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\Desktop\"/>
    </mc:Choice>
  </mc:AlternateContent>
  <xr:revisionPtr revIDLastSave="0" documentId="13_ncr:1_{F1A18478-7C73-492C-B70A-AF15ABE4C82A}" xr6:coauthVersionLast="47" xr6:coauthVersionMax="47" xr10:uidLastSave="{00000000-0000-0000-0000-000000000000}"/>
  <bookViews>
    <workbookView xWindow="3630" yWindow="1680" windowWidth="21600" windowHeight="11295" xr2:uid="{00000000-000D-0000-FFFF-FFFF00000000}"/>
  </bookViews>
  <sheets>
    <sheet name="df_AvgAnnHrsWrk_test (2)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8" i="2" l="1"/>
  <c r="R5" i="2" a="1"/>
  <c r="R5" i="2" s="1"/>
  <c r="R6" i="2" s="1" a="1"/>
  <c r="R6" i="2" s="1"/>
  <c r="Q6" i="2" a="1"/>
  <c r="Q6" i="2" s="1"/>
  <c r="R29" i="2" l="1"/>
  <c r="R30" i="2"/>
  <c r="R35" i="2"/>
  <c r="R36" i="2"/>
  <c r="R37" i="2"/>
  <c r="R38" i="2"/>
  <c r="Q27" i="2" a="1"/>
  <c r="Q27" i="2" s="1"/>
  <c r="Y34" i="2" l="1"/>
  <c r="Y33" i="2"/>
  <c r="Y32" i="2"/>
  <c r="Y31" i="2"/>
  <c r="Y30" i="2"/>
  <c r="Y29" i="2"/>
  <c r="Y28" i="2"/>
  <c r="Y27" i="2"/>
  <c r="X34" i="2"/>
  <c r="X33" i="2"/>
  <c r="X32" i="2"/>
  <c r="X31" i="2"/>
  <c r="X30" i="2"/>
  <c r="X29" i="2"/>
  <c r="X28" i="2"/>
  <c r="X27" i="2"/>
  <c r="W34" i="2"/>
  <c r="W33" i="2"/>
  <c r="W32" i="2"/>
  <c r="W31" i="2"/>
  <c r="W30" i="2"/>
  <c r="W29" i="2"/>
  <c r="W28" i="2"/>
  <c r="W27" i="2"/>
  <c r="V34" i="2"/>
  <c r="V33" i="2"/>
  <c r="V32" i="2"/>
  <c r="V31" i="2"/>
  <c r="V30" i="2"/>
  <c r="V29" i="2"/>
  <c r="V28" i="2"/>
  <c r="V27" i="2"/>
  <c r="U34" i="2"/>
  <c r="U33" i="2"/>
  <c r="U32" i="2"/>
  <c r="U31" i="2"/>
  <c r="U30" i="2"/>
  <c r="U29" i="2"/>
  <c r="U28" i="2"/>
  <c r="U27" i="2"/>
  <c r="R27" i="2"/>
  <c r="T34" i="2"/>
  <c r="T33" i="2"/>
  <c r="T32" i="2"/>
  <c r="T31" i="2"/>
  <c r="T30" i="2"/>
  <c r="T29" i="2"/>
  <c r="T28" i="2"/>
  <c r="T27" i="2"/>
  <c r="S34" i="2"/>
  <c r="S33" i="2"/>
  <c r="S32" i="2"/>
  <c r="S31" i="2"/>
  <c r="S30" i="2"/>
  <c r="S29" i="2"/>
  <c r="S28" i="2"/>
  <c r="S27" i="2"/>
  <c r="R34" i="2"/>
  <c r="R33" i="2"/>
  <c r="R32" i="2"/>
  <c r="R31" i="2"/>
  <c r="R28" i="2"/>
  <c r="U18" i="2"/>
  <c r="U39" i="2" s="1"/>
  <c r="S18" i="2"/>
  <c r="S39" i="2" s="1"/>
  <c r="V18" i="2"/>
  <c r="V39" i="2" s="1"/>
  <c r="W18" i="2"/>
  <c r="W39" i="2" s="1"/>
  <c r="X18" i="2"/>
  <c r="X39" i="2" s="1"/>
  <c r="T18" i="2"/>
  <c r="T39" i="2" s="1"/>
  <c r="Y18" i="2"/>
  <c r="Y39" i="2" s="1"/>
  <c r="R26" i="2" a="1"/>
  <c r="R26" i="2" s="1"/>
  <c r="R18" i="2"/>
  <c r="R39" i="2" s="1"/>
  <c r="L13466" i="2" l="1"/>
  <c r="L12242" i="2"/>
  <c r="L11018" i="2"/>
  <c r="L9794" i="2"/>
  <c r="L8570" i="2"/>
  <c r="L7346" i="2"/>
  <c r="L7347" i="2" s="1"/>
  <c r="L6122" i="2"/>
  <c r="L4898" i="2"/>
  <c r="L3674" i="2"/>
  <c r="L2450" i="2"/>
  <c r="M2450" i="2" s="1"/>
  <c r="L1226" i="2"/>
  <c r="M1226" i="2" s="1"/>
  <c r="L2" i="2"/>
  <c r="M2" i="2" s="1"/>
  <c r="K14689" i="2"/>
  <c r="K14688" i="2"/>
  <c r="K14687" i="2"/>
  <c r="K14686" i="2"/>
  <c r="K14685" i="2"/>
  <c r="K14684" i="2"/>
  <c r="K14683" i="2"/>
  <c r="K14682" i="2"/>
  <c r="K14681" i="2"/>
  <c r="K14680" i="2"/>
  <c r="K14679" i="2"/>
  <c r="K14678" i="2"/>
  <c r="K14677" i="2"/>
  <c r="K14676" i="2"/>
  <c r="K14675" i="2"/>
  <c r="K14674" i="2"/>
  <c r="K14673" i="2"/>
  <c r="K14672" i="2"/>
  <c r="K14671" i="2"/>
  <c r="K14670" i="2"/>
  <c r="K14669" i="2"/>
  <c r="K14668" i="2"/>
  <c r="K14667" i="2"/>
  <c r="K14666" i="2"/>
  <c r="K14665" i="2"/>
  <c r="K14664" i="2"/>
  <c r="K14663" i="2"/>
  <c r="K14662" i="2"/>
  <c r="K14661" i="2"/>
  <c r="K14660" i="2"/>
  <c r="K14659" i="2"/>
  <c r="K14658" i="2"/>
  <c r="K14657" i="2"/>
  <c r="K14656" i="2"/>
  <c r="K14655" i="2"/>
  <c r="K14654" i="2"/>
  <c r="K14653" i="2"/>
  <c r="K14652" i="2"/>
  <c r="K14651" i="2"/>
  <c r="K14650" i="2"/>
  <c r="K14649" i="2"/>
  <c r="K14648" i="2"/>
  <c r="K14647" i="2"/>
  <c r="K14646" i="2"/>
  <c r="K14645" i="2"/>
  <c r="K14644" i="2"/>
  <c r="K14643" i="2"/>
  <c r="K14642" i="2"/>
  <c r="K14641" i="2"/>
  <c r="K14640" i="2"/>
  <c r="K14639" i="2"/>
  <c r="K14638" i="2"/>
  <c r="K14637" i="2"/>
  <c r="K14636" i="2"/>
  <c r="K14635" i="2"/>
  <c r="K14634" i="2"/>
  <c r="K14633" i="2"/>
  <c r="K14632" i="2"/>
  <c r="K14631" i="2"/>
  <c r="K14630" i="2"/>
  <c r="K14629" i="2"/>
  <c r="K14628" i="2"/>
  <c r="K14627" i="2"/>
  <c r="K14626" i="2"/>
  <c r="K14625" i="2"/>
  <c r="K14624" i="2"/>
  <c r="K14623" i="2"/>
  <c r="K14622" i="2"/>
  <c r="K14621" i="2"/>
  <c r="K14620" i="2"/>
  <c r="K14619" i="2"/>
  <c r="K14618" i="2"/>
  <c r="K14617" i="2"/>
  <c r="K14616" i="2"/>
  <c r="K14615" i="2"/>
  <c r="K14614" i="2"/>
  <c r="K14613" i="2"/>
  <c r="K14612" i="2"/>
  <c r="K14611" i="2"/>
  <c r="K14610" i="2"/>
  <c r="K14609" i="2"/>
  <c r="K14608" i="2"/>
  <c r="K14607" i="2"/>
  <c r="K14606" i="2"/>
  <c r="K14605" i="2"/>
  <c r="K14604" i="2"/>
  <c r="K14603" i="2"/>
  <c r="K14602" i="2"/>
  <c r="K14601" i="2"/>
  <c r="K14600" i="2"/>
  <c r="K14599" i="2"/>
  <c r="K14598" i="2"/>
  <c r="K14597" i="2"/>
  <c r="K14596" i="2"/>
  <c r="K14595" i="2"/>
  <c r="K14594" i="2"/>
  <c r="K14593" i="2"/>
  <c r="K14592" i="2"/>
  <c r="K14591" i="2"/>
  <c r="K14590" i="2"/>
  <c r="K14589" i="2"/>
  <c r="K14588" i="2"/>
  <c r="K14587" i="2"/>
  <c r="K14586" i="2"/>
  <c r="K14585" i="2"/>
  <c r="K14584" i="2"/>
  <c r="K14583" i="2"/>
  <c r="K14582" i="2"/>
  <c r="K14581" i="2"/>
  <c r="K14580" i="2"/>
  <c r="K14579" i="2"/>
  <c r="K14578" i="2"/>
  <c r="K14577" i="2"/>
  <c r="K14576" i="2"/>
  <c r="K14575" i="2"/>
  <c r="K14574" i="2"/>
  <c r="K14573" i="2"/>
  <c r="K14572" i="2"/>
  <c r="K14571" i="2"/>
  <c r="K14570" i="2"/>
  <c r="K14569" i="2"/>
  <c r="K14568" i="2"/>
  <c r="K14567" i="2"/>
  <c r="K14566" i="2"/>
  <c r="K14565" i="2"/>
  <c r="K14564" i="2"/>
  <c r="K14563" i="2"/>
  <c r="K14562" i="2"/>
  <c r="K14561" i="2"/>
  <c r="K14560" i="2"/>
  <c r="K14559" i="2"/>
  <c r="K14558" i="2"/>
  <c r="K14557" i="2"/>
  <c r="K14556" i="2"/>
  <c r="K14555" i="2"/>
  <c r="K14554" i="2"/>
  <c r="K14553" i="2"/>
  <c r="K14552" i="2"/>
  <c r="K14551" i="2"/>
  <c r="K14550" i="2"/>
  <c r="K14549" i="2"/>
  <c r="K14548" i="2"/>
  <c r="K14547" i="2"/>
  <c r="K14546" i="2"/>
  <c r="K14545" i="2"/>
  <c r="K14544" i="2"/>
  <c r="K14543" i="2"/>
  <c r="K14542" i="2"/>
  <c r="K14541" i="2"/>
  <c r="K14540" i="2"/>
  <c r="K14539" i="2"/>
  <c r="K14538" i="2"/>
  <c r="K14537" i="2"/>
  <c r="K14536" i="2"/>
  <c r="K14535" i="2"/>
  <c r="K14534" i="2"/>
  <c r="K14533" i="2"/>
  <c r="K14532" i="2"/>
  <c r="K14531" i="2"/>
  <c r="K14530" i="2"/>
  <c r="K14529" i="2"/>
  <c r="K14528" i="2"/>
  <c r="K14527" i="2"/>
  <c r="K14526" i="2"/>
  <c r="K14525" i="2"/>
  <c r="K14524" i="2"/>
  <c r="K14523" i="2"/>
  <c r="K14522" i="2"/>
  <c r="K14521" i="2"/>
  <c r="K14520" i="2"/>
  <c r="K14519" i="2"/>
  <c r="K14518" i="2"/>
  <c r="K14517" i="2"/>
  <c r="K14516" i="2"/>
  <c r="K14515" i="2"/>
  <c r="K14514" i="2"/>
  <c r="K14513" i="2"/>
  <c r="K14512" i="2"/>
  <c r="K14511" i="2"/>
  <c r="K14510" i="2"/>
  <c r="K14509" i="2"/>
  <c r="K14508" i="2"/>
  <c r="K14507" i="2"/>
  <c r="K14506" i="2"/>
  <c r="K14505" i="2"/>
  <c r="K14504" i="2"/>
  <c r="K14503" i="2"/>
  <c r="K14502" i="2"/>
  <c r="K14501" i="2"/>
  <c r="K14500" i="2"/>
  <c r="K14499" i="2"/>
  <c r="K14498" i="2"/>
  <c r="K14497" i="2"/>
  <c r="K14496" i="2"/>
  <c r="K14495" i="2"/>
  <c r="K14494" i="2"/>
  <c r="K14493" i="2"/>
  <c r="K14492" i="2"/>
  <c r="K14491" i="2"/>
  <c r="K14490" i="2"/>
  <c r="K14489" i="2"/>
  <c r="K14488" i="2"/>
  <c r="K14487" i="2"/>
  <c r="K14486" i="2"/>
  <c r="K14485" i="2"/>
  <c r="K14484" i="2"/>
  <c r="K14483" i="2"/>
  <c r="K14482" i="2"/>
  <c r="K14481" i="2"/>
  <c r="K14480" i="2"/>
  <c r="K14479" i="2"/>
  <c r="K14478" i="2"/>
  <c r="K14477" i="2"/>
  <c r="K14476" i="2"/>
  <c r="K14475" i="2"/>
  <c r="K14474" i="2"/>
  <c r="K14473" i="2"/>
  <c r="K14472" i="2"/>
  <c r="K14471" i="2"/>
  <c r="K14470" i="2"/>
  <c r="K14469" i="2"/>
  <c r="K14468" i="2"/>
  <c r="K14467" i="2"/>
  <c r="K14466" i="2"/>
  <c r="K14465" i="2"/>
  <c r="K14464" i="2"/>
  <c r="K14463" i="2"/>
  <c r="K14462" i="2"/>
  <c r="K14461" i="2"/>
  <c r="K14460" i="2"/>
  <c r="K14459" i="2"/>
  <c r="K14458" i="2"/>
  <c r="K14457" i="2"/>
  <c r="K14456" i="2"/>
  <c r="K14455" i="2"/>
  <c r="K14454" i="2"/>
  <c r="K14453" i="2"/>
  <c r="K14452" i="2"/>
  <c r="K14451" i="2"/>
  <c r="K14450" i="2"/>
  <c r="K14449" i="2"/>
  <c r="K14448" i="2"/>
  <c r="K14447" i="2"/>
  <c r="K14446" i="2"/>
  <c r="K14445" i="2"/>
  <c r="K14444" i="2"/>
  <c r="K14443" i="2"/>
  <c r="K14442" i="2"/>
  <c r="K14441" i="2"/>
  <c r="K14440" i="2"/>
  <c r="K14439" i="2"/>
  <c r="K14438" i="2"/>
  <c r="K14437" i="2"/>
  <c r="K14436" i="2"/>
  <c r="K14435" i="2"/>
  <c r="K14434" i="2"/>
  <c r="K14433" i="2"/>
  <c r="K14432" i="2"/>
  <c r="K14431" i="2"/>
  <c r="K14430" i="2"/>
  <c r="K14429" i="2"/>
  <c r="K14428" i="2"/>
  <c r="K14427" i="2"/>
  <c r="K14426" i="2"/>
  <c r="K14425" i="2"/>
  <c r="K14424" i="2"/>
  <c r="K14423" i="2"/>
  <c r="K14422" i="2"/>
  <c r="K14421" i="2"/>
  <c r="K14420" i="2"/>
  <c r="K14419" i="2"/>
  <c r="K14418" i="2"/>
  <c r="K14417" i="2"/>
  <c r="K14416" i="2"/>
  <c r="K14415" i="2"/>
  <c r="K14414" i="2"/>
  <c r="K14413" i="2"/>
  <c r="K14412" i="2"/>
  <c r="K14411" i="2"/>
  <c r="K14410" i="2"/>
  <c r="K14409" i="2"/>
  <c r="K14408" i="2"/>
  <c r="K14407" i="2"/>
  <c r="K14406" i="2"/>
  <c r="K14405" i="2"/>
  <c r="K14404" i="2"/>
  <c r="K14403" i="2"/>
  <c r="K14402" i="2"/>
  <c r="K14401" i="2"/>
  <c r="K14400" i="2"/>
  <c r="K14399" i="2"/>
  <c r="K14398" i="2"/>
  <c r="K14397" i="2"/>
  <c r="K14396" i="2"/>
  <c r="K14395" i="2"/>
  <c r="K14394" i="2"/>
  <c r="K14393" i="2"/>
  <c r="K14392" i="2"/>
  <c r="K14391" i="2"/>
  <c r="K14390" i="2"/>
  <c r="K14389" i="2"/>
  <c r="K14388" i="2"/>
  <c r="K14387" i="2"/>
  <c r="K14386" i="2"/>
  <c r="K14385" i="2"/>
  <c r="K14384" i="2"/>
  <c r="K14383" i="2"/>
  <c r="K14382" i="2"/>
  <c r="K14381" i="2"/>
  <c r="K14380" i="2"/>
  <c r="K14379" i="2"/>
  <c r="K14378" i="2"/>
  <c r="K14377" i="2"/>
  <c r="K14376" i="2"/>
  <c r="K14375" i="2"/>
  <c r="K14374" i="2"/>
  <c r="K14373" i="2"/>
  <c r="K14372" i="2"/>
  <c r="K14371" i="2"/>
  <c r="K14370" i="2"/>
  <c r="K14369" i="2"/>
  <c r="K14368" i="2"/>
  <c r="K14367" i="2"/>
  <c r="K14366" i="2"/>
  <c r="K14365" i="2"/>
  <c r="K14364" i="2"/>
  <c r="K14363" i="2"/>
  <c r="K14362" i="2"/>
  <c r="K14361" i="2"/>
  <c r="K14360" i="2"/>
  <c r="K14359" i="2"/>
  <c r="K14358" i="2"/>
  <c r="K14357" i="2"/>
  <c r="K14356" i="2"/>
  <c r="K14355" i="2"/>
  <c r="K14354" i="2"/>
  <c r="K14353" i="2"/>
  <c r="K14352" i="2"/>
  <c r="K14351" i="2"/>
  <c r="K14350" i="2"/>
  <c r="K14349" i="2"/>
  <c r="K14348" i="2"/>
  <c r="K14347" i="2"/>
  <c r="K14346" i="2"/>
  <c r="K14345" i="2"/>
  <c r="K14344" i="2"/>
  <c r="K14343" i="2"/>
  <c r="K14342" i="2"/>
  <c r="K14341" i="2"/>
  <c r="K14340" i="2"/>
  <c r="K14339" i="2"/>
  <c r="K14338" i="2"/>
  <c r="K14337" i="2"/>
  <c r="K14336" i="2"/>
  <c r="K14335" i="2"/>
  <c r="K14334" i="2"/>
  <c r="K14333" i="2"/>
  <c r="K14332" i="2"/>
  <c r="K14331" i="2"/>
  <c r="K14330" i="2"/>
  <c r="K14329" i="2"/>
  <c r="K14328" i="2"/>
  <c r="K14327" i="2"/>
  <c r="K14326" i="2"/>
  <c r="K14325" i="2"/>
  <c r="K14324" i="2"/>
  <c r="K14323" i="2"/>
  <c r="K14322" i="2"/>
  <c r="K14321" i="2"/>
  <c r="K14320" i="2"/>
  <c r="K14319" i="2"/>
  <c r="K14318" i="2"/>
  <c r="K14317" i="2"/>
  <c r="K14316" i="2"/>
  <c r="K14315" i="2"/>
  <c r="K14314" i="2"/>
  <c r="K14313" i="2"/>
  <c r="K14312" i="2"/>
  <c r="K14311" i="2"/>
  <c r="K14310" i="2"/>
  <c r="K14309" i="2"/>
  <c r="K14308" i="2"/>
  <c r="K14307" i="2"/>
  <c r="K14306" i="2"/>
  <c r="K14305" i="2"/>
  <c r="K14304" i="2"/>
  <c r="K14303" i="2"/>
  <c r="K14302" i="2"/>
  <c r="K14301" i="2"/>
  <c r="K14300" i="2"/>
  <c r="K14299" i="2"/>
  <c r="K14298" i="2"/>
  <c r="K14297" i="2"/>
  <c r="K14296" i="2"/>
  <c r="K14295" i="2"/>
  <c r="K14294" i="2"/>
  <c r="K14293" i="2"/>
  <c r="K14292" i="2"/>
  <c r="K14291" i="2"/>
  <c r="K14290" i="2"/>
  <c r="K14289" i="2"/>
  <c r="K14288" i="2"/>
  <c r="K14287" i="2"/>
  <c r="K14286" i="2"/>
  <c r="K14285" i="2"/>
  <c r="K14284" i="2"/>
  <c r="K14283" i="2"/>
  <c r="K14282" i="2"/>
  <c r="K14281" i="2"/>
  <c r="K14280" i="2"/>
  <c r="K14279" i="2"/>
  <c r="K14278" i="2"/>
  <c r="K14277" i="2"/>
  <c r="K14276" i="2"/>
  <c r="K14275" i="2"/>
  <c r="K14274" i="2"/>
  <c r="K14273" i="2"/>
  <c r="K14272" i="2"/>
  <c r="K14271" i="2"/>
  <c r="K14270" i="2"/>
  <c r="K14269" i="2"/>
  <c r="K14268" i="2"/>
  <c r="K14267" i="2"/>
  <c r="K14266" i="2"/>
  <c r="K14265" i="2"/>
  <c r="K14264" i="2"/>
  <c r="K14263" i="2"/>
  <c r="K14262" i="2"/>
  <c r="K14261" i="2"/>
  <c r="K14260" i="2"/>
  <c r="K14259" i="2"/>
  <c r="K14258" i="2"/>
  <c r="K14257" i="2"/>
  <c r="K14256" i="2"/>
  <c r="K14255" i="2"/>
  <c r="K14254" i="2"/>
  <c r="K14253" i="2"/>
  <c r="K14252" i="2"/>
  <c r="K14251" i="2"/>
  <c r="K14250" i="2"/>
  <c r="K14249" i="2"/>
  <c r="K14248" i="2"/>
  <c r="K14247" i="2"/>
  <c r="K14246" i="2"/>
  <c r="K14245" i="2"/>
  <c r="K14244" i="2"/>
  <c r="K14243" i="2"/>
  <c r="K14242" i="2"/>
  <c r="K14241" i="2"/>
  <c r="K14240" i="2"/>
  <c r="K14239" i="2"/>
  <c r="K14238" i="2"/>
  <c r="K14237" i="2"/>
  <c r="K14236" i="2"/>
  <c r="K14235" i="2"/>
  <c r="K14234" i="2"/>
  <c r="K14233" i="2"/>
  <c r="K14232" i="2"/>
  <c r="K14231" i="2"/>
  <c r="K14230" i="2"/>
  <c r="K14229" i="2"/>
  <c r="K14228" i="2"/>
  <c r="K14227" i="2"/>
  <c r="K14226" i="2"/>
  <c r="K14225" i="2"/>
  <c r="K14224" i="2"/>
  <c r="K14223" i="2"/>
  <c r="K14222" i="2"/>
  <c r="K14221" i="2"/>
  <c r="K14220" i="2"/>
  <c r="K14219" i="2"/>
  <c r="K14218" i="2"/>
  <c r="K14217" i="2"/>
  <c r="K14216" i="2"/>
  <c r="K14215" i="2"/>
  <c r="K14214" i="2"/>
  <c r="K14213" i="2"/>
  <c r="K14212" i="2"/>
  <c r="K14211" i="2"/>
  <c r="K14210" i="2"/>
  <c r="K14209" i="2"/>
  <c r="K14208" i="2"/>
  <c r="K14207" i="2"/>
  <c r="K14206" i="2"/>
  <c r="K14205" i="2"/>
  <c r="K14204" i="2"/>
  <c r="K14203" i="2"/>
  <c r="K14202" i="2"/>
  <c r="K14201" i="2"/>
  <c r="K14200" i="2"/>
  <c r="K14199" i="2"/>
  <c r="K14198" i="2"/>
  <c r="K14197" i="2"/>
  <c r="K14196" i="2"/>
  <c r="K14195" i="2"/>
  <c r="K14194" i="2"/>
  <c r="K14193" i="2"/>
  <c r="K14192" i="2"/>
  <c r="K14191" i="2"/>
  <c r="K14190" i="2"/>
  <c r="K14189" i="2"/>
  <c r="K14188" i="2"/>
  <c r="K14187" i="2"/>
  <c r="K14186" i="2"/>
  <c r="K14185" i="2"/>
  <c r="K14184" i="2"/>
  <c r="K14183" i="2"/>
  <c r="K14182" i="2"/>
  <c r="K14181" i="2"/>
  <c r="K14180" i="2"/>
  <c r="K14179" i="2"/>
  <c r="K14178" i="2"/>
  <c r="K14177" i="2"/>
  <c r="K14176" i="2"/>
  <c r="K14175" i="2"/>
  <c r="K14174" i="2"/>
  <c r="K14173" i="2"/>
  <c r="K14172" i="2"/>
  <c r="K14171" i="2"/>
  <c r="K14170" i="2"/>
  <c r="K14169" i="2"/>
  <c r="K14168" i="2"/>
  <c r="K14167" i="2"/>
  <c r="K14166" i="2"/>
  <c r="K14165" i="2"/>
  <c r="K14164" i="2"/>
  <c r="K14163" i="2"/>
  <c r="K14162" i="2"/>
  <c r="K14161" i="2"/>
  <c r="K14160" i="2"/>
  <c r="K14159" i="2"/>
  <c r="K14158" i="2"/>
  <c r="K14157" i="2"/>
  <c r="K14156" i="2"/>
  <c r="K14155" i="2"/>
  <c r="K14154" i="2"/>
  <c r="K14153" i="2"/>
  <c r="K14152" i="2"/>
  <c r="K14151" i="2"/>
  <c r="K14150" i="2"/>
  <c r="K14149" i="2"/>
  <c r="K14148" i="2"/>
  <c r="K14147" i="2"/>
  <c r="K14146" i="2"/>
  <c r="K14145" i="2"/>
  <c r="K14144" i="2"/>
  <c r="K14143" i="2"/>
  <c r="K14142" i="2"/>
  <c r="K14141" i="2"/>
  <c r="K14140" i="2"/>
  <c r="K14139" i="2"/>
  <c r="K14138" i="2"/>
  <c r="K14137" i="2"/>
  <c r="K14136" i="2"/>
  <c r="K14135" i="2"/>
  <c r="K14134" i="2"/>
  <c r="K14133" i="2"/>
  <c r="K14132" i="2"/>
  <c r="K14131" i="2"/>
  <c r="K14130" i="2"/>
  <c r="K14129" i="2"/>
  <c r="K14128" i="2"/>
  <c r="K14127" i="2"/>
  <c r="K14126" i="2"/>
  <c r="K14125" i="2"/>
  <c r="K14124" i="2"/>
  <c r="K14123" i="2"/>
  <c r="K14122" i="2"/>
  <c r="K14121" i="2"/>
  <c r="K14120" i="2"/>
  <c r="K14119" i="2"/>
  <c r="K14118" i="2"/>
  <c r="K14117" i="2"/>
  <c r="K14116" i="2"/>
  <c r="K14115" i="2"/>
  <c r="K14114" i="2"/>
  <c r="K14113" i="2"/>
  <c r="K14112" i="2"/>
  <c r="K14111" i="2"/>
  <c r="K14110" i="2"/>
  <c r="K14109" i="2"/>
  <c r="K14108" i="2"/>
  <c r="K14107" i="2"/>
  <c r="K14106" i="2"/>
  <c r="K14105" i="2"/>
  <c r="K14104" i="2"/>
  <c r="K14103" i="2"/>
  <c r="K14102" i="2"/>
  <c r="K14101" i="2"/>
  <c r="K14100" i="2"/>
  <c r="K14099" i="2"/>
  <c r="K14098" i="2"/>
  <c r="K14097" i="2"/>
  <c r="K14096" i="2"/>
  <c r="K14095" i="2"/>
  <c r="K14094" i="2"/>
  <c r="K14093" i="2"/>
  <c r="K14092" i="2"/>
  <c r="K14091" i="2"/>
  <c r="K14090" i="2"/>
  <c r="K14089" i="2"/>
  <c r="K14088" i="2"/>
  <c r="K14087" i="2"/>
  <c r="K14086" i="2"/>
  <c r="K14085" i="2"/>
  <c r="K14084" i="2"/>
  <c r="K14083" i="2"/>
  <c r="K14082" i="2"/>
  <c r="K14081" i="2"/>
  <c r="K14080" i="2"/>
  <c r="K14079" i="2"/>
  <c r="K14078" i="2"/>
  <c r="K14077" i="2"/>
  <c r="K14076" i="2"/>
  <c r="K14075" i="2"/>
  <c r="K14074" i="2"/>
  <c r="K14073" i="2"/>
  <c r="K14072" i="2"/>
  <c r="K14071" i="2"/>
  <c r="K14070" i="2"/>
  <c r="K14069" i="2"/>
  <c r="K14068" i="2"/>
  <c r="K14067" i="2"/>
  <c r="K14066" i="2"/>
  <c r="K14065" i="2"/>
  <c r="K14064" i="2"/>
  <c r="K14063" i="2"/>
  <c r="K14062" i="2"/>
  <c r="K14061" i="2"/>
  <c r="K14060" i="2"/>
  <c r="K14059" i="2"/>
  <c r="K14058" i="2"/>
  <c r="K14057" i="2"/>
  <c r="K14056" i="2"/>
  <c r="K14055" i="2"/>
  <c r="K14054" i="2"/>
  <c r="K14053" i="2"/>
  <c r="K14052" i="2"/>
  <c r="K14051" i="2"/>
  <c r="K14050" i="2"/>
  <c r="K14049" i="2"/>
  <c r="K14048" i="2"/>
  <c r="K14047" i="2"/>
  <c r="K14046" i="2"/>
  <c r="K14045" i="2"/>
  <c r="K14044" i="2"/>
  <c r="K14043" i="2"/>
  <c r="K14042" i="2"/>
  <c r="K14041" i="2"/>
  <c r="K14040" i="2"/>
  <c r="K14039" i="2"/>
  <c r="K14038" i="2"/>
  <c r="K14037" i="2"/>
  <c r="K14036" i="2"/>
  <c r="K14035" i="2"/>
  <c r="K14034" i="2"/>
  <c r="K14033" i="2"/>
  <c r="K14032" i="2"/>
  <c r="K14031" i="2"/>
  <c r="K14030" i="2"/>
  <c r="K14029" i="2"/>
  <c r="K14028" i="2"/>
  <c r="K14027" i="2"/>
  <c r="K14026" i="2"/>
  <c r="K14025" i="2"/>
  <c r="K14024" i="2"/>
  <c r="K14023" i="2"/>
  <c r="K14022" i="2"/>
  <c r="K14021" i="2"/>
  <c r="K14020" i="2"/>
  <c r="K14019" i="2"/>
  <c r="K14018" i="2"/>
  <c r="K14017" i="2"/>
  <c r="K14016" i="2"/>
  <c r="K14015" i="2"/>
  <c r="K14014" i="2"/>
  <c r="K14013" i="2"/>
  <c r="K14012" i="2"/>
  <c r="K14011" i="2"/>
  <c r="K14010" i="2"/>
  <c r="K14009" i="2"/>
  <c r="K14008" i="2"/>
  <c r="K14007" i="2"/>
  <c r="K14006" i="2"/>
  <c r="K14005" i="2"/>
  <c r="K14004" i="2"/>
  <c r="K14003" i="2"/>
  <c r="K14002" i="2"/>
  <c r="K14001" i="2"/>
  <c r="K14000" i="2"/>
  <c r="K13999" i="2"/>
  <c r="K13998" i="2"/>
  <c r="K13997" i="2"/>
  <c r="K13996" i="2"/>
  <c r="K13995" i="2"/>
  <c r="K13994" i="2"/>
  <c r="K13993" i="2"/>
  <c r="K13992" i="2"/>
  <c r="K13991" i="2"/>
  <c r="K13990" i="2"/>
  <c r="K13989" i="2"/>
  <c r="K13988" i="2"/>
  <c r="K13987" i="2"/>
  <c r="K13986" i="2"/>
  <c r="K13985" i="2"/>
  <c r="K13984" i="2"/>
  <c r="K13983" i="2"/>
  <c r="K13982" i="2"/>
  <c r="K13981" i="2"/>
  <c r="K13980" i="2"/>
  <c r="K13979" i="2"/>
  <c r="K13978" i="2"/>
  <c r="K13977" i="2"/>
  <c r="K13976" i="2"/>
  <c r="K13975" i="2"/>
  <c r="K13974" i="2"/>
  <c r="K13973" i="2"/>
  <c r="K13972" i="2"/>
  <c r="K13971" i="2"/>
  <c r="K13970" i="2"/>
  <c r="K13969" i="2"/>
  <c r="K13968" i="2"/>
  <c r="K13967" i="2"/>
  <c r="K13966" i="2"/>
  <c r="K13965" i="2"/>
  <c r="K13964" i="2"/>
  <c r="K13963" i="2"/>
  <c r="K13962" i="2"/>
  <c r="K13961" i="2"/>
  <c r="K13960" i="2"/>
  <c r="K13959" i="2"/>
  <c r="K13958" i="2"/>
  <c r="K13957" i="2"/>
  <c r="K13956" i="2"/>
  <c r="K13955" i="2"/>
  <c r="K13954" i="2"/>
  <c r="K13953" i="2"/>
  <c r="K13952" i="2"/>
  <c r="K13951" i="2"/>
  <c r="K13950" i="2"/>
  <c r="K13949" i="2"/>
  <c r="K13948" i="2"/>
  <c r="K13947" i="2"/>
  <c r="K13946" i="2"/>
  <c r="K13945" i="2"/>
  <c r="K13944" i="2"/>
  <c r="K13943" i="2"/>
  <c r="K13942" i="2"/>
  <c r="K13941" i="2"/>
  <c r="K13940" i="2"/>
  <c r="K13939" i="2"/>
  <c r="K13938" i="2"/>
  <c r="K13937" i="2"/>
  <c r="K13936" i="2"/>
  <c r="K13935" i="2"/>
  <c r="K13934" i="2"/>
  <c r="K13933" i="2"/>
  <c r="K13932" i="2"/>
  <c r="K13931" i="2"/>
  <c r="K13930" i="2"/>
  <c r="K13929" i="2"/>
  <c r="K13928" i="2"/>
  <c r="K13927" i="2"/>
  <c r="K13926" i="2"/>
  <c r="K13925" i="2"/>
  <c r="K13924" i="2"/>
  <c r="K13923" i="2"/>
  <c r="K13922" i="2"/>
  <c r="K13921" i="2"/>
  <c r="K13920" i="2"/>
  <c r="K13919" i="2"/>
  <c r="K13918" i="2"/>
  <c r="K13917" i="2"/>
  <c r="K13916" i="2"/>
  <c r="K13915" i="2"/>
  <c r="K13914" i="2"/>
  <c r="K13913" i="2"/>
  <c r="K13912" i="2"/>
  <c r="K13911" i="2"/>
  <c r="K13910" i="2"/>
  <c r="K13909" i="2"/>
  <c r="K13908" i="2"/>
  <c r="K13907" i="2"/>
  <c r="K13906" i="2"/>
  <c r="K13905" i="2"/>
  <c r="K13904" i="2"/>
  <c r="K13903" i="2"/>
  <c r="K13902" i="2"/>
  <c r="K13901" i="2"/>
  <c r="K13900" i="2"/>
  <c r="K13899" i="2"/>
  <c r="K13898" i="2"/>
  <c r="K13897" i="2"/>
  <c r="K13896" i="2"/>
  <c r="K13895" i="2"/>
  <c r="K13894" i="2"/>
  <c r="K13893" i="2"/>
  <c r="K13892" i="2"/>
  <c r="K13891" i="2"/>
  <c r="K13890" i="2"/>
  <c r="K13889" i="2"/>
  <c r="K13888" i="2"/>
  <c r="K13887" i="2"/>
  <c r="K13886" i="2"/>
  <c r="K13885" i="2"/>
  <c r="K13884" i="2"/>
  <c r="K13883" i="2"/>
  <c r="K13882" i="2"/>
  <c r="K13881" i="2"/>
  <c r="K13880" i="2"/>
  <c r="K13879" i="2"/>
  <c r="K13878" i="2"/>
  <c r="K13877" i="2"/>
  <c r="K13876" i="2"/>
  <c r="K13875" i="2"/>
  <c r="K13874" i="2"/>
  <c r="K13873" i="2"/>
  <c r="K13872" i="2"/>
  <c r="K13871" i="2"/>
  <c r="K13870" i="2"/>
  <c r="K13869" i="2"/>
  <c r="K13868" i="2"/>
  <c r="K13867" i="2"/>
  <c r="K13866" i="2"/>
  <c r="K13865" i="2"/>
  <c r="K13864" i="2"/>
  <c r="K13863" i="2"/>
  <c r="K13862" i="2"/>
  <c r="K13861" i="2"/>
  <c r="K13860" i="2"/>
  <c r="K13859" i="2"/>
  <c r="K13858" i="2"/>
  <c r="K13857" i="2"/>
  <c r="K13856" i="2"/>
  <c r="K13855" i="2"/>
  <c r="K13854" i="2"/>
  <c r="K13853" i="2"/>
  <c r="K13852" i="2"/>
  <c r="K13851" i="2"/>
  <c r="K13850" i="2"/>
  <c r="K13849" i="2"/>
  <c r="K13848" i="2"/>
  <c r="K13847" i="2"/>
  <c r="K13846" i="2"/>
  <c r="K13845" i="2"/>
  <c r="K13844" i="2"/>
  <c r="K13843" i="2"/>
  <c r="K13842" i="2"/>
  <c r="K13841" i="2"/>
  <c r="K13840" i="2"/>
  <c r="K13839" i="2"/>
  <c r="K13838" i="2"/>
  <c r="K13837" i="2"/>
  <c r="K13836" i="2"/>
  <c r="K13835" i="2"/>
  <c r="K13834" i="2"/>
  <c r="K13833" i="2"/>
  <c r="K13832" i="2"/>
  <c r="K13831" i="2"/>
  <c r="K13830" i="2"/>
  <c r="K13829" i="2"/>
  <c r="K13828" i="2"/>
  <c r="K13827" i="2"/>
  <c r="K13826" i="2"/>
  <c r="K13825" i="2"/>
  <c r="K13824" i="2"/>
  <c r="K13823" i="2"/>
  <c r="K13822" i="2"/>
  <c r="K13821" i="2"/>
  <c r="K13820" i="2"/>
  <c r="K13819" i="2"/>
  <c r="K13818" i="2"/>
  <c r="K13817" i="2"/>
  <c r="K13816" i="2"/>
  <c r="K13815" i="2"/>
  <c r="K13814" i="2"/>
  <c r="K13813" i="2"/>
  <c r="K13812" i="2"/>
  <c r="K13811" i="2"/>
  <c r="K13810" i="2"/>
  <c r="K13809" i="2"/>
  <c r="K13808" i="2"/>
  <c r="K13807" i="2"/>
  <c r="K13806" i="2"/>
  <c r="K13805" i="2"/>
  <c r="K13804" i="2"/>
  <c r="K13803" i="2"/>
  <c r="K13802" i="2"/>
  <c r="K13801" i="2"/>
  <c r="K13800" i="2"/>
  <c r="K13799" i="2"/>
  <c r="K13798" i="2"/>
  <c r="K13797" i="2"/>
  <c r="K13796" i="2"/>
  <c r="K13795" i="2"/>
  <c r="K13794" i="2"/>
  <c r="K13793" i="2"/>
  <c r="K13792" i="2"/>
  <c r="K13791" i="2"/>
  <c r="K13790" i="2"/>
  <c r="K13789" i="2"/>
  <c r="K13788" i="2"/>
  <c r="K13787" i="2"/>
  <c r="K13786" i="2"/>
  <c r="K13785" i="2"/>
  <c r="K13784" i="2"/>
  <c r="K13783" i="2"/>
  <c r="K13782" i="2"/>
  <c r="K13781" i="2"/>
  <c r="K13780" i="2"/>
  <c r="K13779" i="2"/>
  <c r="K13778" i="2"/>
  <c r="K13777" i="2"/>
  <c r="K13776" i="2"/>
  <c r="K13775" i="2"/>
  <c r="K13774" i="2"/>
  <c r="K13773" i="2"/>
  <c r="K13772" i="2"/>
  <c r="K13771" i="2"/>
  <c r="K13770" i="2"/>
  <c r="K13769" i="2"/>
  <c r="K13768" i="2"/>
  <c r="K13767" i="2"/>
  <c r="K13766" i="2"/>
  <c r="K13765" i="2"/>
  <c r="K13764" i="2"/>
  <c r="K13763" i="2"/>
  <c r="K13762" i="2"/>
  <c r="K13761" i="2"/>
  <c r="K13760" i="2"/>
  <c r="K13759" i="2"/>
  <c r="K13758" i="2"/>
  <c r="K13757" i="2"/>
  <c r="K13756" i="2"/>
  <c r="K13755" i="2"/>
  <c r="K13754" i="2"/>
  <c r="K13753" i="2"/>
  <c r="K13752" i="2"/>
  <c r="K13751" i="2"/>
  <c r="K13750" i="2"/>
  <c r="K13749" i="2"/>
  <c r="K13748" i="2"/>
  <c r="K13747" i="2"/>
  <c r="K13746" i="2"/>
  <c r="K13745" i="2"/>
  <c r="K13744" i="2"/>
  <c r="K13743" i="2"/>
  <c r="K13742" i="2"/>
  <c r="K13741" i="2"/>
  <c r="K13740" i="2"/>
  <c r="K13739" i="2"/>
  <c r="K13738" i="2"/>
  <c r="K13737" i="2"/>
  <c r="K13736" i="2"/>
  <c r="K13735" i="2"/>
  <c r="K13734" i="2"/>
  <c r="K13733" i="2"/>
  <c r="K13732" i="2"/>
  <c r="K13731" i="2"/>
  <c r="K13730" i="2"/>
  <c r="K13729" i="2"/>
  <c r="K13728" i="2"/>
  <c r="K13727" i="2"/>
  <c r="K13726" i="2"/>
  <c r="K13725" i="2"/>
  <c r="K13724" i="2"/>
  <c r="K13723" i="2"/>
  <c r="K13722" i="2"/>
  <c r="K13721" i="2"/>
  <c r="K13720" i="2"/>
  <c r="K13719" i="2"/>
  <c r="K13718" i="2"/>
  <c r="K13717" i="2"/>
  <c r="K13716" i="2"/>
  <c r="K13715" i="2"/>
  <c r="K13714" i="2"/>
  <c r="K13713" i="2"/>
  <c r="K13712" i="2"/>
  <c r="K13711" i="2"/>
  <c r="K13710" i="2"/>
  <c r="K13709" i="2"/>
  <c r="K13708" i="2"/>
  <c r="K13707" i="2"/>
  <c r="K13706" i="2"/>
  <c r="K13705" i="2"/>
  <c r="K13704" i="2"/>
  <c r="K13703" i="2"/>
  <c r="K13702" i="2"/>
  <c r="K13701" i="2"/>
  <c r="K13700" i="2"/>
  <c r="K13699" i="2"/>
  <c r="K13698" i="2"/>
  <c r="K13697" i="2"/>
  <c r="K13696" i="2"/>
  <c r="K13695" i="2"/>
  <c r="K13694" i="2"/>
  <c r="K13693" i="2"/>
  <c r="K13692" i="2"/>
  <c r="K13691" i="2"/>
  <c r="K13690" i="2"/>
  <c r="K13689" i="2"/>
  <c r="K13688" i="2"/>
  <c r="K13687" i="2"/>
  <c r="K13686" i="2"/>
  <c r="K13685" i="2"/>
  <c r="K13684" i="2"/>
  <c r="K13683" i="2"/>
  <c r="K13682" i="2"/>
  <c r="K13681" i="2"/>
  <c r="K13680" i="2"/>
  <c r="K13679" i="2"/>
  <c r="K13678" i="2"/>
  <c r="K13677" i="2"/>
  <c r="K13676" i="2"/>
  <c r="K13675" i="2"/>
  <c r="K13674" i="2"/>
  <c r="K13673" i="2"/>
  <c r="K13672" i="2"/>
  <c r="K13671" i="2"/>
  <c r="K13670" i="2"/>
  <c r="K13669" i="2"/>
  <c r="K13668" i="2"/>
  <c r="K13667" i="2"/>
  <c r="K13666" i="2"/>
  <c r="K13665" i="2"/>
  <c r="K13664" i="2"/>
  <c r="K13663" i="2"/>
  <c r="K13662" i="2"/>
  <c r="K13661" i="2"/>
  <c r="K13660" i="2"/>
  <c r="K13659" i="2"/>
  <c r="K13658" i="2"/>
  <c r="K13657" i="2"/>
  <c r="K13656" i="2"/>
  <c r="K13655" i="2"/>
  <c r="K13654" i="2"/>
  <c r="K13653" i="2"/>
  <c r="K13652" i="2"/>
  <c r="K13651" i="2"/>
  <c r="K13650" i="2"/>
  <c r="K13649" i="2"/>
  <c r="K13648" i="2"/>
  <c r="K13647" i="2"/>
  <c r="K13646" i="2"/>
  <c r="K13645" i="2"/>
  <c r="K13644" i="2"/>
  <c r="K13643" i="2"/>
  <c r="K13642" i="2"/>
  <c r="K13641" i="2"/>
  <c r="K13640" i="2"/>
  <c r="K13639" i="2"/>
  <c r="K13638" i="2"/>
  <c r="K13637" i="2"/>
  <c r="K13636" i="2"/>
  <c r="K13635" i="2"/>
  <c r="K13634" i="2"/>
  <c r="K13633" i="2"/>
  <c r="K13632" i="2"/>
  <c r="K13631" i="2"/>
  <c r="K13630" i="2"/>
  <c r="K13629" i="2"/>
  <c r="K13628" i="2"/>
  <c r="K13627" i="2"/>
  <c r="K13626" i="2"/>
  <c r="K13625" i="2"/>
  <c r="K13624" i="2"/>
  <c r="K13623" i="2"/>
  <c r="K13622" i="2"/>
  <c r="K13621" i="2"/>
  <c r="K13620" i="2"/>
  <c r="K13619" i="2"/>
  <c r="K13618" i="2"/>
  <c r="K13617" i="2"/>
  <c r="K13616" i="2"/>
  <c r="K13615" i="2"/>
  <c r="K13614" i="2"/>
  <c r="K13613" i="2"/>
  <c r="K13612" i="2"/>
  <c r="K13611" i="2"/>
  <c r="K13610" i="2"/>
  <c r="K13609" i="2"/>
  <c r="K13608" i="2"/>
  <c r="K13607" i="2"/>
  <c r="K13606" i="2"/>
  <c r="K13605" i="2"/>
  <c r="K13604" i="2"/>
  <c r="K13603" i="2"/>
  <c r="K13602" i="2"/>
  <c r="K13601" i="2"/>
  <c r="K13600" i="2"/>
  <c r="K13599" i="2"/>
  <c r="K13598" i="2"/>
  <c r="K13597" i="2"/>
  <c r="K13596" i="2"/>
  <c r="K13595" i="2"/>
  <c r="K13594" i="2"/>
  <c r="K13593" i="2"/>
  <c r="K13592" i="2"/>
  <c r="K13591" i="2"/>
  <c r="K13590" i="2"/>
  <c r="K13589" i="2"/>
  <c r="K13588" i="2"/>
  <c r="K13587" i="2"/>
  <c r="K13586" i="2"/>
  <c r="K13585" i="2"/>
  <c r="K13584" i="2"/>
  <c r="K13583" i="2"/>
  <c r="K13582" i="2"/>
  <c r="K13581" i="2"/>
  <c r="K13580" i="2"/>
  <c r="K13579" i="2"/>
  <c r="K13578" i="2"/>
  <c r="K13577" i="2"/>
  <c r="K13576" i="2"/>
  <c r="K13575" i="2"/>
  <c r="K13574" i="2"/>
  <c r="K13573" i="2"/>
  <c r="K13572" i="2"/>
  <c r="K13571" i="2"/>
  <c r="K13570" i="2"/>
  <c r="K13569" i="2"/>
  <c r="K13568" i="2"/>
  <c r="K13567" i="2"/>
  <c r="K13566" i="2"/>
  <c r="K13565" i="2"/>
  <c r="K13564" i="2"/>
  <c r="K13563" i="2"/>
  <c r="K13562" i="2"/>
  <c r="K13561" i="2"/>
  <c r="K13560" i="2"/>
  <c r="K13559" i="2"/>
  <c r="K13558" i="2"/>
  <c r="K13557" i="2"/>
  <c r="K13556" i="2"/>
  <c r="K13555" i="2"/>
  <c r="K13554" i="2"/>
  <c r="K13553" i="2"/>
  <c r="K13552" i="2"/>
  <c r="K13551" i="2"/>
  <c r="K13550" i="2"/>
  <c r="K13549" i="2"/>
  <c r="K13548" i="2"/>
  <c r="K13547" i="2"/>
  <c r="K13546" i="2"/>
  <c r="K13545" i="2"/>
  <c r="K13544" i="2"/>
  <c r="K13543" i="2"/>
  <c r="K13542" i="2"/>
  <c r="K13541" i="2"/>
  <c r="K13540" i="2"/>
  <c r="K13539" i="2"/>
  <c r="K13538" i="2"/>
  <c r="K13537" i="2"/>
  <c r="K13536" i="2"/>
  <c r="K13535" i="2"/>
  <c r="K13534" i="2"/>
  <c r="K13533" i="2"/>
  <c r="K13532" i="2"/>
  <c r="K13531" i="2"/>
  <c r="K13530" i="2"/>
  <c r="K13529" i="2"/>
  <c r="K13528" i="2"/>
  <c r="K13527" i="2"/>
  <c r="K13526" i="2"/>
  <c r="K13525" i="2"/>
  <c r="K13524" i="2"/>
  <c r="K13523" i="2"/>
  <c r="K13522" i="2"/>
  <c r="K13521" i="2"/>
  <c r="K13520" i="2"/>
  <c r="K13519" i="2"/>
  <c r="K13518" i="2"/>
  <c r="K13517" i="2"/>
  <c r="K13516" i="2"/>
  <c r="K13515" i="2"/>
  <c r="K13514" i="2"/>
  <c r="K13513" i="2"/>
  <c r="K13512" i="2"/>
  <c r="K13511" i="2"/>
  <c r="K13510" i="2"/>
  <c r="K13509" i="2"/>
  <c r="K13508" i="2"/>
  <c r="K13507" i="2"/>
  <c r="K13506" i="2"/>
  <c r="K13505" i="2"/>
  <c r="K13504" i="2"/>
  <c r="K13503" i="2"/>
  <c r="K13502" i="2"/>
  <c r="K13501" i="2"/>
  <c r="K13500" i="2"/>
  <c r="K13499" i="2"/>
  <c r="K13498" i="2"/>
  <c r="K13497" i="2"/>
  <c r="K13496" i="2"/>
  <c r="K13495" i="2"/>
  <c r="K13494" i="2"/>
  <c r="K13493" i="2"/>
  <c r="K13492" i="2"/>
  <c r="K13491" i="2"/>
  <c r="K13490" i="2"/>
  <c r="K13489" i="2"/>
  <c r="K13488" i="2"/>
  <c r="K13487" i="2"/>
  <c r="K13486" i="2"/>
  <c r="K13485" i="2"/>
  <c r="K13484" i="2"/>
  <c r="K13483" i="2"/>
  <c r="K13482" i="2"/>
  <c r="K13481" i="2"/>
  <c r="K13480" i="2"/>
  <c r="K13479" i="2"/>
  <c r="K13478" i="2"/>
  <c r="K13477" i="2"/>
  <c r="K13476" i="2"/>
  <c r="K13475" i="2"/>
  <c r="K13474" i="2"/>
  <c r="K13473" i="2"/>
  <c r="K13472" i="2"/>
  <c r="K13471" i="2"/>
  <c r="K13470" i="2"/>
  <c r="K13469" i="2"/>
  <c r="K13468" i="2"/>
  <c r="K13467" i="2"/>
  <c r="K13466" i="2"/>
  <c r="K13465" i="2"/>
  <c r="K13464" i="2"/>
  <c r="K13463" i="2"/>
  <c r="K13462" i="2"/>
  <c r="K13461" i="2"/>
  <c r="K13460" i="2"/>
  <c r="K13459" i="2"/>
  <c r="K13458" i="2"/>
  <c r="K13457" i="2"/>
  <c r="K13456" i="2"/>
  <c r="K13455" i="2"/>
  <c r="K13454" i="2"/>
  <c r="K13453" i="2"/>
  <c r="K13452" i="2"/>
  <c r="K13451" i="2"/>
  <c r="K13450" i="2"/>
  <c r="K13449" i="2"/>
  <c r="K13448" i="2"/>
  <c r="K13447" i="2"/>
  <c r="K13446" i="2"/>
  <c r="K13445" i="2"/>
  <c r="K13444" i="2"/>
  <c r="K13443" i="2"/>
  <c r="K13442" i="2"/>
  <c r="K13441" i="2"/>
  <c r="K13440" i="2"/>
  <c r="K13439" i="2"/>
  <c r="K13438" i="2"/>
  <c r="K13437" i="2"/>
  <c r="K13436" i="2"/>
  <c r="K13435" i="2"/>
  <c r="K13434" i="2"/>
  <c r="K13433" i="2"/>
  <c r="K13432" i="2"/>
  <c r="K13431" i="2"/>
  <c r="K13430" i="2"/>
  <c r="K13429" i="2"/>
  <c r="K13428" i="2"/>
  <c r="K13427" i="2"/>
  <c r="K13426" i="2"/>
  <c r="K13425" i="2"/>
  <c r="K13424" i="2"/>
  <c r="K13423" i="2"/>
  <c r="K13422" i="2"/>
  <c r="K13421" i="2"/>
  <c r="K13420" i="2"/>
  <c r="K13419" i="2"/>
  <c r="K13418" i="2"/>
  <c r="K13417" i="2"/>
  <c r="K13416" i="2"/>
  <c r="K13415" i="2"/>
  <c r="K13414" i="2"/>
  <c r="K13413" i="2"/>
  <c r="K13412" i="2"/>
  <c r="K13411" i="2"/>
  <c r="K13410" i="2"/>
  <c r="K13409" i="2"/>
  <c r="K13408" i="2"/>
  <c r="K13407" i="2"/>
  <c r="K13406" i="2"/>
  <c r="K13405" i="2"/>
  <c r="K13404" i="2"/>
  <c r="K13403" i="2"/>
  <c r="K13402" i="2"/>
  <c r="K13401" i="2"/>
  <c r="K13400" i="2"/>
  <c r="K13399" i="2"/>
  <c r="K13398" i="2"/>
  <c r="K13397" i="2"/>
  <c r="K13396" i="2"/>
  <c r="K13395" i="2"/>
  <c r="K13394" i="2"/>
  <c r="K13393" i="2"/>
  <c r="K13392" i="2"/>
  <c r="K13391" i="2"/>
  <c r="K13390" i="2"/>
  <c r="K13389" i="2"/>
  <c r="K13388" i="2"/>
  <c r="K13387" i="2"/>
  <c r="K13386" i="2"/>
  <c r="K13385" i="2"/>
  <c r="K13384" i="2"/>
  <c r="K13383" i="2"/>
  <c r="K13382" i="2"/>
  <c r="K13381" i="2"/>
  <c r="K13380" i="2"/>
  <c r="K13379" i="2"/>
  <c r="K13378" i="2"/>
  <c r="K13377" i="2"/>
  <c r="K13376" i="2"/>
  <c r="K13375" i="2"/>
  <c r="K13374" i="2"/>
  <c r="K13373" i="2"/>
  <c r="K13372" i="2"/>
  <c r="K13371" i="2"/>
  <c r="K13370" i="2"/>
  <c r="K13369" i="2"/>
  <c r="K13368" i="2"/>
  <c r="K13367" i="2"/>
  <c r="K13366" i="2"/>
  <c r="K13365" i="2"/>
  <c r="K13364" i="2"/>
  <c r="K13363" i="2"/>
  <c r="K13362" i="2"/>
  <c r="K13361" i="2"/>
  <c r="K13360" i="2"/>
  <c r="K13359" i="2"/>
  <c r="K13358" i="2"/>
  <c r="K13357" i="2"/>
  <c r="K13356" i="2"/>
  <c r="K13355" i="2"/>
  <c r="K13354" i="2"/>
  <c r="K13353" i="2"/>
  <c r="K13352" i="2"/>
  <c r="K13351" i="2"/>
  <c r="K13350" i="2"/>
  <c r="K13349" i="2"/>
  <c r="K13348" i="2"/>
  <c r="K13347" i="2"/>
  <c r="K13346" i="2"/>
  <c r="K13345" i="2"/>
  <c r="K13344" i="2"/>
  <c r="K13343" i="2"/>
  <c r="K13342" i="2"/>
  <c r="K13341" i="2"/>
  <c r="K13340" i="2"/>
  <c r="K13339" i="2"/>
  <c r="K13338" i="2"/>
  <c r="K13337" i="2"/>
  <c r="K13336" i="2"/>
  <c r="K13335" i="2"/>
  <c r="K13334" i="2"/>
  <c r="K13333" i="2"/>
  <c r="K13332" i="2"/>
  <c r="K13331" i="2"/>
  <c r="K13330" i="2"/>
  <c r="K13329" i="2"/>
  <c r="K13328" i="2"/>
  <c r="K13327" i="2"/>
  <c r="K13326" i="2"/>
  <c r="K13325" i="2"/>
  <c r="K13324" i="2"/>
  <c r="K13323" i="2"/>
  <c r="K13322" i="2"/>
  <c r="K13321" i="2"/>
  <c r="K13320" i="2"/>
  <c r="K13319" i="2"/>
  <c r="K13318" i="2"/>
  <c r="K13317" i="2"/>
  <c r="K13316" i="2"/>
  <c r="K13315" i="2"/>
  <c r="K13314" i="2"/>
  <c r="K13313" i="2"/>
  <c r="K13312" i="2"/>
  <c r="K13311" i="2"/>
  <c r="K13310" i="2"/>
  <c r="K13309" i="2"/>
  <c r="K13308" i="2"/>
  <c r="K13307" i="2"/>
  <c r="K13306" i="2"/>
  <c r="K13305" i="2"/>
  <c r="K13304" i="2"/>
  <c r="K13303" i="2"/>
  <c r="K13302" i="2"/>
  <c r="K13301" i="2"/>
  <c r="K13300" i="2"/>
  <c r="K13299" i="2"/>
  <c r="K13298" i="2"/>
  <c r="K13297" i="2"/>
  <c r="K13296" i="2"/>
  <c r="K13295" i="2"/>
  <c r="K13294" i="2"/>
  <c r="K13293" i="2"/>
  <c r="K13292" i="2"/>
  <c r="K13291" i="2"/>
  <c r="K13290" i="2"/>
  <c r="K13289" i="2"/>
  <c r="K13288" i="2"/>
  <c r="K13287" i="2"/>
  <c r="K13286" i="2"/>
  <c r="K13285" i="2"/>
  <c r="K13284" i="2"/>
  <c r="K13283" i="2"/>
  <c r="K13282" i="2"/>
  <c r="K13281" i="2"/>
  <c r="K13280" i="2"/>
  <c r="K13279" i="2"/>
  <c r="K13278" i="2"/>
  <c r="K13277" i="2"/>
  <c r="K13276" i="2"/>
  <c r="K13275" i="2"/>
  <c r="K13274" i="2"/>
  <c r="K13273" i="2"/>
  <c r="K13272" i="2"/>
  <c r="K13271" i="2"/>
  <c r="K13270" i="2"/>
  <c r="K13269" i="2"/>
  <c r="K13268" i="2"/>
  <c r="K13267" i="2"/>
  <c r="K13266" i="2"/>
  <c r="K13265" i="2"/>
  <c r="K13264" i="2"/>
  <c r="K13263" i="2"/>
  <c r="K13262" i="2"/>
  <c r="K13261" i="2"/>
  <c r="K13260" i="2"/>
  <c r="K13259" i="2"/>
  <c r="K13258" i="2"/>
  <c r="K13257" i="2"/>
  <c r="K13256" i="2"/>
  <c r="K13255" i="2"/>
  <c r="K13254" i="2"/>
  <c r="K13253" i="2"/>
  <c r="K13252" i="2"/>
  <c r="K13251" i="2"/>
  <c r="K13250" i="2"/>
  <c r="K13249" i="2"/>
  <c r="K13248" i="2"/>
  <c r="K13247" i="2"/>
  <c r="K13246" i="2"/>
  <c r="K13245" i="2"/>
  <c r="K13244" i="2"/>
  <c r="K13243" i="2"/>
  <c r="K13242" i="2"/>
  <c r="K13241" i="2"/>
  <c r="K13240" i="2"/>
  <c r="K13239" i="2"/>
  <c r="K13238" i="2"/>
  <c r="K13237" i="2"/>
  <c r="K13236" i="2"/>
  <c r="K13235" i="2"/>
  <c r="K13234" i="2"/>
  <c r="K13233" i="2"/>
  <c r="K13232" i="2"/>
  <c r="K13231" i="2"/>
  <c r="K13230" i="2"/>
  <c r="K13229" i="2"/>
  <c r="K13228" i="2"/>
  <c r="K13227" i="2"/>
  <c r="K13226" i="2"/>
  <c r="K13225" i="2"/>
  <c r="K13224" i="2"/>
  <c r="K13223" i="2"/>
  <c r="K13222" i="2"/>
  <c r="K13221" i="2"/>
  <c r="K13220" i="2"/>
  <c r="K13219" i="2"/>
  <c r="K13218" i="2"/>
  <c r="K13217" i="2"/>
  <c r="K13216" i="2"/>
  <c r="K13215" i="2"/>
  <c r="K13214" i="2"/>
  <c r="K13213" i="2"/>
  <c r="K13212" i="2"/>
  <c r="K13211" i="2"/>
  <c r="K13210" i="2"/>
  <c r="K13209" i="2"/>
  <c r="K13208" i="2"/>
  <c r="K13207" i="2"/>
  <c r="K13206" i="2"/>
  <c r="K13205" i="2"/>
  <c r="K13204" i="2"/>
  <c r="K13203" i="2"/>
  <c r="K13202" i="2"/>
  <c r="K13201" i="2"/>
  <c r="K13200" i="2"/>
  <c r="K13199" i="2"/>
  <c r="K13198" i="2"/>
  <c r="K13197" i="2"/>
  <c r="K13196" i="2"/>
  <c r="K13195" i="2"/>
  <c r="K13194" i="2"/>
  <c r="K13193" i="2"/>
  <c r="K13192" i="2"/>
  <c r="K13191" i="2"/>
  <c r="K13190" i="2"/>
  <c r="K13189" i="2"/>
  <c r="K13188" i="2"/>
  <c r="K13187" i="2"/>
  <c r="K13186" i="2"/>
  <c r="K13185" i="2"/>
  <c r="K13184" i="2"/>
  <c r="K13183" i="2"/>
  <c r="K13182" i="2"/>
  <c r="K13181" i="2"/>
  <c r="K13180" i="2"/>
  <c r="K13179" i="2"/>
  <c r="K13178" i="2"/>
  <c r="K13177" i="2"/>
  <c r="K13176" i="2"/>
  <c r="K13175" i="2"/>
  <c r="K13174" i="2"/>
  <c r="K13173" i="2"/>
  <c r="K13172" i="2"/>
  <c r="K13171" i="2"/>
  <c r="K13170" i="2"/>
  <c r="K13169" i="2"/>
  <c r="K13168" i="2"/>
  <c r="K13167" i="2"/>
  <c r="K13166" i="2"/>
  <c r="K13165" i="2"/>
  <c r="K13164" i="2"/>
  <c r="K13163" i="2"/>
  <c r="K13162" i="2"/>
  <c r="K13161" i="2"/>
  <c r="K13160" i="2"/>
  <c r="K13159" i="2"/>
  <c r="K13158" i="2"/>
  <c r="K13157" i="2"/>
  <c r="K13156" i="2"/>
  <c r="K13155" i="2"/>
  <c r="K13154" i="2"/>
  <c r="K13153" i="2"/>
  <c r="K13152" i="2"/>
  <c r="K13151" i="2"/>
  <c r="K13150" i="2"/>
  <c r="K13149" i="2"/>
  <c r="K13148" i="2"/>
  <c r="K13147" i="2"/>
  <c r="K13146" i="2"/>
  <c r="K13145" i="2"/>
  <c r="K13144" i="2"/>
  <c r="K13143" i="2"/>
  <c r="K13142" i="2"/>
  <c r="K13141" i="2"/>
  <c r="K13140" i="2"/>
  <c r="K13139" i="2"/>
  <c r="K13138" i="2"/>
  <c r="K13137" i="2"/>
  <c r="K13136" i="2"/>
  <c r="K13135" i="2"/>
  <c r="K13134" i="2"/>
  <c r="K13133" i="2"/>
  <c r="K13132" i="2"/>
  <c r="K13131" i="2"/>
  <c r="K13130" i="2"/>
  <c r="K13129" i="2"/>
  <c r="K13128" i="2"/>
  <c r="K13127" i="2"/>
  <c r="K13126" i="2"/>
  <c r="K13125" i="2"/>
  <c r="K13124" i="2"/>
  <c r="K13123" i="2"/>
  <c r="K13122" i="2"/>
  <c r="K13121" i="2"/>
  <c r="K13120" i="2"/>
  <c r="K13119" i="2"/>
  <c r="K13118" i="2"/>
  <c r="K13117" i="2"/>
  <c r="K13116" i="2"/>
  <c r="K13115" i="2"/>
  <c r="K13114" i="2"/>
  <c r="K13113" i="2"/>
  <c r="K13112" i="2"/>
  <c r="K13111" i="2"/>
  <c r="K13110" i="2"/>
  <c r="K13109" i="2"/>
  <c r="K13108" i="2"/>
  <c r="K13107" i="2"/>
  <c r="K13106" i="2"/>
  <c r="K13105" i="2"/>
  <c r="K13104" i="2"/>
  <c r="K13103" i="2"/>
  <c r="K13102" i="2"/>
  <c r="K13101" i="2"/>
  <c r="K13100" i="2"/>
  <c r="K13099" i="2"/>
  <c r="K13098" i="2"/>
  <c r="K13097" i="2"/>
  <c r="K13096" i="2"/>
  <c r="K13095" i="2"/>
  <c r="K13094" i="2"/>
  <c r="K13093" i="2"/>
  <c r="K13092" i="2"/>
  <c r="K13091" i="2"/>
  <c r="K13090" i="2"/>
  <c r="K13089" i="2"/>
  <c r="K13088" i="2"/>
  <c r="K13087" i="2"/>
  <c r="K13086" i="2"/>
  <c r="K13085" i="2"/>
  <c r="K13084" i="2"/>
  <c r="K13083" i="2"/>
  <c r="K13082" i="2"/>
  <c r="K13081" i="2"/>
  <c r="K13080" i="2"/>
  <c r="K13079" i="2"/>
  <c r="K13078" i="2"/>
  <c r="K13077" i="2"/>
  <c r="K13076" i="2"/>
  <c r="K13075" i="2"/>
  <c r="K13074" i="2"/>
  <c r="K13073" i="2"/>
  <c r="K13072" i="2"/>
  <c r="K13071" i="2"/>
  <c r="K13070" i="2"/>
  <c r="K13069" i="2"/>
  <c r="K13068" i="2"/>
  <c r="K13067" i="2"/>
  <c r="K13066" i="2"/>
  <c r="K13065" i="2"/>
  <c r="K13064" i="2"/>
  <c r="K13063" i="2"/>
  <c r="K13062" i="2"/>
  <c r="K13061" i="2"/>
  <c r="K13060" i="2"/>
  <c r="K13059" i="2"/>
  <c r="K13058" i="2"/>
  <c r="K13057" i="2"/>
  <c r="K13056" i="2"/>
  <c r="K13055" i="2"/>
  <c r="K13054" i="2"/>
  <c r="K13053" i="2"/>
  <c r="K13052" i="2"/>
  <c r="K13051" i="2"/>
  <c r="K13050" i="2"/>
  <c r="K13049" i="2"/>
  <c r="K13048" i="2"/>
  <c r="K13047" i="2"/>
  <c r="K13046" i="2"/>
  <c r="K13045" i="2"/>
  <c r="K13044" i="2"/>
  <c r="K13043" i="2"/>
  <c r="K13042" i="2"/>
  <c r="K13041" i="2"/>
  <c r="K13040" i="2"/>
  <c r="K13039" i="2"/>
  <c r="K13038" i="2"/>
  <c r="K13037" i="2"/>
  <c r="K13036" i="2"/>
  <c r="K13035" i="2"/>
  <c r="K13034" i="2"/>
  <c r="K13033" i="2"/>
  <c r="K13032" i="2"/>
  <c r="K13031" i="2"/>
  <c r="K13030" i="2"/>
  <c r="K13029" i="2"/>
  <c r="K13028" i="2"/>
  <c r="K13027" i="2"/>
  <c r="K13026" i="2"/>
  <c r="K13025" i="2"/>
  <c r="K13024" i="2"/>
  <c r="K13023" i="2"/>
  <c r="K13022" i="2"/>
  <c r="K13021" i="2"/>
  <c r="K13020" i="2"/>
  <c r="K13019" i="2"/>
  <c r="K13018" i="2"/>
  <c r="K13017" i="2"/>
  <c r="K13016" i="2"/>
  <c r="K13015" i="2"/>
  <c r="K13014" i="2"/>
  <c r="K13013" i="2"/>
  <c r="K13012" i="2"/>
  <c r="K13011" i="2"/>
  <c r="K13010" i="2"/>
  <c r="K13009" i="2"/>
  <c r="K13008" i="2"/>
  <c r="K13007" i="2"/>
  <c r="K13006" i="2"/>
  <c r="K13005" i="2"/>
  <c r="K13004" i="2"/>
  <c r="K13003" i="2"/>
  <c r="K13002" i="2"/>
  <c r="K13001" i="2"/>
  <c r="K13000" i="2"/>
  <c r="K12999" i="2"/>
  <c r="K12998" i="2"/>
  <c r="K12997" i="2"/>
  <c r="K12996" i="2"/>
  <c r="K12995" i="2"/>
  <c r="K12994" i="2"/>
  <c r="K12993" i="2"/>
  <c r="K12992" i="2"/>
  <c r="K12991" i="2"/>
  <c r="K12990" i="2"/>
  <c r="K12989" i="2"/>
  <c r="K12988" i="2"/>
  <c r="K12987" i="2"/>
  <c r="K12986" i="2"/>
  <c r="K12985" i="2"/>
  <c r="K12984" i="2"/>
  <c r="K12983" i="2"/>
  <c r="K12982" i="2"/>
  <c r="K12981" i="2"/>
  <c r="K12980" i="2"/>
  <c r="K12979" i="2"/>
  <c r="K12978" i="2"/>
  <c r="K12977" i="2"/>
  <c r="K12976" i="2"/>
  <c r="K12975" i="2"/>
  <c r="K12974" i="2"/>
  <c r="K12973" i="2"/>
  <c r="K12972" i="2"/>
  <c r="K12971" i="2"/>
  <c r="K12970" i="2"/>
  <c r="K12969" i="2"/>
  <c r="K12968" i="2"/>
  <c r="K12967" i="2"/>
  <c r="K12966" i="2"/>
  <c r="K12965" i="2"/>
  <c r="K12964" i="2"/>
  <c r="K12963" i="2"/>
  <c r="K12962" i="2"/>
  <c r="K12961" i="2"/>
  <c r="K12960" i="2"/>
  <c r="K12959" i="2"/>
  <c r="K12958" i="2"/>
  <c r="K12957" i="2"/>
  <c r="K12956" i="2"/>
  <c r="K12955" i="2"/>
  <c r="K12954" i="2"/>
  <c r="K12953" i="2"/>
  <c r="K12952" i="2"/>
  <c r="K12951" i="2"/>
  <c r="K12950" i="2"/>
  <c r="K12949" i="2"/>
  <c r="K12948" i="2"/>
  <c r="K12947" i="2"/>
  <c r="K12946" i="2"/>
  <c r="K12945" i="2"/>
  <c r="K12944" i="2"/>
  <c r="K12943" i="2"/>
  <c r="K12942" i="2"/>
  <c r="K12941" i="2"/>
  <c r="K12940" i="2"/>
  <c r="K12939" i="2"/>
  <c r="K12938" i="2"/>
  <c r="K12937" i="2"/>
  <c r="K12936" i="2"/>
  <c r="K12935" i="2"/>
  <c r="K12934" i="2"/>
  <c r="K12933" i="2"/>
  <c r="K12932" i="2"/>
  <c r="K12931" i="2"/>
  <c r="K12930" i="2"/>
  <c r="K12929" i="2"/>
  <c r="K12928" i="2"/>
  <c r="K12927" i="2"/>
  <c r="K12926" i="2"/>
  <c r="K12925" i="2"/>
  <c r="K12924" i="2"/>
  <c r="K12923" i="2"/>
  <c r="K12922" i="2"/>
  <c r="K12921" i="2"/>
  <c r="K12920" i="2"/>
  <c r="K12919" i="2"/>
  <c r="K12918" i="2"/>
  <c r="K12917" i="2"/>
  <c r="K12916" i="2"/>
  <c r="K12915" i="2"/>
  <c r="K12914" i="2"/>
  <c r="K12913" i="2"/>
  <c r="K12912" i="2"/>
  <c r="K12911" i="2"/>
  <c r="K12910" i="2"/>
  <c r="K12909" i="2"/>
  <c r="K12908" i="2"/>
  <c r="K12907" i="2"/>
  <c r="K12906" i="2"/>
  <c r="K12905" i="2"/>
  <c r="K12904" i="2"/>
  <c r="K12903" i="2"/>
  <c r="K12902" i="2"/>
  <c r="K12901" i="2"/>
  <c r="K12900" i="2"/>
  <c r="K12899" i="2"/>
  <c r="K12898" i="2"/>
  <c r="K12897" i="2"/>
  <c r="K12896" i="2"/>
  <c r="K12895" i="2"/>
  <c r="K12894" i="2"/>
  <c r="K12893" i="2"/>
  <c r="K12892" i="2"/>
  <c r="K12891" i="2"/>
  <c r="K12890" i="2"/>
  <c r="K12889" i="2"/>
  <c r="K12888" i="2"/>
  <c r="K12887" i="2"/>
  <c r="K12886" i="2"/>
  <c r="K12885" i="2"/>
  <c r="K12884" i="2"/>
  <c r="K12883" i="2"/>
  <c r="K12882" i="2"/>
  <c r="K12881" i="2"/>
  <c r="K12880" i="2"/>
  <c r="K12879" i="2"/>
  <c r="K12878" i="2"/>
  <c r="K12877" i="2"/>
  <c r="K12876" i="2"/>
  <c r="K12875" i="2"/>
  <c r="K12874" i="2"/>
  <c r="K12873" i="2"/>
  <c r="K12872" i="2"/>
  <c r="K12871" i="2"/>
  <c r="K12870" i="2"/>
  <c r="K12869" i="2"/>
  <c r="K12868" i="2"/>
  <c r="K12867" i="2"/>
  <c r="K12866" i="2"/>
  <c r="K12865" i="2"/>
  <c r="K12864" i="2"/>
  <c r="K12863" i="2"/>
  <c r="K12862" i="2"/>
  <c r="K12861" i="2"/>
  <c r="K12860" i="2"/>
  <c r="K12859" i="2"/>
  <c r="K12858" i="2"/>
  <c r="K12857" i="2"/>
  <c r="K12856" i="2"/>
  <c r="K12855" i="2"/>
  <c r="K12854" i="2"/>
  <c r="K12853" i="2"/>
  <c r="K12852" i="2"/>
  <c r="K12851" i="2"/>
  <c r="K12850" i="2"/>
  <c r="K12849" i="2"/>
  <c r="K12848" i="2"/>
  <c r="K12847" i="2"/>
  <c r="K12846" i="2"/>
  <c r="K12845" i="2"/>
  <c r="K12844" i="2"/>
  <c r="K12843" i="2"/>
  <c r="K12842" i="2"/>
  <c r="K12841" i="2"/>
  <c r="K12840" i="2"/>
  <c r="K12839" i="2"/>
  <c r="K12838" i="2"/>
  <c r="K12837" i="2"/>
  <c r="K12836" i="2"/>
  <c r="K12835" i="2"/>
  <c r="K12834" i="2"/>
  <c r="K12833" i="2"/>
  <c r="K12832" i="2"/>
  <c r="K12831" i="2"/>
  <c r="K12830" i="2"/>
  <c r="K12829" i="2"/>
  <c r="K12828" i="2"/>
  <c r="K12827" i="2"/>
  <c r="K12826" i="2"/>
  <c r="K12825" i="2"/>
  <c r="K12824" i="2"/>
  <c r="K12823" i="2"/>
  <c r="K12822" i="2"/>
  <c r="K12821" i="2"/>
  <c r="K12820" i="2"/>
  <c r="K12819" i="2"/>
  <c r="K12818" i="2"/>
  <c r="K12817" i="2"/>
  <c r="K12816" i="2"/>
  <c r="K12815" i="2"/>
  <c r="K12814" i="2"/>
  <c r="K12813" i="2"/>
  <c r="K12812" i="2"/>
  <c r="K12811" i="2"/>
  <c r="K12810" i="2"/>
  <c r="K12809" i="2"/>
  <c r="K12808" i="2"/>
  <c r="K12807" i="2"/>
  <c r="K12806" i="2"/>
  <c r="K12805" i="2"/>
  <c r="K12804" i="2"/>
  <c r="K12803" i="2"/>
  <c r="K12802" i="2"/>
  <c r="K12801" i="2"/>
  <c r="K12800" i="2"/>
  <c r="K12799" i="2"/>
  <c r="K12798" i="2"/>
  <c r="K12797" i="2"/>
  <c r="K12796" i="2"/>
  <c r="K12795" i="2"/>
  <c r="K12794" i="2"/>
  <c r="K12793" i="2"/>
  <c r="K12792" i="2"/>
  <c r="K12791" i="2"/>
  <c r="K12790" i="2"/>
  <c r="K12789" i="2"/>
  <c r="K12788" i="2"/>
  <c r="K12787" i="2"/>
  <c r="K12786" i="2"/>
  <c r="K12785" i="2"/>
  <c r="K12784" i="2"/>
  <c r="K12783" i="2"/>
  <c r="K12782" i="2"/>
  <c r="K12781" i="2"/>
  <c r="K12780" i="2"/>
  <c r="K12779" i="2"/>
  <c r="K12778" i="2"/>
  <c r="K12777" i="2"/>
  <c r="K12776" i="2"/>
  <c r="K12775" i="2"/>
  <c r="K12774" i="2"/>
  <c r="K12773" i="2"/>
  <c r="K12772" i="2"/>
  <c r="K12771" i="2"/>
  <c r="K12770" i="2"/>
  <c r="K12769" i="2"/>
  <c r="K12768" i="2"/>
  <c r="K12767" i="2"/>
  <c r="K12766" i="2"/>
  <c r="K12765" i="2"/>
  <c r="K12764" i="2"/>
  <c r="K12763" i="2"/>
  <c r="K12762" i="2"/>
  <c r="K12761" i="2"/>
  <c r="K12760" i="2"/>
  <c r="K12759" i="2"/>
  <c r="K12758" i="2"/>
  <c r="K12757" i="2"/>
  <c r="K12756" i="2"/>
  <c r="K12755" i="2"/>
  <c r="K12754" i="2"/>
  <c r="K12753" i="2"/>
  <c r="K12752" i="2"/>
  <c r="K12751" i="2"/>
  <c r="K12750" i="2"/>
  <c r="K12749" i="2"/>
  <c r="K12748" i="2"/>
  <c r="K12747" i="2"/>
  <c r="K12746" i="2"/>
  <c r="K12745" i="2"/>
  <c r="K12744" i="2"/>
  <c r="K12743" i="2"/>
  <c r="K12742" i="2"/>
  <c r="K12741" i="2"/>
  <c r="K12740" i="2"/>
  <c r="K12739" i="2"/>
  <c r="K12738" i="2"/>
  <c r="K12737" i="2"/>
  <c r="K12736" i="2"/>
  <c r="K12735" i="2"/>
  <c r="K12734" i="2"/>
  <c r="K12733" i="2"/>
  <c r="K12732" i="2"/>
  <c r="K12731" i="2"/>
  <c r="K12730" i="2"/>
  <c r="K12729" i="2"/>
  <c r="K12728" i="2"/>
  <c r="K12727" i="2"/>
  <c r="K12726" i="2"/>
  <c r="K12725" i="2"/>
  <c r="K12724" i="2"/>
  <c r="K12723" i="2"/>
  <c r="K12722" i="2"/>
  <c r="K12721" i="2"/>
  <c r="K12720" i="2"/>
  <c r="K12719" i="2"/>
  <c r="K12718" i="2"/>
  <c r="K12717" i="2"/>
  <c r="K12716" i="2"/>
  <c r="K12715" i="2"/>
  <c r="K12714" i="2"/>
  <c r="K12713" i="2"/>
  <c r="K12712" i="2"/>
  <c r="K12711" i="2"/>
  <c r="K12710" i="2"/>
  <c r="K12709" i="2"/>
  <c r="K12708" i="2"/>
  <c r="K12707" i="2"/>
  <c r="K12706" i="2"/>
  <c r="K12705" i="2"/>
  <c r="K12704" i="2"/>
  <c r="K12703" i="2"/>
  <c r="K12702" i="2"/>
  <c r="K12701" i="2"/>
  <c r="K12700" i="2"/>
  <c r="K12699" i="2"/>
  <c r="K12698" i="2"/>
  <c r="K12697" i="2"/>
  <c r="K12696" i="2"/>
  <c r="K12695" i="2"/>
  <c r="K12694" i="2"/>
  <c r="K12693" i="2"/>
  <c r="K12692" i="2"/>
  <c r="K12691" i="2"/>
  <c r="K12690" i="2"/>
  <c r="K12689" i="2"/>
  <c r="K12688" i="2"/>
  <c r="K12687" i="2"/>
  <c r="K12686" i="2"/>
  <c r="K12685" i="2"/>
  <c r="K12684" i="2"/>
  <c r="K12683" i="2"/>
  <c r="K12682" i="2"/>
  <c r="K12681" i="2"/>
  <c r="K12680" i="2"/>
  <c r="K12679" i="2"/>
  <c r="K12678" i="2"/>
  <c r="K12677" i="2"/>
  <c r="K12676" i="2"/>
  <c r="K12675" i="2"/>
  <c r="K12674" i="2"/>
  <c r="K12673" i="2"/>
  <c r="K12672" i="2"/>
  <c r="K12671" i="2"/>
  <c r="K12670" i="2"/>
  <c r="K12669" i="2"/>
  <c r="K12668" i="2"/>
  <c r="K12667" i="2"/>
  <c r="K12666" i="2"/>
  <c r="K12665" i="2"/>
  <c r="K12664" i="2"/>
  <c r="K12663" i="2"/>
  <c r="K12662" i="2"/>
  <c r="K12661" i="2"/>
  <c r="K12660" i="2"/>
  <c r="K12659" i="2"/>
  <c r="K12658" i="2"/>
  <c r="K12657" i="2"/>
  <c r="K12656" i="2"/>
  <c r="K12655" i="2"/>
  <c r="K12654" i="2"/>
  <c r="K12653" i="2"/>
  <c r="K12652" i="2"/>
  <c r="K12651" i="2"/>
  <c r="K12650" i="2"/>
  <c r="K12649" i="2"/>
  <c r="K12648" i="2"/>
  <c r="K12647" i="2"/>
  <c r="K12646" i="2"/>
  <c r="K12645" i="2"/>
  <c r="K12644" i="2"/>
  <c r="K12643" i="2"/>
  <c r="K12642" i="2"/>
  <c r="K12641" i="2"/>
  <c r="K12640" i="2"/>
  <c r="K12639" i="2"/>
  <c r="K12638" i="2"/>
  <c r="K12637" i="2"/>
  <c r="K12636" i="2"/>
  <c r="K12635" i="2"/>
  <c r="K12634" i="2"/>
  <c r="K12633" i="2"/>
  <c r="K12632" i="2"/>
  <c r="K12631" i="2"/>
  <c r="K12630" i="2"/>
  <c r="K12629" i="2"/>
  <c r="K12628" i="2"/>
  <c r="K12627" i="2"/>
  <c r="K12626" i="2"/>
  <c r="K12625" i="2"/>
  <c r="K12624" i="2"/>
  <c r="K12623" i="2"/>
  <c r="K12622" i="2"/>
  <c r="K12621" i="2"/>
  <c r="K12620" i="2"/>
  <c r="K12619" i="2"/>
  <c r="K12618" i="2"/>
  <c r="K12617" i="2"/>
  <c r="K12616" i="2"/>
  <c r="K12615" i="2"/>
  <c r="K12614" i="2"/>
  <c r="K12613" i="2"/>
  <c r="K12612" i="2"/>
  <c r="K12611" i="2"/>
  <c r="K12610" i="2"/>
  <c r="K12609" i="2"/>
  <c r="K12608" i="2"/>
  <c r="K12607" i="2"/>
  <c r="K12606" i="2"/>
  <c r="K12605" i="2"/>
  <c r="K12604" i="2"/>
  <c r="K12603" i="2"/>
  <c r="K12602" i="2"/>
  <c r="K12601" i="2"/>
  <c r="K12600" i="2"/>
  <c r="K12599" i="2"/>
  <c r="K12598" i="2"/>
  <c r="K12597" i="2"/>
  <c r="K12596" i="2"/>
  <c r="K12595" i="2"/>
  <c r="K12594" i="2"/>
  <c r="K12593" i="2"/>
  <c r="K12592" i="2"/>
  <c r="K12591" i="2"/>
  <c r="K12590" i="2"/>
  <c r="K12589" i="2"/>
  <c r="K12588" i="2"/>
  <c r="K12587" i="2"/>
  <c r="K12586" i="2"/>
  <c r="K12585" i="2"/>
  <c r="K12584" i="2"/>
  <c r="K12583" i="2"/>
  <c r="K12582" i="2"/>
  <c r="K12581" i="2"/>
  <c r="K12580" i="2"/>
  <c r="K12579" i="2"/>
  <c r="K12578" i="2"/>
  <c r="K12577" i="2"/>
  <c r="K12576" i="2"/>
  <c r="K12575" i="2"/>
  <c r="K12574" i="2"/>
  <c r="K12573" i="2"/>
  <c r="K12572" i="2"/>
  <c r="K12571" i="2"/>
  <c r="K12570" i="2"/>
  <c r="K12569" i="2"/>
  <c r="K12568" i="2"/>
  <c r="K12567" i="2"/>
  <c r="K12566" i="2"/>
  <c r="K12565" i="2"/>
  <c r="K12564" i="2"/>
  <c r="K12563" i="2"/>
  <c r="K12562" i="2"/>
  <c r="K12561" i="2"/>
  <c r="K12560" i="2"/>
  <c r="K12559" i="2"/>
  <c r="K12558" i="2"/>
  <c r="K12557" i="2"/>
  <c r="K12556" i="2"/>
  <c r="K12555" i="2"/>
  <c r="K12554" i="2"/>
  <c r="K12553" i="2"/>
  <c r="K12552" i="2"/>
  <c r="K12551" i="2"/>
  <c r="K12550" i="2"/>
  <c r="K12549" i="2"/>
  <c r="K12548" i="2"/>
  <c r="K12547" i="2"/>
  <c r="K12546" i="2"/>
  <c r="K12545" i="2"/>
  <c r="K12544" i="2"/>
  <c r="K12543" i="2"/>
  <c r="K12542" i="2"/>
  <c r="K12541" i="2"/>
  <c r="K12540" i="2"/>
  <c r="K12539" i="2"/>
  <c r="K12538" i="2"/>
  <c r="K12537" i="2"/>
  <c r="K12536" i="2"/>
  <c r="K12535" i="2"/>
  <c r="K12534" i="2"/>
  <c r="K12533" i="2"/>
  <c r="K12532" i="2"/>
  <c r="K12531" i="2"/>
  <c r="K12530" i="2"/>
  <c r="K12529" i="2"/>
  <c r="K12528" i="2"/>
  <c r="K12527" i="2"/>
  <c r="K12526" i="2"/>
  <c r="K12525" i="2"/>
  <c r="K12524" i="2"/>
  <c r="K12523" i="2"/>
  <c r="K12522" i="2"/>
  <c r="K12521" i="2"/>
  <c r="K12520" i="2"/>
  <c r="K12519" i="2"/>
  <c r="K12518" i="2"/>
  <c r="K12517" i="2"/>
  <c r="K12516" i="2"/>
  <c r="K12515" i="2"/>
  <c r="K12514" i="2"/>
  <c r="K12513" i="2"/>
  <c r="K12512" i="2"/>
  <c r="K12511" i="2"/>
  <c r="K12510" i="2"/>
  <c r="K12509" i="2"/>
  <c r="K12508" i="2"/>
  <c r="K12507" i="2"/>
  <c r="K12506" i="2"/>
  <c r="K12505" i="2"/>
  <c r="K12504" i="2"/>
  <c r="K12503" i="2"/>
  <c r="K12502" i="2"/>
  <c r="K12501" i="2"/>
  <c r="K12500" i="2"/>
  <c r="K12499" i="2"/>
  <c r="K12498" i="2"/>
  <c r="K12497" i="2"/>
  <c r="K12496" i="2"/>
  <c r="K12495" i="2"/>
  <c r="K12494" i="2"/>
  <c r="K12493" i="2"/>
  <c r="K12492" i="2"/>
  <c r="K12491" i="2"/>
  <c r="K12490" i="2"/>
  <c r="K12489" i="2"/>
  <c r="K12488" i="2"/>
  <c r="K12487" i="2"/>
  <c r="K12486" i="2"/>
  <c r="K12485" i="2"/>
  <c r="K12484" i="2"/>
  <c r="K12483" i="2"/>
  <c r="K12482" i="2"/>
  <c r="K12481" i="2"/>
  <c r="K12480" i="2"/>
  <c r="K12479" i="2"/>
  <c r="K12478" i="2"/>
  <c r="K12477" i="2"/>
  <c r="K12476" i="2"/>
  <c r="K12475" i="2"/>
  <c r="K12474" i="2"/>
  <c r="K12473" i="2"/>
  <c r="K12472" i="2"/>
  <c r="K12471" i="2"/>
  <c r="K12470" i="2"/>
  <c r="K12469" i="2"/>
  <c r="K12468" i="2"/>
  <c r="K12467" i="2"/>
  <c r="K12466" i="2"/>
  <c r="K12465" i="2"/>
  <c r="K12464" i="2"/>
  <c r="K12463" i="2"/>
  <c r="K12462" i="2"/>
  <c r="K12461" i="2"/>
  <c r="K12460" i="2"/>
  <c r="K12459" i="2"/>
  <c r="K12458" i="2"/>
  <c r="K12457" i="2"/>
  <c r="K12456" i="2"/>
  <c r="K12455" i="2"/>
  <c r="K12454" i="2"/>
  <c r="K12453" i="2"/>
  <c r="K12452" i="2"/>
  <c r="K12451" i="2"/>
  <c r="K12450" i="2"/>
  <c r="K12449" i="2"/>
  <c r="K12448" i="2"/>
  <c r="K12447" i="2"/>
  <c r="K12446" i="2"/>
  <c r="K12445" i="2"/>
  <c r="K12444" i="2"/>
  <c r="K12443" i="2"/>
  <c r="K12442" i="2"/>
  <c r="K12441" i="2"/>
  <c r="K12440" i="2"/>
  <c r="K12439" i="2"/>
  <c r="K12438" i="2"/>
  <c r="K12437" i="2"/>
  <c r="K12436" i="2"/>
  <c r="K12435" i="2"/>
  <c r="K12434" i="2"/>
  <c r="K12433" i="2"/>
  <c r="K12432" i="2"/>
  <c r="K12431" i="2"/>
  <c r="K12430" i="2"/>
  <c r="K12429" i="2"/>
  <c r="K12428" i="2"/>
  <c r="K12427" i="2"/>
  <c r="K12426" i="2"/>
  <c r="K12425" i="2"/>
  <c r="K12424" i="2"/>
  <c r="K12423" i="2"/>
  <c r="K12422" i="2"/>
  <c r="K12421" i="2"/>
  <c r="K12420" i="2"/>
  <c r="K12419" i="2"/>
  <c r="K12418" i="2"/>
  <c r="K12417" i="2"/>
  <c r="K12416" i="2"/>
  <c r="K12415" i="2"/>
  <c r="K12414" i="2"/>
  <c r="K12413" i="2"/>
  <c r="K12412" i="2"/>
  <c r="K12411" i="2"/>
  <c r="K12410" i="2"/>
  <c r="K12409" i="2"/>
  <c r="K12408" i="2"/>
  <c r="K12407" i="2"/>
  <c r="K12406" i="2"/>
  <c r="K12405" i="2"/>
  <c r="K12404" i="2"/>
  <c r="K12403" i="2"/>
  <c r="K12402" i="2"/>
  <c r="K12401" i="2"/>
  <c r="K12400" i="2"/>
  <c r="K12399" i="2"/>
  <c r="K12398" i="2"/>
  <c r="K12397" i="2"/>
  <c r="K12396" i="2"/>
  <c r="K12395" i="2"/>
  <c r="K12394" i="2"/>
  <c r="K12393" i="2"/>
  <c r="K12392" i="2"/>
  <c r="K12391" i="2"/>
  <c r="K12390" i="2"/>
  <c r="K12389" i="2"/>
  <c r="K12388" i="2"/>
  <c r="K12387" i="2"/>
  <c r="K12386" i="2"/>
  <c r="K12385" i="2"/>
  <c r="K12384" i="2"/>
  <c r="K12383" i="2"/>
  <c r="K12382" i="2"/>
  <c r="K12381" i="2"/>
  <c r="K12380" i="2"/>
  <c r="K12379" i="2"/>
  <c r="K12378" i="2"/>
  <c r="K12377" i="2"/>
  <c r="K12376" i="2"/>
  <c r="K12375" i="2"/>
  <c r="K12374" i="2"/>
  <c r="K12373" i="2"/>
  <c r="K12372" i="2"/>
  <c r="K12371" i="2"/>
  <c r="K12370" i="2"/>
  <c r="K12369" i="2"/>
  <c r="K12368" i="2"/>
  <c r="K12367" i="2"/>
  <c r="K12366" i="2"/>
  <c r="K12365" i="2"/>
  <c r="K12364" i="2"/>
  <c r="K12363" i="2"/>
  <c r="K12362" i="2"/>
  <c r="K12361" i="2"/>
  <c r="K12360" i="2"/>
  <c r="K12359" i="2"/>
  <c r="K12358" i="2"/>
  <c r="K12357" i="2"/>
  <c r="K12356" i="2"/>
  <c r="K12355" i="2"/>
  <c r="K12354" i="2"/>
  <c r="K12353" i="2"/>
  <c r="K12352" i="2"/>
  <c r="K12351" i="2"/>
  <c r="K12350" i="2"/>
  <c r="K12349" i="2"/>
  <c r="K12348" i="2"/>
  <c r="K12347" i="2"/>
  <c r="K12346" i="2"/>
  <c r="K12345" i="2"/>
  <c r="K12344" i="2"/>
  <c r="K12343" i="2"/>
  <c r="K12342" i="2"/>
  <c r="K12341" i="2"/>
  <c r="K12340" i="2"/>
  <c r="K12339" i="2"/>
  <c r="K12338" i="2"/>
  <c r="K12337" i="2"/>
  <c r="K12336" i="2"/>
  <c r="K12335" i="2"/>
  <c r="K12334" i="2"/>
  <c r="K12333" i="2"/>
  <c r="K12332" i="2"/>
  <c r="K12331" i="2"/>
  <c r="K12330" i="2"/>
  <c r="K12329" i="2"/>
  <c r="K12328" i="2"/>
  <c r="K12327" i="2"/>
  <c r="K12326" i="2"/>
  <c r="K12325" i="2"/>
  <c r="K12324" i="2"/>
  <c r="K12323" i="2"/>
  <c r="K12322" i="2"/>
  <c r="K12321" i="2"/>
  <c r="K12320" i="2"/>
  <c r="K12319" i="2"/>
  <c r="K12318" i="2"/>
  <c r="K12317" i="2"/>
  <c r="K12316" i="2"/>
  <c r="K12315" i="2"/>
  <c r="K12314" i="2"/>
  <c r="K12313" i="2"/>
  <c r="K12312" i="2"/>
  <c r="K12311" i="2"/>
  <c r="K12310" i="2"/>
  <c r="K12309" i="2"/>
  <c r="K12308" i="2"/>
  <c r="K12307" i="2"/>
  <c r="K12306" i="2"/>
  <c r="K12305" i="2"/>
  <c r="K12304" i="2"/>
  <c r="K12303" i="2"/>
  <c r="K12302" i="2"/>
  <c r="K12301" i="2"/>
  <c r="K12300" i="2"/>
  <c r="K12299" i="2"/>
  <c r="K12298" i="2"/>
  <c r="K12297" i="2"/>
  <c r="K12296" i="2"/>
  <c r="K12295" i="2"/>
  <c r="K12294" i="2"/>
  <c r="K12293" i="2"/>
  <c r="K12292" i="2"/>
  <c r="K12291" i="2"/>
  <c r="K12290" i="2"/>
  <c r="K12289" i="2"/>
  <c r="K12288" i="2"/>
  <c r="K12287" i="2"/>
  <c r="K12286" i="2"/>
  <c r="K12285" i="2"/>
  <c r="K12284" i="2"/>
  <c r="K12283" i="2"/>
  <c r="K12282" i="2"/>
  <c r="K12281" i="2"/>
  <c r="K12280" i="2"/>
  <c r="K12279" i="2"/>
  <c r="K12278" i="2"/>
  <c r="K12277" i="2"/>
  <c r="K12276" i="2"/>
  <c r="K12275" i="2"/>
  <c r="K12274" i="2"/>
  <c r="K12273" i="2"/>
  <c r="K12272" i="2"/>
  <c r="K12271" i="2"/>
  <c r="K12270" i="2"/>
  <c r="K12269" i="2"/>
  <c r="K12268" i="2"/>
  <c r="K12267" i="2"/>
  <c r="K12266" i="2"/>
  <c r="K12265" i="2"/>
  <c r="K12264" i="2"/>
  <c r="K12263" i="2"/>
  <c r="K12262" i="2"/>
  <c r="K12261" i="2"/>
  <c r="K12260" i="2"/>
  <c r="K12259" i="2"/>
  <c r="K12258" i="2"/>
  <c r="K12257" i="2"/>
  <c r="K12256" i="2"/>
  <c r="K12255" i="2"/>
  <c r="K12254" i="2"/>
  <c r="K12253" i="2"/>
  <c r="K12252" i="2"/>
  <c r="K12251" i="2"/>
  <c r="K12250" i="2"/>
  <c r="K12249" i="2"/>
  <c r="K12248" i="2"/>
  <c r="K12247" i="2"/>
  <c r="K12246" i="2"/>
  <c r="K12245" i="2"/>
  <c r="K12244" i="2"/>
  <c r="K12243" i="2"/>
  <c r="K12242" i="2"/>
  <c r="K12241" i="2"/>
  <c r="K12240" i="2"/>
  <c r="K12239" i="2"/>
  <c r="K12238" i="2"/>
  <c r="K12237" i="2"/>
  <c r="K12236" i="2"/>
  <c r="K12235" i="2"/>
  <c r="K12234" i="2"/>
  <c r="K12233" i="2"/>
  <c r="K12232" i="2"/>
  <c r="K12231" i="2"/>
  <c r="K12230" i="2"/>
  <c r="K12229" i="2"/>
  <c r="K12228" i="2"/>
  <c r="K12227" i="2"/>
  <c r="K12226" i="2"/>
  <c r="K12225" i="2"/>
  <c r="K12224" i="2"/>
  <c r="K12223" i="2"/>
  <c r="K12222" i="2"/>
  <c r="K12221" i="2"/>
  <c r="K12220" i="2"/>
  <c r="K12219" i="2"/>
  <c r="K12218" i="2"/>
  <c r="K12217" i="2"/>
  <c r="K12216" i="2"/>
  <c r="K12215" i="2"/>
  <c r="K12214" i="2"/>
  <c r="K12213" i="2"/>
  <c r="K12212" i="2"/>
  <c r="K12211" i="2"/>
  <c r="K12210" i="2"/>
  <c r="K12209" i="2"/>
  <c r="K12208" i="2"/>
  <c r="K12207" i="2"/>
  <c r="K12206" i="2"/>
  <c r="K12205" i="2"/>
  <c r="K12204" i="2"/>
  <c r="K12203" i="2"/>
  <c r="K12202" i="2"/>
  <c r="K12201" i="2"/>
  <c r="K12200" i="2"/>
  <c r="K12199" i="2"/>
  <c r="K12198" i="2"/>
  <c r="K12197" i="2"/>
  <c r="K12196" i="2"/>
  <c r="K12195" i="2"/>
  <c r="K12194" i="2"/>
  <c r="K12193" i="2"/>
  <c r="K12192" i="2"/>
  <c r="K12191" i="2"/>
  <c r="K12190" i="2"/>
  <c r="K12189" i="2"/>
  <c r="K12188" i="2"/>
  <c r="K12187" i="2"/>
  <c r="K12186" i="2"/>
  <c r="K12185" i="2"/>
  <c r="K12184" i="2"/>
  <c r="K12183" i="2"/>
  <c r="K12182" i="2"/>
  <c r="K12181" i="2"/>
  <c r="K12180" i="2"/>
  <c r="K12179" i="2"/>
  <c r="K12178" i="2"/>
  <c r="K12177" i="2"/>
  <c r="K12176" i="2"/>
  <c r="K12175" i="2"/>
  <c r="K12174" i="2"/>
  <c r="K12173" i="2"/>
  <c r="K12172" i="2"/>
  <c r="K12171" i="2"/>
  <c r="K12170" i="2"/>
  <c r="K12169" i="2"/>
  <c r="K12168" i="2"/>
  <c r="K12167" i="2"/>
  <c r="K12166" i="2"/>
  <c r="K12165" i="2"/>
  <c r="K12164" i="2"/>
  <c r="K12163" i="2"/>
  <c r="K12162" i="2"/>
  <c r="K12161" i="2"/>
  <c r="K12160" i="2"/>
  <c r="K12159" i="2"/>
  <c r="K12158" i="2"/>
  <c r="K12157" i="2"/>
  <c r="K12156" i="2"/>
  <c r="K12155" i="2"/>
  <c r="K12154" i="2"/>
  <c r="K12153" i="2"/>
  <c r="K12152" i="2"/>
  <c r="K12151" i="2"/>
  <c r="K12150" i="2"/>
  <c r="K12149" i="2"/>
  <c r="K12148" i="2"/>
  <c r="K12147" i="2"/>
  <c r="K12146" i="2"/>
  <c r="K12145" i="2"/>
  <c r="K12144" i="2"/>
  <c r="K12143" i="2"/>
  <c r="K12142" i="2"/>
  <c r="K12141" i="2"/>
  <c r="K12140" i="2"/>
  <c r="K12139" i="2"/>
  <c r="K12138" i="2"/>
  <c r="K12137" i="2"/>
  <c r="K12136" i="2"/>
  <c r="K12135" i="2"/>
  <c r="K12134" i="2"/>
  <c r="K12133" i="2"/>
  <c r="K12132" i="2"/>
  <c r="K12131" i="2"/>
  <c r="K12130" i="2"/>
  <c r="K12129" i="2"/>
  <c r="K12128" i="2"/>
  <c r="K12127" i="2"/>
  <c r="K12126" i="2"/>
  <c r="K12125" i="2"/>
  <c r="K12124" i="2"/>
  <c r="K12123" i="2"/>
  <c r="K12122" i="2"/>
  <c r="K12121" i="2"/>
  <c r="K12120" i="2"/>
  <c r="K12119" i="2"/>
  <c r="K12118" i="2"/>
  <c r="K12117" i="2"/>
  <c r="K12116" i="2"/>
  <c r="K12115" i="2"/>
  <c r="K12114" i="2"/>
  <c r="K12113" i="2"/>
  <c r="K12112" i="2"/>
  <c r="K12111" i="2"/>
  <c r="K12110" i="2"/>
  <c r="K12109" i="2"/>
  <c r="K12108" i="2"/>
  <c r="K12107" i="2"/>
  <c r="K12106" i="2"/>
  <c r="K12105" i="2"/>
  <c r="K12104" i="2"/>
  <c r="K12103" i="2"/>
  <c r="K12102" i="2"/>
  <c r="K12101" i="2"/>
  <c r="K12100" i="2"/>
  <c r="K12099" i="2"/>
  <c r="K12098" i="2"/>
  <c r="K12097" i="2"/>
  <c r="K12096" i="2"/>
  <c r="K12095" i="2"/>
  <c r="K12094" i="2"/>
  <c r="K12093" i="2"/>
  <c r="K12092" i="2"/>
  <c r="K12091" i="2"/>
  <c r="K12090" i="2"/>
  <c r="K12089" i="2"/>
  <c r="K12088" i="2"/>
  <c r="K12087" i="2"/>
  <c r="K12086" i="2"/>
  <c r="K12085" i="2"/>
  <c r="K12084" i="2"/>
  <c r="K12083" i="2"/>
  <c r="K12082" i="2"/>
  <c r="K12081" i="2"/>
  <c r="K12080" i="2"/>
  <c r="K12079" i="2"/>
  <c r="K12078" i="2"/>
  <c r="K12077" i="2"/>
  <c r="K12076" i="2"/>
  <c r="K12075" i="2"/>
  <c r="K12074" i="2"/>
  <c r="K12073" i="2"/>
  <c r="K12072" i="2"/>
  <c r="K12071" i="2"/>
  <c r="K12070" i="2"/>
  <c r="K12069" i="2"/>
  <c r="K12068" i="2"/>
  <c r="K12067" i="2"/>
  <c r="K12066" i="2"/>
  <c r="K12065" i="2"/>
  <c r="K12064" i="2"/>
  <c r="K12063" i="2"/>
  <c r="K12062" i="2"/>
  <c r="K12061" i="2"/>
  <c r="K12060" i="2"/>
  <c r="K12059" i="2"/>
  <c r="K12058" i="2"/>
  <c r="K12057" i="2"/>
  <c r="K12056" i="2"/>
  <c r="K12055" i="2"/>
  <c r="K12054" i="2"/>
  <c r="K12053" i="2"/>
  <c r="K12052" i="2"/>
  <c r="K12051" i="2"/>
  <c r="K12050" i="2"/>
  <c r="K12049" i="2"/>
  <c r="K12048" i="2"/>
  <c r="K12047" i="2"/>
  <c r="K12046" i="2"/>
  <c r="K12045" i="2"/>
  <c r="K12044" i="2"/>
  <c r="K12043" i="2"/>
  <c r="K12042" i="2"/>
  <c r="K12041" i="2"/>
  <c r="K12040" i="2"/>
  <c r="K12039" i="2"/>
  <c r="K12038" i="2"/>
  <c r="K12037" i="2"/>
  <c r="K12036" i="2"/>
  <c r="K12035" i="2"/>
  <c r="K12034" i="2"/>
  <c r="K12033" i="2"/>
  <c r="K12032" i="2"/>
  <c r="K12031" i="2"/>
  <c r="K12030" i="2"/>
  <c r="K12029" i="2"/>
  <c r="K12028" i="2"/>
  <c r="K12027" i="2"/>
  <c r="K12026" i="2"/>
  <c r="K12025" i="2"/>
  <c r="K12024" i="2"/>
  <c r="K12023" i="2"/>
  <c r="K12022" i="2"/>
  <c r="K12021" i="2"/>
  <c r="K12020" i="2"/>
  <c r="K12019" i="2"/>
  <c r="K12018" i="2"/>
  <c r="K12017" i="2"/>
  <c r="K12016" i="2"/>
  <c r="K12015" i="2"/>
  <c r="K12014" i="2"/>
  <c r="K12013" i="2"/>
  <c r="K12012" i="2"/>
  <c r="K12011" i="2"/>
  <c r="K12010" i="2"/>
  <c r="K12009" i="2"/>
  <c r="K12008" i="2"/>
  <c r="K12007" i="2"/>
  <c r="K12006" i="2"/>
  <c r="K12005" i="2"/>
  <c r="K12004" i="2"/>
  <c r="K12003" i="2"/>
  <c r="K12002" i="2"/>
  <c r="K12001" i="2"/>
  <c r="K12000" i="2"/>
  <c r="K11999" i="2"/>
  <c r="K11998" i="2"/>
  <c r="K11997" i="2"/>
  <c r="K11996" i="2"/>
  <c r="K11995" i="2"/>
  <c r="K11994" i="2"/>
  <c r="K11993" i="2"/>
  <c r="K11992" i="2"/>
  <c r="K11991" i="2"/>
  <c r="K11990" i="2"/>
  <c r="K11989" i="2"/>
  <c r="K11988" i="2"/>
  <c r="K11987" i="2"/>
  <c r="K11986" i="2"/>
  <c r="K11985" i="2"/>
  <c r="K11984" i="2"/>
  <c r="K11983" i="2"/>
  <c r="K11982" i="2"/>
  <c r="K11981" i="2"/>
  <c r="K11980" i="2"/>
  <c r="K11979" i="2"/>
  <c r="K11978" i="2"/>
  <c r="K11977" i="2"/>
  <c r="K11976" i="2"/>
  <c r="K11975" i="2"/>
  <c r="K11974" i="2"/>
  <c r="K11973" i="2"/>
  <c r="K11972" i="2"/>
  <c r="K11971" i="2"/>
  <c r="K11970" i="2"/>
  <c r="K11969" i="2"/>
  <c r="K11968" i="2"/>
  <c r="K11967" i="2"/>
  <c r="K11966" i="2"/>
  <c r="K11965" i="2"/>
  <c r="K11964" i="2"/>
  <c r="K11963" i="2"/>
  <c r="K11962" i="2"/>
  <c r="K11961" i="2"/>
  <c r="K11960" i="2"/>
  <c r="K11959" i="2"/>
  <c r="K11958" i="2"/>
  <c r="K11957" i="2"/>
  <c r="K11956" i="2"/>
  <c r="K11955" i="2"/>
  <c r="K11954" i="2"/>
  <c r="K11953" i="2"/>
  <c r="K11952" i="2"/>
  <c r="K11951" i="2"/>
  <c r="K11950" i="2"/>
  <c r="K11949" i="2"/>
  <c r="K11948" i="2"/>
  <c r="K11947" i="2"/>
  <c r="K11946" i="2"/>
  <c r="K11945" i="2"/>
  <c r="K11944" i="2"/>
  <c r="K11943" i="2"/>
  <c r="K11942" i="2"/>
  <c r="K11941" i="2"/>
  <c r="K11940" i="2"/>
  <c r="K11939" i="2"/>
  <c r="K11938" i="2"/>
  <c r="K11937" i="2"/>
  <c r="K11936" i="2"/>
  <c r="K11935" i="2"/>
  <c r="K11934" i="2"/>
  <c r="K11933" i="2"/>
  <c r="K11932" i="2"/>
  <c r="K11931" i="2"/>
  <c r="K11930" i="2"/>
  <c r="K11929" i="2"/>
  <c r="K11928" i="2"/>
  <c r="K11927" i="2"/>
  <c r="K11926" i="2"/>
  <c r="K11925" i="2"/>
  <c r="K11924" i="2"/>
  <c r="K11923" i="2"/>
  <c r="K11922" i="2"/>
  <c r="K11921" i="2"/>
  <c r="K11920" i="2"/>
  <c r="K11919" i="2"/>
  <c r="K11918" i="2"/>
  <c r="K11917" i="2"/>
  <c r="K11916" i="2"/>
  <c r="K11915" i="2"/>
  <c r="K11914" i="2"/>
  <c r="K11913" i="2"/>
  <c r="K11912" i="2"/>
  <c r="K11911" i="2"/>
  <c r="K11910" i="2"/>
  <c r="K11909" i="2"/>
  <c r="K11908" i="2"/>
  <c r="K11907" i="2"/>
  <c r="K11906" i="2"/>
  <c r="K11905" i="2"/>
  <c r="K11904" i="2"/>
  <c r="K11903" i="2"/>
  <c r="K11902" i="2"/>
  <c r="K11901" i="2"/>
  <c r="K11900" i="2"/>
  <c r="K11899" i="2"/>
  <c r="K11898" i="2"/>
  <c r="K11897" i="2"/>
  <c r="K11896" i="2"/>
  <c r="K11895" i="2"/>
  <c r="K11894" i="2"/>
  <c r="K11893" i="2"/>
  <c r="K11892" i="2"/>
  <c r="K11891" i="2"/>
  <c r="K11890" i="2"/>
  <c r="K11889" i="2"/>
  <c r="K11888" i="2"/>
  <c r="K11887" i="2"/>
  <c r="K11886" i="2"/>
  <c r="K11885" i="2"/>
  <c r="K11884" i="2"/>
  <c r="K11883" i="2"/>
  <c r="K11882" i="2"/>
  <c r="K11881" i="2"/>
  <c r="K11880" i="2"/>
  <c r="K11879" i="2"/>
  <c r="K11878" i="2"/>
  <c r="K11877" i="2"/>
  <c r="K11876" i="2"/>
  <c r="K11875" i="2"/>
  <c r="K11874" i="2"/>
  <c r="K11873" i="2"/>
  <c r="K11872" i="2"/>
  <c r="K11871" i="2"/>
  <c r="K11870" i="2"/>
  <c r="K11869" i="2"/>
  <c r="K11868" i="2"/>
  <c r="K11867" i="2"/>
  <c r="K11866" i="2"/>
  <c r="K11865" i="2"/>
  <c r="K11864" i="2"/>
  <c r="K11863" i="2"/>
  <c r="K11862" i="2"/>
  <c r="K11861" i="2"/>
  <c r="K11860" i="2"/>
  <c r="K11859" i="2"/>
  <c r="K11858" i="2"/>
  <c r="K11857" i="2"/>
  <c r="K11856" i="2"/>
  <c r="K11855" i="2"/>
  <c r="K11854" i="2"/>
  <c r="K11853" i="2"/>
  <c r="K11852" i="2"/>
  <c r="K11851" i="2"/>
  <c r="K11850" i="2"/>
  <c r="K11849" i="2"/>
  <c r="K11848" i="2"/>
  <c r="K11847" i="2"/>
  <c r="K11846" i="2"/>
  <c r="K11845" i="2"/>
  <c r="K11844" i="2"/>
  <c r="K11843" i="2"/>
  <c r="K11842" i="2"/>
  <c r="K11841" i="2"/>
  <c r="K11840" i="2"/>
  <c r="K11839" i="2"/>
  <c r="K11838" i="2"/>
  <c r="K11837" i="2"/>
  <c r="K11836" i="2"/>
  <c r="K11835" i="2"/>
  <c r="K11834" i="2"/>
  <c r="K11833" i="2"/>
  <c r="K11832" i="2"/>
  <c r="K11831" i="2"/>
  <c r="K11830" i="2"/>
  <c r="K11829" i="2"/>
  <c r="K11828" i="2"/>
  <c r="K11827" i="2"/>
  <c r="K11826" i="2"/>
  <c r="K11825" i="2"/>
  <c r="K11824" i="2"/>
  <c r="K11823" i="2"/>
  <c r="K11822" i="2"/>
  <c r="K11821" i="2"/>
  <c r="K11820" i="2"/>
  <c r="K11819" i="2"/>
  <c r="K11818" i="2"/>
  <c r="K11817" i="2"/>
  <c r="K11816" i="2"/>
  <c r="K11815" i="2"/>
  <c r="K11814" i="2"/>
  <c r="K11813" i="2"/>
  <c r="K11812" i="2"/>
  <c r="K11811" i="2"/>
  <c r="K11810" i="2"/>
  <c r="K11809" i="2"/>
  <c r="K11808" i="2"/>
  <c r="K11807" i="2"/>
  <c r="K11806" i="2"/>
  <c r="K11805" i="2"/>
  <c r="K11804" i="2"/>
  <c r="K11803" i="2"/>
  <c r="K11802" i="2"/>
  <c r="K11801" i="2"/>
  <c r="K11800" i="2"/>
  <c r="K11799" i="2"/>
  <c r="K11798" i="2"/>
  <c r="K11797" i="2"/>
  <c r="K11796" i="2"/>
  <c r="K11795" i="2"/>
  <c r="K11794" i="2"/>
  <c r="K11793" i="2"/>
  <c r="K11792" i="2"/>
  <c r="K11791" i="2"/>
  <c r="K11790" i="2"/>
  <c r="K11789" i="2"/>
  <c r="K11788" i="2"/>
  <c r="K11787" i="2"/>
  <c r="K11786" i="2"/>
  <c r="K11785" i="2"/>
  <c r="K11784" i="2"/>
  <c r="K11783" i="2"/>
  <c r="K11782" i="2"/>
  <c r="K11781" i="2"/>
  <c r="K11780" i="2"/>
  <c r="K11779" i="2"/>
  <c r="K11778" i="2"/>
  <c r="K11777" i="2"/>
  <c r="K11776" i="2"/>
  <c r="K11775" i="2"/>
  <c r="K11774" i="2"/>
  <c r="K11773" i="2"/>
  <c r="K11772" i="2"/>
  <c r="K11771" i="2"/>
  <c r="K11770" i="2"/>
  <c r="K11769" i="2"/>
  <c r="K11768" i="2"/>
  <c r="K11767" i="2"/>
  <c r="K11766" i="2"/>
  <c r="K11765" i="2"/>
  <c r="K11764" i="2"/>
  <c r="K11763" i="2"/>
  <c r="K11762" i="2"/>
  <c r="K11761" i="2"/>
  <c r="K11760" i="2"/>
  <c r="K11759" i="2"/>
  <c r="K11758" i="2"/>
  <c r="K11757" i="2"/>
  <c r="K11756" i="2"/>
  <c r="K11755" i="2"/>
  <c r="K11754" i="2"/>
  <c r="K11753" i="2"/>
  <c r="K11752" i="2"/>
  <c r="K11751" i="2"/>
  <c r="K11750" i="2"/>
  <c r="K11749" i="2"/>
  <c r="K11748" i="2"/>
  <c r="K11747" i="2"/>
  <c r="K11746" i="2"/>
  <c r="K11745" i="2"/>
  <c r="K11744" i="2"/>
  <c r="K11743" i="2"/>
  <c r="K11742" i="2"/>
  <c r="K11741" i="2"/>
  <c r="K11740" i="2"/>
  <c r="K11739" i="2"/>
  <c r="K11738" i="2"/>
  <c r="K11737" i="2"/>
  <c r="K11736" i="2"/>
  <c r="K11735" i="2"/>
  <c r="K11734" i="2"/>
  <c r="K11733" i="2"/>
  <c r="K11732" i="2"/>
  <c r="K11731" i="2"/>
  <c r="K11730" i="2"/>
  <c r="K11729" i="2"/>
  <c r="K11728" i="2"/>
  <c r="K11727" i="2"/>
  <c r="K11726" i="2"/>
  <c r="K11725" i="2"/>
  <c r="K11724" i="2"/>
  <c r="K11723" i="2"/>
  <c r="K11722" i="2"/>
  <c r="K11721" i="2"/>
  <c r="K11720" i="2"/>
  <c r="K11719" i="2"/>
  <c r="K11718" i="2"/>
  <c r="K11717" i="2"/>
  <c r="K11716" i="2"/>
  <c r="K11715" i="2"/>
  <c r="K11714" i="2"/>
  <c r="K11713" i="2"/>
  <c r="K11712" i="2"/>
  <c r="K11711" i="2"/>
  <c r="K11710" i="2"/>
  <c r="K11709" i="2"/>
  <c r="K11708" i="2"/>
  <c r="K11707" i="2"/>
  <c r="K11706" i="2"/>
  <c r="K11705" i="2"/>
  <c r="K11704" i="2"/>
  <c r="K11703" i="2"/>
  <c r="K11702" i="2"/>
  <c r="K11701" i="2"/>
  <c r="K11700" i="2"/>
  <c r="K11699" i="2"/>
  <c r="K11698" i="2"/>
  <c r="K11697" i="2"/>
  <c r="K11696" i="2"/>
  <c r="K11695" i="2"/>
  <c r="K11694" i="2"/>
  <c r="K11693" i="2"/>
  <c r="K11692" i="2"/>
  <c r="K11691" i="2"/>
  <c r="K11690" i="2"/>
  <c r="K11689" i="2"/>
  <c r="K11688" i="2"/>
  <c r="K11687" i="2"/>
  <c r="K11686" i="2"/>
  <c r="K11685" i="2"/>
  <c r="K11684" i="2"/>
  <c r="K11683" i="2"/>
  <c r="K11682" i="2"/>
  <c r="K11681" i="2"/>
  <c r="K11680" i="2"/>
  <c r="K11679" i="2"/>
  <c r="K11678" i="2"/>
  <c r="K11677" i="2"/>
  <c r="K11676" i="2"/>
  <c r="K11675" i="2"/>
  <c r="K11674" i="2"/>
  <c r="K11673" i="2"/>
  <c r="K11672" i="2"/>
  <c r="K11671" i="2"/>
  <c r="K11670" i="2"/>
  <c r="K11669" i="2"/>
  <c r="K11668" i="2"/>
  <c r="K11667" i="2"/>
  <c r="K11666" i="2"/>
  <c r="K11665" i="2"/>
  <c r="K11664" i="2"/>
  <c r="K11663" i="2"/>
  <c r="K11662" i="2"/>
  <c r="K11661" i="2"/>
  <c r="K11660" i="2"/>
  <c r="K11659" i="2"/>
  <c r="K11658" i="2"/>
  <c r="K11657" i="2"/>
  <c r="K11656" i="2"/>
  <c r="K11655" i="2"/>
  <c r="K11654" i="2"/>
  <c r="K11653" i="2"/>
  <c r="K11652" i="2"/>
  <c r="K11651" i="2"/>
  <c r="K11650" i="2"/>
  <c r="K11649" i="2"/>
  <c r="K11648" i="2"/>
  <c r="K11647" i="2"/>
  <c r="K11646" i="2"/>
  <c r="K11645" i="2"/>
  <c r="K11644" i="2"/>
  <c r="K11643" i="2"/>
  <c r="K11642" i="2"/>
  <c r="K11641" i="2"/>
  <c r="K11640" i="2"/>
  <c r="K11639" i="2"/>
  <c r="K11638" i="2"/>
  <c r="K11637" i="2"/>
  <c r="K11636" i="2"/>
  <c r="K11635" i="2"/>
  <c r="K11634" i="2"/>
  <c r="K11633" i="2"/>
  <c r="K11632" i="2"/>
  <c r="K11631" i="2"/>
  <c r="K11630" i="2"/>
  <c r="K11629" i="2"/>
  <c r="K11628" i="2"/>
  <c r="K11627" i="2"/>
  <c r="K11626" i="2"/>
  <c r="K11625" i="2"/>
  <c r="K11624" i="2"/>
  <c r="K11623" i="2"/>
  <c r="K11622" i="2"/>
  <c r="K11621" i="2"/>
  <c r="K11620" i="2"/>
  <c r="K11619" i="2"/>
  <c r="K11618" i="2"/>
  <c r="K11617" i="2"/>
  <c r="K11616" i="2"/>
  <c r="K11615" i="2"/>
  <c r="K11614" i="2"/>
  <c r="K11613" i="2"/>
  <c r="K11612" i="2"/>
  <c r="K11611" i="2"/>
  <c r="K11610" i="2"/>
  <c r="K11609" i="2"/>
  <c r="K11608" i="2"/>
  <c r="K11607" i="2"/>
  <c r="K11606" i="2"/>
  <c r="K11605" i="2"/>
  <c r="K11604" i="2"/>
  <c r="K11603" i="2"/>
  <c r="K11602" i="2"/>
  <c r="K11601" i="2"/>
  <c r="K11600" i="2"/>
  <c r="K11599" i="2"/>
  <c r="K11598" i="2"/>
  <c r="K11597" i="2"/>
  <c r="K11596" i="2"/>
  <c r="K11595" i="2"/>
  <c r="K11594" i="2"/>
  <c r="K11593" i="2"/>
  <c r="K11592" i="2"/>
  <c r="K11591" i="2"/>
  <c r="K11590" i="2"/>
  <c r="K11589" i="2"/>
  <c r="K11588" i="2"/>
  <c r="K11587" i="2"/>
  <c r="K11586" i="2"/>
  <c r="K11585" i="2"/>
  <c r="K11584" i="2"/>
  <c r="K11583" i="2"/>
  <c r="K11582" i="2"/>
  <c r="K11581" i="2"/>
  <c r="K11580" i="2"/>
  <c r="K11579" i="2"/>
  <c r="K11578" i="2"/>
  <c r="K11577" i="2"/>
  <c r="K11576" i="2"/>
  <c r="K11575" i="2"/>
  <c r="K11574" i="2"/>
  <c r="K11573" i="2"/>
  <c r="K11572" i="2"/>
  <c r="K11571" i="2"/>
  <c r="K11570" i="2"/>
  <c r="K11569" i="2"/>
  <c r="K11568" i="2"/>
  <c r="K11567" i="2"/>
  <c r="K11566" i="2"/>
  <c r="K11565" i="2"/>
  <c r="K11564" i="2"/>
  <c r="K11563" i="2"/>
  <c r="K11562" i="2"/>
  <c r="K11561" i="2"/>
  <c r="K11560" i="2"/>
  <c r="K11559" i="2"/>
  <c r="K11558" i="2"/>
  <c r="K11557" i="2"/>
  <c r="K11556" i="2"/>
  <c r="K11555" i="2"/>
  <c r="K11554" i="2"/>
  <c r="K11553" i="2"/>
  <c r="K11552" i="2"/>
  <c r="K11551" i="2"/>
  <c r="K11550" i="2"/>
  <c r="K11549" i="2"/>
  <c r="K11548" i="2"/>
  <c r="K11547" i="2"/>
  <c r="K11546" i="2"/>
  <c r="K11545" i="2"/>
  <c r="K11544" i="2"/>
  <c r="K11543" i="2"/>
  <c r="K11542" i="2"/>
  <c r="K11541" i="2"/>
  <c r="K11540" i="2"/>
  <c r="K11539" i="2"/>
  <c r="K11538" i="2"/>
  <c r="K11537" i="2"/>
  <c r="K11536" i="2"/>
  <c r="K11535" i="2"/>
  <c r="K11534" i="2"/>
  <c r="K11533" i="2"/>
  <c r="K11532" i="2"/>
  <c r="K11531" i="2"/>
  <c r="K11530" i="2"/>
  <c r="K11529" i="2"/>
  <c r="K11528" i="2"/>
  <c r="K11527" i="2"/>
  <c r="K11526" i="2"/>
  <c r="K11525" i="2"/>
  <c r="K11524" i="2"/>
  <c r="K11523" i="2"/>
  <c r="K11522" i="2"/>
  <c r="K11521" i="2"/>
  <c r="K11520" i="2"/>
  <c r="K11519" i="2"/>
  <c r="K11518" i="2"/>
  <c r="K11517" i="2"/>
  <c r="K11516" i="2"/>
  <c r="K11515" i="2"/>
  <c r="K11514" i="2"/>
  <c r="K11513" i="2"/>
  <c r="K11512" i="2"/>
  <c r="K11511" i="2"/>
  <c r="K11510" i="2"/>
  <c r="K11509" i="2"/>
  <c r="K11508" i="2"/>
  <c r="K11507" i="2"/>
  <c r="K11506" i="2"/>
  <c r="K11505" i="2"/>
  <c r="K11504" i="2"/>
  <c r="K11503" i="2"/>
  <c r="K11502" i="2"/>
  <c r="K11501" i="2"/>
  <c r="K11500" i="2"/>
  <c r="K11499" i="2"/>
  <c r="K11498" i="2"/>
  <c r="K11497" i="2"/>
  <c r="K11496" i="2"/>
  <c r="K11495" i="2"/>
  <c r="K11494" i="2"/>
  <c r="K11493" i="2"/>
  <c r="K11492" i="2"/>
  <c r="K11491" i="2"/>
  <c r="K11490" i="2"/>
  <c r="K11489" i="2"/>
  <c r="K11488" i="2"/>
  <c r="K11487" i="2"/>
  <c r="K11486" i="2"/>
  <c r="K11485" i="2"/>
  <c r="K11484" i="2"/>
  <c r="K11483" i="2"/>
  <c r="K11482" i="2"/>
  <c r="K11481" i="2"/>
  <c r="K11480" i="2"/>
  <c r="K11479" i="2"/>
  <c r="K11478" i="2"/>
  <c r="K11477" i="2"/>
  <c r="K11476" i="2"/>
  <c r="K11475" i="2"/>
  <c r="K11474" i="2"/>
  <c r="K11473" i="2"/>
  <c r="K11472" i="2"/>
  <c r="K11471" i="2"/>
  <c r="K11470" i="2"/>
  <c r="K11469" i="2"/>
  <c r="K11468" i="2"/>
  <c r="K11467" i="2"/>
  <c r="K11466" i="2"/>
  <c r="K11465" i="2"/>
  <c r="K11464" i="2"/>
  <c r="K11463" i="2"/>
  <c r="K11462" i="2"/>
  <c r="K11461" i="2"/>
  <c r="K11460" i="2"/>
  <c r="K11459" i="2"/>
  <c r="K11458" i="2"/>
  <c r="K11457" i="2"/>
  <c r="K11456" i="2"/>
  <c r="K11455" i="2"/>
  <c r="K11454" i="2"/>
  <c r="K11453" i="2"/>
  <c r="K11452" i="2"/>
  <c r="K11451" i="2"/>
  <c r="K11450" i="2"/>
  <c r="K11449" i="2"/>
  <c r="K11448" i="2"/>
  <c r="K11447" i="2"/>
  <c r="K11446" i="2"/>
  <c r="K11445" i="2"/>
  <c r="K11444" i="2"/>
  <c r="K11443" i="2"/>
  <c r="K11442" i="2"/>
  <c r="K11441" i="2"/>
  <c r="K11440" i="2"/>
  <c r="K11439" i="2"/>
  <c r="K11438" i="2"/>
  <c r="K11437" i="2"/>
  <c r="K11436" i="2"/>
  <c r="K11435" i="2"/>
  <c r="K11434" i="2"/>
  <c r="K11433" i="2"/>
  <c r="K11432" i="2"/>
  <c r="K11431" i="2"/>
  <c r="K11430" i="2"/>
  <c r="K11429" i="2"/>
  <c r="K11428" i="2"/>
  <c r="K11427" i="2"/>
  <c r="K11426" i="2"/>
  <c r="K11425" i="2"/>
  <c r="K11424" i="2"/>
  <c r="K11423" i="2"/>
  <c r="K11422" i="2"/>
  <c r="K11421" i="2"/>
  <c r="K11420" i="2"/>
  <c r="K11419" i="2"/>
  <c r="K11418" i="2"/>
  <c r="K11417" i="2"/>
  <c r="K11416" i="2"/>
  <c r="K11415" i="2"/>
  <c r="K11414" i="2"/>
  <c r="K11413" i="2"/>
  <c r="K11412" i="2"/>
  <c r="K11411" i="2"/>
  <c r="K11410" i="2"/>
  <c r="K11409" i="2"/>
  <c r="K11408" i="2"/>
  <c r="K11407" i="2"/>
  <c r="K11406" i="2"/>
  <c r="K11405" i="2"/>
  <c r="K11404" i="2"/>
  <c r="K11403" i="2"/>
  <c r="K11402" i="2"/>
  <c r="K11401" i="2"/>
  <c r="K11400" i="2"/>
  <c r="K11399" i="2"/>
  <c r="K11398" i="2"/>
  <c r="K11397" i="2"/>
  <c r="K11396" i="2"/>
  <c r="K11395" i="2"/>
  <c r="K11394" i="2"/>
  <c r="K11393" i="2"/>
  <c r="K11392" i="2"/>
  <c r="K11391" i="2"/>
  <c r="K11390" i="2"/>
  <c r="K11389" i="2"/>
  <c r="K11388" i="2"/>
  <c r="K11387" i="2"/>
  <c r="K11386" i="2"/>
  <c r="K11385" i="2"/>
  <c r="K11384" i="2"/>
  <c r="K11383" i="2"/>
  <c r="K11382" i="2"/>
  <c r="K11381" i="2"/>
  <c r="K11380" i="2"/>
  <c r="K11379" i="2"/>
  <c r="K11378" i="2"/>
  <c r="K11377" i="2"/>
  <c r="K11376" i="2"/>
  <c r="K11375" i="2"/>
  <c r="K11374" i="2"/>
  <c r="K11373" i="2"/>
  <c r="K11372" i="2"/>
  <c r="K11371" i="2"/>
  <c r="K11370" i="2"/>
  <c r="K11369" i="2"/>
  <c r="K11368" i="2"/>
  <c r="K11367" i="2"/>
  <c r="K11366" i="2"/>
  <c r="K11365" i="2"/>
  <c r="K11364" i="2"/>
  <c r="K11363" i="2"/>
  <c r="K11362" i="2"/>
  <c r="K11361" i="2"/>
  <c r="K11360" i="2"/>
  <c r="K11359" i="2"/>
  <c r="K11358" i="2"/>
  <c r="K11357" i="2"/>
  <c r="K11356" i="2"/>
  <c r="K11355" i="2"/>
  <c r="K11354" i="2"/>
  <c r="K11353" i="2"/>
  <c r="K11352" i="2"/>
  <c r="K11351" i="2"/>
  <c r="K11350" i="2"/>
  <c r="K11349" i="2"/>
  <c r="K11348" i="2"/>
  <c r="K11347" i="2"/>
  <c r="K11346" i="2"/>
  <c r="K11345" i="2"/>
  <c r="K11344" i="2"/>
  <c r="K11343" i="2"/>
  <c r="K11342" i="2"/>
  <c r="K11341" i="2"/>
  <c r="K11340" i="2"/>
  <c r="K11339" i="2"/>
  <c r="K11338" i="2"/>
  <c r="K11337" i="2"/>
  <c r="K11336" i="2"/>
  <c r="K11335" i="2"/>
  <c r="K11334" i="2"/>
  <c r="K11333" i="2"/>
  <c r="K11332" i="2"/>
  <c r="K11331" i="2"/>
  <c r="K11330" i="2"/>
  <c r="K11329" i="2"/>
  <c r="K11328" i="2"/>
  <c r="K11327" i="2"/>
  <c r="K11326" i="2"/>
  <c r="K11325" i="2"/>
  <c r="K11324" i="2"/>
  <c r="K11323" i="2"/>
  <c r="K11322" i="2"/>
  <c r="K11321" i="2"/>
  <c r="K11320" i="2"/>
  <c r="K11319" i="2"/>
  <c r="K11318" i="2"/>
  <c r="K11317" i="2"/>
  <c r="K11316" i="2"/>
  <c r="K11315" i="2"/>
  <c r="K11314" i="2"/>
  <c r="K11313" i="2"/>
  <c r="K11312" i="2"/>
  <c r="K11311" i="2"/>
  <c r="K11310" i="2"/>
  <c r="K11309" i="2"/>
  <c r="K11308" i="2"/>
  <c r="K11307" i="2"/>
  <c r="K11306" i="2"/>
  <c r="K11305" i="2"/>
  <c r="K11304" i="2"/>
  <c r="K11303" i="2"/>
  <c r="K11302" i="2"/>
  <c r="K11301" i="2"/>
  <c r="K11300" i="2"/>
  <c r="K11299" i="2"/>
  <c r="K11298" i="2"/>
  <c r="K11297" i="2"/>
  <c r="K11296" i="2"/>
  <c r="K11295" i="2"/>
  <c r="K11294" i="2"/>
  <c r="K11293" i="2"/>
  <c r="K11292" i="2"/>
  <c r="K11291" i="2"/>
  <c r="K11290" i="2"/>
  <c r="K11289" i="2"/>
  <c r="K11288" i="2"/>
  <c r="K11287" i="2"/>
  <c r="K11286" i="2"/>
  <c r="K11285" i="2"/>
  <c r="K11284" i="2"/>
  <c r="K11283" i="2"/>
  <c r="K11282" i="2"/>
  <c r="K11281" i="2"/>
  <c r="K11280" i="2"/>
  <c r="K11279" i="2"/>
  <c r="K11278" i="2"/>
  <c r="K11277" i="2"/>
  <c r="K11276" i="2"/>
  <c r="K11275" i="2"/>
  <c r="K11274" i="2"/>
  <c r="K11273" i="2"/>
  <c r="K11272" i="2"/>
  <c r="K11271" i="2"/>
  <c r="K11270" i="2"/>
  <c r="K11269" i="2"/>
  <c r="K11268" i="2"/>
  <c r="K11267" i="2"/>
  <c r="K11266" i="2"/>
  <c r="K11265" i="2"/>
  <c r="K11264" i="2"/>
  <c r="K11263" i="2"/>
  <c r="K11262" i="2"/>
  <c r="K11261" i="2"/>
  <c r="K11260" i="2"/>
  <c r="K11259" i="2"/>
  <c r="K11258" i="2"/>
  <c r="K11257" i="2"/>
  <c r="K11256" i="2"/>
  <c r="K11255" i="2"/>
  <c r="K11254" i="2"/>
  <c r="K11253" i="2"/>
  <c r="K11252" i="2"/>
  <c r="K11251" i="2"/>
  <c r="K11250" i="2"/>
  <c r="K11249" i="2"/>
  <c r="K11248" i="2"/>
  <c r="K11247" i="2"/>
  <c r="K11246" i="2"/>
  <c r="K11245" i="2"/>
  <c r="K11244" i="2"/>
  <c r="K11243" i="2"/>
  <c r="K11242" i="2"/>
  <c r="K11241" i="2"/>
  <c r="K11240" i="2"/>
  <c r="K11239" i="2"/>
  <c r="K11238" i="2"/>
  <c r="K11237" i="2"/>
  <c r="K11236" i="2"/>
  <c r="K11235" i="2"/>
  <c r="K11234" i="2"/>
  <c r="K11233" i="2"/>
  <c r="K11232" i="2"/>
  <c r="K11231" i="2"/>
  <c r="K11230" i="2"/>
  <c r="K11229" i="2"/>
  <c r="K11228" i="2"/>
  <c r="K11227" i="2"/>
  <c r="K11226" i="2"/>
  <c r="K11225" i="2"/>
  <c r="K11224" i="2"/>
  <c r="K11223" i="2"/>
  <c r="K11222" i="2"/>
  <c r="K11221" i="2"/>
  <c r="K11220" i="2"/>
  <c r="K11219" i="2"/>
  <c r="K11218" i="2"/>
  <c r="K11217" i="2"/>
  <c r="K11216" i="2"/>
  <c r="K11215" i="2"/>
  <c r="K11214" i="2"/>
  <c r="K11213" i="2"/>
  <c r="K11212" i="2"/>
  <c r="K11211" i="2"/>
  <c r="K11210" i="2"/>
  <c r="K11209" i="2"/>
  <c r="K11208" i="2"/>
  <c r="K11207" i="2"/>
  <c r="K11206" i="2"/>
  <c r="K11205" i="2"/>
  <c r="K11204" i="2"/>
  <c r="K11203" i="2"/>
  <c r="K11202" i="2"/>
  <c r="K11201" i="2"/>
  <c r="K11200" i="2"/>
  <c r="K11199" i="2"/>
  <c r="K11198" i="2"/>
  <c r="K11197" i="2"/>
  <c r="K11196" i="2"/>
  <c r="K11195" i="2"/>
  <c r="K11194" i="2"/>
  <c r="K11193" i="2"/>
  <c r="K11192" i="2"/>
  <c r="K11191" i="2"/>
  <c r="K11190" i="2"/>
  <c r="K11189" i="2"/>
  <c r="K11188" i="2"/>
  <c r="K11187" i="2"/>
  <c r="K11186" i="2"/>
  <c r="K11185" i="2"/>
  <c r="K11184" i="2"/>
  <c r="K11183" i="2"/>
  <c r="K11182" i="2"/>
  <c r="K11181" i="2"/>
  <c r="K11180" i="2"/>
  <c r="K11179" i="2"/>
  <c r="K11178" i="2"/>
  <c r="K11177" i="2"/>
  <c r="K11176" i="2"/>
  <c r="K11175" i="2"/>
  <c r="K11174" i="2"/>
  <c r="K11173" i="2"/>
  <c r="K11172" i="2"/>
  <c r="K11171" i="2"/>
  <c r="K11170" i="2"/>
  <c r="K11169" i="2"/>
  <c r="K11168" i="2"/>
  <c r="K11167" i="2"/>
  <c r="K11166" i="2"/>
  <c r="K11165" i="2"/>
  <c r="K11164" i="2"/>
  <c r="K11163" i="2"/>
  <c r="K11162" i="2"/>
  <c r="K11161" i="2"/>
  <c r="K11160" i="2"/>
  <c r="K11159" i="2"/>
  <c r="K11158" i="2"/>
  <c r="K11157" i="2"/>
  <c r="K11156" i="2"/>
  <c r="K11155" i="2"/>
  <c r="K11154" i="2"/>
  <c r="K11153" i="2"/>
  <c r="K11152" i="2"/>
  <c r="K11151" i="2"/>
  <c r="K11150" i="2"/>
  <c r="K11149" i="2"/>
  <c r="K11148" i="2"/>
  <c r="K11147" i="2"/>
  <c r="K11146" i="2"/>
  <c r="K11145" i="2"/>
  <c r="K11144" i="2"/>
  <c r="K11143" i="2"/>
  <c r="K11142" i="2"/>
  <c r="K11141" i="2"/>
  <c r="K11140" i="2"/>
  <c r="K11139" i="2"/>
  <c r="K11138" i="2"/>
  <c r="K11137" i="2"/>
  <c r="K11136" i="2"/>
  <c r="K11135" i="2"/>
  <c r="K11134" i="2"/>
  <c r="K11133" i="2"/>
  <c r="K11132" i="2"/>
  <c r="K11131" i="2"/>
  <c r="K11130" i="2"/>
  <c r="K11129" i="2"/>
  <c r="K11128" i="2"/>
  <c r="K11127" i="2"/>
  <c r="K11126" i="2"/>
  <c r="K11125" i="2"/>
  <c r="K11124" i="2"/>
  <c r="K11123" i="2"/>
  <c r="K11122" i="2"/>
  <c r="K11121" i="2"/>
  <c r="K11120" i="2"/>
  <c r="K11119" i="2"/>
  <c r="K11118" i="2"/>
  <c r="K11117" i="2"/>
  <c r="K11116" i="2"/>
  <c r="K11115" i="2"/>
  <c r="K11114" i="2"/>
  <c r="K11113" i="2"/>
  <c r="K11112" i="2"/>
  <c r="K11111" i="2"/>
  <c r="K11110" i="2"/>
  <c r="K11109" i="2"/>
  <c r="K11108" i="2"/>
  <c r="K11107" i="2"/>
  <c r="K11106" i="2"/>
  <c r="K11105" i="2"/>
  <c r="K11104" i="2"/>
  <c r="K11103" i="2"/>
  <c r="K11102" i="2"/>
  <c r="K11101" i="2"/>
  <c r="K11100" i="2"/>
  <c r="K11099" i="2"/>
  <c r="K11098" i="2"/>
  <c r="K11097" i="2"/>
  <c r="K11096" i="2"/>
  <c r="K11095" i="2"/>
  <c r="K11094" i="2"/>
  <c r="K11093" i="2"/>
  <c r="K11092" i="2"/>
  <c r="K11091" i="2"/>
  <c r="K11090" i="2"/>
  <c r="K11089" i="2"/>
  <c r="K11088" i="2"/>
  <c r="K11087" i="2"/>
  <c r="K11086" i="2"/>
  <c r="K11085" i="2"/>
  <c r="K11084" i="2"/>
  <c r="K11083" i="2"/>
  <c r="K11082" i="2"/>
  <c r="K11081" i="2"/>
  <c r="K11080" i="2"/>
  <c r="K11079" i="2"/>
  <c r="K11078" i="2"/>
  <c r="K11077" i="2"/>
  <c r="K11076" i="2"/>
  <c r="K11075" i="2"/>
  <c r="K11074" i="2"/>
  <c r="K11073" i="2"/>
  <c r="K11072" i="2"/>
  <c r="K11071" i="2"/>
  <c r="K11070" i="2"/>
  <c r="K11069" i="2"/>
  <c r="K11068" i="2"/>
  <c r="K11067" i="2"/>
  <c r="K11066" i="2"/>
  <c r="K11065" i="2"/>
  <c r="K11064" i="2"/>
  <c r="K11063" i="2"/>
  <c r="K11062" i="2"/>
  <c r="K11061" i="2"/>
  <c r="K11060" i="2"/>
  <c r="K11059" i="2"/>
  <c r="K11058" i="2"/>
  <c r="K11057" i="2"/>
  <c r="K11056" i="2"/>
  <c r="K11055" i="2"/>
  <c r="K11054" i="2"/>
  <c r="K11053" i="2"/>
  <c r="K11052" i="2"/>
  <c r="K11051" i="2"/>
  <c r="K11050" i="2"/>
  <c r="K11049" i="2"/>
  <c r="K11048" i="2"/>
  <c r="K11047" i="2"/>
  <c r="K11046" i="2"/>
  <c r="K11045" i="2"/>
  <c r="K11044" i="2"/>
  <c r="K11043" i="2"/>
  <c r="K11042" i="2"/>
  <c r="K11041" i="2"/>
  <c r="K11040" i="2"/>
  <c r="K11039" i="2"/>
  <c r="K11038" i="2"/>
  <c r="K11037" i="2"/>
  <c r="K11036" i="2"/>
  <c r="K11035" i="2"/>
  <c r="K11034" i="2"/>
  <c r="K11033" i="2"/>
  <c r="K11032" i="2"/>
  <c r="K11031" i="2"/>
  <c r="K11030" i="2"/>
  <c r="K11029" i="2"/>
  <c r="K11028" i="2"/>
  <c r="K11027" i="2"/>
  <c r="K11026" i="2"/>
  <c r="K11025" i="2"/>
  <c r="K11024" i="2"/>
  <c r="K11023" i="2"/>
  <c r="K11022" i="2"/>
  <c r="K11021" i="2"/>
  <c r="K11020" i="2"/>
  <c r="K11019" i="2"/>
  <c r="K11018" i="2"/>
  <c r="K11017" i="2"/>
  <c r="K11016" i="2"/>
  <c r="K11015" i="2"/>
  <c r="K11014" i="2"/>
  <c r="K11013" i="2"/>
  <c r="K11012" i="2"/>
  <c r="K11011" i="2"/>
  <c r="K11010" i="2"/>
  <c r="K11009" i="2"/>
  <c r="K11008" i="2"/>
  <c r="K11007" i="2"/>
  <c r="K11006" i="2"/>
  <c r="K11005" i="2"/>
  <c r="K11004" i="2"/>
  <c r="K11003" i="2"/>
  <c r="K11002" i="2"/>
  <c r="K11001" i="2"/>
  <c r="K11000" i="2"/>
  <c r="K10999" i="2"/>
  <c r="K10998" i="2"/>
  <c r="K10997" i="2"/>
  <c r="K10996" i="2"/>
  <c r="K10995" i="2"/>
  <c r="K10994" i="2"/>
  <c r="K10993" i="2"/>
  <c r="K10992" i="2"/>
  <c r="K10991" i="2"/>
  <c r="K10990" i="2"/>
  <c r="K10989" i="2"/>
  <c r="K10988" i="2"/>
  <c r="K10987" i="2"/>
  <c r="K10986" i="2"/>
  <c r="K10985" i="2"/>
  <c r="K10984" i="2"/>
  <c r="K10983" i="2"/>
  <c r="K10982" i="2"/>
  <c r="K10981" i="2"/>
  <c r="K10980" i="2"/>
  <c r="K10979" i="2"/>
  <c r="K10978" i="2"/>
  <c r="K10977" i="2"/>
  <c r="K10976" i="2"/>
  <c r="K10975" i="2"/>
  <c r="K10974" i="2"/>
  <c r="K10973" i="2"/>
  <c r="K10972" i="2"/>
  <c r="K10971" i="2"/>
  <c r="K10970" i="2"/>
  <c r="K10969" i="2"/>
  <c r="K10968" i="2"/>
  <c r="K10967" i="2"/>
  <c r="K10966" i="2"/>
  <c r="K10965" i="2"/>
  <c r="K10964" i="2"/>
  <c r="K10963" i="2"/>
  <c r="K10962" i="2"/>
  <c r="K10961" i="2"/>
  <c r="K10960" i="2"/>
  <c r="K10959" i="2"/>
  <c r="K10958" i="2"/>
  <c r="K10957" i="2"/>
  <c r="K10956" i="2"/>
  <c r="K10955" i="2"/>
  <c r="K10954" i="2"/>
  <c r="K10953" i="2"/>
  <c r="K10952" i="2"/>
  <c r="K10951" i="2"/>
  <c r="K10950" i="2"/>
  <c r="K10949" i="2"/>
  <c r="K10948" i="2"/>
  <c r="K10947" i="2"/>
  <c r="K10946" i="2"/>
  <c r="K10945" i="2"/>
  <c r="K10944" i="2"/>
  <c r="K10943" i="2"/>
  <c r="K10942" i="2"/>
  <c r="K10941" i="2"/>
  <c r="K10940" i="2"/>
  <c r="K10939" i="2"/>
  <c r="K10938" i="2"/>
  <c r="K10937" i="2"/>
  <c r="K10936" i="2"/>
  <c r="K10935" i="2"/>
  <c r="K10934" i="2"/>
  <c r="K10933" i="2"/>
  <c r="K10932" i="2"/>
  <c r="K10931" i="2"/>
  <c r="K10930" i="2"/>
  <c r="K10929" i="2"/>
  <c r="K10928" i="2"/>
  <c r="K10927" i="2"/>
  <c r="K10926" i="2"/>
  <c r="K10925" i="2"/>
  <c r="K10924" i="2"/>
  <c r="K10923" i="2"/>
  <c r="K10922" i="2"/>
  <c r="K10921" i="2"/>
  <c r="K10920" i="2"/>
  <c r="K10919" i="2"/>
  <c r="K10918" i="2"/>
  <c r="K10917" i="2"/>
  <c r="K10916" i="2"/>
  <c r="K10915" i="2"/>
  <c r="K10914" i="2"/>
  <c r="K10913" i="2"/>
  <c r="K10912" i="2"/>
  <c r="K10911" i="2"/>
  <c r="K10910" i="2"/>
  <c r="K10909" i="2"/>
  <c r="K10908" i="2"/>
  <c r="K10907" i="2"/>
  <c r="K10906" i="2"/>
  <c r="K10905" i="2"/>
  <c r="K10904" i="2"/>
  <c r="K10903" i="2"/>
  <c r="K10902" i="2"/>
  <c r="K10901" i="2"/>
  <c r="K10900" i="2"/>
  <c r="K10899" i="2"/>
  <c r="K10898" i="2"/>
  <c r="K10897" i="2"/>
  <c r="K10896" i="2"/>
  <c r="K10895" i="2"/>
  <c r="K10894" i="2"/>
  <c r="K10893" i="2"/>
  <c r="K10892" i="2"/>
  <c r="K10891" i="2"/>
  <c r="K10890" i="2"/>
  <c r="K10889" i="2"/>
  <c r="K10888" i="2"/>
  <c r="K10887" i="2"/>
  <c r="K10886" i="2"/>
  <c r="K10885" i="2"/>
  <c r="K10884" i="2"/>
  <c r="K10883" i="2"/>
  <c r="K10882" i="2"/>
  <c r="K10881" i="2"/>
  <c r="K10880" i="2"/>
  <c r="K10879" i="2"/>
  <c r="K10878" i="2"/>
  <c r="K10877" i="2"/>
  <c r="K10876" i="2"/>
  <c r="K10875" i="2"/>
  <c r="K10874" i="2"/>
  <c r="K10873" i="2"/>
  <c r="K10872" i="2"/>
  <c r="K10871" i="2"/>
  <c r="K10870" i="2"/>
  <c r="K10869" i="2"/>
  <c r="K10868" i="2"/>
  <c r="K10867" i="2"/>
  <c r="K10866" i="2"/>
  <c r="K10865" i="2"/>
  <c r="K10864" i="2"/>
  <c r="K10863" i="2"/>
  <c r="K10862" i="2"/>
  <c r="K10861" i="2"/>
  <c r="K10860" i="2"/>
  <c r="K10859" i="2"/>
  <c r="K10858" i="2"/>
  <c r="K10857" i="2"/>
  <c r="K10856" i="2"/>
  <c r="K10855" i="2"/>
  <c r="K10854" i="2"/>
  <c r="K10853" i="2"/>
  <c r="K10852" i="2"/>
  <c r="K10851" i="2"/>
  <c r="K10850" i="2"/>
  <c r="K10849" i="2"/>
  <c r="K10848" i="2"/>
  <c r="K10847" i="2"/>
  <c r="K10846" i="2"/>
  <c r="K10845" i="2"/>
  <c r="K10844" i="2"/>
  <c r="K10843" i="2"/>
  <c r="K10842" i="2"/>
  <c r="K10841" i="2"/>
  <c r="K10840" i="2"/>
  <c r="K10839" i="2"/>
  <c r="K10838" i="2"/>
  <c r="K10837" i="2"/>
  <c r="K10836" i="2"/>
  <c r="K10835" i="2"/>
  <c r="K10834" i="2"/>
  <c r="K10833" i="2"/>
  <c r="K10832" i="2"/>
  <c r="K10831" i="2"/>
  <c r="K10830" i="2"/>
  <c r="K10829" i="2"/>
  <c r="K10828" i="2"/>
  <c r="K10827" i="2"/>
  <c r="K10826" i="2"/>
  <c r="K10825" i="2"/>
  <c r="K10824" i="2"/>
  <c r="K10823" i="2"/>
  <c r="K10822" i="2"/>
  <c r="K10821" i="2"/>
  <c r="K10820" i="2"/>
  <c r="K10819" i="2"/>
  <c r="K10818" i="2"/>
  <c r="K10817" i="2"/>
  <c r="K10816" i="2"/>
  <c r="K10815" i="2"/>
  <c r="K10814" i="2"/>
  <c r="K10813" i="2"/>
  <c r="K10812" i="2"/>
  <c r="K10811" i="2"/>
  <c r="K10810" i="2"/>
  <c r="K10809" i="2"/>
  <c r="K10808" i="2"/>
  <c r="K10807" i="2"/>
  <c r="K10806" i="2"/>
  <c r="K10805" i="2"/>
  <c r="K10804" i="2"/>
  <c r="K10803" i="2"/>
  <c r="K10802" i="2"/>
  <c r="K10801" i="2"/>
  <c r="K10800" i="2"/>
  <c r="K10799" i="2"/>
  <c r="K10798" i="2"/>
  <c r="K10797" i="2"/>
  <c r="K10796" i="2"/>
  <c r="K10795" i="2"/>
  <c r="K10794" i="2"/>
  <c r="K10793" i="2"/>
  <c r="K10792" i="2"/>
  <c r="K10791" i="2"/>
  <c r="K10790" i="2"/>
  <c r="K10789" i="2"/>
  <c r="K10788" i="2"/>
  <c r="K10787" i="2"/>
  <c r="K10786" i="2"/>
  <c r="K10785" i="2"/>
  <c r="K10784" i="2"/>
  <c r="K10783" i="2"/>
  <c r="K10782" i="2"/>
  <c r="K10781" i="2"/>
  <c r="K10780" i="2"/>
  <c r="K10779" i="2"/>
  <c r="K10778" i="2"/>
  <c r="K10777" i="2"/>
  <c r="K10776" i="2"/>
  <c r="K10775" i="2"/>
  <c r="K10774" i="2"/>
  <c r="K10773" i="2"/>
  <c r="K10772" i="2"/>
  <c r="K10771" i="2"/>
  <c r="K10770" i="2"/>
  <c r="K10769" i="2"/>
  <c r="K10768" i="2"/>
  <c r="K10767" i="2"/>
  <c r="K10766" i="2"/>
  <c r="K10765" i="2"/>
  <c r="K10764" i="2"/>
  <c r="K10763" i="2"/>
  <c r="K10762" i="2"/>
  <c r="K10761" i="2"/>
  <c r="K10760" i="2"/>
  <c r="K10759" i="2"/>
  <c r="K10758" i="2"/>
  <c r="K10757" i="2"/>
  <c r="K10756" i="2"/>
  <c r="K10755" i="2"/>
  <c r="K10754" i="2"/>
  <c r="K10753" i="2"/>
  <c r="K10752" i="2"/>
  <c r="K10751" i="2"/>
  <c r="K10750" i="2"/>
  <c r="K10749" i="2"/>
  <c r="K10748" i="2"/>
  <c r="K10747" i="2"/>
  <c r="K10746" i="2"/>
  <c r="K10745" i="2"/>
  <c r="K10744" i="2"/>
  <c r="K10743" i="2"/>
  <c r="K10742" i="2"/>
  <c r="K10741" i="2"/>
  <c r="K10740" i="2"/>
  <c r="K10739" i="2"/>
  <c r="K10738" i="2"/>
  <c r="K10737" i="2"/>
  <c r="K10736" i="2"/>
  <c r="K10735" i="2"/>
  <c r="K10734" i="2"/>
  <c r="K10733" i="2"/>
  <c r="K10732" i="2"/>
  <c r="K10731" i="2"/>
  <c r="K10730" i="2"/>
  <c r="K10729" i="2"/>
  <c r="K10728" i="2"/>
  <c r="K10727" i="2"/>
  <c r="K10726" i="2"/>
  <c r="K10725" i="2"/>
  <c r="K10724" i="2"/>
  <c r="K10723" i="2"/>
  <c r="K10722" i="2"/>
  <c r="K10721" i="2"/>
  <c r="K10720" i="2"/>
  <c r="K10719" i="2"/>
  <c r="K10718" i="2"/>
  <c r="K10717" i="2"/>
  <c r="K10716" i="2"/>
  <c r="K10715" i="2"/>
  <c r="K10714" i="2"/>
  <c r="K10713" i="2"/>
  <c r="K10712" i="2"/>
  <c r="K10711" i="2"/>
  <c r="K10710" i="2"/>
  <c r="K10709" i="2"/>
  <c r="K10708" i="2"/>
  <c r="K10707" i="2"/>
  <c r="K10706" i="2"/>
  <c r="K10705" i="2"/>
  <c r="K10704" i="2"/>
  <c r="K10703" i="2"/>
  <c r="K10702" i="2"/>
  <c r="K10701" i="2"/>
  <c r="K10700" i="2"/>
  <c r="K10699" i="2"/>
  <c r="K10698" i="2"/>
  <c r="K10697" i="2"/>
  <c r="K10696" i="2"/>
  <c r="K10695" i="2"/>
  <c r="K10694" i="2"/>
  <c r="K10693" i="2"/>
  <c r="K10692" i="2"/>
  <c r="K10691" i="2"/>
  <c r="K10690" i="2"/>
  <c r="K10689" i="2"/>
  <c r="K10688" i="2"/>
  <c r="K10687" i="2"/>
  <c r="K10686" i="2"/>
  <c r="K10685" i="2"/>
  <c r="K10684" i="2"/>
  <c r="K10683" i="2"/>
  <c r="K10682" i="2"/>
  <c r="K10681" i="2"/>
  <c r="K10680" i="2"/>
  <c r="K10679" i="2"/>
  <c r="K10678" i="2"/>
  <c r="K10677" i="2"/>
  <c r="K10676" i="2"/>
  <c r="K10675" i="2"/>
  <c r="K10674" i="2"/>
  <c r="K10673" i="2"/>
  <c r="K10672" i="2"/>
  <c r="K10671" i="2"/>
  <c r="K10670" i="2"/>
  <c r="K10669" i="2"/>
  <c r="K10668" i="2"/>
  <c r="K10667" i="2"/>
  <c r="K10666" i="2"/>
  <c r="K10665" i="2"/>
  <c r="K10664" i="2"/>
  <c r="K10663" i="2"/>
  <c r="K10662" i="2"/>
  <c r="K10661" i="2"/>
  <c r="K10660" i="2"/>
  <c r="K10659" i="2"/>
  <c r="K10658" i="2"/>
  <c r="K10657" i="2"/>
  <c r="K10656" i="2"/>
  <c r="K10655" i="2"/>
  <c r="K10654" i="2"/>
  <c r="K10653" i="2"/>
  <c r="K10652" i="2"/>
  <c r="K10651" i="2"/>
  <c r="K10650" i="2"/>
  <c r="K10649" i="2"/>
  <c r="K10648" i="2"/>
  <c r="K10647" i="2"/>
  <c r="K10646" i="2"/>
  <c r="K10645" i="2"/>
  <c r="K10644" i="2"/>
  <c r="K10643" i="2"/>
  <c r="K10642" i="2"/>
  <c r="K10641" i="2"/>
  <c r="K10640" i="2"/>
  <c r="K10639" i="2"/>
  <c r="K10638" i="2"/>
  <c r="K10637" i="2"/>
  <c r="K10636" i="2"/>
  <c r="K10635" i="2"/>
  <c r="K10634" i="2"/>
  <c r="K10633" i="2"/>
  <c r="K10632" i="2"/>
  <c r="K10631" i="2"/>
  <c r="K10630" i="2"/>
  <c r="K10629" i="2"/>
  <c r="K10628" i="2"/>
  <c r="K10627" i="2"/>
  <c r="K10626" i="2"/>
  <c r="K10625" i="2"/>
  <c r="K10624" i="2"/>
  <c r="K10623" i="2"/>
  <c r="K10622" i="2"/>
  <c r="K10621" i="2"/>
  <c r="K10620" i="2"/>
  <c r="K10619" i="2"/>
  <c r="K10618" i="2"/>
  <c r="K10617" i="2"/>
  <c r="K10616" i="2"/>
  <c r="K10615" i="2"/>
  <c r="K10614" i="2"/>
  <c r="K10613" i="2"/>
  <c r="K10612" i="2"/>
  <c r="K10611" i="2"/>
  <c r="K10610" i="2"/>
  <c r="K10609" i="2"/>
  <c r="K10608" i="2"/>
  <c r="K10607" i="2"/>
  <c r="K10606" i="2"/>
  <c r="K10605" i="2"/>
  <c r="K10604" i="2"/>
  <c r="K10603" i="2"/>
  <c r="K10602" i="2"/>
  <c r="K10601" i="2"/>
  <c r="K10600" i="2"/>
  <c r="K10599" i="2"/>
  <c r="K10598" i="2"/>
  <c r="K10597" i="2"/>
  <c r="K10596" i="2"/>
  <c r="K10595" i="2"/>
  <c r="K10594" i="2"/>
  <c r="K10593" i="2"/>
  <c r="K10592" i="2"/>
  <c r="K10591" i="2"/>
  <c r="K10590" i="2"/>
  <c r="K10589" i="2"/>
  <c r="K10588" i="2"/>
  <c r="K10587" i="2"/>
  <c r="K10586" i="2"/>
  <c r="K10585" i="2"/>
  <c r="K10584" i="2"/>
  <c r="K10583" i="2"/>
  <c r="K10582" i="2"/>
  <c r="K10581" i="2"/>
  <c r="K10580" i="2"/>
  <c r="K10579" i="2"/>
  <c r="K10578" i="2"/>
  <c r="K10577" i="2"/>
  <c r="K10576" i="2"/>
  <c r="K10575" i="2"/>
  <c r="K10574" i="2"/>
  <c r="K10573" i="2"/>
  <c r="K10572" i="2"/>
  <c r="K10571" i="2"/>
  <c r="K10570" i="2"/>
  <c r="K10569" i="2"/>
  <c r="K10568" i="2"/>
  <c r="K10567" i="2"/>
  <c r="K10566" i="2"/>
  <c r="K10565" i="2"/>
  <c r="K10564" i="2"/>
  <c r="K10563" i="2"/>
  <c r="K10562" i="2"/>
  <c r="K10561" i="2"/>
  <c r="K10560" i="2"/>
  <c r="K10559" i="2"/>
  <c r="K10558" i="2"/>
  <c r="K10557" i="2"/>
  <c r="K10556" i="2"/>
  <c r="K10555" i="2"/>
  <c r="K10554" i="2"/>
  <c r="K10553" i="2"/>
  <c r="K10552" i="2"/>
  <c r="K10551" i="2"/>
  <c r="K10550" i="2"/>
  <c r="K10549" i="2"/>
  <c r="K10548" i="2"/>
  <c r="K10547" i="2"/>
  <c r="K10546" i="2"/>
  <c r="K10545" i="2"/>
  <c r="K10544" i="2"/>
  <c r="K10543" i="2"/>
  <c r="K10542" i="2"/>
  <c r="K10541" i="2"/>
  <c r="K10540" i="2"/>
  <c r="K10539" i="2"/>
  <c r="K10538" i="2"/>
  <c r="K10537" i="2"/>
  <c r="K10536" i="2"/>
  <c r="K10535" i="2"/>
  <c r="K10534" i="2"/>
  <c r="K10533" i="2"/>
  <c r="K10532" i="2"/>
  <c r="K10531" i="2"/>
  <c r="K10530" i="2"/>
  <c r="K10529" i="2"/>
  <c r="K10528" i="2"/>
  <c r="K10527" i="2"/>
  <c r="K10526" i="2"/>
  <c r="K10525" i="2"/>
  <c r="K10524" i="2"/>
  <c r="K10523" i="2"/>
  <c r="K10522" i="2"/>
  <c r="K10521" i="2"/>
  <c r="K10520" i="2"/>
  <c r="K10519" i="2"/>
  <c r="K10518" i="2"/>
  <c r="K10517" i="2"/>
  <c r="K10516" i="2"/>
  <c r="K10515" i="2"/>
  <c r="K10514" i="2"/>
  <c r="K10513" i="2"/>
  <c r="K10512" i="2"/>
  <c r="K10511" i="2"/>
  <c r="K10510" i="2"/>
  <c r="K10509" i="2"/>
  <c r="K10508" i="2"/>
  <c r="K10507" i="2"/>
  <c r="K10506" i="2"/>
  <c r="K10505" i="2"/>
  <c r="K10504" i="2"/>
  <c r="K10503" i="2"/>
  <c r="K10502" i="2"/>
  <c r="K10501" i="2"/>
  <c r="K10500" i="2"/>
  <c r="K10499" i="2"/>
  <c r="K10498" i="2"/>
  <c r="K10497" i="2"/>
  <c r="K10496" i="2"/>
  <c r="K10495" i="2"/>
  <c r="K10494" i="2"/>
  <c r="K10493" i="2"/>
  <c r="K10492" i="2"/>
  <c r="K10491" i="2"/>
  <c r="K10490" i="2"/>
  <c r="K10489" i="2"/>
  <c r="K10488" i="2"/>
  <c r="K10487" i="2"/>
  <c r="K10486" i="2"/>
  <c r="K10485" i="2"/>
  <c r="K10484" i="2"/>
  <c r="K10483" i="2"/>
  <c r="K10482" i="2"/>
  <c r="K10481" i="2"/>
  <c r="K10480" i="2"/>
  <c r="K10479" i="2"/>
  <c r="K10478" i="2"/>
  <c r="K10477" i="2"/>
  <c r="K10476" i="2"/>
  <c r="K10475" i="2"/>
  <c r="K10474" i="2"/>
  <c r="K10473" i="2"/>
  <c r="K10472" i="2"/>
  <c r="K10471" i="2"/>
  <c r="K10470" i="2"/>
  <c r="K10469" i="2"/>
  <c r="K10468" i="2"/>
  <c r="K10467" i="2"/>
  <c r="K10466" i="2"/>
  <c r="K10465" i="2"/>
  <c r="K10464" i="2"/>
  <c r="K10463" i="2"/>
  <c r="K10462" i="2"/>
  <c r="K10461" i="2"/>
  <c r="K10460" i="2"/>
  <c r="K10459" i="2"/>
  <c r="K10458" i="2"/>
  <c r="K10457" i="2"/>
  <c r="K10456" i="2"/>
  <c r="K10455" i="2"/>
  <c r="K10454" i="2"/>
  <c r="K10453" i="2"/>
  <c r="K10452" i="2"/>
  <c r="K10451" i="2"/>
  <c r="K10450" i="2"/>
  <c r="K10449" i="2"/>
  <c r="K10448" i="2"/>
  <c r="K10447" i="2"/>
  <c r="K10446" i="2"/>
  <c r="K10445" i="2"/>
  <c r="K10444" i="2"/>
  <c r="K10443" i="2"/>
  <c r="K10442" i="2"/>
  <c r="K10441" i="2"/>
  <c r="K10440" i="2"/>
  <c r="K10439" i="2"/>
  <c r="K10438" i="2"/>
  <c r="K10437" i="2"/>
  <c r="K10436" i="2"/>
  <c r="K10435" i="2"/>
  <c r="K10434" i="2"/>
  <c r="K10433" i="2"/>
  <c r="K10432" i="2"/>
  <c r="K10431" i="2"/>
  <c r="K10430" i="2"/>
  <c r="K10429" i="2"/>
  <c r="K10428" i="2"/>
  <c r="K10427" i="2"/>
  <c r="K10426" i="2"/>
  <c r="K10425" i="2"/>
  <c r="K10424" i="2"/>
  <c r="K10423" i="2"/>
  <c r="K10422" i="2"/>
  <c r="K10421" i="2"/>
  <c r="K10420" i="2"/>
  <c r="K10419" i="2"/>
  <c r="K10418" i="2"/>
  <c r="K10417" i="2"/>
  <c r="K10416" i="2"/>
  <c r="K10415" i="2"/>
  <c r="K10414" i="2"/>
  <c r="K10413" i="2"/>
  <c r="K10412" i="2"/>
  <c r="K10411" i="2"/>
  <c r="K10410" i="2"/>
  <c r="K10409" i="2"/>
  <c r="K10408" i="2"/>
  <c r="K10407" i="2"/>
  <c r="K10406" i="2"/>
  <c r="K10405" i="2"/>
  <c r="K10404" i="2"/>
  <c r="K10403" i="2"/>
  <c r="K10402" i="2"/>
  <c r="K10401" i="2"/>
  <c r="K10400" i="2"/>
  <c r="K10399" i="2"/>
  <c r="K10398" i="2"/>
  <c r="K10397" i="2"/>
  <c r="K10396" i="2"/>
  <c r="K10395" i="2"/>
  <c r="K10394" i="2"/>
  <c r="K10393" i="2"/>
  <c r="K10392" i="2"/>
  <c r="K10391" i="2"/>
  <c r="K10390" i="2"/>
  <c r="K10389" i="2"/>
  <c r="K10388" i="2"/>
  <c r="K10387" i="2"/>
  <c r="K10386" i="2"/>
  <c r="K10385" i="2"/>
  <c r="K10384" i="2"/>
  <c r="K10383" i="2"/>
  <c r="K10382" i="2"/>
  <c r="K10381" i="2"/>
  <c r="K10380" i="2"/>
  <c r="K10379" i="2"/>
  <c r="K10378" i="2"/>
  <c r="K10377" i="2"/>
  <c r="K10376" i="2"/>
  <c r="K10375" i="2"/>
  <c r="K10374" i="2"/>
  <c r="K10373" i="2"/>
  <c r="K10372" i="2"/>
  <c r="K10371" i="2"/>
  <c r="K10370" i="2"/>
  <c r="K10369" i="2"/>
  <c r="K10368" i="2"/>
  <c r="K10367" i="2"/>
  <c r="K10366" i="2"/>
  <c r="K10365" i="2"/>
  <c r="K10364" i="2"/>
  <c r="K10363" i="2"/>
  <c r="K10362" i="2"/>
  <c r="K10361" i="2"/>
  <c r="K10360" i="2"/>
  <c r="K10359" i="2"/>
  <c r="K10358" i="2"/>
  <c r="K10357" i="2"/>
  <c r="K10356" i="2"/>
  <c r="K10355" i="2"/>
  <c r="K10354" i="2"/>
  <c r="K10353" i="2"/>
  <c r="K10352" i="2"/>
  <c r="K10351" i="2"/>
  <c r="K10350" i="2"/>
  <c r="K10349" i="2"/>
  <c r="K10348" i="2"/>
  <c r="K10347" i="2"/>
  <c r="K10346" i="2"/>
  <c r="K10345" i="2"/>
  <c r="K10344" i="2"/>
  <c r="K10343" i="2"/>
  <c r="K10342" i="2"/>
  <c r="K10341" i="2"/>
  <c r="K10340" i="2"/>
  <c r="K10339" i="2"/>
  <c r="K10338" i="2"/>
  <c r="K10337" i="2"/>
  <c r="K10336" i="2"/>
  <c r="K10335" i="2"/>
  <c r="K10334" i="2"/>
  <c r="K10333" i="2"/>
  <c r="K10332" i="2"/>
  <c r="K10331" i="2"/>
  <c r="K10330" i="2"/>
  <c r="K10329" i="2"/>
  <c r="K10328" i="2"/>
  <c r="K10327" i="2"/>
  <c r="K10326" i="2"/>
  <c r="K10325" i="2"/>
  <c r="K10324" i="2"/>
  <c r="K10323" i="2"/>
  <c r="K10322" i="2"/>
  <c r="K10321" i="2"/>
  <c r="K10320" i="2"/>
  <c r="K10319" i="2"/>
  <c r="K10318" i="2"/>
  <c r="K10317" i="2"/>
  <c r="K10316" i="2"/>
  <c r="K10315" i="2"/>
  <c r="K10314" i="2"/>
  <c r="K10313" i="2"/>
  <c r="K10312" i="2"/>
  <c r="K10311" i="2"/>
  <c r="K10310" i="2"/>
  <c r="K10309" i="2"/>
  <c r="K10308" i="2"/>
  <c r="K10307" i="2"/>
  <c r="K10306" i="2"/>
  <c r="K10305" i="2"/>
  <c r="K10304" i="2"/>
  <c r="K10303" i="2"/>
  <c r="K10302" i="2"/>
  <c r="K10301" i="2"/>
  <c r="K10300" i="2"/>
  <c r="K10299" i="2"/>
  <c r="K10298" i="2"/>
  <c r="K10297" i="2"/>
  <c r="K10296" i="2"/>
  <c r="K10295" i="2"/>
  <c r="K10294" i="2"/>
  <c r="K10293" i="2"/>
  <c r="K10292" i="2"/>
  <c r="K10291" i="2"/>
  <c r="K10290" i="2"/>
  <c r="K10289" i="2"/>
  <c r="K10288" i="2"/>
  <c r="K10287" i="2"/>
  <c r="K10286" i="2"/>
  <c r="K10285" i="2"/>
  <c r="K10284" i="2"/>
  <c r="K10283" i="2"/>
  <c r="K10282" i="2"/>
  <c r="K10281" i="2"/>
  <c r="K10280" i="2"/>
  <c r="K10279" i="2"/>
  <c r="K10278" i="2"/>
  <c r="K10277" i="2"/>
  <c r="K10276" i="2"/>
  <c r="K10275" i="2"/>
  <c r="K10274" i="2"/>
  <c r="K10273" i="2"/>
  <c r="K10272" i="2"/>
  <c r="K10271" i="2"/>
  <c r="K10270" i="2"/>
  <c r="K10269" i="2"/>
  <c r="K10268" i="2"/>
  <c r="K10267" i="2"/>
  <c r="K10266" i="2"/>
  <c r="K10265" i="2"/>
  <c r="K10264" i="2"/>
  <c r="K10263" i="2"/>
  <c r="K10262" i="2"/>
  <c r="K10261" i="2"/>
  <c r="K10260" i="2"/>
  <c r="K10259" i="2"/>
  <c r="K10258" i="2"/>
  <c r="K10257" i="2"/>
  <c r="K10256" i="2"/>
  <c r="K10255" i="2"/>
  <c r="K10254" i="2"/>
  <c r="K10253" i="2"/>
  <c r="K10252" i="2"/>
  <c r="K10251" i="2"/>
  <c r="K10250" i="2"/>
  <c r="K10249" i="2"/>
  <c r="K10248" i="2"/>
  <c r="K10247" i="2"/>
  <c r="K10246" i="2"/>
  <c r="K10245" i="2"/>
  <c r="K10244" i="2"/>
  <c r="K10243" i="2"/>
  <c r="K10242" i="2"/>
  <c r="K10241" i="2"/>
  <c r="K10240" i="2"/>
  <c r="K10239" i="2"/>
  <c r="K10238" i="2"/>
  <c r="K10237" i="2"/>
  <c r="K10236" i="2"/>
  <c r="K10235" i="2"/>
  <c r="K10234" i="2"/>
  <c r="K10233" i="2"/>
  <c r="K10232" i="2"/>
  <c r="K10231" i="2"/>
  <c r="K10230" i="2"/>
  <c r="K10229" i="2"/>
  <c r="K10228" i="2"/>
  <c r="K10227" i="2"/>
  <c r="K10226" i="2"/>
  <c r="K10225" i="2"/>
  <c r="K10224" i="2"/>
  <c r="K10223" i="2"/>
  <c r="K10222" i="2"/>
  <c r="K10221" i="2"/>
  <c r="K10220" i="2"/>
  <c r="K10219" i="2"/>
  <c r="K10218" i="2"/>
  <c r="K10217" i="2"/>
  <c r="K10216" i="2"/>
  <c r="K10215" i="2"/>
  <c r="K10214" i="2"/>
  <c r="K10213" i="2"/>
  <c r="K10212" i="2"/>
  <c r="K10211" i="2"/>
  <c r="K10210" i="2"/>
  <c r="K10209" i="2"/>
  <c r="K10208" i="2"/>
  <c r="K10207" i="2"/>
  <c r="K10206" i="2"/>
  <c r="K10205" i="2"/>
  <c r="K10204" i="2"/>
  <c r="K10203" i="2"/>
  <c r="K10202" i="2"/>
  <c r="K10201" i="2"/>
  <c r="K10200" i="2"/>
  <c r="K10199" i="2"/>
  <c r="K10198" i="2"/>
  <c r="K10197" i="2"/>
  <c r="K10196" i="2"/>
  <c r="K10195" i="2"/>
  <c r="K10194" i="2"/>
  <c r="K10193" i="2"/>
  <c r="K10192" i="2"/>
  <c r="K10191" i="2"/>
  <c r="K10190" i="2"/>
  <c r="K10189" i="2"/>
  <c r="K10188" i="2"/>
  <c r="K10187" i="2"/>
  <c r="K10186" i="2"/>
  <c r="K10185" i="2"/>
  <c r="K10184" i="2"/>
  <c r="K10183" i="2"/>
  <c r="K10182" i="2"/>
  <c r="K10181" i="2"/>
  <c r="K10180" i="2"/>
  <c r="K10179" i="2"/>
  <c r="K10178" i="2"/>
  <c r="K10177" i="2"/>
  <c r="K10176" i="2"/>
  <c r="K10175" i="2"/>
  <c r="K10174" i="2"/>
  <c r="K10173" i="2"/>
  <c r="K10172" i="2"/>
  <c r="K10171" i="2"/>
  <c r="K10170" i="2"/>
  <c r="K10169" i="2"/>
  <c r="K10168" i="2"/>
  <c r="K10167" i="2"/>
  <c r="K10166" i="2"/>
  <c r="K10165" i="2"/>
  <c r="K10164" i="2"/>
  <c r="K10163" i="2"/>
  <c r="K10162" i="2"/>
  <c r="K10161" i="2"/>
  <c r="K10160" i="2"/>
  <c r="K10159" i="2"/>
  <c r="K10158" i="2"/>
  <c r="K10157" i="2"/>
  <c r="K10156" i="2"/>
  <c r="K10155" i="2"/>
  <c r="K10154" i="2"/>
  <c r="K10153" i="2"/>
  <c r="K10152" i="2"/>
  <c r="K10151" i="2"/>
  <c r="K10150" i="2"/>
  <c r="K10149" i="2"/>
  <c r="K10148" i="2"/>
  <c r="K10147" i="2"/>
  <c r="K10146" i="2"/>
  <c r="K10145" i="2"/>
  <c r="K10144" i="2"/>
  <c r="K10143" i="2"/>
  <c r="K10142" i="2"/>
  <c r="K10141" i="2"/>
  <c r="K10140" i="2"/>
  <c r="K10139" i="2"/>
  <c r="K10138" i="2"/>
  <c r="K10137" i="2"/>
  <c r="K10136" i="2"/>
  <c r="K10135" i="2"/>
  <c r="K10134" i="2"/>
  <c r="K10133" i="2"/>
  <c r="K10132" i="2"/>
  <c r="K10131" i="2"/>
  <c r="K10130" i="2"/>
  <c r="K10129" i="2"/>
  <c r="K10128" i="2"/>
  <c r="K10127" i="2"/>
  <c r="K10126" i="2"/>
  <c r="K10125" i="2"/>
  <c r="K10124" i="2"/>
  <c r="K10123" i="2"/>
  <c r="K10122" i="2"/>
  <c r="K10121" i="2"/>
  <c r="K10120" i="2"/>
  <c r="K10119" i="2"/>
  <c r="K10118" i="2"/>
  <c r="K10117" i="2"/>
  <c r="K10116" i="2"/>
  <c r="K10115" i="2"/>
  <c r="K10114" i="2"/>
  <c r="K10113" i="2"/>
  <c r="K10112" i="2"/>
  <c r="K10111" i="2"/>
  <c r="K10110" i="2"/>
  <c r="K10109" i="2"/>
  <c r="K10108" i="2"/>
  <c r="K10107" i="2"/>
  <c r="K10106" i="2"/>
  <c r="K10105" i="2"/>
  <c r="K10104" i="2"/>
  <c r="K10103" i="2"/>
  <c r="K10102" i="2"/>
  <c r="K10101" i="2"/>
  <c r="K10100" i="2"/>
  <c r="K10099" i="2"/>
  <c r="K10098" i="2"/>
  <c r="K10097" i="2"/>
  <c r="K10096" i="2"/>
  <c r="K10095" i="2"/>
  <c r="K10094" i="2"/>
  <c r="K10093" i="2"/>
  <c r="K10092" i="2"/>
  <c r="K10091" i="2"/>
  <c r="K10090" i="2"/>
  <c r="K10089" i="2"/>
  <c r="K10088" i="2"/>
  <c r="K10087" i="2"/>
  <c r="K10086" i="2"/>
  <c r="K10085" i="2"/>
  <c r="K10084" i="2"/>
  <c r="K10083" i="2"/>
  <c r="K10082" i="2"/>
  <c r="K10081" i="2"/>
  <c r="K10080" i="2"/>
  <c r="K10079" i="2"/>
  <c r="K10078" i="2"/>
  <c r="K10077" i="2"/>
  <c r="K10076" i="2"/>
  <c r="K10075" i="2"/>
  <c r="K10074" i="2"/>
  <c r="K10073" i="2"/>
  <c r="K10072" i="2"/>
  <c r="K10071" i="2"/>
  <c r="K10070" i="2"/>
  <c r="K10069" i="2"/>
  <c r="K10068" i="2"/>
  <c r="K10067" i="2"/>
  <c r="K10066" i="2"/>
  <c r="K10065" i="2"/>
  <c r="K10064" i="2"/>
  <c r="K10063" i="2"/>
  <c r="K10062" i="2"/>
  <c r="K10061" i="2"/>
  <c r="K10060" i="2"/>
  <c r="K10059" i="2"/>
  <c r="K10058" i="2"/>
  <c r="K10057" i="2"/>
  <c r="K10056" i="2"/>
  <c r="K10055" i="2"/>
  <c r="K10054" i="2"/>
  <c r="K10053" i="2"/>
  <c r="K10052" i="2"/>
  <c r="K10051" i="2"/>
  <c r="K10050" i="2"/>
  <c r="K10049" i="2"/>
  <c r="K10048" i="2"/>
  <c r="K10047" i="2"/>
  <c r="K10046" i="2"/>
  <c r="K10045" i="2"/>
  <c r="K10044" i="2"/>
  <c r="K10043" i="2"/>
  <c r="K10042" i="2"/>
  <c r="K10041" i="2"/>
  <c r="K10040" i="2"/>
  <c r="K10039" i="2"/>
  <c r="K10038" i="2"/>
  <c r="K10037" i="2"/>
  <c r="K10036" i="2"/>
  <c r="K10035" i="2"/>
  <c r="K10034" i="2"/>
  <c r="K10033" i="2"/>
  <c r="K10032" i="2"/>
  <c r="K10031" i="2"/>
  <c r="K10030" i="2"/>
  <c r="K10029" i="2"/>
  <c r="K10028" i="2"/>
  <c r="K10027" i="2"/>
  <c r="K10026" i="2"/>
  <c r="K10025" i="2"/>
  <c r="K10024" i="2"/>
  <c r="K10023" i="2"/>
  <c r="K10022" i="2"/>
  <c r="K10021" i="2"/>
  <c r="K10020" i="2"/>
  <c r="K10019" i="2"/>
  <c r="K10018" i="2"/>
  <c r="K10017" i="2"/>
  <c r="K10016" i="2"/>
  <c r="K10015" i="2"/>
  <c r="K10014" i="2"/>
  <c r="K10013" i="2"/>
  <c r="K10012" i="2"/>
  <c r="K10011" i="2"/>
  <c r="K10010" i="2"/>
  <c r="K10009" i="2"/>
  <c r="K10008" i="2"/>
  <c r="K10007" i="2"/>
  <c r="K10006" i="2"/>
  <c r="K10005" i="2"/>
  <c r="K10004" i="2"/>
  <c r="K10003" i="2"/>
  <c r="K10002" i="2"/>
  <c r="K10001" i="2"/>
  <c r="K10000" i="2"/>
  <c r="K9999" i="2"/>
  <c r="K9998" i="2"/>
  <c r="K9997" i="2"/>
  <c r="K9996" i="2"/>
  <c r="K9995" i="2"/>
  <c r="K9994" i="2"/>
  <c r="K9993" i="2"/>
  <c r="K9992" i="2"/>
  <c r="K9991" i="2"/>
  <c r="K9990" i="2"/>
  <c r="K9989" i="2"/>
  <c r="K9988" i="2"/>
  <c r="K9987" i="2"/>
  <c r="K9986" i="2"/>
  <c r="K9985" i="2"/>
  <c r="K9984" i="2"/>
  <c r="K9983" i="2"/>
  <c r="K9982" i="2"/>
  <c r="K9981" i="2"/>
  <c r="K9980" i="2"/>
  <c r="K9979" i="2"/>
  <c r="K9978" i="2"/>
  <c r="K9977" i="2"/>
  <c r="K9976" i="2"/>
  <c r="K9975" i="2"/>
  <c r="K9974" i="2"/>
  <c r="K9973" i="2"/>
  <c r="K9972" i="2"/>
  <c r="K9971" i="2"/>
  <c r="K9970" i="2"/>
  <c r="K9969" i="2"/>
  <c r="K9968" i="2"/>
  <c r="K9967" i="2"/>
  <c r="K9966" i="2"/>
  <c r="K9965" i="2"/>
  <c r="K9964" i="2"/>
  <c r="K9963" i="2"/>
  <c r="K9962" i="2"/>
  <c r="K9961" i="2"/>
  <c r="K9960" i="2"/>
  <c r="K9959" i="2"/>
  <c r="K9958" i="2"/>
  <c r="K9957" i="2"/>
  <c r="K9956" i="2"/>
  <c r="K9955" i="2"/>
  <c r="K9954" i="2"/>
  <c r="K9953" i="2"/>
  <c r="K9952" i="2"/>
  <c r="K9951" i="2"/>
  <c r="K9950" i="2"/>
  <c r="K9949" i="2"/>
  <c r="K9948" i="2"/>
  <c r="K9947" i="2"/>
  <c r="K9946" i="2"/>
  <c r="K9945" i="2"/>
  <c r="K9944" i="2"/>
  <c r="K9943" i="2"/>
  <c r="K9942" i="2"/>
  <c r="K9941" i="2"/>
  <c r="K9940" i="2"/>
  <c r="K9939" i="2"/>
  <c r="K9938" i="2"/>
  <c r="K9937" i="2"/>
  <c r="K9936" i="2"/>
  <c r="K9935" i="2"/>
  <c r="K9934" i="2"/>
  <c r="K9933" i="2"/>
  <c r="K9932" i="2"/>
  <c r="K9931" i="2"/>
  <c r="K9930" i="2"/>
  <c r="K9929" i="2"/>
  <c r="K9928" i="2"/>
  <c r="K9927" i="2"/>
  <c r="K9926" i="2"/>
  <c r="K9925" i="2"/>
  <c r="K9924" i="2"/>
  <c r="K9923" i="2"/>
  <c r="K9922" i="2"/>
  <c r="K9921" i="2"/>
  <c r="K9920" i="2"/>
  <c r="K9919" i="2"/>
  <c r="K9918" i="2"/>
  <c r="K9917" i="2"/>
  <c r="K9916" i="2"/>
  <c r="K9915" i="2"/>
  <c r="K9914" i="2"/>
  <c r="K9913" i="2"/>
  <c r="K9912" i="2"/>
  <c r="K9911" i="2"/>
  <c r="K9910" i="2"/>
  <c r="K9909" i="2"/>
  <c r="K9908" i="2"/>
  <c r="K9907" i="2"/>
  <c r="K9906" i="2"/>
  <c r="K9905" i="2"/>
  <c r="K9904" i="2"/>
  <c r="K9903" i="2"/>
  <c r="K9902" i="2"/>
  <c r="K9901" i="2"/>
  <c r="K9900" i="2"/>
  <c r="K9899" i="2"/>
  <c r="K9898" i="2"/>
  <c r="K9897" i="2"/>
  <c r="K9896" i="2"/>
  <c r="K9895" i="2"/>
  <c r="K9894" i="2"/>
  <c r="K9893" i="2"/>
  <c r="K9892" i="2"/>
  <c r="K9891" i="2"/>
  <c r="K9890" i="2"/>
  <c r="K9889" i="2"/>
  <c r="K9888" i="2"/>
  <c r="K9887" i="2"/>
  <c r="K9886" i="2"/>
  <c r="K9885" i="2"/>
  <c r="K9884" i="2"/>
  <c r="K9883" i="2"/>
  <c r="K9882" i="2"/>
  <c r="K9881" i="2"/>
  <c r="K9880" i="2"/>
  <c r="K9879" i="2"/>
  <c r="K9878" i="2"/>
  <c r="K9877" i="2"/>
  <c r="K9876" i="2"/>
  <c r="K9875" i="2"/>
  <c r="K9874" i="2"/>
  <c r="K9873" i="2"/>
  <c r="K9872" i="2"/>
  <c r="K9871" i="2"/>
  <c r="K9870" i="2"/>
  <c r="K9869" i="2"/>
  <c r="K9868" i="2"/>
  <c r="K9867" i="2"/>
  <c r="K9866" i="2"/>
  <c r="K9865" i="2"/>
  <c r="K9864" i="2"/>
  <c r="K9863" i="2"/>
  <c r="K9862" i="2"/>
  <c r="K9861" i="2"/>
  <c r="K9860" i="2"/>
  <c r="K9859" i="2"/>
  <c r="K9858" i="2"/>
  <c r="K9857" i="2"/>
  <c r="K9856" i="2"/>
  <c r="K9855" i="2"/>
  <c r="K9854" i="2"/>
  <c r="K9853" i="2"/>
  <c r="K9852" i="2"/>
  <c r="K9851" i="2"/>
  <c r="K9850" i="2"/>
  <c r="K9849" i="2"/>
  <c r="K9848" i="2"/>
  <c r="K9847" i="2"/>
  <c r="K9846" i="2"/>
  <c r="K9845" i="2"/>
  <c r="K9844" i="2"/>
  <c r="K9843" i="2"/>
  <c r="K9842" i="2"/>
  <c r="K9841" i="2"/>
  <c r="K9840" i="2"/>
  <c r="K9839" i="2"/>
  <c r="K9838" i="2"/>
  <c r="K9837" i="2"/>
  <c r="K9836" i="2"/>
  <c r="K9835" i="2"/>
  <c r="K9834" i="2"/>
  <c r="K9833" i="2"/>
  <c r="K9832" i="2"/>
  <c r="K9831" i="2"/>
  <c r="K9830" i="2"/>
  <c r="K9829" i="2"/>
  <c r="K9828" i="2"/>
  <c r="K9827" i="2"/>
  <c r="K9826" i="2"/>
  <c r="K9825" i="2"/>
  <c r="K9824" i="2"/>
  <c r="K9823" i="2"/>
  <c r="K9822" i="2"/>
  <c r="K9821" i="2"/>
  <c r="K9820" i="2"/>
  <c r="K9819" i="2"/>
  <c r="K9818" i="2"/>
  <c r="K9817" i="2"/>
  <c r="K9816" i="2"/>
  <c r="K9815" i="2"/>
  <c r="K9814" i="2"/>
  <c r="K9813" i="2"/>
  <c r="K9812" i="2"/>
  <c r="K9811" i="2"/>
  <c r="K9810" i="2"/>
  <c r="K9809" i="2"/>
  <c r="K9808" i="2"/>
  <c r="K9807" i="2"/>
  <c r="K9806" i="2"/>
  <c r="K9805" i="2"/>
  <c r="K9804" i="2"/>
  <c r="K9803" i="2"/>
  <c r="K9802" i="2"/>
  <c r="K9801" i="2"/>
  <c r="K9800" i="2"/>
  <c r="K9799" i="2"/>
  <c r="K9798" i="2"/>
  <c r="K9797" i="2"/>
  <c r="K9796" i="2"/>
  <c r="K9795" i="2"/>
  <c r="K9794" i="2"/>
  <c r="K9793" i="2"/>
  <c r="K9792" i="2"/>
  <c r="K9791" i="2"/>
  <c r="K9790" i="2"/>
  <c r="K9789" i="2"/>
  <c r="K9788" i="2"/>
  <c r="K9787" i="2"/>
  <c r="K9786" i="2"/>
  <c r="K9785" i="2"/>
  <c r="K9784" i="2"/>
  <c r="K9783" i="2"/>
  <c r="K9782" i="2"/>
  <c r="K9781" i="2"/>
  <c r="K9780" i="2"/>
  <c r="K9779" i="2"/>
  <c r="K9778" i="2"/>
  <c r="K9777" i="2"/>
  <c r="K9776" i="2"/>
  <c r="K9775" i="2"/>
  <c r="K9774" i="2"/>
  <c r="K9773" i="2"/>
  <c r="K9772" i="2"/>
  <c r="K9771" i="2"/>
  <c r="K9770" i="2"/>
  <c r="K9769" i="2"/>
  <c r="K9768" i="2"/>
  <c r="K9767" i="2"/>
  <c r="K9766" i="2"/>
  <c r="K9765" i="2"/>
  <c r="K9764" i="2"/>
  <c r="K9763" i="2"/>
  <c r="K9762" i="2"/>
  <c r="K9761" i="2"/>
  <c r="K9760" i="2"/>
  <c r="K9759" i="2"/>
  <c r="K9758" i="2"/>
  <c r="K9757" i="2"/>
  <c r="K9756" i="2"/>
  <c r="K9755" i="2"/>
  <c r="K9754" i="2"/>
  <c r="K9753" i="2"/>
  <c r="K9752" i="2"/>
  <c r="K9751" i="2"/>
  <c r="K9750" i="2"/>
  <c r="K9749" i="2"/>
  <c r="K9748" i="2"/>
  <c r="K9747" i="2"/>
  <c r="K9746" i="2"/>
  <c r="K9745" i="2"/>
  <c r="K9744" i="2"/>
  <c r="K9743" i="2"/>
  <c r="K9742" i="2"/>
  <c r="K9741" i="2"/>
  <c r="K9740" i="2"/>
  <c r="K9739" i="2"/>
  <c r="K9738" i="2"/>
  <c r="K9737" i="2"/>
  <c r="K9736" i="2"/>
  <c r="K9735" i="2"/>
  <c r="K9734" i="2"/>
  <c r="K9733" i="2"/>
  <c r="K9732" i="2"/>
  <c r="K9731" i="2"/>
  <c r="K9730" i="2"/>
  <c r="K9729" i="2"/>
  <c r="K9728" i="2"/>
  <c r="K9727" i="2"/>
  <c r="K9726" i="2"/>
  <c r="K9725" i="2"/>
  <c r="K9724" i="2"/>
  <c r="K9723" i="2"/>
  <c r="K9722" i="2"/>
  <c r="K9721" i="2"/>
  <c r="K9720" i="2"/>
  <c r="K9719" i="2"/>
  <c r="K9718" i="2"/>
  <c r="K9717" i="2"/>
  <c r="K9716" i="2"/>
  <c r="K9715" i="2"/>
  <c r="K9714" i="2"/>
  <c r="K9713" i="2"/>
  <c r="K9712" i="2"/>
  <c r="K9711" i="2"/>
  <c r="K9710" i="2"/>
  <c r="K9709" i="2"/>
  <c r="K9708" i="2"/>
  <c r="K9707" i="2"/>
  <c r="K9706" i="2"/>
  <c r="K9705" i="2"/>
  <c r="K9704" i="2"/>
  <c r="K9703" i="2"/>
  <c r="K9702" i="2"/>
  <c r="K9701" i="2"/>
  <c r="K9700" i="2"/>
  <c r="K9699" i="2"/>
  <c r="K9698" i="2"/>
  <c r="K9697" i="2"/>
  <c r="K9696" i="2"/>
  <c r="K9695" i="2"/>
  <c r="K9694" i="2"/>
  <c r="K9693" i="2"/>
  <c r="K9692" i="2"/>
  <c r="K9691" i="2"/>
  <c r="K9690" i="2"/>
  <c r="K9689" i="2"/>
  <c r="K9688" i="2"/>
  <c r="K9687" i="2"/>
  <c r="K9686" i="2"/>
  <c r="K9685" i="2"/>
  <c r="K9684" i="2"/>
  <c r="K9683" i="2"/>
  <c r="K9682" i="2"/>
  <c r="K9681" i="2"/>
  <c r="K9680" i="2"/>
  <c r="K9679" i="2"/>
  <c r="K9678" i="2"/>
  <c r="K9677" i="2"/>
  <c r="K9676" i="2"/>
  <c r="K9675" i="2"/>
  <c r="K9674" i="2"/>
  <c r="K9673" i="2"/>
  <c r="K9672" i="2"/>
  <c r="K9671" i="2"/>
  <c r="K9670" i="2"/>
  <c r="K9669" i="2"/>
  <c r="K9668" i="2"/>
  <c r="K9667" i="2"/>
  <c r="K9666" i="2"/>
  <c r="K9665" i="2"/>
  <c r="K9664" i="2"/>
  <c r="K9663" i="2"/>
  <c r="K9662" i="2"/>
  <c r="K9661" i="2"/>
  <c r="K9660" i="2"/>
  <c r="K9659" i="2"/>
  <c r="K9658" i="2"/>
  <c r="K9657" i="2"/>
  <c r="K9656" i="2"/>
  <c r="K9655" i="2"/>
  <c r="K9654" i="2"/>
  <c r="K9653" i="2"/>
  <c r="K9652" i="2"/>
  <c r="K9651" i="2"/>
  <c r="K9650" i="2"/>
  <c r="K9649" i="2"/>
  <c r="K9648" i="2"/>
  <c r="K9647" i="2"/>
  <c r="K9646" i="2"/>
  <c r="K9645" i="2"/>
  <c r="K9644" i="2"/>
  <c r="K9643" i="2"/>
  <c r="K9642" i="2"/>
  <c r="K9641" i="2"/>
  <c r="K9640" i="2"/>
  <c r="K9639" i="2"/>
  <c r="K9638" i="2"/>
  <c r="K9637" i="2"/>
  <c r="K9636" i="2"/>
  <c r="K9635" i="2"/>
  <c r="K9634" i="2"/>
  <c r="K9633" i="2"/>
  <c r="K9632" i="2"/>
  <c r="K9631" i="2"/>
  <c r="K9630" i="2"/>
  <c r="K9629" i="2"/>
  <c r="K9628" i="2"/>
  <c r="K9627" i="2"/>
  <c r="K9626" i="2"/>
  <c r="K9625" i="2"/>
  <c r="K9624" i="2"/>
  <c r="K9623" i="2"/>
  <c r="K9622" i="2"/>
  <c r="K9621" i="2"/>
  <c r="K9620" i="2"/>
  <c r="K9619" i="2"/>
  <c r="K9618" i="2"/>
  <c r="K9617" i="2"/>
  <c r="K9616" i="2"/>
  <c r="K9615" i="2"/>
  <c r="K9614" i="2"/>
  <c r="K9613" i="2"/>
  <c r="K9612" i="2"/>
  <c r="K9611" i="2"/>
  <c r="K9610" i="2"/>
  <c r="K9609" i="2"/>
  <c r="K9608" i="2"/>
  <c r="K9607" i="2"/>
  <c r="K9606" i="2"/>
  <c r="K9605" i="2"/>
  <c r="K9604" i="2"/>
  <c r="K9603" i="2"/>
  <c r="K9602" i="2"/>
  <c r="K9601" i="2"/>
  <c r="K9600" i="2"/>
  <c r="K9599" i="2"/>
  <c r="K9598" i="2"/>
  <c r="K9597" i="2"/>
  <c r="K9596" i="2"/>
  <c r="K9595" i="2"/>
  <c r="K9594" i="2"/>
  <c r="K9593" i="2"/>
  <c r="K9592" i="2"/>
  <c r="K9591" i="2"/>
  <c r="K9590" i="2"/>
  <c r="K9589" i="2"/>
  <c r="K9588" i="2"/>
  <c r="K9587" i="2"/>
  <c r="K9586" i="2"/>
  <c r="K9585" i="2"/>
  <c r="K9584" i="2"/>
  <c r="K9583" i="2"/>
  <c r="K9582" i="2"/>
  <c r="K9581" i="2"/>
  <c r="K9580" i="2"/>
  <c r="K9579" i="2"/>
  <c r="K9578" i="2"/>
  <c r="K9577" i="2"/>
  <c r="K9576" i="2"/>
  <c r="K9575" i="2"/>
  <c r="K9574" i="2"/>
  <c r="K9573" i="2"/>
  <c r="K9572" i="2"/>
  <c r="K9571" i="2"/>
  <c r="K9570" i="2"/>
  <c r="K9569" i="2"/>
  <c r="K9568" i="2"/>
  <c r="K9567" i="2"/>
  <c r="K9566" i="2"/>
  <c r="K9565" i="2"/>
  <c r="K9564" i="2"/>
  <c r="K9563" i="2"/>
  <c r="K9562" i="2"/>
  <c r="K9561" i="2"/>
  <c r="K9560" i="2"/>
  <c r="K9559" i="2"/>
  <c r="K9558" i="2"/>
  <c r="K9557" i="2"/>
  <c r="K9556" i="2"/>
  <c r="K9555" i="2"/>
  <c r="K9554" i="2"/>
  <c r="K9553" i="2"/>
  <c r="K9552" i="2"/>
  <c r="K9551" i="2"/>
  <c r="K9550" i="2"/>
  <c r="K9549" i="2"/>
  <c r="K9548" i="2"/>
  <c r="K9547" i="2"/>
  <c r="K9546" i="2"/>
  <c r="K9545" i="2"/>
  <c r="K9544" i="2"/>
  <c r="K9543" i="2"/>
  <c r="K9542" i="2"/>
  <c r="K9541" i="2"/>
  <c r="K9540" i="2"/>
  <c r="K9539" i="2"/>
  <c r="K9538" i="2"/>
  <c r="K9537" i="2"/>
  <c r="K9536" i="2"/>
  <c r="K9535" i="2"/>
  <c r="K9534" i="2"/>
  <c r="K9533" i="2"/>
  <c r="K9532" i="2"/>
  <c r="K9531" i="2"/>
  <c r="K9530" i="2"/>
  <c r="K9529" i="2"/>
  <c r="K9528" i="2"/>
  <c r="K9527" i="2"/>
  <c r="K9526" i="2"/>
  <c r="K9525" i="2"/>
  <c r="K9524" i="2"/>
  <c r="K9523" i="2"/>
  <c r="K9522" i="2"/>
  <c r="K9521" i="2"/>
  <c r="K9520" i="2"/>
  <c r="K9519" i="2"/>
  <c r="K9518" i="2"/>
  <c r="K9517" i="2"/>
  <c r="K9516" i="2"/>
  <c r="K9515" i="2"/>
  <c r="K9514" i="2"/>
  <c r="K9513" i="2"/>
  <c r="K9512" i="2"/>
  <c r="K9511" i="2"/>
  <c r="K9510" i="2"/>
  <c r="K9509" i="2"/>
  <c r="K9508" i="2"/>
  <c r="K9507" i="2"/>
  <c r="K9506" i="2"/>
  <c r="K9505" i="2"/>
  <c r="K9504" i="2"/>
  <c r="K9503" i="2"/>
  <c r="K9502" i="2"/>
  <c r="K9501" i="2"/>
  <c r="K9500" i="2"/>
  <c r="K9499" i="2"/>
  <c r="K9498" i="2"/>
  <c r="K9497" i="2"/>
  <c r="K9496" i="2"/>
  <c r="K9495" i="2"/>
  <c r="K9494" i="2"/>
  <c r="K9493" i="2"/>
  <c r="K9492" i="2"/>
  <c r="K9491" i="2"/>
  <c r="K9490" i="2"/>
  <c r="K9489" i="2"/>
  <c r="K9488" i="2"/>
  <c r="K9487" i="2"/>
  <c r="K9486" i="2"/>
  <c r="K9485" i="2"/>
  <c r="K9484" i="2"/>
  <c r="K9483" i="2"/>
  <c r="K9482" i="2"/>
  <c r="K9481" i="2"/>
  <c r="K9480" i="2"/>
  <c r="K9479" i="2"/>
  <c r="K9478" i="2"/>
  <c r="K9477" i="2"/>
  <c r="K9476" i="2"/>
  <c r="K9475" i="2"/>
  <c r="K9474" i="2"/>
  <c r="K9473" i="2"/>
  <c r="K9472" i="2"/>
  <c r="K9471" i="2"/>
  <c r="K9470" i="2"/>
  <c r="K9469" i="2"/>
  <c r="K9468" i="2"/>
  <c r="K9467" i="2"/>
  <c r="K9466" i="2"/>
  <c r="K9465" i="2"/>
  <c r="K9464" i="2"/>
  <c r="K9463" i="2"/>
  <c r="K9462" i="2"/>
  <c r="K9461" i="2"/>
  <c r="K9460" i="2"/>
  <c r="K9459" i="2"/>
  <c r="K9458" i="2"/>
  <c r="K9457" i="2"/>
  <c r="K9456" i="2"/>
  <c r="K9455" i="2"/>
  <c r="K9454" i="2"/>
  <c r="K9453" i="2"/>
  <c r="K9452" i="2"/>
  <c r="K9451" i="2"/>
  <c r="K9450" i="2"/>
  <c r="K9449" i="2"/>
  <c r="K9448" i="2"/>
  <c r="K9447" i="2"/>
  <c r="K9446" i="2"/>
  <c r="K9445" i="2"/>
  <c r="K9444" i="2"/>
  <c r="K9443" i="2"/>
  <c r="K9442" i="2"/>
  <c r="K9441" i="2"/>
  <c r="K9440" i="2"/>
  <c r="K9439" i="2"/>
  <c r="K9438" i="2"/>
  <c r="K9437" i="2"/>
  <c r="K9436" i="2"/>
  <c r="K9435" i="2"/>
  <c r="K9434" i="2"/>
  <c r="K9433" i="2"/>
  <c r="K9432" i="2"/>
  <c r="K9431" i="2"/>
  <c r="K9430" i="2"/>
  <c r="K9429" i="2"/>
  <c r="K9428" i="2"/>
  <c r="K9427" i="2"/>
  <c r="K9426" i="2"/>
  <c r="K9425" i="2"/>
  <c r="K9424" i="2"/>
  <c r="K9423" i="2"/>
  <c r="K9422" i="2"/>
  <c r="K9421" i="2"/>
  <c r="K9420" i="2"/>
  <c r="K9419" i="2"/>
  <c r="K9418" i="2"/>
  <c r="K9417" i="2"/>
  <c r="K9416" i="2"/>
  <c r="K9415" i="2"/>
  <c r="K9414" i="2"/>
  <c r="K9413" i="2"/>
  <c r="K9412" i="2"/>
  <c r="K9411" i="2"/>
  <c r="K9410" i="2"/>
  <c r="K9409" i="2"/>
  <c r="K9408" i="2"/>
  <c r="K9407" i="2"/>
  <c r="K9406" i="2"/>
  <c r="K9405" i="2"/>
  <c r="K9404" i="2"/>
  <c r="K9403" i="2"/>
  <c r="K9402" i="2"/>
  <c r="K9401" i="2"/>
  <c r="K9400" i="2"/>
  <c r="K9399" i="2"/>
  <c r="K9398" i="2"/>
  <c r="K9397" i="2"/>
  <c r="K9396" i="2"/>
  <c r="K9395" i="2"/>
  <c r="K9394" i="2"/>
  <c r="K9393" i="2"/>
  <c r="K9392" i="2"/>
  <c r="K9391" i="2"/>
  <c r="K9390" i="2"/>
  <c r="K9389" i="2"/>
  <c r="K9388" i="2"/>
  <c r="K9387" i="2"/>
  <c r="K9386" i="2"/>
  <c r="K9385" i="2"/>
  <c r="K9384" i="2"/>
  <c r="K9383" i="2"/>
  <c r="K9382" i="2"/>
  <c r="K9381" i="2"/>
  <c r="K9380" i="2"/>
  <c r="K9379" i="2"/>
  <c r="K9378" i="2"/>
  <c r="K9377" i="2"/>
  <c r="K9376" i="2"/>
  <c r="K9375" i="2"/>
  <c r="K9374" i="2"/>
  <c r="K9373" i="2"/>
  <c r="K9372" i="2"/>
  <c r="K9371" i="2"/>
  <c r="K9370" i="2"/>
  <c r="K9369" i="2"/>
  <c r="K9368" i="2"/>
  <c r="K9367" i="2"/>
  <c r="K9366" i="2"/>
  <c r="K9365" i="2"/>
  <c r="K9364" i="2"/>
  <c r="K9363" i="2"/>
  <c r="K9362" i="2"/>
  <c r="K9361" i="2"/>
  <c r="K9360" i="2"/>
  <c r="K9359" i="2"/>
  <c r="K9358" i="2"/>
  <c r="K9357" i="2"/>
  <c r="K9356" i="2"/>
  <c r="K9355" i="2"/>
  <c r="K9354" i="2"/>
  <c r="K9353" i="2"/>
  <c r="K9352" i="2"/>
  <c r="K9351" i="2"/>
  <c r="K9350" i="2"/>
  <c r="K9349" i="2"/>
  <c r="K9348" i="2"/>
  <c r="K9347" i="2"/>
  <c r="K9346" i="2"/>
  <c r="K9345" i="2"/>
  <c r="K9344" i="2"/>
  <c r="K9343" i="2"/>
  <c r="K9342" i="2"/>
  <c r="K9341" i="2"/>
  <c r="K9340" i="2"/>
  <c r="K9339" i="2"/>
  <c r="K9338" i="2"/>
  <c r="K9337" i="2"/>
  <c r="K9336" i="2"/>
  <c r="K9335" i="2"/>
  <c r="K9334" i="2"/>
  <c r="K9333" i="2"/>
  <c r="K9332" i="2"/>
  <c r="K9331" i="2"/>
  <c r="K9330" i="2"/>
  <c r="K9329" i="2"/>
  <c r="K9328" i="2"/>
  <c r="K9327" i="2"/>
  <c r="K9326" i="2"/>
  <c r="K9325" i="2"/>
  <c r="K9324" i="2"/>
  <c r="K9323" i="2"/>
  <c r="K9322" i="2"/>
  <c r="K9321" i="2"/>
  <c r="K9320" i="2"/>
  <c r="K9319" i="2"/>
  <c r="K9318" i="2"/>
  <c r="K9317" i="2"/>
  <c r="K9316" i="2"/>
  <c r="K9315" i="2"/>
  <c r="K9314" i="2"/>
  <c r="K9313" i="2"/>
  <c r="K9312" i="2"/>
  <c r="K9311" i="2"/>
  <c r="K9310" i="2"/>
  <c r="K9309" i="2"/>
  <c r="K9308" i="2"/>
  <c r="K9307" i="2"/>
  <c r="K9306" i="2"/>
  <c r="K9305" i="2"/>
  <c r="K9304" i="2"/>
  <c r="K9303" i="2"/>
  <c r="K9302" i="2"/>
  <c r="K9301" i="2"/>
  <c r="K9300" i="2"/>
  <c r="K9299" i="2"/>
  <c r="K9298" i="2"/>
  <c r="K9297" i="2"/>
  <c r="K9296" i="2"/>
  <c r="K9295" i="2"/>
  <c r="K9294" i="2"/>
  <c r="K9293" i="2"/>
  <c r="K9292" i="2"/>
  <c r="K9291" i="2"/>
  <c r="K9290" i="2"/>
  <c r="K9289" i="2"/>
  <c r="K9288" i="2"/>
  <c r="K9287" i="2"/>
  <c r="K9286" i="2"/>
  <c r="K9285" i="2"/>
  <c r="K9284" i="2"/>
  <c r="K9283" i="2"/>
  <c r="K9282" i="2"/>
  <c r="K9281" i="2"/>
  <c r="K9280" i="2"/>
  <c r="K9279" i="2"/>
  <c r="K9278" i="2"/>
  <c r="K9277" i="2"/>
  <c r="K9276" i="2"/>
  <c r="K9275" i="2"/>
  <c r="K9274" i="2"/>
  <c r="K9273" i="2"/>
  <c r="K9272" i="2"/>
  <c r="K9271" i="2"/>
  <c r="K9270" i="2"/>
  <c r="K9269" i="2"/>
  <c r="K9268" i="2"/>
  <c r="K9267" i="2"/>
  <c r="K9266" i="2"/>
  <c r="K9265" i="2"/>
  <c r="K9264" i="2"/>
  <c r="K9263" i="2"/>
  <c r="K9262" i="2"/>
  <c r="K9261" i="2"/>
  <c r="K9260" i="2"/>
  <c r="K9259" i="2"/>
  <c r="K9258" i="2"/>
  <c r="K9257" i="2"/>
  <c r="K9256" i="2"/>
  <c r="K9255" i="2"/>
  <c r="K9254" i="2"/>
  <c r="K9253" i="2"/>
  <c r="K9252" i="2"/>
  <c r="K9251" i="2"/>
  <c r="K9250" i="2"/>
  <c r="K9249" i="2"/>
  <c r="K9248" i="2"/>
  <c r="K9247" i="2"/>
  <c r="K9246" i="2"/>
  <c r="K9245" i="2"/>
  <c r="K9244" i="2"/>
  <c r="K9243" i="2"/>
  <c r="K9242" i="2"/>
  <c r="K9241" i="2"/>
  <c r="K9240" i="2"/>
  <c r="K9239" i="2"/>
  <c r="K9238" i="2"/>
  <c r="K9237" i="2"/>
  <c r="K9236" i="2"/>
  <c r="K9235" i="2"/>
  <c r="K9234" i="2"/>
  <c r="K9233" i="2"/>
  <c r="K9232" i="2"/>
  <c r="K9231" i="2"/>
  <c r="K9230" i="2"/>
  <c r="K9229" i="2"/>
  <c r="K9228" i="2"/>
  <c r="K9227" i="2"/>
  <c r="K9226" i="2"/>
  <c r="K9225" i="2"/>
  <c r="K9224" i="2"/>
  <c r="K9223" i="2"/>
  <c r="K9222" i="2"/>
  <c r="K9221" i="2"/>
  <c r="K9220" i="2"/>
  <c r="K9219" i="2"/>
  <c r="K9218" i="2"/>
  <c r="K9217" i="2"/>
  <c r="K9216" i="2"/>
  <c r="K9215" i="2"/>
  <c r="K9214" i="2"/>
  <c r="K9213" i="2"/>
  <c r="K9212" i="2"/>
  <c r="K9211" i="2"/>
  <c r="K9210" i="2"/>
  <c r="K9209" i="2"/>
  <c r="K9208" i="2"/>
  <c r="K9207" i="2"/>
  <c r="K9206" i="2"/>
  <c r="K9205" i="2"/>
  <c r="K9204" i="2"/>
  <c r="K9203" i="2"/>
  <c r="K9202" i="2"/>
  <c r="K9201" i="2"/>
  <c r="K9200" i="2"/>
  <c r="K9199" i="2"/>
  <c r="K9198" i="2"/>
  <c r="K9197" i="2"/>
  <c r="K9196" i="2"/>
  <c r="K9195" i="2"/>
  <c r="K9194" i="2"/>
  <c r="K9193" i="2"/>
  <c r="K9192" i="2"/>
  <c r="K9191" i="2"/>
  <c r="K9190" i="2"/>
  <c r="K9189" i="2"/>
  <c r="K9188" i="2"/>
  <c r="K9187" i="2"/>
  <c r="K9186" i="2"/>
  <c r="K9185" i="2"/>
  <c r="K9184" i="2"/>
  <c r="K9183" i="2"/>
  <c r="K9182" i="2"/>
  <c r="K9181" i="2"/>
  <c r="K9180" i="2"/>
  <c r="K9179" i="2"/>
  <c r="K9178" i="2"/>
  <c r="K9177" i="2"/>
  <c r="K9176" i="2"/>
  <c r="K9175" i="2"/>
  <c r="K9174" i="2"/>
  <c r="K9173" i="2"/>
  <c r="K9172" i="2"/>
  <c r="K9171" i="2"/>
  <c r="K9170" i="2"/>
  <c r="K9169" i="2"/>
  <c r="K9168" i="2"/>
  <c r="K9167" i="2"/>
  <c r="K9166" i="2"/>
  <c r="K9165" i="2"/>
  <c r="K9164" i="2"/>
  <c r="K9163" i="2"/>
  <c r="K9162" i="2"/>
  <c r="K9161" i="2"/>
  <c r="K9160" i="2"/>
  <c r="K9159" i="2"/>
  <c r="K9158" i="2"/>
  <c r="K9157" i="2"/>
  <c r="K9156" i="2"/>
  <c r="K9155" i="2"/>
  <c r="K9154" i="2"/>
  <c r="K9153" i="2"/>
  <c r="K9152" i="2"/>
  <c r="K9151" i="2"/>
  <c r="K9150" i="2"/>
  <c r="K9149" i="2"/>
  <c r="K9148" i="2"/>
  <c r="K9147" i="2"/>
  <c r="K9146" i="2"/>
  <c r="K9145" i="2"/>
  <c r="K9144" i="2"/>
  <c r="K9143" i="2"/>
  <c r="K9142" i="2"/>
  <c r="K9141" i="2"/>
  <c r="K9140" i="2"/>
  <c r="K9139" i="2"/>
  <c r="K9138" i="2"/>
  <c r="K9137" i="2"/>
  <c r="K9136" i="2"/>
  <c r="K9135" i="2"/>
  <c r="K9134" i="2"/>
  <c r="K9133" i="2"/>
  <c r="K9132" i="2"/>
  <c r="K9131" i="2"/>
  <c r="K9130" i="2"/>
  <c r="K9129" i="2"/>
  <c r="K9128" i="2"/>
  <c r="K9127" i="2"/>
  <c r="K9126" i="2"/>
  <c r="K9125" i="2"/>
  <c r="K9124" i="2"/>
  <c r="K9123" i="2"/>
  <c r="K9122" i="2"/>
  <c r="K9121" i="2"/>
  <c r="K9120" i="2"/>
  <c r="K9119" i="2"/>
  <c r="K9118" i="2"/>
  <c r="K9117" i="2"/>
  <c r="K9116" i="2"/>
  <c r="K9115" i="2"/>
  <c r="K9114" i="2"/>
  <c r="K9113" i="2"/>
  <c r="K9112" i="2"/>
  <c r="K9111" i="2"/>
  <c r="K9110" i="2"/>
  <c r="K9109" i="2"/>
  <c r="K9108" i="2"/>
  <c r="K9107" i="2"/>
  <c r="K9106" i="2"/>
  <c r="K9105" i="2"/>
  <c r="K9104" i="2"/>
  <c r="K9103" i="2"/>
  <c r="K9102" i="2"/>
  <c r="K9101" i="2"/>
  <c r="K9100" i="2"/>
  <c r="K9099" i="2"/>
  <c r="K9098" i="2"/>
  <c r="K9097" i="2"/>
  <c r="K9096" i="2"/>
  <c r="K9095" i="2"/>
  <c r="K9094" i="2"/>
  <c r="K9093" i="2"/>
  <c r="K9092" i="2"/>
  <c r="K9091" i="2"/>
  <c r="K9090" i="2"/>
  <c r="K9089" i="2"/>
  <c r="K9088" i="2"/>
  <c r="K9087" i="2"/>
  <c r="K9086" i="2"/>
  <c r="K9085" i="2"/>
  <c r="K9084" i="2"/>
  <c r="K9083" i="2"/>
  <c r="K9082" i="2"/>
  <c r="K9081" i="2"/>
  <c r="K9080" i="2"/>
  <c r="K9079" i="2"/>
  <c r="K9078" i="2"/>
  <c r="K9077" i="2"/>
  <c r="K9076" i="2"/>
  <c r="K9075" i="2"/>
  <c r="K9074" i="2"/>
  <c r="K9073" i="2"/>
  <c r="K9072" i="2"/>
  <c r="K9071" i="2"/>
  <c r="K9070" i="2"/>
  <c r="K9069" i="2"/>
  <c r="K9068" i="2"/>
  <c r="K9067" i="2"/>
  <c r="K9066" i="2"/>
  <c r="K9065" i="2"/>
  <c r="K9064" i="2"/>
  <c r="K9063" i="2"/>
  <c r="K9062" i="2"/>
  <c r="K9061" i="2"/>
  <c r="K9060" i="2"/>
  <c r="K9059" i="2"/>
  <c r="K9058" i="2"/>
  <c r="K9057" i="2"/>
  <c r="K9056" i="2"/>
  <c r="K9055" i="2"/>
  <c r="K9054" i="2"/>
  <c r="K9053" i="2"/>
  <c r="K9052" i="2"/>
  <c r="K9051" i="2"/>
  <c r="K9050" i="2"/>
  <c r="K9049" i="2"/>
  <c r="K9048" i="2"/>
  <c r="K9047" i="2"/>
  <c r="K9046" i="2"/>
  <c r="K9045" i="2"/>
  <c r="K9044" i="2"/>
  <c r="K9043" i="2"/>
  <c r="K9042" i="2"/>
  <c r="K9041" i="2"/>
  <c r="K9040" i="2"/>
  <c r="K9039" i="2"/>
  <c r="K9038" i="2"/>
  <c r="K9037" i="2"/>
  <c r="K9036" i="2"/>
  <c r="K9035" i="2"/>
  <c r="K9034" i="2"/>
  <c r="K9033" i="2"/>
  <c r="K9032" i="2"/>
  <c r="K9031" i="2"/>
  <c r="K9030" i="2"/>
  <c r="K9029" i="2"/>
  <c r="K9028" i="2"/>
  <c r="K9027" i="2"/>
  <c r="K9026" i="2"/>
  <c r="K9025" i="2"/>
  <c r="K9024" i="2"/>
  <c r="K9023" i="2"/>
  <c r="K9022" i="2"/>
  <c r="K9021" i="2"/>
  <c r="K9020" i="2"/>
  <c r="K9019" i="2"/>
  <c r="K9018" i="2"/>
  <c r="K9017" i="2"/>
  <c r="K9016" i="2"/>
  <c r="K9015" i="2"/>
  <c r="K9014" i="2"/>
  <c r="K9013" i="2"/>
  <c r="K9012" i="2"/>
  <c r="K9011" i="2"/>
  <c r="K9010" i="2"/>
  <c r="K9009" i="2"/>
  <c r="K9008" i="2"/>
  <c r="K9007" i="2"/>
  <c r="K9006" i="2"/>
  <c r="K9005" i="2"/>
  <c r="K9004" i="2"/>
  <c r="K9003" i="2"/>
  <c r="K9002" i="2"/>
  <c r="K9001" i="2"/>
  <c r="K9000" i="2"/>
  <c r="K8999" i="2"/>
  <c r="K8998" i="2"/>
  <c r="K8997" i="2"/>
  <c r="K8996" i="2"/>
  <c r="K8995" i="2"/>
  <c r="K8994" i="2"/>
  <c r="K8993" i="2"/>
  <c r="K8992" i="2"/>
  <c r="K8991" i="2"/>
  <c r="K8990" i="2"/>
  <c r="K8989" i="2"/>
  <c r="K8988" i="2"/>
  <c r="K8987" i="2"/>
  <c r="K8986" i="2"/>
  <c r="K8985" i="2"/>
  <c r="K8984" i="2"/>
  <c r="K8983" i="2"/>
  <c r="K8982" i="2"/>
  <c r="K8981" i="2"/>
  <c r="K8980" i="2"/>
  <c r="K8979" i="2"/>
  <c r="K8978" i="2"/>
  <c r="K8977" i="2"/>
  <c r="K8976" i="2"/>
  <c r="K8975" i="2"/>
  <c r="K8974" i="2"/>
  <c r="K8973" i="2"/>
  <c r="K8972" i="2"/>
  <c r="K8971" i="2"/>
  <c r="K8970" i="2"/>
  <c r="K8969" i="2"/>
  <c r="K8968" i="2"/>
  <c r="K8967" i="2"/>
  <c r="K8966" i="2"/>
  <c r="K8965" i="2"/>
  <c r="K8964" i="2"/>
  <c r="K8963" i="2"/>
  <c r="K8962" i="2"/>
  <c r="K8961" i="2"/>
  <c r="K8960" i="2"/>
  <c r="K8959" i="2"/>
  <c r="K8958" i="2"/>
  <c r="K8957" i="2"/>
  <c r="K8956" i="2"/>
  <c r="K8955" i="2"/>
  <c r="K8954" i="2"/>
  <c r="K8953" i="2"/>
  <c r="K8952" i="2"/>
  <c r="K8951" i="2"/>
  <c r="K8950" i="2"/>
  <c r="K8949" i="2"/>
  <c r="K8948" i="2"/>
  <c r="K8947" i="2"/>
  <c r="K8946" i="2"/>
  <c r="K8945" i="2"/>
  <c r="K8944" i="2"/>
  <c r="K8943" i="2"/>
  <c r="K8942" i="2"/>
  <c r="K8941" i="2"/>
  <c r="K8940" i="2"/>
  <c r="K8939" i="2"/>
  <c r="K8938" i="2"/>
  <c r="K8937" i="2"/>
  <c r="K8936" i="2"/>
  <c r="K8935" i="2"/>
  <c r="K8934" i="2"/>
  <c r="K8933" i="2"/>
  <c r="K8932" i="2"/>
  <c r="K8931" i="2"/>
  <c r="K8930" i="2"/>
  <c r="K8929" i="2"/>
  <c r="K8928" i="2"/>
  <c r="K8927" i="2"/>
  <c r="K8926" i="2"/>
  <c r="K8925" i="2"/>
  <c r="K8924" i="2"/>
  <c r="K8923" i="2"/>
  <c r="K8922" i="2"/>
  <c r="K8921" i="2"/>
  <c r="K8920" i="2"/>
  <c r="K8919" i="2"/>
  <c r="K8918" i="2"/>
  <c r="K8917" i="2"/>
  <c r="K8916" i="2"/>
  <c r="K8915" i="2"/>
  <c r="K8914" i="2"/>
  <c r="K8913" i="2"/>
  <c r="K8912" i="2"/>
  <c r="K8911" i="2"/>
  <c r="K8910" i="2"/>
  <c r="K8909" i="2"/>
  <c r="K8908" i="2"/>
  <c r="K8907" i="2"/>
  <c r="K8906" i="2"/>
  <c r="K8905" i="2"/>
  <c r="K8904" i="2"/>
  <c r="K8903" i="2"/>
  <c r="K8902" i="2"/>
  <c r="K8901" i="2"/>
  <c r="K8900" i="2"/>
  <c r="K8899" i="2"/>
  <c r="K8898" i="2"/>
  <c r="K8897" i="2"/>
  <c r="K8896" i="2"/>
  <c r="K8895" i="2"/>
  <c r="K8894" i="2"/>
  <c r="K8893" i="2"/>
  <c r="K8892" i="2"/>
  <c r="K8891" i="2"/>
  <c r="K8890" i="2"/>
  <c r="K8889" i="2"/>
  <c r="K8888" i="2"/>
  <c r="K8887" i="2"/>
  <c r="K8886" i="2"/>
  <c r="K8885" i="2"/>
  <c r="K8884" i="2"/>
  <c r="K8883" i="2"/>
  <c r="K8882" i="2"/>
  <c r="K8881" i="2"/>
  <c r="K8880" i="2"/>
  <c r="K8879" i="2"/>
  <c r="K8878" i="2"/>
  <c r="K8877" i="2"/>
  <c r="K8876" i="2"/>
  <c r="K8875" i="2"/>
  <c r="K8874" i="2"/>
  <c r="K8873" i="2"/>
  <c r="K8872" i="2"/>
  <c r="K8871" i="2"/>
  <c r="K8870" i="2"/>
  <c r="K8869" i="2"/>
  <c r="K8868" i="2"/>
  <c r="K8867" i="2"/>
  <c r="K8866" i="2"/>
  <c r="K8865" i="2"/>
  <c r="K8864" i="2"/>
  <c r="K8863" i="2"/>
  <c r="K8862" i="2"/>
  <c r="K8861" i="2"/>
  <c r="K8860" i="2"/>
  <c r="K8859" i="2"/>
  <c r="K8858" i="2"/>
  <c r="K8857" i="2"/>
  <c r="K8856" i="2"/>
  <c r="K8855" i="2"/>
  <c r="K8854" i="2"/>
  <c r="K8853" i="2"/>
  <c r="K8852" i="2"/>
  <c r="K8851" i="2"/>
  <c r="K8850" i="2"/>
  <c r="K8849" i="2"/>
  <c r="K8848" i="2"/>
  <c r="K8847" i="2"/>
  <c r="K8846" i="2"/>
  <c r="K8845" i="2"/>
  <c r="K8844" i="2"/>
  <c r="K8843" i="2"/>
  <c r="K8842" i="2"/>
  <c r="K8841" i="2"/>
  <c r="K8840" i="2"/>
  <c r="K8839" i="2"/>
  <c r="K8838" i="2"/>
  <c r="K8837" i="2"/>
  <c r="K8836" i="2"/>
  <c r="K8835" i="2"/>
  <c r="K8834" i="2"/>
  <c r="K8833" i="2"/>
  <c r="K8832" i="2"/>
  <c r="K8831" i="2"/>
  <c r="K8830" i="2"/>
  <c r="K8829" i="2"/>
  <c r="K8828" i="2"/>
  <c r="K8827" i="2"/>
  <c r="K8826" i="2"/>
  <c r="K8825" i="2"/>
  <c r="K8824" i="2"/>
  <c r="K8823" i="2"/>
  <c r="K8822" i="2"/>
  <c r="K8821" i="2"/>
  <c r="K8820" i="2"/>
  <c r="K8819" i="2"/>
  <c r="K8818" i="2"/>
  <c r="K8817" i="2"/>
  <c r="K8816" i="2"/>
  <c r="K8815" i="2"/>
  <c r="K8814" i="2"/>
  <c r="K8813" i="2"/>
  <c r="K8812" i="2"/>
  <c r="K8811" i="2"/>
  <c r="K8810" i="2"/>
  <c r="K8809" i="2"/>
  <c r="K8808" i="2"/>
  <c r="K8807" i="2"/>
  <c r="K8806" i="2"/>
  <c r="K8805" i="2"/>
  <c r="K8804" i="2"/>
  <c r="K8803" i="2"/>
  <c r="K8802" i="2"/>
  <c r="K8801" i="2"/>
  <c r="K8800" i="2"/>
  <c r="K8799" i="2"/>
  <c r="K8798" i="2"/>
  <c r="K8797" i="2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K8767" i="2"/>
  <c r="K8766" i="2"/>
  <c r="K8765" i="2"/>
  <c r="K8764" i="2"/>
  <c r="K8763" i="2"/>
  <c r="K8762" i="2"/>
  <c r="K8761" i="2"/>
  <c r="K8760" i="2"/>
  <c r="K8759" i="2"/>
  <c r="K8758" i="2"/>
  <c r="K8757" i="2"/>
  <c r="K8756" i="2"/>
  <c r="K8755" i="2"/>
  <c r="K8754" i="2"/>
  <c r="K8753" i="2"/>
  <c r="K8752" i="2"/>
  <c r="K8751" i="2"/>
  <c r="K8750" i="2"/>
  <c r="K8749" i="2"/>
  <c r="K8748" i="2"/>
  <c r="K8747" i="2"/>
  <c r="K8746" i="2"/>
  <c r="K8745" i="2"/>
  <c r="K8744" i="2"/>
  <c r="K8743" i="2"/>
  <c r="K8742" i="2"/>
  <c r="K8741" i="2"/>
  <c r="K8740" i="2"/>
  <c r="K8739" i="2"/>
  <c r="K8738" i="2"/>
  <c r="K8737" i="2"/>
  <c r="K8736" i="2"/>
  <c r="K8735" i="2"/>
  <c r="K8734" i="2"/>
  <c r="K8733" i="2"/>
  <c r="K8732" i="2"/>
  <c r="K8731" i="2"/>
  <c r="K8730" i="2"/>
  <c r="K8729" i="2"/>
  <c r="K8728" i="2"/>
  <c r="K8727" i="2"/>
  <c r="K8726" i="2"/>
  <c r="K8725" i="2"/>
  <c r="K8724" i="2"/>
  <c r="K8723" i="2"/>
  <c r="K8722" i="2"/>
  <c r="K8721" i="2"/>
  <c r="K8720" i="2"/>
  <c r="K8719" i="2"/>
  <c r="K8718" i="2"/>
  <c r="K8717" i="2"/>
  <c r="K8716" i="2"/>
  <c r="K8715" i="2"/>
  <c r="K8714" i="2"/>
  <c r="K8713" i="2"/>
  <c r="K8712" i="2"/>
  <c r="K8711" i="2"/>
  <c r="K8710" i="2"/>
  <c r="K8709" i="2"/>
  <c r="K8708" i="2"/>
  <c r="K8707" i="2"/>
  <c r="K8706" i="2"/>
  <c r="K8705" i="2"/>
  <c r="K8704" i="2"/>
  <c r="K8703" i="2"/>
  <c r="K8702" i="2"/>
  <c r="K8701" i="2"/>
  <c r="K8700" i="2"/>
  <c r="K8699" i="2"/>
  <c r="K8698" i="2"/>
  <c r="K8697" i="2"/>
  <c r="K8696" i="2"/>
  <c r="K8695" i="2"/>
  <c r="K8694" i="2"/>
  <c r="K8693" i="2"/>
  <c r="K8692" i="2"/>
  <c r="K8691" i="2"/>
  <c r="K8690" i="2"/>
  <c r="K8689" i="2"/>
  <c r="K8688" i="2"/>
  <c r="K8687" i="2"/>
  <c r="K8686" i="2"/>
  <c r="K8685" i="2"/>
  <c r="K8684" i="2"/>
  <c r="K8683" i="2"/>
  <c r="K8682" i="2"/>
  <c r="K8681" i="2"/>
  <c r="K8680" i="2"/>
  <c r="K8679" i="2"/>
  <c r="K8678" i="2"/>
  <c r="K8677" i="2"/>
  <c r="K8676" i="2"/>
  <c r="K8675" i="2"/>
  <c r="K8674" i="2"/>
  <c r="K8673" i="2"/>
  <c r="K8672" i="2"/>
  <c r="K8671" i="2"/>
  <c r="K8670" i="2"/>
  <c r="K8669" i="2"/>
  <c r="K8668" i="2"/>
  <c r="K8667" i="2"/>
  <c r="K8666" i="2"/>
  <c r="K8665" i="2"/>
  <c r="K8664" i="2"/>
  <c r="K8663" i="2"/>
  <c r="K8662" i="2"/>
  <c r="K8661" i="2"/>
  <c r="K8660" i="2"/>
  <c r="K8659" i="2"/>
  <c r="K8658" i="2"/>
  <c r="K8657" i="2"/>
  <c r="K8656" i="2"/>
  <c r="K8655" i="2"/>
  <c r="K8654" i="2"/>
  <c r="K8653" i="2"/>
  <c r="K8652" i="2"/>
  <c r="K8651" i="2"/>
  <c r="K8650" i="2"/>
  <c r="K8649" i="2"/>
  <c r="K8648" i="2"/>
  <c r="K8647" i="2"/>
  <c r="K8646" i="2"/>
  <c r="K8645" i="2"/>
  <c r="K8644" i="2"/>
  <c r="K8643" i="2"/>
  <c r="K8642" i="2"/>
  <c r="K8641" i="2"/>
  <c r="K8640" i="2"/>
  <c r="K8639" i="2"/>
  <c r="K8638" i="2"/>
  <c r="K8637" i="2"/>
  <c r="K8636" i="2"/>
  <c r="K8635" i="2"/>
  <c r="K8634" i="2"/>
  <c r="K8633" i="2"/>
  <c r="K8632" i="2"/>
  <c r="K8631" i="2"/>
  <c r="K8630" i="2"/>
  <c r="K8629" i="2"/>
  <c r="K8628" i="2"/>
  <c r="K8627" i="2"/>
  <c r="K8626" i="2"/>
  <c r="K8625" i="2"/>
  <c r="K8624" i="2"/>
  <c r="K8623" i="2"/>
  <c r="K8622" i="2"/>
  <c r="K8621" i="2"/>
  <c r="K8620" i="2"/>
  <c r="K8619" i="2"/>
  <c r="K8618" i="2"/>
  <c r="K8617" i="2"/>
  <c r="K8616" i="2"/>
  <c r="K8615" i="2"/>
  <c r="K8614" i="2"/>
  <c r="K8613" i="2"/>
  <c r="K8612" i="2"/>
  <c r="K8611" i="2"/>
  <c r="K8610" i="2"/>
  <c r="K8609" i="2"/>
  <c r="K8608" i="2"/>
  <c r="K8607" i="2"/>
  <c r="K8606" i="2"/>
  <c r="K8605" i="2"/>
  <c r="K8604" i="2"/>
  <c r="K8603" i="2"/>
  <c r="K8602" i="2"/>
  <c r="K8601" i="2"/>
  <c r="K8600" i="2"/>
  <c r="K8599" i="2"/>
  <c r="K8598" i="2"/>
  <c r="K8597" i="2"/>
  <c r="K8596" i="2"/>
  <c r="K8595" i="2"/>
  <c r="K8594" i="2"/>
  <c r="K8593" i="2"/>
  <c r="K8592" i="2"/>
  <c r="K8591" i="2"/>
  <c r="K8590" i="2"/>
  <c r="K8589" i="2"/>
  <c r="K8588" i="2"/>
  <c r="K8587" i="2"/>
  <c r="K8586" i="2"/>
  <c r="K8585" i="2"/>
  <c r="K8584" i="2"/>
  <c r="K8583" i="2"/>
  <c r="K8582" i="2"/>
  <c r="K8581" i="2"/>
  <c r="K8580" i="2"/>
  <c r="K8579" i="2"/>
  <c r="K8578" i="2"/>
  <c r="K8577" i="2"/>
  <c r="K8576" i="2"/>
  <c r="K8575" i="2"/>
  <c r="K8574" i="2"/>
  <c r="K8573" i="2"/>
  <c r="K8572" i="2"/>
  <c r="K8571" i="2"/>
  <c r="K8570" i="2"/>
  <c r="K8569" i="2"/>
  <c r="K8568" i="2"/>
  <c r="K8567" i="2"/>
  <c r="K8566" i="2"/>
  <c r="K8565" i="2"/>
  <c r="K8564" i="2"/>
  <c r="K8563" i="2"/>
  <c r="K8562" i="2"/>
  <c r="K8561" i="2"/>
  <c r="K8560" i="2"/>
  <c r="K8559" i="2"/>
  <c r="K8558" i="2"/>
  <c r="K8557" i="2"/>
  <c r="K8556" i="2"/>
  <c r="K8555" i="2"/>
  <c r="K8554" i="2"/>
  <c r="K8553" i="2"/>
  <c r="K8552" i="2"/>
  <c r="K8551" i="2"/>
  <c r="K8550" i="2"/>
  <c r="K8549" i="2"/>
  <c r="K8548" i="2"/>
  <c r="K8547" i="2"/>
  <c r="K8546" i="2"/>
  <c r="K8545" i="2"/>
  <c r="K8544" i="2"/>
  <c r="K8543" i="2"/>
  <c r="K8542" i="2"/>
  <c r="K8541" i="2"/>
  <c r="K8540" i="2"/>
  <c r="K8539" i="2"/>
  <c r="K8538" i="2"/>
  <c r="K8537" i="2"/>
  <c r="K8536" i="2"/>
  <c r="K8535" i="2"/>
  <c r="K8534" i="2"/>
  <c r="K8533" i="2"/>
  <c r="K8532" i="2"/>
  <c r="K8531" i="2"/>
  <c r="K8530" i="2"/>
  <c r="K8529" i="2"/>
  <c r="K8528" i="2"/>
  <c r="K8527" i="2"/>
  <c r="K8526" i="2"/>
  <c r="K8525" i="2"/>
  <c r="K8524" i="2"/>
  <c r="K8523" i="2"/>
  <c r="K8522" i="2"/>
  <c r="K8521" i="2"/>
  <c r="K8520" i="2"/>
  <c r="K8519" i="2"/>
  <c r="K8518" i="2"/>
  <c r="K8517" i="2"/>
  <c r="K8516" i="2"/>
  <c r="K8515" i="2"/>
  <c r="K8514" i="2"/>
  <c r="K8513" i="2"/>
  <c r="K8512" i="2"/>
  <c r="K8511" i="2"/>
  <c r="K8510" i="2"/>
  <c r="K8509" i="2"/>
  <c r="K8508" i="2"/>
  <c r="K8507" i="2"/>
  <c r="K8506" i="2"/>
  <c r="K8505" i="2"/>
  <c r="K8504" i="2"/>
  <c r="K8503" i="2"/>
  <c r="K8502" i="2"/>
  <c r="K8501" i="2"/>
  <c r="K8500" i="2"/>
  <c r="K8499" i="2"/>
  <c r="K8498" i="2"/>
  <c r="K8497" i="2"/>
  <c r="K8496" i="2"/>
  <c r="K8495" i="2"/>
  <c r="K8494" i="2"/>
  <c r="K8493" i="2"/>
  <c r="K8492" i="2"/>
  <c r="K8491" i="2"/>
  <c r="K8490" i="2"/>
  <c r="K8489" i="2"/>
  <c r="K8488" i="2"/>
  <c r="K8487" i="2"/>
  <c r="K8486" i="2"/>
  <c r="K8485" i="2"/>
  <c r="K8484" i="2"/>
  <c r="K8483" i="2"/>
  <c r="K8482" i="2"/>
  <c r="K8481" i="2"/>
  <c r="K8480" i="2"/>
  <c r="K8479" i="2"/>
  <c r="K8478" i="2"/>
  <c r="K8477" i="2"/>
  <c r="K8476" i="2"/>
  <c r="K8475" i="2"/>
  <c r="K8474" i="2"/>
  <c r="K8473" i="2"/>
  <c r="K8472" i="2"/>
  <c r="K8471" i="2"/>
  <c r="K8470" i="2"/>
  <c r="K8469" i="2"/>
  <c r="K8468" i="2"/>
  <c r="K8467" i="2"/>
  <c r="K8466" i="2"/>
  <c r="K8465" i="2"/>
  <c r="K8464" i="2"/>
  <c r="K8463" i="2"/>
  <c r="K8462" i="2"/>
  <c r="K8461" i="2"/>
  <c r="K8460" i="2"/>
  <c r="K8459" i="2"/>
  <c r="K8458" i="2"/>
  <c r="K8457" i="2"/>
  <c r="K8456" i="2"/>
  <c r="K8455" i="2"/>
  <c r="K8454" i="2"/>
  <c r="K8453" i="2"/>
  <c r="K8452" i="2"/>
  <c r="K8451" i="2"/>
  <c r="K8450" i="2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3970" i="2"/>
  <c r="K3969" i="2"/>
  <c r="K3968" i="2"/>
  <c r="K3967" i="2"/>
  <c r="K3966" i="2"/>
  <c r="K3965" i="2"/>
  <c r="K3964" i="2"/>
  <c r="K3963" i="2"/>
  <c r="K3962" i="2"/>
  <c r="K3961" i="2"/>
  <c r="K3960" i="2"/>
  <c r="K3959" i="2"/>
  <c r="K3958" i="2"/>
  <c r="K3957" i="2"/>
  <c r="K3956" i="2"/>
  <c r="K3955" i="2"/>
  <c r="K3954" i="2"/>
  <c r="K3953" i="2"/>
  <c r="K3952" i="2"/>
  <c r="K3951" i="2"/>
  <c r="K3950" i="2"/>
  <c r="K3949" i="2"/>
  <c r="K3948" i="2"/>
  <c r="K3947" i="2"/>
  <c r="K3946" i="2"/>
  <c r="K3945" i="2"/>
  <c r="K3944" i="2"/>
  <c r="K3943" i="2"/>
  <c r="K3942" i="2"/>
  <c r="K3941" i="2"/>
  <c r="K3940" i="2"/>
  <c r="K3939" i="2"/>
  <c r="K3938" i="2"/>
  <c r="K3937" i="2"/>
  <c r="K3936" i="2"/>
  <c r="K3935" i="2"/>
  <c r="K3934" i="2"/>
  <c r="K3933" i="2"/>
  <c r="K3932" i="2"/>
  <c r="K3931" i="2"/>
  <c r="K3930" i="2"/>
  <c r="K3929" i="2"/>
  <c r="K3928" i="2"/>
  <c r="K3927" i="2"/>
  <c r="K3926" i="2"/>
  <c r="K3925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K3469" i="2"/>
  <c r="K3468" i="2"/>
  <c r="K3467" i="2"/>
  <c r="K3466" i="2"/>
  <c r="K3465" i="2"/>
  <c r="K3464" i="2"/>
  <c r="K3463" i="2"/>
  <c r="K3462" i="2"/>
  <c r="K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K3300" i="2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K3255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30" i="2"/>
  <c r="K2229" i="2"/>
  <c r="K2228" i="2"/>
  <c r="K2227" i="2"/>
  <c r="K2226" i="2"/>
  <c r="K2225" i="2"/>
  <c r="K2224" i="2"/>
  <c r="K2223" i="2"/>
  <c r="K2222" i="2"/>
  <c r="K2221" i="2"/>
  <c r="K2220" i="2"/>
  <c r="K2219" i="2"/>
  <c r="K2218" i="2"/>
  <c r="K2217" i="2"/>
  <c r="K2216" i="2"/>
  <c r="K2215" i="2"/>
  <c r="K2214" i="2"/>
  <c r="K2213" i="2"/>
  <c r="K2212" i="2"/>
  <c r="K2211" i="2"/>
  <c r="K2210" i="2"/>
  <c r="K2209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5" i="2"/>
  <c r="K2164" i="2"/>
  <c r="K2163" i="2"/>
  <c r="K2162" i="2"/>
  <c r="K2161" i="2"/>
  <c r="K2160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L3" i="2" l="1"/>
  <c r="M3" i="2" s="1"/>
  <c r="N2" i="2"/>
  <c r="L1227" i="2"/>
  <c r="M1227" i="2" s="1"/>
  <c r="N1226" i="2"/>
  <c r="L2451" i="2"/>
  <c r="N2450" i="2"/>
  <c r="L3675" i="2"/>
  <c r="N3674" i="2"/>
  <c r="M3674" i="2"/>
  <c r="L4899" i="2"/>
  <c r="N4898" i="2"/>
  <c r="M4898" i="2"/>
  <c r="L6123" i="2"/>
  <c r="N6122" i="2"/>
  <c r="M6122" i="2"/>
  <c r="N7346" i="2"/>
  <c r="M7346" i="2"/>
  <c r="L7348" i="2"/>
  <c r="N7347" i="2"/>
  <c r="M7347" i="2"/>
  <c r="L8571" i="2"/>
  <c r="N8570" i="2"/>
  <c r="M8570" i="2"/>
  <c r="L9795" i="2"/>
  <c r="N9794" i="2"/>
  <c r="M9794" i="2"/>
  <c r="L11019" i="2"/>
  <c r="N11018" i="2"/>
  <c r="M11018" i="2"/>
  <c r="L12243" i="2"/>
  <c r="N12242" i="2"/>
  <c r="M12242" i="2"/>
  <c r="L13467" i="2"/>
  <c r="N13466" i="2"/>
  <c r="M13466" i="2"/>
  <c r="L13468" i="2" l="1"/>
  <c r="N13467" i="2"/>
  <c r="M13467" i="2"/>
  <c r="L12244" i="2"/>
  <c r="N12243" i="2"/>
  <c r="M12243" i="2"/>
  <c r="L11020" i="2"/>
  <c r="N11019" i="2"/>
  <c r="M11019" i="2"/>
  <c r="L9796" i="2"/>
  <c r="N9795" i="2"/>
  <c r="M9795" i="2"/>
  <c r="L8572" i="2"/>
  <c r="N8571" i="2"/>
  <c r="M8571" i="2"/>
  <c r="L7349" i="2"/>
  <c r="N7348" i="2"/>
  <c r="M7348" i="2"/>
  <c r="L6124" i="2"/>
  <c r="N6123" i="2"/>
  <c r="M6123" i="2"/>
  <c r="L4900" i="2"/>
  <c r="N4899" i="2"/>
  <c r="M4899" i="2"/>
  <c r="L3676" i="2"/>
  <c r="N3675" i="2"/>
  <c r="M3675" i="2"/>
  <c r="L2452" i="2"/>
  <c r="N2451" i="2"/>
  <c r="M2451" i="2"/>
  <c r="L1228" i="2"/>
  <c r="M1228" i="2" s="1"/>
  <c r="N1227" i="2"/>
  <c r="L4" i="2"/>
  <c r="M4" i="2" s="1"/>
  <c r="N3" i="2"/>
  <c r="L5" i="2" l="1"/>
  <c r="M5" i="2" s="1"/>
  <c r="N4" i="2"/>
  <c r="L1229" i="2"/>
  <c r="M1229" i="2" s="1"/>
  <c r="N1228" i="2"/>
  <c r="L2453" i="2"/>
  <c r="N2452" i="2"/>
  <c r="M2452" i="2"/>
  <c r="L3677" i="2"/>
  <c r="N3676" i="2"/>
  <c r="M3676" i="2"/>
  <c r="L4901" i="2"/>
  <c r="N4900" i="2"/>
  <c r="M4900" i="2"/>
  <c r="L6125" i="2"/>
  <c r="N6124" i="2"/>
  <c r="M6124" i="2"/>
  <c r="L7350" i="2"/>
  <c r="N7349" i="2"/>
  <c r="M7349" i="2"/>
  <c r="L8573" i="2"/>
  <c r="N8572" i="2"/>
  <c r="M8572" i="2"/>
  <c r="L9797" i="2"/>
  <c r="N9796" i="2"/>
  <c r="M9796" i="2"/>
  <c r="L11021" i="2"/>
  <c r="N11020" i="2"/>
  <c r="M11020" i="2"/>
  <c r="L12245" i="2"/>
  <c r="N12244" i="2"/>
  <c r="M12244" i="2"/>
  <c r="L13469" i="2"/>
  <c r="N13468" i="2"/>
  <c r="M13468" i="2"/>
  <c r="L13470" i="2" l="1"/>
  <c r="N13469" i="2"/>
  <c r="M13469" i="2"/>
  <c r="L12246" i="2"/>
  <c r="N12245" i="2"/>
  <c r="M12245" i="2"/>
  <c r="L11022" i="2"/>
  <c r="N11021" i="2"/>
  <c r="M11021" i="2"/>
  <c r="L9798" i="2"/>
  <c r="N9797" i="2"/>
  <c r="M9797" i="2"/>
  <c r="L8574" i="2"/>
  <c r="N8573" i="2"/>
  <c r="M8573" i="2"/>
  <c r="L7351" i="2"/>
  <c r="N7350" i="2"/>
  <c r="M7350" i="2"/>
  <c r="L6126" i="2"/>
  <c r="N6125" i="2"/>
  <c r="M6125" i="2"/>
  <c r="L4902" i="2"/>
  <c r="N4901" i="2"/>
  <c r="M4901" i="2"/>
  <c r="L3678" i="2"/>
  <c r="N3677" i="2"/>
  <c r="M3677" i="2"/>
  <c r="L2454" i="2"/>
  <c r="N2453" i="2"/>
  <c r="M2453" i="2"/>
  <c r="L1230" i="2"/>
  <c r="M1230" i="2" s="1"/>
  <c r="N1229" i="2"/>
  <c r="L6" i="2"/>
  <c r="M6" i="2" s="1"/>
  <c r="N5" i="2"/>
  <c r="L7" i="2" l="1"/>
  <c r="M7" i="2" s="1"/>
  <c r="N6" i="2"/>
  <c r="L1231" i="2"/>
  <c r="M1231" i="2" s="1"/>
  <c r="N1230" i="2"/>
  <c r="L2455" i="2"/>
  <c r="M2455" i="2" s="1"/>
  <c r="N2454" i="2"/>
  <c r="M2454" i="2"/>
  <c r="L3679" i="2"/>
  <c r="M3679" i="2" s="1"/>
  <c r="N3678" i="2"/>
  <c r="M3678" i="2"/>
  <c r="L4903" i="2"/>
  <c r="M4903" i="2" s="1"/>
  <c r="N4902" i="2"/>
  <c r="M4902" i="2"/>
  <c r="L6127" i="2"/>
  <c r="N6126" i="2"/>
  <c r="M6126" i="2"/>
  <c r="L7352" i="2"/>
  <c r="N7351" i="2"/>
  <c r="M7351" i="2"/>
  <c r="L8575" i="2"/>
  <c r="N8574" i="2"/>
  <c r="M8574" i="2"/>
  <c r="L9799" i="2"/>
  <c r="N9798" i="2"/>
  <c r="M9798" i="2"/>
  <c r="L11023" i="2"/>
  <c r="N11022" i="2"/>
  <c r="M11022" i="2"/>
  <c r="L12247" i="2"/>
  <c r="N12246" i="2"/>
  <c r="M12246" i="2"/>
  <c r="L13471" i="2"/>
  <c r="N13470" i="2"/>
  <c r="M13470" i="2"/>
  <c r="L13472" i="2" l="1"/>
  <c r="N13471" i="2"/>
  <c r="M13471" i="2"/>
  <c r="L12248" i="2"/>
  <c r="N12247" i="2"/>
  <c r="M12247" i="2"/>
  <c r="L11024" i="2"/>
  <c r="N11023" i="2"/>
  <c r="M11023" i="2"/>
  <c r="L9800" i="2"/>
  <c r="N9799" i="2"/>
  <c r="M9799" i="2"/>
  <c r="L8576" i="2"/>
  <c r="N8575" i="2"/>
  <c r="M8575" i="2"/>
  <c r="L7353" i="2"/>
  <c r="N7352" i="2"/>
  <c r="M7352" i="2"/>
  <c r="L6128" i="2"/>
  <c r="N6127" i="2"/>
  <c r="M6127" i="2"/>
  <c r="L4904" i="2"/>
  <c r="N4903" i="2"/>
  <c r="L3680" i="2"/>
  <c r="N3679" i="2"/>
  <c r="L2456" i="2"/>
  <c r="N2455" i="2"/>
  <c r="L1232" i="2"/>
  <c r="M1232" i="2" s="1"/>
  <c r="N1231" i="2"/>
  <c r="L8" i="2"/>
  <c r="M8" i="2" s="1"/>
  <c r="N7" i="2"/>
  <c r="L9" i="2" l="1"/>
  <c r="M9" i="2" s="1"/>
  <c r="L1233" i="2"/>
  <c r="M1233" i="2" s="1"/>
  <c r="N1232" i="2"/>
  <c r="L2457" i="2"/>
  <c r="N2456" i="2"/>
  <c r="M2456" i="2"/>
  <c r="L3681" i="2"/>
  <c r="N3680" i="2"/>
  <c r="M3680" i="2"/>
  <c r="L4905" i="2"/>
  <c r="N4904" i="2"/>
  <c r="M4904" i="2"/>
  <c r="L6129" i="2"/>
  <c r="N6128" i="2"/>
  <c r="M6128" i="2"/>
  <c r="L7354" i="2"/>
  <c r="N7353" i="2"/>
  <c r="M7353" i="2"/>
  <c r="L8577" i="2"/>
  <c r="N8576" i="2"/>
  <c r="M8576" i="2"/>
  <c r="L9801" i="2"/>
  <c r="N9800" i="2"/>
  <c r="M9800" i="2"/>
  <c r="L11025" i="2"/>
  <c r="N11024" i="2"/>
  <c r="M11024" i="2"/>
  <c r="L12249" i="2"/>
  <c r="N12248" i="2"/>
  <c r="M12248" i="2"/>
  <c r="L13473" i="2"/>
  <c r="N13472" i="2"/>
  <c r="M13472" i="2"/>
  <c r="L13474" i="2" l="1"/>
  <c r="N13473" i="2"/>
  <c r="M13473" i="2"/>
  <c r="L12250" i="2"/>
  <c r="N12249" i="2"/>
  <c r="M12249" i="2"/>
  <c r="L11026" i="2"/>
  <c r="N11025" i="2"/>
  <c r="M11025" i="2"/>
  <c r="L9802" i="2"/>
  <c r="N9801" i="2"/>
  <c r="M9801" i="2"/>
  <c r="L8578" i="2"/>
  <c r="N8577" i="2"/>
  <c r="M8577" i="2"/>
  <c r="L7355" i="2"/>
  <c r="N7354" i="2"/>
  <c r="M7354" i="2"/>
  <c r="L6130" i="2"/>
  <c r="N6129" i="2"/>
  <c r="M6129" i="2"/>
  <c r="L4906" i="2"/>
  <c r="N4905" i="2"/>
  <c r="M4905" i="2"/>
  <c r="L3682" i="2"/>
  <c r="N3681" i="2"/>
  <c r="M3681" i="2"/>
  <c r="L2458" i="2"/>
  <c r="M2458" i="2" s="1"/>
  <c r="N2457" i="2"/>
  <c r="M2457" i="2"/>
  <c r="L1234" i="2"/>
  <c r="M1234" i="2" s="1"/>
  <c r="N1233" i="2"/>
  <c r="L10" i="2"/>
  <c r="M10" i="2" s="1"/>
  <c r="N9" i="2"/>
  <c r="L11" i="2" l="1"/>
  <c r="M11" i="2" s="1"/>
  <c r="N10" i="2"/>
  <c r="L1235" i="2"/>
  <c r="M1235" i="2" s="1"/>
  <c r="N1234" i="2"/>
  <c r="L2459" i="2"/>
  <c r="N2458" i="2"/>
  <c r="L3683" i="2"/>
  <c r="N3682" i="2"/>
  <c r="M3682" i="2"/>
  <c r="L4907" i="2"/>
  <c r="N4906" i="2"/>
  <c r="M4906" i="2"/>
  <c r="L6131" i="2"/>
  <c r="N6130" i="2"/>
  <c r="M6130" i="2"/>
  <c r="L7356" i="2"/>
  <c r="N7355" i="2"/>
  <c r="M7355" i="2"/>
  <c r="L8579" i="2"/>
  <c r="N8578" i="2"/>
  <c r="M8578" i="2"/>
  <c r="L9803" i="2"/>
  <c r="N9802" i="2"/>
  <c r="M9802" i="2"/>
  <c r="L11027" i="2"/>
  <c r="N11026" i="2"/>
  <c r="M11026" i="2"/>
  <c r="L12251" i="2"/>
  <c r="N12250" i="2"/>
  <c r="M12250" i="2"/>
  <c r="L13475" i="2"/>
  <c r="N13474" i="2"/>
  <c r="M13474" i="2"/>
  <c r="L13476" i="2" l="1"/>
  <c r="N13475" i="2"/>
  <c r="M13475" i="2"/>
  <c r="L12252" i="2"/>
  <c r="N12251" i="2"/>
  <c r="M12251" i="2"/>
  <c r="L11028" i="2"/>
  <c r="N11027" i="2"/>
  <c r="M11027" i="2"/>
  <c r="L9804" i="2"/>
  <c r="N9803" i="2"/>
  <c r="M9803" i="2"/>
  <c r="L8580" i="2"/>
  <c r="N8579" i="2"/>
  <c r="M8579" i="2"/>
  <c r="L7357" i="2"/>
  <c r="N7356" i="2"/>
  <c r="M7356" i="2"/>
  <c r="L6132" i="2"/>
  <c r="N6131" i="2"/>
  <c r="M6131" i="2"/>
  <c r="L4908" i="2"/>
  <c r="N4907" i="2"/>
  <c r="M4907" i="2"/>
  <c r="L3684" i="2"/>
  <c r="N3683" i="2"/>
  <c r="M3683" i="2"/>
  <c r="L2460" i="2"/>
  <c r="N2459" i="2"/>
  <c r="M2459" i="2"/>
  <c r="L1236" i="2"/>
  <c r="M1236" i="2" s="1"/>
  <c r="N1235" i="2"/>
  <c r="L12" i="2"/>
  <c r="M12" i="2" s="1"/>
  <c r="N11" i="2"/>
  <c r="L13" i="2" l="1"/>
  <c r="M13" i="2" s="1"/>
  <c r="N12" i="2"/>
  <c r="L1237" i="2"/>
  <c r="M1237" i="2" s="1"/>
  <c r="N1236" i="2"/>
  <c r="L2461" i="2"/>
  <c r="N2460" i="2"/>
  <c r="M2460" i="2"/>
  <c r="L3685" i="2"/>
  <c r="N3684" i="2"/>
  <c r="M3684" i="2"/>
  <c r="L4909" i="2"/>
  <c r="N4908" i="2"/>
  <c r="M4908" i="2"/>
  <c r="L6133" i="2"/>
  <c r="N6132" i="2"/>
  <c r="M6132" i="2"/>
  <c r="L7358" i="2"/>
  <c r="N7357" i="2"/>
  <c r="M7357" i="2"/>
  <c r="L8581" i="2"/>
  <c r="N8580" i="2"/>
  <c r="M8580" i="2"/>
  <c r="L9805" i="2"/>
  <c r="N9804" i="2"/>
  <c r="M9804" i="2"/>
  <c r="L11029" i="2"/>
  <c r="N11028" i="2"/>
  <c r="M11028" i="2"/>
  <c r="L12253" i="2"/>
  <c r="N12252" i="2"/>
  <c r="M12252" i="2"/>
  <c r="L13477" i="2"/>
  <c r="N13476" i="2"/>
  <c r="M13476" i="2"/>
  <c r="L13478" i="2" l="1"/>
  <c r="N13477" i="2"/>
  <c r="M13477" i="2"/>
  <c r="L12254" i="2"/>
  <c r="N12253" i="2"/>
  <c r="M12253" i="2"/>
  <c r="L11030" i="2"/>
  <c r="N11029" i="2"/>
  <c r="M11029" i="2"/>
  <c r="L9806" i="2"/>
  <c r="N9805" i="2"/>
  <c r="M9805" i="2"/>
  <c r="L8582" i="2"/>
  <c r="N8581" i="2"/>
  <c r="M8581" i="2"/>
  <c r="L7359" i="2"/>
  <c r="N7358" i="2"/>
  <c r="M7358" i="2"/>
  <c r="L6134" i="2"/>
  <c r="N6133" i="2"/>
  <c r="M6133" i="2"/>
  <c r="L4910" i="2"/>
  <c r="N4909" i="2"/>
  <c r="M4909" i="2"/>
  <c r="L3686" i="2"/>
  <c r="N3685" i="2"/>
  <c r="M3685" i="2"/>
  <c r="L2462" i="2"/>
  <c r="N2461" i="2"/>
  <c r="M2461" i="2"/>
  <c r="L1238" i="2"/>
  <c r="M1238" i="2" s="1"/>
  <c r="N1237" i="2"/>
  <c r="L14" i="2"/>
  <c r="M14" i="2" s="1"/>
  <c r="N13" i="2"/>
  <c r="L15" i="2" l="1"/>
  <c r="M15" i="2" s="1"/>
  <c r="N14" i="2"/>
  <c r="L1239" i="2"/>
  <c r="M1239" i="2" s="1"/>
  <c r="N1238" i="2"/>
  <c r="L2463" i="2"/>
  <c r="M2463" i="2" s="1"/>
  <c r="N2462" i="2"/>
  <c r="M2462" i="2"/>
  <c r="L3687" i="2"/>
  <c r="M3687" i="2" s="1"/>
  <c r="N3686" i="2"/>
  <c r="M3686" i="2"/>
  <c r="L4911" i="2"/>
  <c r="M4911" i="2" s="1"/>
  <c r="N4910" i="2"/>
  <c r="M4910" i="2"/>
  <c r="L6135" i="2"/>
  <c r="N6134" i="2"/>
  <c r="M6134" i="2"/>
  <c r="L7360" i="2"/>
  <c r="N7359" i="2"/>
  <c r="M7359" i="2"/>
  <c r="L8583" i="2"/>
  <c r="N8582" i="2"/>
  <c r="M8582" i="2"/>
  <c r="L9807" i="2"/>
  <c r="N9806" i="2"/>
  <c r="M9806" i="2"/>
  <c r="L11031" i="2"/>
  <c r="N11030" i="2"/>
  <c r="M11030" i="2"/>
  <c r="L12255" i="2"/>
  <c r="N12254" i="2"/>
  <c r="M12254" i="2"/>
  <c r="L13479" i="2"/>
  <c r="N13478" i="2"/>
  <c r="M13478" i="2"/>
  <c r="L13480" i="2" l="1"/>
  <c r="N13479" i="2"/>
  <c r="M13479" i="2"/>
  <c r="L12256" i="2"/>
  <c r="N12255" i="2"/>
  <c r="M12255" i="2"/>
  <c r="L11032" i="2"/>
  <c r="N11031" i="2"/>
  <c r="M11031" i="2"/>
  <c r="L9808" i="2"/>
  <c r="N9807" i="2"/>
  <c r="M9807" i="2"/>
  <c r="L8584" i="2"/>
  <c r="N8583" i="2"/>
  <c r="M8583" i="2"/>
  <c r="L7361" i="2"/>
  <c r="N7360" i="2"/>
  <c r="M7360" i="2"/>
  <c r="L6136" i="2"/>
  <c r="N6135" i="2"/>
  <c r="M6135" i="2"/>
  <c r="L4912" i="2"/>
  <c r="N4911" i="2"/>
  <c r="L3688" i="2"/>
  <c r="N3687" i="2"/>
  <c r="L2464" i="2"/>
  <c r="N2463" i="2"/>
  <c r="L1240" i="2"/>
  <c r="M1240" i="2" s="1"/>
  <c r="N1239" i="2"/>
  <c r="L16" i="2"/>
  <c r="M16" i="2" s="1"/>
  <c r="N15" i="2"/>
  <c r="L17" i="2" l="1"/>
  <c r="M17" i="2" s="1"/>
  <c r="N16" i="2"/>
  <c r="L1241" i="2"/>
  <c r="M1241" i="2" s="1"/>
  <c r="N1240" i="2"/>
  <c r="L2465" i="2"/>
  <c r="N2464" i="2"/>
  <c r="M2464" i="2"/>
  <c r="L3689" i="2"/>
  <c r="N3688" i="2"/>
  <c r="M3688" i="2"/>
  <c r="L4913" i="2"/>
  <c r="N4912" i="2"/>
  <c r="M4912" i="2"/>
  <c r="L6137" i="2"/>
  <c r="N6136" i="2"/>
  <c r="M6136" i="2"/>
  <c r="L7362" i="2"/>
  <c r="N7361" i="2"/>
  <c r="M7361" i="2"/>
  <c r="L8585" i="2"/>
  <c r="N8584" i="2"/>
  <c r="M8584" i="2"/>
  <c r="L9809" i="2"/>
  <c r="N9808" i="2"/>
  <c r="M9808" i="2"/>
  <c r="L11033" i="2"/>
  <c r="N11032" i="2"/>
  <c r="M11032" i="2"/>
  <c r="L12257" i="2"/>
  <c r="N12256" i="2"/>
  <c r="M12256" i="2"/>
  <c r="L13481" i="2"/>
  <c r="N13480" i="2"/>
  <c r="M13480" i="2"/>
  <c r="L13482" i="2" l="1"/>
  <c r="N13481" i="2"/>
  <c r="M13481" i="2"/>
  <c r="L12258" i="2"/>
  <c r="N12257" i="2"/>
  <c r="M12257" i="2"/>
  <c r="L11034" i="2"/>
  <c r="N11033" i="2"/>
  <c r="M11033" i="2"/>
  <c r="L9810" i="2"/>
  <c r="N9809" i="2"/>
  <c r="M9809" i="2"/>
  <c r="L8586" i="2"/>
  <c r="N8585" i="2"/>
  <c r="M8585" i="2"/>
  <c r="L7363" i="2"/>
  <c r="N7362" i="2"/>
  <c r="M7362" i="2"/>
  <c r="L6138" i="2"/>
  <c r="N6137" i="2"/>
  <c r="M6137" i="2"/>
  <c r="L4914" i="2"/>
  <c r="N4913" i="2"/>
  <c r="M4913" i="2"/>
  <c r="L3690" i="2"/>
  <c r="N3689" i="2"/>
  <c r="M3689" i="2"/>
  <c r="L2466" i="2"/>
  <c r="M2466" i="2" s="1"/>
  <c r="N2465" i="2"/>
  <c r="M2465" i="2"/>
  <c r="L1242" i="2"/>
  <c r="M1242" i="2" s="1"/>
  <c r="N1241" i="2"/>
  <c r="L18" i="2"/>
  <c r="M18" i="2" s="1"/>
  <c r="N17" i="2"/>
  <c r="L19" i="2" l="1"/>
  <c r="M19" i="2" s="1"/>
  <c r="N18" i="2"/>
  <c r="L1243" i="2"/>
  <c r="M1243" i="2" s="1"/>
  <c r="N1242" i="2"/>
  <c r="L2467" i="2"/>
  <c r="N2466" i="2"/>
  <c r="L3691" i="2"/>
  <c r="N3690" i="2"/>
  <c r="M3690" i="2"/>
  <c r="L4915" i="2"/>
  <c r="N4914" i="2"/>
  <c r="M4914" i="2"/>
  <c r="L6139" i="2"/>
  <c r="N6138" i="2"/>
  <c r="M6138" i="2"/>
  <c r="L7364" i="2"/>
  <c r="N7363" i="2"/>
  <c r="M7363" i="2"/>
  <c r="L8587" i="2"/>
  <c r="N8586" i="2"/>
  <c r="M8586" i="2"/>
  <c r="L9811" i="2"/>
  <c r="N9810" i="2"/>
  <c r="M9810" i="2"/>
  <c r="L11035" i="2"/>
  <c r="N11034" i="2"/>
  <c r="M11034" i="2"/>
  <c r="L12259" i="2"/>
  <c r="N12258" i="2"/>
  <c r="M12258" i="2"/>
  <c r="L13483" i="2"/>
  <c r="N13482" i="2"/>
  <c r="M13482" i="2"/>
  <c r="L13484" i="2" l="1"/>
  <c r="N13483" i="2"/>
  <c r="M13483" i="2"/>
  <c r="L12260" i="2"/>
  <c r="N12259" i="2"/>
  <c r="M12259" i="2"/>
  <c r="L11036" i="2"/>
  <c r="N11035" i="2"/>
  <c r="M11035" i="2"/>
  <c r="L9812" i="2"/>
  <c r="N9811" i="2"/>
  <c r="M9811" i="2"/>
  <c r="L8588" i="2"/>
  <c r="N8587" i="2"/>
  <c r="M8587" i="2"/>
  <c r="L7365" i="2"/>
  <c r="N7364" i="2"/>
  <c r="M7364" i="2"/>
  <c r="L6140" i="2"/>
  <c r="N6139" i="2"/>
  <c r="M6139" i="2"/>
  <c r="L4916" i="2"/>
  <c r="N4915" i="2"/>
  <c r="M4915" i="2"/>
  <c r="L3692" i="2"/>
  <c r="N3691" i="2"/>
  <c r="M3691" i="2"/>
  <c r="L2468" i="2"/>
  <c r="N2467" i="2"/>
  <c r="M2467" i="2"/>
  <c r="L1244" i="2"/>
  <c r="M1244" i="2" s="1"/>
  <c r="N1243" i="2"/>
  <c r="L20" i="2"/>
  <c r="M20" i="2" s="1"/>
  <c r="N19" i="2"/>
  <c r="L21" i="2" l="1"/>
  <c r="M21" i="2" s="1"/>
  <c r="N20" i="2"/>
  <c r="L1245" i="2"/>
  <c r="M1245" i="2" s="1"/>
  <c r="N1244" i="2"/>
  <c r="L2469" i="2"/>
  <c r="N2468" i="2"/>
  <c r="M2468" i="2"/>
  <c r="L3693" i="2"/>
  <c r="N3692" i="2"/>
  <c r="M3692" i="2"/>
  <c r="L4917" i="2"/>
  <c r="N4916" i="2"/>
  <c r="M4916" i="2"/>
  <c r="L6141" i="2"/>
  <c r="N6140" i="2"/>
  <c r="M6140" i="2"/>
  <c r="L7366" i="2"/>
  <c r="N7365" i="2"/>
  <c r="M7365" i="2"/>
  <c r="L8589" i="2"/>
  <c r="N8588" i="2"/>
  <c r="M8588" i="2"/>
  <c r="L9813" i="2"/>
  <c r="N9812" i="2"/>
  <c r="M9812" i="2"/>
  <c r="L11037" i="2"/>
  <c r="N11036" i="2"/>
  <c r="M11036" i="2"/>
  <c r="L12261" i="2"/>
  <c r="N12260" i="2"/>
  <c r="M12260" i="2"/>
  <c r="L13485" i="2"/>
  <c r="N13484" i="2"/>
  <c r="M13484" i="2"/>
  <c r="L13486" i="2" l="1"/>
  <c r="N13485" i="2"/>
  <c r="M13485" i="2"/>
  <c r="L12262" i="2"/>
  <c r="N12261" i="2"/>
  <c r="M12261" i="2"/>
  <c r="L11038" i="2"/>
  <c r="N11037" i="2"/>
  <c r="M11037" i="2"/>
  <c r="L9814" i="2"/>
  <c r="N9813" i="2"/>
  <c r="M9813" i="2"/>
  <c r="L8590" i="2"/>
  <c r="N8589" i="2"/>
  <c r="M8589" i="2"/>
  <c r="L7367" i="2"/>
  <c r="N7366" i="2"/>
  <c r="M7366" i="2"/>
  <c r="L6142" i="2"/>
  <c r="N6141" i="2"/>
  <c r="M6141" i="2"/>
  <c r="L4918" i="2"/>
  <c r="N4917" i="2"/>
  <c r="M4917" i="2"/>
  <c r="L3694" i="2"/>
  <c r="N3693" i="2"/>
  <c r="M3693" i="2"/>
  <c r="L2470" i="2"/>
  <c r="N2469" i="2"/>
  <c r="M2469" i="2"/>
  <c r="L1246" i="2"/>
  <c r="M1246" i="2" s="1"/>
  <c r="N1245" i="2"/>
  <c r="L22" i="2"/>
  <c r="M22" i="2" s="1"/>
  <c r="N21" i="2"/>
  <c r="L23" i="2" l="1"/>
  <c r="M23" i="2" s="1"/>
  <c r="N22" i="2"/>
  <c r="L1247" i="2"/>
  <c r="M1247" i="2" s="1"/>
  <c r="N1246" i="2"/>
  <c r="L2471" i="2"/>
  <c r="M2471" i="2" s="1"/>
  <c r="N2470" i="2"/>
  <c r="M2470" i="2"/>
  <c r="L3695" i="2"/>
  <c r="M3695" i="2" s="1"/>
  <c r="N3694" i="2"/>
  <c r="M3694" i="2"/>
  <c r="L4919" i="2"/>
  <c r="M4919" i="2" s="1"/>
  <c r="N4918" i="2"/>
  <c r="M4918" i="2"/>
  <c r="L6143" i="2"/>
  <c r="N6142" i="2"/>
  <c r="M6142" i="2"/>
  <c r="L7368" i="2"/>
  <c r="N7367" i="2"/>
  <c r="M7367" i="2"/>
  <c r="L8591" i="2"/>
  <c r="N8590" i="2"/>
  <c r="M8590" i="2"/>
  <c r="L9815" i="2"/>
  <c r="N9814" i="2"/>
  <c r="M9814" i="2"/>
  <c r="L11039" i="2"/>
  <c r="N11038" i="2"/>
  <c r="M11038" i="2"/>
  <c r="L12263" i="2"/>
  <c r="N12262" i="2"/>
  <c r="M12262" i="2"/>
  <c r="L13487" i="2"/>
  <c r="N13486" i="2"/>
  <c r="M13486" i="2"/>
  <c r="L13488" i="2" l="1"/>
  <c r="N13487" i="2"/>
  <c r="M13487" i="2"/>
  <c r="L12264" i="2"/>
  <c r="N12263" i="2"/>
  <c r="M12263" i="2"/>
  <c r="L11040" i="2"/>
  <c r="N11039" i="2"/>
  <c r="M11039" i="2"/>
  <c r="L9816" i="2"/>
  <c r="N9815" i="2"/>
  <c r="M9815" i="2"/>
  <c r="L8592" i="2"/>
  <c r="N8591" i="2"/>
  <c r="M8591" i="2"/>
  <c r="L7369" i="2"/>
  <c r="N7368" i="2"/>
  <c r="M7368" i="2"/>
  <c r="L6144" i="2"/>
  <c r="N6143" i="2"/>
  <c r="M6143" i="2"/>
  <c r="L4920" i="2"/>
  <c r="N4919" i="2"/>
  <c r="L3696" i="2"/>
  <c r="N3695" i="2"/>
  <c r="L2472" i="2"/>
  <c r="N2471" i="2"/>
  <c r="L1248" i="2"/>
  <c r="M1248" i="2" s="1"/>
  <c r="N1247" i="2"/>
  <c r="L24" i="2"/>
  <c r="M24" i="2" s="1"/>
  <c r="N23" i="2"/>
  <c r="L25" i="2" l="1"/>
  <c r="M25" i="2" s="1"/>
  <c r="N24" i="2"/>
  <c r="L1249" i="2"/>
  <c r="M1249" i="2" s="1"/>
  <c r="N1248" i="2"/>
  <c r="L2473" i="2"/>
  <c r="N2472" i="2"/>
  <c r="M2472" i="2"/>
  <c r="L3697" i="2"/>
  <c r="N3696" i="2"/>
  <c r="M3696" i="2"/>
  <c r="L4921" i="2"/>
  <c r="N4920" i="2"/>
  <c r="M4920" i="2"/>
  <c r="L6145" i="2"/>
  <c r="N6144" i="2"/>
  <c r="M6144" i="2"/>
  <c r="L7370" i="2"/>
  <c r="N7369" i="2"/>
  <c r="M7369" i="2"/>
  <c r="L8593" i="2"/>
  <c r="N8592" i="2"/>
  <c r="M8592" i="2"/>
  <c r="L9817" i="2"/>
  <c r="N9816" i="2"/>
  <c r="M9816" i="2"/>
  <c r="L11041" i="2"/>
  <c r="N11040" i="2"/>
  <c r="M11040" i="2"/>
  <c r="L12265" i="2"/>
  <c r="N12264" i="2"/>
  <c r="M12264" i="2"/>
  <c r="L13489" i="2"/>
  <c r="N13488" i="2"/>
  <c r="M13488" i="2"/>
  <c r="L13490" i="2" l="1"/>
  <c r="N13489" i="2"/>
  <c r="M13489" i="2"/>
  <c r="L12266" i="2"/>
  <c r="N12265" i="2"/>
  <c r="M12265" i="2"/>
  <c r="L11042" i="2"/>
  <c r="N11041" i="2"/>
  <c r="M11041" i="2"/>
  <c r="L9818" i="2"/>
  <c r="N9817" i="2"/>
  <c r="M9817" i="2"/>
  <c r="L8594" i="2"/>
  <c r="N8593" i="2"/>
  <c r="M8593" i="2"/>
  <c r="L7371" i="2"/>
  <c r="N7370" i="2"/>
  <c r="M7370" i="2"/>
  <c r="L6146" i="2"/>
  <c r="N6145" i="2"/>
  <c r="M6145" i="2"/>
  <c r="L4922" i="2"/>
  <c r="N4921" i="2"/>
  <c r="M4921" i="2"/>
  <c r="L3698" i="2"/>
  <c r="N3697" i="2"/>
  <c r="M3697" i="2"/>
  <c r="L2474" i="2"/>
  <c r="M2474" i="2" s="1"/>
  <c r="N2473" i="2"/>
  <c r="M2473" i="2"/>
  <c r="L1250" i="2"/>
  <c r="M1250" i="2" s="1"/>
  <c r="N1249" i="2"/>
  <c r="L26" i="2"/>
  <c r="M26" i="2" s="1"/>
  <c r="N25" i="2"/>
  <c r="L27" i="2" l="1"/>
  <c r="M27" i="2" s="1"/>
  <c r="N26" i="2"/>
  <c r="L1251" i="2"/>
  <c r="M1251" i="2" s="1"/>
  <c r="N1250" i="2"/>
  <c r="L2475" i="2"/>
  <c r="N2474" i="2"/>
  <c r="L3699" i="2"/>
  <c r="N3698" i="2"/>
  <c r="M3698" i="2"/>
  <c r="L4923" i="2"/>
  <c r="N4922" i="2"/>
  <c r="M4922" i="2"/>
  <c r="L6147" i="2"/>
  <c r="N6146" i="2"/>
  <c r="M6146" i="2"/>
  <c r="L7372" i="2"/>
  <c r="N7371" i="2"/>
  <c r="M7371" i="2"/>
  <c r="L8595" i="2"/>
  <c r="N8594" i="2"/>
  <c r="M8594" i="2"/>
  <c r="L9819" i="2"/>
  <c r="N9818" i="2"/>
  <c r="M9818" i="2"/>
  <c r="L11043" i="2"/>
  <c r="N11042" i="2"/>
  <c r="M11042" i="2"/>
  <c r="L12267" i="2"/>
  <c r="N12266" i="2"/>
  <c r="M12266" i="2"/>
  <c r="L13491" i="2"/>
  <c r="N13490" i="2"/>
  <c r="M13490" i="2"/>
  <c r="L13492" i="2" l="1"/>
  <c r="N13491" i="2"/>
  <c r="M13491" i="2"/>
  <c r="L12268" i="2"/>
  <c r="N12267" i="2"/>
  <c r="M12267" i="2"/>
  <c r="L11044" i="2"/>
  <c r="N11043" i="2"/>
  <c r="M11043" i="2"/>
  <c r="L9820" i="2"/>
  <c r="N9819" i="2"/>
  <c r="M9819" i="2"/>
  <c r="L8596" i="2"/>
  <c r="N8595" i="2"/>
  <c r="M8595" i="2"/>
  <c r="L7373" i="2"/>
  <c r="N7372" i="2"/>
  <c r="M7372" i="2"/>
  <c r="L6148" i="2"/>
  <c r="N6147" i="2"/>
  <c r="M6147" i="2"/>
  <c r="L4924" i="2"/>
  <c r="N4923" i="2"/>
  <c r="M4923" i="2"/>
  <c r="L3700" i="2"/>
  <c r="N3699" i="2"/>
  <c r="M3699" i="2"/>
  <c r="L2476" i="2"/>
  <c r="N2475" i="2"/>
  <c r="M2475" i="2"/>
  <c r="L1252" i="2"/>
  <c r="M1252" i="2" s="1"/>
  <c r="N1251" i="2"/>
  <c r="L28" i="2"/>
  <c r="M28" i="2" s="1"/>
  <c r="N27" i="2"/>
  <c r="L29" i="2" l="1"/>
  <c r="M29" i="2" s="1"/>
  <c r="N28" i="2"/>
  <c r="L1253" i="2"/>
  <c r="M1253" i="2" s="1"/>
  <c r="N1252" i="2"/>
  <c r="L2477" i="2"/>
  <c r="N2476" i="2"/>
  <c r="M2476" i="2"/>
  <c r="L3701" i="2"/>
  <c r="N3700" i="2"/>
  <c r="M3700" i="2"/>
  <c r="L4925" i="2"/>
  <c r="N4924" i="2"/>
  <c r="M4924" i="2"/>
  <c r="L6149" i="2"/>
  <c r="N6148" i="2"/>
  <c r="M6148" i="2"/>
  <c r="L7374" i="2"/>
  <c r="N7373" i="2"/>
  <c r="M7373" i="2"/>
  <c r="L8597" i="2"/>
  <c r="N8596" i="2"/>
  <c r="M8596" i="2"/>
  <c r="L9821" i="2"/>
  <c r="N9820" i="2"/>
  <c r="M9820" i="2"/>
  <c r="L11045" i="2"/>
  <c r="N11044" i="2"/>
  <c r="M11044" i="2"/>
  <c r="L12269" i="2"/>
  <c r="N12268" i="2"/>
  <c r="M12268" i="2"/>
  <c r="L13493" i="2"/>
  <c r="N13492" i="2"/>
  <c r="M13492" i="2"/>
  <c r="L13494" i="2" l="1"/>
  <c r="N13493" i="2"/>
  <c r="M13493" i="2"/>
  <c r="L12270" i="2"/>
  <c r="N12269" i="2"/>
  <c r="M12269" i="2"/>
  <c r="L11046" i="2"/>
  <c r="N11045" i="2"/>
  <c r="M11045" i="2"/>
  <c r="L9822" i="2"/>
  <c r="N9821" i="2"/>
  <c r="M9821" i="2"/>
  <c r="L8598" i="2"/>
  <c r="N8597" i="2"/>
  <c r="M8597" i="2"/>
  <c r="L7375" i="2"/>
  <c r="N7374" i="2"/>
  <c r="M7374" i="2"/>
  <c r="L6150" i="2"/>
  <c r="N6149" i="2"/>
  <c r="M6149" i="2"/>
  <c r="L4926" i="2"/>
  <c r="N4925" i="2"/>
  <c r="M4925" i="2"/>
  <c r="L3702" i="2"/>
  <c r="N3701" i="2"/>
  <c r="M3701" i="2"/>
  <c r="L2478" i="2"/>
  <c r="N2477" i="2"/>
  <c r="M2477" i="2"/>
  <c r="L1254" i="2"/>
  <c r="M1254" i="2" s="1"/>
  <c r="N1253" i="2"/>
  <c r="L30" i="2"/>
  <c r="M30" i="2" s="1"/>
  <c r="N29" i="2"/>
  <c r="L31" i="2" l="1"/>
  <c r="M31" i="2" s="1"/>
  <c r="N30" i="2"/>
  <c r="L1255" i="2"/>
  <c r="M1255" i="2" s="1"/>
  <c r="N1254" i="2"/>
  <c r="L2479" i="2"/>
  <c r="M2479" i="2" s="1"/>
  <c r="N2478" i="2"/>
  <c r="M2478" i="2"/>
  <c r="L3703" i="2"/>
  <c r="M3703" i="2" s="1"/>
  <c r="N3702" i="2"/>
  <c r="M3702" i="2"/>
  <c r="L4927" i="2"/>
  <c r="M4927" i="2" s="1"/>
  <c r="N4926" i="2"/>
  <c r="M4926" i="2"/>
  <c r="L6151" i="2"/>
  <c r="N6150" i="2"/>
  <c r="M6150" i="2"/>
  <c r="L7376" i="2"/>
  <c r="N7375" i="2"/>
  <c r="M7375" i="2"/>
  <c r="L8599" i="2"/>
  <c r="N8598" i="2"/>
  <c r="M8598" i="2"/>
  <c r="L9823" i="2"/>
  <c r="N9822" i="2"/>
  <c r="M9822" i="2"/>
  <c r="L11047" i="2"/>
  <c r="N11046" i="2"/>
  <c r="M11046" i="2"/>
  <c r="L12271" i="2"/>
  <c r="N12270" i="2"/>
  <c r="M12270" i="2"/>
  <c r="L13495" i="2"/>
  <c r="N13494" i="2"/>
  <c r="M13494" i="2"/>
  <c r="L13496" i="2" l="1"/>
  <c r="N13495" i="2"/>
  <c r="M13495" i="2"/>
  <c r="L12272" i="2"/>
  <c r="N12271" i="2"/>
  <c r="M12271" i="2"/>
  <c r="L11048" i="2"/>
  <c r="N11047" i="2"/>
  <c r="M11047" i="2"/>
  <c r="L9824" i="2"/>
  <c r="N9823" i="2"/>
  <c r="M9823" i="2"/>
  <c r="L8600" i="2"/>
  <c r="N8599" i="2"/>
  <c r="M8599" i="2"/>
  <c r="L7377" i="2"/>
  <c r="N7376" i="2"/>
  <c r="M7376" i="2"/>
  <c r="L6152" i="2"/>
  <c r="N6151" i="2"/>
  <c r="M6151" i="2"/>
  <c r="L4928" i="2"/>
  <c r="N4927" i="2"/>
  <c r="L3704" i="2"/>
  <c r="N3703" i="2"/>
  <c r="L2480" i="2"/>
  <c r="N2479" i="2"/>
  <c r="L1256" i="2"/>
  <c r="M1256" i="2" s="1"/>
  <c r="N1255" i="2"/>
  <c r="L32" i="2"/>
  <c r="M32" i="2" s="1"/>
  <c r="N31" i="2"/>
  <c r="L33" i="2" l="1"/>
  <c r="M33" i="2" s="1"/>
  <c r="N32" i="2"/>
  <c r="L1257" i="2"/>
  <c r="M1257" i="2" s="1"/>
  <c r="N1256" i="2"/>
  <c r="L2481" i="2"/>
  <c r="N2480" i="2"/>
  <c r="M2480" i="2"/>
  <c r="L3705" i="2"/>
  <c r="N3704" i="2"/>
  <c r="M3704" i="2"/>
  <c r="L4929" i="2"/>
  <c r="N4928" i="2"/>
  <c r="M4928" i="2"/>
  <c r="L6153" i="2"/>
  <c r="N6152" i="2"/>
  <c r="M6152" i="2"/>
  <c r="L7378" i="2"/>
  <c r="N7377" i="2"/>
  <c r="M7377" i="2"/>
  <c r="L8601" i="2"/>
  <c r="N8600" i="2"/>
  <c r="M8600" i="2"/>
  <c r="L9825" i="2"/>
  <c r="N9824" i="2"/>
  <c r="M9824" i="2"/>
  <c r="L11049" i="2"/>
  <c r="N11048" i="2"/>
  <c r="M11048" i="2"/>
  <c r="L12273" i="2"/>
  <c r="N12272" i="2"/>
  <c r="M12272" i="2"/>
  <c r="L13497" i="2"/>
  <c r="N13496" i="2"/>
  <c r="M13496" i="2"/>
  <c r="L13498" i="2" l="1"/>
  <c r="N13497" i="2"/>
  <c r="M13497" i="2"/>
  <c r="L12274" i="2"/>
  <c r="N12273" i="2"/>
  <c r="M12273" i="2"/>
  <c r="L11050" i="2"/>
  <c r="N11049" i="2"/>
  <c r="M11049" i="2"/>
  <c r="L9826" i="2"/>
  <c r="N9825" i="2"/>
  <c r="M9825" i="2"/>
  <c r="L8602" i="2"/>
  <c r="N8601" i="2"/>
  <c r="M8601" i="2"/>
  <c r="L7379" i="2"/>
  <c r="N7378" i="2"/>
  <c r="M7378" i="2"/>
  <c r="L6154" i="2"/>
  <c r="N6153" i="2"/>
  <c r="M6153" i="2"/>
  <c r="L4930" i="2"/>
  <c r="N4929" i="2"/>
  <c r="M4929" i="2"/>
  <c r="L3706" i="2"/>
  <c r="N3705" i="2"/>
  <c r="M3705" i="2"/>
  <c r="L2482" i="2"/>
  <c r="M2482" i="2" s="1"/>
  <c r="N2481" i="2"/>
  <c r="M2481" i="2"/>
  <c r="L1258" i="2"/>
  <c r="M1258" i="2" s="1"/>
  <c r="N1257" i="2"/>
  <c r="L34" i="2"/>
  <c r="M34" i="2" s="1"/>
  <c r="N33" i="2"/>
  <c r="L35" i="2" l="1"/>
  <c r="M35" i="2" s="1"/>
  <c r="N34" i="2"/>
  <c r="L1259" i="2"/>
  <c r="M1259" i="2" s="1"/>
  <c r="N1258" i="2"/>
  <c r="L2483" i="2"/>
  <c r="N2482" i="2"/>
  <c r="L3707" i="2"/>
  <c r="N3706" i="2"/>
  <c r="M3706" i="2"/>
  <c r="L4931" i="2"/>
  <c r="N4930" i="2"/>
  <c r="M4930" i="2"/>
  <c r="L6155" i="2"/>
  <c r="N6154" i="2"/>
  <c r="M6154" i="2"/>
  <c r="L7380" i="2"/>
  <c r="N7379" i="2"/>
  <c r="M7379" i="2"/>
  <c r="L8603" i="2"/>
  <c r="N8602" i="2"/>
  <c r="M8602" i="2"/>
  <c r="L9827" i="2"/>
  <c r="N9826" i="2"/>
  <c r="M9826" i="2"/>
  <c r="L11051" i="2"/>
  <c r="N11050" i="2"/>
  <c r="M11050" i="2"/>
  <c r="L12275" i="2"/>
  <c r="N12274" i="2"/>
  <c r="M12274" i="2"/>
  <c r="L13499" i="2"/>
  <c r="N13498" i="2"/>
  <c r="M13498" i="2"/>
  <c r="L13500" i="2" l="1"/>
  <c r="N13499" i="2"/>
  <c r="M13499" i="2"/>
  <c r="L12276" i="2"/>
  <c r="N12275" i="2"/>
  <c r="M12275" i="2"/>
  <c r="L11052" i="2"/>
  <c r="N11051" i="2"/>
  <c r="M11051" i="2"/>
  <c r="L9828" i="2"/>
  <c r="N9827" i="2"/>
  <c r="M9827" i="2"/>
  <c r="L8604" i="2"/>
  <c r="N8603" i="2"/>
  <c r="M8603" i="2"/>
  <c r="L7381" i="2"/>
  <c r="N7380" i="2"/>
  <c r="M7380" i="2"/>
  <c r="L6156" i="2"/>
  <c r="N6155" i="2"/>
  <c r="M6155" i="2"/>
  <c r="L4932" i="2"/>
  <c r="N4931" i="2"/>
  <c r="M4931" i="2"/>
  <c r="L3708" i="2"/>
  <c r="N3707" i="2"/>
  <c r="M3707" i="2"/>
  <c r="L2484" i="2"/>
  <c r="N2483" i="2"/>
  <c r="M2483" i="2"/>
  <c r="L1260" i="2"/>
  <c r="M1260" i="2" s="1"/>
  <c r="N1259" i="2"/>
  <c r="L36" i="2"/>
  <c r="M36" i="2" s="1"/>
  <c r="N35" i="2"/>
  <c r="L37" i="2" l="1"/>
  <c r="M37" i="2" s="1"/>
  <c r="N36" i="2"/>
  <c r="L1261" i="2"/>
  <c r="M1261" i="2" s="1"/>
  <c r="N1260" i="2"/>
  <c r="L2485" i="2"/>
  <c r="N2484" i="2"/>
  <c r="M2484" i="2"/>
  <c r="L3709" i="2"/>
  <c r="N3708" i="2"/>
  <c r="M3708" i="2"/>
  <c r="L4933" i="2"/>
  <c r="N4932" i="2"/>
  <c r="M4932" i="2"/>
  <c r="L6157" i="2"/>
  <c r="N6156" i="2"/>
  <c r="M6156" i="2"/>
  <c r="L7382" i="2"/>
  <c r="N7381" i="2"/>
  <c r="M7381" i="2"/>
  <c r="L8605" i="2"/>
  <c r="N8604" i="2"/>
  <c r="M8604" i="2"/>
  <c r="L9829" i="2"/>
  <c r="N9828" i="2"/>
  <c r="M9828" i="2"/>
  <c r="L11053" i="2"/>
  <c r="N11052" i="2"/>
  <c r="M11052" i="2"/>
  <c r="L12277" i="2"/>
  <c r="N12276" i="2"/>
  <c r="M12276" i="2"/>
  <c r="L13501" i="2"/>
  <c r="N13500" i="2"/>
  <c r="M13500" i="2"/>
  <c r="L13502" i="2" l="1"/>
  <c r="N13501" i="2"/>
  <c r="M13501" i="2"/>
  <c r="L12278" i="2"/>
  <c r="N12277" i="2"/>
  <c r="M12277" i="2"/>
  <c r="L11054" i="2"/>
  <c r="N11053" i="2"/>
  <c r="M11053" i="2"/>
  <c r="L9830" i="2"/>
  <c r="N9829" i="2"/>
  <c r="M9829" i="2"/>
  <c r="L8606" i="2"/>
  <c r="N8605" i="2"/>
  <c r="M8605" i="2"/>
  <c r="L7383" i="2"/>
  <c r="N7382" i="2"/>
  <c r="M7382" i="2"/>
  <c r="L6158" i="2"/>
  <c r="N6157" i="2"/>
  <c r="M6157" i="2"/>
  <c r="L4934" i="2"/>
  <c r="N4933" i="2"/>
  <c r="M4933" i="2"/>
  <c r="L3710" i="2"/>
  <c r="N3709" i="2"/>
  <c r="M3709" i="2"/>
  <c r="L2486" i="2"/>
  <c r="N2485" i="2"/>
  <c r="M2485" i="2"/>
  <c r="L1262" i="2"/>
  <c r="M1262" i="2" s="1"/>
  <c r="N1261" i="2"/>
  <c r="L38" i="2"/>
  <c r="M38" i="2" s="1"/>
  <c r="N37" i="2"/>
  <c r="L39" i="2" l="1"/>
  <c r="M39" i="2" s="1"/>
  <c r="N38" i="2"/>
  <c r="L1263" i="2"/>
  <c r="M1263" i="2" s="1"/>
  <c r="N1262" i="2"/>
  <c r="L2487" i="2"/>
  <c r="M2487" i="2" s="1"/>
  <c r="N2486" i="2"/>
  <c r="M2486" i="2"/>
  <c r="L3711" i="2"/>
  <c r="M3711" i="2" s="1"/>
  <c r="N3710" i="2"/>
  <c r="M3710" i="2"/>
  <c r="L4935" i="2"/>
  <c r="M4935" i="2" s="1"/>
  <c r="N4934" i="2"/>
  <c r="M4934" i="2"/>
  <c r="L6159" i="2"/>
  <c r="N6158" i="2"/>
  <c r="M6158" i="2"/>
  <c r="L7384" i="2"/>
  <c r="N7383" i="2"/>
  <c r="M7383" i="2"/>
  <c r="L8607" i="2"/>
  <c r="N8606" i="2"/>
  <c r="M8606" i="2"/>
  <c r="L9831" i="2"/>
  <c r="N9830" i="2"/>
  <c r="M9830" i="2"/>
  <c r="L11055" i="2"/>
  <c r="N11054" i="2"/>
  <c r="M11054" i="2"/>
  <c r="L12279" i="2"/>
  <c r="N12278" i="2"/>
  <c r="M12278" i="2"/>
  <c r="L13503" i="2"/>
  <c r="N13502" i="2"/>
  <c r="M13502" i="2"/>
  <c r="L13504" i="2" l="1"/>
  <c r="N13503" i="2"/>
  <c r="M13503" i="2"/>
  <c r="L12280" i="2"/>
  <c r="N12279" i="2"/>
  <c r="M12279" i="2"/>
  <c r="L11056" i="2"/>
  <c r="N11055" i="2"/>
  <c r="M11055" i="2"/>
  <c r="L9832" i="2"/>
  <c r="N9831" i="2"/>
  <c r="M9831" i="2"/>
  <c r="L8608" i="2"/>
  <c r="N8607" i="2"/>
  <c r="M8607" i="2"/>
  <c r="L7385" i="2"/>
  <c r="N7384" i="2"/>
  <c r="M7384" i="2"/>
  <c r="L6160" i="2"/>
  <c r="N6159" i="2"/>
  <c r="M6159" i="2"/>
  <c r="L4936" i="2"/>
  <c r="N4935" i="2"/>
  <c r="L3712" i="2"/>
  <c r="N3711" i="2"/>
  <c r="L2488" i="2"/>
  <c r="N2487" i="2"/>
  <c r="L1264" i="2"/>
  <c r="M1264" i="2" s="1"/>
  <c r="N1263" i="2"/>
  <c r="L40" i="2"/>
  <c r="M40" i="2" s="1"/>
  <c r="N39" i="2"/>
  <c r="L41" i="2" l="1"/>
  <c r="M41" i="2" s="1"/>
  <c r="N40" i="2"/>
  <c r="L1265" i="2"/>
  <c r="M1265" i="2" s="1"/>
  <c r="N1264" i="2"/>
  <c r="L2489" i="2"/>
  <c r="N2488" i="2"/>
  <c r="M2488" i="2"/>
  <c r="L3713" i="2"/>
  <c r="N3712" i="2"/>
  <c r="M3712" i="2"/>
  <c r="L4937" i="2"/>
  <c r="N4936" i="2"/>
  <c r="M4936" i="2"/>
  <c r="L6161" i="2"/>
  <c r="N6160" i="2"/>
  <c r="M6160" i="2"/>
  <c r="L7386" i="2"/>
  <c r="N7385" i="2"/>
  <c r="M7385" i="2"/>
  <c r="L8609" i="2"/>
  <c r="N8608" i="2"/>
  <c r="M8608" i="2"/>
  <c r="L9833" i="2"/>
  <c r="N9832" i="2"/>
  <c r="M9832" i="2"/>
  <c r="L11057" i="2"/>
  <c r="N11056" i="2"/>
  <c r="M11056" i="2"/>
  <c r="L12281" i="2"/>
  <c r="N12280" i="2"/>
  <c r="M12280" i="2"/>
  <c r="L13505" i="2"/>
  <c r="N13504" i="2"/>
  <c r="M13504" i="2"/>
  <c r="L13506" i="2" l="1"/>
  <c r="N13505" i="2"/>
  <c r="M13505" i="2"/>
  <c r="L12282" i="2"/>
  <c r="N12281" i="2"/>
  <c r="M12281" i="2"/>
  <c r="L11058" i="2"/>
  <c r="N11057" i="2"/>
  <c r="M11057" i="2"/>
  <c r="L9834" i="2"/>
  <c r="N9833" i="2"/>
  <c r="M9833" i="2"/>
  <c r="L8610" i="2"/>
  <c r="N8609" i="2"/>
  <c r="M8609" i="2"/>
  <c r="L7387" i="2"/>
  <c r="N7386" i="2"/>
  <c r="M7386" i="2"/>
  <c r="L6162" i="2"/>
  <c r="N6161" i="2"/>
  <c r="M6161" i="2"/>
  <c r="L4938" i="2"/>
  <c r="N4937" i="2"/>
  <c r="M4937" i="2"/>
  <c r="L3714" i="2"/>
  <c r="N3713" i="2"/>
  <c r="M3713" i="2"/>
  <c r="L2490" i="2"/>
  <c r="M2490" i="2" s="1"/>
  <c r="N2489" i="2"/>
  <c r="M2489" i="2"/>
  <c r="L1266" i="2"/>
  <c r="M1266" i="2" s="1"/>
  <c r="N1265" i="2"/>
  <c r="L42" i="2"/>
  <c r="M42" i="2" s="1"/>
  <c r="N41" i="2"/>
  <c r="L43" i="2" l="1"/>
  <c r="M43" i="2" s="1"/>
  <c r="N42" i="2"/>
  <c r="L1267" i="2"/>
  <c r="M1267" i="2" s="1"/>
  <c r="N1266" i="2"/>
  <c r="L2491" i="2"/>
  <c r="N2490" i="2"/>
  <c r="L3715" i="2"/>
  <c r="N3714" i="2"/>
  <c r="M3714" i="2"/>
  <c r="L4939" i="2"/>
  <c r="N4938" i="2"/>
  <c r="M4938" i="2"/>
  <c r="L6163" i="2"/>
  <c r="N6162" i="2"/>
  <c r="M6162" i="2"/>
  <c r="L7388" i="2"/>
  <c r="N7387" i="2"/>
  <c r="M7387" i="2"/>
  <c r="L8611" i="2"/>
  <c r="N8610" i="2"/>
  <c r="M8610" i="2"/>
  <c r="L9835" i="2"/>
  <c r="N9834" i="2"/>
  <c r="M9834" i="2"/>
  <c r="L11059" i="2"/>
  <c r="N11058" i="2"/>
  <c r="M11058" i="2"/>
  <c r="L12283" i="2"/>
  <c r="N12282" i="2"/>
  <c r="M12282" i="2"/>
  <c r="L13507" i="2"/>
  <c r="N13506" i="2"/>
  <c r="M13506" i="2"/>
  <c r="L13508" i="2" l="1"/>
  <c r="N13507" i="2"/>
  <c r="M13507" i="2"/>
  <c r="L12284" i="2"/>
  <c r="N12283" i="2"/>
  <c r="M12283" i="2"/>
  <c r="L11060" i="2"/>
  <c r="N11059" i="2"/>
  <c r="M11059" i="2"/>
  <c r="L9836" i="2"/>
  <c r="N9835" i="2"/>
  <c r="M9835" i="2"/>
  <c r="L8612" i="2"/>
  <c r="N8611" i="2"/>
  <c r="M8611" i="2"/>
  <c r="L7389" i="2"/>
  <c r="N7388" i="2"/>
  <c r="M7388" i="2"/>
  <c r="L6164" i="2"/>
  <c r="N6163" i="2"/>
  <c r="M6163" i="2"/>
  <c r="L4940" i="2"/>
  <c r="N4939" i="2"/>
  <c r="M4939" i="2"/>
  <c r="L3716" i="2"/>
  <c r="N3715" i="2"/>
  <c r="M3715" i="2"/>
  <c r="L2492" i="2"/>
  <c r="N2491" i="2"/>
  <c r="M2491" i="2"/>
  <c r="L1268" i="2"/>
  <c r="M1268" i="2" s="1"/>
  <c r="N1267" i="2"/>
  <c r="L44" i="2"/>
  <c r="M44" i="2" s="1"/>
  <c r="N43" i="2"/>
  <c r="L45" i="2" l="1"/>
  <c r="M45" i="2" s="1"/>
  <c r="N44" i="2"/>
  <c r="L1269" i="2"/>
  <c r="M1269" i="2" s="1"/>
  <c r="N1268" i="2"/>
  <c r="L2493" i="2"/>
  <c r="N2492" i="2"/>
  <c r="M2492" i="2"/>
  <c r="L3717" i="2"/>
  <c r="N3716" i="2"/>
  <c r="M3716" i="2"/>
  <c r="L4941" i="2"/>
  <c r="N4940" i="2"/>
  <c r="M4940" i="2"/>
  <c r="L6165" i="2"/>
  <c r="N6164" i="2"/>
  <c r="M6164" i="2"/>
  <c r="L7390" i="2"/>
  <c r="N7389" i="2"/>
  <c r="M7389" i="2"/>
  <c r="L8613" i="2"/>
  <c r="N8612" i="2"/>
  <c r="M8612" i="2"/>
  <c r="L9837" i="2"/>
  <c r="N9836" i="2"/>
  <c r="M9836" i="2"/>
  <c r="L11061" i="2"/>
  <c r="N11060" i="2"/>
  <c r="M11060" i="2"/>
  <c r="L12285" i="2"/>
  <c r="N12284" i="2"/>
  <c r="M12284" i="2"/>
  <c r="L13509" i="2"/>
  <c r="N13508" i="2"/>
  <c r="M13508" i="2"/>
  <c r="L13510" i="2" l="1"/>
  <c r="N13509" i="2"/>
  <c r="M13509" i="2"/>
  <c r="L12286" i="2"/>
  <c r="N12285" i="2"/>
  <c r="M12285" i="2"/>
  <c r="L11062" i="2"/>
  <c r="N11061" i="2"/>
  <c r="M11061" i="2"/>
  <c r="L9838" i="2"/>
  <c r="N9837" i="2"/>
  <c r="M9837" i="2"/>
  <c r="L8614" i="2"/>
  <c r="N8613" i="2"/>
  <c r="M8613" i="2"/>
  <c r="L7391" i="2"/>
  <c r="N7390" i="2"/>
  <c r="M7390" i="2"/>
  <c r="L6166" i="2"/>
  <c r="N6165" i="2"/>
  <c r="M6165" i="2"/>
  <c r="L4942" i="2"/>
  <c r="N4941" i="2"/>
  <c r="M4941" i="2"/>
  <c r="L3718" i="2"/>
  <c r="N3717" i="2"/>
  <c r="M3717" i="2"/>
  <c r="L2494" i="2"/>
  <c r="N2493" i="2"/>
  <c r="M2493" i="2"/>
  <c r="L1270" i="2"/>
  <c r="M1270" i="2" s="1"/>
  <c r="N1269" i="2"/>
  <c r="L46" i="2"/>
  <c r="M46" i="2" s="1"/>
  <c r="N45" i="2"/>
  <c r="L47" i="2" l="1"/>
  <c r="M47" i="2" s="1"/>
  <c r="N46" i="2"/>
  <c r="L1271" i="2"/>
  <c r="M1271" i="2" s="1"/>
  <c r="N1270" i="2"/>
  <c r="L2495" i="2"/>
  <c r="M2495" i="2" s="1"/>
  <c r="N2494" i="2"/>
  <c r="M2494" i="2"/>
  <c r="L3719" i="2"/>
  <c r="M3719" i="2" s="1"/>
  <c r="N3718" i="2"/>
  <c r="M3718" i="2"/>
  <c r="L4943" i="2"/>
  <c r="M4943" i="2" s="1"/>
  <c r="N4942" i="2"/>
  <c r="M4942" i="2"/>
  <c r="L6167" i="2"/>
  <c r="N6166" i="2"/>
  <c r="M6166" i="2"/>
  <c r="L7392" i="2"/>
  <c r="N7391" i="2"/>
  <c r="M7391" i="2"/>
  <c r="L8615" i="2"/>
  <c r="N8614" i="2"/>
  <c r="M8614" i="2"/>
  <c r="L9839" i="2"/>
  <c r="N9838" i="2"/>
  <c r="M9838" i="2"/>
  <c r="L11063" i="2"/>
  <c r="N11062" i="2"/>
  <c r="M11062" i="2"/>
  <c r="L12287" i="2"/>
  <c r="N12286" i="2"/>
  <c r="M12286" i="2"/>
  <c r="L13511" i="2"/>
  <c r="N13510" i="2"/>
  <c r="M13510" i="2"/>
  <c r="L13512" i="2" l="1"/>
  <c r="N13511" i="2"/>
  <c r="M13511" i="2"/>
  <c r="L12288" i="2"/>
  <c r="N12287" i="2"/>
  <c r="M12287" i="2"/>
  <c r="L11064" i="2"/>
  <c r="N11063" i="2"/>
  <c r="M11063" i="2"/>
  <c r="L9840" i="2"/>
  <c r="N9839" i="2"/>
  <c r="M9839" i="2"/>
  <c r="L8616" i="2"/>
  <c r="N8615" i="2"/>
  <c r="M8615" i="2"/>
  <c r="L7393" i="2"/>
  <c r="N7392" i="2"/>
  <c r="M7392" i="2"/>
  <c r="L6168" i="2"/>
  <c r="N6167" i="2"/>
  <c r="M6167" i="2"/>
  <c r="L4944" i="2"/>
  <c r="N4943" i="2"/>
  <c r="L3720" i="2"/>
  <c r="N3719" i="2"/>
  <c r="L2496" i="2"/>
  <c r="N2495" i="2"/>
  <c r="L1272" i="2"/>
  <c r="M1272" i="2" s="1"/>
  <c r="N1271" i="2"/>
  <c r="L48" i="2"/>
  <c r="M48" i="2" s="1"/>
  <c r="N47" i="2"/>
  <c r="L49" i="2" l="1"/>
  <c r="M49" i="2" s="1"/>
  <c r="N48" i="2"/>
  <c r="L1273" i="2"/>
  <c r="M1273" i="2" s="1"/>
  <c r="N1272" i="2"/>
  <c r="L2497" i="2"/>
  <c r="N2496" i="2"/>
  <c r="M2496" i="2"/>
  <c r="L3721" i="2"/>
  <c r="N3720" i="2"/>
  <c r="M3720" i="2"/>
  <c r="L4945" i="2"/>
  <c r="N4944" i="2"/>
  <c r="M4944" i="2"/>
  <c r="L6169" i="2"/>
  <c r="N6168" i="2"/>
  <c r="M6168" i="2"/>
  <c r="L7394" i="2"/>
  <c r="N7393" i="2"/>
  <c r="M7393" i="2"/>
  <c r="L8617" i="2"/>
  <c r="N8616" i="2"/>
  <c r="M8616" i="2"/>
  <c r="L9841" i="2"/>
  <c r="N9840" i="2"/>
  <c r="M9840" i="2"/>
  <c r="L11065" i="2"/>
  <c r="N11064" i="2"/>
  <c r="M11064" i="2"/>
  <c r="L12289" i="2"/>
  <c r="N12288" i="2"/>
  <c r="M12288" i="2"/>
  <c r="L13513" i="2"/>
  <c r="N13512" i="2"/>
  <c r="M13512" i="2"/>
  <c r="L13514" i="2" l="1"/>
  <c r="N13513" i="2"/>
  <c r="M13513" i="2"/>
  <c r="L12290" i="2"/>
  <c r="N12289" i="2"/>
  <c r="M12289" i="2"/>
  <c r="L11066" i="2"/>
  <c r="N11065" i="2"/>
  <c r="M11065" i="2"/>
  <c r="L9842" i="2"/>
  <c r="N9841" i="2"/>
  <c r="M9841" i="2"/>
  <c r="L8618" i="2"/>
  <c r="N8617" i="2"/>
  <c r="M8617" i="2"/>
  <c r="L7395" i="2"/>
  <c r="N7394" i="2"/>
  <c r="M7394" i="2"/>
  <c r="L6170" i="2"/>
  <c r="N6169" i="2"/>
  <c r="M6169" i="2"/>
  <c r="L4946" i="2"/>
  <c r="N4945" i="2"/>
  <c r="M4945" i="2"/>
  <c r="L3722" i="2"/>
  <c r="N3721" i="2"/>
  <c r="M3721" i="2"/>
  <c r="L2498" i="2"/>
  <c r="M2498" i="2" s="1"/>
  <c r="N2497" i="2"/>
  <c r="M2497" i="2"/>
  <c r="L1274" i="2"/>
  <c r="M1274" i="2" s="1"/>
  <c r="N1273" i="2"/>
  <c r="L50" i="2"/>
  <c r="M50" i="2" s="1"/>
  <c r="N49" i="2"/>
  <c r="L51" i="2" l="1"/>
  <c r="M51" i="2" s="1"/>
  <c r="N50" i="2"/>
  <c r="L1275" i="2"/>
  <c r="M1275" i="2" s="1"/>
  <c r="N1274" i="2"/>
  <c r="L2499" i="2"/>
  <c r="N2498" i="2"/>
  <c r="L3723" i="2"/>
  <c r="N3722" i="2"/>
  <c r="M3722" i="2"/>
  <c r="L4947" i="2"/>
  <c r="N4946" i="2"/>
  <c r="M4946" i="2"/>
  <c r="L6171" i="2"/>
  <c r="N6170" i="2"/>
  <c r="M6170" i="2"/>
  <c r="L7396" i="2"/>
  <c r="N7395" i="2"/>
  <c r="M7395" i="2"/>
  <c r="L8619" i="2"/>
  <c r="N8618" i="2"/>
  <c r="M8618" i="2"/>
  <c r="L9843" i="2"/>
  <c r="N9842" i="2"/>
  <c r="M9842" i="2"/>
  <c r="L11067" i="2"/>
  <c r="N11066" i="2"/>
  <c r="M11066" i="2"/>
  <c r="L12291" i="2"/>
  <c r="N12290" i="2"/>
  <c r="M12290" i="2"/>
  <c r="L13515" i="2"/>
  <c r="N13514" i="2"/>
  <c r="M13514" i="2"/>
  <c r="L13516" i="2" l="1"/>
  <c r="N13515" i="2"/>
  <c r="M13515" i="2"/>
  <c r="L12292" i="2"/>
  <c r="N12291" i="2"/>
  <c r="M12291" i="2"/>
  <c r="L11068" i="2"/>
  <c r="N11067" i="2"/>
  <c r="M11067" i="2"/>
  <c r="L9844" i="2"/>
  <c r="N9843" i="2"/>
  <c r="M9843" i="2"/>
  <c r="L8620" i="2"/>
  <c r="N8619" i="2"/>
  <c r="M8619" i="2"/>
  <c r="L7397" i="2"/>
  <c r="N7396" i="2"/>
  <c r="M7396" i="2"/>
  <c r="L6172" i="2"/>
  <c r="N6171" i="2"/>
  <c r="M6171" i="2"/>
  <c r="L4948" i="2"/>
  <c r="N4947" i="2"/>
  <c r="M4947" i="2"/>
  <c r="L3724" i="2"/>
  <c r="N3723" i="2"/>
  <c r="M3723" i="2"/>
  <c r="L2500" i="2"/>
  <c r="N2499" i="2"/>
  <c r="M2499" i="2"/>
  <c r="L1276" i="2"/>
  <c r="M1276" i="2" s="1"/>
  <c r="N1275" i="2"/>
  <c r="L52" i="2"/>
  <c r="M52" i="2" s="1"/>
  <c r="N51" i="2"/>
  <c r="L53" i="2" l="1"/>
  <c r="M53" i="2" s="1"/>
  <c r="N52" i="2"/>
  <c r="L1277" i="2"/>
  <c r="M1277" i="2" s="1"/>
  <c r="N1276" i="2"/>
  <c r="L2501" i="2"/>
  <c r="N2500" i="2"/>
  <c r="M2500" i="2"/>
  <c r="L3725" i="2"/>
  <c r="N3724" i="2"/>
  <c r="M3724" i="2"/>
  <c r="L4949" i="2"/>
  <c r="N4948" i="2"/>
  <c r="M4948" i="2"/>
  <c r="L6173" i="2"/>
  <c r="N6172" i="2"/>
  <c r="M6172" i="2"/>
  <c r="L7398" i="2"/>
  <c r="N7397" i="2"/>
  <c r="M7397" i="2"/>
  <c r="L8621" i="2"/>
  <c r="N8620" i="2"/>
  <c r="M8620" i="2"/>
  <c r="L9845" i="2"/>
  <c r="N9844" i="2"/>
  <c r="M9844" i="2"/>
  <c r="L11069" i="2"/>
  <c r="N11068" i="2"/>
  <c r="M11068" i="2"/>
  <c r="L12293" i="2"/>
  <c r="N12292" i="2"/>
  <c r="M12292" i="2"/>
  <c r="L13517" i="2"/>
  <c r="N13516" i="2"/>
  <c r="M13516" i="2"/>
  <c r="L13518" i="2" l="1"/>
  <c r="N13517" i="2"/>
  <c r="M13517" i="2"/>
  <c r="L12294" i="2"/>
  <c r="N12293" i="2"/>
  <c r="M12293" i="2"/>
  <c r="L11070" i="2"/>
  <c r="N11069" i="2"/>
  <c r="M11069" i="2"/>
  <c r="L9846" i="2"/>
  <c r="N9845" i="2"/>
  <c r="M9845" i="2"/>
  <c r="L8622" i="2"/>
  <c r="N8621" i="2"/>
  <c r="M8621" i="2"/>
  <c r="L7399" i="2"/>
  <c r="N7398" i="2"/>
  <c r="M7398" i="2"/>
  <c r="L6174" i="2"/>
  <c r="N6173" i="2"/>
  <c r="M6173" i="2"/>
  <c r="L4950" i="2"/>
  <c r="N4949" i="2"/>
  <c r="M4949" i="2"/>
  <c r="L3726" i="2"/>
  <c r="N3725" i="2"/>
  <c r="M3725" i="2"/>
  <c r="L2502" i="2"/>
  <c r="N2501" i="2"/>
  <c r="M2501" i="2"/>
  <c r="L1278" i="2"/>
  <c r="M1278" i="2" s="1"/>
  <c r="N1277" i="2"/>
  <c r="L54" i="2"/>
  <c r="M54" i="2" s="1"/>
  <c r="N53" i="2"/>
  <c r="L55" i="2" l="1"/>
  <c r="M55" i="2" s="1"/>
  <c r="N54" i="2"/>
  <c r="L1279" i="2"/>
  <c r="M1279" i="2" s="1"/>
  <c r="N1278" i="2"/>
  <c r="L2503" i="2"/>
  <c r="M2503" i="2" s="1"/>
  <c r="N2502" i="2"/>
  <c r="M2502" i="2"/>
  <c r="L3727" i="2"/>
  <c r="M3727" i="2" s="1"/>
  <c r="N3726" i="2"/>
  <c r="M3726" i="2"/>
  <c r="L4951" i="2"/>
  <c r="M4951" i="2" s="1"/>
  <c r="N4950" i="2"/>
  <c r="M4950" i="2"/>
  <c r="L6175" i="2"/>
  <c r="N6174" i="2"/>
  <c r="M6174" i="2"/>
  <c r="L7400" i="2"/>
  <c r="N7399" i="2"/>
  <c r="M7399" i="2"/>
  <c r="L8623" i="2"/>
  <c r="N8622" i="2"/>
  <c r="M8622" i="2"/>
  <c r="L9847" i="2"/>
  <c r="N9846" i="2"/>
  <c r="M9846" i="2"/>
  <c r="L11071" i="2"/>
  <c r="N11070" i="2"/>
  <c r="M11070" i="2"/>
  <c r="L12295" i="2"/>
  <c r="N12294" i="2"/>
  <c r="M12294" i="2"/>
  <c r="L13519" i="2"/>
  <c r="N13518" i="2"/>
  <c r="M13518" i="2"/>
  <c r="L13520" i="2" l="1"/>
  <c r="N13519" i="2"/>
  <c r="M13519" i="2"/>
  <c r="L12296" i="2"/>
  <c r="N12295" i="2"/>
  <c r="M12295" i="2"/>
  <c r="L11072" i="2"/>
  <c r="N11071" i="2"/>
  <c r="M11071" i="2"/>
  <c r="L9848" i="2"/>
  <c r="N9847" i="2"/>
  <c r="M9847" i="2"/>
  <c r="L8624" i="2"/>
  <c r="N8623" i="2"/>
  <c r="M8623" i="2"/>
  <c r="L7401" i="2"/>
  <c r="N7400" i="2"/>
  <c r="M7400" i="2"/>
  <c r="L6176" i="2"/>
  <c r="N6175" i="2"/>
  <c r="M6175" i="2"/>
  <c r="L4952" i="2"/>
  <c r="N4951" i="2"/>
  <c r="L3728" i="2"/>
  <c r="N3727" i="2"/>
  <c r="L2504" i="2"/>
  <c r="N2503" i="2"/>
  <c r="L1280" i="2"/>
  <c r="M1280" i="2" s="1"/>
  <c r="N1279" i="2"/>
  <c r="L56" i="2"/>
  <c r="M56" i="2" s="1"/>
  <c r="N55" i="2"/>
  <c r="L57" i="2" l="1"/>
  <c r="M57" i="2" s="1"/>
  <c r="N56" i="2"/>
  <c r="L1281" i="2"/>
  <c r="M1281" i="2" s="1"/>
  <c r="N1280" i="2"/>
  <c r="L2505" i="2"/>
  <c r="N2504" i="2"/>
  <c r="M2504" i="2"/>
  <c r="L3729" i="2"/>
  <c r="N3728" i="2"/>
  <c r="M3728" i="2"/>
  <c r="L4953" i="2"/>
  <c r="N4952" i="2"/>
  <c r="M4952" i="2"/>
  <c r="L6177" i="2"/>
  <c r="N6176" i="2"/>
  <c r="M6176" i="2"/>
  <c r="L7402" i="2"/>
  <c r="N7401" i="2"/>
  <c r="M7401" i="2"/>
  <c r="L8625" i="2"/>
  <c r="N8624" i="2"/>
  <c r="M8624" i="2"/>
  <c r="L9849" i="2"/>
  <c r="N9848" i="2"/>
  <c r="M9848" i="2"/>
  <c r="L11073" i="2"/>
  <c r="N11072" i="2"/>
  <c r="M11072" i="2"/>
  <c r="L12297" i="2"/>
  <c r="N12296" i="2"/>
  <c r="M12296" i="2"/>
  <c r="L13521" i="2"/>
  <c r="N13520" i="2"/>
  <c r="M13520" i="2"/>
  <c r="L13522" i="2" l="1"/>
  <c r="N13521" i="2"/>
  <c r="M13521" i="2"/>
  <c r="L12298" i="2"/>
  <c r="N12297" i="2"/>
  <c r="M12297" i="2"/>
  <c r="L11074" i="2"/>
  <c r="N11073" i="2"/>
  <c r="M11073" i="2"/>
  <c r="L9850" i="2"/>
  <c r="N9849" i="2"/>
  <c r="M9849" i="2"/>
  <c r="L8626" i="2"/>
  <c r="N8625" i="2"/>
  <c r="M8625" i="2"/>
  <c r="L7403" i="2"/>
  <c r="N7402" i="2"/>
  <c r="M7402" i="2"/>
  <c r="L6178" i="2"/>
  <c r="N6177" i="2"/>
  <c r="M6177" i="2"/>
  <c r="L4954" i="2"/>
  <c r="N4953" i="2"/>
  <c r="M4953" i="2"/>
  <c r="L3730" i="2"/>
  <c r="N3729" i="2"/>
  <c r="M3729" i="2"/>
  <c r="L2506" i="2"/>
  <c r="M2506" i="2" s="1"/>
  <c r="N2505" i="2"/>
  <c r="M2505" i="2"/>
  <c r="L1282" i="2"/>
  <c r="M1282" i="2" s="1"/>
  <c r="N1281" i="2"/>
  <c r="L58" i="2"/>
  <c r="M58" i="2" s="1"/>
  <c r="N57" i="2"/>
  <c r="L59" i="2" l="1"/>
  <c r="M59" i="2" s="1"/>
  <c r="N58" i="2"/>
  <c r="L1283" i="2"/>
  <c r="M1283" i="2" s="1"/>
  <c r="N1282" i="2"/>
  <c r="L2507" i="2"/>
  <c r="N2506" i="2"/>
  <c r="L3731" i="2"/>
  <c r="N3730" i="2"/>
  <c r="M3730" i="2"/>
  <c r="L4955" i="2"/>
  <c r="N4954" i="2"/>
  <c r="M4954" i="2"/>
  <c r="L6179" i="2"/>
  <c r="N6178" i="2"/>
  <c r="M6178" i="2"/>
  <c r="L7404" i="2"/>
  <c r="N7403" i="2"/>
  <c r="M7403" i="2"/>
  <c r="L8627" i="2"/>
  <c r="N8626" i="2"/>
  <c r="M8626" i="2"/>
  <c r="L9851" i="2"/>
  <c r="N9850" i="2"/>
  <c r="M9850" i="2"/>
  <c r="L11075" i="2"/>
  <c r="N11074" i="2"/>
  <c r="M11074" i="2"/>
  <c r="L12299" i="2"/>
  <c r="N12298" i="2"/>
  <c r="M12298" i="2"/>
  <c r="L13523" i="2"/>
  <c r="N13522" i="2"/>
  <c r="M13522" i="2"/>
  <c r="L13524" i="2" l="1"/>
  <c r="N13523" i="2"/>
  <c r="M13523" i="2"/>
  <c r="L12300" i="2"/>
  <c r="N12299" i="2"/>
  <c r="M12299" i="2"/>
  <c r="L11076" i="2"/>
  <c r="N11075" i="2"/>
  <c r="M11075" i="2"/>
  <c r="L9852" i="2"/>
  <c r="N9851" i="2"/>
  <c r="M9851" i="2"/>
  <c r="L8628" i="2"/>
  <c r="N8627" i="2"/>
  <c r="M8627" i="2"/>
  <c r="L7405" i="2"/>
  <c r="N7404" i="2"/>
  <c r="M7404" i="2"/>
  <c r="L6180" i="2"/>
  <c r="N6179" i="2"/>
  <c r="M6179" i="2"/>
  <c r="L4956" i="2"/>
  <c r="N4955" i="2"/>
  <c r="M4955" i="2"/>
  <c r="L3732" i="2"/>
  <c r="N3731" i="2"/>
  <c r="M3731" i="2"/>
  <c r="L2508" i="2"/>
  <c r="N2507" i="2"/>
  <c r="M2507" i="2"/>
  <c r="L1284" i="2"/>
  <c r="M1284" i="2" s="1"/>
  <c r="N1283" i="2"/>
  <c r="L60" i="2"/>
  <c r="M60" i="2" s="1"/>
  <c r="N59" i="2"/>
  <c r="L61" i="2" l="1"/>
  <c r="M61" i="2" s="1"/>
  <c r="N60" i="2"/>
  <c r="L1285" i="2"/>
  <c r="M1285" i="2" s="1"/>
  <c r="N1284" i="2"/>
  <c r="L2509" i="2"/>
  <c r="N2508" i="2"/>
  <c r="M2508" i="2"/>
  <c r="L3733" i="2"/>
  <c r="N3732" i="2"/>
  <c r="M3732" i="2"/>
  <c r="L4957" i="2"/>
  <c r="N4956" i="2"/>
  <c r="M4956" i="2"/>
  <c r="L6181" i="2"/>
  <c r="N6180" i="2"/>
  <c r="M6180" i="2"/>
  <c r="L7406" i="2"/>
  <c r="N7405" i="2"/>
  <c r="M7405" i="2"/>
  <c r="L8629" i="2"/>
  <c r="N8628" i="2"/>
  <c r="M8628" i="2"/>
  <c r="L9853" i="2"/>
  <c r="N9852" i="2"/>
  <c r="M9852" i="2"/>
  <c r="L11077" i="2"/>
  <c r="N11076" i="2"/>
  <c r="M11076" i="2"/>
  <c r="L12301" i="2"/>
  <c r="N12300" i="2"/>
  <c r="M12300" i="2"/>
  <c r="L13525" i="2"/>
  <c r="N13524" i="2"/>
  <c r="M13524" i="2"/>
  <c r="L13526" i="2" l="1"/>
  <c r="N13525" i="2"/>
  <c r="M13525" i="2"/>
  <c r="L12302" i="2"/>
  <c r="N12301" i="2"/>
  <c r="M12301" i="2"/>
  <c r="L11078" i="2"/>
  <c r="N11077" i="2"/>
  <c r="M11077" i="2"/>
  <c r="L9854" i="2"/>
  <c r="N9853" i="2"/>
  <c r="M9853" i="2"/>
  <c r="L8630" i="2"/>
  <c r="N8629" i="2"/>
  <c r="M8629" i="2"/>
  <c r="L7407" i="2"/>
  <c r="N7406" i="2"/>
  <c r="M7406" i="2"/>
  <c r="L6182" i="2"/>
  <c r="N6181" i="2"/>
  <c r="M6181" i="2"/>
  <c r="L4958" i="2"/>
  <c r="N4957" i="2"/>
  <c r="M4957" i="2"/>
  <c r="L3734" i="2"/>
  <c r="N3733" i="2"/>
  <c r="M3733" i="2"/>
  <c r="L2510" i="2"/>
  <c r="N2509" i="2"/>
  <c r="M2509" i="2"/>
  <c r="L1286" i="2"/>
  <c r="M1286" i="2" s="1"/>
  <c r="N1285" i="2"/>
  <c r="L62" i="2"/>
  <c r="M62" i="2" s="1"/>
  <c r="N61" i="2"/>
  <c r="L63" i="2" l="1"/>
  <c r="M63" i="2" s="1"/>
  <c r="N62" i="2"/>
  <c r="L1287" i="2"/>
  <c r="M1287" i="2" s="1"/>
  <c r="N1286" i="2"/>
  <c r="L2511" i="2"/>
  <c r="M2511" i="2" s="1"/>
  <c r="N2510" i="2"/>
  <c r="M2510" i="2"/>
  <c r="L3735" i="2"/>
  <c r="M3735" i="2" s="1"/>
  <c r="N3734" i="2"/>
  <c r="M3734" i="2"/>
  <c r="L4959" i="2"/>
  <c r="M4959" i="2" s="1"/>
  <c r="N4958" i="2"/>
  <c r="M4958" i="2"/>
  <c r="L6183" i="2"/>
  <c r="N6182" i="2"/>
  <c r="M6182" i="2"/>
  <c r="L7408" i="2"/>
  <c r="N7407" i="2"/>
  <c r="M7407" i="2"/>
  <c r="L8631" i="2"/>
  <c r="N8630" i="2"/>
  <c r="M8630" i="2"/>
  <c r="L9855" i="2"/>
  <c r="N9854" i="2"/>
  <c r="M9854" i="2"/>
  <c r="L11079" i="2"/>
  <c r="N11078" i="2"/>
  <c r="M11078" i="2"/>
  <c r="L12303" i="2"/>
  <c r="N12302" i="2"/>
  <c r="M12302" i="2"/>
  <c r="L13527" i="2"/>
  <c r="N13526" i="2"/>
  <c r="M13526" i="2"/>
  <c r="L13528" i="2" l="1"/>
  <c r="N13527" i="2"/>
  <c r="M13527" i="2"/>
  <c r="L12304" i="2"/>
  <c r="N12303" i="2"/>
  <c r="M12303" i="2"/>
  <c r="L11080" i="2"/>
  <c r="N11079" i="2"/>
  <c r="M11079" i="2"/>
  <c r="L9856" i="2"/>
  <c r="N9855" i="2"/>
  <c r="M9855" i="2"/>
  <c r="L8632" i="2"/>
  <c r="N8631" i="2"/>
  <c r="M8631" i="2"/>
  <c r="L7409" i="2"/>
  <c r="N7408" i="2"/>
  <c r="M7408" i="2"/>
  <c r="L6184" i="2"/>
  <c r="N6183" i="2"/>
  <c r="M6183" i="2"/>
  <c r="L4960" i="2"/>
  <c r="N4959" i="2"/>
  <c r="L3736" i="2"/>
  <c r="N3735" i="2"/>
  <c r="L2512" i="2"/>
  <c r="N2511" i="2"/>
  <c r="L1288" i="2"/>
  <c r="M1288" i="2" s="1"/>
  <c r="N1287" i="2"/>
  <c r="L64" i="2"/>
  <c r="M64" i="2" s="1"/>
  <c r="N63" i="2"/>
  <c r="L65" i="2" l="1"/>
  <c r="M65" i="2" s="1"/>
  <c r="N64" i="2"/>
  <c r="L1289" i="2"/>
  <c r="M1289" i="2" s="1"/>
  <c r="N1288" i="2"/>
  <c r="L2513" i="2"/>
  <c r="N2512" i="2"/>
  <c r="M2512" i="2"/>
  <c r="L3737" i="2"/>
  <c r="N3736" i="2"/>
  <c r="M3736" i="2"/>
  <c r="L4961" i="2"/>
  <c r="N4960" i="2"/>
  <c r="M4960" i="2"/>
  <c r="L6185" i="2"/>
  <c r="N6184" i="2"/>
  <c r="M6184" i="2"/>
  <c r="L7410" i="2"/>
  <c r="N7409" i="2"/>
  <c r="M7409" i="2"/>
  <c r="L8633" i="2"/>
  <c r="N8632" i="2"/>
  <c r="M8632" i="2"/>
  <c r="L9857" i="2"/>
  <c r="N9856" i="2"/>
  <c r="M9856" i="2"/>
  <c r="L11081" i="2"/>
  <c r="N11080" i="2"/>
  <c r="M11080" i="2"/>
  <c r="L12305" i="2"/>
  <c r="N12304" i="2"/>
  <c r="M12304" i="2"/>
  <c r="L13529" i="2"/>
  <c r="N13528" i="2"/>
  <c r="M13528" i="2"/>
  <c r="L13530" i="2" l="1"/>
  <c r="N13529" i="2"/>
  <c r="M13529" i="2"/>
  <c r="L12306" i="2"/>
  <c r="N12305" i="2"/>
  <c r="M12305" i="2"/>
  <c r="L11082" i="2"/>
  <c r="N11081" i="2"/>
  <c r="M11081" i="2"/>
  <c r="L9858" i="2"/>
  <c r="N9857" i="2"/>
  <c r="M9857" i="2"/>
  <c r="L8634" i="2"/>
  <c r="N8633" i="2"/>
  <c r="M8633" i="2"/>
  <c r="L7411" i="2"/>
  <c r="N7410" i="2"/>
  <c r="M7410" i="2"/>
  <c r="L6186" i="2"/>
  <c r="N6185" i="2"/>
  <c r="M6185" i="2"/>
  <c r="L4962" i="2"/>
  <c r="N4961" i="2"/>
  <c r="M4961" i="2"/>
  <c r="L3738" i="2"/>
  <c r="N3737" i="2"/>
  <c r="M3737" i="2"/>
  <c r="L2514" i="2"/>
  <c r="M2514" i="2" s="1"/>
  <c r="N2513" i="2"/>
  <c r="M2513" i="2"/>
  <c r="L1290" i="2"/>
  <c r="M1290" i="2" s="1"/>
  <c r="N1289" i="2"/>
  <c r="L66" i="2"/>
  <c r="M66" i="2" s="1"/>
  <c r="N65" i="2"/>
  <c r="L67" i="2" l="1"/>
  <c r="M67" i="2" s="1"/>
  <c r="N66" i="2"/>
  <c r="L1291" i="2"/>
  <c r="M1291" i="2" s="1"/>
  <c r="N1290" i="2"/>
  <c r="L2515" i="2"/>
  <c r="N2514" i="2"/>
  <c r="L3739" i="2"/>
  <c r="N3738" i="2"/>
  <c r="M3738" i="2"/>
  <c r="L4963" i="2"/>
  <c r="N4962" i="2"/>
  <c r="M4962" i="2"/>
  <c r="L6187" i="2"/>
  <c r="N6186" i="2"/>
  <c r="M6186" i="2"/>
  <c r="L7412" i="2"/>
  <c r="N7411" i="2"/>
  <c r="M7411" i="2"/>
  <c r="L8635" i="2"/>
  <c r="N8634" i="2"/>
  <c r="M8634" i="2"/>
  <c r="L9859" i="2"/>
  <c r="N9858" i="2"/>
  <c r="M9858" i="2"/>
  <c r="L11083" i="2"/>
  <c r="N11082" i="2"/>
  <c r="M11082" i="2"/>
  <c r="L12307" i="2"/>
  <c r="N12306" i="2"/>
  <c r="M12306" i="2"/>
  <c r="L13531" i="2"/>
  <c r="N13530" i="2"/>
  <c r="M13530" i="2"/>
  <c r="L13532" i="2" l="1"/>
  <c r="N13531" i="2"/>
  <c r="M13531" i="2"/>
  <c r="L12308" i="2"/>
  <c r="N12307" i="2"/>
  <c r="M12307" i="2"/>
  <c r="L11084" i="2"/>
  <c r="N11083" i="2"/>
  <c r="M11083" i="2"/>
  <c r="L9860" i="2"/>
  <c r="N9859" i="2"/>
  <c r="M9859" i="2"/>
  <c r="L8636" i="2"/>
  <c r="N8635" i="2"/>
  <c r="M8635" i="2"/>
  <c r="L7413" i="2"/>
  <c r="N7412" i="2"/>
  <c r="M7412" i="2"/>
  <c r="L6188" i="2"/>
  <c r="N6187" i="2"/>
  <c r="M6187" i="2"/>
  <c r="L4964" i="2"/>
  <c r="N4963" i="2"/>
  <c r="M4963" i="2"/>
  <c r="L3740" i="2"/>
  <c r="N3739" i="2"/>
  <c r="M3739" i="2"/>
  <c r="L2516" i="2"/>
  <c r="N2515" i="2"/>
  <c r="M2515" i="2"/>
  <c r="L1292" i="2"/>
  <c r="M1292" i="2" s="1"/>
  <c r="N1291" i="2"/>
  <c r="L68" i="2"/>
  <c r="M68" i="2" s="1"/>
  <c r="N67" i="2"/>
  <c r="L69" i="2" l="1"/>
  <c r="M69" i="2" s="1"/>
  <c r="N68" i="2"/>
  <c r="L1293" i="2"/>
  <c r="M1293" i="2" s="1"/>
  <c r="N1292" i="2"/>
  <c r="L2517" i="2"/>
  <c r="N2516" i="2"/>
  <c r="M2516" i="2"/>
  <c r="L3741" i="2"/>
  <c r="N3740" i="2"/>
  <c r="M3740" i="2"/>
  <c r="L4965" i="2"/>
  <c r="N4964" i="2"/>
  <c r="M4964" i="2"/>
  <c r="L6189" i="2"/>
  <c r="N6188" i="2"/>
  <c r="M6188" i="2"/>
  <c r="L7414" i="2"/>
  <c r="N7413" i="2"/>
  <c r="M7413" i="2"/>
  <c r="L8637" i="2"/>
  <c r="N8636" i="2"/>
  <c r="M8636" i="2"/>
  <c r="L9861" i="2"/>
  <c r="N9860" i="2"/>
  <c r="M9860" i="2"/>
  <c r="L11085" i="2"/>
  <c r="N11084" i="2"/>
  <c r="M11084" i="2"/>
  <c r="L12309" i="2"/>
  <c r="N12308" i="2"/>
  <c r="M12308" i="2"/>
  <c r="L13533" i="2"/>
  <c r="N13532" i="2"/>
  <c r="M13532" i="2"/>
  <c r="L13534" i="2" l="1"/>
  <c r="N13533" i="2"/>
  <c r="M13533" i="2"/>
  <c r="L12310" i="2"/>
  <c r="N12309" i="2"/>
  <c r="M12309" i="2"/>
  <c r="L11086" i="2"/>
  <c r="N11085" i="2"/>
  <c r="M11085" i="2"/>
  <c r="L9862" i="2"/>
  <c r="N9861" i="2"/>
  <c r="M9861" i="2"/>
  <c r="L8638" i="2"/>
  <c r="N8637" i="2"/>
  <c r="M8637" i="2"/>
  <c r="L7415" i="2"/>
  <c r="N7414" i="2"/>
  <c r="M7414" i="2"/>
  <c r="L6190" i="2"/>
  <c r="N6189" i="2"/>
  <c r="M6189" i="2"/>
  <c r="L4966" i="2"/>
  <c r="N4965" i="2"/>
  <c r="M4965" i="2"/>
  <c r="L3742" i="2"/>
  <c r="N3741" i="2"/>
  <c r="M3741" i="2"/>
  <c r="L2518" i="2"/>
  <c r="N2517" i="2"/>
  <c r="M2517" i="2"/>
  <c r="L1294" i="2"/>
  <c r="M1294" i="2" s="1"/>
  <c r="N1293" i="2"/>
  <c r="L70" i="2"/>
  <c r="M70" i="2" s="1"/>
  <c r="N69" i="2"/>
  <c r="L71" i="2" l="1"/>
  <c r="M71" i="2" s="1"/>
  <c r="N70" i="2"/>
  <c r="L1295" i="2"/>
  <c r="M1295" i="2" s="1"/>
  <c r="N1294" i="2"/>
  <c r="L2519" i="2"/>
  <c r="M2519" i="2" s="1"/>
  <c r="N2518" i="2"/>
  <c r="M2518" i="2"/>
  <c r="L3743" i="2"/>
  <c r="M3743" i="2" s="1"/>
  <c r="N3742" i="2"/>
  <c r="M3742" i="2"/>
  <c r="L4967" i="2"/>
  <c r="M4967" i="2" s="1"/>
  <c r="N4966" i="2"/>
  <c r="M4966" i="2"/>
  <c r="L6191" i="2"/>
  <c r="N6190" i="2"/>
  <c r="M6190" i="2"/>
  <c r="L7416" i="2"/>
  <c r="N7415" i="2"/>
  <c r="M7415" i="2"/>
  <c r="L8639" i="2"/>
  <c r="N8638" i="2"/>
  <c r="M8638" i="2"/>
  <c r="L9863" i="2"/>
  <c r="N9862" i="2"/>
  <c r="M9862" i="2"/>
  <c r="L11087" i="2"/>
  <c r="N11086" i="2"/>
  <c r="M11086" i="2"/>
  <c r="L12311" i="2"/>
  <c r="N12310" i="2"/>
  <c r="M12310" i="2"/>
  <c r="L13535" i="2"/>
  <c r="N13534" i="2"/>
  <c r="M13534" i="2"/>
  <c r="L13536" i="2" l="1"/>
  <c r="N13535" i="2"/>
  <c r="M13535" i="2"/>
  <c r="L12312" i="2"/>
  <c r="N12311" i="2"/>
  <c r="M12311" i="2"/>
  <c r="L11088" i="2"/>
  <c r="N11087" i="2"/>
  <c r="M11087" i="2"/>
  <c r="L9864" i="2"/>
  <c r="N9863" i="2"/>
  <c r="M9863" i="2"/>
  <c r="L8640" i="2"/>
  <c r="N8639" i="2"/>
  <c r="M8639" i="2"/>
  <c r="L7417" i="2"/>
  <c r="N7416" i="2"/>
  <c r="M7416" i="2"/>
  <c r="L6192" i="2"/>
  <c r="N6191" i="2"/>
  <c r="M6191" i="2"/>
  <c r="L4968" i="2"/>
  <c r="N4967" i="2"/>
  <c r="L3744" i="2"/>
  <c r="N3743" i="2"/>
  <c r="L2520" i="2"/>
  <c r="N2519" i="2"/>
  <c r="L1296" i="2"/>
  <c r="M1296" i="2" s="1"/>
  <c r="N1295" i="2"/>
  <c r="L72" i="2"/>
  <c r="M72" i="2" s="1"/>
  <c r="N71" i="2"/>
  <c r="L73" i="2" l="1"/>
  <c r="M73" i="2" s="1"/>
  <c r="N72" i="2"/>
  <c r="L1297" i="2"/>
  <c r="M1297" i="2" s="1"/>
  <c r="N1296" i="2"/>
  <c r="L2521" i="2"/>
  <c r="N2520" i="2"/>
  <c r="M2520" i="2"/>
  <c r="L3745" i="2"/>
  <c r="N3744" i="2"/>
  <c r="M3744" i="2"/>
  <c r="L4969" i="2"/>
  <c r="N4968" i="2"/>
  <c r="M4968" i="2"/>
  <c r="L6193" i="2"/>
  <c r="N6192" i="2"/>
  <c r="M6192" i="2"/>
  <c r="L7418" i="2"/>
  <c r="N7417" i="2"/>
  <c r="M7417" i="2"/>
  <c r="L8641" i="2"/>
  <c r="N8640" i="2"/>
  <c r="M8640" i="2"/>
  <c r="L9865" i="2"/>
  <c r="N9864" i="2"/>
  <c r="M9864" i="2"/>
  <c r="L11089" i="2"/>
  <c r="N11088" i="2"/>
  <c r="M11088" i="2"/>
  <c r="L12313" i="2"/>
  <c r="N12312" i="2"/>
  <c r="M12312" i="2"/>
  <c r="L13537" i="2"/>
  <c r="N13536" i="2"/>
  <c r="M13536" i="2"/>
  <c r="L13538" i="2" l="1"/>
  <c r="N13537" i="2"/>
  <c r="M13537" i="2"/>
  <c r="L12314" i="2"/>
  <c r="N12313" i="2"/>
  <c r="M12313" i="2"/>
  <c r="L11090" i="2"/>
  <c r="N11089" i="2"/>
  <c r="M11089" i="2"/>
  <c r="L9866" i="2"/>
  <c r="N9865" i="2"/>
  <c r="M9865" i="2"/>
  <c r="L8642" i="2"/>
  <c r="N8641" i="2"/>
  <c r="M8641" i="2"/>
  <c r="L7419" i="2"/>
  <c r="N7418" i="2"/>
  <c r="M7418" i="2"/>
  <c r="L6194" i="2"/>
  <c r="N6193" i="2"/>
  <c r="M6193" i="2"/>
  <c r="L4970" i="2"/>
  <c r="N4969" i="2"/>
  <c r="M4969" i="2"/>
  <c r="L3746" i="2"/>
  <c r="N3745" i="2"/>
  <c r="M3745" i="2"/>
  <c r="L2522" i="2"/>
  <c r="M2522" i="2" s="1"/>
  <c r="N2521" i="2"/>
  <c r="M2521" i="2"/>
  <c r="L1298" i="2"/>
  <c r="M1298" i="2" s="1"/>
  <c r="N1297" i="2"/>
  <c r="L74" i="2"/>
  <c r="M74" i="2" s="1"/>
  <c r="N73" i="2"/>
  <c r="L75" i="2" l="1"/>
  <c r="M75" i="2" s="1"/>
  <c r="N74" i="2"/>
  <c r="L1299" i="2"/>
  <c r="M1299" i="2" s="1"/>
  <c r="N1298" i="2"/>
  <c r="L2523" i="2"/>
  <c r="N2522" i="2"/>
  <c r="L3747" i="2"/>
  <c r="N3746" i="2"/>
  <c r="M3746" i="2"/>
  <c r="L4971" i="2"/>
  <c r="N4970" i="2"/>
  <c r="M4970" i="2"/>
  <c r="L6195" i="2"/>
  <c r="N6194" i="2"/>
  <c r="M6194" i="2"/>
  <c r="L7420" i="2"/>
  <c r="N7419" i="2"/>
  <c r="M7419" i="2"/>
  <c r="L8643" i="2"/>
  <c r="N8642" i="2"/>
  <c r="M8642" i="2"/>
  <c r="L9867" i="2"/>
  <c r="N9866" i="2"/>
  <c r="M9866" i="2"/>
  <c r="L11091" i="2"/>
  <c r="N11090" i="2"/>
  <c r="M11090" i="2"/>
  <c r="L12315" i="2"/>
  <c r="N12314" i="2"/>
  <c r="M12314" i="2"/>
  <c r="L13539" i="2"/>
  <c r="N13538" i="2"/>
  <c r="M13538" i="2"/>
  <c r="L13540" i="2" l="1"/>
  <c r="N13539" i="2"/>
  <c r="M13539" i="2"/>
  <c r="L12316" i="2"/>
  <c r="N12315" i="2"/>
  <c r="M12315" i="2"/>
  <c r="L11092" i="2"/>
  <c r="N11091" i="2"/>
  <c r="M11091" i="2"/>
  <c r="L9868" i="2"/>
  <c r="N9867" i="2"/>
  <c r="M9867" i="2"/>
  <c r="L8644" i="2"/>
  <c r="N8643" i="2"/>
  <c r="M8643" i="2"/>
  <c r="L7421" i="2"/>
  <c r="N7420" i="2"/>
  <c r="M7420" i="2"/>
  <c r="L6196" i="2"/>
  <c r="N6195" i="2"/>
  <c r="M6195" i="2"/>
  <c r="L4972" i="2"/>
  <c r="N4971" i="2"/>
  <c r="M4971" i="2"/>
  <c r="L3748" i="2"/>
  <c r="N3747" i="2"/>
  <c r="M3747" i="2"/>
  <c r="L2524" i="2"/>
  <c r="N2523" i="2"/>
  <c r="M2523" i="2"/>
  <c r="L1300" i="2"/>
  <c r="M1300" i="2" s="1"/>
  <c r="N1299" i="2"/>
  <c r="L76" i="2"/>
  <c r="M76" i="2" s="1"/>
  <c r="N75" i="2"/>
  <c r="L77" i="2" l="1"/>
  <c r="M77" i="2" s="1"/>
  <c r="N76" i="2"/>
  <c r="L1301" i="2"/>
  <c r="M1301" i="2" s="1"/>
  <c r="N1300" i="2"/>
  <c r="L2525" i="2"/>
  <c r="N2524" i="2"/>
  <c r="M2524" i="2"/>
  <c r="L3749" i="2"/>
  <c r="N3748" i="2"/>
  <c r="M3748" i="2"/>
  <c r="L4973" i="2"/>
  <c r="N4972" i="2"/>
  <c r="M4972" i="2"/>
  <c r="L6197" i="2"/>
  <c r="N6196" i="2"/>
  <c r="M6196" i="2"/>
  <c r="L7422" i="2"/>
  <c r="N7421" i="2"/>
  <c r="M7421" i="2"/>
  <c r="L8645" i="2"/>
  <c r="N8644" i="2"/>
  <c r="M8644" i="2"/>
  <c r="L9869" i="2"/>
  <c r="N9868" i="2"/>
  <c r="M9868" i="2"/>
  <c r="L11093" i="2"/>
  <c r="N11092" i="2"/>
  <c r="M11092" i="2"/>
  <c r="L12317" i="2"/>
  <c r="N12316" i="2"/>
  <c r="M12316" i="2"/>
  <c r="L13541" i="2"/>
  <c r="N13540" i="2"/>
  <c r="M13540" i="2"/>
  <c r="L13542" i="2" l="1"/>
  <c r="N13541" i="2"/>
  <c r="M13541" i="2"/>
  <c r="L12318" i="2"/>
  <c r="N12317" i="2"/>
  <c r="M12317" i="2"/>
  <c r="L11094" i="2"/>
  <c r="N11093" i="2"/>
  <c r="M11093" i="2"/>
  <c r="L9870" i="2"/>
  <c r="N9869" i="2"/>
  <c r="M9869" i="2"/>
  <c r="L8646" i="2"/>
  <c r="N8645" i="2"/>
  <c r="M8645" i="2"/>
  <c r="L7423" i="2"/>
  <c r="N7422" i="2"/>
  <c r="M7422" i="2"/>
  <c r="L6198" i="2"/>
  <c r="N6197" i="2"/>
  <c r="M6197" i="2"/>
  <c r="L4974" i="2"/>
  <c r="N4973" i="2"/>
  <c r="M4973" i="2"/>
  <c r="L3750" i="2"/>
  <c r="N3749" i="2"/>
  <c r="M3749" i="2"/>
  <c r="L2526" i="2"/>
  <c r="N2525" i="2"/>
  <c r="M2525" i="2"/>
  <c r="L1302" i="2"/>
  <c r="M1302" i="2" s="1"/>
  <c r="N1301" i="2"/>
  <c r="L78" i="2"/>
  <c r="M78" i="2" s="1"/>
  <c r="N77" i="2"/>
  <c r="L79" i="2" l="1"/>
  <c r="M79" i="2" s="1"/>
  <c r="N78" i="2"/>
  <c r="L1303" i="2"/>
  <c r="M1303" i="2" s="1"/>
  <c r="N1302" i="2"/>
  <c r="L2527" i="2"/>
  <c r="M2527" i="2" s="1"/>
  <c r="N2526" i="2"/>
  <c r="M2526" i="2"/>
  <c r="L3751" i="2"/>
  <c r="M3751" i="2" s="1"/>
  <c r="N3750" i="2"/>
  <c r="M3750" i="2"/>
  <c r="L4975" i="2"/>
  <c r="M4975" i="2" s="1"/>
  <c r="N4974" i="2"/>
  <c r="M4974" i="2"/>
  <c r="L6199" i="2"/>
  <c r="N6198" i="2"/>
  <c r="M6198" i="2"/>
  <c r="L7424" i="2"/>
  <c r="N7423" i="2"/>
  <c r="M7423" i="2"/>
  <c r="L8647" i="2"/>
  <c r="N8646" i="2"/>
  <c r="M8646" i="2"/>
  <c r="L9871" i="2"/>
  <c r="N9870" i="2"/>
  <c r="M9870" i="2"/>
  <c r="L11095" i="2"/>
  <c r="N11094" i="2"/>
  <c r="M11094" i="2"/>
  <c r="L12319" i="2"/>
  <c r="N12318" i="2"/>
  <c r="M12318" i="2"/>
  <c r="L13543" i="2"/>
  <c r="N13542" i="2"/>
  <c r="M13542" i="2"/>
  <c r="L13544" i="2" l="1"/>
  <c r="N13543" i="2"/>
  <c r="M13543" i="2"/>
  <c r="L12320" i="2"/>
  <c r="N12319" i="2"/>
  <c r="M12319" i="2"/>
  <c r="L11096" i="2"/>
  <c r="N11095" i="2"/>
  <c r="M11095" i="2"/>
  <c r="L9872" i="2"/>
  <c r="N9871" i="2"/>
  <c r="M9871" i="2"/>
  <c r="L8648" i="2"/>
  <c r="N8647" i="2"/>
  <c r="M8647" i="2"/>
  <c r="L7425" i="2"/>
  <c r="N7424" i="2"/>
  <c r="M7424" i="2"/>
  <c r="L6200" i="2"/>
  <c r="N6199" i="2"/>
  <c r="M6199" i="2"/>
  <c r="L4976" i="2"/>
  <c r="N4975" i="2"/>
  <c r="L3752" i="2"/>
  <c r="N3751" i="2"/>
  <c r="L2528" i="2"/>
  <c r="N2527" i="2"/>
  <c r="L1304" i="2"/>
  <c r="M1304" i="2" s="1"/>
  <c r="N1303" i="2"/>
  <c r="L80" i="2"/>
  <c r="M80" i="2" s="1"/>
  <c r="N79" i="2"/>
  <c r="L81" i="2" l="1"/>
  <c r="M81" i="2" s="1"/>
  <c r="N80" i="2"/>
  <c r="L1305" i="2"/>
  <c r="M1305" i="2" s="1"/>
  <c r="N1304" i="2"/>
  <c r="L2529" i="2"/>
  <c r="N2528" i="2"/>
  <c r="M2528" i="2"/>
  <c r="L3753" i="2"/>
  <c r="N3752" i="2"/>
  <c r="M3752" i="2"/>
  <c r="L4977" i="2"/>
  <c r="N4976" i="2"/>
  <c r="M4976" i="2"/>
  <c r="L6201" i="2"/>
  <c r="N6200" i="2"/>
  <c r="M6200" i="2"/>
  <c r="L7426" i="2"/>
  <c r="N7425" i="2"/>
  <c r="M7425" i="2"/>
  <c r="L8649" i="2"/>
  <c r="N8648" i="2"/>
  <c r="M8648" i="2"/>
  <c r="L9873" i="2"/>
  <c r="N9872" i="2"/>
  <c r="M9872" i="2"/>
  <c r="L11097" i="2"/>
  <c r="N11096" i="2"/>
  <c r="M11096" i="2"/>
  <c r="L12321" i="2"/>
  <c r="N12320" i="2"/>
  <c r="M12320" i="2"/>
  <c r="L13545" i="2"/>
  <c r="N13544" i="2"/>
  <c r="M13544" i="2"/>
  <c r="L13546" i="2" l="1"/>
  <c r="N13545" i="2"/>
  <c r="M13545" i="2"/>
  <c r="L12322" i="2"/>
  <c r="N12321" i="2"/>
  <c r="M12321" i="2"/>
  <c r="L11098" i="2"/>
  <c r="N11097" i="2"/>
  <c r="M11097" i="2"/>
  <c r="L9874" i="2"/>
  <c r="N9873" i="2"/>
  <c r="M9873" i="2"/>
  <c r="L8650" i="2"/>
  <c r="N8649" i="2"/>
  <c r="M8649" i="2"/>
  <c r="L7427" i="2"/>
  <c r="N7426" i="2"/>
  <c r="M7426" i="2"/>
  <c r="L6202" i="2"/>
  <c r="N6201" i="2"/>
  <c r="M6201" i="2"/>
  <c r="L4978" i="2"/>
  <c r="N4977" i="2"/>
  <c r="M4977" i="2"/>
  <c r="L3754" i="2"/>
  <c r="N3753" i="2"/>
  <c r="M3753" i="2"/>
  <c r="L2530" i="2"/>
  <c r="M2530" i="2" s="1"/>
  <c r="N2529" i="2"/>
  <c r="M2529" i="2"/>
  <c r="L1306" i="2"/>
  <c r="M1306" i="2" s="1"/>
  <c r="N1305" i="2"/>
  <c r="L82" i="2"/>
  <c r="M82" i="2" s="1"/>
  <c r="N81" i="2"/>
  <c r="L83" i="2" l="1"/>
  <c r="M83" i="2" s="1"/>
  <c r="N82" i="2"/>
  <c r="L1307" i="2"/>
  <c r="M1307" i="2" s="1"/>
  <c r="N1306" i="2"/>
  <c r="L2531" i="2"/>
  <c r="N2530" i="2"/>
  <c r="L3755" i="2"/>
  <c r="N3754" i="2"/>
  <c r="M3754" i="2"/>
  <c r="L4979" i="2"/>
  <c r="N4978" i="2"/>
  <c r="M4978" i="2"/>
  <c r="L6203" i="2"/>
  <c r="N6202" i="2"/>
  <c r="M6202" i="2"/>
  <c r="L7428" i="2"/>
  <c r="N7427" i="2"/>
  <c r="M7427" i="2"/>
  <c r="L8651" i="2"/>
  <c r="N8650" i="2"/>
  <c r="M8650" i="2"/>
  <c r="L9875" i="2"/>
  <c r="N9874" i="2"/>
  <c r="M9874" i="2"/>
  <c r="L11099" i="2"/>
  <c r="N11098" i="2"/>
  <c r="M11098" i="2"/>
  <c r="L12323" i="2"/>
  <c r="N12322" i="2"/>
  <c r="M12322" i="2"/>
  <c r="L13547" i="2"/>
  <c r="N13546" i="2"/>
  <c r="M13546" i="2"/>
  <c r="L13548" i="2" l="1"/>
  <c r="N13547" i="2"/>
  <c r="M13547" i="2"/>
  <c r="L12324" i="2"/>
  <c r="N12323" i="2"/>
  <c r="M12323" i="2"/>
  <c r="L11100" i="2"/>
  <c r="N11099" i="2"/>
  <c r="M11099" i="2"/>
  <c r="L9876" i="2"/>
  <c r="N9875" i="2"/>
  <c r="M9875" i="2"/>
  <c r="L8652" i="2"/>
  <c r="N8651" i="2"/>
  <c r="M8651" i="2"/>
  <c r="L7429" i="2"/>
  <c r="N7428" i="2"/>
  <c r="M7428" i="2"/>
  <c r="L6204" i="2"/>
  <c r="N6203" i="2"/>
  <c r="M6203" i="2"/>
  <c r="L4980" i="2"/>
  <c r="N4979" i="2"/>
  <c r="M4979" i="2"/>
  <c r="L3756" i="2"/>
  <c r="N3755" i="2"/>
  <c r="M3755" i="2"/>
  <c r="L2532" i="2"/>
  <c r="N2531" i="2"/>
  <c r="M2531" i="2"/>
  <c r="L1308" i="2"/>
  <c r="M1308" i="2" s="1"/>
  <c r="N1307" i="2"/>
  <c r="L84" i="2"/>
  <c r="M84" i="2" s="1"/>
  <c r="N83" i="2"/>
  <c r="L85" i="2" l="1"/>
  <c r="M85" i="2" s="1"/>
  <c r="N84" i="2"/>
  <c r="L1309" i="2"/>
  <c r="M1309" i="2" s="1"/>
  <c r="N1308" i="2"/>
  <c r="L2533" i="2"/>
  <c r="N2532" i="2"/>
  <c r="M2532" i="2"/>
  <c r="L3757" i="2"/>
  <c r="N3756" i="2"/>
  <c r="M3756" i="2"/>
  <c r="L4981" i="2"/>
  <c r="N4980" i="2"/>
  <c r="M4980" i="2"/>
  <c r="L6205" i="2"/>
  <c r="N6204" i="2"/>
  <c r="M6204" i="2"/>
  <c r="L7430" i="2"/>
  <c r="N7429" i="2"/>
  <c r="M7429" i="2"/>
  <c r="L8653" i="2"/>
  <c r="N8652" i="2"/>
  <c r="M8652" i="2"/>
  <c r="L9877" i="2"/>
  <c r="N9876" i="2"/>
  <c r="M9876" i="2"/>
  <c r="L11101" i="2"/>
  <c r="N11100" i="2"/>
  <c r="M11100" i="2"/>
  <c r="L12325" i="2"/>
  <c r="N12324" i="2"/>
  <c r="M12324" i="2"/>
  <c r="L13549" i="2"/>
  <c r="N13548" i="2"/>
  <c r="M13548" i="2"/>
  <c r="L13550" i="2" l="1"/>
  <c r="N13549" i="2"/>
  <c r="M13549" i="2"/>
  <c r="L12326" i="2"/>
  <c r="N12325" i="2"/>
  <c r="M12325" i="2"/>
  <c r="L11102" i="2"/>
  <c r="N11101" i="2"/>
  <c r="M11101" i="2"/>
  <c r="L9878" i="2"/>
  <c r="N9877" i="2"/>
  <c r="M9877" i="2"/>
  <c r="L8654" i="2"/>
  <c r="N8653" i="2"/>
  <c r="M8653" i="2"/>
  <c r="L7431" i="2"/>
  <c r="N7430" i="2"/>
  <c r="M7430" i="2"/>
  <c r="L6206" i="2"/>
  <c r="N6205" i="2"/>
  <c r="M6205" i="2"/>
  <c r="L4982" i="2"/>
  <c r="N4981" i="2"/>
  <c r="M4981" i="2"/>
  <c r="L3758" i="2"/>
  <c r="N3757" i="2"/>
  <c r="M3757" i="2"/>
  <c r="L2534" i="2"/>
  <c r="N2533" i="2"/>
  <c r="M2533" i="2"/>
  <c r="L1310" i="2"/>
  <c r="M1310" i="2" s="1"/>
  <c r="N1309" i="2"/>
  <c r="L86" i="2"/>
  <c r="M86" i="2" s="1"/>
  <c r="N85" i="2"/>
  <c r="L87" i="2" l="1"/>
  <c r="M87" i="2" s="1"/>
  <c r="N86" i="2"/>
  <c r="L1311" i="2"/>
  <c r="M1311" i="2" s="1"/>
  <c r="N1310" i="2"/>
  <c r="L2535" i="2"/>
  <c r="M2535" i="2" s="1"/>
  <c r="N2534" i="2"/>
  <c r="M2534" i="2"/>
  <c r="L3759" i="2"/>
  <c r="M3759" i="2" s="1"/>
  <c r="N3758" i="2"/>
  <c r="M3758" i="2"/>
  <c r="L4983" i="2"/>
  <c r="M4983" i="2" s="1"/>
  <c r="N4982" i="2"/>
  <c r="M4982" i="2"/>
  <c r="L6207" i="2"/>
  <c r="N6206" i="2"/>
  <c r="M6206" i="2"/>
  <c r="L7432" i="2"/>
  <c r="N7431" i="2"/>
  <c r="M7431" i="2"/>
  <c r="L8655" i="2"/>
  <c r="N8654" i="2"/>
  <c r="M8654" i="2"/>
  <c r="L9879" i="2"/>
  <c r="N9878" i="2"/>
  <c r="M9878" i="2"/>
  <c r="L11103" i="2"/>
  <c r="N11102" i="2"/>
  <c r="M11102" i="2"/>
  <c r="L12327" i="2"/>
  <c r="N12326" i="2"/>
  <c r="M12326" i="2"/>
  <c r="L13551" i="2"/>
  <c r="N13550" i="2"/>
  <c r="M13550" i="2"/>
  <c r="L13552" i="2" l="1"/>
  <c r="N13551" i="2"/>
  <c r="M13551" i="2"/>
  <c r="L12328" i="2"/>
  <c r="N12327" i="2"/>
  <c r="M12327" i="2"/>
  <c r="L11104" i="2"/>
  <c r="N11103" i="2"/>
  <c r="M11103" i="2"/>
  <c r="L9880" i="2"/>
  <c r="N9879" i="2"/>
  <c r="M9879" i="2"/>
  <c r="L8656" i="2"/>
  <c r="N8655" i="2"/>
  <c r="M8655" i="2"/>
  <c r="L7433" i="2"/>
  <c r="N7432" i="2"/>
  <c r="M7432" i="2"/>
  <c r="L6208" i="2"/>
  <c r="N6207" i="2"/>
  <c r="M6207" i="2"/>
  <c r="L4984" i="2"/>
  <c r="N4983" i="2"/>
  <c r="L3760" i="2"/>
  <c r="N3759" i="2"/>
  <c r="L2536" i="2"/>
  <c r="N2535" i="2"/>
  <c r="L1312" i="2"/>
  <c r="M1312" i="2" s="1"/>
  <c r="N1311" i="2"/>
  <c r="L88" i="2"/>
  <c r="M88" i="2" s="1"/>
  <c r="N87" i="2"/>
  <c r="L89" i="2" l="1"/>
  <c r="M89" i="2" s="1"/>
  <c r="N88" i="2"/>
  <c r="L1313" i="2"/>
  <c r="M1313" i="2" s="1"/>
  <c r="N1312" i="2"/>
  <c r="L2537" i="2"/>
  <c r="N2536" i="2"/>
  <c r="M2536" i="2"/>
  <c r="L3761" i="2"/>
  <c r="N3760" i="2"/>
  <c r="M3760" i="2"/>
  <c r="L4985" i="2"/>
  <c r="N4984" i="2"/>
  <c r="M4984" i="2"/>
  <c r="L6209" i="2"/>
  <c r="N6208" i="2"/>
  <c r="M6208" i="2"/>
  <c r="L7434" i="2"/>
  <c r="N7433" i="2"/>
  <c r="M7433" i="2"/>
  <c r="L8657" i="2"/>
  <c r="N8656" i="2"/>
  <c r="M8656" i="2"/>
  <c r="L9881" i="2"/>
  <c r="N9880" i="2"/>
  <c r="M9880" i="2"/>
  <c r="L11105" i="2"/>
  <c r="N11104" i="2"/>
  <c r="M11104" i="2"/>
  <c r="L12329" i="2"/>
  <c r="N12328" i="2"/>
  <c r="M12328" i="2"/>
  <c r="L13553" i="2"/>
  <c r="N13552" i="2"/>
  <c r="M13552" i="2"/>
  <c r="L13554" i="2" l="1"/>
  <c r="N13553" i="2"/>
  <c r="M13553" i="2"/>
  <c r="L12330" i="2"/>
  <c r="N12329" i="2"/>
  <c r="M12329" i="2"/>
  <c r="L11106" i="2"/>
  <c r="N11105" i="2"/>
  <c r="M11105" i="2"/>
  <c r="L9882" i="2"/>
  <c r="N9881" i="2"/>
  <c r="M9881" i="2"/>
  <c r="L8658" i="2"/>
  <c r="N8657" i="2"/>
  <c r="M8657" i="2"/>
  <c r="L7435" i="2"/>
  <c r="N7434" i="2"/>
  <c r="M7434" i="2"/>
  <c r="L6210" i="2"/>
  <c r="N6209" i="2"/>
  <c r="M6209" i="2"/>
  <c r="L4986" i="2"/>
  <c r="N4985" i="2"/>
  <c r="M4985" i="2"/>
  <c r="L3762" i="2"/>
  <c r="N3761" i="2"/>
  <c r="M3761" i="2"/>
  <c r="L2538" i="2"/>
  <c r="M2538" i="2" s="1"/>
  <c r="N2537" i="2"/>
  <c r="M2537" i="2"/>
  <c r="L1314" i="2"/>
  <c r="M1314" i="2" s="1"/>
  <c r="N1313" i="2"/>
  <c r="L90" i="2"/>
  <c r="M90" i="2" s="1"/>
  <c r="N89" i="2"/>
  <c r="L91" i="2" l="1"/>
  <c r="M91" i="2" s="1"/>
  <c r="N90" i="2"/>
  <c r="L1315" i="2"/>
  <c r="M1315" i="2" s="1"/>
  <c r="N1314" i="2"/>
  <c r="L2539" i="2"/>
  <c r="N2538" i="2"/>
  <c r="L3763" i="2"/>
  <c r="N3762" i="2"/>
  <c r="M3762" i="2"/>
  <c r="L4987" i="2"/>
  <c r="N4986" i="2"/>
  <c r="M4986" i="2"/>
  <c r="L6211" i="2"/>
  <c r="N6210" i="2"/>
  <c r="M6210" i="2"/>
  <c r="L7436" i="2"/>
  <c r="N7435" i="2"/>
  <c r="M7435" i="2"/>
  <c r="L8659" i="2"/>
  <c r="N8658" i="2"/>
  <c r="M8658" i="2"/>
  <c r="L9883" i="2"/>
  <c r="N9882" i="2"/>
  <c r="M9882" i="2"/>
  <c r="L11107" i="2"/>
  <c r="N11106" i="2"/>
  <c r="M11106" i="2"/>
  <c r="L12331" i="2"/>
  <c r="N12330" i="2"/>
  <c r="M12330" i="2"/>
  <c r="L13555" i="2"/>
  <c r="N13554" i="2"/>
  <c r="M13554" i="2"/>
  <c r="L13556" i="2" l="1"/>
  <c r="N13555" i="2"/>
  <c r="M13555" i="2"/>
  <c r="L12332" i="2"/>
  <c r="N12331" i="2"/>
  <c r="M12331" i="2"/>
  <c r="L11108" i="2"/>
  <c r="N11107" i="2"/>
  <c r="M11107" i="2"/>
  <c r="L9884" i="2"/>
  <c r="N9883" i="2"/>
  <c r="M9883" i="2"/>
  <c r="L8660" i="2"/>
  <c r="N8659" i="2"/>
  <c r="M8659" i="2"/>
  <c r="L7437" i="2"/>
  <c r="N7436" i="2"/>
  <c r="M7436" i="2"/>
  <c r="L6212" i="2"/>
  <c r="N6211" i="2"/>
  <c r="M6211" i="2"/>
  <c r="L4988" i="2"/>
  <c r="N4987" i="2"/>
  <c r="M4987" i="2"/>
  <c r="L3764" i="2"/>
  <c r="N3763" i="2"/>
  <c r="M3763" i="2"/>
  <c r="L2540" i="2"/>
  <c r="N2539" i="2"/>
  <c r="M2539" i="2"/>
  <c r="L1316" i="2"/>
  <c r="M1316" i="2" s="1"/>
  <c r="N1315" i="2"/>
  <c r="L92" i="2"/>
  <c r="M92" i="2" s="1"/>
  <c r="N91" i="2"/>
  <c r="L93" i="2" l="1"/>
  <c r="M93" i="2" s="1"/>
  <c r="N92" i="2"/>
  <c r="L1317" i="2"/>
  <c r="M1317" i="2" s="1"/>
  <c r="N1316" i="2"/>
  <c r="L2541" i="2"/>
  <c r="N2540" i="2"/>
  <c r="M2540" i="2"/>
  <c r="L3765" i="2"/>
  <c r="N3764" i="2"/>
  <c r="M3764" i="2"/>
  <c r="L4989" i="2"/>
  <c r="N4988" i="2"/>
  <c r="M4988" i="2"/>
  <c r="L6213" i="2"/>
  <c r="N6212" i="2"/>
  <c r="M6212" i="2"/>
  <c r="L7438" i="2"/>
  <c r="N7437" i="2"/>
  <c r="M7437" i="2"/>
  <c r="L8661" i="2"/>
  <c r="N8660" i="2"/>
  <c r="M8660" i="2"/>
  <c r="L9885" i="2"/>
  <c r="N9884" i="2"/>
  <c r="M9884" i="2"/>
  <c r="L11109" i="2"/>
  <c r="N11108" i="2"/>
  <c r="M11108" i="2"/>
  <c r="L12333" i="2"/>
  <c r="N12332" i="2"/>
  <c r="M12332" i="2"/>
  <c r="L13557" i="2"/>
  <c r="N13556" i="2"/>
  <c r="M13556" i="2"/>
  <c r="L13558" i="2" l="1"/>
  <c r="N13557" i="2"/>
  <c r="M13557" i="2"/>
  <c r="L12334" i="2"/>
  <c r="N12333" i="2"/>
  <c r="M12333" i="2"/>
  <c r="L11110" i="2"/>
  <c r="N11109" i="2"/>
  <c r="M11109" i="2"/>
  <c r="L9886" i="2"/>
  <c r="N9885" i="2"/>
  <c r="M9885" i="2"/>
  <c r="L8662" i="2"/>
  <c r="N8661" i="2"/>
  <c r="M8661" i="2"/>
  <c r="L7439" i="2"/>
  <c r="N7438" i="2"/>
  <c r="M7438" i="2"/>
  <c r="L6214" i="2"/>
  <c r="N6213" i="2"/>
  <c r="M6213" i="2"/>
  <c r="L4990" i="2"/>
  <c r="N4989" i="2"/>
  <c r="M4989" i="2"/>
  <c r="L3766" i="2"/>
  <c r="N3765" i="2"/>
  <c r="M3765" i="2"/>
  <c r="L2542" i="2"/>
  <c r="N2541" i="2"/>
  <c r="M2541" i="2"/>
  <c r="L1318" i="2"/>
  <c r="M1318" i="2" s="1"/>
  <c r="N1317" i="2"/>
  <c r="L94" i="2"/>
  <c r="M94" i="2" s="1"/>
  <c r="N93" i="2"/>
  <c r="L95" i="2" l="1"/>
  <c r="M95" i="2" s="1"/>
  <c r="N94" i="2"/>
  <c r="L1319" i="2"/>
  <c r="M1319" i="2" s="1"/>
  <c r="N1318" i="2"/>
  <c r="L2543" i="2"/>
  <c r="M2543" i="2" s="1"/>
  <c r="N2542" i="2"/>
  <c r="M2542" i="2"/>
  <c r="L3767" i="2"/>
  <c r="M3767" i="2" s="1"/>
  <c r="N3766" i="2"/>
  <c r="M3766" i="2"/>
  <c r="L4991" i="2"/>
  <c r="M4991" i="2" s="1"/>
  <c r="N4990" i="2"/>
  <c r="M4990" i="2"/>
  <c r="L6215" i="2"/>
  <c r="N6214" i="2"/>
  <c r="M6214" i="2"/>
  <c r="L7440" i="2"/>
  <c r="N7439" i="2"/>
  <c r="M7439" i="2"/>
  <c r="L8663" i="2"/>
  <c r="N8662" i="2"/>
  <c r="M8662" i="2"/>
  <c r="L9887" i="2"/>
  <c r="N9886" i="2"/>
  <c r="M9886" i="2"/>
  <c r="L11111" i="2"/>
  <c r="N11110" i="2"/>
  <c r="M11110" i="2"/>
  <c r="L12335" i="2"/>
  <c r="N12334" i="2"/>
  <c r="M12334" i="2"/>
  <c r="L13559" i="2"/>
  <c r="N13558" i="2"/>
  <c r="M13558" i="2"/>
  <c r="L13560" i="2" l="1"/>
  <c r="N13559" i="2"/>
  <c r="M13559" i="2"/>
  <c r="L12336" i="2"/>
  <c r="N12335" i="2"/>
  <c r="M12335" i="2"/>
  <c r="L11112" i="2"/>
  <c r="N11111" i="2"/>
  <c r="M11111" i="2"/>
  <c r="L9888" i="2"/>
  <c r="N9887" i="2"/>
  <c r="M9887" i="2"/>
  <c r="L8664" i="2"/>
  <c r="N8663" i="2"/>
  <c r="M8663" i="2"/>
  <c r="L7441" i="2"/>
  <c r="N7440" i="2"/>
  <c r="M7440" i="2"/>
  <c r="L6216" i="2"/>
  <c r="N6215" i="2"/>
  <c r="M6215" i="2"/>
  <c r="L4992" i="2"/>
  <c r="N4991" i="2"/>
  <c r="L3768" i="2"/>
  <c r="N3767" i="2"/>
  <c r="L2544" i="2"/>
  <c r="N2543" i="2"/>
  <c r="L1320" i="2"/>
  <c r="M1320" i="2" s="1"/>
  <c r="N1319" i="2"/>
  <c r="L96" i="2"/>
  <c r="M96" i="2" s="1"/>
  <c r="N95" i="2"/>
  <c r="L97" i="2" l="1"/>
  <c r="M97" i="2" s="1"/>
  <c r="N96" i="2"/>
  <c r="L1321" i="2"/>
  <c r="M1321" i="2" s="1"/>
  <c r="N1320" i="2"/>
  <c r="L2545" i="2"/>
  <c r="N2544" i="2"/>
  <c r="M2544" i="2"/>
  <c r="L3769" i="2"/>
  <c r="N3768" i="2"/>
  <c r="M3768" i="2"/>
  <c r="L4993" i="2"/>
  <c r="N4992" i="2"/>
  <c r="M4992" i="2"/>
  <c r="L6217" i="2"/>
  <c r="N6216" i="2"/>
  <c r="M6216" i="2"/>
  <c r="L7442" i="2"/>
  <c r="N7441" i="2"/>
  <c r="M7441" i="2"/>
  <c r="L8665" i="2"/>
  <c r="N8664" i="2"/>
  <c r="M8664" i="2"/>
  <c r="L9889" i="2"/>
  <c r="N9888" i="2"/>
  <c r="M9888" i="2"/>
  <c r="L11113" i="2"/>
  <c r="N11112" i="2"/>
  <c r="M11112" i="2"/>
  <c r="L12337" i="2"/>
  <c r="N12336" i="2"/>
  <c r="M12336" i="2"/>
  <c r="L13561" i="2"/>
  <c r="N13560" i="2"/>
  <c r="M13560" i="2"/>
  <c r="L13562" i="2" l="1"/>
  <c r="N13561" i="2"/>
  <c r="M13561" i="2"/>
  <c r="L12338" i="2"/>
  <c r="N12337" i="2"/>
  <c r="M12337" i="2"/>
  <c r="L11114" i="2"/>
  <c r="N11113" i="2"/>
  <c r="M11113" i="2"/>
  <c r="L9890" i="2"/>
  <c r="N9889" i="2"/>
  <c r="M9889" i="2"/>
  <c r="L8666" i="2"/>
  <c r="N8665" i="2"/>
  <c r="M8665" i="2"/>
  <c r="L7443" i="2"/>
  <c r="N7442" i="2"/>
  <c r="M7442" i="2"/>
  <c r="L6218" i="2"/>
  <c r="N6217" i="2"/>
  <c r="M6217" i="2"/>
  <c r="L4994" i="2"/>
  <c r="N4993" i="2"/>
  <c r="M4993" i="2"/>
  <c r="L3770" i="2"/>
  <c r="N3769" i="2"/>
  <c r="M3769" i="2"/>
  <c r="L2546" i="2"/>
  <c r="M2546" i="2" s="1"/>
  <c r="N2545" i="2"/>
  <c r="M2545" i="2"/>
  <c r="L1322" i="2"/>
  <c r="M1322" i="2" s="1"/>
  <c r="N1321" i="2"/>
  <c r="L98" i="2"/>
  <c r="M98" i="2" s="1"/>
  <c r="N97" i="2"/>
  <c r="L99" i="2" l="1"/>
  <c r="M99" i="2" s="1"/>
  <c r="N98" i="2"/>
  <c r="L1323" i="2"/>
  <c r="M1323" i="2" s="1"/>
  <c r="N1322" i="2"/>
  <c r="L2547" i="2"/>
  <c r="N2546" i="2"/>
  <c r="L3771" i="2"/>
  <c r="N3770" i="2"/>
  <c r="M3770" i="2"/>
  <c r="L4995" i="2"/>
  <c r="N4994" i="2"/>
  <c r="M4994" i="2"/>
  <c r="L6219" i="2"/>
  <c r="N6218" i="2"/>
  <c r="M6218" i="2"/>
  <c r="L7444" i="2"/>
  <c r="N7443" i="2"/>
  <c r="M7443" i="2"/>
  <c r="L8667" i="2"/>
  <c r="N8666" i="2"/>
  <c r="M8666" i="2"/>
  <c r="L9891" i="2"/>
  <c r="N9890" i="2"/>
  <c r="M9890" i="2"/>
  <c r="L11115" i="2"/>
  <c r="N11114" i="2"/>
  <c r="M11114" i="2"/>
  <c r="L12339" i="2"/>
  <c r="N12338" i="2"/>
  <c r="M12338" i="2"/>
  <c r="L13563" i="2"/>
  <c r="N13562" i="2"/>
  <c r="M13562" i="2"/>
  <c r="L13564" i="2" l="1"/>
  <c r="N13563" i="2"/>
  <c r="M13563" i="2"/>
  <c r="L12340" i="2"/>
  <c r="N12339" i="2"/>
  <c r="M12339" i="2"/>
  <c r="L11116" i="2"/>
  <c r="N11115" i="2"/>
  <c r="M11115" i="2"/>
  <c r="L9892" i="2"/>
  <c r="N9891" i="2"/>
  <c r="M9891" i="2"/>
  <c r="L8668" i="2"/>
  <c r="N8667" i="2"/>
  <c r="M8667" i="2"/>
  <c r="L7445" i="2"/>
  <c r="N7444" i="2"/>
  <c r="M7444" i="2"/>
  <c r="L6220" i="2"/>
  <c r="N6219" i="2"/>
  <c r="M6219" i="2"/>
  <c r="L4996" i="2"/>
  <c r="N4995" i="2"/>
  <c r="M4995" i="2"/>
  <c r="L3772" i="2"/>
  <c r="N3771" i="2"/>
  <c r="M3771" i="2"/>
  <c r="L2548" i="2"/>
  <c r="N2547" i="2"/>
  <c r="M2547" i="2"/>
  <c r="L1324" i="2"/>
  <c r="M1324" i="2" s="1"/>
  <c r="N1323" i="2"/>
  <c r="L100" i="2"/>
  <c r="M100" i="2" s="1"/>
  <c r="N99" i="2"/>
  <c r="L101" i="2" l="1"/>
  <c r="M101" i="2" s="1"/>
  <c r="N100" i="2"/>
  <c r="L1325" i="2"/>
  <c r="M1325" i="2" s="1"/>
  <c r="N1324" i="2"/>
  <c r="L2549" i="2"/>
  <c r="N2548" i="2"/>
  <c r="M2548" i="2"/>
  <c r="L3773" i="2"/>
  <c r="N3772" i="2"/>
  <c r="M3772" i="2"/>
  <c r="L4997" i="2"/>
  <c r="N4996" i="2"/>
  <c r="M4996" i="2"/>
  <c r="L6221" i="2"/>
  <c r="N6220" i="2"/>
  <c r="M6220" i="2"/>
  <c r="L7446" i="2"/>
  <c r="N7445" i="2"/>
  <c r="M7445" i="2"/>
  <c r="L8669" i="2"/>
  <c r="N8668" i="2"/>
  <c r="M8668" i="2"/>
  <c r="L9893" i="2"/>
  <c r="N9892" i="2"/>
  <c r="M9892" i="2"/>
  <c r="L11117" i="2"/>
  <c r="N11116" i="2"/>
  <c r="M11116" i="2"/>
  <c r="L12341" i="2"/>
  <c r="N12340" i="2"/>
  <c r="M12340" i="2"/>
  <c r="L13565" i="2"/>
  <c r="N13564" i="2"/>
  <c r="M13564" i="2"/>
  <c r="L13566" i="2" l="1"/>
  <c r="N13565" i="2"/>
  <c r="M13565" i="2"/>
  <c r="L12342" i="2"/>
  <c r="N12341" i="2"/>
  <c r="M12341" i="2"/>
  <c r="L11118" i="2"/>
  <c r="N11117" i="2"/>
  <c r="M11117" i="2"/>
  <c r="L9894" i="2"/>
  <c r="N9893" i="2"/>
  <c r="M9893" i="2"/>
  <c r="L8670" i="2"/>
  <c r="N8669" i="2"/>
  <c r="M8669" i="2"/>
  <c r="L7447" i="2"/>
  <c r="N7446" i="2"/>
  <c r="M7446" i="2"/>
  <c r="L6222" i="2"/>
  <c r="N6221" i="2"/>
  <c r="M6221" i="2"/>
  <c r="L4998" i="2"/>
  <c r="N4997" i="2"/>
  <c r="M4997" i="2"/>
  <c r="L3774" i="2"/>
  <c r="N3773" i="2"/>
  <c r="M3773" i="2"/>
  <c r="L2550" i="2"/>
  <c r="N2549" i="2"/>
  <c r="M2549" i="2"/>
  <c r="L1326" i="2"/>
  <c r="M1326" i="2" s="1"/>
  <c r="N1325" i="2"/>
  <c r="L102" i="2"/>
  <c r="M102" i="2" s="1"/>
  <c r="N101" i="2"/>
  <c r="L103" i="2" l="1"/>
  <c r="M103" i="2" s="1"/>
  <c r="N102" i="2"/>
  <c r="L1327" i="2"/>
  <c r="M1327" i="2" s="1"/>
  <c r="N1326" i="2"/>
  <c r="L2551" i="2"/>
  <c r="M2551" i="2" s="1"/>
  <c r="N2550" i="2"/>
  <c r="M2550" i="2"/>
  <c r="L3775" i="2"/>
  <c r="M3775" i="2" s="1"/>
  <c r="N3774" i="2"/>
  <c r="M3774" i="2"/>
  <c r="L4999" i="2"/>
  <c r="M4999" i="2" s="1"/>
  <c r="N4998" i="2"/>
  <c r="M4998" i="2"/>
  <c r="L6223" i="2"/>
  <c r="N6222" i="2"/>
  <c r="M6222" i="2"/>
  <c r="L7448" i="2"/>
  <c r="N7447" i="2"/>
  <c r="M7447" i="2"/>
  <c r="L8671" i="2"/>
  <c r="N8670" i="2"/>
  <c r="M8670" i="2"/>
  <c r="L9895" i="2"/>
  <c r="N9894" i="2"/>
  <c r="M9894" i="2"/>
  <c r="L11119" i="2"/>
  <c r="N11118" i="2"/>
  <c r="M11118" i="2"/>
  <c r="L12343" i="2"/>
  <c r="N12342" i="2"/>
  <c r="M12342" i="2"/>
  <c r="L13567" i="2"/>
  <c r="N13566" i="2"/>
  <c r="M13566" i="2"/>
  <c r="L13568" i="2" l="1"/>
  <c r="N13567" i="2"/>
  <c r="M13567" i="2"/>
  <c r="L12344" i="2"/>
  <c r="N12343" i="2"/>
  <c r="M12343" i="2"/>
  <c r="L11120" i="2"/>
  <c r="N11119" i="2"/>
  <c r="M11119" i="2"/>
  <c r="L9896" i="2"/>
  <c r="N9895" i="2"/>
  <c r="M9895" i="2"/>
  <c r="L8672" i="2"/>
  <c r="N8671" i="2"/>
  <c r="M8671" i="2"/>
  <c r="L7449" i="2"/>
  <c r="N7448" i="2"/>
  <c r="M7448" i="2"/>
  <c r="L6224" i="2"/>
  <c r="N6223" i="2"/>
  <c r="M6223" i="2"/>
  <c r="L5000" i="2"/>
  <c r="N4999" i="2"/>
  <c r="L3776" i="2"/>
  <c r="N3775" i="2"/>
  <c r="L2552" i="2"/>
  <c r="N2551" i="2"/>
  <c r="L1328" i="2"/>
  <c r="M1328" i="2" s="1"/>
  <c r="N1327" i="2"/>
  <c r="L104" i="2"/>
  <c r="M104" i="2" s="1"/>
  <c r="N103" i="2"/>
  <c r="L105" i="2" l="1"/>
  <c r="M105" i="2" s="1"/>
  <c r="N104" i="2"/>
  <c r="L1329" i="2"/>
  <c r="M1329" i="2" s="1"/>
  <c r="N1328" i="2"/>
  <c r="L2553" i="2"/>
  <c r="N2552" i="2"/>
  <c r="M2552" i="2"/>
  <c r="L3777" i="2"/>
  <c r="N3776" i="2"/>
  <c r="M3776" i="2"/>
  <c r="L5001" i="2"/>
  <c r="N5000" i="2"/>
  <c r="M5000" i="2"/>
  <c r="L6225" i="2"/>
  <c r="N6224" i="2"/>
  <c r="M6224" i="2"/>
  <c r="L7450" i="2"/>
  <c r="N7449" i="2"/>
  <c r="M7449" i="2"/>
  <c r="L8673" i="2"/>
  <c r="N8672" i="2"/>
  <c r="M8672" i="2"/>
  <c r="L9897" i="2"/>
  <c r="N9896" i="2"/>
  <c r="M9896" i="2"/>
  <c r="L11121" i="2"/>
  <c r="N11120" i="2"/>
  <c r="M11120" i="2"/>
  <c r="L12345" i="2"/>
  <c r="N12344" i="2"/>
  <c r="M12344" i="2"/>
  <c r="L13569" i="2"/>
  <c r="N13568" i="2"/>
  <c r="M13568" i="2"/>
  <c r="L13570" i="2" l="1"/>
  <c r="N13569" i="2"/>
  <c r="M13569" i="2"/>
  <c r="L12346" i="2"/>
  <c r="N12345" i="2"/>
  <c r="M12345" i="2"/>
  <c r="L11122" i="2"/>
  <c r="N11121" i="2"/>
  <c r="M11121" i="2"/>
  <c r="L9898" i="2"/>
  <c r="N9897" i="2"/>
  <c r="M9897" i="2"/>
  <c r="L8674" i="2"/>
  <c r="N8673" i="2"/>
  <c r="M8673" i="2"/>
  <c r="L7451" i="2"/>
  <c r="N7450" i="2"/>
  <c r="M7450" i="2"/>
  <c r="L6226" i="2"/>
  <c r="N6225" i="2"/>
  <c r="M6225" i="2"/>
  <c r="L5002" i="2"/>
  <c r="N5001" i="2"/>
  <c r="M5001" i="2"/>
  <c r="L3778" i="2"/>
  <c r="N3777" i="2"/>
  <c r="M3777" i="2"/>
  <c r="L2554" i="2"/>
  <c r="M2554" i="2" s="1"/>
  <c r="N2553" i="2"/>
  <c r="M2553" i="2"/>
  <c r="L1330" i="2"/>
  <c r="M1330" i="2" s="1"/>
  <c r="N1329" i="2"/>
  <c r="L106" i="2"/>
  <c r="M106" i="2" s="1"/>
  <c r="N105" i="2"/>
  <c r="L107" i="2" l="1"/>
  <c r="M107" i="2" s="1"/>
  <c r="N106" i="2"/>
  <c r="L1331" i="2"/>
  <c r="M1331" i="2" s="1"/>
  <c r="N1330" i="2"/>
  <c r="L2555" i="2"/>
  <c r="N2554" i="2"/>
  <c r="L3779" i="2"/>
  <c r="N3778" i="2"/>
  <c r="M3778" i="2"/>
  <c r="L5003" i="2"/>
  <c r="N5002" i="2"/>
  <c r="M5002" i="2"/>
  <c r="L6227" i="2"/>
  <c r="N6226" i="2"/>
  <c r="M6226" i="2"/>
  <c r="L7452" i="2"/>
  <c r="N7451" i="2"/>
  <c r="M7451" i="2"/>
  <c r="L8675" i="2"/>
  <c r="N8674" i="2"/>
  <c r="M8674" i="2"/>
  <c r="L9899" i="2"/>
  <c r="N9898" i="2"/>
  <c r="M9898" i="2"/>
  <c r="L11123" i="2"/>
  <c r="N11122" i="2"/>
  <c r="M11122" i="2"/>
  <c r="L12347" i="2"/>
  <c r="N12346" i="2"/>
  <c r="M12346" i="2"/>
  <c r="L13571" i="2"/>
  <c r="N13570" i="2"/>
  <c r="M13570" i="2"/>
  <c r="L13572" i="2" l="1"/>
  <c r="N13571" i="2"/>
  <c r="M13571" i="2"/>
  <c r="L12348" i="2"/>
  <c r="N12347" i="2"/>
  <c r="M12347" i="2"/>
  <c r="L11124" i="2"/>
  <c r="N11123" i="2"/>
  <c r="M11123" i="2"/>
  <c r="L9900" i="2"/>
  <c r="N9899" i="2"/>
  <c r="M9899" i="2"/>
  <c r="L8676" i="2"/>
  <c r="N8675" i="2"/>
  <c r="M8675" i="2"/>
  <c r="L7453" i="2"/>
  <c r="N7452" i="2"/>
  <c r="M7452" i="2"/>
  <c r="L6228" i="2"/>
  <c r="N6227" i="2"/>
  <c r="M6227" i="2"/>
  <c r="L5004" i="2"/>
  <c r="N5003" i="2"/>
  <c r="M5003" i="2"/>
  <c r="L3780" i="2"/>
  <c r="N3779" i="2"/>
  <c r="M3779" i="2"/>
  <c r="L2556" i="2"/>
  <c r="N2555" i="2"/>
  <c r="M2555" i="2"/>
  <c r="L1332" i="2"/>
  <c r="M1332" i="2" s="1"/>
  <c r="N1331" i="2"/>
  <c r="L108" i="2"/>
  <c r="M108" i="2" s="1"/>
  <c r="N107" i="2"/>
  <c r="L109" i="2" l="1"/>
  <c r="M109" i="2" s="1"/>
  <c r="N108" i="2"/>
  <c r="L1333" i="2"/>
  <c r="M1333" i="2" s="1"/>
  <c r="N1332" i="2"/>
  <c r="L2557" i="2"/>
  <c r="N2556" i="2"/>
  <c r="M2556" i="2"/>
  <c r="L3781" i="2"/>
  <c r="N3780" i="2"/>
  <c r="M3780" i="2"/>
  <c r="L5005" i="2"/>
  <c r="N5004" i="2"/>
  <c r="M5004" i="2"/>
  <c r="L6229" i="2"/>
  <c r="N6228" i="2"/>
  <c r="M6228" i="2"/>
  <c r="L7454" i="2"/>
  <c r="N7453" i="2"/>
  <c r="M7453" i="2"/>
  <c r="L8677" i="2"/>
  <c r="N8676" i="2"/>
  <c r="M8676" i="2"/>
  <c r="L9901" i="2"/>
  <c r="N9900" i="2"/>
  <c r="M9900" i="2"/>
  <c r="L11125" i="2"/>
  <c r="N11124" i="2"/>
  <c r="M11124" i="2"/>
  <c r="L12349" i="2"/>
  <c r="N12348" i="2"/>
  <c r="M12348" i="2"/>
  <c r="L13573" i="2"/>
  <c r="N13572" i="2"/>
  <c r="M13572" i="2"/>
  <c r="L13574" i="2" l="1"/>
  <c r="N13573" i="2"/>
  <c r="M13573" i="2"/>
  <c r="L12350" i="2"/>
  <c r="N12349" i="2"/>
  <c r="M12349" i="2"/>
  <c r="L11126" i="2"/>
  <c r="N11125" i="2"/>
  <c r="M11125" i="2"/>
  <c r="L9902" i="2"/>
  <c r="N9901" i="2"/>
  <c r="M9901" i="2"/>
  <c r="L8678" i="2"/>
  <c r="N8677" i="2"/>
  <c r="M8677" i="2"/>
  <c r="L7455" i="2"/>
  <c r="N7454" i="2"/>
  <c r="M7454" i="2"/>
  <c r="L6230" i="2"/>
  <c r="N6229" i="2"/>
  <c r="M6229" i="2"/>
  <c r="L5006" i="2"/>
  <c r="N5005" i="2"/>
  <c r="M5005" i="2"/>
  <c r="L3782" i="2"/>
  <c r="N3781" i="2"/>
  <c r="M3781" i="2"/>
  <c r="L2558" i="2"/>
  <c r="N2557" i="2"/>
  <c r="M2557" i="2"/>
  <c r="L1334" i="2"/>
  <c r="M1334" i="2" s="1"/>
  <c r="N1333" i="2"/>
  <c r="L110" i="2"/>
  <c r="M110" i="2" s="1"/>
  <c r="N109" i="2"/>
  <c r="L111" i="2" l="1"/>
  <c r="M111" i="2" s="1"/>
  <c r="N110" i="2"/>
  <c r="L1335" i="2"/>
  <c r="M1335" i="2" s="1"/>
  <c r="N1334" i="2"/>
  <c r="L2559" i="2"/>
  <c r="M2559" i="2" s="1"/>
  <c r="N2558" i="2"/>
  <c r="M2558" i="2"/>
  <c r="L3783" i="2"/>
  <c r="M3783" i="2" s="1"/>
  <c r="N3782" i="2"/>
  <c r="M3782" i="2"/>
  <c r="L5007" i="2"/>
  <c r="M5007" i="2" s="1"/>
  <c r="N5006" i="2"/>
  <c r="M5006" i="2"/>
  <c r="L6231" i="2"/>
  <c r="N6230" i="2"/>
  <c r="M6230" i="2"/>
  <c r="L7456" i="2"/>
  <c r="N7455" i="2"/>
  <c r="M7455" i="2"/>
  <c r="L8679" i="2"/>
  <c r="N8678" i="2"/>
  <c r="M8678" i="2"/>
  <c r="L9903" i="2"/>
  <c r="N9902" i="2"/>
  <c r="M9902" i="2"/>
  <c r="L11127" i="2"/>
  <c r="N11126" i="2"/>
  <c r="M11126" i="2"/>
  <c r="L12351" i="2"/>
  <c r="N12350" i="2"/>
  <c r="M12350" i="2"/>
  <c r="L13575" i="2"/>
  <c r="N13574" i="2"/>
  <c r="M13574" i="2"/>
  <c r="L13576" i="2" l="1"/>
  <c r="N13575" i="2"/>
  <c r="M13575" i="2"/>
  <c r="L12352" i="2"/>
  <c r="N12351" i="2"/>
  <c r="M12351" i="2"/>
  <c r="L11128" i="2"/>
  <c r="N11127" i="2"/>
  <c r="M11127" i="2"/>
  <c r="L9904" i="2"/>
  <c r="N9903" i="2"/>
  <c r="M9903" i="2"/>
  <c r="L8680" i="2"/>
  <c r="N8679" i="2"/>
  <c r="M8679" i="2"/>
  <c r="L7457" i="2"/>
  <c r="N7456" i="2"/>
  <c r="M7456" i="2"/>
  <c r="L6232" i="2"/>
  <c r="N6231" i="2"/>
  <c r="M6231" i="2"/>
  <c r="L5008" i="2"/>
  <c r="N5007" i="2"/>
  <c r="L3784" i="2"/>
  <c r="N3783" i="2"/>
  <c r="L2560" i="2"/>
  <c r="N2559" i="2"/>
  <c r="L1336" i="2"/>
  <c r="M1336" i="2" s="1"/>
  <c r="N1335" i="2"/>
  <c r="L112" i="2"/>
  <c r="M112" i="2" s="1"/>
  <c r="N111" i="2"/>
  <c r="L113" i="2" l="1"/>
  <c r="M113" i="2" s="1"/>
  <c r="N112" i="2"/>
  <c r="L1337" i="2"/>
  <c r="M1337" i="2" s="1"/>
  <c r="N1336" i="2"/>
  <c r="L2561" i="2"/>
  <c r="N2560" i="2"/>
  <c r="M2560" i="2"/>
  <c r="L3785" i="2"/>
  <c r="N3784" i="2"/>
  <c r="M3784" i="2"/>
  <c r="L5009" i="2"/>
  <c r="N5008" i="2"/>
  <c r="M5008" i="2"/>
  <c r="L6233" i="2"/>
  <c r="N6232" i="2"/>
  <c r="M6232" i="2"/>
  <c r="L7458" i="2"/>
  <c r="N7457" i="2"/>
  <c r="M7457" i="2"/>
  <c r="L8681" i="2"/>
  <c r="N8680" i="2"/>
  <c r="M8680" i="2"/>
  <c r="L9905" i="2"/>
  <c r="N9904" i="2"/>
  <c r="M9904" i="2"/>
  <c r="L11129" i="2"/>
  <c r="N11128" i="2"/>
  <c r="M11128" i="2"/>
  <c r="L12353" i="2"/>
  <c r="N12352" i="2"/>
  <c r="M12352" i="2"/>
  <c r="L13577" i="2"/>
  <c r="N13576" i="2"/>
  <c r="M13576" i="2"/>
  <c r="L13578" i="2" l="1"/>
  <c r="N13577" i="2"/>
  <c r="M13577" i="2"/>
  <c r="L12354" i="2"/>
  <c r="N12353" i="2"/>
  <c r="M12353" i="2"/>
  <c r="L11130" i="2"/>
  <c r="N11129" i="2"/>
  <c r="M11129" i="2"/>
  <c r="L9906" i="2"/>
  <c r="N9905" i="2"/>
  <c r="M9905" i="2"/>
  <c r="L8682" i="2"/>
  <c r="N8681" i="2"/>
  <c r="M8681" i="2"/>
  <c r="L7459" i="2"/>
  <c r="N7458" i="2"/>
  <c r="M7458" i="2"/>
  <c r="L6234" i="2"/>
  <c r="N6233" i="2"/>
  <c r="M6233" i="2"/>
  <c r="L5010" i="2"/>
  <c r="N5009" i="2"/>
  <c r="M5009" i="2"/>
  <c r="L3786" i="2"/>
  <c r="N3785" i="2"/>
  <c r="M3785" i="2"/>
  <c r="L2562" i="2"/>
  <c r="M2562" i="2" s="1"/>
  <c r="N2561" i="2"/>
  <c r="M2561" i="2"/>
  <c r="L1338" i="2"/>
  <c r="M1338" i="2" s="1"/>
  <c r="N1337" i="2"/>
  <c r="L114" i="2"/>
  <c r="M114" i="2" s="1"/>
  <c r="N113" i="2"/>
  <c r="L115" i="2" l="1"/>
  <c r="M115" i="2" s="1"/>
  <c r="N114" i="2"/>
  <c r="L1339" i="2"/>
  <c r="M1339" i="2" s="1"/>
  <c r="N1338" i="2"/>
  <c r="L2563" i="2"/>
  <c r="N2562" i="2"/>
  <c r="L3787" i="2"/>
  <c r="N3786" i="2"/>
  <c r="M3786" i="2"/>
  <c r="L5011" i="2"/>
  <c r="N5010" i="2"/>
  <c r="M5010" i="2"/>
  <c r="L6235" i="2"/>
  <c r="N6234" i="2"/>
  <c r="M6234" i="2"/>
  <c r="L7460" i="2"/>
  <c r="N7459" i="2"/>
  <c r="M7459" i="2"/>
  <c r="L8683" i="2"/>
  <c r="N8682" i="2"/>
  <c r="M8682" i="2"/>
  <c r="L9907" i="2"/>
  <c r="N9906" i="2"/>
  <c r="M9906" i="2"/>
  <c r="L11131" i="2"/>
  <c r="N11130" i="2"/>
  <c r="M11130" i="2"/>
  <c r="L12355" i="2"/>
  <c r="N12354" i="2"/>
  <c r="M12354" i="2"/>
  <c r="L13579" i="2"/>
  <c r="N13578" i="2"/>
  <c r="M13578" i="2"/>
  <c r="L13580" i="2" l="1"/>
  <c r="N13579" i="2"/>
  <c r="M13579" i="2"/>
  <c r="L12356" i="2"/>
  <c r="N12355" i="2"/>
  <c r="M12355" i="2"/>
  <c r="L11132" i="2"/>
  <c r="N11131" i="2"/>
  <c r="M11131" i="2"/>
  <c r="L9908" i="2"/>
  <c r="N9907" i="2"/>
  <c r="M9907" i="2"/>
  <c r="L8684" i="2"/>
  <c r="N8683" i="2"/>
  <c r="M8683" i="2"/>
  <c r="L7461" i="2"/>
  <c r="N7460" i="2"/>
  <c r="M7460" i="2"/>
  <c r="L6236" i="2"/>
  <c r="N6235" i="2"/>
  <c r="M6235" i="2"/>
  <c r="L5012" i="2"/>
  <c r="N5011" i="2"/>
  <c r="M5011" i="2"/>
  <c r="L3788" i="2"/>
  <c r="N3787" i="2"/>
  <c r="M3787" i="2"/>
  <c r="L2564" i="2"/>
  <c r="N2563" i="2"/>
  <c r="M2563" i="2"/>
  <c r="L1340" i="2"/>
  <c r="M1340" i="2" s="1"/>
  <c r="N1339" i="2"/>
  <c r="L116" i="2"/>
  <c r="M116" i="2" s="1"/>
  <c r="N115" i="2"/>
  <c r="L117" i="2" l="1"/>
  <c r="M117" i="2" s="1"/>
  <c r="N116" i="2"/>
  <c r="L1341" i="2"/>
  <c r="M1341" i="2" s="1"/>
  <c r="N1340" i="2"/>
  <c r="L2565" i="2"/>
  <c r="N2564" i="2"/>
  <c r="M2564" i="2"/>
  <c r="L3789" i="2"/>
  <c r="N3788" i="2"/>
  <c r="M3788" i="2"/>
  <c r="L5013" i="2"/>
  <c r="N5012" i="2"/>
  <c r="M5012" i="2"/>
  <c r="L6237" i="2"/>
  <c r="N6236" i="2"/>
  <c r="M6236" i="2"/>
  <c r="L7462" i="2"/>
  <c r="N7461" i="2"/>
  <c r="M7461" i="2"/>
  <c r="L8685" i="2"/>
  <c r="N8684" i="2"/>
  <c r="M8684" i="2"/>
  <c r="L9909" i="2"/>
  <c r="N9908" i="2"/>
  <c r="M9908" i="2"/>
  <c r="L11133" i="2"/>
  <c r="N11132" i="2"/>
  <c r="M11132" i="2"/>
  <c r="L12357" i="2"/>
  <c r="N12356" i="2"/>
  <c r="M12356" i="2"/>
  <c r="L13581" i="2"/>
  <c r="N13580" i="2"/>
  <c r="M13580" i="2"/>
  <c r="L13582" i="2" l="1"/>
  <c r="N13581" i="2"/>
  <c r="M13581" i="2"/>
  <c r="L12358" i="2"/>
  <c r="N12357" i="2"/>
  <c r="M12357" i="2"/>
  <c r="L11134" i="2"/>
  <c r="N11133" i="2"/>
  <c r="M11133" i="2"/>
  <c r="L9910" i="2"/>
  <c r="N9909" i="2"/>
  <c r="M9909" i="2"/>
  <c r="L8686" i="2"/>
  <c r="N8685" i="2"/>
  <c r="M8685" i="2"/>
  <c r="L7463" i="2"/>
  <c r="N7462" i="2"/>
  <c r="M7462" i="2"/>
  <c r="L6238" i="2"/>
  <c r="N6237" i="2"/>
  <c r="M6237" i="2"/>
  <c r="L5014" i="2"/>
  <c r="N5013" i="2"/>
  <c r="M5013" i="2"/>
  <c r="L3790" i="2"/>
  <c r="N3789" i="2"/>
  <c r="M3789" i="2"/>
  <c r="L2566" i="2"/>
  <c r="N2565" i="2"/>
  <c r="M2565" i="2"/>
  <c r="L1342" i="2"/>
  <c r="M1342" i="2" s="1"/>
  <c r="N1341" i="2"/>
  <c r="L118" i="2"/>
  <c r="M118" i="2" s="1"/>
  <c r="N117" i="2"/>
  <c r="L119" i="2" l="1"/>
  <c r="M119" i="2" s="1"/>
  <c r="N118" i="2"/>
  <c r="L1343" i="2"/>
  <c r="M1343" i="2" s="1"/>
  <c r="N1342" i="2"/>
  <c r="L2567" i="2"/>
  <c r="M2567" i="2" s="1"/>
  <c r="N2566" i="2"/>
  <c r="M2566" i="2"/>
  <c r="L3791" i="2"/>
  <c r="M3791" i="2" s="1"/>
  <c r="N3790" i="2"/>
  <c r="M3790" i="2"/>
  <c r="L5015" i="2"/>
  <c r="M5015" i="2" s="1"/>
  <c r="N5014" i="2"/>
  <c r="M5014" i="2"/>
  <c r="L6239" i="2"/>
  <c r="N6238" i="2"/>
  <c r="M6238" i="2"/>
  <c r="L7464" i="2"/>
  <c r="N7463" i="2"/>
  <c r="M7463" i="2"/>
  <c r="L8687" i="2"/>
  <c r="N8686" i="2"/>
  <c r="M8686" i="2"/>
  <c r="L9911" i="2"/>
  <c r="N9910" i="2"/>
  <c r="M9910" i="2"/>
  <c r="L11135" i="2"/>
  <c r="N11134" i="2"/>
  <c r="M11134" i="2"/>
  <c r="L12359" i="2"/>
  <c r="N12358" i="2"/>
  <c r="M12358" i="2"/>
  <c r="L13583" i="2"/>
  <c r="N13582" i="2"/>
  <c r="M13582" i="2"/>
  <c r="L13584" i="2" l="1"/>
  <c r="N13583" i="2"/>
  <c r="M13583" i="2"/>
  <c r="L12360" i="2"/>
  <c r="N12359" i="2"/>
  <c r="M12359" i="2"/>
  <c r="L11136" i="2"/>
  <c r="N11135" i="2"/>
  <c r="M11135" i="2"/>
  <c r="L9912" i="2"/>
  <c r="N9911" i="2"/>
  <c r="M9911" i="2"/>
  <c r="L8688" i="2"/>
  <c r="N8687" i="2"/>
  <c r="M8687" i="2"/>
  <c r="L7465" i="2"/>
  <c r="N7464" i="2"/>
  <c r="M7464" i="2"/>
  <c r="L6240" i="2"/>
  <c r="N6239" i="2"/>
  <c r="M6239" i="2"/>
  <c r="L5016" i="2"/>
  <c r="N5015" i="2"/>
  <c r="L3792" i="2"/>
  <c r="N3791" i="2"/>
  <c r="L2568" i="2"/>
  <c r="N2567" i="2"/>
  <c r="L1344" i="2"/>
  <c r="M1344" i="2" s="1"/>
  <c r="N1343" i="2"/>
  <c r="L120" i="2"/>
  <c r="M120" i="2" s="1"/>
  <c r="N119" i="2"/>
  <c r="L121" i="2" l="1"/>
  <c r="M121" i="2" s="1"/>
  <c r="N120" i="2"/>
  <c r="L1345" i="2"/>
  <c r="M1345" i="2" s="1"/>
  <c r="N1344" i="2"/>
  <c r="L2569" i="2"/>
  <c r="N2568" i="2"/>
  <c r="M2568" i="2"/>
  <c r="L3793" i="2"/>
  <c r="N3792" i="2"/>
  <c r="M3792" i="2"/>
  <c r="L5017" i="2"/>
  <c r="N5016" i="2"/>
  <c r="M5016" i="2"/>
  <c r="L6241" i="2"/>
  <c r="N6240" i="2"/>
  <c r="M6240" i="2"/>
  <c r="L7466" i="2"/>
  <c r="N7465" i="2"/>
  <c r="M7465" i="2"/>
  <c r="L8689" i="2"/>
  <c r="N8688" i="2"/>
  <c r="M8688" i="2"/>
  <c r="L9913" i="2"/>
  <c r="N9912" i="2"/>
  <c r="M9912" i="2"/>
  <c r="L11137" i="2"/>
  <c r="N11136" i="2"/>
  <c r="M11136" i="2"/>
  <c r="L12361" i="2"/>
  <c r="N12360" i="2"/>
  <c r="M12360" i="2"/>
  <c r="L13585" i="2"/>
  <c r="N13584" i="2"/>
  <c r="M13584" i="2"/>
  <c r="L13586" i="2" l="1"/>
  <c r="N13585" i="2"/>
  <c r="M13585" i="2"/>
  <c r="L12362" i="2"/>
  <c r="N12361" i="2"/>
  <c r="M12361" i="2"/>
  <c r="L11138" i="2"/>
  <c r="N11137" i="2"/>
  <c r="M11137" i="2"/>
  <c r="L9914" i="2"/>
  <c r="N9913" i="2"/>
  <c r="M9913" i="2"/>
  <c r="L8690" i="2"/>
  <c r="N8689" i="2"/>
  <c r="M8689" i="2"/>
  <c r="L7467" i="2"/>
  <c r="N7466" i="2"/>
  <c r="M7466" i="2"/>
  <c r="L6242" i="2"/>
  <c r="N6241" i="2"/>
  <c r="M6241" i="2"/>
  <c r="L5018" i="2"/>
  <c r="N5017" i="2"/>
  <c r="M5017" i="2"/>
  <c r="L3794" i="2"/>
  <c r="N3793" i="2"/>
  <c r="M3793" i="2"/>
  <c r="L2570" i="2"/>
  <c r="M2570" i="2" s="1"/>
  <c r="N2569" i="2"/>
  <c r="M2569" i="2"/>
  <c r="L1346" i="2"/>
  <c r="M1346" i="2" s="1"/>
  <c r="N1345" i="2"/>
  <c r="L122" i="2"/>
  <c r="M122" i="2" s="1"/>
  <c r="N121" i="2"/>
  <c r="L123" i="2" l="1"/>
  <c r="M123" i="2" s="1"/>
  <c r="N122" i="2"/>
  <c r="L1347" i="2"/>
  <c r="M1347" i="2" s="1"/>
  <c r="N1346" i="2"/>
  <c r="L2571" i="2"/>
  <c r="N2570" i="2"/>
  <c r="L3795" i="2"/>
  <c r="N3794" i="2"/>
  <c r="M3794" i="2"/>
  <c r="L5019" i="2"/>
  <c r="N5018" i="2"/>
  <c r="M5018" i="2"/>
  <c r="L6243" i="2"/>
  <c r="N6242" i="2"/>
  <c r="M6242" i="2"/>
  <c r="L7468" i="2"/>
  <c r="N7467" i="2"/>
  <c r="M7467" i="2"/>
  <c r="L8691" i="2"/>
  <c r="N8690" i="2"/>
  <c r="M8690" i="2"/>
  <c r="L9915" i="2"/>
  <c r="N9914" i="2"/>
  <c r="M9914" i="2"/>
  <c r="L11139" i="2"/>
  <c r="N11138" i="2"/>
  <c r="M11138" i="2"/>
  <c r="L12363" i="2"/>
  <c r="N12362" i="2"/>
  <c r="M12362" i="2"/>
  <c r="L13587" i="2"/>
  <c r="N13586" i="2"/>
  <c r="M13586" i="2"/>
  <c r="L13588" i="2" l="1"/>
  <c r="N13587" i="2"/>
  <c r="M13587" i="2"/>
  <c r="L12364" i="2"/>
  <c r="N12363" i="2"/>
  <c r="M12363" i="2"/>
  <c r="L11140" i="2"/>
  <c r="N11139" i="2"/>
  <c r="M11139" i="2"/>
  <c r="L9916" i="2"/>
  <c r="N9915" i="2"/>
  <c r="M9915" i="2"/>
  <c r="L8692" i="2"/>
  <c r="N8691" i="2"/>
  <c r="M8691" i="2"/>
  <c r="L7469" i="2"/>
  <c r="N7468" i="2"/>
  <c r="M7468" i="2"/>
  <c r="L6244" i="2"/>
  <c r="N6243" i="2"/>
  <c r="M6243" i="2"/>
  <c r="L5020" i="2"/>
  <c r="N5019" i="2"/>
  <c r="M5019" i="2"/>
  <c r="L3796" i="2"/>
  <c r="N3795" i="2"/>
  <c r="M3795" i="2"/>
  <c r="L2572" i="2"/>
  <c r="N2571" i="2"/>
  <c r="M2571" i="2"/>
  <c r="L1348" i="2"/>
  <c r="M1348" i="2" s="1"/>
  <c r="N1347" i="2"/>
  <c r="L124" i="2"/>
  <c r="M124" i="2" s="1"/>
  <c r="N123" i="2"/>
  <c r="L125" i="2" l="1"/>
  <c r="M125" i="2" s="1"/>
  <c r="N124" i="2"/>
  <c r="L1349" i="2"/>
  <c r="M1349" i="2" s="1"/>
  <c r="N1348" i="2"/>
  <c r="L2573" i="2"/>
  <c r="N2572" i="2"/>
  <c r="M2572" i="2"/>
  <c r="L3797" i="2"/>
  <c r="N3796" i="2"/>
  <c r="M3796" i="2"/>
  <c r="L5021" i="2"/>
  <c r="N5020" i="2"/>
  <c r="M5020" i="2"/>
  <c r="L6245" i="2"/>
  <c r="N6244" i="2"/>
  <c r="M6244" i="2"/>
  <c r="L7470" i="2"/>
  <c r="N7469" i="2"/>
  <c r="M7469" i="2"/>
  <c r="L8693" i="2"/>
  <c r="N8692" i="2"/>
  <c r="M8692" i="2"/>
  <c r="L9917" i="2"/>
  <c r="N9916" i="2"/>
  <c r="M9916" i="2"/>
  <c r="L11141" i="2"/>
  <c r="N11140" i="2"/>
  <c r="M11140" i="2"/>
  <c r="L12365" i="2"/>
  <c r="N12364" i="2"/>
  <c r="M12364" i="2"/>
  <c r="L13589" i="2"/>
  <c r="N13588" i="2"/>
  <c r="M13588" i="2"/>
  <c r="L13590" i="2" l="1"/>
  <c r="N13589" i="2"/>
  <c r="M13589" i="2"/>
  <c r="L12366" i="2"/>
  <c r="N12365" i="2"/>
  <c r="M12365" i="2"/>
  <c r="L11142" i="2"/>
  <c r="N11141" i="2"/>
  <c r="M11141" i="2"/>
  <c r="L9918" i="2"/>
  <c r="N9917" i="2"/>
  <c r="M9917" i="2"/>
  <c r="L8694" i="2"/>
  <c r="N8693" i="2"/>
  <c r="M8693" i="2"/>
  <c r="L7471" i="2"/>
  <c r="N7470" i="2"/>
  <c r="M7470" i="2"/>
  <c r="L6246" i="2"/>
  <c r="N6245" i="2"/>
  <c r="M6245" i="2"/>
  <c r="L5022" i="2"/>
  <c r="N5021" i="2"/>
  <c r="M5021" i="2"/>
  <c r="L3798" i="2"/>
  <c r="N3797" i="2"/>
  <c r="M3797" i="2"/>
  <c r="L2574" i="2"/>
  <c r="N2573" i="2"/>
  <c r="M2573" i="2"/>
  <c r="L1350" i="2"/>
  <c r="M1350" i="2" s="1"/>
  <c r="N1349" i="2"/>
  <c r="L126" i="2"/>
  <c r="M126" i="2" s="1"/>
  <c r="N125" i="2"/>
  <c r="L127" i="2" l="1"/>
  <c r="M127" i="2" s="1"/>
  <c r="N126" i="2"/>
  <c r="L1351" i="2"/>
  <c r="M1351" i="2" s="1"/>
  <c r="N1350" i="2"/>
  <c r="L2575" i="2"/>
  <c r="M2575" i="2" s="1"/>
  <c r="N2574" i="2"/>
  <c r="M2574" i="2"/>
  <c r="L3799" i="2"/>
  <c r="M3799" i="2" s="1"/>
  <c r="N3798" i="2"/>
  <c r="M3798" i="2"/>
  <c r="L5023" i="2"/>
  <c r="M5023" i="2" s="1"/>
  <c r="N5022" i="2"/>
  <c r="M5022" i="2"/>
  <c r="L6247" i="2"/>
  <c r="N6246" i="2"/>
  <c r="M6246" i="2"/>
  <c r="L7472" i="2"/>
  <c r="N7471" i="2"/>
  <c r="M7471" i="2"/>
  <c r="L8695" i="2"/>
  <c r="N8694" i="2"/>
  <c r="M8694" i="2"/>
  <c r="L9919" i="2"/>
  <c r="N9918" i="2"/>
  <c r="M9918" i="2"/>
  <c r="L11143" i="2"/>
  <c r="N11142" i="2"/>
  <c r="M11142" i="2"/>
  <c r="L12367" i="2"/>
  <c r="N12366" i="2"/>
  <c r="M12366" i="2"/>
  <c r="L13591" i="2"/>
  <c r="N13590" i="2"/>
  <c r="M13590" i="2"/>
  <c r="L13592" i="2" l="1"/>
  <c r="N13591" i="2"/>
  <c r="M13591" i="2"/>
  <c r="L12368" i="2"/>
  <c r="N12367" i="2"/>
  <c r="M12367" i="2"/>
  <c r="L11144" i="2"/>
  <c r="N11143" i="2"/>
  <c r="M11143" i="2"/>
  <c r="L9920" i="2"/>
  <c r="N9919" i="2"/>
  <c r="M9919" i="2"/>
  <c r="L8696" i="2"/>
  <c r="N8695" i="2"/>
  <c r="M8695" i="2"/>
  <c r="L7473" i="2"/>
  <c r="N7472" i="2"/>
  <c r="M7472" i="2"/>
  <c r="L6248" i="2"/>
  <c r="N6247" i="2"/>
  <c r="M6247" i="2"/>
  <c r="L5024" i="2"/>
  <c r="N5023" i="2"/>
  <c r="L3800" i="2"/>
  <c r="N3799" i="2"/>
  <c r="L2576" i="2"/>
  <c r="N2575" i="2"/>
  <c r="L1352" i="2"/>
  <c r="M1352" i="2" s="1"/>
  <c r="N1351" i="2"/>
  <c r="L128" i="2"/>
  <c r="M128" i="2" s="1"/>
  <c r="N127" i="2"/>
  <c r="L129" i="2" l="1"/>
  <c r="M129" i="2" s="1"/>
  <c r="N128" i="2"/>
  <c r="L1353" i="2"/>
  <c r="M1353" i="2" s="1"/>
  <c r="N1352" i="2"/>
  <c r="L2577" i="2"/>
  <c r="N2576" i="2"/>
  <c r="M2576" i="2"/>
  <c r="L3801" i="2"/>
  <c r="N3800" i="2"/>
  <c r="M3800" i="2"/>
  <c r="L5025" i="2"/>
  <c r="N5024" i="2"/>
  <c r="M5024" i="2"/>
  <c r="L6249" i="2"/>
  <c r="N6248" i="2"/>
  <c r="M6248" i="2"/>
  <c r="L7474" i="2"/>
  <c r="N7473" i="2"/>
  <c r="M7473" i="2"/>
  <c r="L8697" i="2"/>
  <c r="N8696" i="2"/>
  <c r="M8696" i="2"/>
  <c r="L9921" i="2"/>
  <c r="N9920" i="2"/>
  <c r="M9920" i="2"/>
  <c r="L11145" i="2"/>
  <c r="N11144" i="2"/>
  <c r="M11144" i="2"/>
  <c r="L12369" i="2"/>
  <c r="N12368" i="2"/>
  <c r="M12368" i="2"/>
  <c r="L13593" i="2"/>
  <c r="N13592" i="2"/>
  <c r="M13592" i="2"/>
  <c r="L13594" i="2" l="1"/>
  <c r="N13593" i="2"/>
  <c r="M13593" i="2"/>
  <c r="L12370" i="2"/>
  <c r="N12369" i="2"/>
  <c r="M12369" i="2"/>
  <c r="L11146" i="2"/>
  <c r="N11145" i="2"/>
  <c r="M11145" i="2"/>
  <c r="L9922" i="2"/>
  <c r="N9921" i="2"/>
  <c r="M9921" i="2"/>
  <c r="L8698" i="2"/>
  <c r="N8697" i="2"/>
  <c r="M8697" i="2"/>
  <c r="L7475" i="2"/>
  <c r="N7474" i="2"/>
  <c r="M7474" i="2"/>
  <c r="L6250" i="2"/>
  <c r="N6249" i="2"/>
  <c r="M6249" i="2"/>
  <c r="L5026" i="2"/>
  <c r="N5025" i="2"/>
  <c r="M5025" i="2"/>
  <c r="L3802" i="2"/>
  <c r="N3801" i="2"/>
  <c r="M3801" i="2"/>
  <c r="L2578" i="2"/>
  <c r="M2578" i="2" s="1"/>
  <c r="N2577" i="2"/>
  <c r="M2577" i="2"/>
  <c r="L1354" i="2"/>
  <c r="M1354" i="2" s="1"/>
  <c r="N1353" i="2"/>
  <c r="L130" i="2"/>
  <c r="M130" i="2" s="1"/>
  <c r="N129" i="2"/>
  <c r="L131" i="2" l="1"/>
  <c r="M131" i="2" s="1"/>
  <c r="N130" i="2"/>
  <c r="L1355" i="2"/>
  <c r="M1355" i="2" s="1"/>
  <c r="N1354" i="2"/>
  <c r="L2579" i="2"/>
  <c r="N2578" i="2"/>
  <c r="L3803" i="2"/>
  <c r="N3802" i="2"/>
  <c r="M3802" i="2"/>
  <c r="L5027" i="2"/>
  <c r="N5026" i="2"/>
  <c r="M5026" i="2"/>
  <c r="L6251" i="2"/>
  <c r="N6250" i="2"/>
  <c r="M6250" i="2"/>
  <c r="L7476" i="2"/>
  <c r="N7475" i="2"/>
  <c r="M7475" i="2"/>
  <c r="L8699" i="2"/>
  <c r="N8698" i="2"/>
  <c r="M8698" i="2"/>
  <c r="L9923" i="2"/>
  <c r="N9922" i="2"/>
  <c r="M9922" i="2"/>
  <c r="L11147" i="2"/>
  <c r="N11146" i="2"/>
  <c r="M11146" i="2"/>
  <c r="L12371" i="2"/>
  <c r="N12370" i="2"/>
  <c r="M12370" i="2"/>
  <c r="L13595" i="2"/>
  <c r="N13594" i="2"/>
  <c r="M13594" i="2"/>
  <c r="L13596" i="2" l="1"/>
  <c r="N13595" i="2"/>
  <c r="M13595" i="2"/>
  <c r="L12372" i="2"/>
  <c r="N12371" i="2"/>
  <c r="M12371" i="2"/>
  <c r="L11148" i="2"/>
  <c r="N11147" i="2"/>
  <c r="M11147" i="2"/>
  <c r="L9924" i="2"/>
  <c r="N9923" i="2"/>
  <c r="M9923" i="2"/>
  <c r="L8700" i="2"/>
  <c r="N8699" i="2"/>
  <c r="M8699" i="2"/>
  <c r="L7477" i="2"/>
  <c r="N7476" i="2"/>
  <c r="M7476" i="2"/>
  <c r="L6252" i="2"/>
  <c r="N6251" i="2"/>
  <c r="M6251" i="2"/>
  <c r="L5028" i="2"/>
  <c r="N5027" i="2"/>
  <c r="M5027" i="2"/>
  <c r="L3804" i="2"/>
  <c r="N3803" i="2"/>
  <c r="M3803" i="2"/>
  <c r="L2580" i="2"/>
  <c r="N2579" i="2"/>
  <c r="M2579" i="2"/>
  <c r="L1356" i="2"/>
  <c r="M1356" i="2" s="1"/>
  <c r="N1355" i="2"/>
  <c r="L132" i="2"/>
  <c r="M132" i="2" s="1"/>
  <c r="N131" i="2"/>
  <c r="L133" i="2" l="1"/>
  <c r="M133" i="2" s="1"/>
  <c r="N132" i="2"/>
  <c r="L1357" i="2"/>
  <c r="M1357" i="2" s="1"/>
  <c r="N1356" i="2"/>
  <c r="L2581" i="2"/>
  <c r="N2580" i="2"/>
  <c r="M2580" i="2"/>
  <c r="L3805" i="2"/>
  <c r="N3804" i="2"/>
  <c r="M3804" i="2"/>
  <c r="L5029" i="2"/>
  <c r="N5028" i="2"/>
  <c r="M5028" i="2"/>
  <c r="L6253" i="2"/>
  <c r="N6252" i="2"/>
  <c r="M6252" i="2"/>
  <c r="L7478" i="2"/>
  <c r="N7477" i="2"/>
  <c r="M7477" i="2"/>
  <c r="L8701" i="2"/>
  <c r="N8700" i="2"/>
  <c r="M8700" i="2"/>
  <c r="L9925" i="2"/>
  <c r="N9924" i="2"/>
  <c r="M9924" i="2"/>
  <c r="L11149" i="2"/>
  <c r="N11148" i="2"/>
  <c r="M11148" i="2"/>
  <c r="L12373" i="2"/>
  <c r="N12372" i="2"/>
  <c r="M12372" i="2"/>
  <c r="L13597" i="2"/>
  <c r="N13596" i="2"/>
  <c r="M13596" i="2"/>
  <c r="L13598" i="2" l="1"/>
  <c r="N13597" i="2"/>
  <c r="M13597" i="2"/>
  <c r="L12374" i="2"/>
  <c r="N12373" i="2"/>
  <c r="M12373" i="2"/>
  <c r="L11150" i="2"/>
  <c r="N11149" i="2"/>
  <c r="M11149" i="2"/>
  <c r="L9926" i="2"/>
  <c r="N9925" i="2"/>
  <c r="M9925" i="2"/>
  <c r="L8702" i="2"/>
  <c r="N8701" i="2"/>
  <c r="M8701" i="2"/>
  <c r="L7479" i="2"/>
  <c r="N7478" i="2"/>
  <c r="M7478" i="2"/>
  <c r="L6254" i="2"/>
  <c r="N6253" i="2"/>
  <c r="M6253" i="2"/>
  <c r="L5030" i="2"/>
  <c r="N5029" i="2"/>
  <c r="M5029" i="2"/>
  <c r="L3806" i="2"/>
  <c r="N3805" i="2"/>
  <c r="M3805" i="2"/>
  <c r="L2582" i="2"/>
  <c r="N2581" i="2"/>
  <c r="M2581" i="2"/>
  <c r="L1358" i="2"/>
  <c r="M1358" i="2" s="1"/>
  <c r="N1357" i="2"/>
  <c r="L134" i="2"/>
  <c r="M134" i="2" s="1"/>
  <c r="N133" i="2"/>
  <c r="L135" i="2" l="1"/>
  <c r="M135" i="2" s="1"/>
  <c r="N134" i="2"/>
  <c r="L1359" i="2"/>
  <c r="M1359" i="2" s="1"/>
  <c r="N1358" i="2"/>
  <c r="L2583" i="2"/>
  <c r="M2583" i="2" s="1"/>
  <c r="N2582" i="2"/>
  <c r="M2582" i="2"/>
  <c r="L3807" i="2"/>
  <c r="M3807" i="2" s="1"/>
  <c r="N3806" i="2"/>
  <c r="M3806" i="2"/>
  <c r="L5031" i="2"/>
  <c r="M5031" i="2" s="1"/>
  <c r="N5030" i="2"/>
  <c r="M5030" i="2"/>
  <c r="L6255" i="2"/>
  <c r="N6254" i="2"/>
  <c r="M6254" i="2"/>
  <c r="L7480" i="2"/>
  <c r="N7479" i="2"/>
  <c r="M7479" i="2"/>
  <c r="L8703" i="2"/>
  <c r="N8702" i="2"/>
  <c r="M8702" i="2"/>
  <c r="L9927" i="2"/>
  <c r="N9926" i="2"/>
  <c r="M9926" i="2"/>
  <c r="L11151" i="2"/>
  <c r="N11150" i="2"/>
  <c r="M11150" i="2"/>
  <c r="L12375" i="2"/>
  <c r="N12374" i="2"/>
  <c r="M12374" i="2"/>
  <c r="L13599" i="2"/>
  <c r="N13598" i="2"/>
  <c r="M13598" i="2"/>
  <c r="L13600" i="2" l="1"/>
  <c r="N13599" i="2"/>
  <c r="M13599" i="2"/>
  <c r="L12376" i="2"/>
  <c r="N12375" i="2"/>
  <c r="M12375" i="2"/>
  <c r="L11152" i="2"/>
  <c r="N11151" i="2"/>
  <c r="M11151" i="2"/>
  <c r="L9928" i="2"/>
  <c r="N9927" i="2"/>
  <c r="M9927" i="2"/>
  <c r="L8704" i="2"/>
  <c r="N8703" i="2"/>
  <c r="M8703" i="2"/>
  <c r="L7481" i="2"/>
  <c r="N7480" i="2"/>
  <c r="M7480" i="2"/>
  <c r="L6256" i="2"/>
  <c r="N6255" i="2"/>
  <c r="M6255" i="2"/>
  <c r="L5032" i="2"/>
  <c r="N5031" i="2"/>
  <c r="L3808" i="2"/>
  <c r="N3807" i="2"/>
  <c r="L2584" i="2"/>
  <c r="N2583" i="2"/>
  <c r="L1360" i="2"/>
  <c r="M1360" i="2" s="1"/>
  <c r="N1359" i="2"/>
  <c r="L136" i="2"/>
  <c r="M136" i="2" s="1"/>
  <c r="N135" i="2"/>
  <c r="L137" i="2" l="1"/>
  <c r="M137" i="2" s="1"/>
  <c r="N136" i="2"/>
  <c r="L1361" i="2"/>
  <c r="M1361" i="2" s="1"/>
  <c r="N1360" i="2"/>
  <c r="L2585" i="2"/>
  <c r="N2584" i="2"/>
  <c r="M2584" i="2"/>
  <c r="L3809" i="2"/>
  <c r="N3808" i="2"/>
  <c r="M3808" i="2"/>
  <c r="L5033" i="2"/>
  <c r="N5032" i="2"/>
  <c r="M5032" i="2"/>
  <c r="L6257" i="2"/>
  <c r="N6256" i="2"/>
  <c r="M6256" i="2"/>
  <c r="L7482" i="2"/>
  <c r="N7481" i="2"/>
  <c r="M7481" i="2"/>
  <c r="L8705" i="2"/>
  <c r="N8704" i="2"/>
  <c r="M8704" i="2"/>
  <c r="L9929" i="2"/>
  <c r="N9928" i="2"/>
  <c r="M9928" i="2"/>
  <c r="L11153" i="2"/>
  <c r="N11152" i="2"/>
  <c r="M11152" i="2"/>
  <c r="L12377" i="2"/>
  <c r="N12376" i="2"/>
  <c r="M12376" i="2"/>
  <c r="L13601" i="2"/>
  <c r="N13600" i="2"/>
  <c r="M13600" i="2"/>
  <c r="L13602" i="2" l="1"/>
  <c r="N13601" i="2"/>
  <c r="M13601" i="2"/>
  <c r="L12378" i="2"/>
  <c r="N12377" i="2"/>
  <c r="M12377" i="2"/>
  <c r="L11154" i="2"/>
  <c r="N11153" i="2"/>
  <c r="M11153" i="2"/>
  <c r="L9930" i="2"/>
  <c r="N9929" i="2"/>
  <c r="M9929" i="2"/>
  <c r="L8706" i="2"/>
  <c r="N8705" i="2"/>
  <c r="M8705" i="2"/>
  <c r="L7483" i="2"/>
  <c r="N7482" i="2"/>
  <c r="M7482" i="2"/>
  <c r="L6258" i="2"/>
  <c r="N6257" i="2"/>
  <c r="M6257" i="2"/>
  <c r="L5034" i="2"/>
  <c r="N5033" i="2"/>
  <c r="M5033" i="2"/>
  <c r="L3810" i="2"/>
  <c r="N3809" i="2"/>
  <c r="M3809" i="2"/>
  <c r="L2586" i="2"/>
  <c r="M2586" i="2" s="1"/>
  <c r="N2585" i="2"/>
  <c r="M2585" i="2"/>
  <c r="L1362" i="2"/>
  <c r="M1362" i="2" s="1"/>
  <c r="N1361" i="2"/>
  <c r="L138" i="2"/>
  <c r="M138" i="2" s="1"/>
  <c r="N137" i="2"/>
  <c r="L139" i="2" l="1"/>
  <c r="M139" i="2" s="1"/>
  <c r="N138" i="2"/>
  <c r="L1363" i="2"/>
  <c r="M1363" i="2" s="1"/>
  <c r="N1362" i="2"/>
  <c r="L2587" i="2"/>
  <c r="N2586" i="2"/>
  <c r="L3811" i="2"/>
  <c r="N3810" i="2"/>
  <c r="M3810" i="2"/>
  <c r="L5035" i="2"/>
  <c r="N5034" i="2"/>
  <c r="M5034" i="2"/>
  <c r="L6259" i="2"/>
  <c r="N6258" i="2"/>
  <c r="M6258" i="2"/>
  <c r="L7484" i="2"/>
  <c r="N7483" i="2"/>
  <c r="M7483" i="2"/>
  <c r="L8707" i="2"/>
  <c r="N8706" i="2"/>
  <c r="M8706" i="2"/>
  <c r="L9931" i="2"/>
  <c r="N9930" i="2"/>
  <c r="M9930" i="2"/>
  <c r="L11155" i="2"/>
  <c r="N11154" i="2"/>
  <c r="M11154" i="2"/>
  <c r="L12379" i="2"/>
  <c r="N12378" i="2"/>
  <c r="M12378" i="2"/>
  <c r="L13603" i="2"/>
  <c r="N13602" i="2"/>
  <c r="M13602" i="2"/>
  <c r="L13604" i="2" l="1"/>
  <c r="N13603" i="2"/>
  <c r="M13603" i="2"/>
  <c r="L12380" i="2"/>
  <c r="N12379" i="2"/>
  <c r="M12379" i="2"/>
  <c r="L11156" i="2"/>
  <c r="N11155" i="2"/>
  <c r="M11155" i="2"/>
  <c r="L9932" i="2"/>
  <c r="N9931" i="2"/>
  <c r="M9931" i="2"/>
  <c r="L8708" i="2"/>
  <c r="N8707" i="2"/>
  <c r="M8707" i="2"/>
  <c r="L7485" i="2"/>
  <c r="N7484" i="2"/>
  <c r="M7484" i="2"/>
  <c r="L6260" i="2"/>
  <c r="N6259" i="2"/>
  <c r="M6259" i="2"/>
  <c r="L5036" i="2"/>
  <c r="N5035" i="2"/>
  <c r="M5035" i="2"/>
  <c r="L3812" i="2"/>
  <c r="N3811" i="2"/>
  <c r="M3811" i="2"/>
  <c r="L2588" i="2"/>
  <c r="N2587" i="2"/>
  <c r="M2587" i="2"/>
  <c r="L1364" i="2"/>
  <c r="M1364" i="2" s="1"/>
  <c r="N1363" i="2"/>
  <c r="L140" i="2"/>
  <c r="M140" i="2" s="1"/>
  <c r="N139" i="2"/>
  <c r="L141" i="2" l="1"/>
  <c r="M141" i="2" s="1"/>
  <c r="N140" i="2"/>
  <c r="L1365" i="2"/>
  <c r="M1365" i="2" s="1"/>
  <c r="N1364" i="2"/>
  <c r="L2589" i="2"/>
  <c r="N2588" i="2"/>
  <c r="M2588" i="2"/>
  <c r="L3813" i="2"/>
  <c r="N3812" i="2"/>
  <c r="M3812" i="2"/>
  <c r="L5037" i="2"/>
  <c r="N5036" i="2"/>
  <c r="M5036" i="2"/>
  <c r="L6261" i="2"/>
  <c r="N6260" i="2"/>
  <c r="M6260" i="2"/>
  <c r="L7486" i="2"/>
  <c r="N7485" i="2"/>
  <c r="M7485" i="2"/>
  <c r="L8709" i="2"/>
  <c r="N8708" i="2"/>
  <c r="M8708" i="2"/>
  <c r="L9933" i="2"/>
  <c r="N9932" i="2"/>
  <c r="M9932" i="2"/>
  <c r="L11157" i="2"/>
  <c r="N11156" i="2"/>
  <c r="M11156" i="2"/>
  <c r="L12381" i="2"/>
  <c r="N12380" i="2"/>
  <c r="M12380" i="2"/>
  <c r="L13605" i="2"/>
  <c r="N13604" i="2"/>
  <c r="M13604" i="2"/>
  <c r="L13606" i="2" l="1"/>
  <c r="N13605" i="2"/>
  <c r="M13605" i="2"/>
  <c r="L12382" i="2"/>
  <c r="N12381" i="2"/>
  <c r="M12381" i="2"/>
  <c r="L11158" i="2"/>
  <c r="N11157" i="2"/>
  <c r="M11157" i="2"/>
  <c r="L9934" i="2"/>
  <c r="N9933" i="2"/>
  <c r="M9933" i="2"/>
  <c r="L8710" i="2"/>
  <c r="N8709" i="2"/>
  <c r="M8709" i="2"/>
  <c r="L7487" i="2"/>
  <c r="N7486" i="2"/>
  <c r="M7486" i="2"/>
  <c r="L6262" i="2"/>
  <c r="N6261" i="2"/>
  <c r="M6261" i="2"/>
  <c r="L5038" i="2"/>
  <c r="N5037" i="2"/>
  <c r="M5037" i="2"/>
  <c r="L3814" i="2"/>
  <c r="N3813" i="2"/>
  <c r="M3813" i="2"/>
  <c r="L2590" i="2"/>
  <c r="N2589" i="2"/>
  <c r="M2589" i="2"/>
  <c r="L1366" i="2"/>
  <c r="M1366" i="2" s="1"/>
  <c r="N1365" i="2"/>
  <c r="L142" i="2"/>
  <c r="M142" i="2" s="1"/>
  <c r="N141" i="2"/>
  <c r="L143" i="2" l="1"/>
  <c r="M143" i="2" s="1"/>
  <c r="N142" i="2"/>
  <c r="L1367" i="2"/>
  <c r="M1367" i="2" s="1"/>
  <c r="N1366" i="2"/>
  <c r="L2591" i="2"/>
  <c r="M2591" i="2" s="1"/>
  <c r="N2590" i="2"/>
  <c r="M2590" i="2"/>
  <c r="L3815" i="2"/>
  <c r="M3815" i="2" s="1"/>
  <c r="N3814" i="2"/>
  <c r="M3814" i="2"/>
  <c r="L5039" i="2"/>
  <c r="M5039" i="2" s="1"/>
  <c r="N5038" i="2"/>
  <c r="M5038" i="2"/>
  <c r="L6263" i="2"/>
  <c r="N6262" i="2"/>
  <c r="M6262" i="2"/>
  <c r="L7488" i="2"/>
  <c r="N7487" i="2"/>
  <c r="M7487" i="2"/>
  <c r="L8711" i="2"/>
  <c r="N8710" i="2"/>
  <c r="M8710" i="2"/>
  <c r="L9935" i="2"/>
  <c r="N9934" i="2"/>
  <c r="M9934" i="2"/>
  <c r="L11159" i="2"/>
  <c r="N11158" i="2"/>
  <c r="M11158" i="2"/>
  <c r="L12383" i="2"/>
  <c r="N12382" i="2"/>
  <c r="M12382" i="2"/>
  <c r="L13607" i="2"/>
  <c r="N13606" i="2"/>
  <c r="M13606" i="2"/>
  <c r="L13608" i="2" l="1"/>
  <c r="N13607" i="2"/>
  <c r="M13607" i="2"/>
  <c r="L12384" i="2"/>
  <c r="N12383" i="2"/>
  <c r="M12383" i="2"/>
  <c r="L11160" i="2"/>
  <c r="N11159" i="2"/>
  <c r="M11159" i="2"/>
  <c r="L9936" i="2"/>
  <c r="N9935" i="2"/>
  <c r="M9935" i="2"/>
  <c r="L8712" i="2"/>
  <c r="N8711" i="2"/>
  <c r="M8711" i="2"/>
  <c r="L7489" i="2"/>
  <c r="N7488" i="2"/>
  <c r="M7488" i="2"/>
  <c r="L6264" i="2"/>
  <c r="N6263" i="2"/>
  <c r="M6263" i="2"/>
  <c r="L5040" i="2"/>
  <c r="N5039" i="2"/>
  <c r="L3816" i="2"/>
  <c r="N3815" i="2"/>
  <c r="L2592" i="2"/>
  <c r="N2591" i="2"/>
  <c r="L1368" i="2"/>
  <c r="M1368" i="2" s="1"/>
  <c r="N1367" i="2"/>
  <c r="L144" i="2"/>
  <c r="M144" i="2" s="1"/>
  <c r="N143" i="2"/>
  <c r="L145" i="2" l="1"/>
  <c r="M145" i="2" s="1"/>
  <c r="N144" i="2"/>
  <c r="L1369" i="2"/>
  <c r="M1369" i="2" s="1"/>
  <c r="N1368" i="2"/>
  <c r="L2593" i="2"/>
  <c r="N2592" i="2"/>
  <c r="M2592" i="2"/>
  <c r="L3817" i="2"/>
  <c r="N3816" i="2"/>
  <c r="M3816" i="2"/>
  <c r="L5041" i="2"/>
  <c r="N5040" i="2"/>
  <c r="M5040" i="2"/>
  <c r="L6265" i="2"/>
  <c r="N6264" i="2"/>
  <c r="M6264" i="2"/>
  <c r="L7490" i="2"/>
  <c r="N7489" i="2"/>
  <c r="M7489" i="2"/>
  <c r="L8713" i="2"/>
  <c r="N8712" i="2"/>
  <c r="M8712" i="2"/>
  <c r="L9937" i="2"/>
  <c r="N9936" i="2"/>
  <c r="M9936" i="2"/>
  <c r="L11161" i="2"/>
  <c r="N11160" i="2"/>
  <c r="M11160" i="2"/>
  <c r="L12385" i="2"/>
  <c r="N12384" i="2"/>
  <c r="M12384" i="2"/>
  <c r="L13609" i="2"/>
  <c r="N13608" i="2"/>
  <c r="M13608" i="2"/>
  <c r="L13610" i="2" l="1"/>
  <c r="N13609" i="2"/>
  <c r="M13609" i="2"/>
  <c r="L12386" i="2"/>
  <c r="N12385" i="2"/>
  <c r="M12385" i="2"/>
  <c r="L11162" i="2"/>
  <c r="N11161" i="2"/>
  <c r="M11161" i="2"/>
  <c r="L9938" i="2"/>
  <c r="N9937" i="2"/>
  <c r="M9937" i="2"/>
  <c r="L8714" i="2"/>
  <c r="N8713" i="2"/>
  <c r="M8713" i="2"/>
  <c r="L7491" i="2"/>
  <c r="N7490" i="2"/>
  <c r="M7490" i="2"/>
  <c r="L6266" i="2"/>
  <c r="N6265" i="2"/>
  <c r="M6265" i="2"/>
  <c r="L5042" i="2"/>
  <c r="N5041" i="2"/>
  <c r="M5041" i="2"/>
  <c r="L3818" i="2"/>
  <c r="N3817" i="2"/>
  <c r="M3817" i="2"/>
  <c r="L2594" i="2"/>
  <c r="M2594" i="2" s="1"/>
  <c r="N2593" i="2"/>
  <c r="M2593" i="2"/>
  <c r="L1370" i="2"/>
  <c r="M1370" i="2" s="1"/>
  <c r="N1369" i="2"/>
  <c r="L146" i="2"/>
  <c r="M146" i="2" s="1"/>
  <c r="N145" i="2"/>
  <c r="L147" i="2" l="1"/>
  <c r="M147" i="2" s="1"/>
  <c r="N146" i="2"/>
  <c r="L1371" i="2"/>
  <c r="M1371" i="2" s="1"/>
  <c r="N1370" i="2"/>
  <c r="L2595" i="2"/>
  <c r="N2594" i="2"/>
  <c r="L3819" i="2"/>
  <c r="N3818" i="2"/>
  <c r="M3818" i="2"/>
  <c r="L5043" i="2"/>
  <c r="N5042" i="2"/>
  <c r="M5042" i="2"/>
  <c r="L6267" i="2"/>
  <c r="N6266" i="2"/>
  <c r="M6266" i="2"/>
  <c r="L7492" i="2"/>
  <c r="N7491" i="2"/>
  <c r="M7491" i="2"/>
  <c r="L8715" i="2"/>
  <c r="N8714" i="2"/>
  <c r="M8714" i="2"/>
  <c r="L9939" i="2"/>
  <c r="N9938" i="2"/>
  <c r="M9938" i="2"/>
  <c r="L11163" i="2"/>
  <c r="N11162" i="2"/>
  <c r="M11162" i="2"/>
  <c r="L12387" i="2"/>
  <c r="N12386" i="2"/>
  <c r="M12386" i="2"/>
  <c r="L13611" i="2"/>
  <c r="N13610" i="2"/>
  <c r="M13610" i="2"/>
  <c r="L13612" i="2" l="1"/>
  <c r="N13611" i="2"/>
  <c r="M13611" i="2"/>
  <c r="L12388" i="2"/>
  <c r="N12387" i="2"/>
  <c r="M12387" i="2"/>
  <c r="L11164" i="2"/>
  <c r="N11163" i="2"/>
  <c r="M11163" i="2"/>
  <c r="L9940" i="2"/>
  <c r="N9939" i="2"/>
  <c r="M9939" i="2"/>
  <c r="L8716" i="2"/>
  <c r="N8715" i="2"/>
  <c r="M8715" i="2"/>
  <c r="L7493" i="2"/>
  <c r="N7492" i="2"/>
  <c r="M7492" i="2"/>
  <c r="L6268" i="2"/>
  <c r="N6267" i="2"/>
  <c r="M6267" i="2"/>
  <c r="L5044" i="2"/>
  <c r="N5043" i="2"/>
  <c r="M5043" i="2"/>
  <c r="L3820" i="2"/>
  <c r="N3819" i="2"/>
  <c r="M3819" i="2"/>
  <c r="L2596" i="2"/>
  <c r="N2595" i="2"/>
  <c r="M2595" i="2"/>
  <c r="L1372" i="2"/>
  <c r="M1372" i="2" s="1"/>
  <c r="N1371" i="2"/>
  <c r="L148" i="2"/>
  <c r="M148" i="2" s="1"/>
  <c r="N147" i="2"/>
  <c r="L149" i="2" l="1"/>
  <c r="M149" i="2" s="1"/>
  <c r="N148" i="2"/>
  <c r="L1373" i="2"/>
  <c r="M1373" i="2" s="1"/>
  <c r="N1372" i="2"/>
  <c r="L2597" i="2"/>
  <c r="N2596" i="2"/>
  <c r="M2596" i="2"/>
  <c r="L3821" i="2"/>
  <c r="N3820" i="2"/>
  <c r="M3820" i="2"/>
  <c r="L5045" i="2"/>
  <c r="N5044" i="2"/>
  <c r="M5044" i="2"/>
  <c r="L6269" i="2"/>
  <c r="N6268" i="2"/>
  <c r="M6268" i="2"/>
  <c r="L7494" i="2"/>
  <c r="N7493" i="2"/>
  <c r="M7493" i="2"/>
  <c r="L8717" i="2"/>
  <c r="N8716" i="2"/>
  <c r="M8716" i="2"/>
  <c r="L9941" i="2"/>
  <c r="N9940" i="2"/>
  <c r="M9940" i="2"/>
  <c r="L11165" i="2"/>
  <c r="N11164" i="2"/>
  <c r="M11164" i="2"/>
  <c r="L12389" i="2"/>
  <c r="N12388" i="2"/>
  <c r="M12388" i="2"/>
  <c r="L13613" i="2"/>
  <c r="N13612" i="2"/>
  <c r="M13612" i="2"/>
  <c r="L13614" i="2" l="1"/>
  <c r="N13613" i="2"/>
  <c r="M13613" i="2"/>
  <c r="L12390" i="2"/>
  <c r="N12389" i="2"/>
  <c r="M12389" i="2"/>
  <c r="L11166" i="2"/>
  <c r="N11165" i="2"/>
  <c r="M11165" i="2"/>
  <c r="L9942" i="2"/>
  <c r="N9941" i="2"/>
  <c r="M9941" i="2"/>
  <c r="L8718" i="2"/>
  <c r="N8717" i="2"/>
  <c r="M8717" i="2"/>
  <c r="L7495" i="2"/>
  <c r="N7494" i="2"/>
  <c r="M7494" i="2"/>
  <c r="L6270" i="2"/>
  <c r="N6269" i="2"/>
  <c r="M6269" i="2"/>
  <c r="L5046" i="2"/>
  <c r="N5045" i="2"/>
  <c r="M5045" i="2"/>
  <c r="L3822" i="2"/>
  <c r="N3821" i="2"/>
  <c r="M3821" i="2"/>
  <c r="L2598" i="2"/>
  <c r="N2597" i="2"/>
  <c r="M2597" i="2"/>
  <c r="L1374" i="2"/>
  <c r="M1374" i="2" s="1"/>
  <c r="N1373" i="2"/>
  <c r="L150" i="2"/>
  <c r="M150" i="2" s="1"/>
  <c r="N149" i="2"/>
  <c r="L151" i="2" l="1"/>
  <c r="M151" i="2" s="1"/>
  <c r="N150" i="2"/>
  <c r="L1375" i="2"/>
  <c r="M1375" i="2" s="1"/>
  <c r="N1374" i="2"/>
  <c r="L2599" i="2"/>
  <c r="M2599" i="2" s="1"/>
  <c r="N2598" i="2"/>
  <c r="M2598" i="2"/>
  <c r="L3823" i="2"/>
  <c r="M3823" i="2" s="1"/>
  <c r="N3822" i="2"/>
  <c r="M3822" i="2"/>
  <c r="L5047" i="2"/>
  <c r="M5047" i="2" s="1"/>
  <c r="N5046" i="2"/>
  <c r="M5046" i="2"/>
  <c r="L6271" i="2"/>
  <c r="N6270" i="2"/>
  <c r="M6270" i="2"/>
  <c r="L7496" i="2"/>
  <c r="N7495" i="2"/>
  <c r="M7495" i="2"/>
  <c r="L8719" i="2"/>
  <c r="N8718" i="2"/>
  <c r="M8718" i="2"/>
  <c r="L9943" i="2"/>
  <c r="N9942" i="2"/>
  <c r="M9942" i="2"/>
  <c r="L11167" i="2"/>
  <c r="N11166" i="2"/>
  <c r="M11166" i="2"/>
  <c r="L12391" i="2"/>
  <c r="N12390" i="2"/>
  <c r="M12390" i="2"/>
  <c r="L13615" i="2"/>
  <c r="N13614" i="2"/>
  <c r="M13614" i="2"/>
  <c r="L13616" i="2" l="1"/>
  <c r="N13615" i="2"/>
  <c r="M13615" i="2"/>
  <c r="L12392" i="2"/>
  <c r="N12391" i="2"/>
  <c r="M12391" i="2"/>
  <c r="L11168" i="2"/>
  <c r="N11167" i="2"/>
  <c r="M11167" i="2"/>
  <c r="L9944" i="2"/>
  <c r="N9943" i="2"/>
  <c r="M9943" i="2"/>
  <c r="L8720" i="2"/>
  <c r="N8719" i="2"/>
  <c r="M8719" i="2"/>
  <c r="L7497" i="2"/>
  <c r="N7496" i="2"/>
  <c r="M7496" i="2"/>
  <c r="L6272" i="2"/>
  <c r="N6271" i="2"/>
  <c r="M6271" i="2"/>
  <c r="L5048" i="2"/>
  <c r="N5047" i="2"/>
  <c r="L3824" i="2"/>
  <c r="N3823" i="2"/>
  <c r="L2600" i="2"/>
  <c r="N2599" i="2"/>
  <c r="L1376" i="2"/>
  <c r="M1376" i="2" s="1"/>
  <c r="N1375" i="2"/>
  <c r="L152" i="2"/>
  <c r="M152" i="2" s="1"/>
  <c r="N151" i="2"/>
  <c r="L153" i="2" l="1"/>
  <c r="M153" i="2" s="1"/>
  <c r="N152" i="2"/>
  <c r="L1377" i="2"/>
  <c r="M1377" i="2" s="1"/>
  <c r="N1376" i="2"/>
  <c r="L2601" i="2"/>
  <c r="N2600" i="2"/>
  <c r="M2600" i="2"/>
  <c r="L3825" i="2"/>
  <c r="N3824" i="2"/>
  <c r="M3824" i="2"/>
  <c r="L5049" i="2"/>
  <c r="N5048" i="2"/>
  <c r="M5048" i="2"/>
  <c r="L6273" i="2"/>
  <c r="N6272" i="2"/>
  <c r="M6272" i="2"/>
  <c r="L7498" i="2"/>
  <c r="N7497" i="2"/>
  <c r="M7497" i="2"/>
  <c r="L8721" i="2"/>
  <c r="N8720" i="2"/>
  <c r="M8720" i="2"/>
  <c r="L9945" i="2"/>
  <c r="N9944" i="2"/>
  <c r="M9944" i="2"/>
  <c r="L11169" i="2"/>
  <c r="N11168" i="2"/>
  <c r="M11168" i="2"/>
  <c r="L12393" i="2"/>
  <c r="N12392" i="2"/>
  <c r="M12392" i="2"/>
  <c r="L13617" i="2"/>
  <c r="N13616" i="2"/>
  <c r="M13616" i="2"/>
  <c r="L13618" i="2" l="1"/>
  <c r="N13617" i="2"/>
  <c r="M13617" i="2"/>
  <c r="L12394" i="2"/>
  <c r="N12393" i="2"/>
  <c r="M12393" i="2"/>
  <c r="L11170" i="2"/>
  <c r="N11169" i="2"/>
  <c r="M11169" i="2"/>
  <c r="L9946" i="2"/>
  <c r="N9945" i="2"/>
  <c r="M9945" i="2"/>
  <c r="L8722" i="2"/>
  <c r="N8721" i="2"/>
  <c r="M8721" i="2"/>
  <c r="L7499" i="2"/>
  <c r="N7498" i="2"/>
  <c r="M7498" i="2"/>
  <c r="L6274" i="2"/>
  <c r="N6273" i="2"/>
  <c r="M6273" i="2"/>
  <c r="L5050" i="2"/>
  <c r="N5049" i="2"/>
  <c r="M5049" i="2"/>
  <c r="L3826" i="2"/>
  <c r="N3825" i="2"/>
  <c r="M3825" i="2"/>
  <c r="L2602" i="2"/>
  <c r="M2602" i="2" s="1"/>
  <c r="N2601" i="2"/>
  <c r="M2601" i="2"/>
  <c r="L1378" i="2"/>
  <c r="M1378" i="2" s="1"/>
  <c r="N1377" i="2"/>
  <c r="L154" i="2"/>
  <c r="M154" i="2" s="1"/>
  <c r="N153" i="2"/>
  <c r="L155" i="2" l="1"/>
  <c r="M155" i="2" s="1"/>
  <c r="N154" i="2"/>
  <c r="L1379" i="2"/>
  <c r="M1379" i="2" s="1"/>
  <c r="N1378" i="2"/>
  <c r="L2603" i="2"/>
  <c r="N2602" i="2"/>
  <c r="L3827" i="2"/>
  <c r="N3826" i="2"/>
  <c r="M3826" i="2"/>
  <c r="L5051" i="2"/>
  <c r="N5050" i="2"/>
  <c r="M5050" i="2"/>
  <c r="L6275" i="2"/>
  <c r="N6274" i="2"/>
  <c r="M6274" i="2"/>
  <c r="L7500" i="2"/>
  <c r="N7499" i="2"/>
  <c r="M7499" i="2"/>
  <c r="L8723" i="2"/>
  <c r="N8722" i="2"/>
  <c r="M8722" i="2"/>
  <c r="L9947" i="2"/>
  <c r="N9946" i="2"/>
  <c r="M9946" i="2"/>
  <c r="L11171" i="2"/>
  <c r="N11170" i="2"/>
  <c r="M11170" i="2"/>
  <c r="L12395" i="2"/>
  <c r="N12394" i="2"/>
  <c r="M12394" i="2"/>
  <c r="L13619" i="2"/>
  <c r="N13618" i="2"/>
  <c r="M13618" i="2"/>
  <c r="L13620" i="2" l="1"/>
  <c r="N13619" i="2"/>
  <c r="M13619" i="2"/>
  <c r="L12396" i="2"/>
  <c r="N12395" i="2"/>
  <c r="M12395" i="2"/>
  <c r="L11172" i="2"/>
  <c r="N11171" i="2"/>
  <c r="M11171" i="2"/>
  <c r="L9948" i="2"/>
  <c r="N9947" i="2"/>
  <c r="M9947" i="2"/>
  <c r="L8724" i="2"/>
  <c r="N8723" i="2"/>
  <c r="M8723" i="2"/>
  <c r="L7501" i="2"/>
  <c r="N7500" i="2"/>
  <c r="M7500" i="2"/>
  <c r="L6276" i="2"/>
  <c r="N6275" i="2"/>
  <c r="M6275" i="2"/>
  <c r="L5052" i="2"/>
  <c r="N5051" i="2"/>
  <c r="M5051" i="2"/>
  <c r="L3828" i="2"/>
  <c r="N3827" i="2"/>
  <c r="M3827" i="2"/>
  <c r="L2604" i="2"/>
  <c r="N2603" i="2"/>
  <c r="M2603" i="2"/>
  <c r="L1380" i="2"/>
  <c r="M1380" i="2" s="1"/>
  <c r="N1379" i="2"/>
  <c r="L156" i="2"/>
  <c r="M156" i="2" s="1"/>
  <c r="N155" i="2"/>
  <c r="L157" i="2" l="1"/>
  <c r="M157" i="2" s="1"/>
  <c r="N156" i="2"/>
  <c r="L1381" i="2"/>
  <c r="M1381" i="2" s="1"/>
  <c r="N1380" i="2"/>
  <c r="L2605" i="2"/>
  <c r="N2604" i="2"/>
  <c r="M2604" i="2"/>
  <c r="L3829" i="2"/>
  <c r="N3828" i="2"/>
  <c r="M3828" i="2"/>
  <c r="L5053" i="2"/>
  <c r="N5052" i="2"/>
  <c r="M5052" i="2"/>
  <c r="L6277" i="2"/>
  <c r="N6276" i="2"/>
  <c r="M6276" i="2"/>
  <c r="L7502" i="2"/>
  <c r="N7501" i="2"/>
  <c r="M7501" i="2"/>
  <c r="L8725" i="2"/>
  <c r="N8724" i="2"/>
  <c r="M8724" i="2"/>
  <c r="L9949" i="2"/>
  <c r="N9948" i="2"/>
  <c r="M9948" i="2"/>
  <c r="L11173" i="2"/>
  <c r="N11172" i="2"/>
  <c r="M11172" i="2"/>
  <c r="L12397" i="2"/>
  <c r="N12396" i="2"/>
  <c r="M12396" i="2"/>
  <c r="L13621" i="2"/>
  <c r="N13620" i="2"/>
  <c r="M13620" i="2"/>
  <c r="L13622" i="2" l="1"/>
  <c r="N13621" i="2"/>
  <c r="M13621" i="2"/>
  <c r="L12398" i="2"/>
  <c r="N12397" i="2"/>
  <c r="M12397" i="2"/>
  <c r="L11174" i="2"/>
  <c r="N11173" i="2"/>
  <c r="M11173" i="2"/>
  <c r="L9950" i="2"/>
  <c r="N9949" i="2"/>
  <c r="M9949" i="2"/>
  <c r="L8726" i="2"/>
  <c r="N8725" i="2"/>
  <c r="M8725" i="2"/>
  <c r="L7503" i="2"/>
  <c r="N7502" i="2"/>
  <c r="M7502" i="2"/>
  <c r="L6278" i="2"/>
  <c r="N6277" i="2"/>
  <c r="M6277" i="2"/>
  <c r="L5054" i="2"/>
  <c r="N5053" i="2"/>
  <c r="M5053" i="2"/>
  <c r="L3830" i="2"/>
  <c r="N3829" i="2"/>
  <c r="M3829" i="2"/>
  <c r="L2606" i="2"/>
  <c r="N2605" i="2"/>
  <c r="M2605" i="2"/>
  <c r="L1382" i="2"/>
  <c r="M1382" i="2" s="1"/>
  <c r="N1381" i="2"/>
  <c r="L158" i="2"/>
  <c r="M158" i="2" s="1"/>
  <c r="N157" i="2"/>
  <c r="L159" i="2" l="1"/>
  <c r="M159" i="2" s="1"/>
  <c r="N158" i="2"/>
  <c r="L1383" i="2"/>
  <c r="M1383" i="2" s="1"/>
  <c r="N1382" i="2"/>
  <c r="L2607" i="2"/>
  <c r="M2607" i="2" s="1"/>
  <c r="N2606" i="2"/>
  <c r="M2606" i="2"/>
  <c r="L3831" i="2"/>
  <c r="M3831" i="2" s="1"/>
  <c r="N3830" i="2"/>
  <c r="M3830" i="2"/>
  <c r="L5055" i="2"/>
  <c r="M5055" i="2" s="1"/>
  <c r="N5054" i="2"/>
  <c r="M5054" i="2"/>
  <c r="L6279" i="2"/>
  <c r="N6278" i="2"/>
  <c r="M6278" i="2"/>
  <c r="L7504" i="2"/>
  <c r="N7503" i="2"/>
  <c r="M7503" i="2"/>
  <c r="L8727" i="2"/>
  <c r="N8726" i="2"/>
  <c r="M8726" i="2"/>
  <c r="L9951" i="2"/>
  <c r="N9950" i="2"/>
  <c r="M9950" i="2"/>
  <c r="L11175" i="2"/>
  <c r="N11174" i="2"/>
  <c r="M11174" i="2"/>
  <c r="L12399" i="2"/>
  <c r="N12398" i="2"/>
  <c r="M12398" i="2"/>
  <c r="L13623" i="2"/>
  <c r="N13622" i="2"/>
  <c r="M13622" i="2"/>
  <c r="L13624" i="2" l="1"/>
  <c r="N13623" i="2"/>
  <c r="M13623" i="2"/>
  <c r="L12400" i="2"/>
  <c r="N12399" i="2"/>
  <c r="M12399" i="2"/>
  <c r="L11176" i="2"/>
  <c r="N11175" i="2"/>
  <c r="M11175" i="2"/>
  <c r="L9952" i="2"/>
  <c r="N9951" i="2"/>
  <c r="M9951" i="2"/>
  <c r="L8728" i="2"/>
  <c r="N8727" i="2"/>
  <c r="M8727" i="2"/>
  <c r="L7505" i="2"/>
  <c r="N7504" i="2"/>
  <c r="M7504" i="2"/>
  <c r="L6280" i="2"/>
  <c r="N6279" i="2"/>
  <c r="M6279" i="2"/>
  <c r="L5056" i="2"/>
  <c r="N5055" i="2"/>
  <c r="L3832" i="2"/>
  <c r="N3831" i="2"/>
  <c r="L2608" i="2"/>
  <c r="N2607" i="2"/>
  <c r="L1384" i="2"/>
  <c r="M1384" i="2" s="1"/>
  <c r="N1383" i="2"/>
  <c r="L160" i="2"/>
  <c r="M160" i="2" s="1"/>
  <c r="N159" i="2"/>
  <c r="L161" i="2" l="1"/>
  <c r="M161" i="2" s="1"/>
  <c r="N160" i="2"/>
  <c r="L1385" i="2"/>
  <c r="M1385" i="2" s="1"/>
  <c r="N1384" i="2"/>
  <c r="L2609" i="2"/>
  <c r="N2608" i="2"/>
  <c r="M2608" i="2"/>
  <c r="L3833" i="2"/>
  <c r="N3832" i="2"/>
  <c r="M3832" i="2"/>
  <c r="L5057" i="2"/>
  <c r="N5056" i="2"/>
  <c r="M5056" i="2"/>
  <c r="L6281" i="2"/>
  <c r="N6280" i="2"/>
  <c r="M6280" i="2"/>
  <c r="L7506" i="2"/>
  <c r="N7505" i="2"/>
  <c r="M7505" i="2"/>
  <c r="L8729" i="2"/>
  <c r="N8728" i="2"/>
  <c r="M8728" i="2"/>
  <c r="L9953" i="2"/>
  <c r="N9952" i="2"/>
  <c r="M9952" i="2"/>
  <c r="L11177" i="2"/>
  <c r="N11176" i="2"/>
  <c r="M11176" i="2"/>
  <c r="L12401" i="2"/>
  <c r="N12400" i="2"/>
  <c r="M12400" i="2"/>
  <c r="L13625" i="2"/>
  <c r="N13624" i="2"/>
  <c r="M13624" i="2"/>
  <c r="L13626" i="2" l="1"/>
  <c r="N13625" i="2"/>
  <c r="M13625" i="2"/>
  <c r="L12402" i="2"/>
  <c r="N12401" i="2"/>
  <c r="M12401" i="2"/>
  <c r="L11178" i="2"/>
  <c r="N11177" i="2"/>
  <c r="M11177" i="2"/>
  <c r="L9954" i="2"/>
  <c r="N9953" i="2"/>
  <c r="M9953" i="2"/>
  <c r="L8730" i="2"/>
  <c r="N8729" i="2"/>
  <c r="M8729" i="2"/>
  <c r="L7507" i="2"/>
  <c r="N7506" i="2"/>
  <c r="M7506" i="2"/>
  <c r="L6282" i="2"/>
  <c r="N6281" i="2"/>
  <c r="M6281" i="2"/>
  <c r="L5058" i="2"/>
  <c r="N5057" i="2"/>
  <c r="M5057" i="2"/>
  <c r="L3834" i="2"/>
  <c r="N3833" i="2"/>
  <c r="M3833" i="2"/>
  <c r="L2610" i="2"/>
  <c r="M2610" i="2" s="1"/>
  <c r="N2609" i="2"/>
  <c r="M2609" i="2"/>
  <c r="L1386" i="2"/>
  <c r="M1386" i="2" s="1"/>
  <c r="N1385" i="2"/>
  <c r="L162" i="2"/>
  <c r="M162" i="2" s="1"/>
  <c r="N161" i="2"/>
  <c r="L163" i="2" l="1"/>
  <c r="M163" i="2" s="1"/>
  <c r="N162" i="2"/>
  <c r="L1387" i="2"/>
  <c r="M1387" i="2" s="1"/>
  <c r="N1386" i="2"/>
  <c r="L2611" i="2"/>
  <c r="N2610" i="2"/>
  <c r="L3835" i="2"/>
  <c r="N3834" i="2"/>
  <c r="M3834" i="2"/>
  <c r="L5059" i="2"/>
  <c r="N5058" i="2"/>
  <c r="M5058" i="2"/>
  <c r="L6283" i="2"/>
  <c r="N6282" i="2"/>
  <c r="M6282" i="2"/>
  <c r="L7508" i="2"/>
  <c r="N7507" i="2"/>
  <c r="M7507" i="2"/>
  <c r="L8731" i="2"/>
  <c r="N8730" i="2"/>
  <c r="M8730" i="2"/>
  <c r="L9955" i="2"/>
  <c r="N9954" i="2"/>
  <c r="M9954" i="2"/>
  <c r="L11179" i="2"/>
  <c r="N11178" i="2"/>
  <c r="M11178" i="2"/>
  <c r="L12403" i="2"/>
  <c r="N12402" i="2"/>
  <c r="M12402" i="2"/>
  <c r="L13627" i="2"/>
  <c r="N13626" i="2"/>
  <c r="M13626" i="2"/>
  <c r="L13628" i="2" l="1"/>
  <c r="N13627" i="2"/>
  <c r="M13627" i="2"/>
  <c r="L12404" i="2"/>
  <c r="N12403" i="2"/>
  <c r="M12403" i="2"/>
  <c r="L11180" i="2"/>
  <c r="N11179" i="2"/>
  <c r="M11179" i="2"/>
  <c r="L9956" i="2"/>
  <c r="N9955" i="2"/>
  <c r="M9955" i="2"/>
  <c r="L8732" i="2"/>
  <c r="N8731" i="2"/>
  <c r="M8731" i="2"/>
  <c r="L7509" i="2"/>
  <c r="N7508" i="2"/>
  <c r="M7508" i="2"/>
  <c r="L6284" i="2"/>
  <c r="N6283" i="2"/>
  <c r="M6283" i="2"/>
  <c r="L5060" i="2"/>
  <c r="N5059" i="2"/>
  <c r="M5059" i="2"/>
  <c r="L3836" i="2"/>
  <c r="N3835" i="2"/>
  <c r="M3835" i="2"/>
  <c r="L2612" i="2"/>
  <c r="N2611" i="2"/>
  <c r="M2611" i="2"/>
  <c r="L1388" i="2"/>
  <c r="M1388" i="2" s="1"/>
  <c r="N1387" i="2"/>
  <c r="L164" i="2"/>
  <c r="M164" i="2" s="1"/>
  <c r="N163" i="2"/>
  <c r="L165" i="2" l="1"/>
  <c r="M165" i="2" s="1"/>
  <c r="N164" i="2"/>
  <c r="L1389" i="2"/>
  <c r="M1389" i="2" s="1"/>
  <c r="N1388" i="2"/>
  <c r="L2613" i="2"/>
  <c r="N2612" i="2"/>
  <c r="M2612" i="2"/>
  <c r="L3837" i="2"/>
  <c r="N3836" i="2"/>
  <c r="M3836" i="2"/>
  <c r="L5061" i="2"/>
  <c r="N5060" i="2"/>
  <c r="M5060" i="2"/>
  <c r="L6285" i="2"/>
  <c r="N6284" i="2"/>
  <c r="M6284" i="2"/>
  <c r="L7510" i="2"/>
  <c r="N7509" i="2"/>
  <c r="M7509" i="2"/>
  <c r="L8733" i="2"/>
  <c r="N8732" i="2"/>
  <c r="M8732" i="2"/>
  <c r="L9957" i="2"/>
  <c r="N9956" i="2"/>
  <c r="M9956" i="2"/>
  <c r="L11181" i="2"/>
  <c r="N11180" i="2"/>
  <c r="M11180" i="2"/>
  <c r="L12405" i="2"/>
  <c r="N12404" i="2"/>
  <c r="M12404" i="2"/>
  <c r="L13629" i="2"/>
  <c r="N13628" i="2"/>
  <c r="M13628" i="2"/>
  <c r="L13630" i="2" l="1"/>
  <c r="N13629" i="2"/>
  <c r="M13629" i="2"/>
  <c r="L12406" i="2"/>
  <c r="N12405" i="2"/>
  <c r="M12405" i="2"/>
  <c r="L11182" i="2"/>
  <c r="N11181" i="2"/>
  <c r="M11181" i="2"/>
  <c r="L9958" i="2"/>
  <c r="N9957" i="2"/>
  <c r="M9957" i="2"/>
  <c r="L8734" i="2"/>
  <c r="N8733" i="2"/>
  <c r="M8733" i="2"/>
  <c r="L7511" i="2"/>
  <c r="N7510" i="2"/>
  <c r="M7510" i="2"/>
  <c r="L6286" i="2"/>
  <c r="N6285" i="2"/>
  <c r="M6285" i="2"/>
  <c r="L5062" i="2"/>
  <c r="N5061" i="2"/>
  <c r="M5061" i="2"/>
  <c r="L3838" i="2"/>
  <c r="N3837" i="2"/>
  <c r="M3837" i="2"/>
  <c r="L2614" i="2"/>
  <c r="N2613" i="2"/>
  <c r="M2613" i="2"/>
  <c r="L1390" i="2"/>
  <c r="M1390" i="2" s="1"/>
  <c r="N1389" i="2"/>
  <c r="L166" i="2"/>
  <c r="M166" i="2" s="1"/>
  <c r="N165" i="2"/>
  <c r="L167" i="2" l="1"/>
  <c r="M167" i="2" s="1"/>
  <c r="N166" i="2"/>
  <c r="L1391" i="2"/>
  <c r="M1391" i="2" s="1"/>
  <c r="N1390" i="2"/>
  <c r="L2615" i="2"/>
  <c r="M2615" i="2" s="1"/>
  <c r="N2614" i="2"/>
  <c r="M2614" i="2"/>
  <c r="L3839" i="2"/>
  <c r="M3839" i="2" s="1"/>
  <c r="N3838" i="2"/>
  <c r="M3838" i="2"/>
  <c r="L5063" i="2"/>
  <c r="M5063" i="2" s="1"/>
  <c r="N5062" i="2"/>
  <c r="M5062" i="2"/>
  <c r="L6287" i="2"/>
  <c r="N6286" i="2"/>
  <c r="M6286" i="2"/>
  <c r="L7512" i="2"/>
  <c r="N7511" i="2"/>
  <c r="M7511" i="2"/>
  <c r="L8735" i="2"/>
  <c r="N8734" i="2"/>
  <c r="M8734" i="2"/>
  <c r="L9959" i="2"/>
  <c r="N9958" i="2"/>
  <c r="M9958" i="2"/>
  <c r="L11183" i="2"/>
  <c r="N11182" i="2"/>
  <c r="M11182" i="2"/>
  <c r="L12407" i="2"/>
  <c r="N12406" i="2"/>
  <c r="M12406" i="2"/>
  <c r="L13631" i="2"/>
  <c r="N13630" i="2"/>
  <c r="M13630" i="2"/>
  <c r="L13632" i="2" l="1"/>
  <c r="N13631" i="2"/>
  <c r="M13631" i="2"/>
  <c r="L12408" i="2"/>
  <c r="N12407" i="2"/>
  <c r="M12407" i="2"/>
  <c r="L11184" i="2"/>
  <c r="N11183" i="2"/>
  <c r="M11183" i="2"/>
  <c r="L9960" i="2"/>
  <c r="N9959" i="2"/>
  <c r="M9959" i="2"/>
  <c r="L8736" i="2"/>
  <c r="N8735" i="2"/>
  <c r="M8735" i="2"/>
  <c r="L7513" i="2"/>
  <c r="N7512" i="2"/>
  <c r="M7512" i="2"/>
  <c r="L6288" i="2"/>
  <c r="N6287" i="2"/>
  <c r="M6287" i="2"/>
  <c r="L5064" i="2"/>
  <c r="N5063" i="2"/>
  <c r="L3840" i="2"/>
  <c r="N3839" i="2"/>
  <c r="L2616" i="2"/>
  <c r="N2615" i="2"/>
  <c r="L1392" i="2"/>
  <c r="M1392" i="2" s="1"/>
  <c r="N1391" i="2"/>
  <c r="L168" i="2"/>
  <c r="M168" i="2" s="1"/>
  <c r="N167" i="2"/>
  <c r="L169" i="2" l="1"/>
  <c r="M169" i="2" s="1"/>
  <c r="N168" i="2"/>
  <c r="L1393" i="2"/>
  <c r="M1393" i="2" s="1"/>
  <c r="N1392" i="2"/>
  <c r="L2617" i="2"/>
  <c r="N2616" i="2"/>
  <c r="M2616" i="2"/>
  <c r="L3841" i="2"/>
  <c r="N3840" i="2"/>
  <c r="M3840" i="2"/>
  <c r="L5065" i="2"/>
  <c r="N5064" i="2"/>
  <c r="M5064" i="2"/>
  <c r="L6289" i="2"/>
  <c r="N6288" i="2"/>
  <c r="M6288" i="2"/>
  <c r="L7514" i="2"/>
  <c r="N7513" i="2"/>
  <c r="M7513" i="2"/>
  <c r="L8737" i="2"/>
  <c r="N8736" i="2"/>
  <c r="M8736" i="2"/>
  <c r="L9961" i="2"/>
  <c r="N9960" i="2"/>
  <c r="M9960" i="2"/>
  <c r="L11185" i="2"/>
  <c r="N11184" i="2"/>
  <c r="M11184" i="2"/>
  <c r="L12409" i="2"/>
  <c r="N12408" i="2"/>
  <c r="M12408" i="2"/>
  <c r="L13633" i="2"/>
  <c r="N13632" i="2"/>
  <c r="M13632" i="2"/>
  <c r="L13634" i="2" l="1"/>
  <c r="N13633" i="2"/>
  <c r="M13633" i="2"/>
  <c r="L12410" i="2"/>
  <c r="N12409" i="2"/>
  <c r="M12409" i="2"/>
  <c r="L11186" i="2"/>
  <c r="N11185" i="2"/>
  <c r="M11185" i="2"/>
  <c r="L9962" i="2"/>
  <c r="N9961" i="2"/>
  <c r="M9961" i="2"/>
  <c r="L8738" i="2"/>
  <c r="N8737" i="2"/>
  <c r="M8737" i="2"/>
  <c r="L7515" i="2"/>
  <c r="N7514" i="2"/>
  <c r="M7514" i="2"/>
  <c r="L6290" i="2"/>
  <c r="N6289" i="2"/>
  <c r="M6289" i="2"/>
  <c r="L5066" i="2"/>
  <c r="N5065" i="2"/>
  <c r="M5065" i="2"/>
  <c r="L3842" i="2"/>
  <c r="N3841" i="2"/>
  <c r="M3841" i="2"/>
  <c r="L2618" i="2"/>
  <c r="M2618" i="2" s="1"/>
  <c r="N2617" i="2"/>
  <c r="M2617" i="2"/>
  <c r="L1394" i="2"/>
  <c r="M1394" i="2" s="1"/>
  <c r="N1393" i="2"/>
  <c r="L170" i="2"/>
  <c r="M170" i="2" s="1"/>
  <c r="N169" i="2"/>
  <c r="L171" i="2" l="1"/>
  <c r="M171" i="2" s="1"/>
  <c r="N170" i="2"/>
  <c r="L1395" i="2"/>
  <c r="M1395" i="2" s="1"/>
  <c r="N1394" i="2"/>
  <c r="L2619" i="2"/>
  <c r="N2618" i="2"/>
  <c r="L3843" i="2"/>
  <c r="N3842" i="2"/>
  <c r="M3842" i="2"/>
  <c r="L5067" i="2"/>
  <c r="N5066" i="2"/>
  <c r="M5066" i="2"/>
  <c r="L6291" i="2"/>
  <c r="N6290" i="2"/>
  <c r="M6290" i="2"/>
  <c r="L7516" i="2"/>
  <c r="N7515" i="2"/>
  <c r="M7515" i="2"/>
  <c r="L8739" i="2"/>
  <c r="N8738" i="2"/>
  <c r="M8738" i="2"/>
  <c r="L9963" i="2"/>
  <c r="N9962" i="2"/>
  <c r="M9962" i="2"/>
  <c r="L11187" i="2"/>
  <c r="N11186" i="2"/>
  <c r="M11186" i="2"/>
  <c r="L12411" i="2"/>
  <c r="N12410" i="2"/>
  <c r="M12410" i="2"/>
  <c r="L13635" i="2"/>
  <c r="N13634" i="2"/>
  <c r="M13634" i="2"/>
  <c r="L13636" i="2" l="1"/>
  <c r="N13635" i="2"/>
  <c r="M13635" i="2"/>
  <c r="L12412" i="2"/>
  <c r="N12411" i="2"/>
  <c r="M12411" i="2"/>
  <c r="L11188" i="2"/>
  <c r="N11187" i="2"/>
  <c r="M11187" i="2"/>
  <c r="L9964" i="2"/>
  <c r="N9963" i="2"/>
  <c r="M9963" i="2"/>
  <c r="L8740" i="2"/>
  <c r="N8739" i="2"/>
  <c r="M8739" i="2"/>
  <c r="L7517" i="2"/>
  <c r="N7516" i="2"/>
  <c r="M7516" i="2"/>
  <c r="L6292" i="2"/>
  <c r="N6291" i="2"/>
  <c r="M6291" i="2"/>
  <c r="L5068" i="2"/>
  <c r="N5067" i="2"/>
  <c r="M5067" i="2"/>
  <c r="L3844" i="2"/>
  <c r="N3843" i="2"/>
  <c r="M3843" i="2"/>
  <c r="L2620" i="2"/>
  <c r="N2619" i="2"/>
  <c r="M2619" i="2"/>
  <c r="L1396" i="2"/>
  <c r="M1396" i="2" s="1"/>
  <c r="N1395" i="2"/>
  <c r="L172" i="2"/>
  <c r="M172" i="2" s="1"/>
  <c r="N171" i="2"/>
  <c r="L173" i="2" l="1"/>
  <c r="M173" i="2" s="1"/>
  <c r="N172" i="2"/>
  <c r="L1397" i="2"/>
  <c r="M1397" i="2" s="1"/>
  <c r="N1396" i="2"/>
  <c r="L2621" i="2"/>
  <c r="N2620" i="2"/>
  <c r="M2620" i="2"/>
  <c r="L3845" i="2"/>
  <c r="N3844" i="2"/>
  <c r="M3844" i="2"/>
  <c r="L5069" i="2"/>
  <c r="N5068" i="2"/>
  <c r="M5068" i="2"/>
  <c r="L6293" i="2"/>
  <c r="N6292" i="2"/>
  <c r="M6292" i="2"/>
  <c r="L7518" i="2"/>
  <c r="N7517" i="2"/>
  <c r="M7517" i="2"/>
  <c r="L8741" i="2"/>
  <c r="N8740" i="2"/>
  <c r="M8740" i="2"/>
  <c r="L9965" i="2"/>
  <c r="N9964" i="2"/>
  <c r="M9964" i="2"/>
  <c r="L11189" i="2"/>
  <c r="N11188" i="2"/>
  <c r="M11188" i="2"/>
  <c r="L12413" i="2"/>
  <c r="N12412" i="2"/>
  <c r="M12412" i="2"/>
  <c r="L13637" i="2"/>
  <c r="N13636" i="2"/>
  <c r="M13636" i="2"/>
  <c r="L13638" i="2" l="1"/>
  <c r="N13637" i="2"/>
  <c r="M13637" i="2"/>
  <c r="L12414" i="2"/>
  <c r="N12413" i="2"/>
  <c r="M12413" i="2"/>
  <c r="L11190" i="2"/>
  <c r="N11189" i="2"/>
  <c r="M11189" i="2"/>
  <c r="L9966" i="2"/>
  <c r="N9965" i="2"/>
  <c r="M9965" i="2"/>
  <c r="L8742" i="2"/>
  <c r="N8741" i="2"/>
  <c r="M8741" i="2"/>
  <c r="L7519" i="2"/>
  <c r="N7518" i="2"/>
  <c r="M7518" i="2"/>
  <c r="L6294" i="2"/>
  <c r="N6293" i="2"/>
  <c r="M6293" i="2"/>
  <c r="L5070" i="2"/>
  <c r="N5069" i="2"/>
  <c r="M5069" i="2"/>
  <c r="L3846" i="2"/>
  <c r="N3845" i="2"/>
  <c r="M3845" i="2"/>
  <c r="L2622" i="2"/>
  <c r="N2621" i="2"/>
  <c r="M2621" i="2"/>
  <c r="L1398" i="2"/>
  <c r="M1398" i="2" s="1"/>
  <c r="N1397" i="2"/>
  <c r="L174" i="2"/>
  <c r="M174" i="2" s="1"/>
  <c r="N173" i="2"/>
  <c r="L175" i="2" l="1"/>
  <c r="M175" i="2" s="1"/>
  <c r="N174" i="2"/>
  <c r="L1399" i="2"/>
  <c r="M1399" i="2" s="1"/>
  <c r="N1398" i="2"/>
  <c r="L2623" i="2"/>
  <c r="M2623" i="2" s="1"/>
  <c r="N2622" i="2"/>
  <c r="M2622" i="2"/>
  <c r="L3847" i="2"/>
  <c r="M3847" i="2" s="1"/>
  <c r="N3846" i="2"/>
  <c r="M3846" i="2"/>
  <c r="L5071" i="2"/>
  <c r="M5071" i="2" s="1"/>
  <c r="N5070" i="2"/>
  <c r="M5070" i="2"/>
  <c r="L6295" i="2"/>
  <c r="N6294" i="2"/>
  <c r="M6294" i="2"/>
  <c r="L7520" i="2"/>
  <c r="N7519" i="2"/>
  <c r="M7519" i="2"/>
  <c r="L8743" i="2"/>
  <c r="N8742" i="2"/>
  <c r="M8742" i="2"/>
  <c r="L9967" i="2"/>
  <c r="N9966" i="2"/>
  <c r="M9966" i="2"/>
  <c r="L11191" i="2"/>
  <c r="N11190" i="2"/>
  <c r="M11190" i="2"/>
  <c r="L12415" i="2"/>
  <c r="N12414" i="2"/>
  <c r="M12414" i="2"/>
  <c r="L13639" i="2"/>
  <c r="N13638" i="2"/>
  <c r="M13638" i="2"/>
  <c r="L13640" i="2" l="1"/>
  <c r="N13639" i="2"/>
  <c r="M13639" i="2"/>
  <c r="L12416" i="2"/>
  <c r="N12415" i="2"/>
  <c r="M12415" i="2"/>
  <c r="L11192" i="2"/>
  <c r="N11191" i="2"/>
  <c r="M11191" i="2"/>
  <c r="L9968" i="2"/>
  <c r="N9967" i="2"/>
  <c r="M9967" i="2"/>
  <c r="L8744" i="2"/>
  <c r="N8743" i="2"/>
  <c r="M8743" i="2"/>
  <c r="L7521" i="2"/>
  <c r="N7520" i="2"/>
  <c r="M7520" i="2"/>
  <c r="L6296" i="2"/>
  <c r="N6295" i="2"/>
  <c r="M6295" i="2"/>
  <c r="L5072" i="2"/>
  <c r="N5071" i="2"/>
  <c r="L3848" i="2"/>
  <c r="N3847" i="2"/>
  <c r="L2624" i="2"/>
  <c r="N2623" i="2"/>
  <c r="L1400" i="2"/>
  <c r="M1400" i="2" s="1"/>
  <c r="N1399" i="2"/>
  <c r="L176" i="2"/>
  <c r="M176" i="2" s="1"/>
  <c r="N175" i="2"/>
  <c r="L177" i="2" l="1"/>
  <c r="M177" i="2" s="1"/>
  <c r="N176" i="2"/>
  <c r="L1401" i="2"/>
  <c r="M1401" i="2" s="1"/>
  <c r="N1400" i="2"/>
  <c r="L2625" i="2"/>
  <c r="N2624" i="2"/>
  <c r="M2624" i="2"/>
  <c r="L3849" i="2"/>
  <c r="N3848" i="2"/>
  <c r="M3848" i="2"/>
  <c r="L5073" i="2"/>
  <c r="N5072" i="2"/>
  <c r="M5072" i="2"/>
  <c r="L6297" i="2"/>
  <c r="N6296" i="2"/>
  <c r="M6296" i="2"/>
  <c r="L7522" i="2"/>
  <c r="N7521" i="2"/>
  <c r="M7521" i="2"/>
  <c r="L8745" i="2"/>
  <c r="N8744" i="2"/>
  <c r="M8744" i="2"/>
  <c r="L9969" i="2"/>
  <c r="N9968" i="2"/>
  <c r="M9968" i="2"/>
  <c r="L11193" i="2"/>
  <c r="N11192" i="2"/>
  <c r="M11192" i="2"/>
  <c r="L12417" i="2"/>
  <c r="N12416" i="2"/>
  <c r="M12416" i="2"/>
  <c r="L13641" i="2"/>
  <c r="N13640" i="2"/>
  <c r="M13640" i="2"/>
  <c r="L13642" i="2" l="1"/>
  <c r="N13641" i="2"/>
  <c r="M13641" i="2"/>
  <c r="L12418" i="2"/>
  <c r="N12417" i="2"/>
  <c r="M12417" i="2"/>
  <c r="L11194" i="2"/>
  <c r="N11193" i="2"/>
  <c r="M11193" i="2"/>
  <c r="L9970" i="2"/>
  <c r="N9969" i="2"/>
  <c r="M9969" i="2"/>
  <c r="L8746" i="2"/>
  <c r="N8745" i="2"/>
  <c r="M8745" i="2"/>
  <c r="L7523" i="2"/>
  <c r="N7522" i="2"/>
  <c r="M7522" i="2"/>
  <c r="L6298" i="2"/>
  <c r="N6297" i="2"/>
  <c r="M6297" i="2"/>
  <c r="L5074" i="2"/>
  <c r="N5073" i="2"/>
  <c r="M5073" i="2"/>
  <c r="L3850" i="2"/>
  <c r="N3849" i="2"/>
  <c r="M3849" i="2"/>
  <c r="L2626" i="2"/>
  <c r="M2626" i="2" s="1"/>
  <c r="N2625" i="2"/>
  <c r="M2625" i="2"/>
  <c r="L1402" i="2"/>
  <c r="M1402" i="2" s="1"/>
  <c r="N1401" i="2"/>
  <c r="L178" i="2"/>
  <c r="M178" i="2" s="1"/>
  <c r="N177" i="2"/>
  <c r="L179" i="2" l="1"/>
  <c r="M179" i="2" s="1"/>
  <c r="N178" i="2"/>
  <c r="L1403" i="2"/>
  <c r="M1403" i="2" s="1"/>
  <c r="N1402" i="2"/>
  <c r="L2627" i="2"/>
  <c r="N2626" i="2"/>
  <c r="L3851" i="2"/>
  <c r="N3850" i="2"/>
  <c r="M3850" i="2"/>
  <c r="L5075" i="2"/>
  <c r="N5074" i="2"/>
  <c r="M5074" i="2"/>
  <c r="L6299" i="2"/>
  <c r="N6298" i="2"/>
  <c r="M6298" i="2"/>
  <c r="L7524" i="2"/>
  <c r="N7523" i="2"/>
  <c r="M7523" i="2"/>
  <c r="L8747" i="2"/>
  <c r="N8746" i="2"/>
  <c r="M8746" i="2"/>
  <c r="L9971" i="2"/>
  <c r="N9970" i="2"/>
  <c r="M9970" i="2"/>
  <c r="L11195" i="2"/>
  <c r="N11194" i="2"/>
  <c r="M11194" i="2"/>
  <c r="L12419" i="2"/>
  <c r="N12418" i="2"/>
  <c r="M12418" i="2"/>
  <c r="L13643" i="2"/>
  <c r="N13642" i="2"/>
  <c r="M13642" i="2"/>
  <c r="L13644" i="2" l="1"/>
  <c r="N13643" i="2"/>
  <c r="M13643" i="2"/>
  <c r="L12420" i="2"/>
  <c r="N12419" i="2"/>
  <c r="M12419" i="2"/>
  <c r="L11196" i="2"/>
  <c r="N11195" i="2"/>
  <c r="M11195" i="2"/>
  <c r="L9972" i="2"/>
  <c r="N9971" i="2"/>
  <c r="M9971" i="2"/>
  <c r="L8748" i="2"/>
  <c r="N8747" i="2"/>
  <c r="M8747" i="2"/>
  <c r="L7525" i="2"/>
  <c r="N7524" i="2"/>
  <c r="M7524" i="2"/>
  <c r="L6300" i="2"/>
  <c r="N6299" i="2"/>
  <c r="M6299" i="2"/>
  <c r="L5076" i="2"/>
  <c r="N5075" i="2"/>
  <c r="M5075" i="2"/>
  <c r="L3852" i="2"/>
  <c r="N3851" i="2"/>
  <c r="M3851" i="2"/>
  <c r="L2628" i="2"/>
  <c r="N2627" i="2"/>
  <c r="M2627" i="2"/>
  <c r="L1404" i="2"/>
  <c r="M1404" i="2" s="1"/>
  <c r="N1403" i="2"/>
  <c r="L180" i="2"/>
  <c r="M180" i="2" s="1"/>
  <c r="N179" i="2"/>
  <c r="L181" i="2" l="1"/>
  <c r="M181" i="2" s="1"/>
  <c r="N180" i="2"/>
  <c r="L1405" i="2"/>
  <c r="M1405" i="2" s="1"/>
  <c r="N1404" i="2"/>
  <c r="L2629" i="2"/>
  <c r="N2628" i="2"/>
  <c r="M2628" i="2"/>
  <c r="L3853" i="2"/>
  <c r="N3852" i="2"/>
  <c r="M3852" i="2"/>
  <c r="L5077" i="2"/>
  <c r="N5076" i="2"/>
  <c r="M5076" i="2"/>
  <c r="L6301" i="2"/>
  <c r="N6300" i="2"/>
  <c r="M6300" i="2"/>
  <c r="L7526" i="2"/>
  <c r="N7525" i="2"/>
  <c r="M7525" i="2"/>
  <c r="L8749" i="2"/>
  <c r="N8748" i="2"/>
  <c r="M8748" i="2"/>
  <c r="L9973" i="2"/>
  <c r="N9972" i="2"/>
  <c r="M9972" i="2"/>
  <c r="L11197" i="2"/>
  <c r="N11196" i="2"/>
  <c r="M11196" i="2"/>
  <c r="L12421" i="2"/>
  <c r="N12420" i="2"/>
  <c r="M12420" i="2"/>
  <c r="L13645" i="2"/>
  <c r="N13644" i="2"/>
  <c r="M13644" i="2"/>
  <c r="L13646" i="2" l="1"/>
  <c r="N13645" i="2"/>
  <c r="M13645" i="2"/>
  <c r="L12422" i="2"/>
  <c r="N12421" i="2"/>
  <c r="M12421" i="2"/>
  <c r="L11198" i="2"/>
  <c r="N11197" i="2"/>
  <c r="M11197" i="2"/>
  <c r="L9974" i="2"/>
  <c r="N9973" i="2"/>
  <c r="M9973" i="2"/>
  <c r="L8750" i="2"/>
  <c r="N8749" i="2"/>
  <c r="M8749" i="2"/>
  <c r="L7527" i="2"/>
  <c r="N7526" i="2"/>
  <c r="M7526" i="2"/>
  <c r="L6302" i="2"/>
  <c r="N6301" i="2"/>
  <c r="M6301" i="2"/>
  <c r="L5078" i="2"/>
  <c r="N5077" i="2"/>
  <c r="M5077" i="2"/>
  <c r="L3854" i="2"/>
  <c r="N3853" i="2"/>
  <c r="M3853" i="2"/>
  <c r="L2630" i="2"/>
  <c r="N2629" i="2"/>
  <c r="M2629" i="2"/>
  <c r="L1406" i="2"/>
  <c r="M1406" i="2" s="1"/>
  <c r="N1405" i="2"/>
  <c r="L182" i="2"/>
  <c r="M182" i="2" s="1"/>
  <c r="N181" i="2"/>
  <c r="L183" i="2" l="1"/>
  <c r="M183" i="2" s="1"/>
  <c r="N182" i="2"/>
  <c r="L1407" i="2"/>
  <c r="M1407" i="2" s="1"/>
  <c r="N1406" i="2"/>
  <c r="L2631" i="2"/>
  <c r="M2631" i="2" s="1"/>
  <c r="N2630" i="2"/>
  <c r="M2630" i="2"/>
  <c r="L3855" i="2"/>
  <c r="M3855" i="2" s="1"/>
  <c r="N3854" i="2"/>
  <c r="M3854" i="2"/>
  <c r="L5079" i="2"/>
  <c r="M5079" i="2" s="1"/>
  <c r="N5078" i="2"/>
  <c r="M5078" i="2"/>
  <c r="L6303" i="2"/>
  <c r="N6302" i="2"/>
  <c r="M6302" i="2"/>
  <c r="L7528" i="2"/>
  <c r="N7527" i="2"/>
  <c r="M7527" i="2"/>
  <c r="L8751" i="2"/>
  <c r="N8750" i="2"/>
  <c r="M8750" i="2"/>
  <c r="L9975" i="2"/>
  <c r="N9974" i="2"/>
  <c r="M9974" i="2"/>
  <c r="L11199" i="2"/>
  <c r="N11198" i="2"/>
  <c r="M11198" i="2"/>
  <c r="L12423" i="2"/>
  <c r="N12422" i="2"/>
  <c r="M12422" i="2"/>
  <c r="L13647" i="2"/>
  <c r="N13646" i="2"/>
  <c r="M13646" i="2"/>
  <c r="L13648" i="2" l="1"/>
  <c r="N13647" i="2"/>
  <c r="M13647" i="2"/>
  <c r="L12424" i="2"/>
  <c r="N12423" i="2"/>
  <c r="M12423" i="2"/>
  <c r="L11200" i="2"/>
  <c r="N11199" i="2"/>
  <c r="M11199" i="2"/>
  <c r="L9976" i="2"/>
  <c r="N9975" i="2"/>
  <c r="M9975" i="2"/>
  <c r="L8752" i="2"/>
  <c r="N8751" i="2"/>
  <c r="M8751" i="2"/>
  <c r="L7529" i="2"/>
  <c r="N7528" i="2"/>
  <c r="M7528" i="2"/>
  <c r="L6304" i="2"/>
  <c r="N6303" i="2"/>
  <c r="M6303" i="2"/>
  <c r="L5080" i="2"/>
  <c r="N5079" i="2"/>
  <c r="L3856" i="2"/>
  <c r="N3855" i="2"/>
  <c r="L2632" i="2"/>
  <c r="N2631" i="2"/>
  <c r="L1408" i="2"/>
  <c r="M1408" i="2" s="1"/>
  <c r="N1407" i="2"/>
  <c r="L184" i="2"/>
  <c r="M184" i="2" s="1"/>
  <c r="N183" i="2"/>
  <c r="L185" i="2" l="1"/>
  <c r="M185" i="2" s="1"/>
  <c r="N184" i="2"/>
  <c r="L1409" i="2"/>
  <c r="M1409" i="2" s="1"/>
  <c r="N1408" i="2"/>
  <c r="L2633" i="2"/>
  <c r="N2632" i="2"/>
  <c r="M2632" i="2"/>
  <c r="L3857" i="2"/>
  <c r="N3856" i="2"/>
  <c r="M3856" i="2"/>
  <c r="L5081" i="2"/>
  <c r="N5080" i="2"/>
  <c r="M5080" i="2"/>
  <c r="L6305" i="2"/>
  <c r="N6304" i="2"/>
  <c r="M6304" i="2"/>
  <c r="L7530" i="2"/>
  <c r="N7529" i="2"/>
  <c r="M7529" i="2"/>
  <c r="L8753" i="2"/>
  <c r="N8752" i="2"/>
  <c r="M8752" i="2"/>
  <c r="L9977" i="2"/>
  <c r="N9976" i="2"/>
  <c r="M9976" i="2"/>
  <c r="L11201" i="2"/>
  <c r="N11200" i="2"/>
  <c r="M11200" i="2"/>
  <c r="L12425" i="2"/>
  <c r="N12424" i="2"/>
  <c r="M12424" i="2"/>
  <c r="L13649" i="2"/>
  <c r="N13648" i="2"/>
  <c r="M13648" i="2"/>
  <c r="L13650" i="2" l="1"/>
  <c r="N13649" i="2"/>
  <c r="M13649" i="2"/>
  <c r="L12426" i="2"/>
  <c r="N12425" i="2"/>
  <c r="M12425" i="2"/>
  <c r="L11202" i="2"/>
  <c r="N11201" i="2"/>
  <c r="M11201" i="2"/>
  <c r="L9978" i="2"/>
  <c r="N9977" i="2"/>
  <c r="M9977" i="2"/>
  <c r="L8754" i="2"/>
  <c r="N8753" i="2"/>
  <c r="M8753" i="2"/>
  <c r="L7531" i="2"/>
  <c r="N7530" i="2"/>
  <c r="M7530" i="2"/>
  <c r="L6306" i="2"/>
  <c r="N6305" i="2"/>
  <c r="M6305" i="2"/>
  <c r="L5082" i="2"/>
  <c r="N5081" i="2"/>
  <c r="M5081" i="2"/>
  <c r="L3858" i="2"/>
  <c r="N3857" i="2"/>
  <c r="M3857" i="2"/>
  <c r="L2634" i="2"/>
  <c r="M2634" i="2" s="1"/>
  <c r="N2633" i="2"/>
  <c r="M2633" i="2"/>
  <c r="L1410" i="2"/>
  <c r="M1410" i="2" s="1"/>
  <c r="N1409" i="2"/>
  <c r="L186" i="2"/>
  <c r="M186" i="2" s="1"/>
  <c r="N185" i="2"/>
  <c r="L187" i="2" l="1"/>
  <c r="M187" i="2" s="1"/>
  <c r="N186" i="2"/>
  <c r="L1411" i="2"/>
  <c r="M1411" i="2" s="1"/>
  <c r="N1410" i="2"/>
  <c r="L2635" i="2"/>
  <c r="N2634" i="2"/>
  <c r="L3859" i="2"/>
  <c r="N3858" i="2"/>
  <c r="M3858" i="2"/>
  <c r="L5083" i="2"/>
  <c r="N5082" i="2"/>
  <c r="M5082" i="2"/>
  <c r="L6307" i="2"/>
  <c r="N6306" i="2"/>
  <c r="M6306" i="2"/>
  <c r="L7532" i="2"/>
  <c r="N7531" i="2"/>
  <c r="M7531" i="2"/>
  <c r="L8755" i="2"/>
  <c r="N8754" i="2"/>
  <c r="M8754" i="2"/>
  <c r="L9979" i="2"/>
  <c r="N9978" i="2"/>
  <c r="M9978" i="2"/>
  <c r="L11203" i="2"/>
  <c r="N11202" i="2"/>
  <c r="M11202" i="2"/>
  <c r="L12427" i="2"/>
  <c r="N12426" i="2"/>
  <c r="M12426" i="2"/>
  <c r="L13651" i="2"/>
  <c r="N13650" i="2"/>
  <c r="M13650" i="2"/>
  <c r="L13652" i="2" l="1"/>
  <c r="N13651" i="2"/>
  <c r="M13651" i="2"/>
  <c r="L12428" i="2"/>
  <c r="N12427" i="2"/>
  <c r="M12427" i="2"/>
  <c r="L11204" i="2"/>
  <c r="N11203" i="2"/>
  <c r="M11203" i="2"/>
  <c r="L9980" i="2"/>
  <c r="N9979" i="2"/>
  <c r="M9979" i="2"/>
  <c r="L8756" i="2"/>
  <c r="N8755" i="2"/>
  <c r="M8755" i="2"/>
  <c r="L7533" i="2"/>
  <c r="N7532" i="2"/>
  <c r="M7532" i="2"/>
  <c r="L6308" i="2"/>
  <c r="N6307" i="2"/>
  <c r="M6307" i="2"/>
  <c r="L5084" i="2"/>
  <c r="N5083" i="2"/>
  <c r="M5083" i="2"/>
  <c r="L3860" i="2"/>
  <c r="N3859" i="2"/>
  <c r="M3859" i="2"/>
  <c r="L2636" i="2"/>
  <c r="N2635" i="2"/>
  <c r="M2635" i="2"/>
  <c r="L1412" i="2"/>
  <c r="M1412" i="2" s="1"/>
  <c r="N1411" i="2"/>
  <c r="L188" i="2"/>
  <c r="M188" i="2" s="1"/>
  <c r="N187" i="2"/>
  <c r="L189" i="2" l="1"/>
  <c r="M189" i="2" s="1"/>
  <c r="N188" i="2"/>
  <c r="L1413" i="2"/>
  <c r="M1413" i="2" s="1"/>
  <c r="N1412" i="2"/>
  <c r="L2637" i="2"/>
  <c r="N2636" i="2"/>
  <c r="M2636" i="2"/>
  <c r="L3861" i="2"/>
  <c r="N3860" i="2"/>
  <c r="M3860" i="2"/>
  <c r="L5085" i="2"/>
  <c r="N5084" i="2"/>
  <c r="M5084" i="2"/>
  <c r="L6309" i="2"/>
  <c r="N6308" i="2"/>
  <c r="M6308" i="2"/>
  <c r="L7534" i="2"/>
  <c r="N7533" i="2"/>
  <c r="M7533" i="2"/>
  <c r="L8757" i="2"/>
  <c r="N8756" i="2"/>
  <c r="M8756" i="2"/>
  <c r="L9981" i="2"/>
  <c r="N9980" i="2"/>
  <c r="M9980" i="2"/>
  <c r="L11205" i="2"/>
  <c r="N11204" i="2"/>
  <c r="M11204" i="2"/>
  <c r="L12429" i="2"/>
  <c r="N12428" i="2"/>
  <c r="M12428" i="2"/>
  <c r="L13653" i="2"/>
  <c r="N13652" i="2"/>
  <c r="M13652" i="2"/>
  <c r="L13654" i="2" l="1"/>
  <c r="N13653" i="2"/>
  <c r="M13653" i="2"/>
  <c r="L12430" i="2"/>
  <c r="N12429" i="2"/>
  <c r="M12429" i="2"/>
  <c r="L11206" i="2"/>
  <c r="N11205" i="2"/>
  <c r="M11205" i="2"/>
  <c r="L9982" i="2"/>
  <c r="N9981" i="2"/>
  <c r="M9981" i="2"/>
  <c r="L8758" i="2"/>
  <c r="N8757" i="2"/>
  <c r="M8757" i="2"/>
  <c r="L7535" i="2"/>
  <c r="N7534" i="2"/>
  <c r="M7534" i="2"/>
  <c r="L6310" i="2"/>
  <c r="N6309" i="2"/>
  <c r="M6309" i="2"/>
  <c r="L5086" i="2"/>
  <c r="N5085" i="2"/>
  <c r="M5085" i="2"/>
  <c r="L3862" i="2"/>
  <c r="N3861" i="2"/>
  <c r="M3861" i="2"/>
  <c r="L2638" i="2"/>
  <c r="N2637" i="2"/>
  <c r="M2637" i="2"/>
  <c r="L1414" i="2"/>
  <c r="M1414" i="2" s="1"/>
  <c r="N1413" i="2"/>
  <c r="L190" i="2"/>
  <c r="M190" i="2" s="1"/>
  <c r="N189" i="2"/>
  <c r="L191" i="2" l="1"/>
  <c r="M191" i="2" s="1"/>
  <c r="N190" i="2"/>
  <c r="L1415" i="2"/>
  <c r="M1415" i="2" s="1"/>
  <c r="N1414" i="2"/>
  <c r="L2639" i="2"/>
  <c r="M2639" i="2" s="1"/>
  <c r="N2638" i="2"/>
  <c r="M2638" i="2"/>
  <c r="L3863" i="2"/>
  <c r="M3863" i="2" s="1"/>
  <c r="N3862" i="2"/>
  <c r="M3862" i="2"/>
  <c r="L5087" i="2"/>
  <c r="M5087" i="2" s="1"/>
  <c r="N5086" i="2"/>
  <c r="M5086" i="2"/>
  <c r="L6311" i="2"/>
  <c r="N6310" i="2"/>
  <c r="M6310" i="2"/>
  <c r="L7536" i="2"/>
  <c r="N7535" i="2"/>
  <c r="M7535" i="2"/>
  <c r="L8759" i="2"/>
  <c r="N8758" i="2"/>
  <c r="M8758" i="2"/>
  <c r="L9983" i="2"/>
  <c r="N9982" i="2"/>
  <c r="M9982" i="2"/>
  <c r="L11207" i="2"/>
  <c r="N11206" i="2"/>
  <c r="M11206" i="2"/>
  <c r="L12431" i="2"/>
  <c r="N12430" i="2"/>
  <c r="M12430" i="2"/>
  <c r="L13655" i="2"/>
  <c r="N13654" i="2"/>
  <c r="M13654" i="2"/>
  <c r="L13656" i="2" l="1"/>
  <c r="N13655" i="2"/>
  <c r="M13655" i="2"/>
  <c r="L12432" i="2"/>
  <c r="N12431" i="2"/>
  <c r="M12431" i="2"/>
  <c r="L11208" i="2"/>
  <c r="N11207" i="2"/>
  <c r="M11207" i="2"/>
  <c r="L9984" i="2"/>
  <c r="N9983" i="2"/>
  <c r="M9983" i="2"/>
  <c r="L8760" i="2"/>
  <c r="N8759" i="2"/>
  <c r="M8759" i="2"/>
  <c r="L7537" i="2"/>
  <c r="N7536" i="2"/>
  <c r="M7536" i="2"/>
  <c r="L6312" i="2"/>
  <c r="N6311" i="2"/>
  <c r="M6311" i="2"/>
  <c r="L5088" i="2"/>
  <c r="N5087" i="2"/>
  <c r="L3864" i="2"/>
  <c r="N3863" i="2"/>
  <c r="L2640" i="2"/>
  <c r="N2639" i="2"/>
  <c r="L1416" i="2"/>
  <c r="M1416" i="2" s="1"/>
  <c r="N1415" i="2"/>
  <c r="L192" i="2"/>
  <c r="M192" i="2" s="1"/>
  <c r="N191" i="2"/>
  <c r="L193" i="2" l="1"/>
  <c r="M193" i="2" s="1"/>
  <c r="N192" i="2"/>
  <c r="L1417" i="2"/>
  <c r="M1417" i="2" s="1"/>
  <c r="N1416" i="2"/>
  <c r="L2641" i="2"/>
  <c r="N2640" i="2"/>
  <c r="M2640" i="2"/>
  <c r="L3865" i="2"/>
  <c r="N3864" i="2"/>
  <c r="M3864" i="2"/>
  <c r="L5089" i="2"/>
  <c r="N5088" i="2"/>
  <c r="M5088" i="2"/>
  <c r="L6313" i="2"/>
  <c r="N6312" i="2"/>
  <c r="M6312" i="2"/>
  <c r="L7538" i="2"/>
  <c r="N7537" i="2"/>
  <c r="M7537" i="2"/>
  <c r="L8761" i="2"/>
  <c r="N8760" i="2"/>
  <c r="M8760" i="2"/>
  <c r="L9985" i="2"/>
  <c r="N9984" i="2"/>
  <c r="M9984" i="2"/>
  <c r="L11209" i="2"/>
  <c r="N11208" i="2"/>
  <c r="M11208" i="2"/>
  <c r="L12433" i="2"/>
  <c r="N12432" i="2"/>
  <c r="M12432" i="2"/>
  <c r="L13657" i="2"/>
  <c r="N13656" i="2"/>
  <c r="M13656" i="2"/>
  <c r="L13658" i="2" l="1"/>
  <c r="N13657" i="2"/>
  <c r="M13657" i="2"/>
  <c r="L12434" i="2"/>
  <c r="N12433" i="2"/>
  <c r="M12433" i="2"/>
  <c r="L11210" i="2"/>
  <c r="N11209" i="2"/>
  <c r="M11209" i="2"/>
  <c r="L9986" i="2"/>
  <c r="N9985" i="2"/>
  <c r="M9985" i="2"/>
  <c r="L8762" i="2"/>
  <c r="N8761" i="2"/>
  <c r="M8761" i="2"/>
  <c r="L7539" i="2"/>
  <c r="N7538" i="2"/>
  <c r="M7538" i="2"/>
  <c r="L6314" i="2"/>
  <c r="N6313" i="2"/>
  <c r="M6313" i="2"/>
  <c r="L5090" i="2"/>
  <c r="N5089" i="2"/>
  <c r="M5089" i="2"/>
  <c r="L3866" i="2"/>
  <c r="N3865" i="2"/>
  <c r="M3865" i="2"/>
  <c r="L2642" i="2"/>
  <c r="M2642" i="2" s="1"/>
  <c r="N2641" i="2"/>
  <c r="M2641" i="2"/>
  <c r="L1418" i="2"/>
  <c r="M1418" i="2" s="1"/>
  <c r="N1417" i="2"/>
  <c r="L194" i="2"/>
  <c r="M194" i="2" s="1"/>
  <c r="N193" i="2"/>
  <c r="L195" i="2" l="1"/>
  <c r="M195" i="2" s="1"/>
  <c r="N194" i="2"/>
  <c r="L1419" i="2"/>
  <c r="M1419" i="2" s="1"/>
  <c r="N1418" i="2"/>
  <c r="L2643" i="2"/>
  <c r="N2642" i="2"/>
  <c r="L3867" i="2"/>
  <c r="N3866" i="2"/>
  <c r="M3866" i="2"/>
  <c r="L5091" i="2"/>
  <c r="N5090" i="2"/>
  <c r="M5090" i="2"/>
  <c r="L6315" i="2"/>
  <c r="N6314" i="2"/>
  <c r="M6314" i="2"/>
  <c r="L7540" i="2"/>
  <c r="N7539" i="2"/>
  <c r="M7539" i="2"/>
  <c r="L8763" i="2"/>
  <c r="N8762" i="2"/>
  <c r="M8762" i="2"/>
  <c r="L9987" i="2"/>
  <c r="N9986" i="2"/>
  <c r="M9986" i="2"/>
  <c r="L11211" i="2"/>
  <c r="N11210" i="2"/>
  <c r="M11210" i="2"/>
  <c r="L12435" i="2"/>
  <c r="N12434" i="2"/>
  <c r="M12434" i="2"/>
  <c r="L13659" i="2"/>
  <c r="N13658" i="2"/>
  <c r="M13658" i="2"/>
  <c r="L13660" i="2" l="1"/>
  <c r="N13659" i="2"/>
  <c r="M13659" i="2"/>
  <c r="L12436" i="2"/>
  <c r="N12435" i="2"/>
  <c r="M12435" i="2"/>
  <c r="L11212" i="2"/>
  <c r="N11211" i="2"/>
  <c r="M11211" i="2"/>
  <c r="L9988" i="2"/>
  <c r="N9987" i="2"/>
  <c r="M9987" i="2"/>
  <c r="L8764" i="2"/>
  <c r="N8763" i="2"/>
  <c r="M8763" i="2"/>
  <c r="L7541" i="2"/>
  <c r="N7540" i="2"/>
  <c r="M7540" i="2"/>
  <c r="L6316" i="2"/>
  <c r="N6315" i="2"/>
  <c r="M6315" i="2"/>
  <c r="L5092" i="2"/>
  <c r="N5091" i="2"/>
  <c r="M5091" i="2"/>
  <c r="L3868" i="2"/>
  <c r="N3867" i="2"/>
  <c r="M3867" i="2"/>
  <c r="L2644" i="2"/>
  <c r="N2643" i="2"/>
  <c r="M2643" i="2"/>
  <c r="L1420" i="2"/>
  <c r="M1420" i="2" s="1"/>
  <c r="N1419" i="2"/>
  <c r="L196" i="2"/>
  <c r="M196" i="2" s="1"/>
  <c r="N195" i="2"/>
  <c r="L197" i="2" l="1"/>
  <c r="M197" i="2" s="1"/>
  <c r="N196" i="2"/>
  <c r="L1421" i="2"/>
  <c r="M1421" i="2" s="1"/>
  <c r="N1420" i="2"/>
  <c r="L2645" i="2"/>
  <c r="N2644" i="2"/>
  <c r="M2644" i="2"/>
  <c r="L3869" i="2"/>
  <c r="N3868" i="2"/>
  <c r="M3868" i="2"/>
  <c r="L5093" i="2"/>
  <c r="N5092" i="2"/>
  <c r="M5092" i="2"/>
  <c r="L6317" i="2"/>
  <c r="N6316" i="2"/>
  <c r="M6316" i="2"/>
  <c r="L7542" i="2"/>
  <c r="N7541" i="2"/>
  <c r="M7541" i="2"/>
  <c r="L8765" i="2"/>
  <c r="N8764" i="2"/>
  <c r="M8764" i="2"/>
  <c r="L9989" i="2"/>
  <c r="N9988" i="2"/>
  <c r="M9988" i="2"/>
  <c r="L11213" i="2"/>
  <c r="N11212" i="2"/>
  <c r="M11212" i="2"/>
  <c r="L12437" i="2"/>
  <c r="N12436" i="2"/>
  <c r="M12436" i="2"/>
  <c r="L13661" i="2"/>
  <c r="N13660" i="2"/>
  <c r="M13660" i="2"/>
  <c r="L13662" i="2" l="1"/>
  <c r="N13661" i="2"/>
  <c r="M13661" i="2"/>
  <c r="L12438" i="2"/>
  <c r="N12437" i="2"/>
  <c r="M12437" i="2"/>
  <c r="L11214" i="2"/>
  <c r="N11213" i="2"/>
  <c r="M11213" i="2"/>
  <c r="L9990" i="2"/>
  <c r="N9989" i="2"/>
  <c r="M9989" i="2"/>
  <c r="L8766" i="2"/>
  <c r="N8765" i="2"/>
  <c r="M8765" i="2"/>
  <c r="L7543" i="2"/>
  <c r="N7542" i="2"/>
  <c r="M7542" i="2"/>
  <c r="L6318" i="2"/>
  <c r="N6317" i="2"/>
  <c r="M6317" i="2"/>
  <c r="L5094" i="2"/>
  <c r="N5093" i="2"/>
  <c r="M5093" i="2"/>
  <c r="L3870" i="2"/>
  <c r="N3869" i="2"/>
  <c r="M3869" i="2"/>
  <c r="L2646" i="2"/>
  <c r="N2645" i="2"/>
  <c r="M2645" i="2"/>
  <c r="L1422" i="2"/>
  <c r="M1422" i="2" s="1"/>
  <c r="N1421" i="2"/>
  <c r="L198" i="2"/>
  <c r="M198" i="2" s="1"/>
  <c r="N197" i="2"/>
  <c r="L199" i="2" l="1"/>
  <c r="M199" i="2" s="1"/>
  <c r="N198" i="2"/>
  <c r="L1423" i="2"/>
  <c r="M1423" i="2" s="1"/>
  <c r="N1422" i="2"/>
  <c r="L2647" i="2"/>
  <c r="M2647" i="2" s="1"/>
  <c r="N2646" i="2"/>
  <c r="M2646" i="2"/>
  <c r="L3871" i="2"/>
  <c r="M3871" i="2" s="1"/>
  <c r="N3870" i="2"/>
  <c r="M3870" i="2"/>
  <c r="L5095" i="2"/>
  <c r="M5095" i="2" s="1"/>
  <c r="N5094" i="2"/>
  <c r="M5094" i="2"/>
  <c r="L6319" i="2"/>
  <c r="N6318" i="2"/>
  <c r="M6318" i="2"/>
  <c r="L7544" i="2"/>
  <c r="N7543" i="2"/>
  <c r="M7543" i="2"/>
  <c r="L8767" i="2"/>
  <c r="N8766" i="2"/>
  <c r="M8766" i="2"/>
  <c r="L9991" i="2"/>
  <c r="N9990" i="2"/>
  <c r="M9990" i="2"/>
  <c r="L11215" i="2"/>
  <c r="N11214" i="2"/>
  <c r="M11214" i="2"/>
  <c r="L12439" i="2"/>
  <c r="N12438" i="2"/>
  <c r="M12438" i="2"/>
  <c r="L13663" i="2"/>
  <c r="N13662" i="2"/>
  <c r="M13662" i="2"/>
  <c r="L13664" i="2" l="1"/>
  <c r="N13663" i="2"/>
  <c r="M13663" i="2"/>
  <c r="L12440" i="2"/>
  <c r="N12439" i="2"/>
  <c r="M12439" i="2"/>
  <c r="L11216" i="2"/>
  <c r="N11215" i="2"/>
  <c r="M11215" i="2"/>
  <c r="L9992" i="2"/>
  <c r="N9991" i="2"/>
  <c r="M9991" i="2"/>
  <c r="L8768" i="2"/>
  <c r="N8767" i="2"/>
  <c r="M8767" i="2"/>
  <c r="L7545" i="2"/>
  <c r="N7544" i="2"/>
  <c r="M7544" i="2"/>
  <c r="L6320" i="2"/>
  <c r="N6319" i="2"/>
  <c r="M6319" i="2"/>
  <c r="L5096" i="2"/>
  <c r="N5095" i="2"/>
  <c r="L3872" i="2"/>
  <c r="N3871" i="2"/>
  <c r="L2648" i="2"/>
  <c r="N2647" i="2"/>
  <c r="L1424" i="2"/>
  <c r="M1424" i="2" s="1"/>
  <c r="N1423" i="2"/>
  <c r="L200" i="2"/>
  <c r="M200" i="2" s="1"/>
  <c r="N199" i="2"/>
  <c r="L201" i="2" l="1"/>
  <c r="M201" i="2" s="1"/>
  <c r="N200" i="2"/>
  <c r="L1425" i="2"/>
  <c r="M1425" i="2" s="1"/>
  <c r="N1424" i="2"/>
  <c r="L2649" i="2"/>
  <c r="N2648" i="2"/>
  <c r="M2648" i="2"/>
  <c r="L3873" i="2"/>
  <c r="N3872" i="2"/>
  <c r="M3872" i="2"/>
  <c r="L5097" i="2"/>
  <c r="N5096" i="2"/>
  <c r="M5096" i="2"/>
  <c r="L6321" i="2"/>
  <c r="N6320" i="2"/>
  <c r="M6320" i="2"/>
  <c r="L7546" i="2"/>
  <c r="N7545" i="2"/>
  <c r="M7545" i="2"/>
  <c r="L8769" i="2"/>
  <c r="N8768" i="2"/>
  <c r="M8768" i="2"/>
  <c r="L9993" i="2"/>
  <c r="N9992" i="2"/>
  <c r="M9992" i="2"/>
  <c r="L11217" i="2"/>
  <c r="N11216" i="2"/>
  <c r="M11216" i="2"/>
  <c r="L12441" i="2"/>
  <c r="N12440" i="2"/>
  <c r="M12440" i="2"/>
  <c r="L13665" i="2"/>
  <c r="N13664" i="2"/>
  <c r="M13664" i="2"/>
  <c r="L13666" i="2" l="1"/>
  <c r="N13665" i="2"/>
  <c r="M13665" i="2"/>
  <c r="L12442" i="2"/>
  <c r="N12441" i="2"/>
  <c r="M12441" i="2"/>
  <c r="L11218" i="2"/>
  <c r="N11217" i="2"/>
  <c r="M11217" i="2"/>
  <c r="L9994" i="2"/>
  <c r="N9993" i="2"/>
  <c r="M9993" i="2"/>
  <c r="L8770" i="2"/>
  <c r="N8769" i="2"/>
  <c r="M8769" i="2"/>
  <c r="L7547" i="2"/>
  <c r="N7546" i="2"/>
  <c r="M7546" i="2"/>
  <c r="L6322" i="2"/>
  <c r="N6321" i="2"/>
  <c r="M6321" i="2"/>
  <c r="L5098" i="2"/>
  <c r="N5097" i="2"/>
  <c r="M5097" i="2"/>
  <c r="L3874" i="2"/>
  <c r="N3873" i="2"/>
  <c r="M3873" i="2"/>
  <c r="L2650" i="2"/>
  <c r="M2650" i="2" s="1"/>
  <c r="N2649" i="2"/>
  <c r="M2649" i="2"/>
  <c r="L1426" i="2"/>
  <c r="M1426" i="2" s="1"/>
  <c r="N1425" i="2"/>
  <c r="L202" i="2"/>
  <c r="M202" i="2" s="1"/>
  <c r="N201" i="2"/>
  <c r="L203" i="2" l="1"/>
  <c r="M203" i="2" s="1"/>
  <c r="N202" i="2"/>
  <c r="L1427" i="2"/>
  <c r="M1427" i="2" s="1"/>
  <c r="N1426" i="2"/>
  <c r="L2651" i="2"/>
  <c r="N2650" i="2"/>
  <c r="L3875" i="2"/>
  <c r="N3874" i="2"/>
  <c r="M3874" i="2"/>
  <c r="L5099" i="2"/>
  <c r="N5098" i="2"/>
  <c r="M5098" i="2"/>
  <c r="L6323" i="2"/>
  <c r="N6322" i="2"/>
  <c r="M6322" i="2"/>
  <c r="L7548" i="2"/>
  <c r="N7547" i="2"/>
  <c r="M7547" i="2"/>
  <c r="L8771" i="2"/>
  <c r="N8770" i="2"/>
  <c r="M8770" i="2"/>
  <c r="L9995" i="2"/>
  <c r="N9994" i="2"/>
  <c r="M9994" i="2"/>
  <c r="L11219" i="2"/>
  <c r="N11218" i="2"/>
  <c r="M11218" i="2"/>
  <c r="L12443" i="2"/>
  <c r="N12442" i="2"/>
  <c r="M12442" i="2"/>
  <c r="L13667" i="2"/>
  <c r="N13666" i="2"/>
  <c r="M13666" i="2"/>
  <c r="L13668" i="2" l="1"/>
  <c r="N13667" i="2"/>
  <c r="M13667" i="2"/>
  <c r="L12444" i="2"/>
  <c r="N12443" i="2"/>
  <c r="M12443" i="2"/>
  <c r="L11220" i="2"/>
  <c r="N11219" i="2"/>
  <c r="M11219" i="2"/>
  <c r="L9996" i="2"/>
  <c r="N9995" i="2"/>
  <c r="M9995" i="2"/>
  <c r="L8772" i="2"/>
  <c r="N8771" i="2"/>
  <c r="M8771" i="2"/>
  <c r="L7549" i="2"/>
  <c r="N7548" i="2"/>
  <c r="M7548" i="2"/>
  <c r="L6324" i="2"/>
  <c r="N6323" i="2"/>
  <c r="M6323" i="2"/>
  <c r="L5100" i="2"/>
  <c r="N5099" i="2"/>
  <c r="M5099" i="2"/>
  <c r="L3876" i="2"/>
  <c r="N3875" i="2"/>
  <c r="M3875" i="2"/>
  <c r="L2652" i="2"/>
  <c r="N2651" i="2"/>
  <c r="M2651" i="2"/>
  <c r="L1428" i="2"/>
  <c r="M1428" i="2" s="1"/>
  <c r="N1427" i="2"/>
  <c r="L204" i="2"/>
  <c r="M204" i="2" s="1"/>
  <c r="N203" i="2"/>
  <c r="L205" i="2" l="1"/>
  <c r="M205" i="2" s="1"/>
  <c r="N204" i="2"/>
  <c r="L1429" i="2"/>
  <c r="M1429" i="2" s="1"/>
  <c r="N1428" i="2"/>
  <c r="L2653" i="2"/>
  <c r="N2652" i="2"/>
  <c r="M2652" i="2"/>
  <c r="L3877" i="2"/>
  <c r="N3876" i="2"/>
  <c r="M3876" i="2"/>
  <c r="L5101" i="2"/>
  <c r="N5100" i="2"/>
  <c r="M5100" i="2"/>
  <c r="L6325" i="2"/>
  <c r="N6324" i="2"/>
  <c r="M6324" i="2"/>
  <c r="L7550" i="2"/>
  <c r="N7549" i="2"/>
  <c r="M7549" i="2"/>
  <c r="L8773" i="2"/>
  <c r="N8772" i="2"/>
  <c r="M8772" i="2"/>
  <c r="L9997" i="2"/>
  <c r="N9996" i="2"/>
  <c r="M9996" i="2"/>
  <c r="L11221" i="2"/>
  <c r="N11220" i="2"/>
  <c r="M11220" i="2"/>
  <c r="L12445" i="2"/>
  <c r="N12444" i="2"/>
  <c r="M12444" i="2"/>
  <c r="L13669" i="2"/>
  <c r="N13668" i="2"/>
  <c r="M13668" i="2"/>
  <c r="L13670" i="2" l="1"/>
  <c r="N13669" i="2"/>
  <c r="M13669" i="2"/>
  <c r="L12446" i="2"/>
  <c r="N12445" i="2"/>
  <c r="M12445" i="2"/>
  <c r="L11222" i="2"/>
  <c r="N11221" i="2"/>
  <c r="M11221" i="2"/>
  <c r="L9998" i="2"/>
  <c r="N9997" i="2"/>
  <c r="M9997" i="2"/>
  <c r="L8774" i="2"/>
  <c r="N8773" i="2"/>
  <c r="M8773" i="2"/>
  <c r="L7551" i="2"/>
  <c r="N7550" i="2"/>
  <c r="M7550" i="2"/>
  <c r="L6326" i="2"/>
  <c r="N6325" i="2"/>
  <c r="M6325" i="2"/>
  <c r="L5102" i="2"/>
  <c r="N5101" i="2"/>
  <c r="M5101" i="2"/>
  <c r="L3878" i="2"/>
  <c r="N3877" i="2"/>
  <c r="M3877" i="2"/>
  <c r="L2654" i="2"/>
  <c r="N2653" i="2"/>
  <c r="M2653" i="2"/>
  <c r="L1430" i="2"/>
  <c r="M1430" i="2" s="1"/>
  <c r="N1429" i="2"/>
  <c r="L206" i="2"/>
  <c r="M206" i="2" s="1"/>
  <c r="N205" i="2"/>
  <c r="L207" i="2" l="1"/>
  <c r="M207" i="2" s="1"/>
  <c r="N206" i="2"/>
  <c r="L1431" i="2"/>
  <c r="M1431" i="2" s="1"/>
  <c r="N1430" i="2"/>
  <c r="L2655" i="2"/>
  <c r="M2655" i="2" s="1"/>
  <c r="N2654" i="2"/>
  <c r="M2654" i="2"/>
  <c r="L3879" i="2"/>
  <c r="M3879" i="2" s="1"/>
  <c r="N3878" i="2"/>
  <c r="M3878" i="2"/>
  <c r="L5103" i="2"/>
  <c r="M5103" i="2" s="1"/>
  <c r="N5102" i="2"/>
  <c r="M5102" i="2"/>
  <c r="L6327" i="2"/>
  <c r="N6326" i="2"/>
  <c r="M6326" i="2"/>
  <c r="L7552" i="2"/>
  <c r="N7551" i="2"/>
  <c r="M7551" i="2"/>
  <c r="L8775" i="2"/>
  <c r="N8774" i="2"/>
  <c r="M8774" i="2"/>
  <c r="L9999" i="2"/>
  <c r="N9998" i="2"/>
  <c r="M9998" i="2"/>
  <c r="L11223" i="2"/>
  <c r="N11222" i="2"/>
  <c r="M11222" i="2"/>
  <c r="L12447" i="2"/>
  <c r="N12446" i="2"/>
  <c r="M12446" i="2"/>
  <c r="L13671" i="2"/>
  <c r="N13670" i="2"/>
  <c r="M13670" i="2"/>
  <c r="L13672" i="2" l="1"/>
  <c r="N13671" i="2"/>
  <c r="M13671" i="2"/>
  <c r="L12448" i="2"/>
  <c r="N12447" i="2"/>
  <c r="M12447" i="2"/>
  <c r="L11224" i="2"/>
  <c r="N11223" i="2"/>
  <c r="M11223" i="2"/>
  <c r="L10000" i="2"/>
  <c r="N9999" i="2"/>
  <c r="M9999" i="2"/>
  <c r="L8776" i="2"/>
  <c r="N8775" i="2"/>
  <c r="M8775" i="2"/>
  <c r="L7553" i="2"/>
  <c r="N7552" i="2"/>
  <c r="M7552" i="2"/>
  <c r="L6328" i="2"/>
  <c r="N6327" i="2"/>
  <c r="M6327" i="2"/>
  <c r="L5104" i="2"/>
  <c r="N5103" i="2"/>
  <c r="L3880" i="2"/>
  <c r="N3879" i="2"/>
  <c r="L2656" i="2"/>
  <c r="N2655" i="2"/>
  <c r="L1432" i="2"/>
  <c r="M1432" i="2" s="1"/>
  <c r="N1431" i="2"/>
  <c r="L208" i="2"/>
  <c r="M208" i="2" s="1"/>
  <c r="N207" i="2"/>
  <c r="L209" i="2" l="1"/>
  <c r="M209" i="2" s="1"/>
  <c r="N208" i="2"/>
  <c r="L1433" i="2"/>
  <c r="M1433" i="2" s="1"/>
  <c r="N1432" i="2"/>
  <c r="L2657" i="2"/>
  <c r="N2656" i="2"/>
  <c r="M2656" i="2"/>
  <c r="L3881" i="2"/>
  <c r="N3880" i="2"/>
  <c r="M3880" i="2"/>
  <c r="L5105" i="2"/>
  <c r="N5104" i="2"/>
  <c r="M5104" i="2"/>
  <c r="L6329" i="2"/>
  <c r="N6328" i="2"/>
  <c r="M6328" i="2"/>
  <c r="L7554" i="2"/>
  <c r="N7553" i="2"/>
  <c r="M7553" i="2"/>
  <c r="L8777" i="2"/>
  <c r="N8776" i="2"/>
  <c r="M8776" i="2"/>
  <c r="L10001" i="2"/>
  <c r="N10000" i="2"/>
  <c r="M10000" i="2"/>
  <c r="L11225" i="2"/>
  <c r="N11224" i="2"/>
  <c r="M11224" i="2"/>
  <c r="L12449" i="2"/>
  <c r="N12448" i="2"/>
  <c r="M12448" i="2"/>
  <c r="L13673" i="2"/>
  <c r="N13672" i="2"/>
  <c r="M13672" i="2"/>
  <c r="L13674" i="2" l="1"/>
  <c r="N13673" i="2"/>
  <c r="M13673" i="2"/>
  <c r="L12450" i="2"/>
  <c r="N12449" i="2"/>
  <c r="M12449" i="2"/>
  <c r="L11226" i="2"/>
  <c r="N11225" i="2"/>
  <c r="M11225" i="2"/>
  <c r="L10002" i="2"/>
  <c r="N10001" i="2"/>
  <c r="M10001" i="2"/>
  <c r="L8778" i="2"/>
  <c r="N8777" i="2"/>
  <c r="M8777" i="2"/>
  <c r="L7555" i="2"/>
  <c r="N7554" i="2"/>
  <c r="M7554" i="2"/>
  <c r="L6330" i="2"/>
  <c r="N6329" i="2"/>
  <c r="M6329" i="2"/>
  <c r="L5106" i="2"/>
  <c r="N5105" i="2"/>
  <c r="M5105" i="2"/>
  <c r="L3882" i="2"/>
  <c r="N3881" i="2"/>
  <c r="M3881" i="2"/>
  <c r="L2658" i="2"/>
  <c r="M2658" i="2" s="1"/>
  <c r="N2657" i="2"/>
  <c r="M2657" i="2"/>
  <c r="L1434" i="2"/>
  <c r="M1434" i="2" s="1"/>
  <c r="N1433" i="2"/>
  <c r="L210" i="2"/>
  <c r="M210" i="2" s="1"/>
  <c r="N209" i="2"/>
  <c r="L211" i="2" l="1"/>
  <c r="M211" i="2" s="1"/>
  <c r="N210" i="2"/>
  <c r="L1435" i="2"/>
  <c r="M1435" i="2" s="1"/>
  <c r="N1434" i="2"/>
  <c r="L2659" i="2"/>
  <c r="N2658" i="2"/>
  <c r="L3883" i="2"/>
  <c r="N3882" i="2"/>
  <c r="M3882" i="2"/>
  <c r="L5107" i="2"/>
  <c r="N5106" i="2"/>
  <c r="M5106" i="2"/>
  <c r="L6331" i="2"/>
  <c r="N6330" i="2"/>
  <c r="M6330" i="2"/>
  <c r="L7556" i="2"/>
  <c r="N7555" i="2"/>
  <c r="M7555" i="2"/>
  <c r="L8779" i="2"/>
  <c r="N8778" i="2"/>
  <c r="M8778" i="2"/>
  <c r="L10003" i="2"/>
  <c r="N10002" i="2"/>
  <c r="M10002" i="2"/>
  <c r="L11227" i="2"/>
  <c r="N11226" i="2"/>
  <c r="M11226" i="2"/>
  <c r="L12451" i="2"/>
  <c r="N12450" i="2"/>
  <c r="M12450" i="2"/>
  <c r="L13675" i="2"/>
  <c r="N13674" i="2"/>
  <c r="M13674" i="2"/>
  <c r="L13676" i="2" l="1"/>
  <c r="N13675" i="2"/>
  <c r="M13675" i="2"/>
  <c r="L12452" i="2"/>
  <c r="N12451" i="2"/>
  <c r="M12451" i="2"/>
  <c r="L11228" i="2"/>
  <c r="N11227" i="2"/>
  <c r="M11227" i="2"/>
  <c r="L10004" i="2"/>
  <c r="N10003" i="2"/>
  <c r="M10003" i="2"/>
  <c r="L8780" i="2"/>
  <c r="N8779" i="2"/>
  <c r="M8779" i="2"/>
  <c r="L7557" i="2"/>
  <c r="N7556" i="2"/>
  <c r="M7556" i="2"/>
  <c r="L6332" i="2"/>
  <c r="N6331" i="2"/>
  <c r="M6331" i="2"/>
  <c r="L5108" i="2"/>
  <c r="N5107" i="2"/>
  <c r="M5107" i="2"/>
  <c r="L3884" i="2"/>
  <c r="N3883" i="2"/>
  <c r="M3883" i="2"/>
  <c r="L2660" i="2"/>
  <c r="N2659" i="2"/>
  <c r="M2659" i="2"/>
  <c r="L1436" i="2"/>
  <c r="M1436" i="2" s="1"/>
  <c r="N1435" i="2"/>
  <c r="L212" i="2"/>
  <c r="M212" i="2" s="1"/>
  <c r="N211" i="2"/>
  <c r="L213" i="2" l="1"/>
  <c r="M213" i="2" s="1"/>
  <c r="N212" i="2"/>
  <c r="L1437" i="2"/>
  <c r="M1437" i="2" s="1"/>
  <c r="N1436" i="2"/>
  <c r="L2661" i="2"/>
  <c r="N2660" i="2"/>
  <c r="M2660" i="2"/>
  <c r="L3885" i="2"/>
  <c r="N3884" i="2"/>
  <c r="M3884" i="2"/>
  <c r="L5109" i="2"/>
  <c r="N5108" i="2"/>
  <c r="M5108" i="2"/>
  <c r="L6333" i="2"/>
  <c r="N6332" i="2"/>
  <c r="M6332" i="2"/>
  <c r="L7558" i="2"/>
  <c r="N7557" i="2"/>
  <c r="M7557" i="2"/>
  <c r="L8781" i="2"/>
  <c r="N8780" i="2"/>
  <c r="M8780" i="2"/>
  <c r="L10005" i="2"/>
  <c r="N10004" i="2"/>
  <c r="M10004" i="2"/>
  <c r="L11229" i="2"/>
  <c r="N11228" i="2"/>
  <c r="M11228" i="2"/>
  <c r="L12453" i="2"/>
  <c r="N12452" i="2"/>
  <c r="M12452" i="2"/>
  <c r="L13677" i="2"/>
  <c r="N13676" i="2"/>
  <c r="M13676" i="2"/>
  <c r="L13678" i="2" l="1"/>
  <c r="N13677" i="2"/>
  <c r="M13677" i="2"/>
  <c r="L12454" i="2"/>
  <c r="N12453" i="2"/>
  <c r="M12453" i="2"/>
  <c r="L11230" i="2"/>
  <c r="N11229" i="2"/>
  <c r="M11229" i="2"/>
  <c r="L10006" i="2"/>
  <c r="N10005" i="2"/>
  <c r="M10005" i="2"/>
  <c r="L8782" i="2"/>
  <c r="N8781" i="2"/>
  <c r="M8781" i="2"/>
  <c r="L7559" i="2"/>
  <c r="N7558" i="2"/>
  <c r="M7558" i="2"/>
  <c r="L6334" i="2"/>
  <c r="N6333" i="2"/>
  <c r="M6333" i="2"/>
  <c r="L5110" i="2"/>
  <c r="N5109" i="2"/>
  <c r="M5109" i="2"/>
  <c r="L3886" i="2"/>
  <c r="N3885" i="2"/>
  <c r="M3885" i="2"/>
  <c r="L2662" i="2"/>
  <c r="N2661" i="2"/>
  <c r="M2661" i="2"/>
  <c r="L1438" i="2"/>
  <c r="M1438" i="2" s="1"/>
  <c r="N1437" i="2"/>
  <c r="L214" i="2"/>
  <c r="M214" i="2" s="1"/>
  <c r="N213" i="2"/>
  <c r="L215" i="2" l="1"/>
  <c r="M215" i="2" s="1"/>
  <c r="N214" i="2"/>
  <c r="L1439" i="2"/>
  <c r="M1439" i="2" s="1"/>
  <c r="N1438" i="2"/>
  <c r="L2663" i="2"/>
  <c r="M2663" i="2" s="1"/>
  <c r="N2662" i="2"/>
  <c r="M2662" i="2"/>
  <c r="L3887" i="2"/>
  <c r="M3887" i="2" s="1"/>
  <c r="N3886" i="2"/>
  <c r="M3886" i="2"/>
  <c r="L5111" i="2"/>
  <c r="M5111" i="2" s="1"/>
  <c r="N5110" i="2"/>
  <c r="M5110" i="2"/>
  <c r="L6335" i="2"/>
  <c r="N6334" i="2"/>
  <c r="M6334" i="2"/>
  <c r="L7560" i="2"/>
  <c r="N7559" i="2"/>
  <c r="M7559" i="2"/>
  <c r="L8783" i="2"/>
  <c r="N8782" i="2"/>
  <c r="M8782" i="2"/>
  <c r="L10007" i="2"/>
  <c r="N10006" i="2"/>
  <c r="M10006" i="2"/>
  <c r="L11231" i="2"/>
  <c r="N11230" i="2"/>
  <c r="M11230" i="2"/>
  <c r="L12455" i="2"/>
  <c r="N12454" i="2"/>
  <c r="M12454" i="2"/>
  <c r="L13679" i="2"/>
  <c r="N13678" i="2"/>
  <c r="M13678" i="2"/>
  <c r="L13680" i="2" l="1"/>
  <c r="N13679" i="2"/>
  <c r="M13679" i="2"/>
  <c r="L12456" i="2"/>
  <c r="N12455" i="2"/>
  <c r="M12455" i="2"/>
  <c r="L11232" i="2"/>
  <c r="N11231" i="2"/>
  <c r="M11231" i="2"/>
  <c r="L10008" i="2"/>
  <c r="N10007" i="2"/>
  <c r="M10007" i="2"/>
  <c r="L8784" i="2"/>
  <c r="N8783" i="2"/>
  <c r="M8783" i="2"/>
  <c r="L7561" i="2"/>
  <c r="N7560" i="2"/>
  <c r="M7560" i="2"/>
  <c r="L6336" i="2"/>
  <c r="N6335" i="2"/>
  <c r="M6335" i="2"/>
  <c r="L5112" i="2"/>
  <c r="N5111" i="2"/>
  <c r="L3888" i="2"/>
  <c r="N3887" i="2"/>
  <c r="L2664" i="2"/>
  <c r="N2663" i="2"/>
  <c r="L1440" i="2"/>
  <c r="M1440" i="2" s="1"/>
  <c r="N1439" i="2"/>
  <c r="L216" i="2"/>
  <c r="M216" i="2" s="1"/>
  <c r="N215" i="2"/>
  <c r="L217" i="2" l="1"/>
  <c r="M217" i="2" s="1"/>
  <c r="N216" i="2"/>
  <c r="L1441" i="2"/>
  <c r="M1441" i="2" s="1"/>
  <c r="N1440" i="2"/>
  <c r="L2665" i="2"/>
  <c r="N2664" i="2"/>
  <c r="M2664" i="2"/>
  <c r="L3889" i="2"/>
  <c r="N3888" i="2"/>
  <c r="M3888" i="2"/>
  <c r="L5113" i="2"/>
  <c r="N5112" i="2"/>
  <c r="M5112" i="2"/>
  <c r="L6337" i="2"/>
  <c r="N6336" i="2"/>
  <c r="M6336" i="2"/>
  <c r="L7562" i="2"/>
  <c r="N7561" i="2"/>
  <c r="M7561" i="2"/>
  <c r="L8785" i="2"/>
  <c r="N8784" i="2"/>
  <c r="M8784" i="2"/>
  <c r="L10009" i="2"/>
  <c r="N10008" i="2"/>
  <c r="M10008" i="2"/>
  <c r="L11233" i="2"/>
  <c r="N11232" i="2"/>
  <c r="M11232" i="2"/>
  <c r="L12457" i="2"/>
  <c r="N12456" i="2"/>
  <c r="M12456" i="2"/>
  <c r="L13681" i="2"/>
  <c r="N13680" i="2"/>
  <c r="M13680" i="2"/>
  <c r="L13682" i="2" l="1"/>
  <c r="N13681" i="2"/>
  <c r="M13681" i="2"/>
  <c r="L12458" i="2"/>
  <c r="N12457" i="2"/>
  <c r="M12457" i="2"/>
  <c r="L11234" i="2"/>
  <c r="N11233" i="2"/>
  <c r="M11233" i="2"/>
  <c r="L10010" i="2"/>
  <c r="N10009" i="2"/>
  <c r="M10009" i="2"/>
  <c r="L8786" i="2"/>
  <c r="N8785" i="2"/>
  <c r="M8785" i="2"/>
  <c r="L7563" i="2"/>
  <c r="N7562" i="2"/>
  <c r="M7562" i="2"/>
  <c r="L6338" i="2"/>
  <c r="N6337" i="2"/>
  <c r="M6337" i="2"/>
  <c r="L5114" i="2"/>
  <c r="N5113" i="2"/>
  <c r="M5113" i="2"/>
  <c r="L3890" i="2"/>
  <c r="N3889" i="2"/>
  <c r="M3889" i="2"/>
  <c r="L2666" i="2"/>
  <c r="M2666" i="2" s="1"/>
  <c r="N2665" i="2"/>
  <c r="M2665" i="2"/>
  <c r="L1442" i="2"/>
  <c r="M1442" i="2" s="1"/>
  <c r="N1441" i="2"/>
  <c r="L218" i="2"/>
  <c r="M218" i="2" s="1"/>
  <c r="N217" i="2"/>
  <c r="L219" i="2" l="1"/>
  <c r="M219" i="2" s="1"/>
  <c r="N218" i="2"/>
  <c r="L1443" i="2"/>
  <c r="M1443" i="2" s="1"/>
  <c r="N1442" i="2"/>
  <c r="L2667" i="2"/>
  <c r="N2666" i="2"/>
  <c r="L3891" i="2"/>
  <c r="N3890" i="2"/>
  <c r="M3890" i="2"/>
  <c r="L5115" i="2"/>
  <c r="N5114" i="2"/>
  <c r="M5114" i="2"/>
  <c r="L6339" i="2"/>
  <c r="N6338" i="2"/>
  <c r="M6338" i="2"/>
  <c r="L7564" i="2"/>
  <c r="N7563" i="2"/>
  <c r="M7563" i="2"/>
  <c r="L8787" i="2"/>
  <c r="N8786" i="2"/>
  <c r="M8786" i="2"/>
  <c r="L10011" i="2"/>
  <c r="N10010" i="2"/>
  <c r="M10010" i="2"/>
  <c r="L11235" i="2"/>
  <c r="N11234" i="2"/>
  <c r="M11234" i="2"/>
  <c r="L12459" i="2"/>
  <c r="N12458" i="2"/>
  <c r="M12458" i="2"/>
  <c r="L13683" i="2"/>
  <c r="N13682" i="2"/>
  <c r="M13682" i="2"/>
  <c r="L13684" i="2" l="1"/>
  <c r="N13683" i="2"/>
  <c r="M13683" i="2"/>
  <c r="L12460" i="2"/>
  <c r="N12459" i="2"/>
  <c r="M12459" i="2"/>
  <c r="L11236" i="2"/>
  <c r="N11235" i="2"/>
  <c r="M11235" i="2"/>
  <c r="L10012" i="2"/>
  <c r="N10011" i="2"/>
  <c r="M10011" i="2"/>
  <c r="L8788" i="2"/>
  <c r="N8787" i="2"/>
  <c r="M8787" i="2"/>
  <c r="L7565" i="2"/>
  <c r="N7564" i="2"/>
  <c r="M7564" i="2"/>
  <c r="L6340" i="2"/>
  <c r="N6339" i="2"/>
  <c r="M6339" i="2"/>
  <c r="L5116" i="2"/>
  <c r="N5115" i="2"/>
  <c r="M5115" i="2"/>
  <c r="L3892" i="2"/>
  <c r="N3891" i="2"/>
  <c r="M3891" i="2"/>
  <c r="L2668" i="2"/>
  <c r="N2667" i="2"/>
  <c r="M2667" i="2"/>
  <c r="L1444" i="2"/>
  <c r="M1444" i="2" s="1"/>
  <c r="N1443" i="2"/>
  <c r="L220" i="2"/>
  <c r="M220" i="2" s="1"/>
  <c r="N219" i="2"/>
  <c r="L221" i="2" l="1"/>
  <c r="M221" i="2" s="1"/>
  <c r="N220" i="2"/>
  <c r="L1445" i="2"/>
  <c r="M1445" i="2" s="1"/>
  <c r="N1444" i="2"/>
  <c r="L2669" i="2"/>
  <c r="N2668" i="2"/>
  <c r="M2668" i="2"/>
  <c r="L3893" i="2"/>
  <c r="N3892" i="2"/>
  <c r="M3892" i="2"/>
  <c r="L5117" i="2"/>
  <c r="N5116" i="2"/>
  <c r="M5116" i="2"/>
  <c r="L6341" i="2"/>
  <c r="N6340" i="2"/>
  <c r="M6340" i="2"/>
  <c r="L7566" i="2"/>
  <c r="N7565" i="2"/>
  <c r="M7565" i="2"/>
  <c r="L8789" i="2"/>
  <c r="N8788" i="2"/>
  <c r="M8788" i="2"/>
  <c r="L10013" i="2"/>
  <c r="N10012" i="2"/>
  <c r="M10012" i="2"/>
  <c r="L11237" i="2"/>
  <c r="N11236" i="2"/>
  <c r="M11236" i="2"/>
  <c r="L12461" i="2"/>
  <c r="N12460" i="2"/>
  <c r="M12460" i="2"/>
  <c r="L13685" i="2"/>
  <c r="N13684" i="2"/>
  <c r="M13684" i="2"/>
  <c r="L13686" i="2" l="1"/>
  <c r="N13685" i="2"/>
  <c r="M13685" i="2"/>
  <c r="L12462" i="2"/>
  <c r="N12461" i="2"/>
  <c r="M12461" i="2"/>
  <c r="L11238" i="2"/>
  <c r="N11237" i="2"/>
  <c r="M11237" i="2"/>
  <c r="L10014" i="2"/>
  <c r="N10013" i="2"/>
  <c r="M10013" i="2"/>
  <c r="L8790" i="2"/>
  <c r="N8789" i="2"/>
  <c r="M8789" i="2"/>
  <c r="L7567" i="2"/>
  <c r="N7566" i="2"/>
  <c r="M7566" i="2"/>
  <c r="L6342" i="2"/>
  <c r="N6341" i="2"/>
  <c r="M6341" i="2"/>
  <c r="L5118" i="2"/>
  <c r="N5117" i="2"/>
  <c r="M5117" i="2"/>
  <c r="L3894" i="2"/>
  <c r="N3893" i="2"/>
  <c r="M3893" i="2"/>
  <c r="L2670" i="2"/>
  <c r="N2669" i="2"/>
  <c r="M2669" i="2"/>
  <c r="L1446" i="2"/>
  <c r="M1446" i="2" s="1"/>
  <c r="N1445" i="2"/>
  <c r="L222" i="2"/>
  <c r="M222" i="2" s="1"/>
  <c r="N221" i="2"/>
  <c r="L223" i="2" l="1"/>
  <c r="M223" i="2" s="1"/>
  <c r="N222" i="2"/>
  <c r="L1447" i="2"/>
  <c r="M1447" i="2" s="1"/>
  <c r="N1446" i="2"/>
  <c r="L2671" i="2"/>
  <c r="M2671" i="2" s="1"/>
  <c r="N2670" i="2"/>
  <c r="M2670" i="2"/>
  <c r="L3895" i="2"/>
  <c r="M3895" i="2" s="1"/>
  <c r="N3894" i="2"/>
  <c r="M3894" i="2"/>
  <c r="L5119" i="2"/>
  <c r="M5119" i="2" s="1"/>
  <c r="N5118" i="2"/>
  <c r="M5118" i="2"/>
  <c r="L6343" i="2"/>
  <c r="N6342" i="2"/>
  <c r="M6342" i="2"/>
  <c r="L7568" i="2"/>
  <c r="N7567" i="2"/>
  <c r="M7567" i="2"/>
  <c r="L8791" i="2"/>
  <c r="N8790" i="2"/>
  <c r="M8790" i="2"/>
  <c r="L10015" i="2"/>
  <c r="N10014" i="2"/>
  <c r="M10014" i="2"/>
  <c r="L11239" i="2"/>
  <c r="N11238" i="2"/>
  <c r="M11238" i="2"/>
  <c r="L12463" i="2"/>
  <c r="N12462" i="2"/>
  <c r="M12462" i="2"/>
  <c r="L13687" i="2"/>
  <c r="N13686" i="2"/>
  <c r="M13686" i="2"/>
  <c r="L13688" i="2" l="1"/>
  <c r="N13687" i="2"/>
  <c r="M13687" i="2"/>
  <c r="L12464" i="2"/>
  <c r="N12463" i="2"/>
  <c r="M12463" i="2"/>
  <c r="L11240" i="2"/>
  <c r="N11239" i="2"/>
  <c r="M11239" i="2"/>
  <c r="L10016" i="2"/>
  <c r="N10015" i="2"/>
  <c r="M10015" i="2"/>
  <c r="L8792" i="2"/>
  <c r="N8791" i="2"/>
  <c r="M8791" i="2"/>
  <c r="L7569" i="2"/>
  <c r="N7568" i="2"/>
  <c r="M7568" i="2"/>
  <c r="L6344" i="2"/>
  <c r="N6343" i="2"/>
  <c r="M6343" i="2"/>
  <c r="L5120" i="2"/>
  <c r="N5119" i="2"/>
  <c r="L3896" i="2"/>
  <c r="N3895" i="2"/>
  <c r="L2672" i="2"/>
  <c r="N2671" i="2"/>
  <c r="L1448" i="2"/>
  <c r="M1448" i="2" s="1"/>
  <c r="N1447" i="2"/>
  <c r="L224" i="2"/>
  <c r="M224" i="2" s="1"/>
  <c r="N223" i="2"/>
  <c r="L225" i="2" l="1"/>
  <c r="M225" i="2" s="1"/>
  <c r="N224" i="2"/>
  <c r="L1449" i="2"/>
  <c r="M1449" i="2" s="1"/>
  <c r="N1448" i="2"/>
  <c r="L2673" i="2"/>
  <c r="N2672" i="2"/>
  <c r="M2672" i="2"/>
  <c r="L3897" i="2"/>
  <c r="N3896" i="2"/>
  <c r="M3896" i="2"/>
  <c r="L5121" i="2"/>
  <c r="N5120" i="2"/>
  <c r="M5120" i="2"/>
  <c r="L6345" i="2"/>
  <c r="N6344" i="2"/>
  <c r="M6344" i="2"/>
  <c r="L7570" i="2"/>
  <c r="N7569" i="2"/>
  <c r="M7569" i="2"/>
  <c r="L8793" i="2"/>
  <c r="N8792" i="2"/>
  <c r="M8792" i="2"/>
  <c r="L10017" i="2"/>
  <c r="N10016" i="2"/>
  <c r="M10016" i="2"/>
  <c r="L11241" i="2"/>
  <c r="N11240" i="2"/>
  <c r="M11240" i="2"/>
  <c r="L12465" i="2"/>
  <c r="N12464" i="2"/>
  <c r="M12464" i="2"/>
  <c r="L13689" i="2"/>
  <c r="N13688" i="2"/>
  <c r="M13688" i="2"/>
  <c r="L13690" i="2" l="1"/>
  <c r="N13689" i="2"/>
  <c r="M13689" i="2"/>
  <c r="L12466" i="2"/>
  <c r="N12465" i="2"/>
  <c r="M12465" i="2"/>
  <c r="L11242" i="2"/>
  <c r="N11241" i="2"/>
  <c r="M11241" i="2"/>
  <c r="L10018" i="2"/>
  <c r="N10017" i="2"/>
  <c r="M10017" i="2"/>
  <c r="L8794" i="2"/>
  <c r="N8793" i="2"/>
  <c r="M8793" i="2"/>
  <c r="L7571" i="2"/>
  <c r="N7570" i="2"/>
  <c r="M7570" i="2"/>
  <c r="L6346" i="2"/>
  <c r="N6345" i="2"/>
  <c r="M6345" i="2"/>
  <c r="L5122" i="2"/>
  <c r="N5121" i="2"/>
  <c r="M5121" i="2"/>
  <c r="L3898" i="2"/>
  <c r="N3897" i="2"/>
  <c r="M3897" i="2"/>
  <c r="L2674" i="2"/>
  <c r="M2674" i="2" s="1"/>
  <c r="N2673" i="2"/>
  <c r="M2673" i="2"/>
  <c r="L1450" i="2"/>
  <c r="M1450" i="2" s="1"/>
  <c r="N1449" i="2"/>
  <c r="L226" i="2"/>
  <c r="M226" i="2" s="1"/>
  <c r="N225" i="2"/>
  <c r="L227" i="2" l="1"/>
  <c r="M227" i="2" s="1"/>
  <c r="N226" i="2"/>
  <c r="L1451" i="2"/>
  <c r="M1451" i="2" s="1"/>
  <c r="N1450" i="2"/>
  <c r="L2675" i="2"/>
  <c r="N2674" i="2"/>
  <c r="L3899" i="2"/>
  <c r="N3898" i="2"/>
  <c r="M3898" i="2"/>
  <c r="L5123" i="2"/>
  <c r="N5122" i="2"/>
  <c r="M5122" i="2"/>
  <c r="L6347" i="2"/>
  <c r="N6346" i="2"/>
  <c r="M6346" i="2"/>
  <c r="L7572" i="2"/>
  <c r="N7571" i="2"/>
  <c r="M7571" i="2"/>
  <c r="L8795" i="2"/>
  <c r="N8794" i="2"/>
  <c r="M8794" i="2"/>
  <c r="L10019" i="2"/>
  <c r="N10018" i="2"/>
  <c r="M10018" i="2"/>
  <c r="L11243" i="2"/>
  <c r="N11242" i="2"/>
  <c r="M11242" i="2"/>
  <c r="L12467" i="2"/>
  <c r="N12466" i="2"/>
  <c r="M12466" i="2"/>
  <c r="L13691" i="2"/>
  <c r="N13690" i="2"/>
  <c r="M13690" i="2"/>
  <c r="L13692" i="2" l="1"/>
  <c r="N13691" i="2"/>
  <c r="M13691" i="2"/>
  <c r="L12468" i="2"/>
  <c r="N12467" i="2"/>
  <c r="M12467" i="2"/>
  <c r="L11244" i="2"/>
  <c r="N11243" i="2"/>
  <c r="M11243" i="2"/>
  <c r="L10020" i="2"/>
  <c r="N10019" i="2"/>
  <c r="M10019" i="2"/>
  <c r="L8796" i="2"/>
  <c r="N8795" i="2"/>
  <c r="M8795" i="2"/>
  <c r="L7573" i="2"/>
  <c r="N7572" i="2"/>
  <c r="M7572" i="2"/>
  <c r="L6348" i="2"/>
  <c r="N6347" i="2"/>
  <c r="M6347" i="2"/>
  <c r="L5124" i="2"/>
  <c r="N5123" i="2"/>
  <c r="M5123" i="2"/>
  <c r="L3900" i="2"/>
  <c r="N3899" i="2"/>
  <c r="M3899" i="2"/>
  <c r="L2676" i="2"/>
  <c r="N2675" i="2"/>
  <c r="M2675" i="2"/>
  <c r="L1452" i="2"/>
  <c r="M1452" i="2" s="1"/>
  <c r="N1451" i="2"/>
  <c r="L228" i="2"/>
  <c r="M228" i="2" s="1"/>
  <c r="N227" i="2"/>
  <c r="L229" i="2" l="1"/>
  <c r="M229" i="2" s="1"/>
  <c r="N228" i="2"/>
  <c r="L1453" i="2"/>
  <c r="M1453" i="2" s="1"/>
  <c r="N1452" i="2"/>
  <c r="L2677" i="2"/>
  <c r="N2676" i="2"/>
  <c r="M2676" i="2"/>
  <c r="L3901" i="2"/>
  <c r="N3900" i="2"/>
  <c r="M3900" i="2"/>
  <c r="L5125" i="2"/>
  <c r="N5124" i="2"/>
  <c r="M5124" i="2"/>
  <c r="L6349" i="2"/>
  <c r="N6348" i="2"/>
  <c r="M6348" i="2"/>
  <c r="L7574" i="2"/>
  <c r="N7573" i="2"/>
  <c r="M7573" i="2"/>
  <c r="L8797" i="2"/>
  <c r="N8796" i="2"/>
  <c r="M8796" i="2"/>
  <c r="L10021" i="2"/>
  <c r="N10020" i="2"/>
  <c r="M10020" i="2"/>
  <c r="L11245" i="2"/>
  <c r="N11244" i="2"/>
  <c r="M11244" i="2"/>
  <c r="L12469" i="2"/>
  <c r="N12468" i="2"/>
  <c r="M12468" i="2"/>
  <c r="L13693" i="2"/>
  <c r="N13692" i="2"/>
  <c r="M13692" i="2"/>
  <c r="L13694" i="2" l="1"/>
  <c r="N13693" i="2"/>
  <c r="M13693" i="2"/>
  <c r="L12470" i="2"/>
  <c r="N12469" i="2"/>
  <c r="M12469" i="2"/>
  <c r="L11246" i="2"/>
  <c r="N11245" i="2"/>
  <c r="M11245" i="2"/>
  <c r="L10022" i="2"/>
  <c r="N10021" i="2"/>
  <c r="M10021" i="2"/>
  <c r="L8798" i="2"/>
  <c r="N8797" i="2"/>
  <c r="M8797" i="2"/>
  <c r="L7575" i="2"/>
  <c r="N7574" i="2"/>
  <c r="M7574" i="2"/>
  <c r="L6350" i="2"/>
  <c r="N6349" i="2"/>
  <c r="M6349" i="2"/>
  <c r="L5126" i="2"/>
  <c r="N5125" i="2"/>
  <c r="M5125" i="2"/>
  <c r="L3902" i="2"/>
  <c r="N3901" i="2"/>
  <c r="M3901" i="2"/>
  <c r="L2678" i="2"/>
  <c r="N2677" i="2"/>
  <c r="M2677" i="2"/>
  <c r="L1454" i="2"/>
  <c r="M1454" i="2" s="1"/>
  <c r="N1453" i="2"/>
  <c r="L230" i="2"/>
  <c r="M230" i="2" s="1"/>
  <c r="N229" i="2"/>
  <c r="L231" i="2" l="1"/>
  <c r="M231" i="2" s="1"/>
  <c r="N230" i="2"/>
  <c r="L1455" i="2"/>
  <c r="M1455" i="2" s="1"/>
  <c r="N1454" i="2"/>
  <c r="L2679" i="2"/>
  <c r="M2679" i="2" s="1"/>
  <c r="N2678" i="2"/>
  <c r="M2678" i="2"/>
  <c r="L3903" i="2"/>
  <c r="M3903" i="2" s="1"/>
  <c r="N3902" i="2"/>
  <c r="M3902" i="2"/>
  <c r="L5127" i="2"/>
  <c r="M5127" i="2" s="1"/>
  <c r="N5126" i="2"/>
  <c r="M5126" i="2"/>
  <c r="L6351" i="2"/>
  <c r="N6350" i="2"/>
  <c r="M6350" i="2"/>
  <c r="L7576" i="2"/>
  <c r="N7575" i="2"/>
  <c r="M7575" i="2"/>
  <c r="L8799" i="2"/>
  <c r="N8798" i="2"/>
  <c r="M8798" i="2"/>
  <c r="L10023" i="2"/>
  <c r="N10022" i="2"/>
  <c r="M10022" i="2"/>
  <c r="L11247" i="2"/>
  <c r="N11246" i="2"/>
  <c r="M11246" i="2"/>
  <c r="L12471" i="2"/>
  <c r="N12470" i="2"/>
  <c r="M12470" i="2"/>
  <c r="L13695" i="2"/>
  <c r="N13694" i="2"/>
  <c r="M13694" i="2"/>
  <c r="L13696" i="2" l="1"/>
  <c r="N13695" i="2"/>
  <c r="M13695" i="2"/>
  <c r="L12472" i="2"/>
  <c r="N12471" i="2"/>
  <c r="M12471" i="2"/>
  <c r="L11248" i="2"/>
  <c r="N11247" i="2"/>
  <c r="M11247" i="2"/>
  <c r="L10024" i="2"/>
  <c r="N10023" i="2"/>
  <c r="M10023" i="2"/>
  <c r="L8800" i="2"/>
  <c r="N8799" i="2"/>
  <c r="M8799" i="2"/>
  <c r="L7577" i="2"/>
  <c r="N7576" i="2"/>
  <c r="M7576" i="2"/>
  <c r="L6352" i="2"/>
  <c r="N6351" i="2"/>
  <c r="M6351" i="2"/>
  <c r="L5128" i="2"/>
  <c r="N5127" i="2"/>
  <c r="L3904" i="2"/>
  <c r="N3903" i="2"/>
  <c r="L2680" i="2"/>
  <c r="N2679" i="2"/>
  <c r="L1456" i="2"/>
  <c r="M1456" i="2" s="1"/>
  <c r="N1455" i="2"/>
  <c r="L232" i="2"/>
  <c r="M232" i="2" s="1"/>
  <c r="N231" i="2"/>
  <c r="L233" i="2" l="1"/>
  <c r="M233" i="2" s="1"/>
  <c r="N232" i="2"/>
  <c r="L1457" i="2"/>
  <c r="M1457" i="2" s="1"/>
  <c r="N1456" i="2"/>
  <c r="L2681" i="2"/>
  <c r="N2680" i="2"/>
  <c r="M2680" i="2"/>
  <c r="L3905" i="2"/>
  <c r="N3904" i="2"/>
  <c r="M3904" i="2"/>
  <c r="L5129" i="2"/>
  <c r="N5128" i="2"/>
  <c r="M5128" i="2"/>
  <c r="L6353" i="2"/>
  <c r="N6352" i="2"/>
  <c r="M6352" i="2"/>
  <c r="L7578" i="2"/>
  <c r="N7577" i="2"/>
  <c r="M7577" i="2"/>
  <c r="L8801" i="2"/>
  <c r="N8800" i="2"/>
  <c r="M8800" i="2"/>
  <c r="L10025" i="2"/>
  <c r="N10024" i="2"/>
  <c r="M10024" i="2"/>
  <c r="L11249" i="2"/>
  <c r="N11248" i="2"/>
  <c r="M11248" i="2"/>
  <c r="L12473" i="2"/>
  <c r="N12472" i="2"/>
  <c r="M12472" i="2"/>
  <c r="L13697" i="2"/>
  <c r="N13696" i="2"/>
  <c r="M13696" i="2"/>
  <c r="L13698" i="2" l="1"/>
  <c r="N13697" i="2"/>
  <c r="M13697" i="2"/>
  <c r="L12474" i="2"/>
  <c r="N12473" i="2"/>
  <c r="M12473" i="2"/>
  <c r="L11250" i="2"/>
  <c r="N11249" i="2"/>
  <c r="M11249" i="2"/>
  <c r="L10026" i="2"/>
  <c r="N10025" i="2"/>
  <c r="M10025" i="2"/>
  <c r="L8802" i="2"/>
  <c r="N8801" i="2"/>
  <c r="M8801" i="2"/>
  <c r="L7579" i="2"/>
  <c r="N7578" i="2"/>
  <c r="M7578" i="2"/>
  <c r="L6354" i="2"/>
  <c r="N6353" i="2"/>
  <c r="M6353" i="2"/>
  <c r="L5130" i="2"/>
  <c r="N5129" i="2"/>
  <c r="M5129" i="2"/>
  <c r="L3906" i="2"/>
  <c r="N3905" i="2"/>
  <c r="M3905" i="2"/>
  <c r="L2682" i="2"/>
  <c r="M2682" i="2" s="1"/>
  <c r="N2681" i="2"/>
  <c r="M2681" i="2"/>
  <c r="L1458" i="2"/>
  <c r="M1458" i="2" s="1"/>
  <c r="N1457" i="2"/>
  <c r="L234" i="2"/>
  <c r="M234" i="2" s="1"/>
  <c r="N233" i="2"/>
  <c r="L235" i="2" l="1"/>
  <c r="M235" i="2" s="1"/>
  <c r="N234" i="2"/>
  <c r="L1459" i="2"/>
  <c r="M1459" i="2" s="1"/>
  <c r="N1458" i="2"/>
  <c r="L2683" i="2"/>
  <c r="N2682" i="2"/>
  <c r="L3907" i="2"/>
  <c r="N3906" i="2"/>
  <c r="M3906" i="2"/>
  <c r="L5131" i="2"/>
  <c r="N5130" i="2"/>
  <c r="M5130" i="2"/>
  <c r="L6355" i="2"/>
  <c r="N6354" i="2"/>
  <c r="M6354" i="2"/>
  <c r="L7580" i="2"/>
  <c r="N7579" i="2"/>
  <c r="M7579" i="2"/>
  <c r="L8803" i="2"/>
  <c r="N8802" i="2"/>
  <c r="M8802" i="2"/>
  <c r="L10027" i="2"/>
  <c r="N10026" i="2"/>
  <c r="M10026" i="2"/>
  <c r="L11251" i="2"/>
  <c r="N11250" i="2"/>
  <c r="M11250" i="2"/>
  <c r="L12475" i="2"/>
  <c r="N12474" i="2"/>
  <c r="M12474" i="2"/>
  <c r="L13699" i="2"/>
  <c r="N13698" i="2"/>
  <c r="M13698" i="2"/>
  <c r="L13700" i="2" l="1"/>
  <c r="N13699" i="2"/>
  <c r="M13699" i="2"/>
  <c r="L12476" i="2"/>
  <c r="N12475" i="2"/>
  <c r="M12475" i="2"/>
  <c r="L11252" i="2"/>
  <c r="N11251" i="2"/>
  <c r="M11251" i="2"/>
  <c r="L10028" i="2"/>
  <c r="N10027" i="2"/>
  <c r="M10027" i="2"/>
  <c r="L8804" i="2"/>
  <c r="N8803" i="2"/>
  <c r="M8803" i="2"/>
  <c r="L7581" i="2"/>
  <c r="N7580" i="2"/>
  <c r="M7580" i="2"/>
  <c r="L6356" i="2"/>
  <c r="N6355" i="2"/>
  <c r="M6355" i="2"/>
  <c r="L5132" i="2"/>
  <c r="N5131" i="2"/>
  <c r="M5131" i="2"/>
  <c r="L3908" i="2"/>
  <c r="N3907" i="2"/>
  <c r="M3907" i="2"/>
  <c r="L2684" i="2"/>
  <c r="N2683" i="2"/>
  <c r="M2683" i="2"/>
  <c r="L1460" i="2"/>
  <c r="M1460" i="2" s="1"/>
  <c r="N1459" i="2"/>
  <c r="L236" i="2"/>
  <c r="M236" i="2" s="1"/>
  <c r="N235" i="2"/>
  <c r="L237" i="2" l="1"/>
  <c r="M237" i="2" s="1"/>
  <c r="N236" i="2"/>
  <c r="L1461" i="2"/>
  <c r="M1461" i="2" s="1"/>
  <c r="N1460" i="2"/>
  <c r="L2685" i="2"/>
  <c r="N2684" i="2"/>
  <c r="M2684" i="2"/>
  <c r="L3909" i="2"/>
  <c r="N3908" i="2"/>
  <c r="M3908" i="2"/>
  <c r="L5133" i="2"/>
  <c r="N5132" i="2"/>
  <c r="M5132" i="2"/>
  <c r="L6357" i="2"/>
  <c r="N6356" i="2"/>
  <c r="M6356" i="2"/>
  <c r="L7582" i="2"/>
  <c r="N7581" i="2"/>
  <c r="M7581" i="2"/>
  <c r="L8805" i="2"/>
  <c r="N8804" i="2"/>
  <c r="M8804" i="2"/>
  <c r="L10029" i="2"/>
  <c r="N10028" i="2"/>
  <c r="M10028" i="2"/>
  <c r="L11253" i="2"/>
  <c r="N11252" i="2"/>
  <c r="M11252" i="2"/>
  <c r="L12477" i="2"/>
  <c r="N12476" i="2"/>
  <c r="M12476" i="2"/>
  <c r="L13701" i="2"/>
  <c r="N13700" i="2"/>
  <c r="M13700" i="2"/>
  <c r="L13702" i="2" l="1"/>
  <c r="N13701" i="2"/>
  <c r="M13701" i="2"/>
  <c r="L12478" i="2"/>
  <c r="N12477" i="2"/>
  <c r="M12477" i="2"/>
  <c r="L11254" i="2"/>
  <c r="N11253" i="2"/>
  <c r="M11253" i="2"/>
  <c r="L10030" i="2"/>
  <c r="N10029" i="2"/>
  <c r="M10029" i="2"/>
  <c r="L8806" i="2"/>
  <c r="N8805" i="2"/>
  <c r="M8805" i="2"/>
  <c r="L7583" i="2"/>
  <c r="N7582" i="2"/>
  <c r="M7582" i="2"/>
  <c r="L6358" i="2"/>
  <c r="N6357" i="2"/>
  <c r="M6357" i="2"/>
  <c r="L5134" i="2"/>
  <c r="N5133" i="2"/>
  <c r="M5133" i="2"/>
  <c r="L3910" i="2"/>
  <c r="N3909" i="2"/>
  <c r="M3909" i="2"/>
  <c r="L2686" i="2"/>
  <c r="N2685" i="2"/>
  <c r="M2685" i="2"/>
  <c r="L1462" i="2"/>
  <c r="M1462" i="2" s="1"/>
  <c r="N1461" i="2"/>
  <c r="L238" i="2"/>
  <c r="M238" i="2" s="1"/>
  <c r="N237" i="2"/>
  <c r="L239" i="2" l="1"/>
  <c r="M239" i="2" s="1"/>
  <c r="N238" i="2"/>
  <c r="L1463" i="2"/>
  <c r="M1463" i="2" s="1"/>
  <c r="N1462" i="2"/>
  <c r="L2687" i="2"/>
  <c r="M2687" i="2" s="1"/>
  <c r="N2686" i="2"/>
  <c r="M2686" i="2"/>
  <c r="L3911" i="2"/>
  <c r="M3911" i="2" s="1"/>
  <c r="N3910" i="2"/>
  <c r="M3910" i="2"/>
  <c r="L5135" i="2"/>
  <c r="N5134" i="2"/>
  <c r="M5134" i="2"/>
  <c r="L6359" i="2"/>
  <c r="N6358" i="2"/>
  <c r="M6358" i="2"/>
  <c r="L7584" i="2"/>
  <c r="N7583" i="2"/>
  <c r="M7583" i="2"/>
  <c r="L8807" i="2"/>
  <c r="N8806" i="2"/>
  <c r="M8806" i="2"/>
  <c r="L10031" i="2"/>
  <c r="N10030" i="2"/>
  <c r="M10030" i="2"/>
  <c r="L11255" i="2"/>
  <c r="N11254" i="2"/>
  <c r="M11254" i="2"/>
  <c r="L12479" i="2"/>
  <c r="N12478" i="2"/>
  <c r="M12478" i="2"/>
  <c r="L13703" i="2"/>
  <c r="N13702" i="2"/>
  <c r="M13702" i="2"/>
  <c r="L13704" i="2" l="1"/>
  <c r="N13703" i="2"/>
  <c r="M13703" i="2"/>
  <c r="L12480" i="2"/>
  <c r="N12479" i="2"/>
  <c r="M12479" i="2"/>
  <c r="L11256" i="2"/>
  <c r="N11255" i="2"/>
  <c r="M11255" i="2"/>
  <c r="L10032" i="2"/>
  <c r="N10031" i="2"/>
  <c r="M10031" i="2"/>
  <c r="L8808" i="2"/>
  <c r="N8807" i="2"/>
  <c r="M8807" i="2"/>
  <c r="L7585" i="2"/>
  <c r="N7584" i="2"/>
  <c r="M7584" i="2"/>
  <c r="L6360" i="2"/>
  <c r="N6359" i="2"/>
  <c r="M6359" i="2"/>
  <c r="L5136" i="2"/>
  <c r="N5135" i="2"/>
  <c r="M5135" i="2"/>
  <c r="L3912" i="2"/>
  <c r="N3911" i="2"/>
  <c r="L2688" i="2"/>
  <c r="N2687" i="2"/>
  <c r="L1464" i="2"/>
  <c r="M1464" i="2" s="1"/>
  <c r="N1463" i="2"/>
  <c r="L240" i="2"/>
  <c r="M240" i="2" s="1"/>
  <c r="N239" i="2"/>
  <c r="L241" i="2" l="1"/>
  <c r="M241" i="2" s="1"/>
  <c r="N240" i="2"/>
  <c r="L1465" i="2"/>
  <c r="M1465" i="2" s="1"/>
  <c r="N1464" i="2"/>
  <c r="L2689" i="2"/>
  <c r="N2688" i="2"/>
  <c r="M2688" i="2"/>
  <c r="L3913" i="2"/>
  <c r="N3912" i="2"/>
  <c r="M3912" i="2"/>
  <c r="L5137" i="2"/>
  <c r="N5136" i="2"/>
  <c r="M5136" i="2"/>
  <c r="L6361" i="2"/>
  <c r="N6360" i="2"/>
  <c r="M6360" i="2"/>
  <c r="L7586" i="2"/>
  <c r="N7585" i="2"/>
  <c r="M7585" i="2"/>
  <c r="L8809" i="2"/>
  <c r="N8808" i="2"/>
  <c r="M8808" i="2"/>
  <c r="L10033" i="2"/>
  <c r="N10032" i="2"/>
  <c r="M10032" i="2"/>
  <c r="L11257" i="2"/>
  <c r="N11256" i="2"/>
  <c r="M11256" i="2"/>
  <c r="L12481" i="2"/>
  <c r="N12480" i="2"/>
  <c r="M12480" i="2"/>
  <c r="L13705" i="2"/>
  <c r="N13704" i="2"/>
  <c r="M13704" i="2"/>
  <c r="L13706" i="2" l="1"/>
  <c r="N13705" i="2"/>
  <c r="M13705" i="2"/>
  <c r="L12482" i="2"/>
  <c r="N12481" i="2"/>
  <c r="M12481" i="2"/>
  <c r="L11258" i="2"/>
  <c r="N11257" i="2"/>
  <c r="M11257" i="2"/>
  <c r="L10034" i="2"/>
  <c r="N10033" i="2"/>
  <c r="M10033" i="2"/>
  <c r="L8810" i="2"/>
  <c r="N8809" i="2"/>
  <c r="M8809" i="2"/>
  <c r="L7587" i="2"/>
  <c r="N7586" i="2"/>
  <c r="M7586" i="2"/>
  <c r="L6362" i="2"/>
  <c r="N6361" i="2"/>
  <c r="M6361" i="2"/>
  <c r="L5138" i="2"/>
  <c r="N5137" i="2"/>
  <c r="M5137" i="2"/>
  <c r="L3914" i="2"/>
  <c r="N3913" i="2"/>
  <c r="M3913" i="2"/>
  <c r="L2690" i="2"/>
  <c r="M2690" i="2" s="1"/>
  <c r="N2689" i="2"/>
  <c r="M2689" i="2"/>
  <c r="L1466" i="2"/>
  <c r="M1466" i="2" s="1"/>
  <c r="N1465" i="2"/>
  <c r="L242" i="2"/>
  <c r="M242" i="2" s="1"/>
  <c r="N241" i="2"/>
  <c r="L243" i="2" l="1"/>
  <c r="M243" i="2" s="1"/>
  <c r="N242" i="2"/>
  <c r="L1467" i="2"/>
  <c r="M1467" i="2" s="1"/>
  <c r="N1466" i="2"/>
  <c r="L2691" i="2"/>
  <c r="N2690" i="2"/>
  <c r="L3915" i="2"/>
  <c r="N3914" i="2"/>
  <c r="M3914" i="2"/>
  <c r="L5139" i="2"/>
  <c r="N5138" i="2"/>
  <c r="M5138" i="2"/>
  <c r="L6363" i="2"/>
  <c r="N6362" i="2"/>
  <c r="M6362" i="2"/>
  <c r="L7588" i="2"/>
  <c r="N7587" i="2"/>
  <c r="M7587" i="2"/>
  <c r="L8811" i="2"/>
  <c r="N8810" i="2"/>
  <c r="M8810" i="2"/>
  <c r="L10035" i="2"/>
  <c r="N10034" i="2"/>
  <c r="M10034" i="2"/>
  <c r="L11259" i="2"/>
  <c r="N11258" i="2"/>
  <c r="M11258" i="2"/>
  <c r="L12483" i="2"/>
  <c r="N12482" i="2"/>
  <c r="M12482" i="2"/>
  <c r="L13707" i="2"/>
  <c r="N13706" i="2"/>
  <c r="M13706" i="2"/>
  <c r="L13708" i="2" l="1"/>
  <c r="N13707" i="2"/>
  <c r="M13707" i="2"/>
  <c r="L12484" i="2"/>
  <c r="N12483" i="2"/>
  <c r="M12483" i="2"/>
  <c r="L11260" i="2"/>
  <c r="N11259" i="2"/>
  <c r="M11259" i="2"/>
  <c r="L10036" i="2"/>
  <c r="N10035" i="2"/>
  <c r="M10035" i="2"/>
  <c r="L8812" i="2"/>
  <c r="N8811" i="2"/>
  <c r="M8811" i="2"/>
  <c r="L7589" i="2"/>
  <c r="N7588" i="2"/>
  <c r="M7588" i="2"/>
  <c r="L6364" i="2"/>
  <c r="N6363" i="2"/>
  <c r="M6363" i="2"/>
  <c r="L5140" i="2"/>
  <c r="N5139" i="2"/>
  <c r="M5139" i="2"/>
  <c r="L3916" i="2"/>
  <c r="N3915" i="2"/>
  <c r="M3915" i="2"/>
  <c r="L2692" i="2"/>
  <c r="N2691" i="2"/>
  <c r="M2691" i="2"/>
  <c r="L1468" i="2"/>
  <c r="M1468" i="2" s="1"/>
  <c r="N1467" i="2"/>
  <c r="L244" i="2"/>
  <c r="M244" i="2" s="1"/>
  <c r="N243" i="2"/>
  <c r="L245" i="2" l="1"/>
  <c r="M245" i="2" s="1"/>
  <c r="N244" i="2"/>
  <c r="L1469" i="2"/>
  <c r="M1469" i="2" s="1"/>
  <c r="N1468" i="2"/>
  <c r="L2693" i="2"/>
  <c r="N2692" i="2"/>
  <c r="M2692" i="2"/>
  <c r="L3917" i="2"/>
  <c r="N3916" i="2"/>
  <c r="M3916" i="2"/>
  <c r="L5141" i="2"/>
  <c r="N5140" i="2"/>
  <c r="M5140" i="2"/>
  <c r="L6365" i="2"/>
  <c r="N6364" i="2"/>
  <c r="M6364" i="2"/>
  <c r="L7590" i="2"/>
  <c r="N7589" i="2"/>
  <c r="M7589" i="2"/>
  <c r="L8813" i="2"/>
  <c r="N8812" i="2"/>
  <c r="M8812" i="2"/>
  <c r="L10037" i="2"/>
  <c r="N10036" i="2"/>
  <c r="M10036" i="2"/>
  <c r="L11261" i="2"/>
  <c r="N11260" i="2"/>
  <c r="M11260" i="2"/>
  <c r="L12485" i="2"/>
  <c r="N12484" i="2"/>
  <c r="M12484" i="2"/>
  <c r="L13709" i="2"/>
  <c r="N13708" i="2"/>
  <c r="M13708" i="2"/>
  <c r="L13710" i="2" l="1"/>
  <c r="N13709" i="2"/>
  <c r="M13709" i="2"/>
  <c r="L12486" i="2"/>
  <c r="N12485" i="2"/>
  <c r="M12485" i="2"/>
  <c r="L11262" i="2"/>
  <c r="N11261" i="2"/>
  <c r="M11261" i="2"/>
  <c r="L10038" i="2"/>
  <c r="N10037" i="2"/>
  <c r="M10037" i="2"/>
  <c r="L8814" i="2"/>
  <c r="N8813" i="2"/>
  <c r="M8813" i="2"/>
  <c r="L7591" i="2"/>
  <c r="N7590" i="2"/>
  <c r="M7590" i="2"/>
  <c r="L6366" i="2"/>
  <c r="N6365" i="2"/>
  <c r="M6365" i="2"/>
  <c r="L5142" i="2"/>
  <c r="N5141" i="2"/>
  <c r="M5141" i="2"/>
  <c r="L3918" i="2"/>
  <c r="N3917" i="2"/>
  <c r="M3917" i="2"/>
  <c r="L2694" i="2"/>
  <c r="N2693" i="2"/>
  <c r="M2693" i="2"/>
  <c r="L1470" i="2"/>
  <c r="M1470" i="2" s="1"/>
  <c r="N1469" i="2"/>
  <c r="L246" i="2"/>
  <c r="M246" i="2" s="1"/>
  <c r="N245" i="2"/>
  <c r="L247" i="2" l="1"/>
  <c r="M247" i="2" s="1"/>
  <c r="N246" i="2"/>
  <c r="L1471" i="2"/>
  <c r="M1471" i="2" s="1"/>
  <c r="N1470" i="2"/>
  <c r="L2695" i="2"/>
  <c r="M2695" i="2" s="1"/>
  <c r="N2694" i="2"/>
  <c r="M2694" i="2"/>
  <c r="L3919" i="2"/>
  <c r="M3919" i="2" s="1"/>
  <c r="N3918" i="2"/>
  <c r="M3918" i="2"/>
  <c r="L5143" i="2"/>
  <c r="N5142" i="2"/>
  <c r="M5142" i="2"/>
  <c r="L6367" i="2"/>
  <c r="N6366" i="2"/>
  <c r="M6366" i="2"/>
  <c r="L7592" i="2"/>
  <c r="N7591" i="2"/>
  <c r="M7591" i="2"/>
  <c r="L8815" i="2"/>
  <c r="N8814" i="2"/>
  <c r="M8814" i="2"/>
  <c r="L10039" i="2"/>
  <c r="N10038" i="2"/>
  <c r="M10038" i="2"/>
  <c r="L11263" i="2"/>
  <c r="N11262" i="2"/>
  <c r="M11262" i="2"/>
  <c r="L12487" i="2"/>
  <c r="N12486" i="2"/>
  <c r="M12486" i="2"/>
  <c r="L13711" i="2"/>
  <c r="N13710" i="2"/>
  <c r="M13710" i="2"/>
  <c r="L13712" i="2" l="1"/>
  <c r="N13711" i="2"/>
  <c r="M13711" i="2"/>
  <c r="L12488" i="2"/>
  <c r="N12487" i="2"/>
  <c r="M12487" i="2"/>
  <c r="L11264" i="2"/>
  <c r="N11263" i="2"/>
  <c r="M11263" i="2"/>
  <c r="L10040" i="2"/>
  <c r="N10039" i="2"/>
  <c r="M10039" i="2"/>
  <c r="L8816" i="2"/>
  <c r="N8815" i="2"/>
  <c r="M8815" i="2"/>
  <c r="L7593" i="2"/>
  <c r="N7592" i="2"/>
  <c r="M7592" i="2"/>
  <c r="L6368" i="2"/>
  <c r="N6367" i="2"/>
  <c r="M6367" i="2"/>
  <c r="L5144" i="2"/>
  <c r="N5143" i="2"/>
  <c r="M5143" i="2"/>
  <c r="L3920" i="2"/>
  <c r="N3919" i="2"/>
  <c r="L2696" i="2"/>
  <c r="N2695" i="2"/>
  <c r="L1472" i="2"/>
  <c r="M1472" i="2" s="1"/>
  <c r="N1471" i="2"/>
  <c r="L248" i="2"/>
  <c r="M248" i="2" s="1"/>
  <c r="N247" i="2"/>
  <c r="L249" i="2" l="1"/>
  <c r="M249" i="2" s="1"/>
  <c r="N248" i="2"/>
  <c r="L1473" i="2"/>
  <c r="M1473" i="2" s="1"/>
  <c r="N1472" i="2"/>
  <c r="L2697" i="2"/>
  <c r="N2696" i="2"/>
  <c r="M2696" i="2"/>
  <c r="L3921" i="2"/>
  <c r="N3920" i="2"/>
  <c r="M3920" i="2"/>
  <c r="L5145" i="2"/>
  <c r="N5144" i="2"/>
  <c r="M5144" i="2"/>
  <c r="L6369" i="2"/>
  <c r="N6368" i="2"/>
  <c r="M6368" i="2"/>
  <c r="L7594" i="2"/>
  <c r="N7593" i="2"/>
  <c r="M7593" i="2"/>
  <c r="L8817" i="2"/>
  <c r="N8816" i="2"/>
  <c r="M8816" i="2"/>
  <c r="L10041" i="2"/>
  <c r="N10040" i="2"/>
  <c r="M10040" i="2"/>
  <c r="L11265" i="2"/>
  <c r="N11264" i="2"/>
  <c r="M11264" i="2"/>
  <c r="L12489" i="2"/>
  <c r="N12488" i="2"/>
  <c r="M12488" i="2"/>
  <c r="L13713" i="2"/>
  <c r="N13712" i="2"/>
  <c r="M13712" i="2"/>
  <c r="L13714" i="2" l="1"/>
  <c r="N13713" i="2"/>
  <c r="M13713" i="2"/>
  <c r="L12490" i="2"/>
  <c r="N12489" i="2"/>
  <c r="M12489" i="2"/>
  <c r="L11266" i="2"/>
  <c r="N11265" i="2"/>
  <c r="M11265" i="2"/>
  <c r="L10042" i="2"/>
  <c r="N10041" i="2"/>
  <c r="M10041" i="2"/>
  <c r="L8818" i="2"/>
  <c r="N8817" i="2"/>
  <c r="M8817" i="2"/>
  <c r="L7595" i="2"/>
  <c r="N7594" i="2"/>
  <c r="M7594" i="2"/>
  <c r="L6370" i="2"/>
  <c r="N6369" i="2"/>
  <c r="M6369" i="2"/>
  <c r="L5146" i="2"/>
  <c r="N5145" i="2"/>
  <c r="M5145" i="2"/>
  <c r="L3922" i="2"/>
  <c r="N3921" i="2"/>
  <c r="M3921" i="2"/>
  <c r="L2698" i="2"/>
  <c r="M2698" i="2" s="1"/>
  <c r="N2697" i="2"/>
  <c r="M2697" i="2"/>
  <c r="L1474" i="2"/>
  <c r="M1474" i="2" s="1"/>
  <c r="N1473" i="2"/>
  <c r="L250" i="2"/>
  <c r="M250" i="2" s="1"/>
  <c r="N249" i="2"/>
  <c r="L251" i="2" l="1"/>
  <c r="M251" i="2" s="1"/>
  <c r="N250" i="2"/>
  <c r="L1475" i="2"/>
  <c r="M1475" i="2" s="1"/>
  <c r="N1474" i="2"/>
  <c r="L2699" i="2"/>
  <c r="N2698" i="2"/>
  <c r="L3923" i="2"/>
  <c r="N3922" i="2"/>
  <c r="M3922" i="2"/>
  <c r="L5147" i="2"/>
  <c r="N5146" i="2"/>
  <c r="M5146" i="2"/>
  <c r="L6371" i="2"/>
  <c r="N6370" i="2"/>
  <c r="M6370" i="2"/>
  <c r="L7596" i="2"/>
  <c r="N7595" i="2"/>
  <c r="M7595" i="2"/>
  <c r="L8819" i="2"/>
  <c r="N8818" i="2"/>
  <c r="M8818" i="2"/>
  <c r="L10043" i="2"/>
  <c r="N10042" i="2"/>
  <c r="M10042" i="2"/>
  <c r="L11267" i="2"/>
  <c r="N11266" i="2"/>
  <c r="M11266" i="2"/>
  <c r="L12491" i="2"/>
  <c r="N12490" i="2"/>
  <c r="M12490" i="2"/>
  <c r="L13715" i="2"/>
  <c r="N13714" i="2"/>
  <c r="M13714" i="2"/>
  <c r="L13716" i="2" l="1"/>
  <c r="N13715" i="2"/>
  <c r="M13715" i="2"/>
  <c r="L12492" i="2"/>
  <c r="N12491" i="2"/>
  <c r="M12491" i="2"/>
  <c r="L11268" i="2"/>
  <c r="N11267" i="2"/>
  <c r="M11267" i="2"/>
  <c r="L10044" i="2"/>
  <c r="N10043" i="2"/>
  <c r="M10043" i="2"/>
  <c r="L8820" i="2"/>
  <c r="N8819" i="2"/>
  <c r="M8819" i="2"/>
  <c r="L7597" i="2"/>
  <c r="N7596" i="2"/>
  <c r="M7596" i="2"/>
  <c r="L6372" i="2"/>
  <c r="N6371" i="2"/>
  <c r="M6371" i="2"/>
  <c r="L5148" i="2"/>
  <c r="N5147" i="2"/>
  <c r="M5147" i="2"/>
  <c r="L3924" i="2"/>
  <c r="N3923" i="2"/>
  <c r="M3923" i="2"/>
  <c r="L2700" i="2"/>
  <c r="N2699" i="2"/>
  <c r="M2699" i="2"/>
  <c r="L1476" i="2"/>
  <c r="M1476" i="2" s="1"/>
  <c r="N1475" i="2"/>
  <c r="L252" i="2"/>
  <c r="M252" i="2" s="1"/>
  <c r="N251" i="2"/>
  <c r="L253" i="2" l="1"/>
  <c r="M253" i="2" s="1"/>
  <c r="N252" i="2"/>
  <c r="L1477" i="2"/>
  <c r="M1477" i="2" s="1"/>
  <c r="N1476" i="2"/>
  <c r="L2701" i="2"/>
  <c r="N2700" i="2"/>
  <c r="M2700" i="2"/>
  <c r="L3925" i="2"/>
  <c r="N3924" i="2"/>
  <c r="M3924" i="2"/>
  <c r="L5149" i="2"/>
  <c r="N5148" i="2"/>
  <c r="M5148" i="2"/>
  <c r="L6373" i="2"/>
  <c r="N6372" i="2"/>
  <c r="M6372" i="2"/>
  <c r="L7598" i="2"/>
  <c r="N7597" i="2"/>
  <c r="M7597" i="2"/>
  <c r="L8821" i="2"/>
  <c r="N8820" i="2"/>
  <c r="M8820" i="2"/>
  <c r="L10045" i="2"/>
  <c r="N10044" i="2"/>
  <c r="M10044" i="2"/>
  <c r="L11269" i="2"/>
  <c r="N11268" i="2"/>
  <c r="M11268" i="2"/>
  <c r="L12493" i="2"/>
  <c r="N12492" i="2"/>
  <c r="M12492" i="2"/>
  <c r="L13717" i="2"/>
  <c r="N13716" i="2"/>
  <c r="M13716" i="2"/>
  <c r="L13718" i="2" l="1"/>
  <c r="N13717" i="2"/>
  <c r="M13717" i="2"/>
  <c r="L12494" i="2"/>
  <c r="N12493" i="2"/>
  <c r="M12493" i="2"/>
  <c r="L11270" i="2"/>
  <c r="N11269" i="2"/>
  <c r="M11269" i="2"/>
  <c r="L10046" i="2"/>
  <c r="N10045" i="2"/>
  <c r="M10045" i="2"/>
  <c r="L8822" i="2"/>
  <c r="N8821" i="2"/>
  <c r="M8821" i="2"/>
  <c r="L7599" i="2"/>
  <c r="N7598" i="2"/>
  <c r="M7598" i="2"/>
  <c r="L6374" i="2"/>
  <c r="N6373" i="2"/>
  <c r="M6373" i="2"/>
  <c r="L5150" i="2"/>
  <c r="N5149" i="2"/>
  <c r="M5149" i="2"/>
  <c r="L3926" i="2"/>
  <c r="N3925" i="2"/>
  <c r="M3925" i="2"/>
  <c r="L2702" i="2"/>
  <c r="N2701" i="2"/>
  <c r="M2701" i="2"/>
  <c r="L1478" i="2"/>
  <c r="M1478" i="2" s="1"/>
  <c r="N1477" i="2"/>
  <c r="L254" i="2"/>
  <c r="M254" i="2" s="1"/>
  <c r="N253" i="2"/>
  <c r="L255" i="2" l="1"/>
  <c r="M255" i="2" s="1"/>
  <c r="N254" i="2"/>
  <c r="L1479" i="2"/>
  <c r="M1479" i="2" s="1"/>
  <c r="N1478" i="2"/>
  <c r="L2703" i="2"/>
  <c r="M2703" i="2" s="1"/>
  <c r="N2702" i="2"/>
  <c r="M2702" i="2"/>
  <c r="L3927" i="2"/>
  <c r="M3927" i="2" s="1"/>
  <c r="N3926" i="2"/>
  <c r="M3926" i="2"/>
  <c r="L5151" i="2"/>
  <c r="N5150" i="2"/>
  <c r="M5150" i="2"/>
  <c r="L6375" i="2"/>
  <c r="N6374" i="2"/>
  <c r="M6374" i="2"/>
  <c r="L7600" i="2"/>
  <c r="N7599" i="2"/>
  <c r="M7599" i="2"/>
  <c r="L8823" i="2"/>
  <c r="N8822" i="2"/>
  <c r="M8822" i="2"/>
  <c r="L10047" i="2"/>
  <c r="N10046" i="2"/>
  <c r="M10046" i="2"/>
  <c r="L11271" i="2"/>
  <c r="N11270" i="2"/>
  <c r="M11270" i="2"/>
  <c r="L12495" i="2"/>
  <c r="N12494" i="2"/>
  <c r="M12494" i="2"/>
  <c r="L13719" i="2"/>
  <c r="N13718" i="2"/>
  <c r="M13718" i="2"/>
  <c r="L13720" i="2" l="1"/>
  <c r="N13719" i="2"/>
  <c r="M13719" i="2"/>
  <c r="L12496" i="2"/>
  <c r="N12495" i="2"/>
  <c r="M12495" i="2"/>
  <c r="L11272" i="2"/>
  <c r="N11271" i="2"/>
  <c r="M11271" i="2"/>
  <c r="L10048" i="2"/>
  <c r="N10047" i="2"/>
  <c r="M10047" i="2"/>
  <c r="L8824" i="2"/>
  <c r="N8823" i="2"/>
  <c r="M8823" i="2"/>
  <c r="L7601" i="2"/>
  <c r="N7600" i="2"/>
  <c r="M7600" i="2"/>
  <c r="L6376" i="2"/>
  <c r="N6375" i="2"/>
  <c r="M6375" i="2"/>
  <c r="L5152" i="2"/>
  <c r="N5151" i="2"/>
  <c r="M5151" i="2"/>
  <c r="L3928" i="2"/>
  <c r="N3927" i="2"/>
  <c r="L2704" i="2"/>
  <c r="N2703" i="2"/>
  <c r="L1480" i="2"/>
  <c r="M1480" i="2" s="1"/>
  <c r="N1479" i="2"/>
  <c r="L256" i="2"/>
  <c r="M256" i="2" s="1"/>
  <c r="N255" i="2"/>
  <c r="L257" i="2" l="1"/>
  <c r="M257" i="2" s="1"/>
  <c r="N256" i="2"/>
  <c r="L1481" i="2"/>
  <c r="M1481" i="2" s="1"/>
  <c r="N1480" i="2"/>
  <c r="L2705" i="2"/>
  <c r="N2704" i="2"/>
  <c r="M2704" i="2"/>
  <c r="L3929" i="2"/>
  <c r="N3928" i="2"/>
  <c r="M3928" i="2"/>
  <c r="L5153" i="2"/>
  <c r="N5152" i="2"/>
  <c r="M5152" i="2"/>
  <c r="L6377" i="2"/>
  <c r="N6376" i="2"/>
  <c r="M6376" i="2"/>
  <c r="L7602" i="2"/>
  <c r="N7601" i="2"/>
  <c r="M7601" i="2"/>
  <c r="L8825" i="2"/>
  <c r="N8824" i="2"/>
  <c r="M8824" i="2"/>
  <c r="L10049" i="2"/>
  <c r="N10048" i="2"/>
  <c r="M10048" i="2"/>
  <c r="L11273" i="2"/>
  <c r="N11272" i="2"/>
  <c r="M11272" i="2"/>
  <c r="L12497" i="2"/>
  <c r="N12496" i="2"/>
  <c r="M12496" i="2"/>
  <c r="L13721" i="2"/>
  <c r="N13720" i="2"/>
  <c r="M13720" i="2"/>
  <c r="L13722" i="2" l="1"/>
  <c r="N13721" i="2"/>
  <c r="M13721" i="2"/>
  <c r="L12498" i="2"/>
  <c r="N12497" i="2"/>
  <c r="M12497" i="2"/>
  <c r="L11274" i="2"/>
  <c r="N11273" i="2"/>
  <c r="M11273" i="2"/>
  <c r="L10050" i="2"/>
  <c r="N10049" i="2"/>
  <c r="M10049" i="2"/>
  <c r="L8826" i="2"/>
  <c r="N8825" i="2"/>
  <c r="M8825" i="2"/>
  <c r="L7603" i="2"/>
  <c r="N7602" i="2"/>
  <c r="M7602" i="2"/>
  <c r="L6378" i="2"/>
  <c r="N6377" i="2"/>
  <c r="M6377" i="2"/>
  <c r="L5154" i="2"/>
  <c r="N5153" i="2"/>
  <c r="M5153" i="2"/>
  <c r="L3930" i="2"/>
  <c r="N3929" i="2"/>
  <c r="M3929" i="2"/>
  <c r="L2706" i="2"/>
  <c r="M2706" i="2" s="1"/>
  <c r="N2705" i="2"/>
  <c r="M2705" i="2"/>
  <c r="L1482" i="2"/>
  <c r="M1482" i="2" s="1"/>
  <c r="N1481" i="2"/>
  <c r="L258" i="2"/>
  <c r="M258" i="2" s="1"/>
  <c r="N257" i="2"/>
  <c r="L259" i="2" l="1"/>
  <c r="M259" i="2" s="1"/>
  <c r="N258" i="2"/>
  <c r="L1483" i="2"/>
  <c r="M1483" i="2" s="1"/>
  <c r="N1482" i="2"/>
  <c r="L2707" i="2"/>
  <c r="N2706" i="2"/>
  <c r="L3931" i="2"/>
  <c r="N3930" i="2"/>
  <c r="M3930" i="2"/>
  <c r="L5155" i="2"/>
  <c r="N5154" i="2"/>
  <c r="M5154" i="2"/>
  <c r="L6379" i="2"/>
  <c r="N6378" i="2"/>
  <c r="M6378" i="2"/>
  <c r="L7604" i="2"/>
  <c r="N7603" i="2"/>
  <c r="M7603" i="2"/>
  <c r="L8827" i="2"/>
  <c r="N8826" i="2"/>
  <c r="M8826" i="2"/>
  <c r="L10051" i="2"/>
  <c r="N10050" i="2"/>
  <c r="M10050" i="2"/>
  <c r="L11275" i="2"/>
  <c r="N11274" i="2"/>
  <c r="M11274" i="2"/>
  <c r="L12499" i="2"/>
  <c r="N12498" i="2"/>
  <c r="M12498" i="2"/>
  <c r="L13723" i="2"/>
  <c r="N13722" i="2"/>
  <c r="M13722" i="2"/>
  <c r="L13724" i="2" l="1"/>
  <c r="N13723" i="2"/>
  <c r="M13723" i="2"/>
  <c r="L12500" i="2"/>
  <c r="N12499" i="2"/>
  <c r="M12499" i="2"/>
  <c r="L11276" i="2"/>
  <c r="N11275" i="2"/>
  <c r="M11275" i="2"/>
  <c r="L10052" i="2"/>
  <c r="N10051" i="2"/>
  <c r="M10051" i="2"/>
  <c r="L8828" i="2"/>
  <c r="N8827" i="2"/>
  <c r="M8827" i="2"/>
  <c r="L7605" i="2"/>
  <c r="N7604" i="2"/>
  <c r="M7604" i="2"/>
  <c r="L6380" i="2"/>
  <c r="N6379" i="2"/>
  <c r="M6379" i="2"/>
  <c r="L5156" i="2"/>
  <c r="N5155" i="2"/>
  <c r="M5155" i="2"/>
  <c r="L3932" i="2"/>
  <c r="N3931" i="2"/>
  <c r="M3931" i="2"/>
  <c r="L2708" i="2"/>
  <c r="N2707" i="2"/>
  <c r="M2707" i="2"/>
  <c r="L1484" i="2"/>
  <c r="M1484" i="2" s="1"/>
  <c r="N1483" i="2"/>
  <c r="L260" i="2"/>
  <c r="M260" i="2" s="1"/>
  <c r="N259" i="2"/>
  <c r="L261" i="2" l="1"/>
  <c r="M261" i="2" s="1"/>
  <c r="N260" i="2"/>
  <c r="L1485" i="2"/>
  <c r="M1485" i="2" s="1"/>
  <c r="N1484" i="2"/>
  <c r="L2709" i="2"/>
  <c r="N2708" i="2"/>
  <c r="M2708" i="2"/>
  <c r="L3933" i="2"/>
  <c r="N3932" i="2"/>
  <c r="M3932" i="2"/>
  <c r="L5157" i="2"/>
  <c r="N5156" i="2"/>
  <c r="M5156" i="2"/>
  <c r="L6381" i="2"/>
  <c r="N6380" i="2"/>
  <c r="M6380" i="2"/>
  <c r="L7606" i="2"/>
  <c r="N7605" i="2"/>
  <c r="M7605" i="2"/>
  <c r="L8829" i="2"/>
  <c r="N8828" i="2"/>
  <c r="M8828" i="2"/>
  <c r="L10053" i="2"/>
  <c r="N10052" i="2"/>
  <c r="M10052" i="2"/>
  <c r="L11277" i="2"/>
  <c r="N11276" i="2"/>
  <c r="M11276" i="2"/>
  <c r="L12501" i="2"/>
  <c r="N12500" i="2"/>
  <c r="M12500" i="2"/>
  <c r="L13725" i="2"/>
  <c r="N13724" i="2"/>
  <c r="M13724" i="2"/>
  <c r="L13726" i="2" l="1"/>
  <c r="N13725" i="2"/>
  <c r="M13725" i="2"/>
  <c r="L12502" i="2"/>
  <c r="N12501" i="2"/>
  <c r="M12501" i="2"/>
  <c r="L11278" i="2"/>
  <c r="N11277" i="2"/>
  <c r="M11277" i="2"/>
  <c r="L10054" i="2"/>
  <c r="N10053" i="2"/>
  <c r="M10053" i="2"/>
  <c r="L8830" i="2"/>
  <c r="N8829" i="2"/>
  <c r="M8829" i="2"/>
  <c r="L7607" i="2"/>
  <c r="N7606" i="2"/>
  <c r="M7606" i="2"/>
  <c r="L6382" i="2"/>
  <c r="N6381" i="2"/>
  <c r="M6381" i="2"/>
  <c r="L5158" i="2"/>
  <c r="N5157" i="2"/>
  <c r="M5157" i="2"/>
  <c r="L3934" i="2"/>
  <c r="N3933" i="2"/>
  <c r="M3933" i="2"/>
  <c r="L2710" i="2"/>
  <c r="N2709" i="2"/>
  <c r="M2709" i="2"/>
  <c r="L1486" i="2"/>
  <c r="M1486" i="2" s="1"/>
  <c r="N1485" i="2"/>
  <c r="L262" i="2"/>
  <c r="M262" i="2" s="1"/>
  <c r="N261" i="2"/>
  <c r="L263" i="2" l="1"/>
  <c r="M263" i="2" s="1"/>
  <c r="N262" i="2"/>
  <c r="L1487" i="2"/>
  <c r="M1487" i="2" s="1"/>
  <c r="N1486" i="2"/>
  <c r="L2711" i="2"/>
  <c r="M2711" i="2" s="1"/>
  <c r="N2710" i="2"/>
  <c r="M2710" i="2"/>
  <c r="L3935" i="2"/>
  <c r="M3935" i="2" s="1"/>
  <c r="N3934" i="2"/>
  <c r="M3934" i="2"/>
  <c r="L5159" i="2"/>
  <c r="N5158" i="2"/>
  <c r="M5158" i="2"/>
  <c r="L6383" i="2"/>
  <c r="N6382" i="2"/>
  <c r="M6382" i="2"/>
  <c r="L7608" i="2"/>
  <c r="N7607" i="2"/>
  <c r="M7607" i="2"/>
  <c r="L8831" i="2"/>
  <c r="N8830" i="2"/>
  <c r="M8830" i="2"/>
  <c r="L10055" i="2"/>
  <c r="N10054" i="2"/>
  <c r="M10054" i="2"/>
  <c r="L11279" i="2"/>
  <c r="N11278" i="2"/>
  <c r="M11278" i="2"/>
  <c r="L12503" i="2"/>
  <c r="N12502" i="2"/>
  <c r="M12502" i="2"/>
  <c r="L13727" i="2"/>
  <c r="N13726" i="2"/>
  <c r="M13726" i="2"/>
  <c r="L13728" i="2" l="1"/>
  <c r="N13727" i="2"/>
  <c r="M13727" i="2"/>
  <c r="L12504" i="2"/>
  <c r="N12503" i="2"/>
  <c r="M12503" i="2"/>
  <c r="L11280" i="2"/>
  <c r="N11279" i="2"/>
  <c r="M11279" i="2"/>
  <c r="L10056" i="2"/>
  <c r="N10055" i="2"/>
  <c r="M10055" i="2"/>
  <c r="L8832" i="2"/>
  <c r="N8831" i="2"/>
  <c r="M8831" i="2"/>
  <c r="L7609" i="2"/>
  <c r="N7608" i="2"/>
  <c r="M7608" i="2"/>
  <c r="L6384" i="2"/>
  <c r="N6383" i="2"/>
  <c r="M6383" i="2"/>
  <c r="L5160" i="2"/>
  <c r="N5159" i="2"/>
  <c r="M5159" i="2"/>
  <c r="L3936" i="2"/>
  <c r="N3935" i="2"/>
  <c r="L2712" i="2"/>
  <c r="N2711" i="2"/>
  <c r="L1488" i="2"/>
  <c r="M1488" i="2" s="1"/>
  <c r="N1487" i="2"/>
  <c r="L264" i="2"/>
  <c r="M264" i="2" s="1"/>
  <c r="N263" i="2"/>
  <c r="L265" i="2" l="1"/>
  <c r="M265" i="2" s="1"/>
  <c r="N264" i="2"/>
  <c r="L1489" i="2"/>
  <c r="M1489" i="2" s="1"/>
  <c r="N1488" i="2"/>
  <c r="L2713" i="2"/>
  <c r="N2712" i="2"/>
  <c r="M2712" i="2"/>
  <c r="L3937" i="2"/>
  <c r="N3936" i="2"/>
  <c r="M3936" i="2"/>
  <c r="L5161" i="2"/>
  <c r="N5160" i="2"/>
  <c r="M5160" i="2"/>
  <c r="L6385" i="2"/>
  <c r="N6384" i="2"/>
  <c r="M6384" i="2"/>
  <c r="L7610" i="2"/>
  <c r="N7609" i="2"/>
  <c r="M7609" i="2"/>
  <c r="L8833" i="2"/>
  <c r="N8832" i="2"/>
  <c r="M8832" i="2"/>
  <c r="L10057" i="2"/>
  <c r="N10056" i="2"/>
  <c r="M10056" i="2"/>
  <c r="L11281" i="2"/>
  <c r="N11280" i="2"/>
  <c r="M11280" i="2"/>
  <c r="L12505" i="2"/>
  <c r="N12504" i="2"/>
  <c r="M12504" i="2"/>
  <c r="L13729" i="2"/>
  <c r="N13728" i="2"/>
  <c r="M13728" i="2"/>
  <c r="L13730" i="2" l="1"/>
  <c r="N13729" i="2"/>
  <c r="M13729" i="2"/>
  <c r="L12506" i="2"/>
  <c r="N12505" i="2"/>
  <c r="M12505" i="2"/>
  <c r="L11282" i="2"/>
  <c r="N11281" i="2"/>
  <c r="M11281" i="2"/>
  <c r="L10058" i="2"/>
  <c r="N10057" i="2"/>
  <c r="M10057" i="2"/>
  <c r="L8834" i="2"/>
  <c r="N8833" i="2"/>
  <c r="M8833" i="2"/>
  <c r="L7611" i="2"/>
  <c r="N7610" i="2"/>
  <c r="M7610" i="2"/>
  <c r="L6386" i="2"/>
  <c r="N6385" i="2"/>
  <c r="M6385" i="2"/>
  <c r="L5162" i="2"/>
  <c r="N5161" i="2"/>
  <c r="M5161" i="2"/>
  <c r="L3938" i="2"/>
  <c r="N3937" i="2"/>
  <c r="M3937" i="2"/>
  <c r="L2714" i="2"/>
  <c r="M2714" i="2" s="1"/>
  <c r="N2713" i="2"/>
  <c r="M2713" i="2"/>
  <c r="L1490" i="2"/>
  <c r="M1490" i="2" s="1"/>
  <c r="N1489" i="2"/>
  <c r="L266" i="2"/>
  <c r="M266" i="2" s="1"/>
  <c r="N265" i="2"/>
  <c r="L267" i="2" l="1"/>
  <c r="M267" i="2" s="1"/>
  <c r="N266" i="2"/>
  <c r="L1491" i="2"/>
  <c r="M1491" i="2" s="1"/>
  <c r="N1490" i="2"/>
  <c r="L2715" i="2"/>
  <c r="N2714" i="2"/>
  <c r="L3939" i="2"/>
  <c r="N3938" i="2"/>
  <c r="M3938" i="2"/>
  <c r="L5163" i="2"/>
  <c r="N5162" i="2"/>
  <c r="M5162" i="2"/>
  <c r="L6387" i="2"/>
  <c r="N6386" i="2"/>
  <c r="M6386" i="2"/>
  <c r="L7612" i="2"/>
  <c r="N7611" i="2"/>
  <c r="M7611" i="2"/>
  <c r="L8835" i="2"/>
  <c r="N8834" i="2"/>
  <c r="M8834" i="2"/>
  <c r="L10059" i="2"/>
  <c r="N10058" i="2"/>
  <c r="M10058" i="2"/>
  <c r="L11283" i="2"/>
  <c r="N11282" i="2"/>
  <c r="M11282" i="2"/>
  <c r="L12507" i="2"/>
  <c r="N12506" i="2"/>
  <c r="M12506" i="2"/>
  <c r="L13731" i="2"/>
  <c r="N13730" i="2"/>
  <c r="M13730" i="2"/>
  <c r="L13732" i="2" l="1"/>
  <c r="N13731" i="2"/>
  <c r="M13731" i="2"/>
  <c r="L12508" i="2"/>
  <c r="N12507" i="2"/>
  <c r="M12507" i="2"/>
  <c r="L11284" i="2"/>
  <c r="N11283" i="2"/>
  <c r="M11283" i="2"/>
  <c r="L10060" i="2"/>
  <c r="N10059" i="2"/>
  <c r="M10059" i="2"/>
  <c r="L8836" i="2"/>
  <c r="N8835" i="2"/>
  <c r="M8835" i="2"/>
  <c r="L7613" i="2"/>
  <c r="N7612" i="2"/>
  <c r="M7612" i="2"/>
  <c r="L6388" i="2"/>
  <c r="N6387" i="2"/>
  <c r="M6387" i="2"/>
  <c r="L5164" i="2"/>
  <c r="N5163" i="2"/>
  <c r="M5163" i="2"/>
  <c r="L3940" i="2"/>
  <c r="N3939" i="2"/>
  <c r="M3939" i="2"/>
  <c r="L2716" i="2"/>
  <c r="N2715" i="2"/>
  <c r="M2715" i="2"/>
  <c r="L1492" i="2"/>
  <c r="M1492" i="2" s="1"/>
  <c r="N1491" i="2"/>
  <c r="L268" i="2"/>
  <c r="M268" i="2" s="1"/>
  <c r="N267" i="2"/>
  <c r="L269" i="2" l="1"/>
  <c r="M269" i="2" s="1"/>
  <c r="N268" i="2"/>
  <c r="L1493" i="2"/>
  <c r="M1493" i="2" s="1"/>
  <c r="N1492" i="2"/>
  <c r="L2717" i="2"/>
  <c r="N2716" i="2"/>
  <c r="M2716" i="2"/>
  <c r="L3941" i="2"/>
  <c r="N3940" i="2"/>
  <c r="M3940" i="2"/>
  <c r="L5165" i="2"/>
  <c r="N5164" i="2"/>
  <c r="M5164" i="2"/>
  <c r="L6389" i="2"/>
  <c r="N6388" i="2"/>
  <c r="M6388" i="2"/>
  <c r="L7614" i="2"/>
  <c r="N7613" i="2"/>
  <c r="M7613" i="2"/>
  <c r="L8837" i="2"/>
  <c r="N8836" i="2"/>
  <c r="M8836" i="2"/>
  <c r="L10061" i="2"/>
  <c r="N10060" i="2"/>
  <c r="M10060" i="2"/>
  <c r="L11285" i="2"/>
  <c r="N11284" i="2"/>
  <c r="M11284" i="2"/>
  <c r="L12509" i="2"/>
  <c r="N12508" i="2"/>
  <c r="M12508" i="2"/>
  <c r="L13733" i="2"/>
  <c r="N13732" i="2"/>
  <c r="M13732" i="2"/>
  <c r="L13734" i="2" l="1"/>
  <c r="N13733" i="2"/>
  <c r="M13733" i="2"/>
  <c r="L12510" i="2"/>
  <c r="N12509" i="2"/>
  <c r="M12509" i="2"/>
  <c r="L11286" i="2"/>
  <c r="N11285" i="2"/>
  <c r="M11285" i="2"/>
  <c r="L10062" i="2"/>
  <c r="N10061" i="2"/>
  <c r="M10061" i="2"/>
  <c r="L8838" i="2"/>
  <c r="N8837" i="2"/>
  <c r="M8837" i="2"/>
  <c r="L7615" i="2"/>
  <c r="N7614" i="2"/>
  <c r="M7614" i="2"/>
  <c r="L6390" i="2"/>
  <c r="N6389" i="2"/>
  <c r="M6389" i="2"/>
  <c r="L5166" i="2"/>
  <c r="N5165" i="2"/>
  <c r="M5165" i="2"/>
  <c r="L3942" i="2"/>
  <c r="N3941" i="2"/>
  <c r="M3941" i="2"/>
  <c r="L2718" i="2"/>
  <c r="N2717" i="2"/>
  <c r="M2717" i="2"/>
  <c r="L1494" i="2"/>
  <c r="M1494" i="2" s="1"/>
  <c r="N1493" i="2"/>
  <c r="L270" i="2"/>
  <c r="M270" i="2" s="1"/>
  <c r="N269" i="2"/>
  <c r="L271" i="2" l="1"/>
  <c r="M271" i="2" s="1"/>
  <c r="N270" i="2"/>
  <c r="L1495" i="2"/>
  <c r="M1495" i="2" s="1"/>
  <c r="N1494" i="2"/>
  <c r="L2719" i="2"/>
  <c r="M2719" i="2" s="1"/>
  <c r="N2718" i="2"/>
  <c r="M2718" i="2"/>
  <c r="L3943" i="2"/>
  <c r="M3943" i="2" s="1"/>
  <c r="N3942" i="2"/>
  <c r="M3942" i="2"/>
  <c r="L5167" i="2"/>
  <c r="N5166" i="2"/>
  <c r="M5166" i="2"/>
  <c r="L6391" i="2"/>
  <c r="N6390" i="2"/>
  <c r="M6390" i="2"/>
  <c r="L7616" i="2"/>
  <c r="N7615" i="2"/>
  <c r="M7615" i="2"/>
  <c r="L8839" i="2"/>
  <c r="N8838" i="2"/>
  <c r="M8838" i="2"/>
  <c r="L10063" i="2"/>
  <c r="N10062" i="2"/>
  <c r="M10062" i="2"/>
  <c r="L11287" i="2"/>
  <c r="N11286" i="2"/>
  <c r="M11286" i="2"/>
  <c r="L12511" i="2"/>
  <c r="N12510" i="2"/>
  <c r="M12510" i="2"/>
  <c r="L13735" i="2"/>
  <c r="N13734" i="2"/>
  <c r="M13734" i="2"/>
  <c r="L13736" i="2" l="1"/>
  <c r="N13735" i="2"/>
  <c r="M13735" i="2"/>
  <c r="L12512" i="2"/>
  <c r="N12511" i="2"/>
  <c r="M12511" i="2"/>
  <c r="L11288" i="2"/>
  <c r="N11287" i="2"/>
  <c r="M11287" i="2"/>
  <c r="L10064" i="2"/>
  <c r="N10063" i="2"/>
  <c r="M10063" i="2"/>
  <c r="L8840" i="2"/>
  <c r="N8839" i="2"/>
  <c r="M8839" i="2"/>
  <c r="L7617" i="2"/>
  <c r="N7616" i="2"/>
  <c r="M7616" i="2"/>
  <c r="L6392" i="2"/>
  <c r="N6391" i="2"/>
  <c r="M6391" i="2"/>
  <c r="L5168" i="2"/>
  <c r="N5167" i="2"/>
  <c r="M5167" i="2"/>
  <c r="L3944" i="2"/>
  <c r="N3943" i="2"/>
  <c r="L2720" i="2"/>
  <c r="N2719" i="2"/>
  <c r="L1496" i="2"/>
  <c r="M1496" i="2" s="1"/>
  <c r="N1495" i="2"/>
  <c r="L272" i="2"/>
  <c r="M272" i="2" s="1"/>
  <c r="N271" i="2"/>
  <c r="L273" i="2" l="1"/>
  <c r="M273" i="2" s="1"/>
  <c r="N272" i="2"/>
  <c r="L1497" i="2"/>
  <c r="M1497" i="2" s="1"/>
  <c r="N1496" i="2"/>
  <c r="L2721" i="2"/>
  <c r="N2720" i="2"/>
  <c r="M2720" i="2"/>
  <c r="L3945" i="2"/>
  <c r="N3944" i="2"/>
  <c r="M3944" i="2"/>
  <c r="L5169" i="2"/>
  <c r="N5168" i="2"/>
  <c r="M5168" i="2"/>
  <c r="L6393" i="2"/>
  <c r="N6392" i="2"/>
  <c r="M6392" i="2"/>
  <c r="L7618" i="2"/>
  <c r="N7617" i="2"/>
  <c r="M7617" i="2"/>
  <c r="L8841" i="2"/>
  <c r="N8840" i="2"/>
  <c r="M8840" i="2"/>
  <c r="L10065" i="2"/>
  <c r="N10064" i="2"/>
  <c r="M10064" i="2"/>
  <c r="L11289" i="2"/>
  <c r="N11288" i="2"/>
  <c r="M11288" i="2"/>
  <c r="L12513" i="2"/>
  <c r="N12512" i="2"/>
  <c r="M12512" i="2"/>
  <c r="L13737" i="2"/>
  <c r="N13736" i="2"/>
  <c r="M13736" i="2"/>
  <c r="L13738" i="2" l="1"/>
  <c r="N13737" i="2"/>
  <c r="M13737" i="2"/>
  <c r="L12514" i="2"/>
  <c r="N12513" i="2"/>
  <c r="M12513" i="2"/>
  <c r="L11290" i="2"/>
  <c r="N11289" i="2"/>
  <c r="M11289" i="2"/>
  <c r="L10066" i="2"/>
  <c r="N10065" i="2"/>
  <c r="M10065" i="2"/>
  <c r="L8842" i="2"/>
  <c r="N8841" i="2"/>
  <c r="M8841" i="2"/>
  <c r="L7619" i="2"/>
  <c r="N7618" i="2"/>
  <c r="M7618" i="2"/>
  <c r="L6394" i="2"/>
  <c r="N6393" i="2"/>
  <c r="M6393" i="2"/>
  <c r="L5170" i="2"/>
  <c r="N5169" i="2"/>
  <c r="M5169" i="2"/>
  <c r="L3946" i="2"/>
  <c r="N3945" i="2"/>
  <c r="M3945" i="2"/>
  <c r="L2722" i="2"/>
  <c r="M2722" i="2" s="1"/>
  <c r="N2721" i="2"/>
  <c r="M2721" i="2"/>
  <c r="L1498" i="2"/>
  <c r="M1498" i="2" s="1"/>
  <c r="N1497" i="2"/>
  <c r="L274" i="2"/>
  <c r="M274" i="2" s="1"/>
  <c r="N273" i="2"/>
  <c r="L275" i="2" l="1"/>
  <c r="M275" i="2" s="1"/>
  <c r="N274" i="2"/>
  <c r="L1499" i="2"/>
  <c r="M1499" i="2" s="1"/>
  <c r="N1498" i="2"/>
  <c r="L2723" i="2"/>
  <c r="N2722" i="2"/>
  <c r="L3947" i="2"/>
  <c r="N3946" i="2"/>
  <c r="M3946" i="2"/>
  <c r="L5171" i="2"/>
  <c r="N5170" i="2"/>
  <c r="M5170" i="2"/>
  <c r="L6395" i="2"/>
  <c r="N6394" i="2"/>
  <c r="M6394" i="2"/>
  <c r="L7620" i="2"/>
  <c r="N7619" i="2"/>
  <c r="M7619" i="2"/>
  <c r="L8843" i="2"/>
  <c r="N8842" i="2"/>
  <c r="M8842" i="2"/>
  <c r="L10067" i="2"/>
  <c r="N10066" i="2"/>
  <c r="M10066" i="2"/>
  <c r="L11291" i="2"/>
  <c r="N11290" i="2"/>
  <c r="M11290" i="2"/>
  <c r="L12515" i="2"/>
  <c r="N12514" i="2"/>
  <c r="M12514" i="2"/>
  <c r="L13739" i="2"/>
  <c r="N13738" i="2"/>
  <c r="M13738" i="2"/>
  <c r="L13740" i="2" l="1"/>
  <c r="N13739" i="2"/>
  <c r="M13739" i="2"/>
  <c r="L12516" i="2"/>
  <c r="N12515" i="2"/>
  <c r="M12515" i="2"/>
  <c r="L11292" i="2"/>
  <c r="N11291" i="2"/>
  <c r="M11291" i="2"/>
  <c r="L10068" i="2"/>
  <c r="N10067" i="2"/>
  <c r="M10067" i="2"/>
  <c r="L8844" i="2"/>
  <c r="N8843" i="2"/>
  <c r="M8843" i="2"/>
  <c r="L7621" i="2"/>
  <c r="N7620" i="2"/>
  <c r="M7620" i="2"/>
  <c r="L6396" i="2"/>
  <c r="N6395" i="2"/>
  <c r="M6395" i="2"/>
  <c r="L5172" i="2"/>
  <c r="N5171" i="2"/>
  <c r="M5171" i="2"/>
  <c r="L3948" i="2"/>
  <c r="N3947" i="2"/>
  <c r="M3947" i="2"/>
  <c r="L2724" i="2"/>
  <c r="N2723" i="2"/>
  <c r="M2723" i="2"/>
  <c r="L1500" i="2"/>
  <c r="M1500" i="2" s="1"/>
  <c r="N1499" i="2"/>
  <c r="L276" i="2"/>
  <c r="M276" i="2" s="1"/>
  <c r="N275" i="2"/>
  <c r="L277" i="2" l="1"/>
  <c r="M277" i="2" s="1"/>
  <c r="N276" i="2"/>
  <c r="L1501" i="2"/>
  <c r="M1501" i="2" s="1"/>
  <c r="N1500" i="2"/>
  <c r="L2725" i="2"/>
  <c r="N2724" i="2"/>
  <c r="M2724" i="2"/>
  <c r="L3949" i="2"/>
  <c r="N3948" i="2"/>
  <c r="M3948" i="2"/>
  <c r="L5173" i="2"/>
  <c r="N5172" i="2"/>
  <c r="M5172" i="2"/>
  <c r="L6397" i="2"/>
  <c r="N6396" i="2"/>
  <c r="M6396" i="2"/>
  <c r="L7622" i="2"/>
  <c r="N7621" i="2"/>
  <c r="M7621" i="2"/>
  <c r="L8845" i="2"/>
  <c r="N8844" i="2"/>
  <c r="M8844" i="2"/>
  <c r="L10069" i="2"/>
  <c r="N10068" i="2"/>
  <c r="M10068" i="2"/>
  <c r="L11293" i="2"/>
  <c r="N11292" i="2"/>
  <c r="M11292" i="2"/>
  <c r="L12517" i="2"/>
  <c r="N12516" i="2"/>
  <c r="M12516" i="2"/>
  <c r="L13741" i="2"/>
  <c r="N13740" i="2"/>
  <c r="M13740" i="2"/>
  <c r="L13742" i="2" l="1"/>
  <c r="N13741" i="2"/>
  <c r="M13741" i="2"/>
  <c r="L12518" i="2"/>
  <c r="N12517" i="2"/>
  <c r="M12517" i="2"/>
  <c r="L11294" i="2"/>
  <c r="N11293" i="2"/>
  <c r="M11293" i="2"/>
  <c r="L10070" i="2"/>
  <c r="N10069" i="2"/>
  <c r="M10069" i="2"/>
  <c r="L8846" i="2"/>
  <c r="N8845" i="2"/>
  <c r="M8845" i="2"/>
  <c r="L7623" i="2"/>
  <c r="N7622" i="2"/>
  <c r="M7622" i="2"/>
  <c r="L6398" i="2"/>
  <c r="N6397" i="2"/>
  <c r="M6397" i="2"/>
  <c r="L5174" i="2"/>
  <c r="N5173" i="2"/>
  <c r="M5173" i="2"/>
  <c r="L3950" i="2"/>
  <c r="N3949" i="2"/>
  <c r="M3949" i="2"/>
  <c r="L2726" i="2"/>
  <c r="N2725" i="2"/>
  <c r="M2725" i="2"/>
  <c r="L1502" i="2"/>
  <c r="M1502" i="2" s="1"/>
  <c r="N1501" i="2"/>
  <c r="L278" i="2"/>
  <c r="M278" i="2" s="1"/>
  <c r="N277" i="2"/>
  <c r="L279" i="2" l="1"/>
  <c r="M279" i="2" s="1"/>
  <c r="N278" i="2"/>
  <c r="L1503" i="2"/>
  <c r="M1503" i="2" s="1"/>
  <c r="N1502" i="2"/>
  <c r="L2727" i="2"/>
  <c r="M2727" i="2" s="1"/>
  <c r="N2726" i="2"/>
  <c r="M2726" i="2"/>
  <c r="L3951" i="2"/>
  <c r="M3951" i="2" s="1"/>
  <c r="N3950" i="2"/>
  <c r="M3950" i="2"/>
  <c r="L5175" i="2"/>
  <c r="N5174" i="2"/>
  <c r="M5174" i="2"/>
  <c r="L6399" i="2"/>
  <c r="N6398" i="2"/>
  <c r="M6398" i="2"/>
  <c r="L7624" i="2"/>
  <c r="N7623" i="2"/>
  <c r="M7623" i="2"/>
  <c r="L8847" i="2"/>
  <c r="N8846" i="2"/>
  <c r="M8846" i="2"/>
  <c r="L10071" i="2"/>
  <c r="N10070" i="2"/>
  <c r="M10070" i="2"/>
  <c r="L11295" i="2"/>
  <c r="N11294" i="2"/>
  <c r="M11294" i="2"/>
  <c r="L12519" i="2"/>
  <c r="N12518" i="2"/>
  <c r="M12518" i="2"/>
  <c r="L13743" i="2"/>
  <c r="N13742" i="2"/>
  <c r="M13742" i="2"/>
  <c r="L13744" i="2" l="1"/>
  <c r="N13743" i="2"/>
  <c r="M13743" i="2"/>
  <c r="L12520" i="2"/>
  <c r="N12519" i="2"/>
  <c r="M12519" i="2"/>
  <c r="L11296" i="2"/>
  <c r="N11295" i="2"/>
  <c r="M11295" i="2"/>
  <c r="L10072" i="2"/>
  <c r="N10071" i="2"/>
  <c r="M10071" i="2"/>
  <c r="L8848" i="2"/>
  <c r="N8847" i="2"/>
  <c r="M8847" i="2"/>
  <c r="L7625" i="2"/>
  <c r="N7624" i="2"/>
  <c r="M7624" i="2"/>
  <c r="L6400" i="2"/>
  <c r="N6399" i="2"/>
  <c r="M6399" i="2"/>
  <c r="L5176" i="2"/>
  <c r="N5175" i="2"/>
  <c r="M5175" i="2"/>
  <c r="L3952" i="2"/>
  <c r="N3951" i="2"/>
  <c r="L2728" i="2"/>
  <c r="N2727" i="2"/>
  <c r="L1504" i="2"/>
  <c r="M1504" i="2" s="1"/>
  <c r="N1503" i="2"/>
  <c r="L280" i="2"/>
  <c r="M280" i="2" s="1"/>
  <c r="N279" i="2"/>
  <c r="L281" i="2" l="1"/>
  <c r="M281" i="2" s="1"/>
  <c r="N280" i="2"/>
  <c r="L1505" i="2"/>
  <c r="M1505" i="2" s="1"/>
  <c r="N1504" i="2"/>
  <c r="L2729" i="2"/>
  <c r="N2728" i="2"/>
  <c r="M2728" i="2"/>
  <c r="L3953" i="2"/>
  <c r="N3952" i="2"/>
  <c r="M3952" i="2"/>
  <c r="L5177" i="2"/>
  <c r="N5176" i="2"/>
  <c r="M5176" i="2"/>
  <c r="L6401" i="2"/>
  <c r="N6400" i="2"/>
  <c r="M6400" i="2"/>
  <c r="L7626" i="2"/>
  <c r="N7625" i="2"/>
  <c r="M7625" i="2"/>
  <c r="L8849" i="2"/>
  <c r="N8848" i="2"/>
  <c r="M8848" i="2"/>
  <c r="L10073" i="2"/>
  <c r="N10072" i="2"/>
  <c r="M10072" i="2"/>
  <c r="L11297" i="2"/>
  <c r="N11296" i="2"/>
  <c r="M11296" i="2"/>
  <c r="L12521" i="2"/>
  <c r="N12520" i="2"/>
  <c r="M12520" i="2"/>
  <c r="L13745" i="2"/>
  <c r="N13744" i="2"/>
  <c r="M13744" i="2"/>
  <c r="L13746" i="2" l="1"/>
  <c r="N13745" i="2"/>
  <c r="M13745" i="2"/>
  <c r="L12522" i="2"/>
  <c r="N12521" i="2"/>
  <c r="M12521" i="2"/>
  <c r="L11298" i="2"/>
  <c r="N11297" i="2"/>
  <c r="M11297" i="2"/>
  <c r="L10074" i="2"/>
  <c r="N10073" i="2"/>
  <c r="M10073" i="2"/>
  <c r="L8850" i="2"/>
  <c r="N8849" i="2"/>
  <c r="M8849" i="2"/>
  <c r="L7627" i="2"/>
  <c r="N7626" i="2"/>
  <c r="M7626" i="2"/>
  <c r="L6402" i="2"/>
  <c r="N6401" i="2"/>
  <c r="M6401" i="2"/>
  <c r="L5178" i="2"/>
  <c r="N5177" i="2"/>
  <c r="M5177" i="2"/>
  <c r="L3954" i="2"/>
  <c r="N3953" i="2"/>
  <c r="M3953" i="2"/>
  <c r="L2730" i="2"/>
  <c r="M2730" i="2" s="1"/>
  <c r="N2729" i="2"/>
  <c r="M2729" i="2"/>
  <c r="L1506" i="2"/>
  <c r="M1506" i="2" s="1"/>
  <c r="N1505" i="2"/>
  <c r="L282" i="2"/>
  <c r="M282" i="2" s="1"/>
  <c r="N281" i="2"/>
  <c r="L283" i="2" l="1"/>
  <c r="M283" i="2" s="1"/>
  <c r="N282" i="2"/>
  <c r="L1507" i="2"/>
  <c r="M1507" i="2" s="1"/>
  <c r="N1506" i="2"/>
  <c r="L2731" i="2"/>
  <c r="N2730" i="2"/>
  <c r="L3955" i="2"/>
  <c r="N3954" i="2"/>
  <c r="M3954" i="2"/>
  <c r="L5179" i="2"/>
  <c r="N5178" i="2"/>
  <c r="M5178" i="2"/>
  <c r="L6403" i="2"/>
  <c r="N6402" i="2"/>
  <c r="M6402" i="2"/>
  <c r="L7628" i="2"/>
  <c r="N7627" i="2"/>
  <c r="M7627" i="2"/>
  <c r="L8851" i="2"/>
  <c r="N8850" i="2"/>
  <c r="M8850" i="2"/>
  <c r="L10075" i="2"/>
  <c r="N10074" i="2"/>
  <c r="M10074" i="2"/>
  <c r="L11299" i="2"/>
  <c r="N11298" i="2"/>
  <c r="M11298" i="2"/>
  <c r="L12523" i="2"/>
  <c r="N12522" i="2"/>
  <c r="M12522" i="2"/>
  <c r="L13747" i="2"/>
  <c r="N13746" i="2"/>
  <c r="M13746" i="2"/>
  <c r="L13748" i="2" l="1"/>
  <c r="N13747" i="2"/>
  <c r="M13747" i="2"/>
  <c r="L12524" i="2"/>
  <c r="N12523" i="2"/>
  <c r="M12523" i="2"/>
  <c r="L11300" i="2"/>
  <c r="N11299" i="2"/>
  <c r="M11299" i="2"/>
  <c r="L10076" i="2"/>
  <c r="N10075" i="2"/>
  <c r="M10075" i="2"/>
  <c r="L8852" i="2"/>
  <c r="N8851" i="2"/>
  <c r="M8851" i="2"/>
  <c r="L7629" i="2"/>
  <c r="N7628" i="2"/>
  <c r="M7628" i="2"/>
  <c r="L6404" i="2"/>
  <c r="N6403" i="2"/>
  <c r="M6403" i="2"/>
  <c r="L5180" i="2"/>
  <c r="N5179" i="2"/>
  <c r="M5179" i="2"/>
  <c r="L3956" i="2"/>
  <c r="N3955" i="2"/>
  <c r="M3955" i="2"/>
  <c r="L2732" i="2"/>
  <c r="N2731" i="2"/>
  <c r="M2731" i="2"/>
  <c r="L1508" i="2"/>
  <c r="M1508" i="2" s="1"/>
  <c r="N1507" i="2"/>
  <c r="L284" i="2"/>
  <c r="M284" i="2" s="1"/>
  <c r="N283" i="2"/>
  <c r="L285" i="2" l="1"/>
  <c r="M285" i="2" s="1"/>
  <c r="N284" i="2"/>
  <c r="L1509" i="2"/>
  <c r="M1509" i="2" s="1"/>
  <c r="N1508" i="2"/>
  <c r="L2733" i="2"/>
  <c r="N2732" i="2"/>
  <c r="M2732" i="2"/>
  <c r="L3957" i="2"/>
  <c r="N3956" i="2"/>
  <c r="M3956" i="2"/>
  <c r="L5181" i="2"/>
  <c r="N5180" i="2"/>
  <c r="M5180" i="2"/>
  <c r="L6405" i="2"/>
  <c r="N6404" i="2"/>
  <c r="M6404" i="2"/>
  <c r="L7630" i="2"/>
  <c r="N7629" i="2"/>
  <c r="M7629" i="2"/>
  <c r="L8853" i="2"/>
  <c r="N8852" i="2"/>
  <c r="M8852" i="2"/>
  <c r="L10077" i="2"/>
  <c r="N10076" i="2"/>
  <c r="M10076" i="2"/>
  <c r="L11301" i="2"/>
  <c r="N11300" i="2"/>
  <c r="M11300" i="2"/>
  <c r="L12525" i="2"/>
  <c r="N12524" i="2"/>
  <c r="M12524" i="2"/>
  <c r="L13749" i="2"/>
  <c r="N13748" i="2"/>
  <c r="M13748" i="2"/>
  <c r="L13750" i="2" l="1"/>
  <c r="N13749" i="2"/>
  <c r="M13749" i="2"/>
  <c r="L12526" i="2"/>
  <c r="N12525" i="2"/>
  <c r="M12525" i="2"/>
  <c r="L11302" i="2"/>
  <c r="N11301" i="2"/>
  <c r="M11301" i="2"/>
  <c r="L10078" i="2"/>
  <c r="N10077" i="2"/>
  <c r="M10077" i="2"/>
  <c r="L8854" i="2"/>
  <c r="N8853" i="2"/>
  <c r="M8853" i="2"/>
  <c r="L7631" i="2"/>
  <c r="N7630" i="2"/>
  <c r="M7630" i="2"/>
  <c r="L6406" i="2"/>
  <c r="N6405" i="2"/>
  <c r="M6405" i="2"/>
  <c r="L5182" i="2"/>
  <c r="N5181" i="2"/>
  <c r="M5181" i="2"/>
  <c r="L3958" i="2"/>
  <c r="N3957" i="2"/>
  <c r="M3957" i="2"/>
  <c r="L2734" i="2"/>
  <c r="N2733" i="2"/>
  <c r="M2733" i="2"/>
  <c r="L1510" i="2"/>
  <c r="M1510" i="2" s="1"/>
  <c r="N1509" i="2"/>
  <c r="L286" i="2"/>
  <c r="M286" i="2" s="1"/>
  <c r="N285" i="2"/>
  <c r="L287" i="2" l="1"/>
  <c r="M287" i="2" s="1"/>
  <c r="N286" i="2"/>
  <c r="L1511" i="2"/>
  <c r="M1511" i="2" s="1"/>
  <c r="N1510" i="2"/>
  <c r="L2735" i="2"/>
  <c r="M2735" i="2" s="1"/>
  <c r="N2734" i="2"/>
  <c r="M2734" i="2"/>
  <c r="L3959" i="2"/>
  <c r="M3959" i="2" s="1"/>
  <c r="N3958" i="2"/>
  <c r="M3958" i="2"/>
  <c r="L5183" i="2"/>
  <c r="N5182" i="2"/>
  <c r="M5182" i="2"/>
  <c r="L6407" i="2"/>
  <c r="N6406" i="2"/>
  <c r="M6406" i="2"/>
  <c r="L7632" i="2"/>
  <c r="N7631" i="2"/>
  <c r="M7631" i="2"/>
  <c r="L8855" i="2"/>
  <c r="N8854" i="2"/>
  <c r="M8854" i="2"/>
  <c r="L10079" i="2"/>
  <c r="N10078" i="2"/>
  <c r="M10078" i="2"/>
  <c r="L11303" i="2"/>
  <c r="N11302" i="2"/>
  <c r="M11302" i="2"/>
  <c r="L12527" i="2"/>
  <c r="N12526" i="2"/>
  <c r="M12526" i="2"/>
  <c r="L13751" i="2"/>
  <c r="N13750" i="2"/>
  <c r="M13750" i="2"/>
  <c r="L13752" i="2" l="1"/>
  <c r="N13751" i="2"/>
  <c r="M13751" i="2"/>
  <c r="L12528" i="2"/>
  <c r="N12527" i="2"/>
  <c r="M12527" i="2"/>
  <c r="L11304" i="2"/>
  <c r="N11303" i="2"/>
  <c r="M11303" i="2"/>
  <c r="L10080" i="2"/>
  <c r="N10079" i="2"/>
  <c r="M10079" i="2"/>
  <c r="L8856" i="2"/>
  <c r="N8855" i="2"/>
  <c r="M8855" i="2"/>
  <c r="L7633" i="2"/>
  <c r="N7632" i="2"/>
  <c r="M7632" i="2"/>
  <c r="L6408" i="2"/>
  <c r="N6407" i="2"/>
  <c r="M6407" i="2"/>
  <c r="L5184" i="2"/>
  <c r="N5183" i="2"/>
  <c r="M5183" i="2"/>
  <c r="L3960" i="2"/>
  <c r="N3959" i="2"/>
  <c r="L2736" i="2"/>
  <c r="N2735" i="2"/>
  <c r="L1512" i="2"/>
  <c r="M1512" i="2" s="1"/>
  <c r="N1511" i="2"/>
  <c r="L288" i="2"/>
  <c r="M288" i="2" s="1"/>
  <c r="N287" i="2"/>
  <c r="L289" i="2" l="1"/>
  <c r="M289" i="2" s="1"/>
  <c r="N288" i="2"/>
  <c r="L1513" i="2"/>
  <c r="M1513" i="2" s="1"/>
  <c r="N1512" i="2"/>
  <c r="L2737" i="2"/>
  <c r="N2736" i="2"/>
  <c r="M2736" i="2"/>
  <c r="L3961" i="2"/>
  <c r="N3960" i="2"/>
  <c r="M3960" i="2"/>
  <c r="L5185" i="2"/>
  <c r="N5184" i="2"/>
  <c r="M5184" i="2"/>
  <c r="L6409" i="2"/>
  <c r="N6408" i="2"/>
  <c r="M6408" i="2"/>
  <c r="L7634" i="2"/>
  <c r="N7633" i="2"/>
  <c r="M7633" i="2"/>
  <c r="L8857" i="2"/>
  <c r="N8856" i="2"/>
  <c r="M8856" i="2"/>
  <c r="L10081" i="2"/>
  <c r="N10080" i="2"/>
  <c r="M10080" i="2"/>
  <c r="L11305" i="2"/>
  <c r="N11304" i="2"/>
  <c r="M11304" i="2"/>
  <c r="L12529" i="2"/>
  <c r="N12528" i="2"/>
  <c r="M12528" i="2"/>
  <c r="L13753" i="2"/>
  <c r="N13752" i="2"/>
  <c r="M13752" i="2"/>
  <c r="L13754" i="2" l="1"/>
  <c r="N13753" i="2"/>
  <c r="M13753" i="2"/>
  <c r="L12530" i="2"/>
  <c r="N12529" i="2"/>
  <c r="M12529" i="2"/>
  <c r="L11306" i="2"/>
  <c r="N11305" i="2"/>
  <c r="M11305" i="2"/>
  <c r="L10082" i="2"/>
  <c r="N10081" i="2"/>
  <c r="M10081" i="2"/>
  <c r="L8858" i="2"/>
  <c r="N8857" i="2"/>
  <c r="M8857" i="2"/>
  <c r="L7635" i="2"/>
  <c r="N7634" i="2"/>
  <c r="M7634" i="2"/>
  <c r="L6410" i="2"/>
  <c r="N6409" i="2"/>
  <c r="M6409" i="2"/>
  <c r="L5186" i="2"/>
  <c r="N5185" i="2"/>
  <c r="M5185" i="2"/>
  <c r="L3962" i="2"/>
  <c r="N3961" i="2"/>
  <c r="M3961" i="2"/>
  <c r="L2738" i="2"/>
  <c r="M2738" i="2" s="1"/>
  <c r="N2737" i="2"/>
  <c r="M2737" i="2"/>
  <c r="L1514" i="2"/>
  <c r="M1514" i="2" s="1"/>
  <c r="N1513" i="2"/>
  <c r="L290" i="2"/>
  <c r="M290" i="2" s="1"/>
  <c r="N289" i="2"/>
  <c r="L291" i="2" l="1"/>
  <c r="M291" i="2" s="1"/>
  <c r="N290" i="2"/>
  <c r="L1515" i="2"/>
  <c r="M1515" i="2" s="1"/>
  <c r="N1514" i="2"/>
  <c r="L2739" i="2"/>
  <c r="N2738" i="2"/>
  <c r="L3963" i="2"/>
  <c r="N3962" i="2"/>
  <c r="M3962" i="2"/>
  <c r="L5187" i="2"/>
  <c r="N5186" i="2"/>
  <c r="M5186" i="2"/>
  <c r="L6411" i="2"/>
  <c r="N6410" i="2"/>
  <c r="M6410" i="2"/>
  <c r="L7636" i="2"/>
  <c r="N7635" i="2"/>
  <c r="M7635" i="2"/>
  <c r="L8859" i="2"/>
  <c r="N8858" i="2"/>
  <c r="M8858" i="2"/>
  <c r="L10083" i="2"/>
  <c r="N10082" i="2"/>
  <c r="M10082" i="2"/>
  <c r="L11307" i="2"/>
  <c r="N11306" i="2"/>
  <c r="M11306" i="2"/>
  <c r="L12531" i="2"/>
  <c r="N12530" i="2"/>
  <c r="M12530" i="2"/>
  <c r="L13755" i="2"/>
  <c r="N13754" i="2"/>
  <c r="M13754" i="2"/>
  <c r="L13756" i="2" l="1"/>
  <c r="N13755" i="2"/>
  <c r="M13755" i="2"/>
  <c r="L12532" i="2"/>
  <c r="N12531" i="2"/>
  <c r="M12531" i="2"/>
  <c r="L11308" i="2"/>
  <c r="N11307" i="2"/>
  <c r="M11307" i="2"/>
  <c r="L10084" i="2"/>
  <c r="N10083" i="2"/>
  <c r="M10083" i="2"/>
  <c r="L8860" i="2"/>
  <c r="N8859" i="2"/>
  <c r="M8859" i="2"/>
  <c r="L7637" i="2"/>
  <c r="N7636" i="2"/>
  <c r="M7636" i="2"/>
  <c r="L6412" i="2"/>
  <c r="N6411" i="2"/>
  <c r="M6411" i="2"/>
  <c r="L5188" i="2"/>
  <c r="N5187" i="2"/>
  <c r="M5187" i="2"/>
  <c r="L3964" i="2"/>
  <c r="N3963" i="2"/>
  <c r="M3963" i="2"/>
  <c r="L2740" i="2"/>
  <c r="N2739" i="2"/>
  <c r="M2739" i="2"/>
  <c r="L1516" i="2"/>
  <c r="M1516" i="2" s="1"/>
  <c r="N1515" i="2"/>
  <c r="L292" i="2"/>
  <c r="M292" i="2" s="1"/>
  <c r="N291" i="2"/>
  <c r="L293" i="2" l="1"/>
  <c r="M293" i="2" s="1"/>
  <c r="N292" i="2"/>
  <c r="L1517" i="2"/>
  <c r="M1517" i="2" s="1"/>
  <c r="N1516" i="2"/>
  <c r="L2741" i="2"/>
  <c r="N2740" i="2"/>
  <c r="M2740" i="2"/>
  <c r="L3965" i="2"/>
  <c r="N3964" i="2"/>
  <c r="M3964" i="2"/>
  <c r="L5189" i="2"/>
  <c r="N5188" i="2"/>
  <c r="M5188" i="2"/>
  <c r="L6413" i="2"/>
  <c r="N6412" i="2"/>
  <c r="M6412" i="2"/>
  <c r="L7638" i="2"/>
  <c r="N7637" i="2"/>
  <c r="M7637" i="2"/>
  <c r="L8861" i="2"/>
  <c r="N8860" i="2"/>
  <c r="M8860" i="2"/>
  <c r="L10085" i="2"/>
  <c r="N10084" i="2"/>
  <c r="M10084" i="2"/>
  <c r="L11309" i="2"/>
  <c r="N11308" i="2"/>
  <c r="M11308" i="2"/>
  <c r="L12533" i="2"/>
  <c r="N12532" i="2"/>
  <c r="M12532" i="2"/>
  <c r="L13757" i="2"/>
  <c r="N13756" i="2"/>
  <c r="M13756" i="2"/>
  <c r="L13758" i="2" l="1"/>
  <c r="N13757" i="2"/>
  <c r="M13757" i="2"/>
  <c r="L12534" i="2"/>
  <c r="N12533" i="2"/>
  <c r="M12533" i="2"/>
  <c r="L11310" i="2"/>
  <c r="N11309" i="2"/>
  <c r="M11309" i="2"/>
  <c r="L10086" i="2"/>
  <c r="N10085" i="2"/>
  <c r="M10085" i="2"/>
  <c r="L8862" i="2"/>
  <c r="N8861" i="2"/>
  <c r="M8861" i="2"/>
  <c r="L7639" i="2"/>
  <c r="N7638" i="2"/>
  <c r="M7638" i="2"/>
  <c r="L6414" i="2"/>
  <c r="N6413" i="2"/>
  <c r="M6413" i="2"/>
  <c r="L5190" i="2"/>
  <c r="N5189" i="2"/>
  <c r="M5189" i="2"/>
  <c r="L3966" i="2"/>
  <c r="N3965" i="2"/>
  <c r="M3965" i="2"/>
  <c r="L2742" i="2"/>
  <c r="N2741" i="2"/>
  <c r="M2741" i="2"/>
  <c r="L1518" i="2"/>
  <c r="M1518" i="2" s="1"/>
  <c r="N1517" i="2"/>
  <c r="L294" i="2"/>
  <c r="M294" i="2" s="1"/>
  <c r="N293" i="2"/>
  <c r="L295" i="2" l="1"/>
  <c r="M295" i="2" s="1"/>
  <c r="N294" i="2"/>
  <c r="L1519" i="2"/>
  <c r="M1519" i="2" s="1"/>
  <c r="N1518" i="2"/>
  <c r="L2743" i="2"/>
  <c r="M2743" i="2" s="1"/>
  <c r="N2742" i="2"/>
  <c r="M2742" i="2"/>
  <c r="L3967" i="2"/>
  <c r="M3967" i="2" s="1"/>
  <c r="N3966" i="2"/>
  <c r="M3966" i="2"/>
  <c r="L5191" i="2"/>
  <c r="N5190" i="2"/>
  <c r="M5190" i="2"/>
  <c r="L6415" i="2"/>
  <c r="N6414" i="2"/>
  <c r="M6414" i="2"/>
  <c r="L7640" i="2"/>
  <c r="N7639" i="2"/>
  <c r="M7639" i="2"/>
  <c r="L8863" i="2"/>
  <c r="N8862" i="2"/>
  <c r="M8862" i="2"/>
  <c r="L10087" i="2"/>
  <c r="N10086" i="2"/>
  <c r="M10086" i="2"/>
  <c r="L11311" i="2"/>
  <c r="N11310" i="2"/>
  <c r="M11310" i="2"/>
  <c r="L12535" i="2"/>
  <c r="N12534" i="2"/>
  <c r="M12534" i="2"/>
  <c r="L13759" i="2"/>
  <c r="N13758" i="2"/>
  <c r="M13758" i="2"/>
  <c r="L13760" i="2" l="1"/>
  <c r="N13759" i="2"/>
  <c r="M13759" i="2"/>
  <c r="L12536" i="2"/>
  <c r="N12535" i="2"/>
  <c r="M12535" i="2"/>
  <c r="L11312" i="2"/>
  <c r="N11311" i="2"/>
  <c r="M11311" i="2"/>
  <c r="L10088" i="2"/>
  <c r="N10087" i="2"/>
  <c r="M10087" i="2"/>
  <c r="L8864" i="2"/>
  <c r="N8863" i="2"/>
  <c r="M8863" i="2"/>
  <c r="L7641" i="2"/>
  <c r="N7640" i="2"/>
  <c r="M7640" i="2"/>
  <c r="L6416" i="2"/>
  <c r="N6415" i="2"/>
  <c r="M6415" i="2"/>
  <c r="L5192" i="2"/>
  <c r="N5191" i="2"/>
  <c r="M5191" i="2"/>
  <c r="L3968" i="2"/>
  <c r="N3967" i="2"/>
  <c r="L2744" i="2"/>
  <c r="N2743" i="2"/>
  <c r="L1520" i="2"/>
  <c r="M1520" i="2" s="1"/>
  <c r="N1519" i="2"/>
  <c r="L296" i="2"/>
  <c r="M296" i="2" s="1"/>
  <c r="N295" i="2"/>
  <c r="L297" i="2" l="1"/>
  <c r="M297" i="2" s="1"/>
  <c r="N296" i="2"/>
  <c r="L1521" i="2"/>
  <c r="M1521" i="2" s="1"/>
  <c r="N1520" i="2"/>
  <c r="L2745" i="2"/>
  <c r="N2744" i="2"/>
  <c r="M2744" i="2"/>
  <c r="L3969" i="2"/>
  <c r="N3968" i="2"/>
  <c r="M3968" i="2"/>
  <c r="L5193" i="2"/>
  <c r="N5192" i="2"/>
  <c r="M5192" i="2"/>
  <c r="L6417" i="2"/>
  <c r="N6416" i="2"/>
  <c r="M6416" i="2"/>
  <c r="L7642" i="2"/>
  <c r="N7641" i="2"/>
  <c r="M7641" i="2"/>
  <c r="L8865" i="2"/>
  <c r="N8864" i="2"/>
  <c r="M8864" i="2"/>
  <c r="L10089" i="2"/>
  <c r="N10088" i="2"/>
  <c r="M10088" i="2"/>
  <c r="L11313" i="2"/>
  <c r="N11312" i="2"/>
  <c r="M11312" i="2"/>
  <c r="L12537" i="2"/>
  <c r="N12536" i="2"/>
  <c r="M12536" i="2"/>
  <c r="L13761" i="2"/>
  <c r="N13760" i="2"/>
  <c r="M13760" i="2"/>
  <c r="L13762" i="2" l="1"/>
  <c r="N13761" i="2"/>
  <c r="M13761" i="2"/>
  <c r="L12538" i="2"/>
  <c r="N12537" i="2"/>
  <c r="M12537" i="2"/>
  <c r="L11314" i="2"/>
  <c r="N11313" i="2"/>
  <c r="M11313" i="2"/>
  <c r="L10090" i="2"/>
  <c r="N10089" i="2"/>
  <c r="M10089" i="2"/>
  <c r="L8866" i="2"/>
  <c r="N8865" i="2"/>
  <c r="M8865" i="2"/>
  <c r="L7643" i="2"/>
  <c r="N7642" i="2"/>
  <c r="M7642" i="2"/>
  <c r="L6418" i="2"/>
  <c r="N6417" i="2"/>
  <c r="M6417" i="2"/>
  <c r="L5194" i="2"/>
  <c r="N5193" i="2"/>
  <c r="M5193" i="2"/>
  <c r="L3970" i="2"/>
  <c r="N3969" i="2"/>
  <c r="M3969" i="2"/>
  <c r="L2746" i="2"/>
  <c r="M2746" i="2" s="1"/>
  <c r="N2745" i="2"/>
  <c r="M2745" i="2"/>
  <c r="L1522" i="2"/>
  <c r="M1522" i="2" s="1"/>
  <c r="N1521" i="2"/>
  <c r="L298" i="2"/>
  <c r="M298" i="2" s="1"/>
  <c r="N297" i="2"/>
  <c r="L299" i="2" l="1"/>
  <c r="M299" i="2" s="1"/>
  <c r="N298" i="2"/>
  <c r="L1523" i="2"/>
  <c r="M1523" i="2" s="1"/>
  <c r="N1522" i="2"/>
  <c r="L2747" i="2"/>
  <c r="N2746" i="2"/>
  <c r="L3971" i="2"/>
  <c r="N3970" i="2"/>
  <c r="M3970" i="2"/>
  <c r="L5195" i="2"/>
  <c r="N5194" i="2"/>
  <c r="M5194" i="2"/>
  <c r="L6419" i="2"/>
  <c r="N6418" i="2"/>
  <c r="M6418" i="2"/>
  <c r="L7644" i="2"/>
  <c r="N7643" i="2"/>
  <c r="M7643" i="2"/>
  <c r="L8867" i="2"/>
  <c r="N8866" i="2"/>
  <c r="M8866" i="2"/>
  <c r="L10091" i="2"/>
  <c r="N10090" i="2"/>
  <c r="M10090" i="2"/>
  <c r="L11315" i="2"/>
  <c r="N11314" i="2"/>
  <c r="M11314" i="2"/>
  <c r="L12539" i="2"/>
  <c r="N12538" i="2"/>
  <c r="M12538" i="2"/>
  <c r="L13763" i="2"/>
  <c r="N13762" i="2"/>
  <c r="M13762" i="2"/>
  <c r="L13764" i="2" l="1"/>
  <c r="N13763" i="2"/>
  <c r="M13763" i="2"/>
  <c r="L12540" i="2"/>
  <c r="N12539" i="2"/>
  <c r="M12539" i="2"/>
  <c r="L11316" i="2"/>
  <c r="N11315" i="2"/>
  <c r="M11315" i="2"/>
  <c r="L10092" i="2"/>
  <c r="N10091" i="2"/>
  <c r="M10091" i="2"/>
  <c r="L8868" i="2"/>
  <c r="N8867" i="2"/>
  <c r="M8867" i="2"/>
  <c r="L7645" i="2"/>
  <c r="N7644" i="2"/>
  <c r="M7644" i="2"/>
  <c r="L6420" i="2"/>
  <c r="N6419" i="2"/>
  <c r="M6419" i="2"/>
  <c r="L5196" i="2"/>
  <c r="N5195" i="2"/>
  <c r="M5195" i="2"/>
  <c r="L3972" i="2"/>
  <c r="N3971" i="2"/>
  <c r="M3971" i="2"/>
  <c r="L2748" i="2"/>
  <c r="N2747" i="2"/>
  <c r="M2747" i="2"/>
  <c r="L1524" i="2"/>
  <c r="M1524" i="2" s="1"/>
  <c r="N1523" i="2"/>
  <c r="L300" i="2"/>
  <c r="M300" i="2" s="1"/>
  <c r="N299" i="2"/>
  <c r="L301" i="2" l="1"/>
  <c r="M301" i="2" s="1"/>
  <c r="N300" i="2"/>
  <c r="L1525" i="2"/>
  <c r="M1525" i="2" s="1"/>
  <c r="N1524" i="2"/>
  <c r="L2749" i="2"/>
  <c r="N2748" i="2"/>
  <c r="M2748" i="2"/>
  <c r="L3973" i="2"/>
  <c r="N3972" i="2"/>
  <c r="M3972" i="2"/>
  <c r="L5197" i="2"/>
  <c r="N5196" i="2"/>
  <c r="M5196" i="2"/>
  <c r="L6421" i="2"/>
  <c r="N6420" i="2"/>
  <c r="M6420" i="2"/>
  <c r="L7646" i="2"/>
  <c r="N7645" i="2"/>
  <c r="M7645" i="2"/>
  <c r="L8869" i="2"/>
  <c r="N8868" i="2"/>
  <c r="M8868" i="2"/>
  <c r="L10093" i="2"/>
  <c r="N10092" i="2"/>
  <c r="M10092" i="2"/>
  <c r="L11317" i="2"/>
  <c r="N11316" i="2"/>
  <c r="M11316" i="2"/>
  <c r="L12541" i="2"/>
  <c r="N12540" i="2"/>
  <c r="M12540" i="2"/>
  <c r="L13765" i="2"/>
  <c r="N13764" i="2"/>
  <c r="M13764" i="2"/>
  <c r="L13766" i="2" l="1"/>
  <c r="N13765" i="2"/>
  <c r="M13765" i="2"/>
  <c r="L12542" i="2"/>
  <c r="N12541" i="2"/>
  <c r="M12541" i="2"/>
  <c r="L11318" i="2"/>
  <c r="N11317" i="2"/>
  <c r="M11317" i="2"/>
  <c r="L10094" i="2"/>
  <c r="N10093" i="2"/>
  <c r="M10093" i="2"/>
  <c r="L8870" i="2"/>
  <c r="N8869" i="2"/>
  <c r="M8869" i="2"/>
  <c r="L7647" i="2"/>
  <c r="N7646" i="2"/>
  <c r="M7646" i="2"/>
  <c r="L6422" i="2"/>
  <c r="N6421" i="2"/>
  <c r="M6421" i="2"/>
  <c r="L5198" i="2"/>
  <c r="N5197" i="2"/>
  <c r="M5197" i="2"/>
  <c r="L3974" i="2"/>
  <c r="N3973" i="2"/>
  <c r="M3973" i="2"/>
  <c r="L2750" i="2"/>
  <c r="N2749" i="2"/>
  <c r="M2749" i="2"/>
  <c r="L1526" i="2"/>
  <c r="M1526" i="2" s="1"/>
  <c r="N1525" i="2"/>
  <c r="L302" i="2"/>
  <c r="M302" i="2" s="1"/>
  <c r="N301" i="2"/>
  <c r="L303" i="2" l="1"/>
  <c r="M303" i="2" s="1"/>
  <c r="N302" i="2"/>
  <c r="L1527" i="2"/>
  <c r="M1527" i="2" s="1"/>
  <c r="N1526" i="2"/>
  <c r="L2751" i="2"/>
  <c r="M2751" i="2" s="1"/>
  <c r="N2750" i="2"/>
  <c r="M2750" i="2"/>
  <c r="L3975" i="2"/>
  <c r="M3975" i="2" s="1"/>
  <c r="N3974" i="2"/>
  <c r="M3974" i="2"/>
  <c r="L5199" i="2"/>
  <c r="N5198" i="2"/>
  <c r="M5198" i="2"/>
  <c r="L6423" i="2"/>
  <c r="N6422" i="2"/>
  <c r="M6422" i="2"/>
  <c r="L7648" i="2"/>
  <c r="N7647" i="2"/>
  <c r="M7647" i="2"/>
  <c r="L8871" i="2"/>
  <c r="N8870" i="2"/>
  <c r="M8870" i="2"/>
  <c r="L10095" i="2"/>
  <c r="N10094" i="2"/>
  <c r="M10094" i="2"/>
  <c r="L11319" i="2"/>
  <c r="N11318" i="2"/>
  <c r="M11318" i="2"/>
  <c r="L12543" i="2"/>
  <c r="N12542" i="2"/>
  <c r="M12542" i="2"/>
  <c r="L13767" i="2"/>
  <c r="N13766" i="2"/>
  <c r="M13766" i="2"/>
  <c r="L13768" i="2" l="1"/>
  <c r="N13767" i="2"/>
  <c r="M13767" i="2"/>
  <c r="L12544" i="2"/>
  <c r="N12543" i="2"/>
  <c r="M12543" i="2"/>
  <c r="L11320" i="2"/>
  <c r="N11319" i="2"/>
  <c r="M11319" i="2"/>
  <c r="L10096" i="2"/>
  <c r="N10095" i="2"/>
  <c r="M10095" i="2"/>
  <c r="L8872" i="2"/>
  <c r="N8871" i="2"/>
  <c r="M8871" i="2"/>
  <c r="L7649" i="2"/>
  <c r="N7648" i="2"/>
  <c r="M7648" i="2"/>
  <c r="L6424" i="2"/>
  <c r="N6423" i="2"/>
  <c r="M6423" i="2"/>
  <c r="L5200" i="2"/>
  <c r="N5199" i="2"/>
  <c r="M5199" i="2"/>
  <c r="L3976" i="2"/>
  <c r="N3975" i="2"/>
  <c r="L2752" i="2"/>
  <c r="N2751" i="2"/>
  <c r="L1528" i="2"/>
  <c r="M1528" i="2" s="1"/>
  <c r="N1527" i="2"/>
  <c r="L304" i="2"/>
  <c r="M304" i="2" s="1"/>
  <c r="N303" i="2"/>
  <c r="L305" i="2" l="1"/>
  <c r="M305" i="2" s="1"/>
  <c r="N304" i="2"/>
  <c r="L1529" i="2"/>
  <c r="M1529" i="2" s="1"/>
  <c r="N1528" i="2"/>
  <c r="L2753" i="2"/>
  <c r="N2752" i="2"/>
  <c r="M2752" i="2"/>
  <c r="L3977" i="2"/>
  <c r="N3976" i="2"/>
  <c r="M3976" i="2"/>
  <c r="L5201" i="2"/>
  <c r="N5200" i="2"/>
  <c r="M5200" i="2"/>
  <c r="L6425" i="2"/>
  <c r="N6424" i="2"/>
  <c r="M6424" i="2"/>
  <c r="L7650" i="2"/>
  <c r="N7649" i="2"/>
  <c r="M7649" i="2"/>
  <c r="L8873" i="2"/>
  <c r="N8872" i="2"/>
  <c r="M8872" i="2"/>
  <c r="L10097" i="2"/>
  <c r="N10096" i="2"/>
  <c r="M10096" i="2"/>
  <c r="L11321" i="2"/>
  <c r="N11320" i="2"/>
  <c r="M11320" i="2"/>
  <c r="L12545" i="2"/>
  <c r="N12544" i="2"/>
  <c r="M12544" i="2"/>
  <c r="L13769" i="2"/>
  <c r="N13768" i="2"/>
  <c r="M13768" i="2"/>
  <c r="L13770" i="2" l="1"/>
  <c r="N13769" i="2"/>
  <c r="M13769" i="2"/>
  <c r="L12546" i="2"/>
  <c r="N12545" i="2"/>
  <c r="M12545" i="2"/>
  <c r="L11322" i="2"/>
  <c r="N11321" i="2"/>
  <c r="M11321" i="2"/>
  <c r="L10098" i="2"/>
  <c r="N10097" i="2"/>
  <c r="M10097" i="2"/>
  <c r="L8874" i="2"/>
  <c r="N8873" i="2"/>
  <c r="M8873" i="2"/>
  <c r="L7651" i="2"/>
  <c r="N7650" i="2"/>
  <c r="M7650" i="2"/>
  <c r="L6426" i="2"/>
  <c r="N6425" i="2"/>
  <c r="M6425" i="2"/>
  <c r="L5202" i="2"/>
  <c r="N5201" i="2"/>
  <c r="M5201" i="2"/>
  <c r="L3978" i="2"/>
  <c r="N3977" i="2"/>
  <c r="M3977" i="2"/>
  <c r="L2754" i="2"/>
  <c r="M2754" i="2" s="1"/>
  <c r="N2753" i="2"/>
  <c r="M2753" i="2"/>
  <c r="L1530" i="2"/>
  <c r="M1530" i="2" s="1"/>
  <c r="N1529" i="2"/>
  <c r="L306" i="2"/>
  <c r="M306" i="2" s="1"/>
  <c r="N305" i="2"/>
  <c r="L307" i="2" l="1"/>
  <c r="M307" i="2" s="1"/>
  <c r="N306" i="2"/>
  <c r="L1531" i="2"/>
  <c r="M1531" i="2" s="1"/>
  <c r="N1530" i="2"/>
  <c r="L2755" i="2"/>
  <c r="N2754" i="2"/>
  <c r="L3979" i="2"/>
  <c r="N3978" i="2"/>
  <c r="M3978" i="2"/>
  <c r="L5203" i="2"/>
  <c r="N5202" i="2"/>
  <c r="M5202" i="2"/>
  <c r="L6427" i="2"/>
  <c r="N6426" i="2"/>
  <c r="M6426" i="2"/>
  <c r="L7652" i="2"/>
  <c r="N7651" i="2"/>
  <c r="M7651" i="2"/>
  <c r="L8875" i="2"/>
  <c r="N8874" i="2"/>
  <c r="M8874" i="2"/>
  <c r="L10099" i="2"/>
  <c r="N10098" i="2"/>
  <c r="M10098" i="2"/>
  <c r="L11323" i="2"/>
  <c r="N11322" i="2"/>
  <c r="M11322" i="2"/>
  <c r="L12547" i="2"/>
  <c r="N12546" i="2"/>
  <c r="M12546" i="2"/>
  <c r="L13771" i="2"/>
  <c r="N13770" i="2"/>
  <c r="M13770" i="2"/>
  <c r="L13772" i="2" l="1"/>
  <c r="N13771" i="2"/>
  <c r="M13771" i="2"/>
  <c r="L12548" i="2"/>
  <c r="N12547" i="2"/>
  <c r="M12547" i="2"/>
  <c r="L11324" i="2"/>
  <c r="N11323" i="2"/>
  <c r="M11323" i="2"/>
  <c r="L10100" i="2"/>
  <c r="N10099" i="2"/>
  <c r="M10099" i="2"/>
  <c r="L8876" i="2"/>
  <c r="N8875" i="2"/>
  <c r="M8875" i="2"/>
  <c r="L7653" i="2"/>
  <c r="N7652" i="2"/>
  <c r="M7652" i="2"/>
  <c r="L6428" i="2"/>
  <c r="N6427" i="2"/>
  <c r="M6427" i="2"/>
  <c r="L5204" i="2"/>
  <c r="N5203" i="2"/>
  <c r="M5203" i="2"/>
  <c r="L3980" i="2"/>
  <c r="N3979" i="2"/>
  <c r="M3979" i="2"/>
  <c r="L2756" i="2"/>
  <c r="N2755" i="2"/>
  <c r="M2755" i="2"/>
  <c r="L1532" i="2"/>
  <c r="M1532" i="2" s="1"/>
  <c r="N1531" i="2"/>
  <c r="L308" i="2"/>
  <c r="M308" i="2" s="1"/>
  <c r="N307" i="2"/>
  <c r="L309" i="2" l="1"/>
  <c r="M309" i="2" s="1"/>
  <c r="N308" i="2"/>
  <c r="L1533" i="2"/>
  <c r="M1533" i="2" s="1"/>
  <c r="N1532" i="2"/>
  <c r="L2757" i="2"/>
  <c r="N2756" i="2"/>
  <c r="M2756" i="2"/>
  <c r="L3981" i="2"/>
  <c r="N3980" i="2"/>
  <c r="M3980" i="2"/>
  <c r="L5205" i="2"/>
  <c r="N5204" i="2"/>
  <c r="M5204" i="2"/>
  <c r="L6429" i="2"/>
  <c r="N6428" i="2"/>
  <c r="M6428" i="2"/>
  <c r="L7654" i="2"/>
  <c r="N7653" i="2"/>
  <c r="M7653" i="2"/>
  <c r="L8877" i="2"/>
  <c r="N8876" i="2"/>
  <c r="M8876" i="2"/>
  <c r="L10101" i="2"/>
  <c r="N10100" i="2"/>
  <c r="M10100" i="2"/>
  <c r="L11325" i="2"/>
  <c r="N11324" i="2"/>
  <c r="M11324" i="2"/>
  <c r="L12549" i="2"/>
  <c r="N12548" i="2"/>
  <c r="M12548" i="2"/>
  <c r="L13773" i="2"/>
  <c r="N13772" i="2"/>
  <c r="M13772" i="2"/>
  <c r="L13774" i="2" l="1"/>
  <c r="N13773" i="2"/>
  <c r="M13773" i="2"/>
  <c r="L12550" i="2"/>
  <c r="N12549" i="2"/>
  <c r="M12549" i="2"/>
  <c r="L11326" i="2"/>
  <c r="N11325" i="2"/>
  <c r="M11325" i="2"/>
  <c r="L10102" i="2"/>
  <c r="N10101" i="2"/>
  <c r="M10101" i="2"/>
  <c r="L8878" i="2"/>
  <c r="N8877" i="2"/>
  <c r="M8877" i="2"/>
  <c r="L7655" i="2"/>
  <c r="N7654" i="2"/>
  <c r="M7654" i="2"/>
  <c r="L6430" i="2"/>
  <c r="N6429" i="2"/>
  <c r="M6429" i="2"/>
  <c r="L5206" i="2"/>
  <c r="N5205" i="2"/>
  <c r="M5205" i="2"/>
  <c r="L3982" i="2"/>
  <c r="N3981" i="2"/>
  <c r="M3981" i="2"/>
  <c r="L2758" i="2"/>
  <c r="N2757" i="2"/>
  <c r="M2757" i="2"/>
  <c r="L1534" i="2"/>
  <c r="M1534" i="2" s="1"/>
  <c r="N1533" i="2"/>
  <c r="L310" i="2"/>
  <c r="M310" i="2" s="1"/>
  <c r="N309" i="2"/>
  <c r="L311" i="2" l="1"/>
  <c r="M311" i="2" s="1"/>
  <c r="N310" i="2"/>
  <c r="L1535" i="2"/>
  <c r="M1535" i="2" s="1"/>
  <c r="N1534" i="2"/>
  <c r="L2759" i="2"/>
  <c r="M2759" i="2" s="1"/>
  <c r="N2758" i="2"/>
  <c r="M2758" i="2"/>
  <c r="L3983" i="2"/>
  <c r="M3983" i="2" s="1"/>
  <c r="N3982" i="2"/>
  <c r="M3982" i="2"/>
  <c r="L5207" i="2"/>
  <c r="N5206" i="2"/>
  <c r="M5206" i="2"/>
  <c r="L6431" i="2"/>
  <c r="N6430" i="2"/>
  <c r="M6430" i="2"/>
  <c r="L7656" i="2"/>
  <c r="N7655" i="2"/>
  <c r="M7655" i="2"/>
  <c r="L8879" i="2"/>
  <c r="N8878" i="2"/>
  <c r="M8878" i="2"/>
  <c r="L10103" i="2"/>
  <c r="N10102" i="2"/>
  <c r="M10102" i="2"/>
  <c r="L11327" i="2"/>
  <c r="N11326" i="2"/>
  <c r="M11326" i="2"/>
  <c r="L12551" i="2"/>
  <c r="N12550" i="2"/>
  <c r="M12550" i="2"/>
  <c r="L13775" i="2"/>
  <c r="N13774" i="2"/>
  <c r="M13774" i="2"/>
  <c r="L13776" i="2" l="1"/>
  <c r="N13775" i="2"/>
  <c r="M13775" i="2"/>
  <c r="L12552" i="2"/>
  <c r="N12551" i="2"/>
  <c r="M12551" i="2"/>
  <c r="L11328" i="2"/>
  <c r="N11327" i="2"/>
  <c r="M11327" i="2"/>
  <c r="L10104" i="2"/>
  <c r="N10103" i="2"/>
  <c r="M10103" i="2"/>
  <c r="L8880" i="2"/>
  <c r="N8879" i="2"/>
  <c r="M8879" i="2"/>
  <c r="L7657" i="2"/>
  <c r="N7656" i="2"/>
  <c r="M7656" i="2"/>
  <c r="L6432" i="2"/>
  <c r="N6431" i="2"/>
  <c r="M6431" i="2"/>
  <c r="L5208" i="2"/>
  <c r="N5207" i="2"/>
  <c r="M5207" i="2"/>
  <c r="L3984" i="2"/>
  <c r="N3983" i="2"/>
  <c r="L2760" i="2"/>
  <c r="N2759" i="2"/>
  <c r="L1536" i="2"/>
  <c r="M1536" i="2" s="1"/>
  <c r="N1535" i="2"/>
  <c r="L312" i="2"/>
  <c r="M312" i="2" s="1"/>
  <c r="N311" i="2"/>
  <c r="L313" i="2" l="1"/>
  <c r="M313" i="2" s="1"/>
  <c r="N312" i="2"/>
  <c r="L1537" i="2"/>
  <c r="M1537" i="2" s="1"/>
  <c r="N1536" i="2"/>
  <c r="L2761" i="2"/>
  <c r="N2760" i="2"/>
  <c r="M2760" i="2"/>
  <c r="L3985" i="2"/>
  <c r="N3984" i="2"/>
  <c r="M3984" i="2"/>
  <c r="L5209" i="2"/>
  <c r="N5208" i="2"/>
  <c r="M5208" i="2"/>
  <c r="L6433" i="2"/>
  <c r="N6432" i="2"/>
  <c r="M6432" i="2"/>
  <c r="L7658" i="2"/>
  <c r="N7657" i="2"/>
  <c r="M7657" i="2"/>
  <c r="L8881" i="2"/>
  <c r="N8880" i="2"/>
  <c r="M8880" i="2"/>
  <c r="L10105" i="2"/>
  <c r="N10104" i="2"/>
  <c r="M10104" i="2"/>
  <c r="L11329" i="2"/>
  <c r="N11328" i="2"/>
  <c r="M11328" i="2"/>
  <c r="L12553" i="2"/>
  <c r="N12552" i="2"/>
  <c r="M12552" i="2"/>
  <c r="L13777" i="2"/>
  <c r="N13776" i="2"/>
  <c r="M13776" i="2"/>
  <c r="L13778" i="2" l="1"/>
  <c r="N13777" i="2"/>
  <c r="M13777" i="2"/>
  <c r="L12554" i="2"/>
  <c r="N12553" i="2"/>
  <c r="M12553" i="2"/>
  <c r="L11330" i="2"/>
  <c r="N11329" i="2"/>
  <c r="M11329" i="2"/>
  <c r="L10106" i="2"/>
  <c r="N10105" i="2"/>
  <c r="M10105" i="2"/>
  <c r="L8882" i="2"/>
  <c r="N8881" i="2"/>
  <c r="M8881" i="2"/>
  <c r="L7659" i="2"/>
  <c r="N7658" i="2"/>
  <c r="M7658" i="2"/>
  <c r="L6434" i="2"/>
  <c r="N6433" i="2"/>
  <c r="M6433" i="2"/>
  <c r="L5210" i="2"/>
  <c r="N5209" i="2"/>
  <c r="M5209" i="2"/>
  <c r="L3986" i="2"/>
  <c r="N3985" i="2"/>
  <c r="M3985" i="2"/>
  <c r="L2762" i="2"/>
  <c r="M2762" i="2" s="1"/>
  <c r="N2761" i="2"/>
  <c r="M2761" i="2"/>
  <c r="L1538" i="2"/>
  <c r="M1538" i="2" s="1"/>
  <c r="N1537" i="2"/>
  <c r="L314" i="2"/>
  <c r="M314" i="2" s="1"/>
  <c r="N313" i="2"/>
  <c r="L315" i="2" l="1"/>
  <c r="M315" i="2" s="1"/>
  <c r="N314" i="2"/>
  <c r="L1539" i="2"/>
  <c r="M1539" i="2" s="1"/>
  <c r="N1538" i="2"/>
  <c r="L2763" i="2"/>
  <c r="N2762" i="2"/>
  <c r="L3987" i="2"/>
  <c r="N3986" i="2"/>
  <c r="M3986" i="2"/>
  <c r="L5211" i="2"/>
  <c r="N5210" i="2"/>
  <c r="M5210" i="2"/>
  <c r="L6435" i="2"/>
  <c r="N6434" i="2"/>
  <c r="M6434" i="2"/>
  <c r="L7660" i="2"/>
  <c r="N7659" i="2"/>
  <c r="M7659" i="2"/>
  <c r="L8883" i="2"/>
  <c r="N8882" i="2"/>
  <c r="M8882" i="2"/>
  <c r="L10107" i="2"/>
  <c r="N10106" i="2"/>
  <c r="M10106" i="2"/>
  <c r="L11331" i="2"/>
  <c r="N11330" i="2"/>
  <c r="M11330" i="2"/>
  <c r="L12555" i="2"/>
  <c r="N12554" i="2"/>
  <c r="M12554" i="2"/>
  <c r="L13779" i="2"/>
  <c r="N13778" i="2"/>
  <c r="M13778" i="2"/>
  <c r="L13780" i="2" l="1"/>
  <c r="N13779" i="2"/>
  <c r="M13779" i="2"/>
  <c r="L12556" i="2"/>
  <c r="N12555" i="2"/>
  <c r="M12555" i="2"/>
  <c r="L11332" i="2"/>
  <c r="N11331" i="2"/>
  <c r="M11331" i="2"/>
  <c r="L10108" i="2"/>
  <c r="N10107" i="2"/>
  <c r="M10107" i="2"/>
  <c r="L8884" i="2"/>
  <c r="N8883" i="2"/>
  <c r="M8883" i="2"/>
  <c r="L7661" i="2"/>
  <c r="N7660" i="2"/>
  <c r="M7660" i="2"/>
  <c r="L6436" i="2"/>
  <c r="N6435" i="2"/>
  <c r="M6435" i="2"/>
  <c r="L5212" i="2"/>
  <c r="N5211" i="2"/>
  <c r="M5211" i="2"/>
  <c r="L3988" i="2"/>
  <c r="N3987" i="2"/>
  <c r="M3987" i="2"/>
  <c r="L2764" i="2"/>
  <c r="N2763" i="2"/>
  <c r="M2763" i="2"/>
  <c r="L1540" i="2"/>
  <c r="M1540" i="2" s="1"/>
  <c r="N1539" i="2"/>
  <c r="L316" i="2"/>
  <c r="M316" i="2" s="1"/>
  <c r="N315" i="2"/>
  <c r="L317" i="2" l="1"/>
  <c r="M317" i="2" s="1"/>
  <c r="N316" i="2"/>
  <c r="L1541" i="2"/>
  <c r="M1541" i="2" s="1"/>
  <c r="N1540" i="2"/>
  <c r="L2765" i="2"/>
  <c r="N2764" i="2"/>
  <c r="M2764" i="2"/>
  <c r="L3989" i="2"/>
  <c r="N3988" i="2"/>
  <c r="M3988" i="2"/>
  <c r="L5213" i="2"/>
  <c r="N5212" i="2"/>
  <c r="M5212" i="2"/>
  <c r="L6437" i="2"/>
  <c r="N6436" i="2"/>
  <c r="M6436" i="2"/>
  <c r="L7662" i="2"/>
  <c r="N7661" i="2"/>
  <c r="M7661" i="2"/>
  <c r="L8885" i="2"/>
  <c r="N8884" i="2"/>
  <c r="M8884" i="2"/>
  <c r="L10109" i="2"/>
  <c r="N10108" i="2"/>
  <c r="M10108" i="2"/>
  <c r="L11333" i="2"/>
  <c r="N11332" i="2"/>
  <c r="M11332" i="2"/>
  <c r="L12557" i="2"/>
  <c r="N12556" i="2"/>
  <c r="M12556" i="2"/>
  <c r="L13781" i="2"/>
  <c r="N13780" i="2"/>
  <c r="M13780" i="2"/>
  <c r="L13782" i="2" l="1"/>
  <c r="N13781" i="2"/>
  <c r="M13781" i="2"/>
  <c r="L12558" i="2"/>
  <c r="N12557" i="2"/>
  <c r="M12557" i="2"/>
  <c r="L11334" i="2"/>
  <c r="N11333" i="2"/>
  <c r="M11333" i="2"/>
  <c r="L10110" i="2"/>
  <c r="N10109" i="2"/>
  <c r="M10109" i="2"/>
  <c r="L8886" i="2"/>
  <c r="N8885" i="2"/>
  <c r="M8885" i="2"/>
  <c r="L7663" i="2"/>
  <c r="N7662" i="2"/>
  <c r="M7662" i="2"/>
  <c r="L6438" i="2"/>
  <c r="N6437" i="2"/>
  <c r="M6437" i="2"/>
  <c r="L5214" i="2"/>
  <c r="N5213" i="2"/>
  <c r="M5213" i="2"/>
  <c r="L3990" i="2"/>
  <c r="N3989" i="2"/>
  <c r="M3989" i="2"/>
  <c r="L2766" i="2"/>
  <c r="N2765" i="2"/>
  <c r="M2765" i="2"/>
  <c r="L1542" i="2"/>
  <c r="M1542" i="2" s="1"/>
  <c r="N1541" i="2"/>
  <c r="L318" i="2"/>
  <c r="M318" i="2" s="1"/>
  <c r="N317" i="2"/>
  <c r="L319" i="2" l="1"/>
  <c r="M319" i="2" s="1"/>
  <c r="N318" i="2"/>
  <c r="L1543" i="2"/>
  <c r="M1543" i="2" s="1"/>
  <c r="N1542" i="2"/>
  <c r="L2767" i="2"/>
  <c r="M2767" i="2" s="1"/>
  <c r="N2766" i="2"/>
  <c r="M2766" i="2"/>
  <c r="L3991" i="2"/>
  <c r="M3991" i="2" s="1"/>
  <c r="N3990" i="2"/>
  <c r="M3990" i="2"/>
  <c r="L5215" i="2"/>
  <c r="N5214" i="2"/>
  <c r="M5214" i="2"/>
  <c r="L6439" i="2"/>
  <c r="N6438" i="2"/>
  <c r="M6438" i="2"/>
  <c r="L7664" i="2"/>
  <c r="N7663" i="2"/>
  <c r="M7663" i="2"/>
  <c r="L8887" i="2"/>
  <c r="N8886" i="2"/>
  <c r="M8886" i="2"/>
  <c r="L10111" i="2"/>
  <c r="N10110" i="2"/>
  <c r="M10110" i="2"/>
  <c r="L11335" i="2"/>
  <c r="N11334" i="2"/>
  <c r="M11334" i="2"/>
  <c r="L12559" i="2"/>
  <c r="N12558" i="2"/>
  <c r="M12558" i="2"/>
  <c r="L13783" i="2"/>
  <c r="N13782" i="2"/>
  <c r="M13782" i="2"/>
  <c r="L13784" i="2" l="1"/>
  <c r="N13783" i="2"/>
  <c r="M13783" i="2"/>
  <c r="L12560" i="2"/>
  <c r="N12559" i="2"/>
  <c r="M12559" i="2"/>
  <c r="L11336" i="2"/>
  <c r="N11335" i="2"/>
  <c r="M11335" i="2"/>
  <c r="L10112" i="2"/>
  <c r="N10111" i="2"/>
  <c r="M10111" i="2"/>
  <c r="L8888" i="2"/>
  <c r="N8887" i="2"/>
  <c r="M8887" i="2"/>
  <c r="L7665" i="2"/>
  <c r="N7664" i="2"/>
  <c r="M7664" i="2"/>
  <c r="L6440" i="2"/>
  <c r="N6439" i="2"/>
  <c r="M6439" i="2"/>
  <c r="L5216" i="2"/>
  <c r="N5215" i="2"/>
  <c r="M5215" i="2"/>
  <c r="L3992" i="2"/>
  <c r="N3991" i="2"/>
  <c r="L2768" i="2"/>
  <c r="N2767" i="2"/>
  <c r="L1544" i="2"/>
  <c r="M1544" i="2" s="1"/>
  <c r="N1543" i="2"/>
  <c r="L320" i="2"/>
  <c r="M320" i="2" s="1"/>
  <c r="N319" i="2"/>
  <c r="L321" i="2" l="1"/>
  <c r="M321" i="2" s="1"/>
  <c r="N320" i="2"/>
  <c r="L1545" i="2"/>
  <c r="M1545" i="2" s="1"/>
  <c r="N1544" i="2"/>
  <c r="L2769" i="2"/>
  <c r="N2768" i="2"/>
  <c r="M2768" i="2"/>
  <c r="L3993" i="2"/>
  <c r="N3992" i="2"/>
  <c r="M3992" i="2"/>
  <c r="L5217" i="2"/>
  <c r="N5216" i="2"/>
  <c r="M5216" i="2"/>
  <c r="L6441" i="2"/>
  <c r="N6440" i="2"/>
  <c r="M6440" i="2"/>
  <c r="L7666" i="2"/>
  <c r="N7665" i="2"/>
  <c r="M7665" i="2"/>
  <c r="L8889" i="2"/>
  <c r="N8888" i="2"/>
  <c r="M8888" i="2"/>
  <c r="L10113" i="2"/>
  <c r="N10112" i="2"/>
  <c r="M10112" i="2"/>
  <c r="L11337" i="2"/>
  <c r="N11336" i="2"/>
  <c r="M11336" i="2"/>
  <c r="L12561" i="2"/>
  <c r="N12560" i="2"/>
  <c r="M12560" i="2"/>
  <c r="L13785" i="2"/>
  <c r="N13784" i="2"/>
  <c r="M13784" i="2"/>
  <c r="L13786" i="2" l="1"/>
  <c r="N13785" i="2"/>
  <c r="M13785" i="2"/>
  <c r="L12562" i="2"/>
  <c r="N12561" i="2"/>
  <c r="M12561" i="2"/>
  <c r="L11338" i="2"/>
  <c r="N11337" i="2"/>
  <c r="M11337" i="2"/>
  <c r="L10114" i="2"/>
  <c r="N10113" i="2"/>
  <c r="M10113" i="2"/>
  <c r="L8890" i="2"/>
  <c r="N8889" i="2"/>
  <c r="M8889" i="2"/>
  <c r="L7667" i="2"/>
  <c r="N7666" i="2"/>
  <c r="M7666" i="2"/>
  <c r="L6442" i="2"/>
  <c r="N6441" i="2"/>
  <c r="M6441" i="2"/>
  <c r="L5218" i="2"/>
  <c r="N5217" i="2"/>
  <c r="M5217" i="2"/>
  <c r="L3994" i="2"/>
  <c r="N3993" i="2"/>
  <c r="M3993" i="2"/>
  <c r="L2770" i="2"/>
  <c r="M2770" i="2" s="1"/>
  <c r="N2769" i="2"/>
  <c r="M2769" i="2"/>
  <c r="L1546" i="2"/>
  <c r="M1546" i="2" s="1"/>
  <c r="N1545" i="2"/>
  <c r="L322" i="2"/>
  <c r="M322" i="2" s="1"/>
  <c r="N321" i="2"/>
  <c r="L323" i="2" l="1"/>
  <c r="M323" i="2" s="1"/>
  <c r="N322" i="2"/>
  <c r="L1547" i="2"/>
  <c r="M1547" i="2" s="1"/>
  <c r="N1546" i="2"/>
  <c r="L2771" i="2"/>
  <c r="N2770" i="2"/>
  <c r="L3995" i="2"/>
  <c r="N3994" i="2"/>
  <c r="M3994" i="2"/>
  <c r="L5219" i="2"/>
  <c r="N5218" i="2"/>
  <c r="M5218" i="2"/>
  <c r="L6443" i="2"/>
  <c r="N6442" i="2"/>
  <c r="M6442" i="2"/>
  <c r="L7668" i="2"/>
  <c r="N7667" i="2"/>
  <c r="M7667" i="2"/>
  <c r="L8891" i="2"/>
  <c r="N8890" i="2"/>
  <c r="M8890" i="2"/>
  <c r="L10115" i="2"/>
  <c r="N10114" i="2"/>
  <c r="M10114" i="2"/>
  <c r="L11339" i="2"/>
  <c r="N11338" i="2"/>
  <c r="M11338" i="2"/>
  <c r="L12563" i="2"/>
  <c r="N12562" i="2"/>
  <c r="M12562" i="2"/>
  <c r="L13787" i="2"/>
  <c r="N13786" i="2"/>
  <c r="M13786" i="2"/>
  <c r="L13788" i="2" l="1"/>
  <c r="N13787" i="2"/>
  <c r="M13787" i="2"/>
  <c r="L12564" i="2"/>
  <c r="N12563" i="2"/>
  <c r="M12563" i="2"/>
  <c r="L11340" i="2"/>
  <c r="N11339" i="2"/>
  <c r="M11339" i="2"/>
  <c r="L10116" i="2"/>
  <c r="N10115" i="2"/>
  <c r="M10115" i="2"/>
  <c r="L8892" i="2"/>
  <c r="N8891" i="2"/>
  <c r="M8891" i="2"/>
  <c r="L7669" i="2"/>
  <c r="N7668" i="2"/>
  <c r="M7668" i="2"/>
  <c r="L6444" i="2"/>
  <c r="N6443" i="2"/>
  <c r="M6443" i="2"/>
  <c r="L5220" i="2"/>
  <c r="N5219" i="2"/>
  <c r="M5219" i="2"/>
  <c r="L3996" i="2"/>
  <c r="N3995" i="2"/>
  <c r="M3995" i="2"/>
  <c r="L2772" i="2"/>
  <c r="N2771" i="2"/>
  <c r="M2771" i="2"/>
  <c r="L1548" i="2"/>
  <c r="M1548" i="2" s="1"/>
  <c r="N1547" i="2"/>
  <c r="L324" i="2"/>
  <c r="M324" i="2" s="1"/>
  <c r="N323" i="2"/>
  <c r="L325" i="2" l="1"/>
  <c r="M325" i="2" s="1"/>
  <c r="N324" i="2"/>
  <c r="L1549" i="2"/>
  <c r="M1549" i="2" s="1"/>
  <c r="N1548" i="2"/>
  <c r="L2773" i="2"/>
  <c r="N2772" i="2"/>
  <c r="M2772" i="2"/>
  <c r="L3997" i="2"/>
  <c r="N3996" i="2"/>
  <c r="M3996" i="2"/>
  <c r="L5221" i="2"/>
  <c r="N5220" i="2"/>
  <c r="M5220" i="2"/>
  <c r="L6445" i="2"/>
  <c r="N6444" i="2"/>
  <c r="M6444" i="2"/>
  <c r="L7670" i="2"/>
  <c r="N7669" i="2"/>
  <c r="M7669" i="2"/>
  <c r="L8893" i="2"/>
  <c r="N8892" i="2"/>
  <c r="M8892" i="2"/>
  <c r="L10117" i="2"/>
  <c r="N10116" i="2"/>
  <c r="M10116" i="2"/>
  <c r="L11341" i="2"/>
  <c r="N11340" i="2"/>
  <c r="M11340" i="2"/>
  <c r="L12565" i="2"/>
  <c r="N12564" i="2"/>
  <c r="M12564" i="2"/>
  <c r="L13789" i="2"/>
  <c r="N13788" i="2"/>
  <c r="M13788" i="2"/>
  <c r="L13790" i="2" l="1"/>
  <c r="N13789" i="2"/>
  <c r="M13789" i="2"/>
  <c r="L12566" i="2"/>
  <c r="N12565" i="2"/>
  <c r="M12565" i="2"/>
  <c r="L11342" i="2"/>
  <c r="N11341" i="2"/>
  <c r="M11341" i="2"/>
  <c r="L10118" i="2"/>
  <c r="N10117" i="2"/>
  <c r="M10117" i="2"/>
  <c r="L8894" i="2"/>
  <c r="N8893" i="2"/>
  <c r="M8893" i="2"/>
  <c r="L7671" i="2"/>
  <c r="N7670" i="2"/>
  <c r="M7670" i="2"/>
  <c r="L6446" i="2"/>
  <c r="N6445" i="2"/>
  <c r="M6445" i="2"/>
  <c r="L5222" i="2"/>
  <c r="N5221" i="2"/>
  <c r="M5221" i="2"/>
  <c r="L3998" i="2"/>
  <c r="N3997" i="2"/>
  <c r="M3997" i="2"/>
  <c r="L2774" i="2"/>
  <c r="N2773" i="2"/>
  <c r="M2773" i="2"/>
  <c r="L1550" i="2"/>
  <c r="M1550" i="2" s="1"/>
  <c r="N1549" i="2"/>
  <c r="L326" i="2"/>
  <c r="M326" i="2" s="1"/>
  <c r="N325" i="2"/>
  <c r="L327" i="2" l="1"/>
  <c r="M327" i="2" s="1"/>
  <c r="N326" i="2"/>
  <c r="L1551" i="2"/>
  <c r="M1551" i="2" s="1"/>
  <c r="N1550" i="2"/>
  <c r="L2775" i="2"/>
  <c r="M2775" i="2" s="1"/>
  <c r="N2774" i="2"/>
  <c r="M2774" i="2"/>
  <c r="L3999" i="2"/>
  <c r="M3999" i="2" s="1"/>
  <c r="N3998" i="2"/>
  <c r="M3998" i="2"/>
  <c r="L5223" i="2"/>
  <c r="N5222" i="2"/>
  <c r="M5222" i="2"/>
  <c r="L6447" i="2"/>
  <c r="N6446" i="2"/>
  <c r="M6446" i="2"/>
  <c r="L7672" i="2"/>
  <c r="N7671" i="2"/>
  <c r="M7671" i="2"/>
  <c r="L8895" i="2"/>
  <c r="N8894" i="2"/>
  <c r="M8894" i="2"/>
  <c r="L10119" i="2"/>
  <c r="N10118" i="2"/>
  <c r="M10118" i="2"/>
  <c r="L11343" i="2"/>
  <c r="N11342" i="2"/>
  <c r="M11342" i="2"/>
  <c r="L12567" i="2"/>
  <c r="N12566" i="2"/>
  <c r="M12566" i="2"/>
  <c r="L13791" i="2"/>
  <c r="N13790" i="2"/>
  <c r="M13790" i="2"/>
  <c r="L13792" i="2" l="1"/>
  <c r="N13791" i="2"/>
  <c r="M13791" i="2"/>
  <c r="L12568" i="2"/>
  <c r="N12567" i="2"/>
  <c r="M12567" i="2"/>
  <c r="L11344" i="2"/>
  <c r="N11343" i="2"/>
  <c r="M11343" i="2"/>
  <c r="L10120" i="2"/>
  <c r="N10119" i="2"/>
  <c r="M10119" i="2"/>
  <c r="L8896" i="2"/>
  <c r="N8895" i="2"/>
  <c r="M8895" i="2"/>
  <c r="L7673" i="2"/>
  <c r="N7672" i="2"/>
  <c r="M7672" i="2"/>
  <c r="L6448" i="2"/>
  <c r="N6447" i="2"/>
  <c r="M6447" i="2"/>
  <c r="L5224" i="2"/>
  <c r="N5223" i="2"/>
  <c r="M5223" i="2"/>
  <c r="L4000" i="2"/>
  <c r="N3999" i="2"/>
  <c r="L2776" i="2"/>
  <c r="N2775" i="2"/>
  <c r="L1552" i="2"/>
  <c r="M1552" i="2" s="1"/>
  <c r="N1551" i="2"/>
  <c r="L328" i="2"/>
  <c r="M328" i="2" s="1"/>
  <c r="N327" i="2"/>
  <c r="L329" i="2" l="1"/>
  <c r="M329" i="2" s="1"/>
  <c r="N328" i="2"/>
  <c r="L1553" i="2"/>
  <c r="M1553" i="2" s="1"/>
  <c r="N1552" i="2"/>
  <c r="L2777" i="2"/>
  <c r="N2776" i="2"/>
  <c r="M2776" i="2"/>
  <c r="L4001" i="2"/>
  <c r="N4000" i="2"/>
  <c r="M4000" i="2"/>
  <c r="L5225" i="2"/>
  <c r="N5224" i="2"/>
  <c r="M5224" i="2"/>
  <c r="L6449" i="2"/>
  <c r="N6448" i="2"/>
  <c r="M6448" i="2"/>
  <c r="L7674" i="2"/>
  <c r="N7673" i="2"/>
  <c r="M7673" i="2"/>
  <c r="L8897" i="2"/>
  <c r="N8896" i="2"/>
  <c r="M8896" i="2"/>
  <c r="L10121" i="2"/>
  <c r="N10120" i="2"/>
  <c r="M10120" i="2"/>
  <c r="L11345" i="2"/>
  <c r="N11344" i="2"/>
  <c r="M11344" i="2"/>
  <c r="L12569" i="2"/>
  <c r="N12568" i="2"/>
  <c r="M12568" i="2"/>
  <c r="L13793" i="2"/>
  <c r="N13792" i="2"/>
  <c r="M13792" i="2"/>
  <c r="L13794" i="2" l="1"/>
  <c r="N13793" i="2"/>
  <c r="M13793" i="2"/>
  <c r="L12570" i="2"/>
  <c r="N12569" i="2"/>
  <c r="M12569" i="2"/>
  <c r="L11346" i="2"/>
  <c r="N11345" i="2"/>
  <c r="M11345" i="2"/>
  <c r="L10122" i="2"/>
  <c r="N10121" i="2"/>
  <c r="M10121" i="2"/>
  <c r="L8898" i="2"/>
  <c r="N8897" i="2"/>
  <c r="M8897" i="2"/>
  <c r="L7675" i="2"/>
  <c r="N7674" i="2"/>
  <c r="M7674" i="2"/>
  <c r="L6450" i="2"/>
  <c r="N6449" i="2"/>
  <c r="M6449" i="2"/>
  <c r="L5226" i="2"/>
  <c r="N5225" i="2"/>
  <c r="M5225" i="2"/>
  <c r="L4002" i="2"/>
  <c r="N4001" i="2"/>
  <c r="M4001" i="2"/>
  <c r="L2778" i="2"/>
  <c r="M2778" i="2" s="1"/>
  <c r="N2777" i="2"/>
  <c r="M2777" i="2"/>
  <c r="L1554" i="2"/>
  <c r="M1554" i="2" s="1"/>
  <c r="N1553" i="2"/>
  <c r="L330" i="2"/>
  <c r="M330" i="2" s="1"/>
  <c r="N329" i="2"/>
  <c r="L331" i="2" l="1"/>
  <c r="M331" i="2" s="1"/>
  <c r="N330" i="2"/>
  <c r="L1555" i="2"/>
  <c r="M1555" i="2" s="1"/>
  <c r="N1554" i="2"/>
  <c r="L2779" i="2"/>
  <c r="N2778" i="2"/>
  <c r="L4003" i="2"/>
  <c r="N4002" i="2"/>
  <c r="M4002" i="2"/>
  <c r="L5227" i="2"/>
  <c r="N5226" i="2"/>
  <c r="M5226" i="2"/>
  <c r="L6451" i="2"/>
  <c r="N6450" i="2"/>
  <c r="M6450" i="2"/>
  <c r="L7676" i="2"/>
  <c r="N7675" i="2"/>
  <c r="M7675" i="2"/>
  <c r="L8899" i="2"/>
  <c r="N8898" i="2"/>
  <c r="M8898" i="2"/>
  <c r="L10123" i="2"/>
  <c r="N10122" i="2"/>
  <c r="M10122" i="2"/>
  <c r="L11347" i="2"/>
  <c r="N11346" i="2"/>
  <c r="M11346" i="2"/>
  <c r="L12571" i="2"/>
  <c r="N12570" i="2"/>
  <c r="M12570" i="2"/>
  <c r="L13795" i="2"/>
  <c r="N13794" i="2"/>
  <c r="M13794" i="2"/>
  <c r="L13796" i="2" l="1"/>
  <c r="N13795" i="2"/>
  <c r="M13795" i="2"/>
  <c r="L12572" i="2"/>
  <c r="N12571" i="2"/>
  <c r="M12571" i="2"/>
  <c r="L11348" i="2"/>
  <c r="N11347" i="2"/>
  <c r="M11347" i="2"/>
  <c r="L10124" i="2"/>
  <c r="N10123" i="2"/>
  <c r="M10123" i="2"/>
  <c r="L8900" i="2"/>
  <c r="N8899" i="2"/>
  <c r="M8899" i="2"/>
  <c r="L7677" i="2"/>
  <c r="N7676" i="2"/>
  <c r="M7676" i="2"/>
  <c r="L6452" i="2"/>
  <c r="N6451" i="2"/>
  <c r="M6451" i="2"/>
  <c r="L5228" i="2"/>
  <c r="N5227" i="2"/>
  <c r="M5227" i="2"/>
  <c r="L4004" i="2"/>
  <c r="N4003" i="2"/>
  <c r="M4003" i="2"/>
  <c r="L2780" i="2"/>
  <c r="N2779" i="2"/>
  <c r="M2779" i="2"/>
  <c r="L1556" i="2"/>
  <c r="M1556" i="2" s="1"/>
  <c r="N1555" i="2"/>
  <c r="L332" i="2"/>
  <c r="M332" i="2" s="1"/>
  <c r="N331" i="2"/>
  <c r="L333" i="2" l="1"/>
  <c r="M333" i="2" s="1"/>
  <c r="N332" i="2"/>
  <c r="L1557" i="2"/>
  <c r="M1557" i="2" s="1"/>
  <c r="N1556" i="2"/>
  <c r="L2781" i="2"/>
  <c r="N2780" i="2"/>
  <c r="M2780" i="2"/>
  <c r="L4005" i="2"/>
  <c r="N4004" i="2"/>
  <c r="M4004" i="2"/>
  <c r="L5229" i="2"/>
  <c r="N5228" i="2"/>
  <c r="M5228" i="2"/>
  <c r="L6453" i="2"/>
  <c r="N6452" i="2"/>
  <c r="M6452" i="2"/>
  <c r="L7678" i="2"/>
  <c r="N7677" i="2"/>
  <c r="M7677" i="2"/>
  <c r="L8901" i="2"/>
  <c r="N8900" i="2"/>
  <c r="M8900" i="2"/>
  <c r="L10125" i="2"/>
  <c r="N10124" i="2"/>
  <c r="M10124" i="2"/>
  <c r="L11349" i="2"/>
  <c r="N11348" i="2"/>
  <c r="M11348" i="2"/>
  <c r="L12573" i="2"/>
  <c r="N12572" i="2"/>
  <c r="M12572" i="2"/>
  <c r="L13797" i="2"/>
  <c r="N13796" i="2"/>
  <c r="M13796" i="2"/>
  <c r="L13798" i="2" l="1"/>
  <c r="N13797" i="2"/>
  <c r="M13797" i="2"/>
  <c r="L12574" i="2"/>
  <c r="N12573" i="2"/>
  <c r="M12573" i="2"/>
  <c r="L11350" i="2"/>
  <c r="N11349" i="2"/>
  <c r="M11349" i="2"/>
  <c r="L10126" i="2"/>
  <c r="N10125" i="2"/>
  <c r="M10125" i="2"/>
  <c r="L8902" i="2"/>
  <c r="N8901" i="2"/>
  <c r="M8901" i="2"/>
  <c r="L7679" i="2"/>
  <c r="N7678" i="2"/>
  <c r="M7678" i="2"/>
  <c r="L6454" i="2"/>
  <c r="N6453" i="2"/>
  <c r="M6453" i="2"/>
  <c r="L5230" i="2"/>
  <c r="N5229" i="2"/>
  <c r="M5229" i="2"/>
  <c r="L4006" i="2"/>
  <c r="N4005" i="2"/>
  <c r="M4005" i="2"/>
  <c r="L2782" i="2"/>
  <c r="N2781" i="2"/>
  <c r="M2781" i="2"/>
  <c r="L1558" i="2"/>
  <c r="M1558" i="2" s="1"/>
  <c r="N1557" i="2"/>
  <c r="L334" i="2"/>
  <c r="M334" i="2" s="1"/>
  <c r="N333" i="2"/>
  <c r="L335" i="2" l="1"/>
  <c r="M335" i="2" s="1"/>
  <c r="N334" i="2"/>
  <c r="L1559" i="2"/>
  <c r="M1559" i="2" s="1"/>
  <c r="N1558" i="2"/>
  <c r="L2783" i="2"/>
  <c r="M2783" i="2" s="1"/>
  <c r="N2782" i="2"/>
  <c r="M2782" i="2"/>
  <c r="L4007" i="2"/>
  <c r="M4007" i="2" s="1"/>
  <c r="N4006" i="2"/>
  <c r="M4006" i="2"/>
  <c r="L5231" i="2"/>
  <c r="N5230" i="2"/>
  <c r="M5230" i="2"/>
  <c r="L6455" i="2"/>
  <c r="N6454" i="2"/>
  <c r="M6454" i="2"/>
  <c r="L7680" i="2"/>
  <c r="N7679" i="2"/>
  <c r="M7679" i="2"/>
  <c r="L8903" i="2"/>
  <c r="N8902" i="2"/>
  <c r="M8902" i="2"/>
  <c r="L10127" i="2"/>
  <c r="N10126" i="2"/>
  <c r="M10126" i="2"/>
  <c r="L11351" i="2"/>
  <c r="N11350" i="2"/>
  <c r="M11350" i="2"/>
  <c r="L12575" i="2"/>
  <c r="N12574" i="2"/>
  <c r="M12574" i="2"/>
  <c r="L13799" i="2"/>
  <c r="N13798" i="2"/>
  <c r="M13798" i="2"/>
  <c r="L13800" i="2" l="1"/>
  <c r="N13799" i="2"/>
  <c r="M13799" i="2"/>
  <c r="L12576" i="2"/>
  <c r="N12575" i="2"/>
  <c r="M12575" i="2"/>
  <c r="L11352" i="2"/>
  <c r="N11351" i="2"/>
  <c r="M11351" i="2"/>
  <c r="L10128" i="2"/>
  <c r="N10127" i="2"/>
  <c r="M10127" i="2"/>
  <c r="L8904" i="2"/>
  <c r="N8903" i="2"/>
  <c r="M8903" i="2"/>
  <c r="L7681" i="2"/>
  <c r="N7680" i="2"/>
  <c r="M7680" i="2"/>
  <c r="L6456" i="2"/>
  <c r="N6455" i="2"/>
  <c r="M6455" i="2"/>
  <c r="L5232" i="2"/>
  <c r="N5231" i="2"/>
  <c r="M5231" i="2"/>
  <c r="L4008" i="2"/>
  <c r="N4007" i="2"/>
  <c r="L2784" i="2"/>
  <c r="N2783" i="2"/>
  <c r="L1560" i="2"/>
  <c r="M1560" i="2" s="1"/>
  <c r="N1559" i="2"/>
  <c r="L336" i="2"/>
  <c r="M336" i="2" s="1"/>
  <c r="N335" i="2"/>
  <c r="L337" i="2" l="1"/>
  <c r="M337" i="2" s="1"/>
  <c r="N336" i="2"/>
  <c r="L1561" i="2"/>
  <c r="M1561" i="2" s="1"/>
  <c r="N1560" i="2"/>
  <c r="L2785" i="2"/>
  <c r="N2784" i="2"/>
  <c r="M2784" i="2"/>
  <c r="L4009" i="2"/>
  <c r="N4008" i="2"/>
  <c r="M4008" i="2"/>
  <c r="L5233" i="2"/>
  <c r="N5232" i="2"/>
  <c r="M5232" i="2"/>
  <c r="L6457" i="2"/>
  <c r="N6456" i="2"/>
  <c r="M6456" i="2"/>
  <c r="L7682" i="2"/>
  <c r="N7681" i="2"/>
  <c r="M7681" i="2"/>
  <c r="L8905" i="2"/>
  <c r="N8904" i="2"/>
  <c r="M8904" i="2"/>
  <c r="L10129" i="2"/>
  <c r="N10128" i="2"/>
  <c r="M10128" i="2"/>
  <c r="L11353" i="2"/>
  <c r="N11352" i="2"/>
  <c r="M11352" i="2"/>
  <c r="L12577" i="2"/>
  <c r="N12576" i="2"/>
  <c r="M12576" i="2"/>
  <c r="L13801" i="2"/>
  <c r="N13800" i="2"/>
  <c r="M13800" i="2"/>
  <c r="L13802" i="2" l="1"/>
  <c r="N13801" i="2"/>
  <c r="M13801" i="2"/>
  <c r="L12578" i="2"/>
  <c r="N12577" i="2"/>
  <c r="M12577" i="2"/>
  <c r="L11354" i="2"/>
  <c r="N11353" i="2"/>
  <c r="M11353" i="2"/>
  <c r="L10130" i="2"/>
  <c r="N10129" i="2"/>
  <c r="M10129" i="2"/>
  <c r="L8906" i="2"/>
  <c r="N8905" i="2"/>
  <c r="M8905" i="2"/>
  <c r="L7683" i="2"/>
  <c r="N7682" i="2"/>
  <c r="M7682" i="2"/>
  <c r="L6458" i="2"/>
  <c r="N6457" i="2"/>
  <c r="M6457" i="2"/>
  <c r="L5234" i="2"/>
  <c r="N5233" i="2"/>
  <c r="M5233" i="2"/>
  <c r="L4010" i="2"/>
  <c r="N4009" i="2"/>
  <c r="M4009" i="2"/>
  <c r="L2786" i="2"/>
  <c r="M2786" i="2" s="1"/>
  <c r="N2785" i="2"/>
  <c r="M2785" i="2"/>
  <c r="L1562" i="2"/>
  <c r="M1562" i="2" s="1"/>
  <c r="N1561" i="2"/>
  <c r="L338" i="2"/>
  <c r="M338" i="2" s="1"/>
  <c r="N337" i="2"/>
  <c r="L339" i="2" l="1"/>
  <c r="M339" i="2" s="1"/>
  <c r="N338" i="2"/>
  <c r="L1563" i="2"/>
  <c r="M1563" i="2" s="1"/>
  <c r="N1562" i="2"/>
  <c r="L2787" i="2"/>
  <c r="N2786" i="2"/>
  <c r="L4011" i="2"/>
  <c r="N4010" i="2"/>
  <c r="M4010" i="2"/>
  <c r="L5235" i="2"/>
  <c r="N5234" i="2"/>
  <c r="M5234" i="2"/>
  <c r="L6459" i="2"/>
  <c r="N6458" i="2"/>
  <c r="M6458" i="2"/>
  <c r="L7684" i="2"/>
  <c r="N7683" i="2"/>
  <c r="M7683" i="2"/>
  <c r="L8907" i="2"/>
  <c r="N8906" i="2"/>
  <c r="M8906" i="2"/>
  <c r="L10131" i="2"/>
  <c r="N10130" i="2"/>
  <c r="M10130" i="2"/>
  <c r="L11355" i="2"/>
  <c r="N11354" i="2"/>
  <c r="M11354" i="2"/>
  <c r="L12579" i="2"/>
  <c r="N12578" i="2"/>
  <c r="M12578" i="2"/>
  <c r="L13803" i="2"/>
  <c r="N13802" i="2"/>
  <c r="M13802" i="2"/>
  <c r="L13804" i="2" l="1"/>
  <c r="N13803" i="2"/>
  <c r="M13803" i="2"/>
  <c r="L12580" i="2"/>
  <c r="N12579" i="2"/>
  <c r="M12579" i="2"/>
  <c r="L11356" i="2"/>
  <c r="N11355" i="2"/>
  <c r="M11355" i="2"/>
  <c r="L10132" i="2"/>
  <c r="N10131" i="2"/>
  <c r="M10131" i="2"/>
  <c r="L8908" i="2"/>
  <c r="N8907" i="2"/>
  <c r="M8907" i="2"/>
  <c r="L7685" i="2"/>
  <c r="N7684" i="2"/>
  <c r="M7684" i="2"/>
  <c r="L6460" i="2"/>
  <c r="N6459" i="2"/>
  <c r="M6459" i="2"/>
  <c r="L5236" i="2"/>
  <c r="N5235" i="2"/>
  <c r="M5235" i="2"/>
  <c r="L4012" i="2"/>
  <c r="N4011" i="2"/>
  <c r="M4011" i="2"/>
  <c r="L2788" i="2"/>
  <c r="N2787" i="2"/>
  <c r="M2787" i="2"/>
  <c r="L1564" i="2"/>
  <c r="M1564" i="2" s="1"/>
  <c r="N1563" i="2"/>
  <c r="L340" i="2"/>
  <c r="M340" i="2" s="1"/>
  <c r="N339" i="2"/>
  <c r="L341" i="2" l="1"/>
  <c r="M341" i="2" s="1"/>
  <c r="N340" i="2"/>
  <c r="L1565" i="2"/>
  <c r="M1565" i="2" s="1"/>
  <c r="N1564" i="2"/>
  <c r="L2789" i="2"/>
  <c r="N2788" i="2"/>
  <c r="M2788" i="2"/>
  <c r="L4013" i="2"/>
  <c r="N4012" i="2"/>
  <c r="M4012" i="2"/>
  <c r="L5237" i="2"/>
  <c r="N5236" i="2"/>
  <c r="M5236" i="2"/>
  <c r="L6461" i="2"/>
  <c r="N6460" i="2"/>
  <c r="M6460" i="2"/>
  <c r="L7686" i="2"/>
  <c r="N7685" i="2"/>
  <c r="M7685" i="2"/>
  <c r="L8909" i="2"/>
  <c r="N8908" i="2"/>
  <c r="M8908" i="2"/>
  <c r="L10133" i="2"/>
  <c r="N10132" i="2"/>
  <c r="M10132" i="2"/>
  <c r="L11357" i="2"/>
  <c r="N11356" i="2"/>
  <c r="M11356" i="2"/>
  <c r="L12581" i="2"/>
  <c r="N12580" i="2"/>
  <c r="M12580" i="2"/>
  <c r="L13805" i="2"/>
  <c r="N13804" i="2"/>
  <c r="M13804" i="2"/>
  <c r="L13806" i="2" l="1"/>
  <c r="N13805" i="2"/>
  <c r="M13805" i="2"/>
  <c r="L12582" i="2"/>
  <c r="N12581" i="2"/>
  <c r="M12581" i="2"/>
  <c r="L11358" i="2"/>
  <c r="N11357" i="2"/>
  <c r="M11357" i="2"/>
  <c r="L10134" i="2"/>
  <c r="N10133" i="2"/>
  <c r="M10133" i="2"/>
  <c r="L8910" i="2"/>
  <c r="N8909" i="2"/>
  <c r="M8909" i="2"/>
  <c r="L7687" i="2"/>
  <c r="N7686" i="2"/>
  <c r="M7686" i="2"/>
  <c r="L6462" i="2"/>
  <c r="N6461" i="2"/>
  <c r="M6461" i="2"/>
  <c r="L5238" i="2"/>
  <c r="N5237" i="2"/>
  <c r="M5237" i="2"/>
  <c r="L4014" i="2"/>
  <c r="N4013" i="2"/>
  <c r="M4013" i="2"/>
  <c r="L2790" i="2"/>
  <c r="N2789" i="2"/>
  <c r="M2789" i="2"/>
  <c r="L1566" i="2"/>
  <c r="M1566" i="2" s="1"/>
  <c r="N1565" i="2"/>
  <c r="L342" i="2"/>
  <c r="M342" i="2" s="1"/>
  <c r="N341" i="2"/>
  <c r="L343" i="2" l="1"/>
  <c r="M343" i="2" s="1"/>
  <c r="N342" i="2"/>
  <c r="L1567" i="2"/>
  <c r="M1567" i="2" s="1"/>
  <c r="N1566" i="2"/>
  <c r="L2791" i="2"/>
  <c r="M2791" i="2" s="1"/>
  <c r="N2790" i="2"/>
  <c r="M2790" i="2"/>
  <c r="L4015" i="2"/>
  <c r="M4015" i="2" s="1"/>
  <c r="N4014" i="2"/>
  <c r="M4014" i="2"/>
  <c r="L5239" i="2"/>
  <c r="N5238" i="2"/>
  <c r="M5238" i="2"/>
  <c r="L6463" i="2"/>
  <c r="N6462" i="2"/>
  <c r="M6462" i="2"/>
  <c r="L7688" i="2"/>
  <c r="N7687" i="2"/>
  <c r="M7687" i="2"/>
  <c r="L8911" i="2"/>
  <c r="N8910" i="2"/>
  <c r="M8910" i="2"/>
  <c r="L10135" i="2"/>
  <c r="N10134" i="2"/>
  <c r="M10134" i="2"/>
  <c r="L11359" i="2"/>
  <c r="N11358" i="2"/>
  <c r="M11358" i="2"/>
  <c r="L12583" i="2"/>
  <c r="N12582" i="2"/>
  <c r="M12582" i="2"/>
  <c r="L13807" i="2"/>
  <c r="N13806" i="2"/>
  <c r="M13806" i="2"/>
  <c r="L13808" i="2" l="1"/>
  <c r="N13807" i="2"/>
  <c r="M13807" i="2"/>
  <c r="L12584" i="2"/>
  <c r="N12583" i="2"/>
  <c r="M12583" i="2"/>
  <c r="L11360" i="2"/>
  <c r="N11359" i="2"/>
  <c r="M11359" i="2"/>
  <c r="L10136" i="2"/>
  <c r="N10135" i="2"/>
  <c r="M10135" i="2"/>
  <c r="L8912" i="2"/>
  <c r="N8911" i="2"/>
  <c r="M8911" i="2"/>
  <c r="L7689" i="2"/>
  <c r="N7688" i="2"/>
  <c r="M7688" i="2"/>
  <c r="L6464" i="2"/>
  <c r="N6463" i="2"/>
  <c r="M6463" i="2"/>
  <c r="L5240" i="2"/>
  <c r="N5239" i="2"/>
  <c r="M5239" i="2"/>
  <c r="L4016" i="2"/>
  <c r="N4015" i="2"/>
  <c r="L2792" i="2"/>
  <c r="N2791" i="2"/>
  <c r="L1568" i="2"/>
  <c r="M1568" i="2" s="1"/>
  <c r="N1567" i="2"/>
  <c r="L344" i="2"/>
  <c r="M344" i="2" s="1"/>
  <c r="N343" i="2"/>
  <c r="L345" i="2" l="1"/>
  <c r="M345" i="2" s="1"/>
  <c r="N344" i="2"/>
  <c r="L1569" i="2"/>
  <c r="M1569" i="2" s="1"/>
  <c r="N1568" i="2"/>
  <c r="L2793" i="2"/>
  <c r="N2792" i="2"/>
  <c r="M2792" i="2"/>
  <c r="L4017" i="2"/>
  <c r="N4016" i="2"/>
  <c r="M4016" i="2"/>
  <c r="L5241" i="2"/>
  <c r="N5240" i="2"/>
  <c r="M5240" i="2"/>
  <c r="L6465" i="2"/>
  <c r="N6464" i="2"/>
  <c r="M6464" i="2"/>
  <c r="L7690" i="2"/>
  <c r="N7689" i="2"/>
  <c r="M7689" i="2"/>
  <c r="L8913" i="2"/>
  <c r="N8912" i="2"/>
  <c r="M8912" i="2"/>
  <c r="L10137" i="2"/>
  <c r="N10136" i="2"/>
  <c r="M10136" i="2"/>
  <c r="L11361" i="2"/>
  <c r="N11360" i="2"/>
  <c r="M11360" i="2"/>
  <c r="L12585" i="2"/>
  <c r="N12584" i="2"/>
  <c r="M12584" i="2"/>
  <c r="L13809" i="2"/>
  <c r="N13808" i="2"/>
  <c r="M13808" i="2"/>
  <c r="L13810" i="2" l="1"/>
  <c r="N13809" i="2"/>
  <c r="M13809" i="2"/>
  <c r="L12586" i="2"/>
  <c r="N12585" i="2"/>
  <c r="M12585" i="2"/>
  <c r="L11362" i="2"/>
  <c r="N11361" i="2"/>
  <c r="M11361" i="2"/>
  <c r="L10138" i="2"/>
  <c r="N10137" i="2"/>
  <c r="M10137" i="2"/>
  <c r="L8914" i="2"/>
  <c r="N8913" i="2"/>
  <c r="M8913" i="2"/>
  <c r="L7691" i="2"/>
  <c r="N7690" i="2"/>
  <c r="M7690" i="2"/>
  <c r="L6466" i="2"/>
  <c r="N6465" i="2"/>
  <c r="M6465" i="2"/>
  <c r="L5242" i="2"/>
  <c r="N5241" i="2"/>
  <c r="M5241" i="2"/>
  <c r="L4018" i="2"/>
  <c r="N4017" i="2"/>
  <c r="M4017" i="2"/>
  <c r="L2794" i="2"/>
  <c r="M2794" i="2" s="1"/>
  <c r="N2793" i="2"/>
  <c r="M2793" i="2"/>
  <c r="L1570" i="2"/>
  <c r="M1570" i="2" s="1"/>
  <c r="N1569" i="2"/>
  <c r="L346" i="2"/>
  <c r="M346" i="2" s="1"/>
  <c r="N345" i="2"/>
  <c r="L347" i="2" l="1"/>
  <c r="M347" i="2" s="1"/>
  <c r="N346" i="2"/>
  <c r="L1571" i="2"/>
  <c r="M1571" i="2" s="1"/>
  <c r="N1570" i="2"/>
  <c r="L2795" i="2"/>
  <c r="N2794" i="2"/>
  <c r="L4019" i="2"/>
  <c r="N4018" i="2"/>
  <c r="M4018" i="2"/>
  <c r="L5243" i="2"/>
  <c r="N5242" i="2"/>
  <c r="M5242" i="2"/>
  <c r="L6467" i="2"/>
  <c r="N6466" i="2"/>
  <c r="M6466" i="2"/>
  <c r="L7692" i="2"/>
  <c r="N7691" i="2"/>
  <c r="M7691" i="2"/>
  <c r="L8915" i="2"/>
  <c r="N8914" i="2"/>
  <c r="M8914" i="2"/>
  <c r="L10139" i="2"/>
  <c r="N10138" i="2"/>
  <c r="M10138" i="2"/>
  <c r="L11363" i="2"/>
  <c r="N11362" i="2"/>
  <c r="M11362" i="2"/>
  <c r="L12587" i="2"/>
  <c r="N12586" i="2"/>
  <c r="M12586" i="2"/>
  <c r="L13811" i="2"/>
  <c r="N13810" i="2"/>
  <c r="M13810" i="2"/>
  <c r="L13812" i="2" l="1"/>
  <c r="N13811" i="2"/>
  <c r="M13811" i="2"/>
  <c r="L12588" i="2"/>
  <c r="N12587" i="2"/>
  <c r="M12587" i="2"/>
  <c r="L11364" i="2"/>
  <c r="N11363" i="2"/>
  <c r="M11363" i="2"/>
  <c r="L10140" i="2"/>
  <c r="N10139" i="2"/>
  <c r="M10139" i="2"/>
  <c r="L8916" i="2"/>
  <c r="N8915" i="2"/>
  <c r="M8915" i="2"/>
  <c r="L7693" i="2"/>
  <c r="N7692" i="2"/>
  <c r="M7692" i="2"/>
  <c r="L6468" i="2"/>
  <c r="N6467" i="2"/>
  <c r="M6467" i="2"/>
  <c r="L5244" i="2"/>
  <c r="N5243" i="2"/>
  <c r="M5243" i="2"/>
  <c r="L4020" i="2"/>
  <c r="N4019" i="2"/>
  <c r="M4019" i="2"/>
  <c r="L2796" i="2"/>
  <c r="N2795" i="2"/>
  <c r="M2795" i="2"/>
  <c r="L1572" i="2"/>
  <c r="M1572" i="2" s="1"/>
  <c r="N1571" i="2"/>
  <c r="L348" i="2"/>
  <c r="M348" i="2" s="1"/>
  <c r="N347" i="2"/>
  <c r="L349" i="2" l="1"/>
  <c r="M349" i="2" s="1"/>
  <c r="N348" i="2"/>
  <c r="L1573" i="2"/>
  <c r="M1573" i="2" s="1"/>
  <c r="N1572" i="2"/>
  <c r="L2797" i="2"/>
  <c r="N2796" i="2"/>
  <c r="M2796" i="2"/>
  <c r="L4021" i="2"/>
  <c r="N4020" i="2"/>
  <c r="M4020" i="2"/>
  <c r="L5245" i="2"/>
  <c r="N5244" i="2"/>
  <c r="M5244" i="2"/>
  <c r="L6469" i="2"/>
  <c r="N6468" i="2"/>
  <c r="M6468" i="2"/>
  <c r="L7694" i="2"/>
  <c r="N7693" i="2"/>
  <c r="M7693" i="2"/>
  <c r="L8917" i="2"/>
  <c r="N8916" i="2"/>
  <c r="M8916" i="2"/>
  <c r="L10141" i="2"/>
  <c r="N10140" i="2"/>
  <c r="M10140" i="2"/>
  <c r="L11365" i="2"/>
  <c r="N11364" i="2"/>
  <c r="M11364" i="2"/>
  <c r="L12589" i="2"/>
  <c r="N12588" i="2"/>
  <c r="M12588" i="2"/>
  <c r="L13813" i="2"/>
  <c r="N13812" i="2"/>
  <c r="M13812" i="2"/>
  <c r="L13814" i="2" l="1"/>
  <c r="N13813" i="2"/>
  <c r="M13813" i="2"/>
  <c r="L12590" i="2"/>
  <c r="N12589" i="2"/>
  <c r="M12589" i="2"/>
  <c r="L11366" i="2"/>
  <c r="N11365" i="2"/>
  <c r="M11365" i="2"/>
  <c r="L10142" i="2"/>
  <c r="N10141" i="2"/>
  <c r="M10141" i="2"/>
  <c r="L8918" i="2"/>
  <c r="N8917" i="2"/>
  <c r="M8917" i="2"/>
  <c r="L7695" i="2"/>
  <c r="N7694" i="2"/>
  <c r="M7694" i="2"/>
  <c r="L6470" i="2"/>
  <c r="N6469" i="2"/>
  <c r="M6469" i="2"/>
  <c r="L5246" i="2"/>
  <c r="N5245" i="2"/>
  <c r="M5245" i="2"/>
  <c r="L4022" i="2"/>
  <c r="N4021" i="2"/>
  <c r="M4021" i="2"/>
  <c r="L2798" i="2"/>
  <c r="N2797" i="2"/>
  <c r="M2797" i="2"/>
  <c r="L1574" i="2"/>
  <c r="M1574" i="2" s="1"/>
  <c r="N1573" i="2"/>
  <c r="L350" i="2"/>
  <c r="M350" i="2" s="1"/>
  <c r="N349" i="2"/>
  <c r="L351" i="2" l="1"/>
  <c r="M351" i="2" s="1"/>
  <c r="N350" i="2"/>
  <c r="L1575" i="2"/>
  <c r="M1575" i="2" s="1"/>
  <c r="N1574" i="2"/>
  <c r="L2799" i="2"/>
  <c r="M2799" i="2" s="1"/>
  <c r="N2798" i="2"/>
  <c r="M2798" i="2"/>
  <c r="L4023" i="2"/>
  <c r="M4023" i="2" s="1"/>
  <c r="N4022" i="2"/>
  <c r="M4022" i="2"/>
  <c r="L5247" i="2"/>
  <c r="N5246" i="2"/>
  <c r="M5246" i="2"/>
  <c r="L6471" i="2"/>
  <c r="N6470" i="2"/>
  <c r="M6470" i="2"/>
  <c r="L7696" i="2"/>
  <c r="N7695" i="2"/>
  <c r="M7695" i="2"/>
  <c r="L8919" i="2"/>
  <c r="N8918" i="2"/>
  <c r="M8918" i="2"/>
  <c r="L10143" i="2"/>
  <c r="N10142" i="2"/>
  <c r="M10142" i="2"/>
  <c r="L11367" i="2"/>
  <c r="N11366" i="2"/>
  <c r="M11366" i="2"/>
  <c r="L12591" i="2"/>
  <c r="N12590" i="2"/>
  <c r="M12590" i="2"/>
  <c r="L13815" i="2"/>
  <c r="N13814" i="2"/>
  <c r="M13814" i="2"/>
  <c r="L13816" i="2" l="1"/>
  <c r="N13815" i="2"/>
  <c r="M13815" i="2"/>
  <c r="L12592" i="2"/>
  <c r="N12591" i="2"/>
  <c r="M12591" i="2"/>
  <c r="L11368" i="2"/>
  <c r="N11367" i="2"/>
  <c r="M11367" i="2"/>
  <c r="L10144" i="2"/>
  <c r="N10143" i="2"/>
  <c r="M10143" i="2"/>
  <c r="L8920" i="2"/>
  <c r="N8919" i="2"/>
  <c r="M8919" i="2"/>
  <c r="L7697" i="2"/>
  <c r="N7696" i="2"/>
  <c r="M7696" i="2"/>
  <c r="L6472" i="2"/>
  <c r="N6471" i="2"/>
  <c r="M6471" i="2"/>
  <c r="L5248" i="2"/>
  <c r="N5247" i="2"/>
  <c r="M5247" i="2"/>
  <c r="L4024" i="2"/>
  <c r="N4023" i="2"/>
  <c r="L2800" i="2"/>
  <c r="N2799" i="2"/>
  <c r="L1576" i="2"/>
  <c r="M1576" i="2" s="1"/>
  <c r="N1575" i="2"/>
  <c r="L352" i="2"/>
  <c r="M352" i="2" s="1"/>
  <c r="N351" i="2"/>
  <c r="L353" i="2" l="1"/>
  <c r="M353" i="2" s="1"/>
  <c r="N352" i="2"/>
  <c r="L1577" i="2"/>
  <c r="M1577" i="2" s="1"/>
  <c r="N1576" i="2"/>
  <c r="L2801" i="2"/>
  <c r="N2800" i="2"/>
  <c r="M2800" i="2"/>
  <c r="L4025" i="2"/>
  <c r="N4024" i="2"/>
  <c r="M4024" i="2"/>
  <c r="L5249" i="2"/>
  <c r="N5248" i="2"/>
  <c r="M5248" i="2"/>
  <c r="L6473" i="2"/>
  <c r="N6472" i="2"/>
  <c r="M6472" i="2"/>
  <c r="L7698" i="2"/>
  <c r="N7697" i="2"/>
  <c r="M7697" i="2"/>
  <c r="L8921" i="2"/>
  <c r="N8920" i="2"/>
  <c r="M8920" i="2"/>
  <c r="L10145" i="2"/>
  <c r="N10144" i="2"/>
  <c r="M10144" i="2"/>
  <c r="L11369" i="2"/>
  <c r="N11368" i="2"/>
  <c r="M11368" i="2"/>
  <c r="L12593" i="2"/>
  <c r="N12592" i="2"/>
  <c r="M12592" i="2"/>
  <c r="L13817" i="2"/>
  <c r="N13816" i="2"/>
  <c r="M13816" i="2"/>
  <c r="L13818" i="2" l="1"/>
  <c r="N13817" i="2"/>
  <c r="M13817" i="2"/>
  <c r="L12594" i="2"/>
  <c r="N12593" i="2"/>
  <c r="M12593" i="2"/>
  <c r="L11370" i="2"/>
  <c r="N11369" i="2"/>
  <c r="M11369" i="2"/>
  <c r="L10146" i="2"/>
  <c r="N10145" i="2"/>
  <c r="M10145" i="2"/>
  <c r="L8922" i="2"/>
  <c r="N8921" i="2"/>
  <c r="M8921" i="2"/>
  <c r="L7699" i="2"/>
  <c r="N7698" i="2"/>
  <c r="M7698" i="2"/>
  <c r="L6474" i="2"/>
  <c r="N6473" i="2"/>
  <c r="M6473" i="2"/>
  <c r="L5250" i="2"/>
  <c r="N5249" i="2"/>
  <c r="M5249" i="2"/>
  <c r="L4026" i="2"/>
  <c r="N4025" i="2"/>
  <c r="M4025" i="2"/>
  <c r="L2802" i="2"/>
  <c r="M2802" i="2" s="1"/>
  <c r="N2801" i="2"/>
  <c r="M2801" i="2"/>
  <c r="L1578" i="2"/>
  <c r="M1578" i="2" s="1"/>
  <c r="N1577" i="2"/>
  <c r="L354" i="2"/>
  <c r="M354" i="2" s="1"/>
  <c r="N353" i="2"/>
  <c r="L355" i="2" l="1"/>
  <c r="M355" i="2" s="1"/>
  <c r="N354" i="2"/>
  <c r="L1579" i="2"/>
  <c r="M1579" i="2" s="1"/>
  <c r="N1578" i="2"/>
  <c r="L2803" i="2"/>
  <c r="N2802" i="2"/>
  <c r="L4027" i="2"/>
  <c r="N4026" i="2"/>
  <c r="M4026" i="2"/>
  <c r="L5251" i="2"/>
  <c r="N5250" i="2"/>
  <c r="M5250" i="2"/>
  <c r="L6475" i="2"/>
  <c r="N6474" i="2"/>
  <c r="M6474" i="2"/>
  <c r="L7700" i="2"/>
  <c r="N7699" i="2"/>
  <c r="M7699" i="2"/>
  <c r="L8923" i="2"/>
  <c r="N8922" i="2"/>
  <c r="M8922" i="2"/>
  <c r="L10147" i="2"/>
  <c r="N10146" i="2"/>
  <c r="M10146" i="2"/>
  <c r="L11371" i="2"/>
  <c r="N11370" i="2"/>
  <c r="M11370" i="2"/>
  <c r="L12595" i="2"/>
  <c r="N12594" i="2"/>
  <c r="M12594" i="2"/>
  <c r="L13819" i="2"/>
  <c r="N13818" i="2"/>
  <c r="M13818" i="2"/>
  <c r="L13820" i="2" l="1"/>
  <c r="N13819" i="2"/>
  <c r="M13819" i="2"/>
  <c r="L12596" i="2"/>
  <c r="N12595" i="2"/>
  <c r="M12595" i="2"/>
  <c r="L11372" i="2"/>
  <c r="N11371" i="2"/>
  <c r="M11371" i="2"/>
  <c r="L10148" i="2"/>
  <c r="N10147" i="2"/>
  <c r="M10147" i="2"/>
  <c r="L8924" i="2"/>
  <c r="N8923" i="2"/>
  <c r="M8923" i="2"/>
  <c r="L7701" i="2"/>
  <c r="N7700" i="2"/>
  <c r="M7700" i="2"/>
  <c r="L6476" i="2"/>
  <c r="N6475" i="2"/>
  <c r="M6475" i="2"/>
  <c r="L5252" i="2"/>
  <c r="N5251" i="2"/>
  <c r="M5251" i="2"/>
  <c r="L4028" i="2"/>
  <c r="N4027" i="2"/>
  <c r="M4027" i="2"/>
  <c r="L2804" i="2"/>
  <c r="N2803" i="2"/>
  <c r="M2803" i="2"/>
  <c r="L1580" i="2"/>
  <c r="M1580" i="2" s="1"/>
  <c r="N1579" i="2"/>
  <c r="L356" i="2"/>
  <c r="M356" i="2" s="1"/>
  <c r="N355" i="2"/>
  <c r="L357" i="2" l="1"/>
  <c r="M357" i="2" s="1"/>
  <c r="N356" i="2"/>
  <c r="L1581" i="2"/>
  <c r="M1581" i="2" s="1"/>
  <c r="N1580" i="2"/>
  <c r="L2805" i="2"/>
  <c r="N2804" i="2"/>
  <c r="M2804" i="2"/>
  <c r="L4029" i="2"/>
  <c r="N4028" i="2"/>
  <c r="M4028" i="2"/>
  <c r="L5253" i="2"/>
  <c r="N5252" i="2"/>
  <c r="M5252" i="2"/>
  <c r="L6477" i="2"/>
  <c r="N6476" i="2"/>
  <c r="M6476" i="2"/>
  <c r="L7702" i="2"/>
  <c r="N7701" i="2"/>
  <c r="M7701" i="2"/>
  <c r="L8925" i="2"/>
  <c r="N8924" i="2"/>
  <c r="M8924" i="2"/>
  <c r="L10149" i="2"/>
  <c r="N10148" i="2"/>
  <c r="M10148" i="2"/>
  <c r="L11373" i="2"/>
  <c r="N11372" i="2"/>
  <c r="M11372" i="2"/>
  <c r="L12597" i="2"/>
  <c r="N12596" i="2"/>
  <c r="M12596" i="2"/>
  <c r="L13821" i="2"/>
  <c r="N13820" i="2"/>
  <c r="M13820" i="2"/>
  <c r="L13822" i="2" l="1"/>
  <c r="N13821" i="2"/>
  <c r="M13821" i="2"/>
  <c r="L12598" i="2"/>
  <c r="N12597" i="2"/>
  <c r="M12597" i="2"/>
  <c r="L11374" i="2"/>
  <c r="N11373" i="2"/>
  <c r="M11373" i="2"/>
  <c r="L10150" i="2"/>
  <c r="N10149" i="2"/>
  <c r="M10149" i="2"/>
  <c r="L8926" i="2"/>
  <c r="N8925" i="2"/>
  <c r="M8925" i="2"/>
  <c r="L7703" i="2"/>
  <c r="N7702" i="2"/>
  <c r="M7702" i="2"/>
  <c r="L6478" i="2"/>
  <c r="N6477" i="2"/>
  <c r="M6477" i="2"/>
  <c r="L5254" i="2"/>
  <c r="N5253" i="2"/>
  <c r="M5253" i="2"/>
  <c r="L4030" i="2"/>
  <c r="N4029" i="2"/>
  <c r="M4029" i="2"/>
  <c r="L2806" i="2"/>
  <c r="N2805" i="2"/>
  <c r="M2805" i="2"/>
  <c r="L1582" i="2"/>
  <c r="M1582" i="2" s="1"/>
  <c r="N1581" i="2"/>
  <c r="L358" i="2"/>
  <c r="M358" i="2" s="1"/>
  <c r="N357" i="2"/>
  <c r="L359" i="2" l="1"/>
  <c r="M359" i="2" s="1"/>
  <c r="N358" i="2"/>
  <c r="L1583" i="2"/>
  <c r="M1583" i="2" s="1"/>
  <c r="N1582" i="2"/>
  <c r="L2807" i="2"/>
  <c r="M2807" i="2" s="1"/>
  <c r="N2806" i="2"/>
  <c r="M2806" i="2"/>
  <c r="L4031" i="2"/>
  <c r="M4031" i="2" s="1"/>
  <c r="N4030" i="2"/>
  <c r="M4030" i="2"/>
  <c r="L5255" i="2"/>
  <c r="N5254" i="2"/>
  <c r="M5254" i="2"/>
  <c r="L6479" i="2"/>
  <c r="N6478" i="2"/>
  <c r="M6478" i="2"/>
  <c r="L7704" i="2"/>
  <c r="N7703" i="2"/>
  <c r="M7703" i="2"/>
  <c r="L8927" i="2"/>
  <c r="N8926" i="2"/>
  <c r="M8926" i="2"/>
  <c r="L10151" i="2"/>
  <c r="N10150" i="2"/>
  <c r="M10150" i="2"/>
  <c r="L11375" i="2"/>
  <c r="N11374" i="2"/>
  <c r="M11374" i="2"/>
  <c r="L12599" i="2"/>
  <c r="N12598" i="2"/>
  <c r="M12598" i="2"/>
  <c r="L13823" i="2"/>
  <c r="N13822" i="2"/>
  <c r="M13822" i="2"/>
  <c r="L13824" i="2" l="1"/>
  <c r="N13823" i="2"/>
  <c r="M13823" i="2"/>
  <c r="L12600" i="2"/>
  <c r="N12599" i="2"/>
  <c r="M12599" i="2"/>
  <c r="L11376" i="2"/>
  <c r="N11375" i="2"/>
  <c r="M11375" i="2"/>
  <c r="L10152" i="2"/>
  <c r="N10151" i="2"/>
  <c r="M10151" i="2"/>
  <c r="L8928" i="2"/>
  <c r="N8927" i="2"/>
  <c r="M8927" i="2"/>
  <c r="L7705" i="2"/>
  <c r="N7704" i="2"/>
  <c r="M7704" i="2"/>
  <c r="L6480" i="2"/>
  <c r="N6479" i="2"/>
  <c r="M6479" i="2"/>
  <c r="L5256" i="2"/>
  <c r="N5255" i="2"/>
  <c r="M5255" i="2"/>
  <c r="L4032" i="2"/>
  <c r="N4031" i="2"/>
  <c r="L2808" i="2"/>
  <c r="N2807" i="2"/>
  <c r="L1584" i="2"/>
  <c r="M1584" i="2" s="1"/>
  <c r="N1583" i="2"/>
  <c r="L360" i="2"/>
  <c r="M360" i="2" s="1"/>
  <c r="N359" i="2"/>
  <c r="L361" i="2" l="1"/>
  <c r="M361" i="2" s="1"/>
  <c r="N360" i="2"/>
  <c r="L1585" i="2"/>
  <c r="M1585" i="2" s="1"/>
  <c r="N1584" i="2"/>
  <c r="L2809" i="2"/>
  <c r="N2808" i="2"/>
  <c r="M2808" i="2"/>
  <c r="L4033" i="2"/>
  <c r="N4032" i="2"/>
  <c r="M4032" i="2"/>
  <c r="L5257" i="2"/>
  <c r="N5256" i="2"/>
  <c r="M5256" i="2"/>
  <c r="L6481" i="2"/>
  <c r="N6480" i="2"/>
  <c r="M6480" i="2"/>
  <c r="L7706" i="2"/>
  <c r="N7705" i="2"/>
  <c r="M7705" i="2"/>
  <c r="L8929" i="2"/>
  <c r="N8928" i="2"/>
  <c r="M8928" i="2"/>
  <c r="L10153" i="2"/>
  <c r="N10152" i="2"/>
  <c r="M10152" i="2"/>
  <c r="L11377" i="2"/>
  <c r="N11376" i="2"/>
  <c r="M11376" i="2"/>
  <c r="L12601" i="2"/>
  <c r="N12600" i="2"/>
  <c r="M12600" i="2"/>
  <c r="L13825" i="2"/>
  <c r="N13824" i="2"/>
  <c r="M13824" i="2"/>
  <c r="L13826" i="2" l="1"/>
  <c r="N13825" i="2"/>
  <c r="M13825" i="2"/>
  <c r="L12602" i="2"/>
  <c r="N12601" i="2"/>
  <c r="M12601" i="2"/>
  <c r="L11378" i="2"/>
  <c r="N11377" i="2"/>
  <c r="M11377" i="2"/>
  <c r="L10154" i="2"/>
  <c r="N10153" i="2"/>
  <c r="M10153" i="2"/>
  <c r="L8930" i="2"/>
  <c r="N8929" i="2"/>
  <c r="M8929" i="2"/>
  <c r="L7707" i="2"/>
  <c r="N7706" i="2"/>
  <c r="M7706" i="2"/>
  <c r="L6482" i="2"/>
  <c r="N6481" i="2"/>
  <c r="M6481" i="2"/>
  <c r="L5258" i="2"/>
  <c r="N5257" i="2"/>
  <c r="M5257" i="2"/>
  <c r="L4034" i="2"/>
  <c r="N4033" i="2"/>
  <c r="M4033" i="2"/>
  <c r="L2810" i="2"/>
  <c r="M2810" i="2" s="1"/>
  <c r="N2809" i="2"/>
  <c r="M2809" i="2"/>
  <c r="L1586" i="2"/>
  <c r="M1586" i="2" s="1"/>
  <c r="N1585" i="2"/>
  <c r="L362" i="2"/>
  <c r="M362" i="2" s="1"/>
  <c r="N361" i="2"/>
  <c r="L363" i="2" l="1"/>
  <c r="M363" i="2" s="1"/>
  <c r="N362" i="2"/>
  <c r="L1587" i="2"/>
  <c r="M1587" i="2" s="1"/>
  <c r="N1586" i="2"/>
  <c r="L2811" i="2"/>
  <c r="N2810" i="2"/>
  <c r="L4035" i="2"/>
  <c r="N4034" i="2"/>
  <c r="M4034" i="2"/>
  <c r="L5259" i="2"/>
  <c r="N5258" i="2"/>
  <c r="M5258" i="2"/>
  <c r="L6483" i="2"/>
  <c r="N6482" i="2"/>
  <c r="M6482" i="2"/>
  <c r="L7708" i="2"/>
  <c r="N7707" i="2"/>
  <c r="M7707" i="2"/>
  <c r="L8931" i="2"/>
  <c r="N8930" i="2"/>
  <c r="M8930" i="2"/>
  <c r="L10155" i="2"/>
  <c r="N10154" i="2"/>
  <c r="M10154" i="2"/>
  <c r="L11379" i="2"/>
  <c r="N11378" i="2"/>
  <c r="M11378" i="2"/>
  <c r="L12603" i="2"/>
  <c r="N12602" i="2"/>
  <c r="M12602" i="2"/>
  <c r="L13827" i="2"/>
  <c r="N13826" i="2"/>
  <c r="M13826" i="2"/>
  <c r="L13828" i="2" l="1"/>
  <c r="N13827" i="2"/>
  <c r="M13827" i="2"/>
  <c r="L12604" i="2"/>
  <c r="N12603" i="2"/>
  <c r="M12603" i="2"/>
  <c r="L11380" i="2"/>
  <c r="N11379" i="2"/>
  <c r="M11379" i="2"/>
  <c r="L10156" i="2"/>
  <c r="N10155" i="2"/>
  <c r="M10155" i="2"/>
  <c r="L8932" i="2"/>
  <c r="N8931" i="2"/>
  <c r="M8931" i="2"/>
  <c r="L7709" i="2"/>
  <c r="N7708" i="2"/>
  <c r="M7708" i="2"/>
  <c r="L6484" i="2"/>
  <c r="N6483" i="2"/>
  <c r="M6483" i="2"/>
  <c r="L5260" i="2"/>
  <c r="N5259" i="2"/>
  <c r="M5259" i="2"/>
  <c r="L4036" i="2"/>
  <c r="N4035" i="2"/>
  <c r="M4035" i="2"/>
  <c r="L2812" i="2"/>
  <c r="N2811" i="2"/>
  <c r="M2811" i="2"/>
  <c r="L1588" i="2"/>
  <c r="M1588" i="2" s="1"/>
  <c r="N1587" i="2"/>
  <c r="L364" i="2"/>
  <c r="M364" i="2" s="1"/>
  <c r="N363" i="2"/>
  <c r="L365" i="2" l="1"/>
  <c r="M365" i="2" s="1"/>
  <c r="N364" i="2"/>
  <c r="L1589" i="2"/>
  <c r="M1589" i="2" s="1"/>
  <c r="N1588" i="2"/>
  <c r="L2813" i="2"/>
  <c r="N2812" i="2"/>
  <c r="M2812" i="2"/>
  <c r="L4037" i="2"/>
  <c r="N4036" i="2"/>
  <c r="M4036" i="2"/>
  <c r="L5261" i="2"/>
  <c r="N5260" i="2"/>
  <c r="M5260" i="2"/>
  <c r="L6485" i="2"/>
  <c r="N6484" i="2"/>
  <c r="M6484" i="2"/>
  <c r="L7710" i="2"/>
  <c r="N7709" i="2"/>
  <c r="M7709" i="2"/>
  <c r="L8933" i="2"/>
  <c r="N8932" i="2"/>
  <c r="M8932" i="2"/>
  <c r="L10157" i="2"/>
  <c r="N10156" i="2"/>
  <c r="M10156" i="2"/>
  <c r="L11381" i="2"/>
  <c r="N11380" i="2"/>
  <c r="M11380" i="2"/>
  <c r="L12605" i="2"/>
  <c r="N12604" i="2"/>
  <c r="M12604" i="2"/>
  <c r="L13829" i="2"/>
  <c r="N13828" i="2"/>
  <c r="M13828" i="2"/>
  <c r="L13830" i="2" l="1"/>
  <c r="N13829" i="2"/>
  <c r="M13829" i="2"/>
  <c r="L12606" i="2"/>
  <c r="N12605" i="2"/>
  <c r="M12605" i="2"/>
  <c r="L11382" i="2"/>
  <c r="N11381" i="2"/>
  <c r="M11381" i="2"/>
  <c r="L10158" i="2"/>
  <c r="N10157" i="2"/>
  <c r="M10157" i="2"/>
  <c r="L8934" i="2"/>
  <c r="N8933" i="2"/>
  <c r="M8933" i="2"/>
  <c r="L7711" i="2"/>
  <c r="N7710" i="2"/>
  <c r="M7710" i="2"/>
  <c r="L6486" i="2"/>
  <c r="N6485" i="2"/>
  <c r="M6485" i="2"/>
  <c r="L5262" i="2"/>
  <c r="N5261" i="2"/>
  <c r="M5261" i="2"/>
  <c r="L4038" i="2"/>
  <c r="N4037" i="2"/>
  <c r="M4037" i="2"/>
  <c r="L2814" i="2"/>
  <c r="N2813" i="2"/>
  <c r="M2813" i="2"/>
  <c r="L1590" i="2"/>
  <c r="M1590" i="2" s="1"/>
  <c r="N1589" i="2"/>
  <c r="L366" i="2"/>
  <c r="M366" i="2" s="1"/>
  <c r="N365" i="2"/>
  <c r="L367" i="2" l="1"/>
  <c r="M367" i="2" s="1"/>
  <c r="N366" i="2"/>
  <c r="L1591" i="2"/>
  <c r="M1591" i="2" s="1"/>
  <c r="N1590" i="2"/>
  <c r="L2815" i="2"/>
  <c r="M2815" i="2" s="1"/>
  <c r="N2814" i="2"/>
  <c r="M2814" i="2"/>
  <c r="L4039" i="2"/>
  <c r="M4039" i="2" s="1"/>
  <c r="N4038" i="2"/>
  <c r="M4038" i="2"/>
  <c r="L5263" i="2"/>
  <c r="N5262" i="2"/>
  <c r="M5262" i="2"/>
  <c r="L6487" i="2"/>
  <c r="N6486" i="2"/>
  <c r="M6486" i="2"/>
  <c r="L7712" i="2"/>
  <c r="N7711" i="2"/>
  <c r="M7711" i="2"/>
  <c r="L8935" i="2"/>
  <c r="N8934" i="2"/>
  <c r="M8934" i="2"/>
  <c r="L10159" i="2"/>
  <c r="N10158" i="2"/>
  <c r="M10158" i="2"/>
  <c r="L11383" i="2"/>
  <c r="N11382" i="2"/>
  <c r="M11382" i="2"/>
  <c r="L12607" i="2"/>
  <c r="N12606" i="2"/>
  <c r="M12606" i="2"/>
  <c r="L13831" i="2"/>
  <c r="N13830" i="2"/>
  <c r="M13830" i="2"/>
  <c r="L13832" i="2" l="1"/>
  <c r="N13831" i="2"/>
  <c r="M13831" i="2"/>
  <c r="L12608" i="2"/>
  <c r="N12607" i="2"/>
  <c r="M12607" i="2"/>
  <c r="L11384" i="2"/>
  <c r="N11383" i="2"/>
  <c r="M11383" i="2"/>
  <c r="L10160" i="2"/>
  <c r="N10159" i="2"/>
  <c r="M10159" i="2"/>
  <c r="L8936" i="2"/>
  <c r="N8935" i="2"/>
  <c r="M8935" i="2"/>
  <c r="L7713" i="2"/>
  <c r="N7712" i="2"/>
  <c r="M7712" i="2"/>
  <c r="L6488" i="2"/>
  <c r="N6487" i="2"/>
  <c r="M6487" i="2"/>
  <c r="L5264" i="2"/>
  <c r="N5263" i="2"/>
  <c r="M5263" i="2"/>
  <c r="L4040" i="2"/>
  <c r="N4039" i="2"/>
  <c r="L2816" i="2"/>
  <c r="N2815" i="2"/>
  <c r="L1592" i="2"/>
  <c r="M1592" i="2" s="1"/>
  <c r="N1591" i="2"/>
  <c r="L368" i="2"/>
  <c r="M368" i="2" s="1"/>
  <c r="N367" i="2"/>
  <c r="L369" i="2" l="1"/>
  <c r="M369" i="2" s="1"/>
  <c r="N368" i="2"/>
  <c r="L1593" i="2"/>
  <c r="M1593" i="2" s="1"/>
  <c r="N1592" i="2"/>
  <c r="L2817" i="2"/>
  <c r="N2816" i="2"/>
  <c r="M2816" i="2"/>
  <c r="L4041" i="2"/>
  <c r="N4040" i="2"/>
  <c r="M4040" i="2"/>
  <c r="L5265" i="2"/>
  <c r="N5264" i="2"/>
  <c r="M5264" i="2"/>
  <c r="L6489" i="2"/>
  <c r="N6488" i="2"/>
  <c r="M6488" i="2"/>
  <c r="L7714" i="2"/>
  <c r="N7713" i="2"/>
  <c r="M7713" i="2"/>
  <c r="L8937" i="2"/>
  <c r="N8936" i="2"/>
  <c r="M8936" i="2"/>
  <c r="L10161" i="2"/>
  <c r="N10160" i="2"/>
  <c r="M10160" i="2"/>
  <c r="L11385" i="2"/>
  <c r="N11384" i="2"/>
  <c r="M11384" i="2"/>
  <c r="L12609" i="2"/>
  <c r="N12608" i="2"/>
  <c r="M12608" i="2"/>
  <c r="L13833" i="2"/>
  <c r="N13832" i="2"/>
  <c r="M13832" i="2"/>
  <c r="L13834" i="2" l="1"/>
  <c r="N13833" i="2"/>
  <c r="M13833" i="2"/>
  <c r="L12610" i="2"/>
  <c r="N12609" i="2"/>
  <c r="M12609" i="2"/>
  <c r="L11386" i="2"/>
  <c r="N11385" i="2"/>
  <c r="M11385" i="2"/>
  <c r="L10162" i="2"/>
  <c r="N10161" i="2"/>
  <c r="M10161" i="2"/>
  <c r="L8938" i="2"/>
  <c r="N8937" i="2"/>
  <c r="M8937" i="2"/>
  <c r="L7715" i="2"/>
  <c r="N7714" i="2"/>
  <c r="M7714" i="2"/>
  <c r="L6490" i="2"/>
  <c r="N6489" i="2"/>
  <c r="M6489" i="2"/>
  <c r="L5266" i="2"/>
  <c r="N5265" i="2"/>
  <c r="M5265" i="2"/>
  <c r="L4042" i="2"/>
  <c r="N4041" i="2"/>
  <c r="M4041" i="2"/>
  <c r="L2818" i="2"/>
  <c r="M2818" i="2" s="1"/>
  <c r="N2817" i="2"/>
  <c r="M2817" i="2"/>
  <c r="L1594" i="2"/>
  <c r="M1594" i="2" s="1"/>
  <c r="N1593" i="2"/>
  <c r="L370" i="2"/>
  <c r="M370" i="2" s="1"/>
  <c r="N369" i="2"/>
  <c r="L371" i="2" l="1"/>
  <c r="M371" i="2" s="1"/>
  <c r="N370" i="2"/>
  <c r="L1595" i="2"/>
  <c r="M1595" i="2" s="1"/>
  <c r="N1594" i="2"/>
  <c r="L2819" i="2"/>
  <c r="N2818" i="2"/>
  <c r="L4043" i="2"/>
  <c r="N4042" i="2"/>
  <c r="M4042" i="2"/>
  <c r="L5267" i="2"/>
  <c r="N5266" i="2"/>
  <c r="M5266" i="2"/>
  <c r="L6491" i="2"/>
  <c r="N6490" i="2"/>
  <c r="M6490" i="2"/>
  <c r="L7716" i="2"/>
  <c r="N7715" i="2"/>
  <c r="M7715" i="2"/>
  <c r="L8939" i="2"/>
  <c r="N8938" i="2"/>
  <c r="M8938" i="2"/>
  <c r="L10163" i="2"/>
  <c r="N10162" i="2"/>
  <c r="M10162" i="2"/>
  <c r="L11387" i="2"/>
  <c r="N11386" i="2"/>
  <c r="M11386" i="2"/>
  <c r="L12611" i="2"/>
  <c r="N12610" i="2"/>
  <c r="M12610" i="2"/>
  <c r="L13835" i="2"/>
  <c r="N13834" i="2"/>
  <c r="M13834" i="2"/>
  <c r="L13836" i="2" l="1"/>
  <c r="N13835" i="2"/>
  <c r="M13835" i="2"/>
  <c r="L12612" i="2"/>
  <c r="N12611" i="2"/>
  <c r="M12611" i="2"/>
  <c r="L11388" i="2"/>
  <c r="N11387" i="2"/>
  <c r="M11387" i="2"/>
  <c r="L10164" i="2"/>
  <c r="N10163" i="2"/>
  <c r="M10163" i="2"/>
  <c r="L8940" i="2"/>
  <c r="N8939" i="2"/>
  <c r="M8939" i="2"/>
  <c r="L7717" i="2"/>
  <c r="N7716" i="2"/>
  <c r="M7716" i="2"/>
  <c r="L6492" i="2"/>
  <c r="N6491" i="2"/>
  <c r="M6491" i="2"/>
  <c r="L5268" i="2"/>
  <c r="N5267" i="2"/>
  <c r="M5267" i="2"/>
  <c r="L4044" i="2"/>
  <c r="N4043" i="2"/>
  <c r="M4043" i="2"/>
  <c r="L2820" i="2"/>
  <c r="N2819" i="2"/>
  <c r="M2819" i="2"/>
  <c r="L1596" i="2"/>
  <c r="M1596" i="2" s="1"/>
  <c r="N1595" i="2"/>
  <c r="L372" i="2"/>
  <c r="M372" i="2" s="1"/>
  <c r="N371" i="2"/>
  <c r="L373" i="2" l="1"/>
  <c r="M373" i="2" s="1"/>
  <c r="N372" i="2"/>
  <c r="L1597" i="2"/>
  <c r="M1597" i="2" s="1"/>
  <c r="N1596" i="2"/>
  <c r="L2821" i="2"/>
  <c r="N2820" i="2"/>
  <c r="M2820" i="2"/>
  <c r="L4045" i="2"/>
  <c r="N4044" i="2"/>
  <c r="M4044" i="2"/>
  <c r="L5269" i="2"/>
  <c r="N5268" i="2"/>
  <c r="M5268" i="2"/>
  <c r="L6493" i="2"/>
  <c r="N6492" i="2"/>
  <c r="M6492" i="2"/>
  <c r="L7718" i="2"/>
  <c r="N7717" i="2"/>
  <c r="M7717" i="2"/>
  <c r="L8941" i="2"/>
  <c r="N8940" i="2"/>
  <c r="M8940" i="2"/>
  <c r="L10165" i="2"/>
  <c r="N10164" i="2"/>
  <c r="M10164" i="2"/>
  <c r="L11389" i="2"/>
  <c r="N11388" i="2"/>
  <c r="M11388" i="2"/>
  <c r="L12613" i="2"/>
  <c r="N12612" i="2"/>
  <c r="M12612" i="2"/>
  <c r="L13837" i="2"/>
  <c r="N13836" i="2"/>
  <c r="M13836" i="2"/>
  <c r="L13838" i="2" l="1"/>
  <c r="N13837" i="2"/>
  <c r="M13837" i="2"/>
  <c r="L12614" i="2"/>
  <c r="N12613" i="2"/>
  <c r="M12613" i="2"/>
  <c r="L11390" i="2"/>
  <c r="N11389" i="2"/>
  <c r="M11389" i="2"/>
  <c r="L10166" i="2"/>
  <c r="N10165" i="2"/>
  <c r="M10165" i="2"/>
  <c r="L8942" i="2"/>
  <c r="N8941" i="2"/>
  <c r="M8941" i="2"/>
  <c r="L7719" i="2"/>
  <c r="N7718" i="2"/>
  <c r="M7718" i="2"/>
  <c r="L6494" i="2"/>
  <c r="N6493" i="2"/>
  <c r="M6493" i="2"/>
  <c r="L5270" i="2"/>
  <c r="N5269" i="2"/>
  <c r="M5269" i="2"/>
  <c r="L4046" i="2"/>
  <c r="N4045" i="2"/>
  <c r="M4045" i="2"/>
  <c r="L2822" i="2"/>
  <c r="N2821" i="2"/>
  <c r="M2821" i="2"/>
  <c r="L1598" i="2"/>
  <c r="M1598" i="2" s="1"/>
  <c r="N1597" i="2"/>
  <c r="L374" i="2"/>
  <c r="M374" i="2" s="1"/>
  <c r="N373" i="2"/>
  <c r="L375" i="2" l="1"/>
  <c r="M375" i="2" s="1"/>
  <c r="N374" i="2"/>
  <c r="L1599" i="2"/>
  <c r="M1599" i="2" s="1"/>
  <c r="N1598" i="2"/>
  <c r="L2823" i="2"/>
  <c r="M2823" i="2" s="1"/>
  <c r="N2822" i="2"/>
  <c r="M2822" i="2"/>
  <c r="L4047" i="2"/>
  <c r="M4047" i="2" s="1"/>
  <c r="N4046" i="2"/>
  <c r="M4046" i="2"/>
  <c r="L5271" i="2"/>
  <c r="N5270" i="2"/>
  <c r="M5270" i="2"/>
  <c r="L6495" i="2"/>
  <c r="N6494" i="2"/>
  <c r="M6494" i="2"/>
  <c r="L7720" i="2"/>
  <c r="N7719" i="2"/>
  <c r="M7719" i="2"/>
  <c r="L8943" i="2"/>
  <c r="N8942" i="2"/>
  <c r="M8942" i="2"/>
  <c r="L10167" i="2"/>
  <c r="N10166" i="2"/>
  <c r="M10166" i="2"/>
  <c r="L11391" i="2"/>
  <c r="N11390" i="2"/>
  <c r="M11390" i="2"/>
  <c r="L12615" i="2"/>
  <c r="N12614" i="2"/>
  <c r="M12614" i="2"/>
  <c r="L13839" i="2"/>
  <c r="N13838" i="2"/>
  <c r="M13838" i="2"/>
  <c r="L13840" i="2" l="1"/>
  <c r="N13839" i="2"/>
  <c r="M13839" i="2"/>
  <c r="L12616" i="2"/>
  <c r="N12615" i="2"/>
  <c r="M12615" i="2"/>
  <c r="L11392" i="2"/>
  <c r="N11391" i="2"/>
  <c r="M11391" i="2"/>
  <c r="L10168" i="2"/>
  <c r="N10167" i="2"/>
  <c r="M10167" i="2"/>
  <c r="L8944" i="2"/>
  <c r="N8943" i="2"/>
  <c r="M8943" i="2"/>
  <c r="L7721" i="2"/>
  <c r="N7720" i="2"/>
  <c r="M7720" i="2"/>
  <c r="L6496" i="2"/>
  <c r="N6495" i="2"/>
  <c r="M6495" i="2"/>
  <c r="L5272" i="2"/>
  <c r="N5271" i="2"/>
  <c r="M5271" i="2"/>
  <c r="L4048" i="2"/>
  <c r="N4047" i="2"/>
  <c r="L2824" i="2"/>
  <c r="N2823" i="2"/>
  <c r="L1600" i="2"/>
  <c r="M1600" i="2" s="1"/>
  <c r="N1599" i="2"/>
  <c r="L376" i="2"/>
  <c r="M376" i="2" s="1"/>
  <c r="N375" i="2"/>
  <c r="L377" i="2" l="1"/>
  <c r="M377" i="2" s="1"/>
  <c r="N376" i="2"/>
  <c r="L1601" i="2"/>
  <c r="M1601" i="2" s="1"/>
  <c r="N1600" i="2"/>
  <c r="L2825" i="2"/>
  <c r="N2824" i="2"/>
  <c r="M2824" i="2"/>
  <c r="L4049" i="2"/>
  <c r="N4048" i="2"/>
  <c r="M4048" i="2"/>
  <c r="L5273" i="2"/>
  <c r="N5272" i="2"/>
  <c r="M5272" i="2"/>
  <c r="L6497" i="2"/>
  <c r="N6496" i="2"/>
  <c r="M6496" i="2"/>
  <c r="L7722" i="2"/>
  <c r="N7721" i="2"/>
  <c r="M7721" i="2"/>
  <c r="L8945" i="2"/>
  <c r="N8944" i="2"/>
  <c r="M8944" i="2"/>
  <c r="L10169" i="2"/>
  <c r="N10168" i="2"/>
  <c r="M10168" i="2"/>
  <c r="L11393" i="2"/>
  <c r="N11392" i="2"/>
  <c r="M11392" i="2"/>
  <c r="L12617" i="2"/>
  <c r="N12616" i="2"/>
  <c r="M12616" i="2"/>
  <c r="L13841" i="2"/>
  <c r="N13840" i="2"/>
  <c r="M13840" i="2"/>
  <c r="L13842" i="2" l="1"/>
  <c r="N13841" i="2"/>
  <c r="M13841" i="2"/>
  <c r="L12618" i="2"/>
  <c r="N12617" i="2"/>
  <c r="M12617" i="2"/>
  <c r="L11394" i="2"/>
  <c r="N11393" i="2"/>
  <c r="M11393" i="2"/>
  <c r="L10170" i="2"/>
  <c r="N10169" i="2"/>
  <c r="M10169" i="2"/>
  <c r="L8946" i="2"/>
  <c r="N8945" i="2"/>
  <c r="M8945" i="2"/>
  <c r="L7723" i="2"/>
  <c r="N7722" i="2"/>
  <c r="M7722" i="2"/>
  <c r="L6498" i="2"/>
  <c r="N6497" i="2"/>
  <c r="M6497" i="2"/>
  <c r="L5274" i="2"/>
  <c r="N5273" i="2"/>
  <c r="M5273" i="2"/>
  <c r="L4050" i="2"/>
  <c r="N4049" i="2"/>
  <c r="M4049" i="2"/>
  <c r="L2826" i="2"/>
  <c r="M2826" i="2" s="1"/>
  <c r="N2825" i="2"/>
  <c r="M2825" i="2"/>
  <c r="L1602" i="2"/>
  <c r="M1602" i="2" s="1"/>
  <c r="N1601" i="2"/>
  <c r="L378" i="2"/>
  <c r="M378" i="2" s="1"/>
  <c r="N377" i="2"/>
  <c r="L379" i="2" l="1"/>
  <c r="M379" i="2" s="1"/>
  <c r="N378" i="2"/>
  <c r="L1603" i="2"/>
  <c r="M1603" i="2" s="1"/>
  <c r="N1602" i="2"/>
  <c r="L2827" i="2"/>
  <c r="N2826" i="2"/>
  <c r="L4051" i="2"/>
  <c r="N4050" i="2"/>
  <c r="M4050" i="2"/>
  <c r="L5275" i="2"/>
  <c r="N5274" i="2"/>
  <c r="M5274" i="2"/>
  <c r="L6499" i="2"/>
  <c r="N6498" i="2"/>
  <c r="M6498" i="2"/>
  <c r="L7724" i="2"/>
  <c r="N7723" i="2"/>
  <c r="M7723" i="2"/>
  <c r="L8947" i="2"/>
  <c r="N8946" i="2"/>
  <c r="M8946" i="2"/>
  <c r="L10171" i="2"/>
  <c r="N10170" i="2"/>
  <c r="M10170" i="2"/>
  <c r="L11395" i="2"/>
  <c r="N11394" i="2"/>
  <c r="M11394" i="2"/>
  <c r="L12619" i="2"/>
  <c r="N12618" i="2"/>
  <c r="M12618" i="2"/>
  <c r="L13843" i="2"/>
  <c r="N13842" i="2"/>
  <c r="M13842" i="2"/>
  <c r="L13844" i="2" l="1"/>
  <c r="N13843" i="2"/>
  <c r="M13843" i="2"/>
  <c r="L12620" i="2"/>
  <c r="N12619" i="2"/>
  <c r="M12619" i="2"/>
  <c r="L11396" i="2"/>
  <c r="N11395" i="2"/>
  <c r="M11395" i="2"/>
  <c r="L10172" i="2"/>
  <c r="N10171" i="2"/>
  <c r="M10171" i="2"/>
  <c r="L8948" i="2"/>
  <c r="N8947" i="2"/>
  <c r="M8947" i="2"/>
  <c r="L7725" i="2"/>
  <c r="N7724" i="2"/>
  <c r="M7724" i="2"/>
  <c r="L6500" i="2"/>
  <c r="N6499" i="2"/>
  <c r="M6499" i="2"/>
  <c r="L5276" i="2"/>
  <c r="N5275" i="2"/>
  <c r="M5275" i="2"/>
  <c r="L4052" i="2"/>
  <c r="N4051" i="2"/>
  <c r="M4051" i="2"/>
  <c r="L2828" i="2"/>
  <c r="N2827" i="2"/>
  <c r="M2827" i="2"/>
  <c r="L1604" i="2"/>
  <c r="M1604" i="2" s="1"/>
  <c r="N1603" i="2"/>
  <c r="L380" i="2"/>
  <c r="M380" i="2" s="1"/>
  <c r="N379" i="2"/>
  <c r="L381" i="2" l="1"/>
  <c r="M381" i="2" s="1"/>
  <c r="N380" i="2"/>
  <c r="L1605" i="2"/>
  <c r="M1605" i="2" s="1"/>
  <c r="N1604" i="2"/>
  <c r="L2829" i="2"/>
  <c r="N2828" i="2"/>
  <c r="M2828" i="2"/>
  <c r="L4053" i="2"/>
  <c r="N4052" i="2"/>
  <c r="M4052" i="2"/>
  <c r="L5277" i="2"/>
  <c r="N5276" i="2"/>
  <c r="M5276" i="2"/>
  <c r="L6501" i="2"/>
  <c r="N6500" i="2"/>
  <c r="M6500" i="2"/>
  <c r="L7726" i="2"/>
  <c r="N7725" i="2"/>
  <c r="M7725" i="2"/>
  <c r="L8949" i="2"/>
  <c r="N8948" i="2"/>
  <c r="M8948" i="2"/>
  <c r="L10173" i="2"/>
  <c r="N10172" i="2"/>
  <c r="M10172" i="2"/>
  <c r="L11397" i="2"/>
  <c r="N11396" i="2"/>
  <c r="M11396" i="2"/>
  <c r="L12621" i="2"/>
  <c r="N12620" i="2"/>
  <c r="M12620" i="2"/>
  <c r="L13845" i="2"/>
  <c r="N13844" i="2"/>
  <c r="M13844" i="2"/>
  <c r="L13846" i="2" l="1"/>
  <c r="N13845" i="2"/>
  <c r="M13845" i="2"/>
  <c r="L12622" i="2"/>
  <c r="N12621" i="2"/>
  <c r="M12621" i="2"/>
  <c r="L11398" i="2"/>
  <c r="N11397" i="2"/>
  <c r="M11397" i="2"/>
  <c r="L10174" i="2"/>
  <c r="N10173" i="2"/>
  <c r="M10173" i="2"/>
  <c r="L8950" i="2"/>
  <c r="N8949" i="2"/>
  <c r="M8949" i="2"/>
  <c r="L7727" i="2"/>
  <c r="N7726" i="2"/>
  <c r="M7726" i="2"/>
  <c r="L6502" i="2"/>
  <c r="N6501" i="2"/>
  <c r="M6501" i="2"/>
  <c r="L5278" i="2"/>
  <c r="N5277" i="2"/>
  <c r="M5277" i="2"/>
  <c r="L4054" i="2"/>
  <c r="N4053" i="2"/>
  <c r="M4053" i="2"/>
  <c r="L2830" i="2"/>
  <c r="N2829" i="2"/>
  <c r="M2829" i="2"/>
  <c r="L1606" i="2"/>
  <c r="M1606" i="2" s="1"/>
  <c r="N1605" i="2"/>
  <c r="L382" i="2"/>
  <c r="M382" i="2" s="1"/>
  <c r="N381" i="2"/>
  <c r="L383" i="2" l="1"/>
  <c r="M383" i="2" s="1"/>
  <c r="N382" i="2"/>
  <c r="L1607" i="2"/>
  <c r="M1607" i="2" s="1"/>
  <c r="N1606" i="2"/>
  <c r="L2831" i="2"/>
  <c r="M2831" i="2" s="1"/>
  <c r="N2830" i="2"/>
  <c r="M2830" i="2"/>
  <c r="L4055" i="2"/>
  <c r="M4055" i="2" s="1"/>
  <c r="N4054" i="2"/>
  <c r="M4054" i="2"/>
  <c r="L5279" i="2"/>
  <c r="N5278" i="2"/>
  <c r="M5278" i="2"/>
  <c r="L6503" i="2"/>
  <c r="N6502" i="2"/>
  <c r="M6502" i="2"/>
  <c r="L7728" i="2"/>
  <c r="N7727" i="2"/>
  <c r="M7727" i="2"/>
  <c r="L8951" i="2"/>
  <c r="N8950" i="2"/>
  <c r="M8950" i="2"/>
  <c r="L10175" i="2"/>
  <c r="N10174" i="2"/>
  <c r="M10174" i="2"/>
  <c r="L11399" i="2"/>
  <c r="N11398" i="2"/>
  <c r="M11398" i="2"/>
  <c r="L12623" i="2"/>
  <c r="N12622" i="2"/>
  <c r="M12622" i="2"/>
  <c r="L13847" i="2"/>
  <c r="N13846" i="2"/>
  <c r="M13846" i="2"/>
  <c r="L13848" i="2" l="1"/>
  <c r="N13847" i="2"/>
  <c r="M13847" i="2"/>
  <c r="L12624" i="2"/>
  <c r="N12623" i="2"/>
  <c r="M12623" i="2"/>
  <c r="L11400" i="2"/>
  <c r="N11399" i="2"/>
  <c r="M11399" i="2"/>
  <c r="L10176" i="2"/>
  <c r="N10175" i="2"/>
  <c r="M10175" i="2"/>
  <c r="L8952" i="2"/>
  <c r="N8951" i="2"/>
  <c r="M8951" i="2"/>
  <c r="L7729" i="2"/>
  <c r="N7728" i="2"/>
  <c r="M7728" i="2"/>
  <c r="L6504" i="2"/>
  <c r="N6503" i="2"/>
  <c r="M6503" i="2"/>
  <c r="L5280" i="2"/>
  <c r="N5279" i="2"/>
  <c r="M5279" i="2"/>
  <c r="L4056" i="2"/>
  <c r="N4055" i="2"/>
  <c r="L2832" i="2"/>
  <c r="N2831" i="2"/>
  <c r="L1608" i="2"/>
  <c r="M1608" i="2" s="1"/>
  <c r="N1607" i="2"/>
  <c r="L384" i="2"/>
  <c r="M384" i="2" s="1"/>
  <c r="N383" i="2"/>
  <c r="L385" i="2" l="1"/>
  <c r="M385" i="2" s="1"/>
  <c r="N384" i="2"/>
  <c r="L1609" i="2"/>
  <c r="M1609" i="2" s="1"/>
  <c r="N1608" i="2"/>
  <c r="L2833" i="2"/>
  <c r="N2832" i="2"/>
  <c r="M2832" i="2"/>
  <c r="L4057" i="2"/>
  <c r="N4056" i="2"/>
  <c r="M4056" i="2"/>
  <c r="L5281" i="2"/>
  <c r="N5280" i="2"/>
  <c r="M5280" i="2"/>
  <c r="L6505" i="2"/>
  <c r="N6504" i="2"/>
  <c r="M6504" i="2"/>
  <c r="L7730" i="2"/>
  <c r="N7729" i="2"/>
  <c r="M7729" i="2"/>
  <c r="L8953" i="2"/>
  <c r="N8952" i="2"/>
  <c r="M8952" i="2"/>
  <c r="L10177" i="2"/>
  <c r="N10176" i="2"/>
  <c r="M10176" i="2"/>
  <c r="L11401" i="2"/>
  <c r="N11400" i="2"/>
  <c r="M11400" i="2"/>
  <c r="L12625" i="2"/>
  <c r="N12624" i="2"/>
  <c r="M12624" i="2"/>
  <c r="L13849" i="2"/>
  <c r="N13848" i="2"/>
  <c r="M13848" i="2"/>
  <c r="L13850" i="2" l="1"/>
  <c r="N13849" i="2"/>
  <c r="M13849" i="2"/>
  <c r="L12626" i="2"/>
  <c r="N12625" i="2"/>
  <c r="M12625" i="2"/>
  <c r="L11402" i="2"/>
  <c r="N11401" i="2"/>
  <c r="M11401" i="2"/>
  <c r="L10178" i="2"/>
  <c r="N10177" i="2"/>
  <c r="M10177" i="2"/>
  <c r="L8954" i="2"/>
  <c r="N8953" i="2"/>
  <c r="M8953" i="2"/>
  <c r="L7731" i="2"/>
  <c r="N7730" i="2"/>
  <c r="M7730" i="2"/>
  <c r="L6506" i="2"/>
  <c r="N6505" i="2"/>
  <c r="M6505" i="2"/>
  <c r="L5282" i="2"/>
  <c r="N5281" i="2"/>
  <c r="M5281" i="2"/>
  <c r="L4058" i="2"/>
  <c r="N4057" i="2"/>
  <c r="M4057" i="2"/>
  <c r="L2834" i="2"/>
  <c r="M2834" i="2" s="1"/>
  <c r="N2833" i="2"/>
  <c r="M2833" i="2"/>
  <c r="L1610" i="2"/>
  <c r="M1610" i="2" s="1"/>
  <c r="N1609" i="2"/>
  <c r="L386" i="2"/>
  <c r="M386" i="2" s="1"/>
  <c r="N385" i="2"/>
  <c r="L387" i="2" l="1"/>
  <c r="M387" i="2" s="1"/>
  <c r="N386" i="2"/>
  <c r="L1611" i="2"/>
  <c r="M1611" i="2" s="1"/>
  <c r="N1610" i="2"/>
  <c r="L2835" i="2"/>
  <c r="N2834" i="2"/>
  <c r="L4059" i="2"/>
  <c r="N4058" i="2"/>
  <c r="M4058" i="2"/>
  <c r="L5283" i="2"/>
  <c r="N5282" i="2"/>
  <c r="M5282" i="2"/>
  <c r="L6507" i="2"/>
  <c r="N6506" i="2"/>
  <c r="M6506" i="2"/>
  <c r="L7732" i="2"/>
  <c r="N7731" i="2"/>
  <c r="M7731" i="2"/>
  <c r="L8955" i="2"/>
  <c r="N8954" i="2"/>
  <c r="M8954" i="2"/>
  <c r="L10179" i="2"/>
  <c r="N10178" i="2"/>
  <c r="M10178" i="2"/>
  <c r="L11403" i="2"/>
  <c r="N11402" i="2"/>
  <c r="M11402" i="2"/>
  <c r="L12627" i="2"/>
  <c r="N12626" i="2"/>
  <c r="M12626" i="2"/>
  <c r="L13851" i="2"/>
  <c r="N13850" i="2"/>
  <c r="M13850" i="2"/>
  <c r="L13852" i="2" l="1"/>
  <c r="N13851" i="2"/>
  <c r="M13851" i="2"/>
  <c r="L12628" i="2"/>
  <c r="N12627" i="2"/>
  <c r="M12627" i="2"/>
  <c r="L11404" i="2"/>
  <c r="N11403" i="2"/>
  <c r="M11403" i="2"/>
  <c r="L10180" i="2"/>
  <c r="N10179" i="2"/>
  <c r="M10179" i="2"/>
  <c r="L8956" i="2"/>
  <c r="N8955" i="2"/>
  <c r="M8955" i="2"/>
  <c r="L7733" i="2"/>
  <c r="N7732" i="2"/>
  <c r="M7732" i="2"/>
  <c r="L6508" i="2"/>
  <c r="N6507" i="2"/>
  <c r="M6507" i="2"/>
  <c r="L5284" i="2"/>
  <c r="N5283" i="2"/>
  <c r="M5283" i="2"/>
  <c r="L4060" i="2"/>
  <c r="N4059" i="2"/>
  <c r="M4059" i="2"/>
  <c r="L2836" i="2"/>
  <c r="N2835" i="2"/>
  <c r="M2835" i="2"/>
  <c r="L1612" i="2"/>
  <c r="M1612" i="2" s="1"/>
  <c r="N1611" i="2"/>
  <c r="L388" i="2"/>
  <c r="M388" i="2" s="1"/>
  <c r="N387" i="2"/>
  <c r="L389" i="2" l="1"/>
  <c r="M389" i="2" s="1"/>
  <c r="N388" i="2"/>
  <c r="L1613" i="2"/>
  <c r="M1613" i="2" s="1"/>
  <c r="N1612" i="2"/>
  <c r="L2837" i="2"/>
  <c r="N2836" i="2"/>
  <c r="M2836" i="2"/>
  <c r="L4061" i="2"/>
  <c r="N4060" i="2"/>
  <c r="M4060" i="2"/>
  <c r="L5285" i="2"/>
  <c r="N5284" i="2"/>
  <c r="M5284" i="2"/>
  <c r="L6509" i="2"/>
  <c r="N6508" i="2"/>
  <c r="M6508" i="2"/>
  <c r="L7734" i="2"/>
  <c r="N7733" i="2"/>
  <c r="M7733" i="2"/>
  <c r="L8957" i="2"/>
  <c r="N8956" i="2"/>
  <c r="M8956" i="2"/>
  <c r="L10181" i="2"/>
  <c r="N10180" i="2"/>
  <c r="M10180" i="2"/>
  <c r="L11405" i="2"/>
  <c r="N11404" i="2"/>
  <c r="M11404" i="2"/>
  <c r="L12629" i="2"/>
  <c r="N12628" i="2"/>
  <c r="M12628" i="2"/>
  <c r="L13853" i="2"/>
  <c r="N13852" i="2"/>
  <c r="M13852" i="2"/>
  <c r="L13854" i="2" l="1"/>
  <c r="N13853" i="2"/>
  <c r="M13853" i="2"/>
  <c r="L12630" i="2"/>
  <c r="N12629" i="2"/>
  <c r="M12629" i="2"/>
  <c r="L11406" i="2"/>
  <c r="N11405" i="2"/>
  <c r="M11405" i="2"/>
  <c r="L10182" i="2"/>
  <c r="N10181" i="2"/>
  <c r="M10181" i="2"/>
  <c r="L8958" i="2"/>
  <c r="N8957" i="2"/>
  <c r="M8957" i="2"/>
  <c r="L7735" i="2"/>
  <c r="N7734" i="2"/>
  <c r="M7734" i="2"/>
  <c r="L6510" i="2"/>
  <c r="N6509" i="2"/>
  <c r="M6509" i="2"/>
  <c r="L5286" i="2"/>
  <c r="N5285" i="2"/>
  <c r="M5285" i="2"/>
  <c r="L4062" i="2"/>
  <c r="N4061" i="2"/>
  <c r="M4061" i="2"/>
  <c r="L2838" i="2"/>
  <c r="N2837" i="2"/>
  <c r="M2837" i="2"/>
  <c r="L1614" i="2"/>
  <c r="M1614" i="2" s="1"/>
  <c r="N1613" i="2"/>
  <c r="L390" i="2"/>
  <c r="M390" i="2" s="1"/>
  <c r="N389" i="2"/>
  <c r="L391" i="2" l="1"/>
  <c r="M391" i="2" s="1"/>
  <c r="N390" i="2"/>
  <c r="L1615" i="2"/>
  <c r="M1615" i="2" s="1"/>
  <c r="N1614" i="2"/>
  <c r="L2839" i="2"/>
  <c r="M2839" i="2" s="1"/>
  <c r="N2838" i="2"/>
  <c r="M2838" i="2"/>
  <c r="L4063" i="2"/>
  <c r="M4063" i="2" s="1"/>
  <c r="N4062" i="2"/>
  <c r="M4062" i="2"/>
  <c r="L5287" i="2"/>
  <c r="N5286" i="2"/>
  <c r="M5286" i="2"/>
  <c r="L6511" i="2"/>
  <c r="N6510" i="2"/>
  <c r="M6510" i="2"/>
  <c r="L7736" i="2"/>
  <c r="N7735" i="2"/>
  <c r="M7735" i="2"/>
  <c r="L8959" i="2"/>
  <c r="N8958" i="2"/>
  <c r="M8958" i="2"/>
  <c r="L10183" i="2"/>
  <c r="N10182" i="2"/>
  <c r="M10182" i="2"/>
  <c r="L11407" i="2"/>
  <c r="N11406" i="2"/>
  <c r="M11406" i="2"/>
  <c r="L12631" i="2"/>
  <c r="N12630" i="2"/>
  <c r="M12630" i="2"/>
  <c r="L13855" i="2"/>
  <c r="N13854" i="2"/>
  <c r="M13854" i="2"/>
  <c r="L13856" i="2" l="1"/>
  <c r="N13855" i="2"/>
  <c r="M13855" i="2"/>
  <c r="L12632" i="2"/>
  <c r="N12631" i="2"/>
  <c r="M12631" i="2"/>
  <c r="L11408" i="2"/>
  <c r="N11407" i="2"/>
  <c r="M11407" i="2"/>
  <c r="L10184" i="2"/>
  <c r="N10183" i="2"/>
  <c r="M10183" i="2"/>
  <c r="L8960" i="2"/>
  <c r="N8959" i="2"/>
  <c r="M8959" i="2"/>
  <c r="L7737" i="2"/>
  <c r="N7736" i="2"/>
  <c r="M7736" i="2"/>
  <c r="L6512" i="2"/>
  <c r="N6511" i="2"/>
  <c r="M6511" i="2"/>
  <c r="L5288" i="2"/>
  <c r="N5287" i="2"/>
  <c r="M5287" i="2"/>
  <c r="L4064" i="2"/>
  <c r="N4063" i="2"/>
  <c r="L2840" i="2"/>
  <c r="N2839" i="2"/>
  <c r="L1616" i="2"/>
  <c r="M1616" i="2" s="1"/>
  <c r="N1615" i="2"/>
  <c r="L392" i="2"/>
  <c r="M392" i="2" s="1"/>
  <c r="N391" i="2"/>
  <c r="L393" i="2" l="1"/>
  <c r="M393" i="2" s="1"/>
  <c r="N392" i="2"/>
  <c r="L1617" i="2"/>
  <c r="M1617" i="2" s="1"/>
  <c r="N1616" i="2"/>
  <c r="L2841" i="2"/>
  <c r="N2840" i="2"/>
  <c r="M2840" i="2"/>
  <c r="L4065" i="2"/>
  <c r="N4064" i="2"/>
  <c r="M4064" i="2"/>
  <c r="L5289" i="2"/>
  <c r="N5288" i="2"/>
  <c r="M5288" i="2"/>
  <c r="L6513" i="2"/>
  <c r="N6512" i="2"/>
  <c r="M6512" i="2"/>
  <c r="L7738" i="2"/>
  <c r="N7737" i="2"/>
  <c r="M7737" i="2"/>
  <c r="L8961" i="2"/>
  <c r="N8960" i="2"/>
  <c r="M8960" i="2"/>
  <c r="L10185" i="2"/>
  <c r="N10184" i="2"/>
  <c r="M10184" i="2"/>
  <c r="L11409" i="2"/>
  <c r="N11408" i="2"/>
  <c r="M11408" i="2"/>
  <c r="L12633" i="2"/>
  <c r="N12632" i="2"/>
  <c r="M12632" i="2"/>
  <c r="L13857" i="2"/>
  <c r="N13856" i="2"/>
  <c r="M13856" i="2"/>
  <c r="L13858" i="2" l="1"/>
  <c r="N13857" i="2"/>
  <c r="M13857" i="2"/>
  <c r="L12634" i="2"/>
  <c r="N12633" i="2"/>
  <c r="M12633" i="2"/>
  <c r="L11410" i="2"/>
  <c r="N11409" i="2"/>
  <c r="M11409" i="2"/>
  <c r="L10186" i="2"/>
  <c r="N10185" i="2"/>
  <c r="M10185" i="2"/>
  <c r="L8962" i="2"/>
  <c r="N8961" i="2"/>
  <c r="M8961" i="2"/>
  <c r="L7739" i="2"/>
  <c r="N7738" i="2"/>
  <c r="M7738" i="2"/>
  <c r="L6514" i="2"/>
  <c r="N6513" i="2"/>
  <c r="M6513" i="2"/>
  <c r="L5290" i="2"/>
  <c r="N5289" i="2"/>
  <c r="M5289" i="2"/>
  <c r="L4066" i="2"/>
  <c r="N4065" i="2"/>
  <c r="M4065" i="2"/>
  <c r="L2842" i="2"/>
  <c r="M2842" i="2" s="1"/>
  <c r="N2841" i="2"/>
  <c r="M2841" i="2"/>
  <c r="L1618" i="2"/>
  <c r="M1618" i="2" s="1"/>
  <c r="N1617" i="2"/>
  <c r="L394" i="2"/>
  <c r="M394" i="2" s="1"/>
  <c r="N393" i="2"/>
  <c r="L395" i="2" l="1"/>
  <c r="M395" i="2" s="1"/>
  <c r="N394" i="2"/>
  <c r="L1619" i="2"/>
  <c r="M1619" i="2" s="1"/>
  <c r="N1618" i="2"/>
  <c r="L2843" i="2"/>
  <c r="N2842" i="2"/>
  <c r="L4067" i="2"/>
  <c r="N4066" i="2"/>
  <c r="M4066" i="2"/>
  <c r="L5291" i="2"/>
  <c r="N5290" i="2"/>
  <c r="M5290" i="2"/>
  <c r="L6515" i="2"/>
  <c r="N6514" i="2"/>
  <c r="M6514" i="2"/>
  <c r="L7740" i="2"/>
  <c r="N7739" i="2"/>
  <c r="M7739" i="2"/>
  <c r="L8963" i="2"/>
  <c r="N8962" i="2"/>
  <c r="M8962" i="2"/>
  <c r="L10187" i="2"/>
  <c r="N10186" i="2"/>
  <c r="M10186" i="2"/>
  <c r="L11411" i="2"/>
  <c r="N11410" i="2"/>
  <c r="M11410" i="2"/>
  <c r="L12635" i="2"/>
  <c r="N12634" i="2"/>
  <c r="M12634" i="2"/>
  <c r="L13859" i="2"/>
  <c r="N13858" i="2"/>
  <c r="M13858" i="2"/>
  <c r="L13860" i="2" l="1"/>
  <c r="N13859" i="2"/>
  <c r="M13859" i="2"/>
  <c r="L12636" i="2"/>
  <c r="N12635" i="2"/>
  <c r="M12635" i="2"/>
  <c r="L11412" i="2"/>
  <c r="N11411" i="2"/>
  <c r="M11411" i="2"/>
  <c r="L10188" i="2"/>
  <c r="N10187" i="2"/>
  <c r="M10187" i="2"/>
  <c r="L8964" i="2"/>
  <c r="N8963" i="2"/>
  <c r="M8963" i="2"/>
  <c r="L7741" i="2"/>
  <c r="N7740" i="2"/>
  <c r="M7740" i="2"/>
  <c r="L6516" i="2"/>
  <c r="N6515" i="2"/>
  <c r="M6515" i="2"/>
  <c r="L5292" i="2"/>
  <c r="N5291" i="2"/>
  <c r="M5291" i="2"/>
  <c r="L4068" i="2"/>
  <c r="N4067" i="2"/>
  <c r="M4067" i="2"/>
  <c r="L2844" i="2"/>
  <c r="N2843" i="2"/>
  <c r="M2843" i="2"/>
  <c r="L1620" i="2"/>
  <c r="M1620" i="2" s="1"/>
  <c r="N1619" i="2"/>
  <c r="L396" i="2"/>
  <c r="M396" i="2" s="1"/>
  <c r="N395" i="2"/>
  <c r="L397" i="2" l="1"/>
  <c r="M397" i="2" s="1"/>
  <c r="N396" i="2"/>
  <c r="L1621" i="2"/>
  <c r="M1621" i="2" s="1"/>
  <c r="N1620" i="2"/>
  <c r="L2845" i="2"/>
  <c r="N2844" i="2"/>
  <c r="M2844" i="2"/>
  <c r="L4069" i="2"/>
  <c r="N4068" i="2"/>
  <c r="M4068" i="2"/>
  <c r="L5293" i="2"/>
  <c r="N5292" i="2"/>
  <c r="M5292" i="2"/>
  <c r="L6517" i="2"/>
  <c r="N6516" i="2"/>
  <c r="M6516" i="2"/>
  <c r="L7742" i="2"/>
  <c r="N7741" i="2"/>
  <c r="M7741" i="2"/>
  <c r="L8965" i="2"/>
  <c r="N8964" i="2"/>
  <c r="M8964" i="2"/>
  <c r="L10189" i="2"/>
  <c r="N10188" i="2"/>
  <c r="M10188" i="2"/>
  <c r="L11413" i="2"/>
  <c r="N11412" i="2"/>
  <c r="M11412" i="2"/>
  <c r="L12637" i="2"/>
  <c r="N12636" i="2"/>
  <c r="M12636" i="2"/>
  <c r="L13861" i="2"/>
  <c r="N13860" i="2"/>
  <c r="M13860" i="2"/>
  <c r="L13862" i="2" l="1"/>
  <c r="N13861" i="2"/>
  <c r="M13861" i="2"/>
  <c r="L12638" i="2"/>
  <c r="N12637" i="2"/>
  <c r="M12637" i="2"/>
  <c r="L11414" i="2"/>
  <c r="N11413" i="2"/>
  <c r="M11413" i="2"/>
  <c r="L10190" i="2"/>
  <c r="N10189" i="2"/>
  <c r="M10189" i="2"/>
  <c r="L8966" i="2"/>
  <c r="N8965" i="2"/>
  <c r="M8965" i="2"/>
  <c r="L7743" i="2"/>
  <c r="N7742" i="2"/>
  <c r="M7742" i="2"/>
  <c r="L6518" i="2"/>
  <c r="N6517" i="2"/>
  <c r="M6517" i="2"/>
  <c r="L5294" i="2"/>
  <c r="N5293" i="2"/>
  <c r="M5293" i="2"/>
  <c r="L4070" i="2"/>
  <c r="N4069" i="2"/>
  <c r="M4069" i="2"/>
  <c r="L2846" i="2"/>
  <c r="N2845" i="2"/>
  <c r="M2845" i="2"/>
  <c r="L1622" i="2"/>
  <c r="M1622" i="2" s="1"/>
  <c r="N1621" i="2"/>
  <c r="L398" i="2"/>
  <c r="M398" i="2" s="1"/>
  <c r="N397" i="2"/>
  <c r="L399" i="2" l="1"/>
  <c r="M399" i="2" s="1"/>
  <c r="N398" i="2"/>
  <c r="L1623" i="2"/>
  <c r="M1623" i="2" s="1"/>
  <c r="N1622" i="2"/>
  <c r="L2847" i="2"/>
  <c r="M2847" i="2" s="1"/>
  <c r="N2846" i="2"/>
  <c r="M2846" i="2"/>
  <c r="L4071" i="2"/>
  <c r="M4071" i="2" s="1"/>
  <c r="N4070" i="2"/>
  <c r="M4070" i="2"/>
  <c r="L5295" i="2"/>
  <c r="N5294" i="2"/>
  <c r="M5294" i="2"/>
  <c r="L6519" i="2"/>
  <c r="N6518" i="2"/>
  <c r="M6518" i="2"/>
  <c r="L7744" i="2"/>
  <c r="N7743" i="2"/>
  <c r="M7743" i="2"/>
  <c r="L8967" i="2"/>
  <c r="N8966" i="2"/>
  <c r="M8966" i="2"/>
  <c r="L10191" i="2"/>
  <c r="N10190" i="2"/>
  <c r="M10190" i="2"/>
  <c r="L11415" i="2"/>
  <c r="N11414" i="2"/>
  <c r="M11414" i="2"/>
  <c r="L12639" i="2"/>
  <c r="N12638" i="2"/>
  <c r="M12638" i="2"/>
  <c r="L13863" i="2"/>
  <c r="N13862" i="2"/>
  <c r="M13862" i="2"/>
  <c r="L13864" i="2" l="1"/>
  <c r="N13863" i="2"/>
  <c r="M13863" i="2"/>
  <c r="L12640" i="2"/>
  <c r="N12639" i="2"/>
  <c r="M12639" i="2"/>
  <c r="L11416" i="2"/>
  <c r="N11415" i="2"/>
  <c r="M11415" i="2"/>
  <c r="L10192" i="2"/>
  <c r="N10191" i="2"/>
  <c r="M10191" i="2"/>
  <c r="L8968" i="2"/>
  <c r="N8967" i="2"/>
  <c r="M8967" i="2"/>
  <c r="L7745" i="2"/>
  <c r="N7744" i="2"/>
  <c r="M7744" i="2"/>
  <c r="L6520" i="2"/>
  <c r="N6519" i="2"/>
  <c r="M6519" i="2"/>
  <c r="L5296" i="2"/>
  <c r="N5295" i="2"/>
  <c r="M5295" i="2"/>
  <c r="L4072" i="2"/>
  <c r="N4071" i="2"/>
  <c r="L2848" i="2"/>
  <c r="N2847" i="2"/>
  <c r="L1624" i="2"/>
  <c r="M1624" i="2" s="1"/>
  <c r="N1623" i="2"/>
  <c r="L400" i="2"/>
  <c r="M400" i="2" s="1"/>
  <c r="N399" i="2"/>
  <c r="L401" i="2" l="1"/>
  <c r="M401" i="2" s="1"/>
  <c r="N400" i="2"/>
  <c r="L1625" i="2"/>
  <c r="M1625" i="2" s="1"/>
  <c r="N1624" i="2"/>
  <c r="L2849" i="2"/>
  <c r="N2848" i="2"/>
  <c r="M2848" i="2"/>
  <c r="L4073" i="2"/>
  <c r="N4072" i="2"/>
  <c r="M4072" i="2"/>
  <c r="L5297" i="2"/>
  <c r="N5296" i="2"/>
  <c r="M5296" i="2"/>
  <c r="L6521" i="2"/>
  <c r="N6520" i="2"/>
  <c r="M6520" i="2"/>
  <c r="L7746" i="2"/>
  <c r="N7745" i="2"/>
  <c r="M7745" i="2"/>
  <c r="L8969" i="2"/>
  <c r="N8968" i="2"/>
  <c r="M8968" i="2"/>
  <c r="L10193" i="2"/>
  <c r="N10192" i="2"/>
  <c r="M10192" i="2"/>
  <c r="L11417" i="2"/>
  <c r="N11416" i="2"/>
  <c r="M11416" i="2"/>
  <c r="L12641" i="2"/>
  <c r="N12640" i="2"/>
  <c r="M12640" i="2"/>
  <c r="L13865" i="2"/>
  <c r="N13864" i="2"/>
  <c r="M13864" i="2"/>
  <c r="L13866" i="2" l="1"/>
  <c r="N13865" i="2"/>
  <c r="M13865" i="2"/>
  <c r="L12642" i="2"/>
  <c r="N12641" i="2"/>
  <c r="M12641" i="2"/>
  <c r="L11418" i="2"/>
  <c r="N11417" i="2"/>
  <c r="M11417" i="2"/>
  <c r="L10194" i="2"/>
  <c r="N10193" i="2"/>
  <c r="M10193" i="2"/>
  <c r="L8970" i="2"/>
  <c r="N8969" i="2"/>
  <c r="M8969" i="2"/>
  <c r="L7747" i="2"/>
  <c r="N7746" i="2"/>
  <c r="M7746" i="2"/>
  <c r="L6522" i="2"/>
  <c r="N6521" i="2"/>
  <c r="M6521" i="2"/>
  <c r="L5298" i="2"/>
  <c r="N5297" i="2"/>
  <c r="M5297" i="2"/>
  <c r="L4074" i="2"/>
  <c r="N4073" i="2"/>
  <c r="M4073" i="2"/>
  <c r="L2850" i="2"/>
  <c r="M2850" i="2" s="1"/>
  <c r="N2849" i="2"/>
  <c r="M2849" i="2"/>
  <c r="L1626" i="2"/>
  <c r="M1626" i="2" s="1"/>
  <c r="N1625" i="2"/>
  <c r="L402" i="2"/>
  <c r="M402" i="2" s="1"/>
  <c r="N401" i="2"/>
  <c r="L403" i="2" l="1"/>
  <c r="M403" i="2" s="1"/>
  <c r="N402" i="2"/>
  <c r="L1627" i="2"/>
  <c r="M1627" i="2" s="1"/>
  <c r="N1626" i="2"/>
  <c r="L2851" i="2"/>
  <c r="N2850" i="2"/>
  <c r="L4075" i="2"/>
  <c r="N4074" i="2"/>
  <c r="M4074" i="2"/>
  <c r="L5299" i="2"/>
  <c r="N5298" i="2"/>
  <c r="M5298" i="2"/>
  <c r="L6523" i="2"/>
  <c r="N6522" i="2"/>
  <c r="M6522" i="2"/>
  <c r="L7748" i="2"/>
  <c r="N7747" i="2"/>
  <c r="M7747" i="2"/>
  <c r="L8971" i="2"/>
  <c r="N8970" i="2"/>
  <c r="M8970" i="2"/>
  <c r="L10195" i="2"/>
  <c r="N10194" i="2"/>
  <c r="M10194" i="2"/>
  <c r="L11419" i="2"/>
  <c r="N11418" i="2"/>
  <c r="M11418" i="2"/>
  <c r="L12643" i="2"/>
  <c r="N12642" i="2"/>
  <c r="M12642" i="2"/>
  <c r="L13867" i="2"/>
  <c r="N13866" i="2"/>
  <c r="M13866" i="2"/>
  <c r="L13868" i="2" l="1"/>
  <c r="N13867" i="2"/>
  <c r="M13867" i="2"/>
  <c r="L12644" i="2"/>
  <c r="N12643" i="2"/>
  <c r="M12643" i="2"/>
  <c r="L11420" i="2"/>
  <c r="N11419" i="2"/>
  <c r="M11419" i="2"/>
  <c r="L10196" i="2"/>
  <c r="N10195" i="2"/>
  <c r="M10195" i="2"/>
  <c r="L8972" i="2"/>
  <c r="N8971" i="2"/>
  <c r="M8971" i="2"/>
  <c r="L7749" i="2"/>
  <c r="N7748" i="2"/>
  <c r="M7748" i="2"/>
  <c r="L6524" i="2"/>
  <c r="N6523" i="2"/>
  <c r="M6523" i="2"/>
  <c r="L5300" i="2"/>
  <c r="N5299" i="2"/>
  <c r="M5299" i="2"/>
  <c r="L4076" i="2"/>
  <c r="N4075" i="2"/>
  <c r="M4075" i="2"/>
  <c r="L2852" i="2"/>
  <c r="N2851" i="2"/>
  <c r="M2851" i="2"/>
  <c r="L1628" i="2"/>
  <c r="M1628" i="2" s="1"/>
  <c r="N1627" i="2"/>
  <c r="L404" i="2"/>
  <c r="M404" i="2" s="1"/>
  <c r="N403" i="2"/>
  <c r="L405" i="2" l="1"/>
  <c r="M405" i="2" s="1"/>
  <c r="N404" i="2"/>
  <c r="L1629" i="2"/>
  <c r="M1629" i="2" s="1"/>
  <c r="N1628" i="2"/>
  <c r="L2853" i="2"/>
  <c r="N2852" i="2"/>
  <c r="M2852" i="2"/>
  <c r="L4077" i="2"/>
  <c r="N4076" i="2"/>
  <c r="M4076" i="2"/>
  <c r="L5301" i="2"/>
  <c r="N5300" i="2"/>
  <c r="M5300" i="2"/>
  <c r="L6525" i="2"/>
  <c r="N6524" i="2"/>
  <c r="M6524" i="2"/>
  <c r="L7750" i="2"/>
  <c r="N7749" i="2"/>
  <c r="M7749" i="2"/>
  <c r="L8973" i="2"/>
  <c r="N8972" i="2"/>
  <c r="M8972" i="2"/>
  <c r="L10197" i="2"/>
  <c r="N10196" i="2"/>
  <c r="M10196" i="2"/>
  <c r="L11421" i="2"/>
  <c r="N11420" i="2"/>
  <c r="M11420" i="2"/>
  <c r="L12645" i="2"/>
  <c r="N12644" i="2"/>
  <c r="M12644" i="2"/>
  <c r="L13869" i="2"/>
  <c r="N13868" i="2"/>
  <c r="M13868" i="2"/>
  <c r="L13870" i="2" l="1"/>
  <c r="N13869" i="2"/>
  <c r="M13869" i="2"/>
  <c r="L12646" i="2"/>
  <c r="N12645" i="2"/>
  <c r="M12645" i="2"/>
  <c r="L11422" i="2"/>
  <c r="N11421" i="2"/>
  <c r="M11421" i="2"/>
  <c r="L10198" i="2"/>
  <c r="N10197" i="2"/>
  <c r="M10197" i="2"/>
  <c r="L8974" i="2"/>
  <c r="N8973" i="2"/>
  <c r="M8973" i="2"/>
  <c r="L7751" i="2"/>
  <c r="N7750" i="2"/>
  <c r="M7750" i="2"/>
  <c r="L6526" i="2"/>
  <c r="N6525" i="2"/>
  <c r="M6525" i="2"/>
  <c r="L5302" i="2"/>
  <c r="N5301" i="2"/>
  <c r="M5301" i="2"/>
  <c r="L4078" i="2"/>
  <c r="N4077" i="2"/>
  <c r="M4077" i="2"/>
  <c r="L2854" i="2"/>
  <c r="N2853" i="2"/>
  <c r="M2853" i="2"/>
  <c r="L1630" i="2"/>
  <c r="M1630" i="2" s="1"/>
  <c r="N1629" i="2"/>
  <c r="L406" i="2"/>
  <c r="M406" i="2" s="1"/>
  <c r="N405" i="2"/>
  <c r="L407" i="2" l="1"/>
  <c r="M407" i="2" s="1"/>
  <c r="N406" i="2"/>
  <c r="L1631" i="2"/>
  <c r="M1631" i="2" s="1"/>
  <c r="N1630" i="2"/>
  <c r="L2855" i="2"/>
  <c r="M2855" i="2" s="1"/>
  <c r="N2854" i="2"/>
  <c r="M2854" i="2"/>
  <c r="L4079" i="2"/>
  <c r="M4079" i="2" s="1"/>
  <c r="N4078" i="2"/>
  <c r="M4078" i="2"/>
  <c r="L5303" i="2"/>
  <c r="N5302" i="2"/>
  <c r="M5302" i="2"/>
  <c r="L6527" i="2"/>
  <c r="N6526" i="2"/>
  <c r="M6526" i="2"/>
  <c r="L7752" i="2"/>
  <c r="N7751" i="2"/>
  <c r="M7751" i="2"/>
  <c r="L8975" i="2"/>
  <c r="N8974" i="2"/>
  <c r="M8974" i="2"/>
  <c r="L10199" i="2"/>
  <c r="N10198" i="2"/>
  <c r="M10198" i="2"/>
  <c r="L11423" i="2"/>
  <c r="N11422" i="2"/>
  <c r="M11422" i="2"/>
  <c r="L12647" i="2"/>
  <c r="N12646" i="2"/>
  <c r="M12646" i="2"/>
  <c r="L13871" i="2"/>
  <c r="N13870" i="2"/>
  <c r="M13870" i="2"/>
  <c r="L13872" i="2" l="1"/>
  <c r="N13871" i="2"/>
  <c r="M13871" i="2"/>
  <c r="L12648" i="2"/>
  <c r="N12647" i="2"/>
  <c r="M12647" i="2"/>
  <c r="L11424" i="2"/>
  <c r="N11423" i="2"/>
  <c r="M11423" i="2"/>
  <c r="L10200" i="2"/>
  <c r="N10199" i="2"/>
  <c r="M10199" i="2"/>
  <c r="L8976" i="2"/>
  <c r="N8975" i="2"/>
  <c r="M8975" i="2"/>
  <c r="L7753" i="2"/>
  <c r="N7752" i="2"/>
  <c r="M7752" i="2"/>
  <c r="L6528" i="2"/>
  <c r="N6527" i="2"/>
  <c r="M6527" i="2"/>
  <c r="L5304" i="2"/>
  <c r="N5303" i="2"/>
  <c r="M5303" i="2"/>
  <c r="L4080" i="2"/>
  <c r="N4079" i="2"/>
  <c r="L2856" i="2"/>
  <c r="N2855" i="2"/>
  <c r="L1632" i="2"/>
  <c r="M1632" i="2" s="1"/>
  <c r="N1631" i="2"/>
  <c r="L408" i="2"/>
  <c r="M408" i="2" s="1"/>
  <c r="N407" i="2"/>
  <c r="L409" i="2" l="1"/>
  <c r="M409" i="2" s="1"/>
  <c r="N408" i="2"/>
  <c r="L1633" i="2"/>
  <c r="M1633" i="2" s="1"/>
  <c r="N1632" i="2"/>
  <c r="L2857" i="2"/>
  <c r="N2856" i="2"/>
  <c r="M2856" i="2"/>
  <c r="L4081" i="2"/>
  <c r="N4080" i="2"/>
  <c r="M4080" i="2"/>
  <c r="L5305" i="2"/>
  <c r="N5304" i="2"/>
  <c r="M5304" i="2"/>
  <c r="L6529" i="2"/>
  <c r="N6528" i="2"/>
  <c r="M6528" i="2"/>
  <c r="L7754" i="2"/>
  <c r="N7753" i="2"/>
  <c r="M7753" i="2"/>
  <c r="L8977" i="2"/>
  <c r="N8976" i="2"/>
  <c r="M8976" i="2"/>
  <c r="L10201" i="2"/>
  <c r="N10200" i="2"/>
  <c r="M10200" i="2"/>
  <c r="L11425" i="2"/>
  <c r="N11424" i="2"/>
  <c r="M11424" i="2"/>
  <c r="L12649" i="2"/>
  <c r="N12648" i="2"/>
  <c r="M12648" i="2"/>
  <c r="L13873" i="2"/>
  <c r="N13872" i="2"/>
  <c r="M13872" i="2"/>
  <c r="L13874" i="2" l="1"/>
  <c r="N13873" i="2"/>
  <c r="M13873" i="2"/>
  <c r="L12650" i="2"/>
  <c r="N12649" i="2"/>
  <c r="M12649" i="2"/>
  <c r="L11426" i="2"/>
  <c r="N11425" i="2"/>
  <c r="M11425" i="2"/>
  <c r="L10202" i="2"/>
  <c r="N10201" i="2"/>
  <c r="M10201" i="2"/>
  <c r="L8978" i="2"/>
  <c r="N8977" i="2"/>
  <c r="M8977" i="2"/>
  <c r="L7755" i="2"/>
  <c r="N7754" i="2"/>
  <c r="M7754" i="2"/>
  <c r="L6530" i="2"/>
  <c r="N6529" i="2"/>
  <c r="M6529" i="2"/>
  <c r="L5306" i="2"/>
  <c r="N5305" i="2"/>
  <c r="M5305" i="2"/>
  <c r="L4082" i="2"/>
  <c r="N4081" i="2"/>
  <c r="M4081" i="2"/>
  <c r="L2858" i="2"/>
  <c r="M2858" i="2" s="1"/>
  <c r="N2857" i="2"/>
  <c r="M2857" i="2"/>
  <c r="L1634" i="2"/>
  <c r="M1634" i="2" s="1"/>
  <c r="N1633" i="2"/>
  <c r="L410" i="2"/>
  <c r="M410" i="2" s="1"/>
  <c r="N409" i="2"/>
  <c r="L411" i="2" l="1"/>
  <c r="M411" i="2" s="1"/>
  <c r="N410" i="2"/>
  <c r="L1635" i="2"/>
  <c r="M1635" i="2" s="1"/>
  <c r="N1634" i="2"/>
  <c r="L2859" i="2"/>
  <c r="N2858" i="2"/>
  <c r="L4083" i="2"/>
  <c r="N4082" i="2"/>
  <c r="M4082" i="2"/>
  <c r="L5307" i="2"/>
  <c r="N5306" i="2"/>
  <c r="M5306" i="2"/>
  <c r="L6531" i="2"/>
  <c r="N6530" i="2"/>
  <c r="M6530" i="2"/>
  <c r="L7756" i="2"/>
  <c r="N7755" i="2"/>
  <c r="M7755" i="2"/>
  <c r="L8979" i="2"/>
  <c r="N8978" i="2"/>
  <c r="M8978" i="2"/>
  <c r="L10203" i="2"/>
  <c r="N10202" i="2"/>
  <c r="M10202" i="2"/>
  <c r="L11427" i="2"/>
  <c r="N11426" i="2"/>
  <c r="M11426" i="2"/>
  <c r="L12651" i="2"/>
  <c r="N12650" i="2"/>
  <c r="M12650" i="2"/>
  <c r="L13875" i="2"/>
  <c r="N13874" i="2"/>
  <c r="M13874" i="2"/>
  <c r="L13876" i="2" l="1"/>
  <c r="N13875" i="2"/>
  <c r="M13875" i="2"/>
  <c r="L12652" i="2"/>
  <c r="N12651" i="2"/>
  <c r="M12651" i="2"/>
  <c r="L11428" i="2"/>
  <c r="N11427" i="2"/>
  <c r="M11427" i="2"/>
  <c r="L10204" i="2"/>
  <c r="N10203" i="2"/>
  <c r="M10203" i="2"/>
  <c r="L8980" i="2"/>
  <c r="N8979" i="2"/>
  <c r="M8979" i="2"/>
  <c r="L7757" i="2"/>
  <c r="N7756" i="2"/>
  <c r="M7756" i="2"/>
  <c r="L6532" i="2"/>
  <c r="N6531" i="2"/>
  <c r="M6531" i="2"/>
  <c r="L5308" i="2"/>
  <c r="N5307" i="2"/>
  <c r="M5307" i="2"/>
  <c r="L4084" i="2"/>
  <c r="N4083" i="2"/>
  <c r="M4083" i="2"/>
  <c r="L2860" i="2"/>
  <c r="N2859" i="2"/>
  <c r="M2859" i="2"/>
  <c r="L1636" i="2"/>
  <c r="M1636" i="2" s="1"/>
  <c r="N1635" i="2"/>
  <c r="L412" i="2"/>
  <c r="M412" i="2" s="1"/>
  <c r="N411" i="2"/>
  <c r="L413" i="2" l="1"/>
  <c r="M413" i="2" s="1"/>
  <c r="N412" i="2"/>
  <c r="L1637" i="2"/>
  <c r="M1637" i="2" s="1"/>
  <c r="N1636" i="2"/>
  <c r="L2861" i="2"/>
  <c r="N2860" i="2"/>
  <c r="M2860" i="2"/>
  <c r="L4085" i="2"/>
  <c r="N4084" i="2"/>
  <c r="M4084" i="2"/>
  <c r="L5309" i="2"/>
  <c r="N5308" i="2"/>
  <c r="M5308" i="2"/>
  <c r="L6533" i="2"/>
  <c r="N6532" i="2"/>
  <c r="M6532" i="2"/>
  <c r="L7758" i="2"/>
  <c r="N7757" i="2"/>
  <c r="M7757" i="2"/>
  <c r="L8981" i="2"/>
  <c r="N8980" i="2"/>
  <c r="M8980" i="2"/>
  <c r="L10205" i="2"/>
  <c r="N10204" i="2"/>
  <c r="M10204" i="2"/>
  <c r="L11429" i="2"/>
  <c r="N11428" i="2"/>
  <c r="M11428" i="2"/>
  <c r="L12653" i="2"/>
  <c r="N12652" i="2"/>
  <c r="M12652" i="2"/>
  <c r="L13877" i="2"/>
  <c r="N13876" i="2"/>
  <c r="M13876" i="2"/>
  <c r="L13878" i="2" l="1"/>
  <c r="N13877" i="2"/>
  <c r="M13877" i="2"/>
  <c r="L12654" i="2"/>
  <c r="N12653" i="2"/>
  <c r="M12653" i="2"/>
  <c r="L11430" i="2"/>
  <c r="N11429" i="2"/>
  <c r="M11429" i="2"/>
  <c r="L10206" i="2"/>
  <c r="N10205" i="2"/>
  <c r="M10205" i="2"/>
  <c r="L8982" i="2"/>
  <c r="N8981" i="2"/>
  <c r="M8981" i="2"/>
  <c r="L7759" i="2"/>
  <c r="N7758" i="2"/>
  <c r="M7758" i="2"/>
  <c r="L6534" i="2"/>
  <c r="N6533" i="2"/>
  <c r="M6533" i="2"/>
  <c r="L5310" i="2"/>
  <c r="N5309" i="2"/>
  <c r="M5309" i="2"/>
  <c r="L4086" i="2"/>
  <c r="N4085" i="2"/>
  <c r="M4085" i="2"/>
  <c r="L2862" i="2"/>
  <c r="N2861" i="2"/>
  <c r="M2861" i="2"/>
  <c r="L1638" i="2"/>
  <c r="M1638" i="2" s="1"/>
  <c r="N1637" i="2"/>
  <c r="L414" i="2"/>
  <c r="M414" i="2" s="1"/>
  <c r="N413" i="2"/>
  <c r="L415" i="2" l="1"/>
  <c r="M415" i="2" s="1"/>
  <c r="N414" i="2"/>
  <c r="L1639" i="2"/>
  <c r="M1639" i="2" s="1"/>
  <c r="N1638" i="2"/>
  <c r="L2863" i="2"/>
  <c r="M2863" i="2" s="1"/>
  <c r="N2862" i="2"/>
  <c r="M2862" i="2"/>
  <c r="L4087" i="2"/>
  <c r="M4087" i="2" s="1"/>
  <c r="N4086" i="2"/>
  <c r="M4086" i="2"/>
  <c r="L5311" i="2"/>
  <c r="N5310" i="2"/>
  <c r="M5310" i="2"/>
  <c r="L6535" i="2"/>
  <c r="N6534" i="2"/>
  <c r="M6534" i="2"/>
  <c r="L7760" i="2"/>
  <c r="N7759" i="2"/>
  <c r="M7759" i="2"/>
  <c r="L8983" i="2"/>
  <c r="N8982" i="2"/>
  <c r="M8982" i="2"/>
  <c r="L10207" i="2"/>
  <c r="N10206" i="2"/>
  <c r="M10206" i="2"/>
  <c r="L11431" i="2"/>
  <c r="N11430" i="2"/>
  <c r="M11430" i="2"/>
  <c r="L12655" i="2"/>
  <c r="N12654" i="2"/>
  <c r="M12654" i="2"/>
  <c r="L13879" i="2"/>
  <c r="N13878" i="2"/>
  <c r="M13878" i="2"/>
  <c r="L13880" i="2" l="1"/>
  <c r="N13879" i="2"/>
  <c r="M13879" i="2"/>
  <c r="L12656" i="2"/>
  <c r="N12655" i="2"/>
  <c r="M12655" i="2"/>
  <c r="L11432" i="2"/>
  <c r="N11431" i="2"/>
  <c r="M11431" i="2"/>
  <c r="L10208" i="2"/>
  <c r="N10207" i="2"/>
  <c r="M10207" i="2"/>
  <c r="L8984" i="2"/>
  <c r="N8983" i="2"/>
  <c r="M8983" i="2"/>
  <c r="L7761" i="2"/>
  <c r="N7760" i="2"/>
  <c r="M7760" i="2"/>
  <c r="L6536" i="2"/>
  <c r="N6535" i="2"/>
  <c r="M6535" i="2"/>
  <c r="L5312" i="2"/>
  <c r="N5311" i="2"/>
  <c r="M5311" i="2"/>
  <c r="L4088" i="2"/>
  <c r="N4087" i="2"/>
  <c r="L2864" i="2"/>
  <c r="N2863" i="2"/>
  <c r="L1640" i="2"/>
  <c r="M1640" i="2" s="1"/>
  <c r="N1639" i="2"/>
  <c r="L416" i="2"/>
  <c r="M416" i="2" s="1"/>
  <c r="N415" i="2"/>
  <c r="L417" i="2" l="1"/>
  <c r="M417" i="2" s="1"/>
  <c r="N416" i="2"/>
  <c r="L1641" i="2"/>
  <c r="M1641" i="2" s="1"/>
  <c r="N1640" i="2"/>
  <c r="L2865" i="2"/>
  <c r="N2864" i="2"/>
  <c r="M2864" i="2"/>
  <c r="L4089" i="2"/>
  <c r="N4088" i="2"/>
  <c r="M4088" i="2"/>
  <c r="L5313" i="2"/>
  <c r="N5312" i="2"/>
  <c r="M5312" i="2"/>
  <c r="L6537" i="2"/>
  <c r="N6536" i="2"/>
  <c r="M6536" i="2"/>
  <c r="L7762" i="2"/>
  <c r="N7761" i="2"/>
  <c r="M7761" i="2"/>
  <c r="L8985" i="2"/>
  <c r="N8984" i="2"/>
  <c r="M8984" i="2"/>
  <c r="L10209" i="2"/>
  <c r="N10208" i="2"/>
  <c r="M10208" i="2"/>
  <c r="L11433" i="2"/>
  <c r="N11432" i="2"/>
  <c r="M11432" i="2"/>
  <c r="L12657" i="2"/>
  <c r="N12656" i="2"/>
  <c r="M12656" i="2"/>
  <c r="L13881" i="2"/>
  <c r="N13880" i="2"/>
  <c r="M13880" i="2"/>
  <c r="L13882" i="2" l="1"/>
  <c r="N13881" i="2"/>
  <c r="M13881" i="2"/>
  <c r="L12658" i="2"/>
  <c r="N12657" i="2"/>
  <c r="M12657" i="2"/>
  <c r="L11434" i="2"/>
  <c r="N11433" i="2"/>
  <c r="M11433" i="2"/>
  <c r="L10210" i="2"/>
  <c r="N10209" i="2"/>
  <c r="M10209" i="2"/>
  <c r="L8986" i="2"/>
  <c r="N8985" i="2"/>
  <c r="M8985" i="2"/>
  <c r="L7763" i="2"/>
  <c r="N7762" i="2"/>
  <c r="M7762" i="2"/>
  <c r="L6538" i="2"/>
  <c r="N6537" i="2"/>
  <c r="M6537" i="2"/>
  <c r="L5314" i="2"/>
  <c r="N5313" i="2"/>
  <c r="M5313" i="2"/>
  <c r="L4090" i="2"/>
  <c r="N4089" i="2"/>
  <c r="M4089" i="2"/>
  <c r="L2866" i="2"/>
  <c r="M2866" i="2" s="1"/>
  <c r="N2865" i="2"/>
  <c r="M2865" i="2"/>
  <c r="L1642" i="2"/>
  <c r="M1642" i="2" s="1"/>
  <c r="N1641" i="2"/>
  <c r="L418" i="2"/>
  <c r="M418" i="2" s="1"/>
  <c r="N417" i="2"/>
  <c r="L419" i="2" l="1"/>
  <c r="M419" i="2" s="1"/>
  <c r="N418" i="2"/>
  <c r="L1643" i="2"/>
  <c r="M1643" i="2" s="1"/>
  <c r="N1642" i="2"/>
  <c r="L2867" i="2"/>
  <c r="N2866" i="2"/>
  <c r="L4091" i="2"/>
  <c r="N4090" i="2"/>
  <c r="M4090" i="2"/>
  <c r="L5315" i="2"/>
  <c r="N5314" i="2"/>
  <c r="M5314" i="2"/>
  <c r="L6539" i="2"/>
  <c r="N6538" i="2"/>
  <c r="M6538" i="2"/>
  <c r="L7764" i="2"/>
  <c r="N7763" i="2"/>
  <c r="M7763" i="2"/>
  <c r="L8987" i="2"/>
  <c r="N8986" i="2"/>
  <c r="M8986" i="2"/>
  <c r="L10211" i="2"/>
  <c r="N10210" i="2"/>
  <c r="M10210" i="2"/>
  <c r="L11435" i="2"/>
  <c r="N11434" i="2"/>
  <c r="M11434" i="2"/>
  <c r="L12659" i="2"/>
  <c r="N12658" i="2"/>
  <c r="M12658" i="2"/>
  <c r="L13883" i="2"/>
  <c r="N13882" i="2"/>
  <c r="M13882" i="2"/>
  <c r="L13884" i="2" l="1"/>
  <c r="N13883" i="2"/>
  <c r="M13883" i="2"/>
  <c r="L12660" i="2"/>
  <c r="N12659" i="2"/>
  <c r="M12659" i="2"/>
  <c r="L11436" i="2"/>
  <c r="N11435" i="2"/>
  <c r="M11435" i="2"/>
  <c r="L10212" i="2"/>
  <c r="N10211" i="2"/>
  <c r="M10211" i="2"/>
  <c r="L8988" i="2"/>
  <c r="N8987" i="2"/>
  <c r="M8987" i="2"/>
  <c r="L7765" i="2"/>
  <c r="N7764" i="2"/>
  <c r="M7764" i="2"/>
  <c r="L6540" i="2"/>
  <c r="N6539" i="2"/>
  <c r="M6539" i="2"/>
  <c r="L5316" i="2"/>
  <c r="N5315" i="2"/>
  <c r="M5315" i="2"/>
  <c r="L4092" i="2"/>
  <c r="N4091" i="2"/>
  <c r="M4091" i="2"/>
  <c r="L2868" i="2"/>
  <c r="N2867" i="2"/>
  <c r="M2867" i="2"/>
  <c r="L1644" i="2"/>
  <c r="M1644" i="2" s="1"/>
  <c r="N1643" i="2"/>
  <c r="L420" i="2"/>
  <c r="M420" i="2" s="1"/>
  <c r="N419" i="2"/>
  <c r="L421" i="2" l="1"/>
  <c r="M421" i="2" s="1"/>
  <c r="N420" i="2"/>
  <c r="L1645" i="2"/>
  <c r="M1645" i="2" s="1"/>
  <c r="N1644" i="2"/>
  <c r="L2869" i="2"/>
  <c r="N2868" i="2"/>
  <c r="M2868" i="2"/>
  <c r="L4093" i="2"/>
  <c r="N4092" i="2"/>
  <c r="M4092" i="2"/>
  <c r="L5317" i="2"/>
  <c r="N5316" i="2"/>
  <c r="M5316" i="2"/>
  <c r="L6541" i="2"/>
  <c r="N6540" i="2"/>
  <c r="M6540" i="2"/>
  <c r="L7766" i="2"/>
  <c r="N7765" i="2"/>
  <c r="M7765" i="2"/>
  <c r="L8989" i="2"/>
  <c r="N8988" i="2"/>
  <c r="M8988" i="2"/>
  <c r="L10213" i="2"/>
  <c r="N10212" i="2"/>
  <c r="M10212" i="2"/>
  <c r="L11437" i="2"/>
  <c r="N11436" i="2"/>
  <c r="M11436" i="2"/>
  <c r="L12661" i="2"/>
  <c r="N12660" i="2"/>
  <c r="M12660" i="2"/>
  <c r="L13885" i="2"/>
  <c r="N13884" i="2"/>
  <c r="M13884" i="2"/>
  <c r="L13886" i="2" l="1"/>
  <c r="N13885" i="2"/>
  <c r="M13885" i="2"/>
  <c r="L12662" i="2"/>
  <c r="N12661" i="2"/>
  <c r="M12661" i="2"/>
  <c r="L11438" i="2"/>
  <c r="N11437" i="2"/>
  <c r="M11437" i="2"/>
  <c r="L10214" i="2"/>
  <c r="N10213" i="2"/>
  <c r="M10213" i="2"/>
  <c r="L8990" i="2"/>
  <c r="N8989" i="2"/>
  <c r="M8989" i="2"/>
  <c r="L7767" i="2"/>
  <c r="N7766" i="2"/>
  <c r="M7766" i="2"/>
  <c r="L6542" i="2"/>
  <c r="N6541" i="2"/>
  <c r="M6541" i="2"/>
  <c r="L5318" i="2"/>
  <c r="N5317" i="2"/>
  <c r="M5317" i="2"/>
  <c r="L4094" i="2"/>
  <c r="N4093" i="2"/>
  <c r="M4093" i="2"/>
  <c r="L2870" i="2"/>
  <c r="N2869" i="2"/>
  <c r="M2869" i="2"/>
  <c r="L1646" i="2"/>
  <c r="M1646" i="2" s="1"/>
  <c r="N1645" i="2"/>
  <c r="L422" i="2"/>
  <c r="M422" i="2" s="1"/>
  <c r="N421" i="2"/>
  <c r="L423" i="2" l="1"/>
  <c r="M423" i="2" s="1"/>
  <c r="N422" i="2"/>
  <c r="L1647" i="2"/>
  <c r="M1647" i="2" s="1"/>
  <c r="N1646" i="2"/>
  <c r="L2871" i="2"/>
  <c r="M2871" i="2" s="1"/>
  <c r="N2870" i="2"/>
  <c r="M2870" i="2"/>
  <c r="L4095" i="2"/>
  <c r="M4095" i="2" s="1"/>
  <c r="N4094" i="2"/>
  <c r="M4094" i="2"/>
  <c r="L5319" i="2"/>
  <c r="N5318" i="2"/>
  <c r="M5318" i="2"/>
  <c r="L6543" i="2"/>
  <c r="N6542" i="2"/>
  <c r="M6542" i="2"/>
  <c r="L7768" i="2"/>
  <c r="N7767" i="2"/>
  <c r="M7767" i="2"/>
  <c r="L8991" i="2"/>
  <c r="N8990" i="2"/>
  <c r="M8990" i="2"/>
  <c r="L10215" i="2"/>
  <c r="N10214" i="2"/>
  <c r="M10214" i="2"/>
  <c r="L11439" i="2"/>
  <c r="N11438" i="2"/>
  <c r="M11438" i="2"/>
  <c r="L12663" i="2"/>
  <c r="N12662" i="2"/>
  <c r="M12662" i="2"/>
  <c r="L13887" i="2"/>
  <c r="N13886" i="2"/>
  <c r="M13886" i="2"/>
  <c r="L13888" i="2" l="1"/>
  <c r="N13887" i="2"/>
  <c r="M13887" i="2"/>
  <c r="L12664" i="2"/>
  <c r="N12663" i="2"/>
  <c r="M12663" i="2"/>
  <c r="L11440" i="2"/>
  <c r="N11439" i="2"/>
  <c r="M11439" i="2"/>
  <c r="L10216" i="2"/>
  <c r="N10215" i="2"/>
  <c r="M10215" i="2"/>
  <c r="L8992" i="2"/>
  <c r="N8991" i="2"/>
  <c r="M8991" i="2"/>
  <c r="L7769" i="2"/>
  <c r="N7768" i="2"/>
  <c r="M7768" i="2"/>
  <c r="L6544" i="2"/>
  <c r="N6543" i="2"/>
  <c r="M6543" i="2"/>
  <c r="L5320" i="2"/>
  <c r="N5319" i="2"/>
  <c r="M5319" i="2"/>
  <c r="L4096" i="2"/>
  <c r="N4095" i="2"/>
  <c r="L2872" i="2"/>
  <c r="N2871" i="2"/>
  <c r="L1648" i="2"/>
  <c r="M1648" i="2" s="1"/>
  <c r="N1647" i="2"/>
  <c r="L424" i="2"/>
  <c r="M424" i="2" s="1"/>
  <c r="N423" i="2"/>
  <c r="L425" i="2" l="1"/>
  <c r="M425" i="2" s="1"/>
  <c r="N424" i="2"/>
  <c r="L1649" i="2"/>
  <c r="M1649" i="2" s="1"/>
  <c r="N1648" i="2"/>
  <c r="L2873" i="2"/>
  <c r="N2872" i="2"/>
  <c r="M2872" i="2"/>
  <c r="L4097" i="2"/>
  <c r="N4096" i="2"/>
  <c r="M4096" i="2"/>
  <c r="L5321" i="2"/>
  <c r="N5320" i="2"/>
  <c r="M5320" i="2"/>
  <c r="L6545" i="2"/>
  <c r="N6544" i="2"/>
  <c r="M6544" i="2"/>
  <c r="L7770" i="2"/>
  <c r="N7769" i="2"/>
  <c r="M7769" i="2"/>
  <c r="L8993" i="2"/>
  <c r="N8992" i="2"/>
  <c r="M8992" i="2"/>
  <c r="L10217" i="2"/>
  <c r="N10216" i="2"/>
  <c r="M10216" i="2"/>
  <c r="L11441" i="2"/>
  <c r="N11440" i="2"/>
  <c r="M11440" i="2"/>
  <c r="L12665" i="2"/>
  <c r="N12664" i="2"/>
  <c r="M12664" i="2"/>
  <c r="L13889" i="2"/>
  <c r="N13888" i="2"/>
  <c r="M13888" i="2"/>
  <c r="L13890" i="2" l="1"/>
  <c r="N13889" i="2"/>
  <c r="M13889" i="2"/>
  <c r="L12666" i="2"/>
  <c r="N12665" i="2"/>
  <c r="M12665" i="2"/>
  <c r="L11442" i="2"/>
  <c r="N11441" i="2"/>
  <c r="M11441" i="2"/>
  <c r="L10218" i="2"/>
  <c r="N10217" i="2"/>
  <c r="M10217" i="2"/>
  <c r="L8994" i="2"/>
  <c r="N8993" i="2"/>
  <c r="M8993" i="2"/>
  <c r="L7771" i="2"/>
  <c r="N7770" i="2"/>
  <c r="M7770" i="2"/>
  <c r="L6546" i="2"/>
  <c r="N6545" i="2"/>
  <c r="M6545" i="2"/>
  <c r="L5322" i="2"/>
  <c r="N5321" i="2"/>
  <c r="M5321" i="2"/>
  <c r="L4098" i="2"/>
  <c r="N4097" i="2"/>
  <c r="M4097" i="2"/>
  <c r="L2874" i="2"/>
  <c r="M2874" i="2" s="1"/>
  <c r="N2873" i="2"/>
  <c r="M2873" i="2"/>
  <c r="L1650" i="2"/>
  <c r="M1650" i="2" s="1"/>
  <c r="N1649" i="2"/>
  <c r="L426" i="2"/>
  <c r="M426" i="2" s="1"/>
  <c r="N425" i="2"/>
  <c r="L427" i="2" l="1"/>
  <c r="M427" i="2" s="1"/>
  <c r="N426" i="2"/>
  <c r="L1651" i="2"/>
  <c r="M1651" i="2" s="1"/>
  <c r="N1650" i="2"/>
  <c r="L2875" i="2"/>
  <c r="N2874" i="2"/>
  <c r="L4099" i="2"/>
  <c r="N4098" i="2"/>
  <c r="M4098" i="2"/>
  <c r="L5323" i="2"/>
  <c r="N5322" i="2"/>
  <c r="M5322" i="2"/>
  <c r="L6547" i="2"/>
  <c r="N6546" i="2"/>
  <c r="M6546" i="2"/>
  <c r="L7772" i="2"/>
  <c r="N7771" i="2"/>
  <c r="M7771" i="2"/>
  <c r="L8995" i="2"/>
  <c r="N8994" i="2"/>
  <c r="M8994" i="2"/>
  <c r="L10219" i="2"/>
  <c r="N10218" i="2"/>
  <c r="M10218" i="2"/>
  <c r="L11443" i="2"/>
  <c r="N11442" i="2"/>
  <c r="M11442" i="2"/>
  <c r="L12667" i="2"/>
  <c r="N12666" i="2"/>
  <c r="M12666" i="2"/>
  <c r="L13891" i="2"/>
  <c r="N13890" i="2"/>
  <c r="M13890" i="2"/>
  <c r="L13892" i="2" l="1"/>
  <c r="N13891" i="2"/>
  <c r="M13891" i="2"/>
  <c r="L12668" i="2"/>
  <c r="N12667" i="2"/>
  <c r="M12667" i="2"/>
  <c r="L11444" i="2"/>
  <c r="N11443" i="2"/>
  <c r="M11443" i="2"/>
  <c r="L10220" i="2"/>
  <c r="N10219" i="2"/>
  <c r="M10219" i="2"/>
  <c r="L8996" i="2"/>
  <c r="N8995" i="2"/>
  <c r="M8995" i="2"/>
  <c r="L7773" i="2"/>
  <c r="N7772" i="2"/>
  <c r="M7772" i="2"/>
  <c r="L6548" i="2"/>
  <c r="N6547" i="2"/>
  <c r="M6547" i="2"/>
  <c r="L5324" i="2"/>
  <c r="N5323" i="2"/>
  <c r="M5323" i="2"/>
  <c r="L4100" i="2"/>
  <c r="N4099" i="2"/>
  <c r="M4099" i="2"/>
  <c r="L2876" i="2"/>
  <c r="N2875" i="2"/>
  <c r="M2875" i="2"/>
  <c r="L1652" i="2"/>
  <c r="M1652" i="2" s="1"/>
  <c r="N1651" i="2"/>
  <c r="L428" i="2"/>
  <c r="M428" i="2" s="1"/>
  <c r="N427" i="2"/>
  <c r="L429" i="2" l="1"/>
  <c r="M429" i="2" s="1"/>
  <c r="N428" i="2"/>
  <c r="L1653" i="2"/>
  <c r="M1653" i="2" s="1"/>
  <c r="N1652" i="2"/>
  <c r="L2877" i="2"/>
  <c r="N2876" i="2"/>
  <c r="M2876" i="2"/>
  <c r="L4101" i="2"/>
  <c r="N4100" i="2"/>
  <c r="M4100" i="2"/>
  <c r="L5325" i="2"/>
  <c r="N5324" i="2"/>
  <c r="M5324" i="2"/>
  <c r="L6549" i="2"/>
  <c r="N6548" i="2"/>
  <c r="M6548" i="2"/>
  <c r="L7774" i="2"/>
  <c r="N7773" i="2"/>
  <c r="M7773" i="2"/>
  <c r="L8997" i="2"/>
  <c r="N8996" i="2"/>
  <c r="M8996" i="2"/>
  <c r="L10221" i="2"/>
  <c r="N10220" i="2"/>
  <c r="M10220" i="2"/>
  <c r="L11445" i="2"/>
  <c r="N11444" i="2"/>
  <c r="M11444" i="2"/>
  <c r="L12669" i="2"/>
  <c r="N12668" i="2"/>
  <c r="M12668" i="2"/>
  <c r="L13893" i="2"/>
  <c r="N13892" i="2"/>
  <c r="M13892" i="2"/>
  <c r="L13894" i="2" l="1"/>
  <c r="N13893" i="2"/>
  <c r="M13893" i="2"/>
  <c r="L12670" i="2"/>
  <c r="N12669" i="2"/>
  <c r="M12669" i="2"/>
  <c r="L11446" i="2"/>
  <c r="N11445" i="2"/>
  <c r="M11445" i="2"/>
  <c r="L10222" i="2"/>
  <c r="N10221" i="2"/>
  <c r="M10221" i="2"/>
  <c r="L8998" i="2"/>
  <c r="N8997" i="2"/>
  <c r="M8997" i="2"/>
  <c r="L7775" i="2"/>
  <c r="N7774" i="2"/>
  <c r="M7774" i="2"/>
  <c r="L6550" i="2"/>
  <c r="N6549" i="2"/>
  <c r="M6549" i="2"/>
  <c r="L5326" i="2"/>
  <c r="N5325" i="2"/>
  <c r="M5325" i="2"/>
  <c r="L4102" i="2"/>
  <c r="N4101" i="2"/>
  <c r="M4101" i="2"/>
  <c r="L2878" i="2"/>
  <c r="N2877" i="2"/>
  <c r="M2877" i="2"/>
  <c r="L1654" i="2"/>
  <c r="M1654" i="2" s="1"/>
  <c r="N1653" i="2"/>
  <c r="L430" i="2"/>
  <c r="M430" i="2" s="1"/>
  <c r="N429" i="2"/>
  <c r="L431" i="2" l="1"/>
  <c r="M431" i="2" s="1"/>
  <c r="N430" i="2"/>
  <c r="L1655" i="2"/>
  <c r="M1655" i="2" s="1"/>
  <c r="N1654" i="2"/>
  <c r="L2879" i="2"/>
  <c r="M2879" i="2" s="1"/>
  <c r="N2878" i="2"/>
  <c r="M2878" i="2"/>
  <c r="L4103" i="2"/>
  <c r="M4103" i="2" s="1"/>
  <c r="N4102" i="2"/>
  <c r="M4102" i="2"/>
  <c r="L5327" i="2"/>
  <c r="N5326" i="2"/>
  <c r="M5326" i="2"/>
  <c r="L6551" i="2"/>
  <c r="N6550" i="2"/>
  <c r="M6550" i="2"/>
  <c r="L7776" i="2"/>
  <c r="N7775" i="2"/>
  <c r="M7775" i="2"/>
  <c r="L8999" i="2"/>
  <c r="N8998" i="2"/>
  <c r="M8998" i="2"/>
  <c r="L10223" i="2"/>
  <c r="N10222" i="2"/>
  <c r="M10222" i="2"/>
  <c r="L11447" i="2"/>
  <c r="N11446" i="2"/>
  <c r="M11446" i="2"/>
  <c r="L12671" i="2"/>
  <c r="N12670" i="2"/>
  <c r="M12670" i="2"/>
  <c r="L13895" i="2"/>
  <c r="N13894" i="2"/>
  <c r="M13894" i="2"/>
  <c r="L13896" i="2" l="1"/>
  <c r="N13895" i="2"/>
  <c r="M13895" i="2"/>
  <c r="L12672" i="2"/>
  <c r="N12671" i="2"/>
  <c r="M12671" i="2"/>
  <c r="L11448" i="2"/>
  <c r="N11447" i="2"/>
  <c r="M11447" i="2"/>
  <c r="L10224" i="2"/>
  <c r="N10223" i="2"/>
  <c r="M10223" i="2"/>
  <c r="L9000" i="2"/>
  <c r="N8999" i="2"/>
  <c r="M8999" i="2"/>
  <c r="L7777" i="2"/>
  <c r="N7776" i="2"/>
  <c r="M7776" i="2"/>
  <c r="L6552" i="2"/>
  <c r="N6551" i="2"/>
  <c r="M6551" i="2"/>
  <c r="L5328" i="2"/>
  <c r="N5327" i="2"/>
  <c r="M5327" i="2"/>
  <c r="L4104" i="2"/>
  <c r="N4103" i="2"/>
  <c r="L2880" i="2"/>
  <c r="N2879" i="2"/>
  <c r="L1656" i="2"/>
  <c r="M1656" i="2" s="1"/>
  <c r="N1655" i="2"/>
  <c r="L432" i="2"/>
  <c r="M432" i="2" s="1"/>
  <c r="N431" i="2"/>
  <c r="L433" i="2" l="1"/>
  <c r="M433" i="2" s="1"/>
  <c r="N432" i="2"/>
  <c r="L1657" i="2"/>
  <c r="M1657" i="2" s="1"/>
  <c r="N1656" i="2"/>
  <c r="L2881" i="2"/>
  <c r="N2880" i="2"/>
  <c r="M2880" i="2"/>
  <c r="L4105" i="2"/>
  <c r="N4104" i="2"/>
  <c r="M4104" i="2"/>
  <c r="L5329" i="2"/>
  <c r="N5328" i="2"/>
  <c r="M5328" i="2"/>
  <c r="L6553" i="2"/>
  <c r="N6552" i="2"/>
  <c r="M6552" i="2"/>
  <c r="L7778" i="2"/>
  <c r="N7777" i="2"/>
  <c r="M7777" i="2"/>
  <c r="L9001" i="2"/>
  <c r="N9000" i="2"/>
  <c r="M9000" i="2"/>
  <c r="L10225" i="2"/>
  <c r="N10224" i="2"/>
  <c r="M10224" i="2"/>
  <c r="L11449" i="2"/>
  <c r="N11448" i="2"/>
  <c r="M11448" i="2"/>
  <c r="L12673" i="2"/>
  <c r="N12672" i="2"/>
  <c r="M12672" i="2"/>
  <c r="L13897" i="2"/>
  <c r="N13896" i="2"/>
  <c r="M13896" i="2"/>
  <c r="L13898" i="2" l="1"/>
  <c r="N13897" i="2"/>
  <c r="M13897" i="2"/>
  <c r="L12674" i="2"/>
  <c r="N12673" i="2"/>
  <c r="M12673" i="2"/>
  <c r="L11450" i="2"/>
  <c r="N11449" i="2"/>
  <c r="M11449" i="2"/>
  <c r="L10226" i="2"/>
  <c r="N10225" i="2"/>
  <c r="M10225" i="2"/>
  <c r="L9002" i="2"/>
  <c r="N9001" i="2"/>
  <c r="M9001" i="2"/>
  <c r="L7779" i="2"/>
  <c r="N7778" i="2"/>
  <c r="M7778" i="2"/>
  <c r="L6554" i="2"/>
  <c r="N6553" i="2"/>
  <c r="M6553" i="2"/>
  <c r="L5330" i="2"/>
  <c r="N5329" i="2"/>
  <c r="M5329" i="2"/>
  <c r="L4106" i="2"/>
  <c r="N4105" i="2"/>
  <c r="M4105" i="2"/>
  <c r="L2882" i="2"/>
  <c r="M2882" i="2" s="1"/>
  <c r="N2881" i="2"/>
  <c r="M2881" i="2"/>
  <c r="L1658" i="2"/>
  <c r="M1658" i="2" s="1"/>
  <c r="N1657" i="2"/>
  <c r="L434" i="2"/>
  <c r="M434" i="2" s="1"/>
  <c r="N433" i="2"/>
  <c r="L435" i="2" l="1"/>
  <c r="M435" i="2" s="1"/>
  <c r="N434" i="2"/>
  <c r="L1659" i="2"/>
  <c r="M1659" i="2" s="1"/>
  <c r="N1658" i="2"/>
  <c r="L2883" i="2"/>
  <c r="N2882" i="2"/>
  <c r="L4107" i="2"/>
  <c r="N4106" i="2"/>
  <c r="M4106" i="2"/>
  <c r="L5331" i="2"/>
  <c r="N5330" i="2"/>
  <c r="M5330" i="2"/>
  <c r="L6555" i="2"/>
  <c r="N6554" i="2"/>
  <c r="M6554" i="2"/>
  <c r="L7780" i="2"/>
  <c r="N7779" i="2"/>
  <c r="M7779" i="2"/>
  <c r="L9003" i="2"/>
  <c r="N9002" i="2"/>
  <c r="M9002" i="2"/>
  <c r="L10227" i="2"/>
  <c r="N10226" i="2"/>
  <c r="M10226" i="2"/>
  <c r="L11451" i="2"/>
  <c r="N11450" i="2"/>
  <c r="M11450" i="2"/>
  <c r="L12675" i="2"/>
  <c r="N12674" i="2"/>
  <c r="M12674" i="2"/>
  <c r="L13899" i="2"/>
  <c r="N13898" i="2"/>
  <c r="M13898" i="2"/>
  <c r="L13900" i="2" l="1"/>
  <c r="N13899" i="2"/>
  <c r="M13899" i="2"/>
  <c r="L12676" i="2"/>
  <c r="N12675" i="2"/>
  <c r="M12675" i="2"/>
  <c r="L11452" i="2"/>
  <c r="N11451" i="2"/>
  <c r="M11451" i="2"/>
  <c r="L10228" i="2"/>
  <c r="N10227" i="2"/>
  <c r="M10227" i="2"/>
  <c r="L9004" i="2"/>
  <c r="N9003" i="2"/>
  <c r="M9003" i="2"/>
  <c r="L7781" i="2"/>
  <c r="N7780" i="2"/>
  <c r="M7780" i="2"/>
  <c r="L6556" i="2"/>
  <c r="N6555" i="2"/>
  <c r="M6555" i="2"/>
  <c r="L5332" i="2"/>
  <c r="N5331" i="2"/>
  <c r="M5331" i="2"/>
  <c r="L4108" i="2"/>
  <c r="N4107" i="2"/>
  <c r="M4107" i="2"/>
  <c r="L2884" i="2"/>
  <c r="N2883" i="2"/>
  <c r="M2883" i="2"/>
  <c r="L1660" i="2"/>
  <c r="M1660" i="2" s="1"/>
  <c r="N1659" i="2"/>
  <c r="L436" i="2"/>
  <c r="M436" i="2" s="1"/>
  <c r="N435" i="2"/>
  <c r="L437" i="2" l="1"/>
  <c r="M437" i="2" s="1"/>
  <c r="N436" i="2"/>
  <c r="L1661" i="2"/>
  <c r="M1661" i="2" s="1"/>
  <c r="N1660" i="2"/>
  <c r="L2885" i="2"/>
  <c r="N2884" i="2"/>
  <c r="M2884" i="2"/>
  <c r="L4109" i="2"/>
  <c r="N4108" i="2"/>
  <c r="M4108" i="2"/>
  <c r="L5333" i="2"/>
  <c r="N5332" i="2"/>
  <c r="M5332" i="2"/>
  <c r="L6557" i="2"/>
  <c r="N6556" i="2"/>
  <c r="M6556" i="2"/>
  <c r="L7782" i="2"/>
  <c r="N7781" i="2"/>
  <c r="M7781" i="2"/>
  <c r="L9005" i="2"/>
  <c r="N9004" i="2"/>
  <c r="M9004" i="2"/>
  <c r="L10229" i="2"/>
  <c r="N10228" i="2"/>
  <c r="M10228" i="2"/>
  <c r="L11453" i="2"/>
  <c r="N11452" i="2"/>
  <c r="M11452" i="2"/>
  <c r="L12677" i="2"/>
  <c r="N12676" i="2"/>
  <c r="M12676" i="2"/>
  <c r="L13901" i="2"/>
  <c r="N13900" i="2"/>
  <c r="M13900" i="2"/>
  <c r="L13902" i="2" l="1"/>
  <c r="N13901" i="2"/>
  <c r="M13901" i="2"/>
  <c r="L12678" i="2"/>
  <c r="N12677" i="2"/>
  <c r="M12677" i="2"/>
  <c r="L11454" i="2"/>
  <c r="N11453" i="2"/>
  <c r="M11453" i="2"/>
  <c r="L10230" i="2"/>
  <c r="N10229" i="2"/>
  <c r="M10229" i="2"/>
  <c r="L9006" i="2"/>
  <c r="N9005" i="2"/>
  <c r="M9005" i="2"/>
  <c r="L7783" i="2"/>
  <c r="N7782" i="2"/>
  <c r="M7782" i="2"/>
  <c r="L6558" i="2"/>
  <c r="N6557" i="2"/>
  <c r="M6557" i="2"/>
  <c r="L5334" i="2"/>
  <c r="N5333" i="2"/>
  <c r="M5333" i="2"/>
  <c r="L4110" i="2"/>
  <c r="N4109" i="2"/>
  <c r="M4109" i="2"/>
  <c r="L2886" i="2"/>
  <c r="N2885" i="2"/>
  <c r="M2885" i="2"/>
  <c r="L1662" i="2"/>
  <c r="M1662" i="2" s="1"/>
  <c r="N1661" i="2"/>
  <c r="L438" i="2"/>
  <c r="M438" i="2" s="1"/>
  <c r="N437" i="2"/>
  <c r="L439" i="2" l="1"/>
  <c r="M439" i="2" s="1"/>
  <c r="N438" i="2"/>
  <c r="L1663" i="2"/>
  <c r="M1663" i="2" s="1"/>
  <c r="N1662" i="2"/>
  <c r="L2887" i="2"/>
  <c r="M2887" i="2" s="1"/>
  <c r="N2886" i="2"/>
  <c r="M2886" i="2"/>
  <c r="L4111" i="2"/>
  <c r="M4111" i="2" s="1"/>
  <c r="N4110" i="2"/>
  <c r="M4110" i="2"/>
  <c r="L5335" i="2"/>
  <c r="N5334" i="2"/>
  <c r="M5334" i="2"/>
  <c r="L6559" i="2"/>
  <c r="N6558" i="2"/>
  <c r="M6558" i="2"/>
  <c r="L7784" i="2"/>
  <c r="N7783" i="2"/>
  <c r="M7783" i="2"/>
  <c r="L9007" i="2"/>
  <c r="N9006" i="2"/>
  <c r="M9006" i="2"/>
  <c r="L10231" i="2"/>
  <c r="N10230" i="2"/>
  <c r="M10230" i="2"/>
  <c r="L11455" i="2"/>
  <c r="N11454" i="2"/>
  <c r="M11454" i="2"/>
  <c r="L12679" i="2"/>
  <c r="N12678" i="2"/>
  <c r="M12678" i="2"/>
  <c r="L13903" i="2"/>
  <c r="N13902" i="2"/>
  <c r="M13902" i="2"/>
  <c r="L13904" i="2" l="1"/>
  <c r="N13903" i="2"/>
  <c r="M13903" i="2"/>
  <c r="L12680" i="2"/>
  <c r="N12679" i="2"/>
  <c r="M12679" i="2"/>
  <c r="L11456" i="2"/>
  <c r="N11455" i="2"/>
  <c r="M11455" i="2"/>
  <c r="L10232" i="2"/>
  <c r="N10231" i="2"/>
  <c r="M10231" i="2"/>
  <c r="L9008" i="2"/>
  <c r="N9007" i="2"/>
  <c r="M9007" i="2"/>
  <c r="L7785" i="2"/>
  <c r="N7784" i="2"/>
  <c r="M7784" i="2"/>
  <c r="L6560" i="2"/>
  <c r="N6559" i="2"/>
  <c r="M6559" i="2"/>
  <c r="L5336" i="2"/>
  <c r="N5335" i="2"/>
  <c r="M5335" i="2"/>
  <c r="L4112" i="2"/>
  <c r="N4111" i="2"/>
  <c r="L2888" i="2"/>
  <c r="N2887" i="2"/>
  <c r="L1664" i="2"/>
  <c r="M1664" i="2" s="1"/>
  <c r="N1663" i="2"/>
  <c r="L440" i="2"/>
  <c r="M440" i="2" s="1"/>
  <c r="N439" i="2"/>
  <c r="L441" i="2" l="1"/>
  <c r="M441" i="2" s="1"/>
  <c r="N440" i="2"/>
  <c r="L1665" i="2"/>
  <c r="M1665" i="2" s="1"/>
  <c r="N1664" i="2"/>
  <c r="L2889" i="2"/>
  <c r="N2888" i="2"/>
  <c r="M2888" i="2"/>
  <c r="L4113" i="2"/>
  <c r="N4112" i="2"/>
  <c r="M4112" i="2"/>
  <c r="L5337" i="2"/>
  <c r="N5336" i="2"/>
  <c r="M5336" i="2"/>
  <c r="L6561" i="2"/>
  <c r="N6560" i="2"/>
  <c r="M6560" i="2"/>
  <c r="L7786" i="2"/>
  <c r="N7785" i="2"/>
  <c r="M7785" i="2"/>
  <c r="L9009" i="2"/>
  <c r="N9008" i="2"/>
  <c r="M9008" i="2"/>
  <c r="L10233" i="2"/>
  <c r="N10232" i="2"/>
  <c r="M10232" i="2"/>
  <c r="L11457" i="2"/>
  <c r="N11456" i="2"/>
  <c r="M11456" i="2"/>
  <c r="L12681" i="2"/>
  <c r="N12680" i="2"/>
  <c r="M12680" i="2"/>
  <c r="L13905" i="2"/>
  <c r="N13904" i="2"/>
  <c r="M13904" i="2"/>
  <c r="L13906" i="2" l="1"/>
  <c r="N13905" i="2"/>
  <c r="M13905" i="2"/>
  <c r="L12682" i="2"/>
  <c r="N12681" i="2"/>
  <c r="M12681" i="2"/>
  <c r="L11458" i="2"/>
  <c r="N11457" i="2"/>
  <c r="M11457" i="2"/>
  <c r="L10234" i="2"/>
  <c r="N10233" i="2"/>
  <c r="M10233" i="2"/>
  <c r="L9010" i="2"/>
  <c r="N9009" i="2"/>
  <c r="M9009" i="2"/>
  <c r="L7787" i="2"/>
  <c r="N7786" i="2"/>
  <c r="M7786" i="2"/>
  <c r="L6562" i="2"/>
  <c r="N6561" i="2"/>
  <c r="M6561" i="2"/>
  <c r="L5338" i="2"/>
  <c r="N5337" i="2"/>
  <c r="M5337" i="2"/>
  <c r="L4114" i="2"/>
  <c r="N4113" i="2"/>
  <c r="M4113" i="2"/>
  <c r="L2890" i="2"/>
  <c r="M2890" i="2" s="1"/>
  <c r="N2889" i="2"/>
  <c r="M2889" i="2"/>
  <c r="L1666" i="2"/>
  <c r="M1666" i="2" s="1"/>
  <c r="N1665" i="2"/>
  <c r="L442" i="2"/>
  <c r="M442" i="2" s="1"/>
  <c r="N441" i="2"/>
  <c r="L443" i="2" l="1"/>
  <c r="M443" i="2" s="1"/>
  <c r="N442" i="2"/>
  <c r="L1667" i="2"/>
  <c r="M1667" i="2" s="1"/>
  <c r="N1666" i="2"/>
  <c r="L2891" i="2"/>
  <c r="N2890" i="2"/>
  <c r="L4115" i="2"/>
  <c r="N4114" i="2"/>
  <c r="M4114" i="2"/>
  <c r="L5339" i="2"/>
  <c r="N5338" i="2"/>
  <c r="M5338" i="2"/>
  <c r="L6563" i="2"/>
  <c r="N6562" i="2"/>
  <c r="M6562" i="2"/>
  <c r="L7788" i="2"/>
  <c r="N7787" i="2"/>
  <c r="M7787" i="2"/>
  <c r="L9011" i="2"/>
  <c r="N9010" i="2"/>
  <c r="M9010" i="2"/>
  <c r="L10235" i="2"/>
  <c r="N10234" i="2"/>
  <c r="M10234" i="2"/>
  <c r="L11459" i="2"/>
  <c r="N11458" i="2"/>
  <c r="M11458" i="2"/>
  <c r="L12683" i="2"/>
  <c r="N12682" i="2"/>
  <c r="M12682" i="2"/>
  <c r="L13907" i="2"/>
  <c r="N13906" i="2"/>
  <c r="M13906" i="2"/>
  <c r="L13908" i="2" l="1"/>
  <c r="N13907" i="2"/>
  <c r="M13907" i="2"/>
  <c r="L12684" i="2"/>
  <c r="N12683" i="2"/>
  <c r="M12683" i="2"/>
  <c r="L11460" i="2"/>
  <c r="N11459" i="2"/>
  <c r="M11459" i="2"/>
  <c r="L10236" i="2"/>
  <c r="N10235" i="2"/>
  <c r="M10235" i="2"/>
  <c r="L9012" i="2"/>
  <c r="N9011" i="2"/>
  <c r="M9011" i="2"/>
  <c r="L7789" i="2"/>
  <c r="N7788" i="2"/>
  <c r="M7788" i="2"/>
  <c r="L6564" i="2"/>
  <c r="N6563" i="2"/>
  <c r="M6563" i="2"/>
  <c r="L5340" i="2"/>
  <c r="N5339" i="2"/>
  <c r="M5339" i="2"/>
  <c r="L4116" i="2"/>
  <c r="N4115" i="2"/>
  <c r="M4115" i="2"/>
  <c r="L2892" i="2"/>
  <c r="N2891" i="2"/>
  <c r="M2891" i="2"/>
  <c r="L1668" i="2"/>
  <c r="M1668" i="2" s="1"/>
  <c r="N1667" i="2"/>
  <c r="L444" i="2"/>
  <c r="M444" i="2" s="1"/>
  <c r="N443" i="2"/>
  <c r="L445" i="2" l="1"/>
  <c r="M445" i="2" s="1"/>
  <c r="N444" i="2"/>
  <c r="L1669" i="2"/>
  <c r="M1669" i="2" s="1"/>
  <c r="N1668" i="2"/>
  <c r="L2893" i="2"/>
  <c r="N2892" i="2"/>
  <c r="M2892" i="2"/>
  <c r="L4117" i="2"/>
  <c r="N4116" i="2"/>
  <c r="M4116" i="2"/>
  <c r="L5341" i="2"/>
  <c r="N5340" i="2"/>
  <c r="M5340" i="2"/>
  <c r="L6565" i="2"/>
  <c r="N6564" i="2"/>
  <c r="M6564" i="2"/>
  <c r="L7790" i="2"/>
  <c r="N7789" i="2"/>
  <c r="M7789" i="2"/>
  <c r="L9013" i="2"/>
  <c r="N9012" i="2"/>
  <c r="M9012" i="2"/>
  <c r="L10237" i="2"/>
  <c r="N10236" i="2"/>
  <c r="M10236" i="2"/>
  <c r="L11461" i="2"/>
  <c r="N11460" i="2"/>
  <c r="M11460" i="2"/>
  <c r="L12685" i="2"/>
  <c r="N12684" i="2"/>
  <c r="M12684" i="2"/>
  <c r="L13909" i="2"/>
  <c r="N13908" i="2"/>
  <c r="M13908" i="2"/>
  <c r="L13910" i="2" l="1"/>
  <c r="N13909" i="2"/>
  <c r="M13909" i="2"/>
  <c r="L12686" i="2"/>
  <c r="N12685" i="2"/>
  <c r="M12685" i="2"/>
  <c r="L11462" i="2"/>
  <c r="N11461" i="2"/>
  <c r="M11461" i="2"/>
  <c r="L10238" i="2"/>
  <c r="N10237" i="2"/>
  <c r="M10237" i="2"/>
  <c r="L9014" i="2"/>
  <c r="N9013" i="2"/>
  <c r="M9013" i="2"/>
  <c r="L7791" i="2"/>
  <c r="N7790" i="2"/>
  <c r="M7790" i="2"/>
  <c r="L6566" i="2"/>
  <c r="N6565" i="2"/>
  <c r="M6565" i="2"/>
  <c r="L5342" i="2"/>
  <c r="N5341" i="2"/>
  <c r="M5341" i="2"/>
  <c r="L4118" i="2"/>
  <c r="N4117" i="2"/>
  <c r="M4117" i="2"/>
  <c r="L2894" i="2"/>
  <c r="N2893" i="2"/>
  <c r="M2893" i="2"/>
  <c r="L1670" i="2"/>
  <c r="M1670" i="2" s="1"/>
  <c r="N1669" i="2"/>
  <c r="L446" i="2"/>
  <c r="M446" i="2" s="1"/>
  <c r="N445" i="2"/>
  <c r="L447" i="2" l="1"/>
  <c r="M447" i="2" s="1"/>
  <c r="N446" i="2"/>
  <c r="L1671" i="2"/>
  <c r="M1671" i="2" s="1"/>
  <c r="N1670" i="2"/>
  <c r="L2895" i="2"/>
  <c r="M2895" i="2" s="1"/>
  <c r="N2894" i="2"/>
  <c r="M2894" i="2"/>
  <c r="L4119" i="2"/>
  <c r="M4119" i="2" s="1"/>
  <c r="N4118" i="2"/>
  <c r="M4118" i="2"/>
  <c r="L5343" i="2"/>
  <c r="N5342" i="2"/>
  <c r="M5342" i="2"/>
  <c r="L6567" i="2"/>
  <c r="N6566" i="2"/>
  <c r="M6566" i="2"/>
  <c r="L7792" i="2"/>
  <c r="N7791" i="2"/>
  <c r="M7791" i="2"/>
  <c r="L9015" i="2"/>
  <c r="N9014" i="2"/>
  <c r="M9014" i="2"/>
  <c r="L10239" i="2"/>
  <c r="N10238" i="2"/>
  <c r="M10238" i="2"/>
  <c r="L11463" i="2"/>
  <c r="N11462" i="2"/>
  <c r="M11462" i="2"/>
  <c r="L12687" i="2"/>
  <c r="N12686" i="2"/>
  <c r="M12686" i="2"/>
  <c r="L13911" i="2"/>
  <c r="N13910" i="2"/>
  <c r="M13910" i="2"/>
  <c r="L13912" i="2" l="1"/>
  <c r="N13911" i="2"/>
  <c r="M13911" i="2"/>
  <c r="L12688" i="2"/>
  <c r="N12687" i="2"/>
  <c r="M12687" i="2"/>
  <c r="L11464" i="2"/>
  <c r="N11463" i="2"/>
  <c r="M11463" i="2"/>
  <c r="L10240" i="2"/>
  <c r="N10239" i="2"/>
  <c r="M10239" i="2"/>
  <c r="L9016" i="2"/>
  <c r="N9015" i="2"/>
  <c r="M9015" i="2"/>
  <c r="L7793" i="2"/>
  <c r="N7792" i="2"/>
  <c r="M7792" i="2"/>
  <c r="L6568" i="2"/>
  <c r="N6567" i="2"/>
  <c r="M6567" i="2"/>
  <c r="L5344" i="2"/>
  <c r="N5343" i="2"/>
  <c r="M5343" i="2"/>
  <c r="L4120" i="2"/>
  <c r="N4119" i="2"/>
  <c r="L2896" i="2"/>
  <c r="N2895" i="2"/>
  <c r="L1672" i="2"/>
  <c r="M1672" i="2" s="1"/>
  <c r="N1671" i="2"/>
  <c r="L448" i="2"/>
  <c r="M448" i="2" s="1"/>
  <c r="N447" i="2"/>
  <c r="L449" i="2" l="1"/>
  <c r="M449" i="2" s="1"/>
  <c r="N448" i="2"/>
  <c r="L1673" i="2"/>
  <c r="M1673" i="2" s="1"/>
  <c r="N1672" i="2"/>
  <c r="L2897" i="2"/>
  <c r="N2896" i="2"/>
  <c r="M2896" i="2"/>
  <c r="L4121" i="2"/>
  <c r="N4120" i="2"/>
  <c r="M4120" i="2"/>
  <c r="L5345" i="2"/>
  <c r="N5344" i="2"/>
  <c r="M5344" i="2"/>
  <c r="L6569" i="2"/>
  <c r="N6568" i="2"/>
  <c r="M6568" i="2"/>
  <c r="L7794" i="2"/>
  <c r="N7793" i="2"/>
  <c r="M7793" i="2"/>
  <c r="L9017" i="2"/>
  <c r="N9016" i="2"/>
  <c r="M9016" i="2"/>
  <c r="L10241" i="2"/>
  <c r="N10240" i="2"/>
  <c r="M10240" i="2"/>
  <c r="L11465" i="2"/>
  <c r="N11464" i="2"/>
  <c r="M11464" i="2"/>
  <c r="L12689" i="2"/>
  <c r="N12688" i="2"/>
  <c r="M12688" i="2"/>
  <c r="L13913" i="2"/>
  <c r="N13912" i="2"/>
  <c r="M13912" i="2"/>
  <c r="L13914" i="2" l="1"/>
  <c r="N13913" i="2"/>
  <c r="M13913" i="2"/>
  <c r="L12690" i="2"/>
  <c r="N12689" i="2"/>
  <c r="M12689" i="2"/>
  <c r="L11466" i="2"/>
  <c r="N11465" i="2"/>
  <c r="M11465" i="2"/>
  <c r="L10242" i="2"/>
  <c r="N10241" i="2"/>
  <c r="M10241" i="2"/>
  <c r="L9018" i="2"/>
  <c r="N9017" i="2"/>
  <c r="M9017" i="2"/>
  <c r="L7795" i="2"/>
  <c r="N7794" i="2"/>
  <c r="M7794" i="2"/>
  <c r="L6570" i="2"/>
  <c r="N6569" i="2"/>
  <c r="M6569" i="2"/>
  <c r="L5346" i="2"/>
  <c r="N5345" i="2"/>
  <c r="M5345" i="2"/>
  <c r="L4122" i="2"/>
  <c r="N4121" i="2"/>
  <c r="M4121" i="2"/>
  <c r="L2898" i="2"/>
  <c r="M2898" i="2" s="1"/>
  <c r="N2897" i="2"/>
  <c r="M2897" i="2"/>
  <c r="L1674" i="2"/>
  <c r="M1674" i="2" s="1"/>
  <c r="N1673" i="2"/>
  <c r="L450" i="2"/>
  <c r="M450" i="2" s="1"/>
  <c r="N449" i="2"/>
  <c r="L451" i="2" l="1"/>
  <c r="M451" i="2" s="1"/>
  <c r="N450" i="2"/>
  <c r="L1675" i="2"/>
  <c r="M1675" i="2" s="1"/>
  <c r="N1674" i="2"/>
  <c r="L2899" i="2"/>
  <c r="N2898" i="2"/>
  <c r="L4123" i="2"/>
  <c r="N4122" i="2"/>
  <c r="M4122" i="2"/>
  <c r="L5347" i="2"/>
  <c r="N5346" i="2"/>
  <c r="M5346" i="2"/>
  <c r="L6571" i="2"/>
  <c r="N6570" i="2"/>
  <c r="M6570" i="2"/>
  <c r="L7796" i="2"/>
  <c r="N7795" i="2"/>
  <c r="M7795" i="2"/>
  <c r="L9019" i="2"/>
  <c r="N9018" i="2"/>
  <c r="M9018" i="2"/>
  <c r="L10243" i="2"/>
  <c r="N10242" i="2"/>
  <c r="M10242" i="2"/>
  <c r="L11467" i="2"/>
  <c r="N11466" i="2"/>
  <c r="M11466" i="2"/>
  <c r="L12691" i="2"/>
  <c r="N12690" i="2"/>
  <c r="M12690" i="2"/>
  <c r="L13915" i="2"/>
  <c r="N13914" i="2"/>
  <c r="M13914" i="2"/>
  <c r="L13916" i="2" l="1"/>
  <c r="N13915" i="2"/>
  <c r="M13915" i="2"/>
  <c r="L12692" i="2"/>
  <c r="N12691" i="2"/>
  <c r="M12691" i="2"/>
  <c r="L11468" i="2"/>
  <c r="N11467" i="2"/>
  <c r="M11467" i="2"/>
  <c r="L10244" i="2"/>
  <c r="N10243" i="2"/>
  <c r="M10243" i="2"/>
  <c r="L9020" i="2"/>
  <c r="N9019" i="2"/>
  <c r="M9019" i="2"/>
  <c r="L7797" i="2"/>
  <c r="N7796" i="2"/>
  <c r="M7796" i="2"/>
  <c r="L6572" i="2"/>
  <c r="N6571" i="2"/>
  <c r="M6571" i="2"/>
  <c r="L5348" i="2"/>
  <c r="N5347" i="2"/>
  <c r="M5347" i="2"/>
  <c r="L4124" i="2"/>
  <c r="N4123" i="2"/>
  <c r="M4123" i="2"/>
  <c r="L2900" i="2"/>
  <c r="N2899" i="2"/>
  <c r="M2899" i="2"/>
  <c r="L1676" i="2"/>
  <c r="M1676" i="2" s="1"/>
  <c r="N1675" i="2"/>
  <c r="L452" i="2"/>
  <c r="M452" i="2" s="1"/>
  <c r="N451" i="2"/>
  <c r="L453" i="2" l="1"/>
  <c r="M453" i="2" s="1"/>
  <c r="N452" i="2"/>
  <c r="L1677" i="2"/>
  <c r="M1677" i="2" s="1"/>
  <c r="N1676" i="2"/>
  <c r="L2901" i="2"/>
  <c r="N2900" i="2"/>
  <c r="M2900" i="2"/>
  <c r="L4125" i="2"/>
  <c r="N4124" i="2"/>
  <c r="M4124" i="2"/>
  <c r="L5349" i="2"/>
  <c r="N5348" i="2"/>
  <c r="M5348" i="2"/>
  <c r="L6573" i="2"/>
  <c r="N6572" i="2"/>
  <c r="M6572" i="2"/>
  <c r="L7798" i="2"/>
  <c r="N7797" i="2"/>
  <c r="M7797" i="2"/>
  <c r="L9021" i="2"/>
  <c r="N9020" i="2"/>
  <c r="M9020" i="2"/>
  <c r="L10245" i="2"/>
  <c r="N10244" i="2"/>
  <c r="M10244" i="2"/>
  <c r="L11469" i="2"/>
  <c r="N11468" i="2"/>
  <c r="M11468" i="2"/>
  <c r="L12693" i="2"/>
  <c r="N12692" i="2"/>
  <c r="M12692" i="2"/>
  <c r="L13917" i="2"/>
  <c r="N13916" i="2"/>
  <c r="M13916" i="2"/>
  <c r="L13918" i="2" l="1"/>
  <c r="N13917" i="2"/>
  <c r="M13917" i="2"/>
  <c r="L12694" i="2"/>
  <c r="N12693" i="2"/>
  <c r="M12693" i="2"/>
  <c r="L11470" i="2"/>
  <c r="N11469" i="2"/>
  <c r="M11469" i="2"/>
  <c r="L10246" i="2"/>
  <c r="N10245" i="2"/>
  <c r="M10245" i="2"/>
  <c r="L9022" i="2"/>
  <c r="N9021" i="2"/>
  <c r="M9021" i="2"/>
  <c r="L7799" i="2"/>
  <c r="N7798" i="2"/>
  <c r="M7798" i="2"/>
  <c r="L6574" i="2"/>
  <c r="N6573" i="2"/>
  <c r="M6573" i="2"/>
  <c r="L5350" i="2"/>
  <c r="N5349" i="2"/>
  <c r="M5349" i="2"/>
  <c r="L4126" i="2"/>
  <c r="N4125" i="2"/>
  <c r="M4125" i="2"/>
  <c r="L2902" i="2"/>
  <c r="N2901" i="2"/>
  <c r="M2901" i="2"/>
  <c r="L1678" i="2"/>
  <c r="M1678" i="2" s="1"/>
  <c r="N1677" i="2"/>
  <c r="L454" i="2"/>
  <c r="M454" i="2" s="1"/>
  <c r="N453" i="2"/>
  <c r="L455" i="2" l="1"/>
  <c r="M455" i="2" s="1"/>
  <c r="N454" i="2"/>
  <c r="L1679" i="2"/>
  <c r="M1679" i="2" s="1"/>
  <c r="N1678" i="2"/>
  <c r="L2903" i="2"/>
  <c r="M2903" i="2" s="1"/>
  <c r="N2902" i="2"/>
  <c r="M2902" i="2"/>
  <c r="L4127" i="2"/>
  <c r="M4127" i="2" s="1"/>
  <c r="N4126" i="2"/>
  <c r="M4126" i="2"/>
  <c r="L5351" i="2"/>
  <c r="N5350" i="2"/>
  <c r="M5350" i="2"/>
  <c r="L6575" i="2"/>
  <c r="N6574" i="2"/>
  <c r="M6574" i="2"/>
  <c r="L7800" i="2"/>
  <c r="N7799" i="2"/>
  <c r="M7799" i="2"/>
  <c r="L9023" i="2"/>
  <c r="N9022" i="2"/>
  <c r="M9022" i="2"/>
  <c r="L10247" i="2"/>
  <c r="N10246" i="2"/>
  <c r="M10246" i="2"/>
  <c r="L11471" i="2"/>
  <c r="N11470" i="2"/>
  <c r="M11470" i="2"/>
  <c r="L12695" i="2"/>
  <c r="N12694" i="2"/>
  <c r="M12694" i="2"/>
  <c r="L13919" i="2"/>
  <c r="N13918" i="2"/>
  <c r="M13918" i="2"/>
  <c r="L13920" i="2" l="1"/>
  <c r="N13919" i="2"/>
  <c r="M13919" i="2"/>
  <c r="L12696" i="2"/>
  <c r="N12695" i="2"/>
  <c r="M12695" i="2"/>
  <c r="L11472" i="2"/>
  <c r="N11471" i="2"/>
  <c r="M11471" i="2"/>
  <c r="L10248" i="2"/>
  <c r="N10247" i="2"/>
  <c r="M10247" i="2"/>
  <c r="L9024" i="2"/>
  <c r="N9023" i="2"/>
  <c r="M9023" i="2"/>
  <c r="L7801" i="2"/>
  <c r="N7800" i="2"/>
  <c r="M7800" i="2"/>
  <c r="L6576" i="2"/>
  <c r="N6575" i="2"/>
  <c r="M6575" i="2"/>
  <c r="L5352" i="2"/>
  <c r="N5351" i="2"/>
  <c r="M5351" i="2"/>
  <c r="L4128" i="2"/>
  <c r="N4127" i="2"/>
  <c r="L2904" i="2"/>
  <c r="N2903" i="2"/>
  <c r="L1680" i="2"/>
  <c r="M1680" i="2" s="1"/>
  <c r="N1679" i="2"/>
  <c r="L456" i="2"/>
  <c r="M456" i="2" s="1"/>
  <c r="N455" i="2"/>
  <c r="L457" i="2" l="1"/>
  <c r="M457" i="2" s="1"/>
  <c r="N456" i="2"/>
  <c r="L1681" i="2"/>
  <c r="M1681" i="2" s="1"/>
  <c r="N1680" i="2"/>
  <c r="L2905" i="2"/>
  <c r="N2904" i="2"/>
  <c r="M2904" i="2"/>
  <c r="L4129" i="2"/>
  <c r="N4128" i="2"/>
  <c r="M4128" i="2"/>
  <c r="L5353" i="2"/>
  <c r="N5352" i="2"/>
  <c r="M5352" i="2"/>
  <c r="L6577" i="2"/>
  <c r="N6576" i="2"/>
  <c r="M6576" i="2"/>
  <c r="L7802" i="2"/>
  <c r="N7801" i="2"/>
  <c r="M7801" i="2"/>
  <c r="L9025" i="2"/>
  <c r="N9024" i="2"/>
  <c r="M9024" i="2"/>
  <c r="L10249" i="2"/>
  <c r="N10248" i="2"/>
  <c r="M10248" i="2"/>
  <c r="L11473" i="2"/>
  <c r="N11472" i="2"/>
  <c r="M11472" i="2"/>
  <c r="L12697" i="2"/>
  <c r="N12696" i="2"/>
  <c r="M12696" i="2"/>
  <c r="L13921" i="2"/>
  <c r="N13920" i="2"/>
  <c r="M13920" i="2"/>
  <c r="L13922" i="2" l="1"/>
  <c r="N13921" i="2"/>
  <c r="M13921" i="2"/>
  <c r="L12698" i="2"/>
  <c r="N12697" i="2"/>
  <c r="M12697" i="2"/>
  <c r="L11474" i="2"/>
  <c r="N11473" i="2"/>
  <c r="M11473" i="2"/>
  <c r="L10250" i="2"/>
  <c r="N10249" i="2"/>
  <c r="M10249" i="2"/>
  <c r="L9026" i="2"/>
  <c r="N9025" i="2"/>
  <c r="M9025" i="2"/>
  <c r="L7803" i="2"/>
  <c r="N7802" i="2"/>
  <c r="M7802" i="2"/>
  <c r="L6578" i="2"/>
  <c r="N6577" i="2"/>
  <c r="M6577" i="2"/>
  <c r="L5354" i="2"/>
  <c r="N5353" i="2"/>
  <c r="M5353" i="2"/>
  <c r="L4130" i="2"/>
  <c r="N4129" i="2"/>
  <c r="M4129" i="2"/>
  <c r="L2906" i="2"/>
  <c r="M2906" i="2" s="1"/>
  <c r="N2905" i="2"/>
  <c r="M2905" i="2"/>
  <c r="L1682" i="2"/>
  <c r="M1682" i="2" s="1"/>
  <c r="N1681" i="2"/>
  <c r="L458" i="2"/>
  <c r="M458" i="2" s="1"/>
  <c r="N457" i="2"/>
  <c r="L459" i="2" l="1"/>
  <c r="M459" i="2" s="1"/>
  <c r="N458" i="2"/>
  <c r="L1683" i="2"/>
  <c r="M1683" i="2" s="1"/>
  <c r="N1682" i="2"/>
  <c r="L2907" i="2"/>
  <c r="N2906" i="2"/>
  <c r="L4131" i="2"/>
  <c r="N4130" i="2"/>
  <c r="M4130" i="2"/>
  <c r="L5355" i="2"/>
  <c r="N5354" i="2"/>
  <c r="M5354" i="2"/>
  <c r="L6579" i="2"/>
  <c r="N6578" i="2"/>
  <c r="M6578" i="2"/>
  <c r="L7804" i="2"/>
  <c r="N7803" i="2"/>
  <c r="M7803" i="2"/>
  <c r="L9027" i="2"/>
  <c r="N9026" i="2"/>
  <c r="M9026" i="2"/>
  <c r="L10251" i="2"/>
  <c r="N10250" i="2"/>
  <c r="M10250" i="2"/>
  <c r="L11475" i="2"/>
  <c r="N11474" i="2"/>
  <c r="M11474" i="2"/>
  <c r="L12699" i="2"/>
  <c r="N12698" i="2"/>
  <c r="M12698" i="2"/>
  <c r="L13923" i="2"/>
  <c r="N13922" i="2"/>
  <c r="M13922" i="2"/>
  <c r="L13924" i="2" l="1"/>
  <c r="N13923" i="2"/>
  <c r="M13923" i="2"/>
  <c r="L12700" i="2"/>
  <c r="N12699" i="2"/>
  <c r="M12699" i="2"/>
  <c r="L11476" i="2"/>
  <c r="N11475" i="2"/>
  <c r="M11475" i="2"/>
  <c r="L10252" i="2"/>
  <c r="N10251" i="2"/>
  <c r="M10251" i="2"/>
  <c r="L9028" i="2"/>
  <c r="N9027" i="2"/>
  <c r="M9027" i="2"/>
  <c r="L7805" i="2"/>
  <c r="N7804" i="2"/>
  <c r="M7804" i="2"/>
  <c r="L6580" i="2"/>
  <c r="N6579" i="2"/>
  <c r="M6579" i="2"/>
  <c r="L5356" i="2"/>
  <c r="N5355" i="2"/>
  <c r="M5355" i="2"/>
  <c r="L4132" i="2"/>
  <c r="N4131" i="2"/>
  <c r="M4131" i="2"/>
  <c r="L2908" i="2"/>
  <c r="N2907" i="2"/>
  <c r="M2907" i="2"/>
  <c r="L1684" i="2"/>
  <c r="M1684" i="2" s="1"/>
  <c r="N1683" i="2"/>
  <c r="L460" i="2"/>
  <c r="M460" i="2" s="1"/>
  <c r="N459" i="2"/>
  <c r="L461" i="2" l="1"/>
  <c r="M461" i="2" s="1"/>
  <c r="N460" i="2"/>
  <c r="L1685" i="2"/>
  <c r="M1685" i="2" s="1"/>
  <c r="N1684" i="2"/>
  <c r="L2909" i="2"/>
  <c r="N2908" i="2"/>
  <c r="M2908" i="2"/>
  <c r="L4133" i="2"/>
  <c r="N4132" i="2"/>
  <c r="M4132" i="2"/>
  <c r="L5357" i="2"/>
  <c r="N5356" i="2"/>
  <c r="M5356" i="2"/>
  <c r="L6581" i="2"/>
  <c r="N6580" i="2"/>
  <c r="M6580" i="2"/>
  <c r="L7806" i="2"/>
  <c r="N7805" i="2"/>
  <c r="M7805" i="2"/>
  <c r="L9029" i="2"/>
  <c r="N9028" i="2"/>
  <c r="M9028" i="2"/>
  <c r="L10253" i="2"/>
  <c r="N10252" i="2"/>
  <c r="M10252" i="2"/>
  <c r="L11477" i="2"/>
  <c r="N11476" i="2"/>
  <c r="M11476" i="2"/>
  <c r="L12701" i="2"/>
  <c r="N12700" i="2"/>
  <c r="M12700" i="2"/>
  <c r="L13925" i="2"/>
  <c r="N13924" i="2"/>
  <c r="M13924" i="2"/>
  <c r="L13926" i="2" l="1"/>
  <c r="N13925" i="2"/>
  <c r="M13925" i="2"/>
  <c r="L12702" i="2"/>
  <c r="N12701" i="2"/>
  <c r="M12701" i="2"/>
  <c r="L11478" i="2"/>
  <c r="N11477" i="2"/>
  <c r="M11477" i="2"/>
  <c r="L10254" i="2"/>
  <c r="N10253" i="2"/>
  <c r="M10253" i="2"/>
  <c r="L9030" i="2"/>
  <c r="N9029" i="2"/>
  <c r="M9029" i="2"/>
  <c r="L7807" i="2"/>
  <c r="N7806" i="2"/>
  <c r="M7806" i="2"/>
  <c r="L6582" i="2"/>
  <c r="N6581" i="2"/>
  <c r="M6581" i="2"/>
  <c r="L5358" i="2"/>
  <c r="N5357" i="2"/>
  <c r="M5357" i="2"/>
  <c r="L4134" i="2"/>
  <c r="N4133" i="2"/>
  <c r="M4133" i="2"/>
  <c r="L2910" i="2"/>
  <c r="N2909" i="2"/>
  <c r="M2909" i="2"/>
  <c r="L1686" i="2"/>
  <c r="M1686" i="2" s="1"/>
  <c r="N1685" i="2"/>
  <c r="L462" i="2"/>
  <c r="M462" i="2" s="1"/>
  <c r="N461" i="2"/>
  <c r="L463" i="2" l="1"/>
  <c r="M463" i="2" s="1"/>
  <c r="N462" i="2"/>
  <c r="L1687" i="2"/>
  <c r="M1687" i="2" s="1"/>
  <c r="N1686" i="2"/>
  <c r="L2911" i="2"/>
  <c r="M2911" i="2" s="1"/>
  <c r="N2910" i="2"/>
  <c r="M2910" i="2"/>
  <c r="L4135" i="2"/>
  <c r="M4135" i="2" s="1"/>
  <c r="N4134" i="2"/>
  <c r="M4134" i="2"/>
  <c r="L5359" i="2"/>
  <c r="N5358" i="2"/>
  <c r="M5358" i="2"/>
  <c r="L6583" i="2"/>
  <c r="N6582" i="2"/>
  <c r="M6582" i="2"/>
  <c r="L7808" i="2"/>
  <c r="N7807" i="2"/>
  <c r="M7807" i="2"/>
  <c r="L9031" i="2"/>
  <c r="N9030" i="2"/>
  <c r="M9030" i="2"/>
  <c r="L10255" i="2"/>
  <c r="N10254" i="2"/>
  <c r="M10254" i="2"/>
  <c r="L11479" i="2"/>
  <c r="N11478" i="2"/>
  <c r="M11478" i="2"/>
  <c r="L12703" i="2"/>
  <c r="N12702" i="2"/>
  <c r="M12702" i="2"/>
  <c r="L13927" i="2"/>
  <c r="N13926" i="2"/>
  <c r="M13926" i="2"/>
  <c r="L13928" i="2" l="1"/>
  <c r="N13927" i="2"/>
  <c r="M13927" i="2"/>
  <c r="L12704" i="2"/>
  <c r="N12703" i="2"/>
  <c r="M12703" i="2"/>
  <c r="L11480" i="2"/>
  <c r="N11479" i="2"/>
  <c r="M11479" i="2"/>
  <c r="L10256" i="2"/>
  <c r="N10255" i="2"/>
  <c r="M10255" i="2"/>
  <c r="L9032" i="2"/>
  <c r="N9031" i="2"/>
  <c r="M9031" i="2"/>
  <c r="L7809" i="2"/>
  <c r="N7808" i="2"/>
  <c r="M7808" i="2"/>
  <c r="L6584" i="2"/>
  <c r="N6583" i="2"/>
  <c r="M6583" i="2"/>
  <c r="L5360" i="2"/>
  <c r="N5359" i="2"/>
  <c r="M5359" i="2"/>
  <c r="L4136" i="2"/>
  <c r="N4135" i="2"/>
  <c r="L2912" i="2"/>
  <c r="N2911" i="2"/>
  <c r="L1688" i="2"/>
  <c r="M1688" i="2" s="1"/>
  <c r="N1687" i="2"/>
  <c r="L464" i="2"/>
  <c r="M464" i="2" s="1"/>
  <c r="N463" i="2"/>
  <c r="L465" i="2" l="1"/>
  <c r="M465" i="2" s="1"/>
  <c r="N464" i="2"/>
  <c r="L1689" i="2"/>
  <c r="M1689" i="2" s="1"/>
  <c r="N1688" i="2"/>
  <c r="L2913" i="2"/>
  <c r="N2912" i="2"/>
  <c r="M2912" i="2"/>
  <c r="L4137" i="2"/>
  <c r="N4136" i="2"/>
  <c r="M4136" i="2"/>
  <c r="L5361" i="2"/>
  <c r="N5360" i="2"/>
  <c r="M5360" i="2"/>
  <c r="L6585" i="2"/>
  <c r="N6584" i="2"/>
  <c r="M6584" i="2"/>
  <c r="L7810" i="2"/>
  <c r="N7809" i="2"/>
  <c r="M7809" i="2"/>
  <c r="L9033" i="2"/>
  <c r="N9032" i="2"/>
  <c r="M9032" i="2"/>
  <c r="L10257" i="2"/>
  <c r="N10256" i="2"/>
  <c r="M10256" i="2"/>
  <c r="L11481" i="2"/>
  <c r="N11480" i="2"/>
  <c r="M11480" i="2"/>
  <c r="L12705" i="2"/>
  <c r="N12704" i="2"/>
  <c r="M12704" i="2"/>
  <c r="L13929" i="2"/>
  <c r="N13928" i="2"/>
  <c r="M13928" i="2"/>
  <c r="L13930" i="2" l="1"/>
  <c r="N13929" i="2"/>
  <c r="M13929" i="2"/>
  <c r="L12706" i="2"/>
  <c r="N12705" i="2"/>
  <c r="M12705" i="2"/>
  <c r="L11482" i="2"/>
  <c r="N11481" i="2"/>
  <c r="M11481" i="2"/>
  <c r="L10258" i="2"/>
  <c r="N10257" i="2"/>
  <c r="M10257" i="2"/>
  <c r="L9034" i="2"/>
  <c r="N9033" i="2"/>
  <c r="M9033" i="2"/>
  <c r="L7811" i="2"/>
  <c r="N7810" i="2"/>
  <c r="M7810" i="2"/>
  <c r="L6586" i="2"/>
  <c r="N6585" i="2"/>
  <c r="M6585" i="2"/>
  <c r="L5362" i="2"/>
  <c r="N5361" i="2"/>
  <c r="M5361" i="2"/>
  <c r="L4138" i="2"/>
  <c r="N4137" i="2"/>
  <c r="M4137" i="2"/>
  <c r="L2914" i="2"/>
  <c r="M2914" i="2" s="1"/>
  <c r="N2913" i="2"/>
  <c r="M2913" i="2"/>
  <c r="L1690" i="2"/>
  <c r="M1690" i="2" s="1"/>
  <c r="N1689" i="2"/>
  <c r="L466" i="2"/>
  <c r="M466" i="2" s="1"/>
  <c r="N465" i="2"/>
  <c r="L467" i="2" l="1"/>
  <c r="M467" i="2" s="1"/>
  <c r="N466" i="2"/>
  <c r="L1691" i="2"/>
  <c r="M1691" i="2" s="1"/>
  <c r="N1690" i="2"/>
  <c r="L2915" i="2"/>
  <c r="N2914" i="2"/>
  <c r="L4139" i="2"/>
  <c r="N4138" i="2"/>
  <c r="M4138" i="2"/>
  <c r="L5363" i="2"/>
  <c r="N5362" i="2"/>
  <c r="M5362" i="2"/>
  <c r="L6587" i="2"/>
  <c r="N6586" i="2"/>
  <c r="M6586" i="2"/>
  <c r="L7812" i="2"/>
  <c r="N7811" i="2"/>
  <c r="M7811" i="2"/>
  <c r="L9035" i="2"/>
  <c r="N9034" i="2"/>
  <c r="M9034" i="2"/>
  <c r="L10259" i="2"/>
  <c r="N10258" i="2"/>
  <c r="M10258" i="2"/>
  <c r="L11483" i="2"/>
  <c r="N11482" i="2"/>
  <c r="M11482" i="2"/>
  <c r="L12707" i="2"/>
  <c r="N12706" i="2"/>
  <c r="M12706" i="2"/>
  <c r="L13931" i="2"/>
  <c r="N13930" i="2"/>
  <c r="M13930" i="2"/>
  <c r="L13932" i="2" l="1"/>
  <c r="N13931" i="2"/>
  <c r="M13931" i="2"/>
  <c r="L12708" i="2"/>
  <c r="N12707" i="2"/>
  <c r="M12707" i="2"/>
  <c r="L11484" i="2"/>
  <c r="N11483" i="2"/>
  <c r="M11483" i="2"/>
  <c r="L10260" i="2"/>
  <c r="N10259" i="2"/>
  <c r="M10259" i="2"/>
  <c r="L9036" i="2"/>
  <c r="N9035" i="2"/>
  <c r="M9035" i="2"/>
  <c r="L7813" i="2"/>
  <c r="N7812" i="2"/>
  <c r="M7812" i="2"/>
  <c r="L6588" i="2"/>
  <c r="N6587" i="2"/>
  <c r="M6587" i="2"/>
  <c r="L5364" i="2"/>
  <c r="N5363" i="2"/>
  <c r="M5363" i="2"/>
  <c r="L4140" i="2"/>
  <c r="N4139" i="2"/>
  <c r="M4139" i="2"/>
  <c r="L2916" i="2"/>
  <c r="N2915" i="2"/>
  <c r="M2915" i="2"/>
  <c r="L1692" i="2"/>
  <c r="M1692" i="2" s="1"/>
  <c r="N1691" i="2"/>
  <c r="L468" i="2"/>
  <c r="M468" i="2" s="1"/>
  <c r="N467" i="2"/>
  <c r="L469" i="2" l="1"/>
  <c r="M469" i="2" s="1"/>
  <c r="N468" i="2"/>
  <c r="L1693" i="2"/>
  <c r="M1693" i="2" s="1"/>
  <c r="N1692" i="2"/>
  <c r="L2917" i="2"/>
  <c r="N2916" i="2"/>
  <c r="M2916" i="2"/>
  <c r="L4141" i="2"/>
  <c r="N4140" i="2"/>
  <c r="M4140" i="2"/>
  <c r="L5365" i="2"/>
  <c r="N5364" i="2"/>
  <c r="M5364" i="2"/>
  <c r="L6589" i="2"/>
  <c r="N6588" i="2"/>
  <c r="M6588" i="2"/>
  <c r="L7814" i="2"/>
  <c r="N7813" i="2"/>
  <c r="M7813" i="2"/>
  <c r="L9037" i="2"/>
  <c r="N9036" i="2"/>
  <c r="M9036" i="2"/>
  <c r="L10261" i="2"/>
  <c r="N10260" i="2"/>
  <c r="M10260" i="2"/>
  <c r="L11485" i="2"/>
  <c r="N11484" i="2"/>
  <c r="M11484" i="2"/>
  <c r="L12709" i="2"/>
  <c r="N12708" i="2"/>
  <c r="M12708" i="2"/>
  <c r="L13933" i="2"/>
  <c r="N13932" i="2"/>
  <c r="M13932" i="2"/>
  <c r="L13934" i="2" l="1"/>
  <c r="N13933" i="2"/>
  <c r="M13933" i="2"/>
  <c r="L12710" i="2"/>
  <c r="N12709" i="2"/>
  <c r="M12709" i="2"/>
  <c r="L11486" i="2"/>
  <c r="N11485" i="2"/>
  <c r="M11485" i="2"/>
  <c r="L10262" i="2"/>
  <c r="N10261" i="2"/>
  <c r="M10261" i="2"/>
  <c r="L9038" i="2"/>
  <c r="N9037" i="2"/>
  <c r="M9037" i="2"/>
  <c r="L7815" i="2"/>
  <c r="N7814" i="2"/>
  <c r="M7814" i="2"/>
  <c r="L6590" i="2"/>
  <c r="N6589" i="2"/>
  <c r="M6589" i="2"/>
  <c r="L5366" i="2"/>
  <c r="N5365" i="2"/>
  <c r="M5365" i="2"/>
  <c r="L4142" i="2"/>
  <c r="N4141" i="2"/>
  <c r="M4141" i="2"/>
  <c r="L2918" i="2"/>
  <c r="N2917" i="2"/>
  <c r="M2917" i="2"/>
  <c r="L1694" i="2"/>
  <c r="M1694" i="2" s="1"/>
  <c r="N1693" i="2"/>
  <c r="L470" i="2"/>
  <c r="M470" i="2" s="1"/>
  <c r="N469" i="2"/>
  <c r="L471" i="2" l="1"/>
  <c r="M471" i="2" s="1"/>
  <c r="N470" i="2"/>
  <c r="L1695" i="2"/>
  <c r="M1695" i="2" s="1"/>
  <c r="N1694" i="2"/>
  <c r="L2919" i="2"/>
  <c r="M2919" i="2" s="1"/>
  <c r="N2918" i="2"/>
  <c r="M2918" i="2"/>
  <c r="L4143" i="2"/>
  <c r="M4143" i="2" s="1"/>
  <c r="N4142" i="2"/>
  <c r="M4142" i="2"/>
  <c r="L5367" i="2"/>
  <c r="N5366" i="2"/>
  <c r="M5366" i="2"/>
  <c r="L6591" i="2"/>
  <c r="N6590" i="2"/>
  <c r="M6590" i="2"/>
  <c r="L7816" i="2"/>
  <c r="N7815" i="2"/>
  <c r="M7815" i="2"/>
  <c r="L9039" i="2"/>
  <c r="N9038" i="2"/>
  <c r="M9038" i="2"/>
  <c r="L10263" i="2"/>
  <c r="N10262" i="2"/>
  <c r="M10262" i="2"/>
  <c r="L11487" i="2"/>
  <c r="N11486" i="2"/>
  <c r="M11486" i="2"/>
  <c r="L12711" i="2"/>
  <c r="N12710" i="2"/>
  <c r="M12710" i="2"/>
  <c r="L13935" i="2"/>
  <c r="N13934" i="2"/>
  <c r="M13934" i="2"/>
  <c r="L13936" i="2" l="1"/>
  <c r="N13935" i="2"/>
  <c r="M13935" i="2"/>
  <c r="L12712" i="2"/>
  <c r="N12711" i="2"/>
  <c r="M12711" i="2"/>
  <c r="L11488" i="2"/>
  <c r="N11487" i="2"/>
  <c r="M11487" i="2"/>
  <c r="L10264" i="2"/>
  <c r="N10263" i="2"/>
  <c r="M10263" i="2"/>
  <c r="L9040" i="2"/>
  <c r="N9039" i="2"/>
  <c r="M9039" i="2"/>
  <c r="L7817" i="2"/>
  <c r="N7816" i="2"/>
  <c r="M7816" i="2"/>
  <c r="L6592" i="2"/>
  <c r="N6591" i="2"/>
  <c r="M6591" i="2"/>
  <c r="L5368" i="2"/>
  <c r="N5367" i="2"/>
  <c r="M5367" i="2"/>
  <c r="L4144" i="2"/>
  <c r="N4143" i="2"/>
  <c r="L2920" i="2"/>
  <c r="N2919" i="2"/>
  <c r="L1696" i="2"/>
  <c r="M1696" i="2" s="1"/>
  <c r="N1695" i="2"/>
  <c r="L472" i="2"/>
  <c r="M472" i="2" s="1"/>
  <c r="N471" i="2"/>
  <c r="L473" i="2" l="1"/>
  <c r="M473" i="2" s="1"/>
  <c r="N472" i="2"/>
  <c r="L1697" i="2"/>
  <c r="M1697" i="2" s="1"/>
  <c r="N1696" i="2"/>
  <c r="L2921" i="2"/>
  <c r="N2920" i="2"/>
  <c r="M2920" i="2"/>
  <c r="L4145" i="2"/>
  <c r="N4144" i="2"/>
  <c r="M4144" i="2"/>
  <c r="L5369" i="2"/>
  <c r="N5368" i="2"/>
  <c r="M5368" i="2"/>
  <c r="L6593" i="2"/>
  <c r="N6592" i="2"/>
  <c r="M6592" i="2"/>
  <c r="L7818" i="2"/>
  <c r="N7817" i="2"/>
  <c r="M7817" i="2"/>
  <c r="L9041" i="2"/>
  <c r="N9040" i="2"/>
  <c r="M9040" i="2"/>
  <c r="L10265" i="2"/>
  <c r="N10264" i="2"/>
  <c r="M10264" i="2"/>
  <c r="L11489" i="2"/>
  <c r="N11488" i="2"/>
  <c r="M11488" i="2"/>
  <c r="L12713" i="2"/>
  <c r="N12712" i="2"/>
  <c r="M12712" i="2"/>
  <c r="L13937" i="2"/>
  <c r="N13936" i="2"/>
  <c r="M13936" i="2"/>
  <c r="L13938" i="2" l="1"/>
  <c r="N13937" i="2"/>
  <c r="M13937" i="2"/>
  <c r="L12714" i="2"/>
  <c r="N12713" i="2"/>
  <c r="M12713" i="2"/>
  <c r="L11490" i="2"/>
  <c r="N11489" i="2"/>
  <c r="M11489" i="2"/>
  <c r="L10266" i="2"/>
  <c r="N10265" i="2"/>
  <c r="M10265" i="2"/>
  <c r="L9042" i="2"/>
  <c r="N9041" i="2"/>
  <c r="M9041" i="2"/>
  <c r="L7819" i="2"/>
  <c r="N7818" i="2"/>
  <c r="M7818" i="2"/>
  <c r="L6594" i="2"/>
  <c r="N6593" i="2"/>
  <c r="M6593" i="2"/>
  <c r="L5370" i="2"/>
  <c r="N5369" i="2"/>
  <c r="M5369" i="2"/>
  <c r="L4146" i="2"/>
  <c r="N4145" i="2"/>
  <c r="M4145" i="2"/>
  <c r="L2922" i="2"/>
  <c r="M2922" i="2" s="1"/>
  <c r="N2921" i="2"/>
  <c r="M2921" i="2"/>
  <c r="L1698" i="2"/>
  <c r="M1698" i="2" s="1"/>
  <c r="N1697" i="2"/>
  <c r="L474" i="2"/>
  <c r="M474" i="2" s="1"/>
  <c r="N473" i="2"/>
  <c r="L475" i="2" l="1"/>
  <c r="M475" i="2" s="1"/>
  <c r="N474" i="2"/>
  <c r="L1699" i="2"/>
  <c r="M1699" i="2" s="1"/>
  <c r="N1698" i="2"/>
  <c r="L2923" i="2"/>
  <c r="N2922" i="2"/>
  <c r="L4147" i="2"/>
  <c r="N4146" i="2"/>
  <c r="M4146" i="2"/>
  <c r="L5371" i="2"/>
  <c r="N5370" i="2"/>
  <c r="M5370" i="2"/>
  <c r="L6595" i="2"/>
  <c r="N6594" i="2"/>
  <c r="M6594" i="2"/>
  <c r="L7820" i="2"/>
  <c r="N7819" i="2"/>
  <c r="M7819" i="2"/>
  <c r="L9043" i="2"/>
  <c r="N9042" i="2"/>
  <c r="M9042" i="2"/>
  <c r="L10267" i="2"/>
  <c r="N10266" i="2"/>
  <c r="M10266" i="2"/>
  <c r="L11491" i="2"/>
  <c r="N11490" i="2"/>
  <c r="M11490" i="2"/>
  <c r="L12715" i="2"/>
  <c r="N12714" i="2"/>
  <c r="M12714" i="2"/>
  <c r="L13939" i="2"/>
  <c r="N13938" i="2"/>
  <c r="M13938" i="2"/>
  <c r="L13940" i="2" l="1"/>
  <c r="N13939" i="2"/>
  <c r="M13939" i="2"/>
  <c r="L12716" i="2"/>
  <c r="N12715" i="2"/>
  <c r="M12715" i="2"/>
  <c r="L11492" i="2"/>
  <c r="N11491" i="2"/>
  <c r="M11491" i="2"/>
  <c r="L10268" i="2"/>
  <c r="N10267" i="2"/>
  <c r="M10267" i="2"/>
  <c r="L9044" i="2"/>
  <c r="N9043" i="2"/>
  <c r="M9043" i="2"/>
  <c r="L7821" i="2"/>
  <c r="N7820" i="2"/>
  <c r="M7820" i="2"/>
  <c r="L6596" i="2"/>
  <c r="N6595" i="2"/>
  <c r="M6595" i="2"/>
  <c r="L5372" i="2"/>
  <c r="N5371" i="2"/>
  <c r="M5371" i="2"/>
  <c r="L4148" i="2"/>
  <c r="N4147" i="2"/>
  <c r="M4147" i="2"/>
  <c r="L2924" i="2"/>
  <c r="N2923" i="2"/>
  <c r="M2923" i="2"/>
  <c r="L1700" i="2"/>
  <c r="M1700" i="2" s="1"/>
  <c r="N1699" i="2"/>
  <c r="L476" i="2"/>
  <c r="M476" i="2" s="1"/>
  <c r="N475" i="2"/>
  <c r="L477" i="2" l="1"/>
  <c r="M477" i="2" s="1"/>
  <c r="N476" i="2"/>
  <c r="L1701" i="2"/>
  <c r="M1701" i="2" s="1"/>
  <c r="N1700" i="2"/>
  <c r="L2925" i="2"/>
  <c r="N2924" i="2"/>
  <c r="M2924" i="2"/>
  <c r="L4149" i="2"/>
  <c r="N4148" i="2"/>
  <c r="M4148" i="2"/>
  <c r="L5373" i="2"/>
  <c r="N5372" i="2"/>
  <c r="M5372" i="2"/>
  <c r="L6597" i="2"/>
  <c r="N6596" i="2"/>
  <c r="M6596" i="2"/>
  <c r="L7822" i="2"/>
  <c r="N7821" i="2"/>
  <c r="M7821" i="2"/>
  <c r="L9045" i="2"/>
  <c r="N9044" i="2"/>
  <c r="M9044" i="2"/>
  <c r="L10269" i="2"/>
  <c r="N10268" i="2"/>
  <c r="M10268" i="2"/>
  <c r="L11493" i="2"/>
  <c r="N11492" i="2"/>
  <c r="M11492" i="2"/>
  <c r="L12717" i="2"/>
  <c r="N12716" i="2"/>
  <c r="M12716" i="2"/>
  <c r="L13941" i="2"/>
  <c r="N13940" i="2"/>
  <c r="M13940" i="2"/>
  <c r="L13942" i="2" l="1"/>
  <c r="N13941" i="2"/>
  <c r="M13941" i="2"/>
  <c r="L12718" i="2"/>
  <c r="N12717" i="2"/>
  <c r="M12717" i="2"/>
  <c r="L11494" i="2"/>
  <c r="N11493" i="2"/>
  <c r="M11493" i="2"/>
  <c r="L10270" i="2"/>
  <c r="N10269" i="2"/>
  <c r="M10269" i="2"/>
  <c r="L9046" i="2"/>
  <c r="N9045" i="2"/>
  <c r="M9045" i="2"/>
  <c r="L7823" i="2"/>
  <c r="N7822" i="2"/>
  <c r="M7822" i="2"/>
  <c r="L6598" i="2"/>
  <c r="N6597" i="2"/>
  <c r="M6597" i="2"/>
  <c r="L5374" i="2"/>
  <c r="N5373" i="2"/>
  <c r="M5373" i="2"/>
  <c r="L4150" i="2"/>
  <c r="N4149" i="2"/>
  <c r="M4149" i="2"/>
  <c r="L2926" i="2"/>
  <c r="N2925" i="2"/>
  <c r="M2925" i="2"/>
  <c r="L1702" i="2"/>
  <c r="M1702" i="2" s="1"/>
  <c r="N1701" i="2"/>
  <c r="L478" i="2"/>
  <c r="M478" i="2" s="1"/>
  <c r="N477" i="2"/>
  <c r="L479" i="2" l="1"/>
  <c r="M479" i="2" s="1"/>
  <c r="N478" i="2"/>
  <c r="L1703" i="2"/>
  <c r="M1703" i="2" s="1"/>
  <c r="N1702" i="2"/>
  <c r="L2927" i="2"/>
  <c r="M2927" i="2" s="1"/>
  <c r="N2926" i="2"/>
  <c r="M2926" i="2"/>
  <c r="L4151" i="2"/>
  <c r="M4151" i="2" s="1"/>
  <c r="N4150" i="2"/>
  <c r="M4150" i="2"/>
  <c r="L5375" i="2"/>
  <c r="N5374" i="2"/>
  <c r="M5374" i="2"/>
  <c r="L6599" i="2"/>
  <c r="N6598" i="2"/>
  <c r="M6598" i="2"/>
  <c r="L7824" i="2"/>
  <c r="N7823" i="2"/>
  <c r="M7823" i="2"/>
  <c r="L9047" i="2"/>
  <c r="N9046" i="2"/>
  <c r="M9046" i="2"/>
  <c r="L10271" i="2"/>
  <c r="N10270" i="2"/>
  <c r="M10270" i="2"/>
  <c r="L11495" i="2"/>
  <c r="N11494" i="2"/>
  <c r="M11494" i="2"/>
  <c r="L12719" i="2"/>
  <c r="N12718" i="2"/>
  <c r="M12718" i="2"/>
  <c r="L13943" i="2"/>
  <c r="N13942" i="2"/>
  <c r="M13942" i="2"/>
  <c r="L13944" i="2" l="1"/>
  <c r="N13943" i="2"/>
  <c r="M13943" i="2"/>
  <c r="L12720" i="2"/>
  <c r="N12719" i="2"/>
  <c r="M12719" i="2"/>
  <c r="L11496" i="2"/>
  <c r="N11495" i="2"/>
  <c r="M11495" i="2"/>
  <c r="L10272" i="2"/>
  <c r="N10271" i="2"/>
  <c r="M10271" i="2"/>
  <c r="L9048" i="2"/>
  <c r="N9047" i="2"/>
  <c r="M9047" i="2"/>
  <c r="L7825" i="2"/>
  <c r="N7824" i="2"/>
  <c r="M7824" i="2"/>
  <c r="L6600" i="2"/>
  <c r="N6599" i="2"/>
  <c r="M6599" i="2"/>
  <c r="L5376" i="2"/>
  <c r="N5375" i="2"/>
  <c r="M5375" i="2"/>
  <c r="L4152" i="2"/>
  <c r="N4151" i="2"/>
  <c r="L2928" i="2"/>
  <c r="N2927" i="2"/>
  <c r="L1704" i="2"/>
  <c r="M1704" i="2" s="1"/>
  <c r="N1703" i="2"/>
  <c r="L480" i="2"/>
  <c r="M480" i="2" s="1"/>
  <c r="N479" i="2"/>
  <c r="L481" i="2" l="1"/>
  <c r="M481" i="2" s="1"/>
  <c r="N480" i="2"/>
  <c r="L1705" i="2"/>
  <c r="M1705" i="2" s="1"/>
  <c r="N1704" i="2"/>
  <c r="L2929" i="2"/>
  <c r="N2928" i="2"/>
  <c r="M2928" i="2"/>
  <c r="L4153" i="2"/>
  <c r="N4152" i="2"/>
  <c r="M4152" i="2"/>
  <c r="L5377" i="2"/>
  <c r="N5376" i="2"/>
  <c r="M5376" i="2"/>
  <c r="L6601" i="2"/>
  <c r="N6600" i="2"/>
  <c r="M6600" i="2"/>
  <c r="L7826" i="2"/>
  <c r="N7825" i="2"/>
  <c r="M7825" i="2"/>
  <c r="L9049" i="2"/>
  <c r="N9048" i="2"/>
  <c r="M9048" i="2"/>
  <c r="L10273" i="2"/>
  <c r="N10272" i="2"/>
  <c r="M10272" i="2"/>
  <c r="L11497" i="2"/>
  <c r="N11496" i="2"/>
  <c r="M11496" i="2"/>
  <c r="L12721" i="2"/>
  <c r="N12720" i="2"/>
  <c r="M12720" i="2"/>
  <c r="L13945" i="2"/>
  <c r="N13944" i="2"/>
  <c r="M13944" i="2"/>
  <c r="L13946" i="2" l="1"/>
  <c r="N13945" i="2"/>
  <c r="M13945" i="2"/>
  <c r="L12722" i="2"/>
  <c r="N12721" i="2"/>
  <c r="M12721" i="2"/>
  <c r="L11498" i="2"/>
  <c r="N11497" i="2"/>
  <c r="M11497" i="2"/>
  <c r="L10274" i="2"/>
  <c r="N10273" i="2"/>
  <c r="M10273" i="2"/>
  <c r="L9050" i="2"/>
  <c r="N9049" i="2"/>
  <c r="M9049" i="2"/>
  <c r="L7827" i="2"/>
  <c r="N7826" i="2"/>
  <c r="M7826" i="2"/>
  <c r="L6602" i="2"/>
  <c r="N6601" i="2"/>
  <c r="M6601" i="2"/>
  <c r="L5378" i="2"/>
  <c r="N5377" i="2"/>
  <c r="M5377" i="2"/>
  <c r="L4154" i="2"/>
  <c r="N4153" i="2"/>
  <c r="M4153" i="2"/>
  <c r="L2930" i="2"/>
  <c r="M2930" i="2" s="1"/>
  <c r="N2929" i="2"/>
  <c r="M2929" i="2"/>
  <c r="L1706" i="2"/>
  <c r="M1706" i="2" s="1"/>
  <c r="N1705" i="2"/>
  <c r="L482" i="2"/>
  <c r="M482" i="2" s="1"/>
  <c r="N481" i="2"/>
  <c r="L483" i="2" l="1"/>
  <c r="M483" i="2" s="1"/>
  <c r="N482" i="2"/>
  <c r="L1707" i="2"/>
  <c r="M1707" i="2" s="1"/>
  <c r="N1706" i="2"/>
  <c r="L2931" i="2"/>
  <c r="N2930" i="2"/>
  <c r="L4155" i="2"/>
  <c r="N4154" i="2"/>
  <c r="M4154" i="2"/>
  <c r="L5379" i="2"/>
  <c r="N5378" i="2"/>
  <c r="M5378" i="2"/>
  <c r="L6603" i="2"/>
  <c r="N6602" i="2"/>
  <c r="M6602" i="2"/>
  <c r="L7828" i="2"/>
  <c r="N7827" i="2"/>
  <c r="M7827" i="2"/>
  <c r="L9051" i="2"/>
  <c r="N9050" i="2"/>
  <c r="M9050" i="2"/>
  <c r="L10275" i="2"/>
  <c r="N10274" i="2"/>
  <c r="M10274" i="2"/>
  <c r="L11499" i="2"/>
  <c r="N11498" i="2"/>
  <c r="M11498" i="2"/>
  <c r="L12723" i="2"/>
  <c r="N12722" i="2"/>
  <c r="M12722" i="2"/>
  <c r="L13947" i="2"/>
  <c r="N13946" i="2"/>
  <c r="M13946" i="2"/>
  <c r="L13948" i="2" l="1"/>
  <c r="N13947" i="2"/>
  <c r="M13947" i="2"/>
  <c r="L12724" i="2"/>
  <c r="N12723" i="2"/>
  <c r="M12723" i="2"/>
  <c r="L11500" i="2"/>
  <c r="N11499" i="2"/>
  <c r="M11499" i="2"/>
  <c r="L10276" i="2"/>
  <c r="N10275" i="2"/>
  <c r="M10275" i="2"/>
  <c r="L9052" i="2"/>
  <c r="N9051" i="2"/>
  <c r="M9051" i="2"/>
  <c r="L7829" i="2"/>
  <c r="N7828" i="2"/>
  <c r="M7828" i="2"/>
  <c r="L6604" i="2"/>
  <c r="N6603" i="2"/>
  <c r="M6603" i="2"/>
  <c r="L5380" i="2"/>
  <c r="N5379" i="2"/>
  <c r="M5379" i="2"/>
  <c r="L4156" i="2"/>
  <c r="N4155" i="2"/>
  <c r="M4155" i="2"/>
  <c r="L2932" i="2"/>
  <c r="N2931" i="2"/>
  <c r="M2931" i="2"/>
  <c r="L1708" i="2"/>
  <c r="M1708" i="2" s="1"/>
  <c r="N1707" i="2"/>
  <c r="L484" i="2"/>
  <c r="M484" i="2" s="1"/>
  <c r="N483" i="2"/>
  <c r="L485" i="2" l="1"/>
  <c r="M485" i="2" s="1"/>
  <c r="N484" i="2"/>
  <c r="L1709" i="2"/>
  <c r="M1709" i="2" s="1"/>
  <c r="N1708" i="2"/>
  <c r="L2933" i="2"/>
  <c r="N2932" i="2"/>
  <c r="M2932" i="2"/>
  <c r="L4157" i="2"/>
  <c r="N4156" i="2"/>
  <c r="M4156" i="2"/>
  <c r="L5381" i="2"/>
  <c r="N5380" i="2"/>
  <c r="M5380" i="2"/>
  <c r="L6605" i="2"/>
  <c r="N6604" i="2"/>
  <c r="M6604" i="2"/>
  <c r="L7830" i="2"/>
  <c r="N7829" i="2"/>
  <c r="M7829" i="2"/>
  <c r="L9053" i="2"/>
  <c r="N9052" i="2"/>
  <c r="M9052" i="2"/>
  <c r="L10277" i="2"/>
  <c r="N10276" i="2"/>
  <c r="M10276" i="2"/>
  <c r="L11501" i="2"/>
  <c r="N11500" i="2"/>
  <c r="M11500" i="2"/>
  <c r="L12725" i="2"/>
  <c r="N12724" i="2"/>
  <c r="M12724" i="2"/>
  <c r="L13949" i="2"/>
  <c r="N13948" i="2"/>
  <c r="M13948" i="2"/>
  <c r="L13950" i="2" l="1"/>
  <c r="N13949" i="2"/>
  <c r="M13949" i="2"/>
  <c r="L12726" i="2"/>
  <c r="N12725" i="2"/>
  <c r="M12725" i="2"/>
  <c r="L11502" i="2"/>
  <c r="N11501" i="2"/>
  <c r="M11501" i="2"/>
  <c r="L10278" i="2"/>
  <c r="N10277" i="2"/>
  <c r="M10277" i="2"/>
  <c r="L9054" i="2"/>
  <c r="N9053" i="2"/>
  <c r="M9053" i="2"/>
  <c r="L7831" i="2"/>
  <c r="N7830" i="2"/>
  <c r="M7830" i="2"/>
  <c r="L6606" i="2"/>
  <c r="N6605" i="2"/>
  <c r="M6605" i="2"/>
  <c r="L5382" i="2"/>
  <c r="N5381" i="2"/>
  <c r="M5381" i="2"/>
  <c r="L4158" i="2"/>
  <c r="N4157" i="2"/>
  <c r="M4157" i="2"/>
  <c r="L2934" i="2"/>
  <c r="N2933" i="2"/>
  <c r="M2933" i="2"/>
  <c r="L1710" i="2"/>
  <c r="M1710" i="2" s="1"/>
  <c r="N1709" i="2"/>
  <c r="L486" i="2"/>
  <c r="M486" i="2" s="1"/>
  <c r="N485" i="2"/>
  <c r="L487" i="2" l="1"/>
  <c r="M487" i="2" s="1"/>
  <c r="N486" i="2"/>
  <c r="L1711" i="2"/>
  <c r="M1711" i="2" s="1"/>
  <c r="N1710" i="2"/>
  <c r="L2935" i="2"/>
  <c r="M2935" i="2" s="1"/>
  <c r="N2934" i="2"/>
  <c r="M2934" i="2"/>
  <c r="L4159" i="2"/>
  <c r="M4159" i="2" s="1"/>
  <c r="N4158" i="2"/>
  <c r="M4158" i="2"/>
  <c r="L5383" i="2"/>
  <c r="N5382" i="2"/>
  <c r="M5382" i="2"/>
  <c r="L6607" i="2"/>
  <c r="N6606" i="2"/>
  <c r="M6606" i="2"/>
  <c r="L7832" i="2"/>
  <c r="N7831" i="2"/>
  <c r="M7831" i="2"/>
  <c r="L9055" i="2"/>
  <c r="N9054" i="2"/>
  <c r="M9054" i="2"/>
  <c r="L10279" i="2"/>
  <c r="N10278" i="2"/>
  <c r="M10278" i="2"/>
  <c r="L11503" i="2"/>
  <c r="N11502" i="2"/>
  <c r="M11502" i="2"/>
  <c r="L12727" i="2"/>
  <c r="N12726" i="2"/>
  <c r="M12726" i="2"/>
  <c r="L13951" i="2"/>
  <c r="N13950" i="2"/>
  <c r="M13950" i="2"/>
  <c r="L13952" i="2" l="1"/>
  <c r="N13951" i="2"/>
  <c r="M13951" i="2"/>
  <c r="L12728" i="2"/>
  <c r="N12727" i="2"/>
  <c r="M12727" i="2"/>
  <c r="L11504" i="2"/>
  <c r="N11503" i="2"/>
  <c r="M11503" i="2"/>
  <c r="L10280" i="2"/>
  <c r="N10279" i="2"/>
  <c r="M10279" i="2"/>
  <c r="L9056" i="2"/>
  <c r="N9055" i="2"/>
  <c r="M9055" i="2"/>
  <c r="L7833" i="2"/>
  <c r="N7832" i="2"/>
  <c r="M7832" i="2"/>
  <c r="L6608" i="2"/>
  <c r="N6607" i="2"/>
  <c r="M6607" i="2"/>
  <c r="L5384" i="2"/>
  <c r="N5383" i="2"/>
  <c r="M5383" i="2"/>
  <c r="L4160" i="2"/>
  <c r="N4159" i="2"/>
  <c r="L2936" i="2"/>
  <c r="N2935" i="2"/>
  <c r="L1712" i="2"/>
  <c r="M1712" i="2" s="1"/>
  <c r="N1711" i="2"/>
  <c r="L488" i="2"/>
  <c r="M488" i="2" s="1"/>
  <c r="N487" i="2"/>
  <c r="L489" i="2" l="1"/>
  <c r="M489" i="2" s="1"/>
  <c r="N488" i="2"/>
  <c r="L1713" i="2"/>
  <c r="M1713" i="2" s="1"/>
  <c r="N1712" i="2"/>
  <c r="L2937" i="2"/>
  <c r="N2936" i="2"/>
  <c r="M2936" i="2"/>
  <c r="L4161" i="2"/>
  <c r="N4160" i="2"/>
  <c r="M4160" i="2"/>
  <c r="L5385" i="2"/>
  <c r="N5384" i="2"/>
  <c r="M5384" i="2"/>
  <c r="L6609" i="2"/>
  <c r="N6608" i="2"/>
  <c r="M6608" i="2"/>
  <c r="L7834" i="2"/>
  <c r="N7833" i="2"/>
  <c r="M7833" i="2"/>
  <c r="L9057" i="2"/>
  <c r="N9056" i="2"/>
  <c r="M9056" i="2"/>
  <c r="L10281" i="2"/>
  <c r="N10280" i="2"/>
  <c r="M10280" i="2"/>
  <c r="L11505" i="2"/>
  <c r="N11504" i="2"/>
  <c r="M11504" i="2"/>
  <c r="L12729" i="2"/>
  <c r="N12728" i="2"/>
  <c r="M12728" i="2"/>
  <c r="L13953" i="2"/>
  <c r="N13952" i="2"/>
  <c r="M13952" i="2"/>
  <c r="L13954" i="2" l="1"/>
  <c r="N13953" i="2"/>
  <c r="M13953" i="2"/>
  <c r="L12730" i="2"/>
  <c r="N12729" i="2"/>
  <c r="M12729" i="2"/>
  <c r="L11506" i="2"/>
  <c r="N11505" i="2"/>
  <c r="M11505" i="2"/>
  <c r="L10282" i="2"/>
  <c r="N10281" i="2"/>
  <c r="M10281" i="2"/>
  <c r="L9058" i="2"/>
  <c r="N9057" i="2"/>
  <c r="M9057" i="2"/>
  <c r="L7835" i="2"/>
  <c r="N7834" i="2"/>
  <c r="M7834" i="2"/>
  <c r="L6610" i="2"/>
  <c r="N6609" i="2"/>
  <c r="M6609" i="2"/>
  <c r="L5386" i="2"/>
  <c r="N5385" i="2"/>
  <c r="M5385" i="2"/>
  <c r="L4162" i="2"/>
  <c r="N4161" i="2"/>
  <c r="M4161" i="2"/>
  <c r="L2938" i="2"/>
  <c r="M2938" i="2" s="1"/>
  <c r="N2937" i="2"/>
  <c r="M2937" i="2"/>
  <c r="L1714" i="2"/>
  <c r="M1714" i="2" s="1"/>
  <c r="N1713" i="2"/>
  <c r="L490" i="2"/>
  <c r="M490" i="2" s="1"/>
  <c r="N489" i="2"/>
  <c r="L491" i="2" l="1"/>
  <c r="M491" i="2" s="1"/>
  <c r="N490" i="2"/>
  <c r="L1715" i="2"/>
  <c r="M1715" i="2" s="1"/>
  <c r="N1714" i="2"/>
  <c r="L2939" i="2"/>
  <c r="N2938" i="2"/>
  <c r="L4163" i="2"/>
  <c r="N4162" i="2"/>
  <c r="M4162" i="2"/>
  <c r="L5387" i="2"/>
  <c r="N5386" i="2"/>
  <c r="M5386" i="2"/>
  <c r="L6611" i="2"/>
  <c r="N6610" i="2"/>
  <c r="M6610" i="2"/>
  <c r="L7836" i="2"/>
  <c r="N7835" i="2"/>
  <c r="M7835" i="2"/>
  <c r="L9059" i="2"/>
  <c r="N9058" i="2"/>
  <c r="M9058" i="2"/>
  <c r="L10283" i="2"/>
  <c r="N10282" i="2"/>
  <c r="M10282" i="2"/>
  <c r="L11507" i="2"/>
  <c r="N11506" i="2"/>
  <c r="M11506" i="2"/>
  <c r="L12731" i="2"/>
  <c r="N12730" i="2"/>
  <c r="M12730" i="2"/>
  <c r="L13955" i="2"/>
  <c r="N13954" i="2"/>
  <c r="M13954" i="2"/>
  <c r="L13956" i="2" l="1"/>
  <c r="N13955" i="2"/>
  <c r="M13955" i="2"/>
  <c r="L12732" i="2"/>
  <c r="N12731" i="2"/>
  <c r="M12731" i="2"/>
  <c r="L11508" i="2"/>
  <c r="N11507" i="2"/>
  <c r="M11507" i="2"/>
  <c r="L10284" i="2"/>
  <c r="N10283" i="2"/>
  <c r="M10283" i="2"/>
  <c r="L9060" i="2"/>
  <c r="N9059" i="2"/>
  <c r="M9059" i="2"/>
  <c r="L7837" i="2"/>
  <c r="N7836" i="2"/>
  <c r="M7836" i="2"/>
  <c r="L6612" i="2"/>
  <c r="N6611" i="2"/>
  <c r="M6611" i="2"/>
  <c r="L5388" i="2"/>
  <c r="N5387" i="2"/>
  <c r="M5387" i="2"/>
  <c r="L4164" i="2"/>
  <c r="N4163" i="2"/>
  <c r="M4163" i="2"/>
  <c r="L2940" i="2"/>
  <c r="N2939" i="2"/>
  <c r="M2939" i="2"/>
  <c r="L1716" i="2"/>
  <c r="M1716" i="2" s="1"/>
  <c r="N1715" i="2"/>
  <c r="L492" i="2"/>
  <c r="M492" i="2" s="1"/>
  <c r="N491" i="2"/>
  <c r="L493" i="2" l="1"/>
  <c r="M493" i="2" s="1"/>
  <c r="N492" i="2"/>
  <c r="L1717" i="2"/>
  <c r="M1717" i="2" s="1"/>
  <c r="N1716" i="2"/>
  <c r="L2941" i="2"/>
  <c r="N2940" i="2"/>
  <c r="M2940" i="2"/>
  <c r="L4165" i="2"/>
  <c r="N4164" i="2"/>
  <c r="M4164" i="2"/>
  <c r="L5389" i="2"/>
  <c r="N5388" i="2"/>
  <c r="M5388" i="2"/>
  <c r="L6613" i="2"/>
  <c r="N6612" i="2"/>
  <c r="M6612" i="2"/>
  <c r="L7838" i="2"/>
  <c r="N7837" i="2"/>
  <c r="M7837" i="2"/>
  <c r="L9061" i="2"/>
  <c r="N9060" i="2"/>
  <c r="M9060" i="2"/>
  <c r="L10285" i="2"/>
  <c r="N10284" i="2"/>
  <c r="M10284" i="2"/>
  <c r="L11509" i="2"/>
  <c r="N11508" i="2"/>
  <c r="M11508" i="2"/>
  <c r="L12733" i="2"/>
  <c r="N12732" i="2"/>
  <c r="M12732" i="2"/>
  <c r="L13957" i="2"/>
  <c r="N13956" i="2"/>
  <c r="M13956" i="2"/>
  <c r="L13958" i="2" l="1"/>
  <c r="N13957" i="2"/>
  <c r="M13957" i="2"/>
  <c r="L12734" i="2"/>
  <c r="N12733" i="2"/>
  <c r="M12733" i="2"/>
  <c r="L11510" i="2"/>
  <c r="N11509" i="2"/>
  <c r="M11509" i="2"/>
  <c r="L10286" i="2"/>
  <c r="N10285" i="2"/>
  <c r="M10285" i="2"/>
  <c r="L9062" i="2"/>
  <c r="N9061" i="2"/>
  <c r="M9061" i="2"/>
  <c r="L7839" i="2"/>
  <c r="N7838" i="2"/>
  <c r="M7838" i="2"/>
  <c r="L6614" i="2"/>
  <c r="N6613" i="2"/>
  <c r="M6613" i="2"/>
  <c r="L5390" i="2"/>
  <c r="N5389" i="2"/>
  <c r="M5389" i="2"/>
  <c r="L4166" i="2"/>
  <c r="N4165" i="2"/>
  <c r="M4165" i="2"/>
  <c r="L2942" i="2"/>
  <c r="N2941" i="2"/>
  <c r="M2941" i="2"/>
  <c r="L1718" i="2"/>
  <c r="M1718" i="2" s="1"/>
  <c r="N1717" i="2"/>
  <c r="L494" i="2"/>
  <c r="M494" i="2" s="1"/>
  <c r="N493" i="2"/>
  <c r="L495" i="2" l="1"/>
  <c r="M495" i="2" s="1"/>
  <c r="N494" i="2"/>
  <c r="L1719" i="2"/>
  <c r="M1719" i="2" s="1"/>
  <c r="N1718" i="2"/>
  <c r="L2943" i="2"/>
  <c r="M2943" i="2" s="1"/>
  <c r="N2942" i="2"/>
  <c r="M2942" i="2"/>
  <c r="L4167" i="2"/>
  <c r="M4167" i="2" s="1"/>
  <c r="N4166" i="2"/>
  <c r="M4166" i="2"/>
  <c r="L5391" i="2"/>
  <c r="N5390" i="2"/>
  <c r="M5390" i="2"/>
  <c r="L6615" i="2"/>
  <c r="N6614" i="2"/>
  <c r="M6614" i="2"/>
  <c r="L7840" i="2"/>
  <c r="N7839" i="2"/>
  <c r="M7839" i="2"/>
  <c r="L9063" i="2"/>
  <c r="N9062" i="2"/>
  <c r="M9062" i="2"/>
  <c r="L10287" i="2"/>
  <c r="N10286" i="2"/>
  <c r="M10286" i="2"/>
  <c r="L11511" i="2"/>
  <c r="N11510" i="2"/>
  <c r="M11510" i="2"/>
  <c r="L12735" i="2"/>
  <c r="N12734" i="2"/>
  <c r="M12734" i="2"/>
  <c r="L13959" i="2"/>
  <c r="N13958" i="2"/>
  <c r="M13958" i="2"/>
  <c r="L13960" i="2" l="1"/>
  <c r="N13959" i="2"/>
  <c r="M13959" i="2"/>
  <c r="L12736" i="2"/>
  <c r="N12735" i="2"/>
  <c r="M12735" i="2"/>
  <c r="L11512" i="2"/>
  <c r="N11511" i="2"/>
  <c r="M11511" i="2"/>
  <c r="L10288" i="2"/>
  <c r="N10287" i="2"/>
  <c r="M10287" i="2"/>
  <c r="L9064" i="2"/>
  <c r="N9063" i="2"/>
  <c r="M9063" i="2"/>
  <c r="L7841" i="2"/>
  <c r="N7840" i="2"/>
  <c r="M7840" i="2"/>
  <c r="L6616" i="2"/>
  <c r="N6615" i="2"/>
  <c r="M6615" i="2"/>
  <c r="L5392" i="2"/>
  <c r="N5391" i="2"/>
  <c r="M5391" i="2"/>
  <c r="L4168" i="2"/>
  <c r="N4167" i="2"/>
  <c r="L2944" i="2"/>
  <c r="N2943" i="2"/>
  <c r="L1720" i="2"/>
  <c r="M1720" i="2" s="1"/>
  <c r="N1719" i="2"/>
  <c r="L496" i="2"/>
  <c r="M496" i="2" s="1"/>
  <c r="N495" i="2"/>
  <c r="L497" i="2" l="1"/>
  <c r="M497" i="2" s="1"/>
  <c r="N496" i="2"/>
  <c r="L1721" i="2"/>
  <c r="M1721" i="2" s="1"/>
  <c r="N1720" i="2"/>
  <c r="L2945" i="2"/>
  <c r="N2944" i="2"/>
  <c r="M2944" i="2"/>
  <c r="L4169" i="2"/>
  <c r="N4168" i="2"/>
  <c r="M4168" i="2"/>
  <c r="L5393" i="2"/>
  <c r="N5392" i="2"/>
  <c r="M5392" i="2"/>
  <c r="L6617" i="2"/>
  <c r="N6616" i="2"/>
  <c r="M6616" i="2"/>
  <c r="L7842" i="2"/>
  <c r="N7841" i="2"/>
  <c r="M7841" i="2"/>
  <c r="L9065" i="2"/>
  <c r="N9064" i="2"/>
  <c r="M9064" i="2"/>
  <c r="L10289" i="2"/>
  <c r="N10288" i="2"/>
  <c r="M10288" i="2"/>
  <c r="L11513" i="2"/>
  <c r="N11512" i="2"/>
  <c r="M11512" i="2"/>
  <c r="L12737" i="2"/>
  <c r="N12736" i="2"/>
  <c r="M12736" i="2"/>
  <c r="L13961" i="2"/>
  <c r="N13960" i="2"/>
  <c r="M13960" i="2"/>
  <c r="L13962" i="2" l="1"/>
  <c r="N13961" i="2"/>
  <c r="M13961" i="2"/>
  <c r="L12738" i="2"/>
  <c r="N12737" i="2"/>
  <c r="M12737" i="2"/>
  <c r="L11514" i="2"/>
  <c r="N11513" i="2"/>
  <c r="M11513" i="2"/>
  <c r="L10290" i="2"/>
  <c r="N10289" i="2"/>
  <c r="M10289" i="2"/>
  <c r="L9066" i="2"/>
  <c r="N9065" i="2"/>
  <c r="M9065" i="2"/>
  <c r="L7843" i="2"/>
  <c r="N7842" i="2"/>
  <c r="M7842" i="2"/>
  <c r="L6618" i="2"/>
  <c r="N6617" i="2"/>
  <c r="M6617" i="2"/>
  <c r="L5394" i="2"/>
  <c r="N5393" i="2"/>
  <c r="M5393" i="2"/>
  <c r="L4170" i="2"/>
  <c r="N4169" i="2"/>
  <c r="M4169" i="2"/>
  <c r="L2946" i="2"/>
  <c r="M2946" i="2" s="1"/>
  <c r="N2945" i="2"/>
  <c r="M2945" i="2"/>
  <c r="L1722" i="2"/>
  <c r="M1722" i="2" s="1"/>
  <c r="N1721" i="2"/>
  <c r="L498" i="2"/>
  <c r="M498" i="2" s="1"/>
  <c r="N497" i="2"/>
  <c r="L499" i="2" l="1"/>
  <c r="M499" i="2" s="1"/>
  <c r="N498" i="2"/>
  <c r="L1723" i="2"/>
  <c r="M1723" i="2" s="1"/>
  <c r="N1722" i="2"/>
  <c r="L2947" i="2"/>
  <c r="N2946" i="2"/>
  <c r="L4171" i="2"/>
  <c r="N4170" i="2"/>
  <c r="M4170" i="2"/>
  <c r="L5395" i="2"/>
  <c r="N5394" i="2"/>
  <c r="M5394" i="2"/>
  <c r="L6619" i="2"/>
  <c r="N6618" i="2"/>
  <c r="M6618" i="2"/>
  <c r="L7844" i="2"/>
  <c r="N7843" i="2"/>
  <c r="M7843" i="2"/>
  <c r="L9067" i="2"/>
  <c r="N9066" i="2"/>
  <c r="M9066" i="2"/>
  <c r="L10291" i="2"/>
  <c r="N10290" i="2"/>
  <c r="M10290" i="2"/>
  <c r="L11515" i="2"/>
  <c r="N11514" i="2"/>
  <c r="M11514" i="2"/>
  <c r="L12739" i="2"/>
  <c r="N12738" i="2"/>
  <c r="M12738" i="2"/>
  <c r="L13963" i="2"/>
  <c r="N13962" i="2"/>
  <c r="M13962" i="2"/>
  <c r="L13964" i="2" l="1"/>
  <c r="N13963" i="2"/>
  <c r="M13963" i="2"/>
  <c r="L12740" i="2"/>
  <c r="N12739" i="2"/>
  <c r="M12739" i="2"/>
  <c r="L11516" i="2"/>
  <c r="N11515" i="2"/>
  <c r="M11515" i="2"/>
  <c r="L10292" i="2"/>
  <c r="N10291" i="2"/>
  <c r="M10291" i="2"/>
  <c r="L9068" i="2"/>
  <c r="N9067" i="2"/>
  <c r="M9067" i="2"/>
  <c r="L7845" i="2"/>
  <c r="N7844" i="2"/>
  <c r="M7844" i="2"/>
  <c r="L6620" i="2"/>
  <c r="N6619" i="2"/>
  <c r="M6619" i="2"/>
  <c r="L5396" i="2"/>
  <c r="N5395" i="2"/>
  <c r="M5395" i="2"/>
  <c r="L4172" i="2"/>
  <c r="N4171" i="2"/>
  <c r="M4171" i="2"/>
  <c r="L2948" i="2"/>
  <c r="N2947" i="2"/>
  <c r="M2947" i="2"/>
  <c r="L1724" i="2"/>
  <c r="M1724" i="2" s="1"/>
  <c r="N1723" i="2"/>
  <c r="L500" i="2"/>
  <c r="M500" i="2" s="1"/>
  <c r="N499" i="2"/>
  <c r="L501" i="2" l="1"/>
  <c r="M501" i="2" s="1"/>
  <c r="N500" i="2"/>
  <c r="L1725" i="2"/>
  <c r="M1725" i="2" s="1"/>
  <c r="N1724" i="2"/>
  <c r="L2949" i="2"/>
  <c r="N2948" i="2"/>
  <c r="M2948" i="2"/>
  <c r="L4173" i="2"/>
  <c r="N4172" i="2"/>
  <c r="M4172" i="2"/>
  <c r="L5397" i="2"/>
  <c r="N5396" i="2"/>
  <c r="M5396" i="2"/>
  <c r="L6621" i="2"/>
  <c r="N6620" i="2"/>
  <c r="M6620" i="2"/>
  <c r="L7846" i="2"/>
  <c r="N7845" i="2"/>
  <c r="M7845" i="2"/>
  <c r="L9069" i="2"/>
  <c r="N9068" i="2"/>
  <c r="M9068" i="2"/>
  <c r="L10293" i="2"/>
  <c r="N10292" i="2"/>
  <c r="M10292" i="2"/>
  <c r="L11517" i="2"/>
  <c r="N11516" i="2"/>
  <c r="M11516" i="2"/>
  <c r="L12741" i="2"/>
  <c r="N12740" i="2"/>
  <c r="M12740" i="2"/>
  <c r="L13965" i="2"/>
  <c r="N13964" i="2"/>
  <c r="M13964" i="2"/>
  <c r="L13966" i="2" l="1"/>
  <c r="N13965" i="2"/>
  <c r="M13965" i="2"/>
  <c r="L12742" i="2"/>
  <c r="N12741" i="2"/>
  <c r="M12741" i="2"/>
  <c r="L11518" i="2"/>
  <c r="N11517" i="2"/>
  <c r="M11517" i="2"/>
  <c r="L10294" i="2"/>
  <c r="N10293" i="2"/>
  <c r="M10293" i="2"/>
  <c r="L9070" i="2"/>
  <c r="N9069" i="2"/>
  <c r="M9069" i="2"/>
  <c r="L7847" i="2"/>
  <c r="N7846" i="2"/>
  <c r="M7846" i="2"/>
  <c r="L6622" i="2"/>
  <c r="N6621" i="2"/>
  <c r="M6621" i="2"/>
  <c r="L5398" i="2"/>
  <c r="N5397" i="2"/>
  <c r="M5397" i="2"/>
  <c r="L4174" i="2"/>
  <c r="N4173" i="2"/>
  <c r="M4173" i="2"/>
  <c r="L2950" i="2"/>
  <c r="N2949" i="2"/>
  <c r="M2949" i="2"/>
  <c r="L1726" i="2"/>
  <c r="M1726" i="2" s="1"/>
  <c r="N1725" i="2"/>
  <c r="L502" i="2"/>
  <c r="M502" i="2" s="1"/>
  <c r="N501" i="2"/>
  <c r="L503" i="2" l="1"/>
  <c r="M503" i="2" s="1"/>
  <c r="N502" i="2"/>
  <c r="L1727" i="2"/>
  <c r="M1727" i="2" s="1"/>
  <c r="N1726" i="2"/>
  <c r="L2951" i="2"/>
  <c r="M2951" i="2" s="1"/>
  <c r="N2950" i="2"/>
  <c r="M2950" i="2"/>
  <c r="L4175" i="2"/>
  <c r="M4175" i="2" s="1"/>
  <c r="N4174" i="2"/>
  <c r="M4174" i="2"/>
  <c r="L5399" i="2"/>
  <c r="N5398" i="2"/>
  <c r="M5398" i="2"/>
  <c r="L6623" i="2"/>
  <c r="N6622" i="2"/>
  <c r="M6622" i="2"/>
  <c r="L7848" i="2"/>
  <c r="N7847" i="2"/>
  <c r="M7847" i="2"/>
  <c r="L9071" i="2"/>
  <c r="N9070" i="2"/>
  <c r="M9070" i="2"/>
  <c r="L10295" i="2"/>
  <c r="N10294" i="2"/>
  <c r="M10294" i="2"/>
  <c r="L11519" i="2"/>
  <c r="N11518" i="2"/>
  <c r="M11518" i="2"/>
  <c r="L12743" i="2"/>
  <c r="N12742" i="2"/>
  <c r="M12742" i="2"/>
  <c r="L13967" i="2"/>
  <c r="N13966" i="2"/>
  <c r="M13966" i="2"/>
  <c r="L13968" i="2" l="1"/>
  <c r="N13967" i="2"/>
  <c r="M13967" i="2"/>
  <c r="L12744" i="2"/>
  <c r="N12743" i="2"/>
  <c r="M12743" i="2"/>
  <c r="L11520" i="2"/>
  <c r="N11519" i="2"/>
  <c r="M11519" i="2"/>
  <c r="L10296" i="2"/>
  <c r="N10295" i="2"/>
  <c r="M10295" i="2"/>
  <c r="L9072" i="2"/>
  <c r="N9071" i="2"/>
  <c r="M9071" i="2"/>
  <c r="L7849" i="2"/>
  <c r="N7848" i="2"/>
  <c r="M7848" i="2"/>
  <c r="L6624" i="2"/>
  <c r="N6623" i="2"/>
  <c r="M6623" i="2"/>
  <c r="L5400" i="2"/>
  <c r="N5399" i="2"/>
  <c r="M5399" i="2"/>
  <c r="L4176" i="2"/>
  <c r="N4175" i="2"/>
  <c r="L2952" i="2"/>
  <c r="N2951" i="2"/>
  <c r="L1728" i="2"/>
  <c r="M1728" i="2" s="1"/>
  <c r="N1727" i="2"/>
  <c r="L504" i="2"/>
  <c r="M504" i="2" s="1"/>
  <c r="N503" i="2"/>
  <c r="L505" i="2" l="1"/>
  <c r="M505" i="2" s="1"/>
  <c r="N504" i="2"/>
  <c r="L1729" i="2"/>
  <c r="M1729" i="2" s="1"/>
  <c r="N1728" i="2"/>
  <c r="L2953" i="2"/>
  <c r="N2952" i="2"/>
  <c r="M2952" i="2"/>
  <c r="L4177" i="2"/>
  <c r="N4176" i="2"/>
  <c r="M4176" i="2"/>
  <c r="L5401" i="2"/>
  <c r="N5400" i="2"/>
  <c r="M5400" i="2"/>
  <c r="L6625" i="2"/>
  <c r="N6624" i="2"/>
  <c r="M6624" i="2"/>
  <c r="L7850" i="2"/>
  <c r="N7849" i="2"/>
  <c r="M7849" i="2"/>
  <c r="L9073" i="2"/>
  <c r="N9072" i="2"/>
  <c r="M9072" i="2"/>
  <c r="L10297" i="2"/>
  <c r="N10296" i="2"/>
  <c r="M10296" i="2"/>
  <c r="L11521" i="2"/>
  <c r="N11520" i="2"/>
  <c r="M11520" i="2"/>
  <c r="L12745" i="2"/>
  <c r="N12744" i="2"/>
  <c r="M12744" i="2"/>
  <c r="L13969" i="2"/>
  <c r="N13968" i="2"/>
  <c r="M13968" i="2"/>
  <c r="L13970" i="2" l="1"/>
  <c r="N13969" i="2"/>
  <c r="M13969" i="2"/>
  <c r="L12746" i="2"/>
  <c r="N12745" i="2"/>
  <c r="M12745" i="2"/>
  <c r="L11522" i="2"/>
  <c r="N11521" i="2"/>
  <c r="M11521" i="2"/>
  <c r="L10298" i="2"/>
  <c r="N10297" i="2"/>
  <c r="M10297" i="2"/>
  <c r="L9074" i="2"/>
  <c r="N9073" i="2"/>
  <c r="M9073" i="2"/>
  <c r="L7851" i="2"/>
  <c r="N7850" i="2"/>
  <c r="M7850" i="2"/>
  <c r="L6626" i="2"/>
  <c r="N6625" i="2"/>
  <c r="M6625" i="2"/>
  <c r="L5402" i="2"/>
  <c r="N5401" i="2"/>
  <c r="M5401" i="2"/>
  <c r="L4178" i="2"/>
  <c r="N4177" i="2"/>
  <c r="M4177" i="2"/>
  <c r="L2954" i="2"/>
  <c r="M2954" i="2" s="1"/>
  <c r="N2953" i="2"/>
  <c r="M2953" i="2"/>
  <c r="L1730" i="2"/>
  <c r="M1730" i="2" s="1"/>
  <c r="N1729" i="2"/>
  <c r="L506" i="2"/>
  <c r="M506" i="2" s="1"/>
  <c r="N505" i="2"/>
  <c r="L507" i="2" l="1"/>
  <c r="M507" i="2" s="1"/>
  <c r="N506" i="2"/>
  <c r="L1731" i="2"/>
  <c r="M1731" i="2" s="1"/>
  <c r="N1730" i="2"/>
  <c r="L2955" i="2"/>
  <c r="N2954" i="2"/>
  <c r="L4179" i="2"/>
  <c r="N4178" i="2"/>
  <c r="M4178" i="2"/>
  <c r="L5403" i="2"/>
  <c r="N5402" i="2"/>
  <c r="M5402" i="2"/>
  <c r="L6627" i="2"/>
  <c r="N6626" i="2"/>
  <c r="M6626" i="2"/>
  <c r="L7852" i="2"/>
  <c r="N7851" i="2"/>
  <c r="M7851" i="2"/>
  <c r="L9075" i="2"/>
  <c r="N9074" i="2"/>
  <c r="M9074" i="2"/>
  <c r="L10299" i="2"/>
  <c r="N10298" i="2"/>
  <c r="M10298" i="2"/>
  <c r="L11523" i="2"/>
  <c r="N11522" i="2"/>
  <c r="M11522" i="2"/>
  <c r="L12747" i="2"/>
  <c r="N12746" i="2"/>
  <c r="M12746" i="2"/>
  <c r="L13971" i="2"/>
  <c r="N13970" i="2"/>
  <c r="M13970" i="2"/>
  <c r="L13972" i="2" l="1"/>
  <c r="N13971" i="2"/>
  <c r="M13971" i="2"/>
  <c r="L12748" i="2"/>
  <c r="N12747" i="2"/>
  <c r="M12747" i="2"/>
  <c r="L11524" i="2"/>
  <c r="N11523" i="2"/>
  <c r="M11523" i="2"/>
  <c r="L10300" i="2"/>
  <c r="N10299" i="2"/>
  <c r="M10299" i="2"/>
  <c r="L9076" i="2"/>
  <c r="N9075" i="2"/>
  <c r="M9075" i="2"/>
  <c r="L7853" i="2"/>
  <c r="N7852" i="2"/>
  <c r="M7852" i="2"/>
  <c r="L6628" i="2"/>
  <c r="N6627" i="2"/>
  <c r="M6627" i="2"/>
  <c r="L5404" i="2"/>
  <c r="N5403" i="2"/>
  <c r="M5403" i="2"/>
  <c r="L4180" i="2"/>
  <c r="N4179" i="2"/>
  <c r="M4179" i="2"/>
  <c r="L2956" i="2"/>
  <c r="N2955" i="2"/>
  <c r="M2955" i="2"/>
  <c r="L1732" i="2"/>
  <c r="M1732" i="2" s="1"/>
  <c r="N1731" i="2"/>
  <c r="L508" i="2"/>
  <c r="M508" i="2" s="1"/>
  <c r="N507" i="2"/>
  <c r="L509" i="2" l="1"/>
  <c r="M509" i="2" s="1"/>
  <c r="N508" i="2"/>
  <c r="L1733" i="2"/>
  <c r="M1733" i="2" s="1"/>
  <c r="N1732" i="2"/>
  <c r="L2957" i="2"/>
  <c r="N2956" i="2"/>
  <c r="M2956" i="2"/>
  <c r="L4181" i="2"/>
  <c r="N4180" i="2"/>
  <c r="M4180" i="2"/>
  <c r="L5405" i="2"/>
  <c r="N5404" i="2"/>
  <c r="M5404" i="2"/>
  <c r="L6629" i="2"/>
  <c r="N6628" i="2"/>
  <c r="M6628" i="2"/>
  <c r="L7854" i="2"/>
  <c r="N7853" i="2"/>
  <c r="M7853" i="2"/>
  <c r="L9077" i="2"/>
  <c r="N9076" i="2"/>
  <c r="M9076" i="2"/>
  <c r="L10301" i="2"/>
  <c r="N10300" i="2"/>
  <c r="M10300" i="2"/>
  <c r="L11525" i="2"/>
  <c r="N11524" i="2"/>
  <c r="M11524" i="2"/>
  <c r="L12749" i="2"/>
  <c r="N12748" i="2"/>
  <c r="M12748" i="2"/>
  <c r="L13973" i="2"/>
  <c r="N13972" i="2"/>
  <c r="M13972" i="2"/>
  <c r="L13974" i="2" l="1"/>
  <c r="N13973" i="2"/>
  <c r="M13973" i="2"/>
  <c r="L12750" i="2"/>
  <c r="N12749" i="2"/>
  <c r="M12749" i="2"/>
  <c r="L11526" i="2"/>
  <c r="N11525" i="2"/>
  <c r="M11525" i="2"/>
  <c r="L10302" i="2"/>
  <c r="N10301" i="2"/>
  <c r="M10301" i="2"/>
  <c r="L9078" i="2"/>
  <c r="N9077" i="2"/>
  <c r="M9077" i="2"/>
  <c r="L7855" i="2"/>
  <c r="N7854" i="2"/>
  <c r="M7854" i="2"/>
  <c r="L6630" i="2"/>
  <c r="N6629" i="2"/>
  <c r="M6629" i="2"/>
  <c r="L5406" i="2"/>
  <c r="N5405" i="2"/>
  <c r="M5405" i="2"/>
  <c r="L4182" i="2"/>
  <c r="N4181" i="2"/>
  <c r="M4181" i="2"/>
  <c r="L2958" i="2"/>
  <c r="N2957" i="2"/>
  <c r="M2957" i="2"/>
  <c r="L1734" i="2"/>
  <c r="M1734" i="2" s="1"/>
  <c r="N1733" i="2"/>
  <c r="L510" i="2"/>
  <c r="M510" i="2" s="1"/>
  <c r="N509" i="2"/>
  <c r="L511" i="2" l="1"/>
  <c r="M511" i="2" s="1"/>
  <c r="N510" i="2"/>
  <c r="L1735" i="2"/>
  <c r="M1735" i="2" s="1"/>
  <c r="N1734" i="2"/>
  <c r="L2959" i="2"/>
  <c r="M2959" i="2" s="1"/>
  <c r="N2958" i="2"/>
  <c r="M2958" i="2"/>
  <c r="L4183" i="2"/>
  <c r="M4183" i="2" s="1"/>
  <c r="N4182" i="2"/>
  <c r="M4182" i="2"/>
  <c r="L5407" i="2"/>
  <c r="N5406" i="2"/>
  <c r="M5406" i="2"/>
  <c r="L6631" i="2"/>
  <c r="N6630" i="2"/>
  <c r="M6630" i="2"/>
  <c r="L7856" i="2"/>
  <c r="N7855" i="2"/>
  <c r="M7855" i="2"/>
  <c r="L9079" i="2"/>
  <c r="N9078" i="2"/>
  <c r="M9078" i="2"/>
  <c r="L10303" i="2"/>
  <c r="N10302" i="2"/>
  <c r="M10302" i="2"/>
  <c r="L11527" i="2"/>
  <c r="N11526" i="2"/>
  <c r="M11526" i="2"/>
  <c r="L12751" i="2"/>
  <c r="N12750" i="2"/>
  <c r="M12750" i="2"/>
  <c r="L13975" i="2"/>
  <c r="N13974" i="2"/>
  <c r="M13974" i="2"/>
  <c r="L13976" i="2" l="1"/>
  <c r="N13975" i="2"/>
  <c r="M13975" i="2"/>
  <c r="L12752" i="2"/>
  <c r="N12751" i="2"/>
  <c r="M12751" i="2"/>
  <c r="L11528" i="2"/>
  <c r="N11527" i="2"/>
  <c r="M11527" i="2"/>
  <c r="L10304" i="2"/>
  <c r="N10303" i="2"/>
  <c r="M10303" i="2"/>
  <c r="L9080" i="2"/>
  <c r="N9079" i="2"/>
  <c r="M9079" i="2"/>
  <c r="L7857" i="2"/>
  <c r="N7856" i="2"/>
  <c r="M7856" i="2"/>
  <c r="L6632" i="2"/>
  <c r="N6631" i="2"/>
  <c r="M6631" i="2"/>
  <c r="L5408" i="2"/>
  <c r="N5407" i="2"/>
  <c r="M5407" i="2"/>
  <c r="L4184" i="2"/>
  <c r="N4183" i="2"/>
  <c r="L2960" i="2"/>
  <c r="N2959" i="2"/>
  <c r="L1736" i="2"/>
  <c r="M1736" i="2" s="1"/>
  <c r="N1735" i="2"/>
  <c r="L512" i="2"/>
  <c r="M512" i="2" s="1"/>
  <c r="N511" i="2"/>
  <c r="L513" i="2" l="1"/>
  <c r="M513" i="2" s="1"/>
  <c r="N512" i="2"/>
  <c r="L1737" i="2"/>
  <c r="M1737" i="2" s="1"/>
  <c r="N1736" i="2"/>
  <c r="L2961" i="2"/>
  <c r="N2960" i="2"/>
  <c r="M2960" i="2"/>
  <c r="L4185" i="2"/>
  <c r="N4184" i="2"/>
  <c r="M4184" i="2"/>
  <c r="L5409" i="2"/>
  <c r="N5408" i="2"/>
  <c r="M5408" i="2"/>
  <c r="L6633" i="2"/>
  <c r="N6632" i="2"/>
  <c r="M6632" i="2"/>
  <c r="L7858" i="2"/>
  <c r="N7857" i="2"/>
  <c r="M7857" i="2"/>
  <c r="L9081" i="2"/>
  <c r="N9080" i="2"/>
  <c r="M9080" i="2"/>
  <c r="L10305" i="2"/>
  <c r="N10304" i="2"/>
  <c r="M10304" i="2"/>
  <c r="L11529" i="2"/>
  <c r="N11528" i="2"/>
  <c r="M11528" i="2"/>
  <c r="L12753" i="2"/>
  <c r="N12752" i="2"/>
  <c r="M12752" i="2"/>
  <c r="L13977" i="2"/>
  <c r="N13976" i="2"/>
  <c r="M13976" i="2"/>
  <c r="L13978" i="2" l="1"/>
  <c r="N13977" i="2"/>
  <c r="M13977" i="2"/>
  <c r="L12754" i="2"/>
  <c r="N12753" i="2"/>
  <c r="M12753" i="2"/>
  <c r="L11530" i="2"/>
  <c r="N11529" i="2"/>
  <c r="M11529" i="2"/>
  <c r="L10306" i="2"/>
  <c r="N10305" i="2"/>
  <c r="M10305" i="2"/>
  <c r="L9082" i="2"/>
  <c r="N9081" i="2"/>
  <c r="M9081" i="2"/>
  <c r="L7859" i="2"/>
  <c r="N7858" i="2"/>
  <c r="M7858" i="2"/>
  <c r="L6634" i="2"/>
  <c r="N6633" i="2"/>
  <c r="M6633" i="2"/>
  <c r="L5410" i="2"/>
  <c r="N5409" i="2"/>
  <c r="M5409" i="2"/>
  <c r="L4186" i="2"/>
  <c r="N4185" i="2"/>
  <c r="M4185" i="2"/>
  <c r="L2962" i="2"/>
  <c r="M2962" i="2" s="1"/>
  <c r="N2961" i="2"/>
  <c r="M2961" i="2"/>
  <c r="L1738" i="2"/>
  <c r="M1738" i="2" s="1"/>
  <c r="N1737" i="2"/>
  <c r="L514" i="2"/>
  <c r="M514" i="2" s="1"/>
  <c r="N513" i="2"/>
  <c r="L515" i="2" l="1"/>
  <c r="M515" i="2" s="1"/>
  <c r="N514" i="2"/>
  <c r="L1739" i="2"/>
  <c r="M1739" i="2" s="1"/>
  <c r="N1738" i="2"/>
  <c r="L2963" i="2"/>
  <c r="N2962" i="2"/>
  <c r="L4187" i="2"/>
  <c r="N4186" i="2"/>
  <c r="M4186" i="2"/>
  <c r="L5411" i="2"/>
  <c r="N5410" i="2"/>
  <c r="M5410" i="2"/>
  <c r="L6635" i="2"/>
  <c r="N6634" i="2"/>
  <c r="M6634" i="2"/>
  <c r="L7860" i="2"/>
  <c r="N7859" i="2"/>
  <c r="M7859" i="2"/>
  <c r="L9083" i="2"/>
  <c r="N9082" i="2"/>
  <c r="M9082" i="2"/>
  <c r="L10307" i="2"/>
  <c r="N10306" i="2"/>
  <c r="M10306" i="2"/>
  <c r="L11531" i="2"/>
  <c r="N11530" i="2"/>
  <c r="M11530" i="2"/>
  <c r="L12755" i="2"/>
  <c r="N12754" i="2"/>
  <c r="M12754" i="2"/>
  <c r="L13979" i="2"/>
  <c r="N13978" i="2"/>
  <c r="M13978" i="2"/>
  <c r="L13980" i="2" l="1"/>
  <c r="N13979" i="2"/>
  <c r="M13979" i="2"/>
  <c r="L12756" i="2"/>
  <c r="N12755" i="2"/>
  <c r="M12755" i="2"/>
  <c r="L11532" i="2"/>
  <c r="N11531" i="2"/>
  <c r="M11531" i="2"/>
  <c r="L10308" i="2"/>
  <c r="N10307" i="2"/>
  <c r="M10307" i="2"/>
  <c r="L9084" i="2"/>
  <c r="N9083" i="2"/>
  <c r="M9083" i="2"/>
  <c r="L7861" i="2"/>
  <c r="N7860" i="2"/>
  <c r="M7860" i="2"/>
  <c r="L6636" i="2"/>
  <c r="N6635" i="2"/>
  <c r="M6635" i="2"/>
  <c r="L5412" i="2"/>
  <c r="N5411" i="2"/>
  <c r="M5411" i="2"/>
  <c r="L4188" i="2"/>
  <c r="N4187" i="2"/>
  <c r="M4187" i="2"/>
  <c r="L2964" i="2"/>
  <c r="N2963" i="2"/>
  <c r="M2963" i="2"/>
  <c r="L1740" i="2"/>
  <c r="M1740" i="2" s="1"/>
  <c r="N1739" i="2"/>
  <c r="L516" i="2"/>
  <c r="M516" i="2" s="1"/>
  <c r="N515" i="2"/>
  <c r="L517" i="2" l="1"/>
  <c r="M517" i="2" s="1"/>
  <c r="N516" i="2"/>
  <c r="L1741" i="2"/>
  <c r="M1741" i="2" s="1"/>
  <c r="N1740" i="2"/>
  <c r="L2965" i="2"/>
  <c r="N2964" i="2"/>
  <c r="M2964" i="2"/>
  <c r="L4189" i="2"/>
  <c r="N4188" i="2"/>
  <c r="M4188" i="2"/>
  <c r="L5413" i="2"/>
  <c r="N5412" i="2"/>
  <c r="M5412" i="2"/>
  <c r="L6637" i="2"/>
  <c r="N6636" i="2"/>
  <c r="M6636" i="2"/>
  <c r="L7862" i="2"/>
  <c r="N7861" i="2"/>
  <c r="M7861" i="2"/>
  <c r="L9085" i="2"/>
  <c r="N9084" i="2"/>
  <c r="M9084" i="2"/>
  <c r="L10309" i="2"/>
  <c r="N10308" i="2"/>
  <c r="M10308" i="2"/>
  <c r="L11533" i="2"/>
  <c r="N11532" i="2"/>
  <c r="M11532" i="2"/>
  <c r="L12757" i="2"/>
  <c r="N12756" i="2"/>
  <c r="M12756" i="2"/>
  <c r="L13981" i="2"/>
  <c r="N13980" i="2"/>
  <c r="M13980" i="2"/>
  <c r="L13982" i="2" l="1"/>
  <c r="N13981" i="2"/>
  <c r="M13981" i="2"/>
  <c r="L12758" i="2"/>
  <c r="N12757" i="2"/>
  <c r="M12757" i="2"/>
  <c r="L11534" i="2"/>
  <c r="N11533" i="2"/>
  <c r="M11533" i="2"/>
  <c r="L10310" i="2"/>
  <c r="N10309" i="2"/>
  <c r="M10309" i="2"/>
  <c r="L9086" i="2"/>
  <c r="N9085" i="2"/>
  <c r="M9085" i="2"/>
  <c r="L7863" i="2"/>
  <c r="N7862" i="2"/>
  <c r="M7862" i="2"/>
  <c r="L6638" i="2"/>
  <c r="N6637" i="2"/>
  <c r="M6637" i="2"/>
  <c r="L5414" i="2"/>
  <c r="N5413" i="2"/>
  <c r="M5413" i="2"/>
  <c r="L4190" i="2"/>
  <c r="N4189" i="2"/>
  <c r="M4189" i="2"/>
  <c r="L2966" i="2"/>
  <c r="N2965" i="2"/>
  <c r="M2965" i="2"/>
  <c r="L1742" i="2"/>
  <c r="M1742" i="2" s="1"/>
  <c r="N1741" i="2"/>
  <c r="L518" i="2"/>
  <c r="M518" i="2" s="1"/>
  <c r="N517" i="2"/>
  <c r="L519" i="2" l="1"/>
  <c r="M519" i="2" s="1"/>
  <c r="N518" i="2"/>
  <c r="L1743" i="2"/>
  <c r="M1743" i="2" s="1"/>
  <c r="N1742" i="2"/>
  <c r="L2967" i="2"/>
  <c r="M2967" i="2" s="1"/>
  <c r="N2966" i="2"/>
  <c r="M2966" i="2"/>
  <c r="L4191" i="2"/>
  <c r="M4191" i="2" s="1"/>
  <c r="N4190" i="2"/>
  <c r="M4190" i="2"/>
  <c r="L5415" i="2"/>
  <c r="N5414" i="2"/>
  <c r="M5414" i="2"/>
  <c r="L6639" i="2"/>
  <c r="N6638" i="2"/>
  <c r="M6638" i="2"/>
  <c r="L7864" i="2"/>
  <c r="N7863" i="2"/>
  <c r="M7863" i="2"/>
  <c r="L9087" i="2"/>
  <c r="N9086" i="2"/>
  <c r="M9086" i="2"/>
  <c r="L10311" i="2"/>
  <c r="N10310" i="2"/>
  <c r="M10310" i="2"/>
  <c r="L11535" i="2"/>
  <c r="N11534" i="2"/>
  <c r="M11534" i="2"/>
  <c r="L12759" i="2"/>
  <c r="N12758" i="2"/>
  <c r="M12758" i="2"/>
  <c r="L13983" i="2"/>
  <c r="N13982" i="2"/>
  <c r="M13982" i="2"/>
  <c r="L13984" i="2" l="1"/>
  <c r="N13983" i="2"/>
  <c r="M13983" i="2"/>
  <c r="L12760" i="2"/>
  <c r="N12759" i="2"/>
  <c r="M12759" i="2"/>
  <c r="L11536" i="2"/>
  <c r="N11535" i="2"/>
  <c r="M11535" i="2"/>
  <c r="L10312" i="2"/>
  <c r="N10311" i="2"/>
  <c r="M10311" i="2"/>
  <c r="L9088" i="2"/>
  <c r="N9087" i="2"/>
  <c r="M9087" i="2"/>
  <c r="L7865" i="2"/>
  <c r="N7864" i="2"/>
  <c r="M7864" i="2"/>
  <c r="L6640" i="2"/>
  <c r="N6639" i="2"/>
  <c r="M6639" i="2"/>
  <c r="L5416" i="2"/>
  <c r="N5415" i="2"/>
  <c r="M5415" i="2"/>
  <c r="L4192" i="2"/>
  <c r="N4191" i="2"/>
  <c r="L2968" i="2"/>
  <c r="N2967" i="2"/>
  <c r="L1744" i="2"/>
  <c r="M1744" i="2" s="1"/>
  <c r="N1743" i="2"/>
  <c r="L520" i="2"/>
  <c r="M520" i="2" s="1"/>
  <c r="N519" i="2"/>
  <c r="L521" i="2" l="1"/>
  <c r="M521" i="2" s="1"/>
  <c r="N520" i="2"/>
  <c r="L1745" i="2"/>
  <c r="M1745" i="2" s="1"/>
  <c r="N1744" i="2"/>
  <c r="L2969" i="2"/>
  <c r="N2968" i="2"/>
  <c r="M2968" i="2"/>
  <c r="L4193" i="2"/>
  <c r="N4192" i="2"/>
  <c r="M4192" i="2"/>
  <c r="L5417" i="2"/>
  <c r="N5416" i="2"/>
  <c r="M5416" i="2"/>
  <c r="L6641" i="2"/>
  <c r="N6640" i="2"/>
  <c r="M6640" i="2"/>
  <c r="L7866" i="2"/>
  <c r="N7865" i="2"/>
  <c r="M7865" i="2"/>
  <c r="L9089" i="2"/>
  <c r="N9088" i="2"/>
  <c r="M9088" i="2"/>
  <c r="L10313" i="2"/>
  <c r="N10312" i="2"/>
  <c r="M10312" i="2"/>
  <c r="L11537" i="2"/>
  <c r="N11536" i="2"/>
  <c r="M11536" i="2"/>
  <c r="L12761" i="2"/>
  <c r="N12760" i="2"/>
  <c r="M12760" i="2"/>
  <c r="L13985" i="2"/>
  <c r="N13984" i="2"/>
  <c r="M13984" i="2"/>
  <c r="L13986" i="2" l="1"/>
  <c r="N13985" i="2"/>
  <c r="M13985" i="2"/>
  <c r="L12762" i="2"/>
  <c r="N12761" i="2"/>
  <c r="M12761" i="2"/>
  <c r="L11538" i="2"/>
  <c r="N11537" i="2"/>
  <c r="M11537" i="2"/>
  <c r="L10314" i="2"/>
  <c r="N10313" i="2"/>
  <c r="M10313" i="2"/>
  <c r="L9090" i="2"/>
  <c r="N9089" i="2"/>
  <c r="M9089" i="2"/>
  <c r="L7867" i="2"/>
  <c r="N7866" i="2"/>
  <c r="M7866" i="2"/>
  <c r="L6642" i="2"/>
  <c r="N6641" i="2"/>
  <c r="M6641" i="2"/>
  <c r="L5418" i="2"/>
  <c r="N5417" i="2"/>
  <c r="M5417" i="2"/>
  <c r="L4194" i="2"/>
  <c r="N4193" i="2"/>
  <c r="M4193" i="2"/>
  <c r="L2970" i="2"/>
  <c r="N2969" i="2"/>
  <c r="M2969" i="2"/>
  <c r="L1746" i="2"/>
  <c r="M1746" i="2" s="1"/>
  <c r="N1745" i="2"/>
  <c r="L522" i="2"/>
  <c r="M522" i="2" s="1"/>
  <c r="N521" i="2"/>
  <c r="L523" i="2" l="1"/>
  <c r="M523" i="2" s="1"/>
  <c r="N522" i="2"/>
  <c r="L1747" i="2"/>
  <c r="M1747" i="2" s="1"/>
  <c r="N1746" i="2"/>
  <c r="L2971" i="2"/>
  <c r="N2970" i="2"/>
  <c r="M2970" i="2"/>
  <c r="L4195" i="2"/>
  <c r="N4194" i="2"/>
  <c r="M4194" i="2"/>
  <c r="L5419" i="2"/>
  <c r="N5418" i="2"/>
  <c r="M5418" i="2"/>
  <c r="L6643" i="2"/>
  <c r="N6642" i="2"/>
  <c r="M6642" i="2"/>
  <c r="L7868" i="2"/>
  <c r="N7867" i="2"/>
  <c r="M7867" i="2"/>
  <c r="L9091" i="2"/>
  <c r="N9090" i="2"/>
  <c r="M9090" i="2"/>
  <c r="L10315" i="2"/>
  <c r="N10314" i="2"/>
  <c r="M10314" i="2"/>
  <c r="L11539" i="2"/>
  <c r="N11538" i="2"/>
  <c r="M11538" i="2"/>
  <c r="L12763" i="2"/>
  <c r="N12762" i="2"/>
  <c r="M12762" i="2"/>
  <c r="L13987" i="2"/>
  <c r="N13986" i="2"/>
  <c r="M13986" i="2"/>
  <c r="L13988" i="2" l="1"/>
  <c r="N13987" i="2"/>
  <c r="M13987" i="2"/>
  <c r="L12764" i="2"/>
  <c r="N12763" i="2"/>
  <c r="M12763" i="2"/>
  <c r="L11540" i="2"/>
  <c r="N11539" i="2"/>
  <c r="M11539" i="2"/>
  <c r="L10316" i="2"/>
  <c r="N10315" i="2"/>
  <c r="M10315" i="2"/>
  <c r="L9092" i="2"/>
  <c r="N9091" i="2"/>
  <c r="M9091" i="2"/>
  <c r="L7869" i="2"/>
  <c r="N7868" i="2"/>
  <c r="M7868" i="2"/>
  <c r="L6644" i="2"/>
  <c r="N6643" i="2"/>
  <c r="M6643" i="2"/>
  <c r="L5420" i="2"/>
  <c r="N5419" i="2"/>
  <c r="M5419" i="2"/>
  <c r="L4196" i="2"/>
  <c r="N4195" i="2"/>
  <c r="M4195" i="2"/>
  <c r="L2972" i="2"/>
  <c r="N2971" i="2"/>
  <c r="M2971" i="2"/>
  <c r="L1748" i="2"/>
  <c r="M1748" i="2" s="1"/>
  <c r="N1747" i="2"/>
  <c r="L524" i="2"/>
  <c r="M524" i="2" s="1"/>
  <c r="N523" i="2"/>
  <c r="L525" i="2" l="1"/>
  <c r="M525" i="2" s="1"/>
  <c r="N524" i="2"/>
  <c r="L1749" i="2"/>
  <c r="M1749" i="2" s="1"/>
  <c r="N1748" i="2"/>
  <c r="L2973" i="2"/>
  <c r="N2972" i="2"/>
  <c r="M2972" i="2"/>
  <c r="L4197" i="2"/>
  <c r="N4196" i="2"/>
  <c r="M4196" i="2"/>
  <c r="L5421" i="2"/>
  <c r="N5420" i="2"/>
  <c r="M5420" i="2"/>
  <c r="L6645" i="2"/>
  <c r="N6644" i="2"/>
  <c r="M6644" i="2"/>
  <c r="L7870" i="2"/>
  <c r="N7869" i="2"/>
  <c r="M7869" i="2"/>
  <c r="L9093" i="2"/>
  <c r="N9092" i="2"/>
  <c r="M9092" i="2"/>
  <c r="L10317" i="2"/>
  <c r="N10316" i="2"/>
  <c r="M10316" i="2"/>
  <c r="L11541" i="2"/>
  <c r="N11540" i="2"/>
  <c r="M11540" i="2"/>
  <c r="L12765" i="2"/>
  <c r="N12764" i="2"/>
  <c r="M12764" i="2"/>
  <c r="L13989" i="2"/>
  <c r="N13988" i="2"/>
  <c r="M13988" i="2"/>
  <c r="L13990" i="2" l="1"/>
  <c r="N13989" i="2"/>
  <c r="M13989" i="2"/>
  <c r="L12766" i="2"/>
  <c r="N12765" i="2"/>
  <c r="M12765" i="2"/>
  <c r="L11542" i="2"/>
  <c r="N11541" i="2"/>
  <c r="M11541" i="2"/>
  <c r="L10318" i="2"/>
  <c r="N10317" i="2"/>
  <c r="M10317" i="2"/>
  <c r="L9094" i="2"/>
  <c r="N9093" i="2"/>
  <c r="M9093" i="2"/>
  <c r="L7871" i="2"/>
  <c r="N7870" i="2"/>
  <c r="M7870" i="2"/>
  <c r="L6646" i="2"/>
  <c r="N6645" i="2"/>
  <c r="M6645" i="2"/>
  <c r="L5422" i="2"/>
  <c r="N5421" i="2"/>
  <c r="M5421" i="2"/>
  <c r="L4198" i="2"/>
  <c r="N4197" i="2"/>
  <c r="M4197" i="2"/>
  <c r="L2974" i="2"/>
  <c r="N2973" i="2"/>
  <c r="M2973" i="2"/>
  <c r="L1750" i="2"/>
  <c r="M1750" i="2" s="1"/>
  <c r="N1749" i="2"/>
  <c r="L526" i="2"/>
  <c r="M526" i="2" s="1"/>
  <c r="N525" i="2"/>
  <c r="L527" i="2" l="1"/>
  <c r="M527" i="2" s="1"/>
  <c r="N526" i="2"/>
  <c r="L1751" i="2"/>
  <c r="M1751" i="2" s="1"/>
  <c r="N1750" i="2"/>
  <c r="L2975" i="2"/>
  <c r="M2975" i="2" s="1"/>
  <c r="N2974" i="2"/>
  <c r="M2974" i="2"/>
  <c r="L4199" i="2"/>
  <c r="M4199" i="2" s="1"/>
  <c r="N4198" i="2"/>
  <c r="M4198" i="2"/>
  <c r="L5423" i="2"/>
  <c r="N5422" i="2"/>
  <c r="M5422" i="2"/>
  <c r="L6647" i="2"/>
  <c r="N6646" i="2"/>
  <c r="M6646" i="2"/>
  <c r="L7872" i="2"/>
  <c r="N7871" i="2"/>
  <c r="M7871" i="2"/>
  <c r="L9095" i="2"/>
  <c r="N9094" i="2"/>
  <c r="M9094" i="2"/>
  <c r="L10319" i="2"/>
  <c r="N10318" i="2"/>
  <c r="M10318" i="2"/>
  <c r="L11543" i="2"/>
  <c r="N11542" i="2"/>
  <c r="M11542" i="2"/>
  <c r="L12767" i="2"/>
  <c r="N12766" i="2"/>
  <c r="M12766" i="2"/>
  <c r="L13991" i="2"/>
  <c r="N13990" i="2"/>
  <c r="M13990" i="2"/>
  <c r="L13992" i="2" l="1"/>
  <c r="N13991" i="2"/>
  <c r="M13991" i="2"/>
  <c r="L12768" i="2"/>
  <c r="N12767" i="2"/>
  <c r="M12767" i="2"/>
  <c r="L11544" i="2"/>
  <c r="N11543" i="2"/>
  <c r="M11543" i="2"/>
  <c r="L10320" i="2"/>
  <c r="N10319" i="2"/>
  <c r="M10319" i="2"/>
  <c r="L9096" i="2"/>
  <c r="N9095" i="2"/>
  <c r="M9095" i="2"/>
  <c r="L7873" i="2"/>
  <c r="N7872" i="2"/>
  <c r="M7872" i="2"/>
  <c r="L6648" i="2"/>
  <c r="N6647" i="2"/>
  <c r="M6647" i="2"/>
  <c r="L5424" i="2"/>
  <c r="N5423" i="2"/>
  <c r="M5423" i="2"/>
  <c r="L4200" i="2"/>
  <c r="N4199" i="2"/>
  <c r="L2976" i="2"/>
  <c r="N2975" i="2"/>
  <c r="L1752" i="2"/>
  <c r="M1752" i="2" s="1"/>
  <c r="N1751" i="2"/>
  <c r="L528" i="2"/>
  <c r="M528" i="2" s="1"/>
  <c r="N527" i="2"/>
  <c r="L529" i="2" l="1"/>
  <c r="M529" i="2" s="1"/>
  <c r="N528" i="2"/>
  <c r="L1753" i="2"/>
  <c r="M1753" i="2" s="1"/>
  <c r="N1752" i="2"/>
  <c r="L2977" i="2"/>
  <c r="N2976" i="2"/>
  <c r="M2976" i="2"/>
  <c r="L4201" i="2"/>
  <c r="N4200" i="2"/>
  <c r="M4200" i="2"/>
  <c r="L5425" i="2"/>
  <c r="N5424" i="2"/>
  <c r="M5424" i="2"/>
  <c r="L6649" i="2"/>
  <c r="N6648" i="2"/>
  <c r="M6648" i="2"/>
  <c r="L7874" i="2"/>
  <c r="N7873" i="2"/>
  <c r="M7873" i="2"/>
  <c r="L9097" i="2"/>
  <c r="N9096" i="2"/>
  <c r="M9096" i="2"/>
  <c r="L10321" i="2"/>
  <c r="N10320" i="2"/>
  <c r="M10320" i="2"/>
  <c r="L11545" i="2"/>
  <c r="N11544" i="2"/>
  <c r="M11544" i="2"/>
  <c r="L12769" i="2"/>
  <c r="N12768" i="2"/>
  <c r="M12768" i="2"/>
  <c r="L13993" i="2"/>
  <c r="N13992" i="2"/>
  <c r="M13992" i="2"/>
  <c r="L13994" i="2" l="1"/>
  <c r="N13993" i="2"/>
  <c r="M13993" i="2"/>
  <c r="L12770" i="2"/>
  <c r="N12769" i="2"/>
  <c r="M12769" i="2"/>
  <c r="L11546" i="2"/>
  <c r="N11545" i="2"/>
  <c r="M11545" i="2"/>
  <c r="L10322" i="2"/>
  <c r="N10321" i="2"/>
  <c r="M10321" i="2"/>
  <c r="L9098" i="2"/>
  <c r="N9097" i="2"/>
  <c r="M9097" i="2"/>
  <c r="L7875" i="2"/>
  <c r="N7874" i="2"/>
  <c r="M7874" i="2"/>
  <c r="L6650" i="2"/>
  <c r="N6649" i="2"/>
  <c r="M6649" i="2"/>
  <c r="L5426" i="2"/>
  <c r="N5425" i="2"/>
  <c r="M5425" i="2"/>
  <c r="L4202" i="2"/>
  <c r="N4201" i="2"/>
  <c r="M4201" i="2"/>
  <c r="L2978" i="2"/>
  <c r="N2977" i="2"/>
  <c r="M2977" i="2"/>
  <c r="L1754" i="2"/>
  <c r="M1754" i="2" s="1"/>
  <c r="N1753" i="2"/>
  <c r="L530" i="2"/>
  <c r="M530" i="2" s="1"/>
  <c r="N529" i="2"/>
  <c r="L531" i="2" l="1"/>
  <c r="M531" i="2" s="1"/>
  <c r="N530" i="2"/>
  <c r="L1755" i="2"/>
  <c r="M1755" i="2" s="1"/>
  <c r="N1754" i="2"/>
  <c r="L2979" i="2"/>
  <c r="N2978" i="2"/>
  <c r="M2978" i="2"/>
  <c r="L4203" i="2"/>
  <c r="N4202" i="2"/>
  <c r="M4202" i="2"/>
  <c r="L5427" i="2"/>
  <c r="N5426" i="2"/>
  <c r="M5426" i="2"/>
  <c r="L6651" i="2"/>
  <c r="N6650" i="2"/>
  <c r="M6650" i="2"/>
  <c r="L7876" i="2"/>
  <c r="N7875" i="2"/>
  <c r="M7875" i="2"/>
  <c r="L9099" i="2"/>
  <c r="N9098" i="2"/>
  <c r="M9098" i="2"/>
  <c r="L10323" i="2"/>
  <c r="N10322" i="2"/>
  <c r="M10322" i="2"/>
  <c r="L11547" i="2"/>
  <c r="N11546" i="2"/>
  <c r="M11546" i="2"/>
  <c r="L12771" i="2"/>
  <c r="N12770" i="2"/>
  <c r="M12770" i="2"/>
  <c r="L13995" i="2"/>
  <c r="N13994" i="2"/>
  <c r="M13994" i="2"/>
  <c r="L13996" i="2" l="1"/>
  <c r="N13995" i="2"/>
  <c r="M13995" i="2"/>
  <c r="L12772" i="2"/>
  <c r="N12771" i="2"/>
  <c r="M12771" i="2"/>
  <c r="L11548" i="2"/>
  <c r="N11547" i="2"/>
  <c r="M11547" i="2"/>
  <c r="L10324" i="2"/>
  <c r="N10323" i="2"/>
  <c r="M10323" i="2"/>
  <c r="L9100" i="2"/>
  <c r="N9099" i="2"/>
  <c r="M9099" i="2"/>
  <c r="L7877" i="2"/>
  <c r="N7876" i="2"/>
  <c r="M7876" i="2"/>
  <c r="L6652" i="2"/>
  <c r="N6651" i="2"/>
  <c r="M6651" i="2"/>
  <c r="L5428" i="2"/>
  <c r="N5427" i="2"/>
  <c r="M5427" i="2"/>
  <c r="L4204" i="2"/>
  <c r="N4203" i="2"/>
  <c r="M4203" i="2"/>
  <c r="L2980" i="2"/>
  <c r="N2979" i="2"/>
  <c r="M2979" i="2"/>
  <c r="L1756" i="2"/>
  <c r="M1756" i="2" s="1"/>
  <c r="N1755" i="2"/>
  <c r="L532" i="2"/>
  <c r="M532" i="2" s="1"/>
  <c r="N531" i="2"/>
  <c r="L533" i="2" l="1"/>
  <c r="M533" i="2" s="1"/>
  <c r="N532" i="2"/>
  <c r="L1757" i="2"/>
  <c r="M1757" i="2" s="1"/>
  <c r="N1756" i="2"/>
  <c r="L2981" i="2"/>
  <c r="N2980" i="2"/>
  <c r="M2980" i="2"/>
  <c r="L4205" i="2"/>
  <c r="N4204" i="2"/>
  <c r="M4204" i="2"/>
  <c r="L5429" i="2"/>
  <c r="N5428" i="2"/>
  <c r="M5428" i="2"/>
  <c r="L6653" i="2"/>
  <c r="N6652" i="2"/>
  <c r="M6652" i="2"/>
  <c r="L7878" i="2"/>
  <c r="N7877" i="2"/>
  <c r="M7877" i="2"/>
  <c r="L9101" i="2"/>
  <c r="N9100" i="2"/>
  <c r="M9100" i="2"/>
  <c r="L10325" i="2"/>
  <c r="N10324" i="2"/>
  <c r="M10324" i="2"/>
  <c r="L11549" i="2"/>
  <c r="N11548" i="2"/>
  <c r="M11548" i="2"/>
  <c r="L12773" i="2"/>
  <c r="N12772" i="2"/>
  <c r="M12772" i="2"/>
  <c r="L13997" i="2"/>
  <c r="N13996" i="2"/>
  <c r="M13996" i="2"/>
  <c r="L13998" i="2" l="1"/>
  <c r="N13997" i="2"/>
  <c r="M13997" i="2"/>
  <c r="L12774" i="2"/>
  <c r="N12773" i="2"/>
  <c r="M12773" i="2"/>
  <c r="L11550" i="2"/>
  <c r="N11549" i="2"/>
  <c r="M11549" i="2"/>
  <c r="L10326" i="2"/>
  <c r="N10325" i="2"/>
  <c r="M10325" i="2"/>
  <c r="L9102" i="2"/>
  <c r="N9101" i="2"/>
  <c r="M9101" i="2"/>
  <c r="L7879" i="2"/>
  <c r="N7878" i="2"/>
  <c r="M7878" i="2"/>
  <c r="L6654" i="2"/>
  <c r="N6653" i="2"/>
  <c r="M6653" i="2"/>
  <c r="L5430" i="2"/>
  <c r="N5429" i="2"/>
  <c r="M5429" i="2"/>
  <c r="L4206" i="2"/>
  <c r="N4205" i="2"/>
  <c r="M4205" i="2"/>
  <c r="L2982" i="2"/>
  <c r="N2981" i="2"/>
  <c r="M2981" i="2"/>
  <c r="L1758" i="2"/>
  <c r="M1758" i="2" s="1"/>
  <c r="N1757" i="2"/>
  <c r="L534" i="2"/>
  <c r="M534" i="2" s="1"/>
  <c r="N533" i="2"/>
  <c r="L535" i="2" l="1"/>
  <c r="M535" i="2" s="1"/>
  <c r="N534" i="2"/>
  <c r="L1759" i="2"/>
  <c r="M1759" i="2" s="1"/>
  <c r="N1758" i="2"/>
  <c r="L2983" i="2"/>
  <c r="M2983" i="2" s="1"/>
  <c r="N2982" i="2"/>
  <c r="M2982" i="2"/>
  <c r="L4207" i="2"/>
  <c r="M4207" i="2" s="1"/>
  <c r="N4206" i="2"/>
  <c r="M4206" i="2"/>
  <c r="L5431" i="2"/>
  <c r="N5430" i="2"/>
  <c r="M5430" i="2"/>
  <c r="L6655" i="2"/>
  <c r="N6654" i="2"/>
  <c r="M6654" i="2"/>
  <c r="L7880" i="2"/>
  <c r="N7879" i="2"/>
  <c r="M7879" i="2"/>
  <c r="L9103" i="2"/>
  <c r="N9102" i="2"/>
  <c r="M9102" i="2"/>
  <c r="L10327" i="2"/>
  <c r="N10326" i="2"/>
  <c r="M10326" i="2"/>
  <c r="L11551" i="2"/>
  <c r="N11550" i="2"/>
  <c r="M11550" i="2"/>
  <c r="L12775" i="2"/>
  <c r="N12774" i="2"/>
  <c r="M12774" i="2"/>
  <c r="L13999" i="2"/>
  <c r="N13998" i="2"/>
  <c r="M13998" i="2"/>
  <c r="L14000" i="2" l="1"/>
  <c r="N13999" i="2"/>
  <c r="M13999" i="2"/>
  <c r="L12776" i="2"/>
  <c r="N12775" i="2"/>
  <c r="M12775" i="2"/>
  <c r="L11552" i="2"/>
  <c r="N11551" i="2"/>
  <c r="M11551" i="2"/>
  <c r="L10328" i="2"/>
  <c r="N10327" i="2"/>
  <c r="M10327" i="2"/>
  <c r="L9104" i="2"/>
  <c r="N9103" i="2"/>
  <c r="M9103" i="2"/>
  <c r="L7881" i="2"/>
  <c r="N7880" i="2"/>
  <c r="M7880" i="2"/>
  <c r="L6656" i="2"/>
  <c r="N6655" i="2"/>
  <c r="M6655" i="2"/>
  <c r="L5432" i="2"/>
  <c r="N5431" i="2"/>
  <c r="M5431" i="2"/>
  <c r="L4208" i="2"/>
  <c r="N4207" i="2"/>
  <c r="L2984" i="2"/>
  <c r="N2983" i="2"/>
  <c r="L1760" i="2"/>
  <c r="M1760" i="2" s="1"/>
  <c r="N1759" i="2"/>
  <c r="L536" i="2"/>
  <c r="M536" i="2" s="1"/>
  <c r="N535" i="2"/>
  <c r="L537" i="2" l="1"/>
  <c r="M537" i="2" s="1"/>
  <c r="N536" i="2"/>
  <c r="L1761" i="2"/>
  <c r="M1761" i="2" s="1"/>
  <c r="N1760" i="2"/>
  <c r="L2985" i="2"/>
  <c r="N2984" i="2"/>
  <c r="M2984" i="2"/>
  <c r="L4209" i="2"/>
  <c r="N4208" i="2"/>
  <c r="M4208" i="2"/>
  <c r="L5433" i="2"/>
  <c r="N5432" i="2"/>
  <c r="M5432" i="2"/>
  <c r="L6657" i="2"/>
  <c r="N6656" i="2"/>
  <c r="M6656" i="2"/>
  <c r="L7882" i="2"/>
  <c r="N7881" i="2"/>
  <c r="M7881" i="2"/>
  <c r="L9105" i="2"/>
  <c r="N9104" i="2"/>
  <c r="M9104" i="2"/>
  <c r="L10329" i="2"/>
  <c r="N10328" i="2"/>
  <c r="M10328" i="2"/>
  <c r="L11553" i="2"/>
  <c r="N11552" i="2"/>
  <c r="M11552" i="2"/>
  <c r="L12777" i="2"/>
  <c r="N12776" i="2"/>
  <c r="M12776" i="2"/>
  <c r="L14001" i="2"/>
  <c r="N14000" i="2"/>
  <c r="M14000" i="2"/>
  <c r="L14002" i="2" l="1"/>
  <c r="N14001" i="2"/>
  <c r="M14001" i="2"/>
  <c r="L12778" i="2"/>
  <c r="N12777" i="2"/>
  <c r="M12777" i="2"/>
  <c r="L11554" i="2"/>
  <c r="N11553" i="2"/>
  <c r="M11553" i="2"/>
  <c r="L10330" i="2"/>
  <c r="N10329" i="2"/>
  <c r="M10329" i="2"/>
  <c r="L9106" i="2"/>
  <c r="N9105" i="2"/>
  <c r="M9105" i="2"/>
  <c r="L7883" i="2"/>
  <c r="N7882" i="2"/>
  <c r="M7882" i="2"/>
  <c r="L6658" i="2"/>
  <c r="N6657" i="2"/>
  <c r="M6657" i="2"/>
  <c r="L5434" i="2"/>
  <c r="N5433" i="2"/>
  <c r="M5433" i="2"/>
  <c r="L4210" i="2"/>
  <c r="N4209" i="2"/>
  <c r="M4209" i="2"/>
  <c r="L2986" i="2"/>
  <c r="N2985" i="2"/>
  <c r="M2985" i="2"/>
  <c r="L1762" i="2"/>
  <c r="M1762" i="2" s="1"/>
  <c r="N1761" i="2"/>
  <c r="L538" i="2"/>
  <c r="M538" i="2" s="1"/>
  <c r="N537" i="2"/>
  <c r="L539" i="2" l="1"/>
  <c r="M539" i="2" s="1"/>
  <c r="N538" i="2"/>
  <c r="L1763" i="2"/>
  <c r="M1763" i="2" s="1"/>
  <c r="N1762" i="2"/>
  <c r="L2987" i="2"/>
  <c r="N2986" i="2"/>
  <c r="M2986" i="2"/>
  <c r="L4211" i="2"/>
  <c r="N4210" i="2"/>
  <c r="M4210" i="2"/>
  <c r="L5435" i="2"/>
  <c r="N5434" i="2"/>
  <c r="M5434" i="2"/>
  <c r="L6659" i="2"/>
  <c r="N6658" i="2"/>
  <c r="M6658" i="2"/>
  <c r="L7884" i="2"/>
  <c r="N7883" i="2"/>
  <c r="M7883" i="2"/>
  <c r="L9107" i="2"/>
  <c r="N9106" i="2"/>
  <c r="M9106" i="2"/>
  <c r="L10331" i="2"/>
  <c r="N10330" i="2"/>
  <c r="M10330" i="2"/>
  <c r="L11555" i="2"/>
  <c r="N11554" i="2"/>
  <c r="M11554" i="2"/>
  <c r="L12779" i="2"/>
  <c r="N12778" i="2"/>
  <c r="M12778" i="2"/>
  <c r="L14003" i="2"/>
  <c r="N14002" i="2"/>
  <c r="M14002" i="2"/>
  <c r="L14004" i="2" l="1"/>
  <c r="N14003" i="2"/>
  <c r="M14003" i="2"/>
  <c r="L12780" i="2"/>
  <c r="N12779" i="2"/>
  <c r="M12779" i="2"/>
  <c r="L11556" i="2"/>
  <c r="N11555" i="2"/>
  <c r="M11555" i="2"/>
  <c r="L10332" i="2"/>
  <c r="N10331" i="2"/>
  <c r="M10331" i="2"/>
  <c r="L9108" i="2"/>
  <c r="N9107" i="2"/>
  <c r="M9107" i="2"/>
  <c r="L7885" i="2"/>
  <c r="N7884" i="2"/>
  <c r="M7884" i="2"/>
  <c r="L6660" i="2"/>
  <c r="N6659" i="2"/>
  <c r="M6659" i="2"/>
  <c r="L5436" i="2"/>
  <c r="N5435" i="2"/>
  <c r="M5435" i="2"/>
  <c r="L4212" i="2"/>
  <c r="N4211" i="2"/>
  <c r="M4211" i="2"/>
  <c r="L2988" i="2"/>
  <c r="N2987" i="2"/>
  <c r="M2987" i="2"/>
  <c r="L1764" i="2"/>
  <c r="M1764" i="2" s="1"/>
  <c r="N1763" i="2"/>
  <c r="L540" i="2"/>
  <c r="M540" i="2" s="1"/>
  <c r="N539" i="2"/>
  <c r="L541" i="2" l="1"/>
  <c r="M541" i="2" s="1"/>
  <c r="N540" i="2"/>
  <c r="L1765" i="2"/>
  <c r="M1765" i="2" s="1"/>
  <c r="N1764" i="2"/>
  <c r="L2989" i="2"/>
  <c r="N2988" i="2"/>
  <c r="M2988" i="2"/>
  <c r="L4213" i="2"/>
  <c r="N4212" i="2"/>
  <c r="M4212" i="2"/>
  <c r="L5437" i="2"/>
  <c r="N5436" i="2"/>
  <c r="M5436" i="2"/>
  <c r="L6661" i="2"/>
  <c r="N6660" i="2"/>
  <c r="M6660" i="2"/>
  <c r="L7886" i="2"/>
  <c r="N7885" i="2"/>
  <c r="M7885" i="2"/>
  <c r="L9109" i="2"/>
  <c r="N9108" i="2"/>
  <c r="M9108" i="2"/>
  <c r="L10333" i="2"/>
  <c r="N10332" i="2"/>
  <c r="M10332" i="2"/>
  <c r="L11557" i="2"/>
  <c r="N11556" i="2"/>
  <c r="M11556" i="2"/>
  <c r="L12781" i="2"/>
  <c r="N12780" i="2"/>
  <c r="M12780" i="2"/>
  <c r="L14005" i="2"/>
  <c r="N14004" i="2"/>
  <c r="M14004" i="2"/>
  <c r="L14006" i="2" l="1"/>
  <c r="N14005" i="2"/>
  <c r="M14005" i="2"/>
  <c r="L12782" i="2"/>
  <c r="N12781" i="2"/>
  <c r="M12781" i="2"/>
  <c r="L11558" i="2"/>
  <c r="N11557" i="2"/>
  <c r="M11557" i="2"/>
  <c r="L10334" i="2"/>
  <c r="N10333" i="2"/>
  <c r="M10333" i="2"/>
  <c r="L9110" i="2"/>
  <c r="N9109" i="2"/>
  <c r="M9109" i="2"/>
  <c r="L7887" i="2"/>
  <c r="N7886" i="2"/>
  <c r="M7886" i="2"/>
  <c r="L6662" i="2"/>
  <c r="N6661" i="2"/>
  <c r="M6661" i="2"/>
  <c r="L5438" i="2"/>
  <c r="N5437" i="2"/>
  <c r="M5437" i="2"/>
  <c r="L4214" i="2"/>
  <c r="N4213" i="2"/>
  <c r="M4213" i="2"/>
  <c r="L2990" i="2"/>
  <c r="N2989" i="2"/>
  <c r="M2989" i="2"/>
  <c r="L1766" i="2"/>
  <c r="M1766" i="2" s="1"/>
  <c r="N1765" i="2"/>
  <c r="L542" i="2"/>
  <c r="M542" i="2" s="1"/>
  <c r="N541" i="2"/>
  <c r="L543" i="2" l="1"/>
  <c r="M543" i="2" s="1"/>
  <c r="N542" i="2"/>
  <c r="L1767" i="2"/>
  <c r="M1767" i="2" s="1"/>
  <c r="N1766" i="2"/>
  <c r="L2991" i="2"/>
  <c r="M2991" i="2" s="1"/>
  <c r="N2990" i="2"/>
  <c r="M2990" i="2"/>
  <c r="L4215" i="2"/>
  <c r="M4215" i="2" s="1"/>
  <c r="N4214" i="2"/>
  <c r="M4214" i="2"/>
  <c r="L5439" i="2"/>
  <c r="N5438" i="2"/>
  <c r="M5438" i="2"/>
  <c r="L6663" i="2"/>
  <c r="N6662" i="2"/>
  <c r="M6662" i="2"/>
  <c r="L7888" i="2"/>
  <c r="N7887" i="2"/>
  <c r="M7887" i="2"/>
  <c r="L9111" i="2"/>
  <c r="N9110" i="2"/>
  <c r="M9110" i="2"/>
  <c r="L10335" i="2"/>
  <c r="N10334" i="2"/>
  <c r="M10334" i="2"/>
  <c r="L11559" i="2"/>
  <c r="N11558" i="2"/>
  <c r="M11558" i="2"/>
  <c r="L12783" i="2"/>
  <c r="N12782" i="2"/>
  <c r="M12782" i="2"/>
  <c r="L14007" i="2"/>
  <c r="N14006" i="2"/>
  <c r="M14006" i="2"/>
  <c r="L14008" i="2" l="1"/>
  <c r="N14007" i="2"/>
  <c r="M14007" i="2"/>
  <c r="L12784" i="2"/>
  <c r="N12783" i="2"/>
  <c r="M12783" i="2"/>
  <c r="L11560" i="2"/>
  <c r="N11559" i="2"/>
  <c r="M11559" i="2"/>
  <c r="L10336" i="2"/>
  <c r="N10335" i="2"/>
  <c r="M10335" i="2"/>
  <c r="L9112" i="2"/>
  <c r="N9111" i="2"/>
  <c r="M9111" i="2"/>
  <c r="L7889" i="2"/>
  <c r="N7888" i="2"/>
  <c r="M7888" i="2"/>
  <c r="L6664" i="2"/>
  <c r="N6663" i="2"/>
  <c r="M6663" i="2"/>
  <c r="L5440" i="2"/>
  <c r="N5439" i="2"/>
  <c r="M5439" i="2"/>
  <c r="L4216" i="2"/>
  <c r="N4215" i="2"/>
  <c r="L2992" i="2"/>
  <c r="N2991" i="2"/>
  <c r="L1768" i="2"/>
  <c r="M1768" i="2" s="1"/>
  <c r="N1767" i="2"/>
  <c r="L544" i="2"/>
  <c r="M544" i="2" s="1"/>
  <c r="N543" i="2"/>
  <c r="L545" i="2" l="1"/>
  <c r="M545" i="2" s="1"/>
  <c r="N544" i="2"/>
  <c r="L1769" i="2"/>
  <c r="M1769" i="2" s="1"/>
  <c r="N1768" i="2"/>
  <c r="L2993" i="2"/>
  <c r="N2992" i="2"/>
  <c r="M2992" i="2"/>
  <c r="L4217" i="2"/>
  <c r="N4216" i="2"/>
  <c r="M4216" i="2"/>
  <c r="L5441" i="2"/>
  <c r="N5440" i="2"/>
  <c r="M5440" i="2"/>
  <c r="L6665" i="2"/>
  <c r="N6664" i="2"/>
  <c r="M6664" i="2"/>
  <c r="L7890" i="2"/>
  <c r="N7889" i="2"/>
  <c r="M7889" i="2"/>
  <c r="L9113" i="2"/>
  <c r="N9112" i="2"/>
  <c r="M9112" i="2"/>
  <c r="L10337" i="2"/>
  <c r="N10336" i="2"/>
  <c r="M10336" i="2"/>
  <c r="L11561" i="2"/>
  <c r="N11560" i="2"/>
  <c r="M11560" i="2"/>
  <c r="L12785" i="2"/>
  <c r="N12784" i="2"/>
  <c r="M12784" i="2"/>
  <c r="L14009" i="2"/>
  <c r="N14008" i="2"/>
  <c r="M14008" i="2"/>
  <c r="L14010" i="2" l="1"/>
  <c r="N14009" i="2"/>
  <c r="M14009" i="2"/>
  <c r="L12786" i="2"/>
  <c r="N12785" i="2"/>
  <c r="M12785" i="2"/>
  <c r="L11562" i="2"/>
  <c r="N11561" i="2"/>
  <c r="M11561" i="2"/>
  <c r="L10338" i="2"/>
  <c r="N10337" i="2"/>
  <c r="M10337" i="2"/>
  <c r="L9114" i="2"/>
  <c r="N9113" i="2"/>
  <c r="M9113" i="2"/>
  <c r="L7891" i="2"/>
  <c r="N7890" i="2"/>
  <c r="M7890" i="2"/>
  <c r="L6666" i="2"/>
  <c r="N6665" i="2"/>
  <c r="M6665" i="2"/>
  <c r="L5442" i="2"/>
  <c r="N5441" i="2"/>
  <c r="M5441" i="2"/>
  <c r="L4218" i="2"/>
  <c r="N4217" i="2"/>
  <c r="M4217" i="2"/>
  <c r="L2994" i="2"/>
  <c r="N2993" i="2"/>
  <c r="M2993" i="2"/>
  <c r="L1770" i="2"/>
  <c r="M1770" i="2" s="1"/>
  <c r="N1769" i="2"/>
  <c r="L546" i="2"/>
  <c r="M546" i="2" s="1"/>
  <c r="N545" i="2"/>
  <c r="L547" i="2" l="1"/>
  <c r="M547" i="2" s="1"/>
  <c r="N546" i="2"/>
  <c r="L1771" i="2"/>
  <c r="M1771" i="2" s="1"/>
  <c r="N1770" i="2"/>
  <c r="L2995" i="2"/>
  <c r="N2994" i="2"/>
  <c r="M2994" i="2"/>
  <c r="L4219" i="2"/>
  <c r="N4218" i="2"/>
  <c r="M4218" i="2"/>
  <c r="L5443" i="2"/>
  <c r="N5442" i="2"/>
  <c r="M5442" i="2"/>
  <c r="L6667" i="2"/>
  <c r="N6666" i="2"/>
  <c r="M6666" i="2"/>
  <c r="L7892" i="2"/>
  <c r="N7891" i="2"/>
  <c r="M7891" i="2"/>
  <c r="L9115" i="2"/>
  <c r="N9114" i="2"/>
  <c r="M9114" i="2"/>
  <c r="L10339" i="2"/>
  <c r="N10338" i="2"/>
  <c r="M10338" i="2"/>
  <c r="L11563" i="2"/>
  <c r="N11562" i="2"/>
  <c r="M11562" i="2"/>
  <c r="L12787" i="2"/>
  <c r="N12786" i="2"/>
  <c r="M12786" i="2"/>
  <c r="L14011" i="2"/>
  <c r="N14010" i="2"/>
  <c r="M14010" i="2"/>
  <c r="L14012" i="2" l="1"/>
  <c r="N14011" i="2"/>
  <c r="M14011" i="2"/>
  <c r="L12788" i="2"/>
  <c r="N12787" i="2"/>
  <c r="M12787" i="2"/>
  <c r="L11564" i="2"/>
  <c r="N11563" i="2"/>
  <c r="M11563" i="2"/>
  <c r="L10340" i="2"/>
  <c r="N10339" i="2"/>
  <c r="M10339" i="2"/>
  <c r="L9116" i="2"/>
  <c r="N9115" i="2"/>
  <c r="M9115" i="2"/>
  <c r="L7893" i="2"/>
  <c r="N7892" i="2"/>
  <c r="M7892" i="2"/>
  <c r="L6668" i="2"/>
  <c r="N6667" i="2"/>
  <c r="M6667" i="2"/>
  <c r="L5444" i="2"/>
  <c r="N5443" i="2"/>
  <c r="M5443" i="2"/>
  <c r="L4220" i="2"/>
  <c r="N4219" i="2"/>
  <c r="M4219" i="2"/>
  <c r="L2996" i="2"/>
  <c r="N2995" i="2"/>
  <c r="M2995" i="2"/>
  <c r="L1772" i="2"/>
  <c r="M1772" i="2" s="1"/>
  <c r="N1771" i="2"/>
  <c r="L548" i="2"/>
  <c r="M548" i="2" s="1"/>
  <c r="N547" i="2"/>
  <c r="L549" i="2" l="1"/>
  <c r="M549" i="2" s="1"/>
  <c r="N548" i="2"/>
  <c r="L1773" i="2"/>
  <c r="M1773" i="2" s="1"/>
  <c r="N1772" i="2"/>
  <c r="L2997" i="2"/>
  <c r="N2996" i="2"/>
  <c r="M2996" i="2"/>
  <c r="L4221" i="2"/>
  <c r="N4220" i="2"/>
  <c r="M4220" i="2"/>
  <c r="L5445" i="2"/>
  <c r="N5444" i="2"/>
  <c r="M5444" i="2"/>
  <c r="L6669" i="2"/>
  <c r="N6668" i="2"/>
  <c r="M6668" i="2"/>
  <c r="L7894" i="2"/>
  <c r="N7893" i="2"/>
  <c r="M7893" i="2"/>
  <c r="L9117" i="2"/>
  <c r="N9116" i="2"/>
  <c r="M9116" i="2"/>
  <c r="L10341" i="2"/>
  <c r="N10340" i="2"/>
  <c r="M10340" i="2"/>
  <c r="L11565" i="2"/>
  <c r="N11564" i="2"/>
  <c r="M11564" i="2"/>
  <c r="L12789" i="2"/>
  <c r="N12788" i="2"/>
  <c r="M12788" i="2"/>
  <c r="L14013" i="2"/>
  <c r="N14012" i="2"/>
  <c r="M14012" i="2"/>
  <c r="L14014" i="2" l="1"/>
  <c r="N14013" i="2"/>
  <c r="M14013" i="2"/>
  <c r="L12790" i="2"/>
  <c r="N12789" i="2"/>
  <c r="M12789" i="2"/>
  <c r="L11566" i="2"/>
  <c r="N11565" i="2"/>
  <c r="M11565" i="2"/>
  <c r="L10342" i="2"/>
  <c r="N10341" i="2"/>
  <c r="M10341" i="2"/>
  <c r="L9118" i="2"/>
  <c r="N9117" i="2"/>
  <c r="M9117" i="2"/>
  <c r="L7895" i="2"/>
  <c r="N7894" i="2"/>
  <c r="M7894" i="2"/>
  <c r="L6670" i="2"/>
  <c r="N6669" i="2"/>
  <c r="M6669" i="2"/>
  <c r="L5446" i="2"/>
  <c r="N5445" i="2"/>
  <c r="M5445" i="2"/>
  <c r="L4222" i="2"/>
  <c r="N4221" i="2"/>
  <c r="M4221" i="2"/>
  <c r="L2998" i="2"/>
  <c r="N2997" i="2"/>
  <c r="M2997" i="2"/>
  <c r="L1774" i="2"/>
  <c r="M1774" i="2" s="1"/>
  <c r="N1773" i="2"/>
  <c r="L550" i="2"/>
  <c r="M550" i="2" s="1"/>
  <c r="N549" i="2"/>
  <c r="L551" i="2" l="1"/>
  <c r="M551" i="2" s="1"/>
  <c r="N550" i="2"/>
  <c r="L1775" i="2"/>
  <c r="M1775" i="2" s="1"/>
  <c r="N1774" i="2"/>
  <c r="L2999" i="2"/>
  <c r="M2999" i="2" s="1"/>
  <c r="N2998" i="2"/>
  <c r="M2998" i="2"/>
  <c r="L4223" i="2"/>
  <c r="M4223" i="2" s="1"/>
  <c r="N4222" i="2"/>
  <c r="M4222" i="2"/>
  <c r="L5447" i="2"/>
  <c r="N5446" i="2"/>
  <c r="M5446" i="2"/>
  <c r="L6671" i="2"/>
  <c r="N6670" i="2"/>
  <c r="M6670" i="2"/>
  <c r="L7896" i="2"/>
  <c r="N7895" i="2"/>
  <c r="M7895" i="2"/>
  <c r="L9119" i="2"/>
  <c r="N9118" i="2"/>
  <c r="M9118" i="2"/>
  <c r="L10343" i="2"/>
  <c r="N10342" i="2"/>
  <c r="M10342" i="2"/>
  <c r="L11567" i="2"/>
  <c r="N11566" i="2"/>
  <c r="M11566" i="2"/>
  <c r="L12791" i="2"/>
  <c r="N12790" i="2"/>
  <c r="M12790" i="2"/>
  <c r="L14015" i="2"/>
  <c r="N14014" i="2"/>
  <c r="M14014" i="2"/>
  <c r="L14016" i="2" l="1"/>
  <c r="N14015" i="2"/>
  <c r="M14015" i="2"/>
  <c r="L12792" i="2"/>
  <c r="N12791" i="2"/>
  <c r="M12791" i="2"/>
  <c r="L11568" i="2"/>
  <c r="N11567" i="2"/>
  <c r="M11567" i="2"/>
  <c r="L10344" i="2"/>
  <c r="N10343" i="2"/>
  <c r="M10343" i="2"/>
  <c r="L9120" i="2"/>
  <c r="N9119" i="2"/>
  <c r="M9119" i="2"/>
  <c r="L7897" i="2"/>
  <c r="N7896" i="2"/>
  <c r="M7896" i="2"/>
  <c r="L6672" i="2"/>
  <c r="N6671" i="2"/>
  <c r="M6671" i="2"/>
  <c r="L5448" i="2"/>
  <c r="N5447" i="2"/>
  <c r="M5447" i="2"/>
  <c r="L4224" i="2"/>
  <c r="N4223" i="2"/>
  <c r="L3000" i="2"/>
  <c r="N2999" i="2"/>
  <c r="L1776" i="2"/>
  <c r="M1776" i="2" s="1"/>
  <c r="N1775" i="2"/>
  <c r="L552" i="2"/>
  <c r="M552" i="2" s="1"/>
  <c r="N551" i="2"/>
  <c r="L553" i="2" l="1"/>
  <c r="M553" i="2" s="1"/>
  <c r="N552" i="2"/>
  <c r="L1777" i="2"/>
  <c r="M1777" i="2" s="1"/>
  <c r="N1776" i="2"/>
  <c r="L3001" i="2"/>
  <c r="N3000" i="2"/>
  <c r="M3000" i="2"/>
  <c r="L4225" i="2"/>
  <c r="N4224" i="2"/>
  <c r="M4224" i="2"/>
  <c r="L5449" i="2"/>
  <c r="N5448" i="2"/>
  <c r="M5448" i="2"/>
  <c r="L6673" i="2"/>
  <c r="N6672" i="2"/>
  <c r="M6672" i="2"/>
  <c r="L7898" i="2"/>
  <c r="N7897" i="2"/>
  <c r="M7897" i="2"/>
  <c r="L9121" i="2"/>
  <c r="N9120" i="2"/>
  <c r="M9120" i="2"/>
  <c r="L10345" i="2"/>
  <c r="N10344" i="2"/>
  <c r="M10344" i="2"/>
  <c r="L11569" i="2"/>
  <c r="N11568" i="2"/>
  <c r="M11568" i="2"/>
  <c r="L12793" i="2"/>
  <c r="N12792" i="2"/>
  <c r="M12792" i="2"/>
  <c r="L14017" i="2"/>
  <c r="N14016" i="2"/>
  <c r="M14016" i="2"/>
  <c r="L14018" i="2" l="1"/>
  <c r="N14017" i="2"/>
  <c r="M14017" i="2"/>
  <c r="L12794" i="2"/>
  <c r="N12793" i="2"/>
  <c r="M12793" i="2"/>
  <c r="L11570" i="2"/>
  <c r="N11569" i="2"/>
  <c r="M11569" i="2"/>
  <c r="L10346" i="2"/>
  <c r="N10345" i="2"/>
  <c r="M10345" i="2"/>
  <c r="L9122" i="2"/>
  <c r="N9121" i="2"/>
  <c r="M9121" i="2"/>
  <c r="L7899" i="2"/>
  <c r="N7898" i="2"/>
  <c r="M7898" i="2"/>
  <c r="L6674" i="2"/>
  <c r="N6673" i="2"/>
  <c r="M6673" i="2"/>
  <c r="L5450" i="2"/>
  <c r="N5449" i="2"/>
  <c r="M5449" i="2"/>
  <c r="L4226" i="2"/>
  <c r="N4225" i="2"/>
  <c r="M4225" i="2"/>
  <c r="L3002" i="2"/>
  <c r="N3001" i="2"/>
  <c r="M3001" i="2"/>
  <c r="L1778" i="2"/>
  <c r="M1778" i="2" s="1"/>
  <c r="N1777" i="2"/>
  <c r="L554" i="2"/>
  <c r="M554" i="2" s="1"/>
  <c r="N553" i="2"/>
  <c r="L555" i="2" l="1"/>
  <c r="M555" i="2" s="1"/>
  <c r="N554" i="2"/>
  <c r="L1779" i="2"/>
  <c r="M1779" i="2" s="1"/>
  <c r="N1778" i="2"/>
  <c r="L3003" i="2"/>
  <c r="N3002" i="2"/>
  <c r="M3002" i="2"/>
  <c r="L4227" i="2"/>
  <c r="N4226" i="2"/>
  <c r="M4226" i="2"/>
  <c r="L5451" i="2"/>
  <c r="N5450" i="2"/>
  <c r="M5450" i="2"/>
  <c r="L6675" i="2"/>
  <c r="N6674" i="2"/>
  <c r="M6674" i="2"/>
  <c r="L7900" i="2"/>
  <c r="N7899" i="2"/>
  <c r="M7899" i="2"/>
  <c r="L9123" i="2"/>
  <c r="N9122" i="2"/>
  <c r="M9122" i="2"/>
  <c r="L10347" i="2"/>
  <c r="N10346" i="2"/>
  <c r="M10346" i="2"/>
  <c r="L11571" i="2"/>
  <c r="N11570" i="2"/>
  <c r="M11570" i="2"/>
  <c r="L12795" i="2"/>
  <c r="N12794" i="2"/>
  <c r="M12794" i="2"/>
  <c r="L14019" i="2"/>
  <c r="N14018" i="2"/>
  <c r="M14018" i="2"/>
  <c r="L14020" i="2" l="1"/>
  <c r="N14019" i="2"/>
  <c r="M14019" i="2"/>
  <c r="L12796" i="2"/>
  <c r="N12795" i="2"/>
  <c r="M12795" i="2"/>
  <c r="L11572" i="2"/>
  <c r="N11571" i="2"/>
  <c r="M11571" i="2"/>
  <c r="L10348" i="2"/>
  <c r="N10347" i="2"/>
  <c r="M10347" i="2"/>
  <c r="L9124" i="2"/>
  <c r="N9123" i="2"/>
  <c r="M9123" i="2"/>
  <c r="L7901" i="2"/>
  <c r="N7900" i="2"/>
  <c r="M7900" i="2"/>
  <c r="L6676" i="2"/>
  <c r="N6675" i="2"/>
  <c r="M6675" i="2"/>
  <c r="L5452" i="2"/>
  <c r="N5451" i="2"/>
  <c r="M5451" i="2"/>
  <c r="L4228" i="2"/>
  <c r="N4227" i="2"/>
  <c r="M4227" i="2"/>
  <c r="L3004" i="2"/>
  <c r="N3003" i="2"/>
  <c r="M3003" i="2"/>
  <c r="L1780" i="2"/>
  <c r="M1780" i="2" s="1"/>
  <c r="N1779" i="2"/>
  <c r="L556" i="2"/>
  <c r="M556" i="2" s="1"/>
  <c r="N555" i="2"/>
  <c r="L557" i="2" l="1"/>
  <c r="M557" i="2" s="1"/>
  <c r="N556" i="2"/>
  <c r="L1781" i="2"/>
  <c r="M1781" i="2" s="1"/>
  <c r="N1780" i="2"/>
  <c r="L3005" i="2"/>
  <c r="N3004" i="2"/>
  <c r="M3004" i="2"/>
  <c r="L4229" i="2"/>
  <c r="N4228" i="2"/>
  <c r="M4228" i="2"/>
  <c r="L5453" i="2"/>
  <c r="N5452" i="2"/>
  <c r="M5452" i="2"/>
  <c r="L6677" i="2"/>
  <c r="N6676" i="2"/>
  <c r="M6676" i="2"/>
  <c r="L7902" i="2"/>
  <c r="N7901" i="2"/>
  <c r="M7901" i="2"/>
  <c r="L9125" i="2"/>
  <c r="N9124" i="2"/>
  <c r="M9124" i="2"/>
  <c r="L10349" i="2"/>
  <c r="N10348" i="2"/>
  <c r="M10348" i="2"/>
  <c r="L11573" i="2"/>
  <c r="N11572" i="2"/>
  <c r="M11572" i="2"/>
  <c r="L12797" i="2"/>
  <c r="N12796" i="2"/>
  <c r="M12796" i="2"/>
  <c r="L14021" i="2"/>
  <c r="N14020" i="2"/>
  <c r="M14020" i="2"/>
  <c r="L14022" i="2" l="1"/>
  <c r="N14021" i="2"/>
  <c r="M14021" i="2"/>
  <c r="L12798" i="2"/>
  <c r="N12797" i="2"/>
  <c r="M12797" i="2"/>
  <c r="L11574" i="2"/>
  <c r="N11573" i="2"/>
  <c r="M11573" i="2"/>
  <c r="L10350" i="2"/>
  <c r="N10349" i="2"/>
  <c r="M10349" i="2"/>
  <c r="L9126" i="2"/>
  <c r="N9125" i="2"/>
  <c r="M9125" i="2"/>
  <c r="L7903" i="2"/>
  <c r="N7902" i="2"/>
  <c r="M7902" i="2"/>
  <c r="L6678" i="2"/>
  <c r="N6677" i="2"/>
  <c r="M6677" i="2"/>
  <c r="L5454" i="2"/>
  <c r="N5453" i="2"/>
  <c r="M5453" i="2"/>
  <c r="L4230" i="2"/>
  <c r="N4229" i="2"/>
  <c r="M4229" i="2"/>
  <c r="L3006" i="2"/>
  <c r="N3005" i="2"/>
  <c r="M3005" i="2"/>
  <c r="L1782" i="2"/>
  <c r="M1782" i="2" s="1"/>
  <c r="N1781" i="2"/>
  <c r="L558" i="2"/>
  <c r="M558" i="2" s="1"/>
  <c r="N557" i="2"/>
  <c r="L559" i="2" l="1"/>
  <c r="M559" i="2" s="1"/>
  <c r="N558" i="2"/>
  <c r="L1783" i="2"/>
  <c r="M1783" i="2" s="1"/>
  <c r="N1782" i="2"/>
  <c r="L3007" i="2"/>
  <c r="M3007" i="2" s="1"/>
  <c r="N3006" i="2"/>
  <c r="M3006" i="2"/>
  <c r="L4231" i="2"/>
  <c r="M4231" i="2" s="1"/>
  <c r="N4230" i="2"/>
  <c r="M4230" i="2"/>
  <c r="L5455" i="2"/>
  <c r="N5454" i="2"/>
  <c r="M5454" i="2"/>
  <c r="L6679" i="2"/>
  <c r="N6678" i="2"/>
  <c r="M6678" i="2"/>
  <c r="L7904" i="2"/>
  <c r="N7903" i="2"/>
  <c r="M7903" i="2"/>
  <c r="L9127" i="2"/>
  <c r="N9126" i="2"/>
  <c r="M9126" i="2"/>
  <c r="L10351" i="2"/>
  <c r="N10350" i="2"/>
  <c r="M10350" i="2"/>
  <c r="L11575" i="2"/>
  <c r="N11574" i="2"/>
  <c r="M11574" i="2"/>
  <c r="L12799" i="2"/>
  <c r="N12798" i="2"/>
  <c r="M12798" i="2"/>
  <c r="L14023" i="2"/>
  <c r="N14022" i="2"/>
  <c r="M14022" i="2"/>
  <c r="L14024" i="2" l="1"/>
  <c r="N14023" i="2"/>
  <c r="M14023" i="2"/>
  <c r="L12800" i="2"/>
  <c r="N12799" i="2"/>
  <c r="M12799" i="2"/>
  <c r="L11576" i="2"/>
  <c r="N11575" i="2"/>
  <c r="M11575" i="2"/>
  <c r="L10352" i="2"/>
  <c r="N10351" i="2"/>
  <c r="M10351" i="2"/>
  <c r="L9128" i="2"/>
  <c r="N9127" i="2"/>
  <c r="M9127" i="2"/>
  <c r="L7905" i="2"/>
  <c r="N7904" i="2"/>
  <c r="M7904" i="2"/>
  <c r="L6680" i="2"/>
  <c r="N6679" i="2"/>
  <c r="M6679" i="2"/>
  <c r="L5456" i="2"/>
  <c r="N5455" i="2"/>
  <c r="M5455" i="2"/>
  <c r="L4232" i="2"/>
  <c r="N4231" i="2"/>
  <c r="L3008" i="2"/>
  <c r="N3007" i="2"/>
  <c r="L1784" i="2"/>
  <c r="M1784" i="2" s="1"/>
  <c r="N1783" i="2"/>
  <c r="L560" i="2"/>
  <c r="M560" i="2" s="1"/>
  <c r="N559" i="2"/>
  <c r="L561" i="2" l="1"/>
  <c r="M561" i="2" s="1"/>
  <c r="N560" i="2"/>
  <c r="L1785" i="2"/>
  <c r="M1785" i="2" s="1"/>
  <c r="N1784" i="2"/>
  <c r="L3009" i="2"/>
  <c r="N3008" i="2"/>
  <c r="M3008" i="2"/>
  <c r="L4233" i="2"/>
  <c r="N4232" i="2"/>
  <c r="M4232" i="2"/>
  <c r="L5457" i="2"/>
  <c r="N5456" i="2"/>
  <c r="M5456" i="2"/>
  <c r="L6681" i="2"/>
  <c r="N6680" i="2"/>
  <c r="M6680" i="2"/>
  <c r="L7906" i="2"/>
  <c r="N7905" i="2"/>
  <c r="M7905" i="2"/>
  <c r="L9129" i="2"/>
  <c r="N9128" i="2"/>
  <c r="M9128" i="2"/>
  <c r="L10353" i="2"/>
  <c r="N10352" i="2"/>
  <c r="M10352" i="2"/>
  <c r="L11577" i="2"/>
  <c r="N11576" i="2"/>
  <c r="M11576" i="2"/>
  <c r="L12801" i="2"/>
  <c r="N12800" i="2"/>
  <c r="M12800" i="2"/>
  <c r="L14025" i="2"/>
  <c r="N14024" i="2"/>
  <c r="M14024" i="2"/>
  <c r="L14026" i="2" l="1"/>
  <c r="N14025" i="2"/>
  <c r="M14025" i="2"/>
  <c r="L12802" i="2"/>
  <c r="N12801" i="2"/>
  <c r="M12801" i="2"/>
  <c r="L11578" i="2"/>
  <c r="N11577" i="2"/>
  <c r="M11577" i="2"/>
  <c r="L10354" i="2"/>
  <c r="N10353" i="2"/>
  <c r="M10353" i="2"/>
  <c r="L9130" i="2"/>
  <c r="N9129" i="2"/>
  <c r="M9129" i="2"/>
  <c r="L7907" i="2"/>
  <c r="N7906" i="2"/>
  <c r="M7906" i="2"/>
  <c r="L6682" i="2"/>
  <c r="N6681" i="2"/>
  <c r="M6681" i="2"/>
  <c r="L5458" i="2"/>
  <c r="N5457" i="2"/>
  <c r="M5457" i="2"/>
  <c r="L4234" i="2"/>
  <c r="N4233" i="2"/>
  <c r="M4233" i="2"/>
  <c r="L3010" i="2"/>
  <c r="N3009" i="2"/>
  <c r="M3009" i="2"/>
  <c r="L1786" i="2"/>
  <c r="M1786" i="2" s="1"/>
  <c r="N1785" i="2"/>
  <c r="L562" i="2"/>
  <c r="M562" i="2" s="1"/>
  <c r="N561" i="2"/>
  <c r="L563" i="2" l="1"/>
  <c r="M563" i="2" s="1"/>
  <c r="N562" i="2"/>
  <c r="L1787" i="2"/>
  <c r="M1787" i="2" s="1"/>
  <c r="N1786" i="2"/>
  <c r="L3011" i="2"/>
  <c r="N3010" i="2"/>
  <c r="M3010" i="2"/>
  <c r="L4235" i="2"/>
  <c r="N4234" i="2"/>
  <c r="M4234" i="2"/>
  <c r="L5459" i="2"/>
  <c r="N5458" i="2"/>
  <c r="M5458" i="2"/>
  <c r="L6683" i="2"/>
  <c r="N6682" i="2"/>
  <c r="M6682" i="2"/>
  <c r="L7908" i="2"/>
  <c r="N7907" i="2"/>
  <c r="M7907" i="2"/>
  <c r="L9131" i="2"/>
  <c r="N9130" i="2"/>
  <c r="M9130" i="2"/>
  <c r="L10355" i="2"/>
  <c r="N10354" i="2"/>
  <c r="M10354" i="2"/>
  <c r="L11579" i="2"/>
  <c r="N11578" i="2"/>
  <c r="M11578" i="2"/>
  <c r="L12803" i="2"/>
  <c r="N12802" i="2"/>
  <c r="M12802" i="2"/>
  <c r="L14027" i="2"/>
  <c r="N14026" i="2"/>
  <c r="M14026" i="2"/>
  <c r="L14028" i="2" l="1"/>
  <c r="N14027" i="2"/>
  <c r="M14027" i="2"/>
  <c r="L12804" i="2"/>
  <c r="N12803" i="2"/>
  <c r="M12803" i="2"/>
  <c r="L11580" i="2"/>
  <c r="N11579" i="2"/>
  <c r="M11579" i="2"/>
  <c r="L10356" i="2"/>
  <c r="N10355" i="2"/>
  <c r="M10355" i="2"/>
  <c r="L9132" i="2"/>
  <c r="N9131" i="2"/>
  <c r="M9131" i="2"/>
  <c r="L7909" i="2"/>
  <c r="N7908" i="2"/>
  <c r="M7908" i="2"/>
  <c r="L6684" i="2"/>
  <c r="N6683" i="2"/>
  <c r="M6683" i="2"/>
  <c r="L5460" i="2"/>
  <c r="N5459" i="2"/>
  <c r="M5459" i="2"/>
  <c r="L4236" i="2"/>
  <c r="N4235" i="2"/>
  <c r="M4235" i="2"/>
  <c r="L3012" i="2"/>
  <c r="N3011" i="2"/>
  <c r="M3011" i="2"/>
  <c r="L1788" i="2"/>
  <c r="M1788" i="2" s="1"/>
  <c r="N1787" i="2"/>
  <c r="L564" i="2"/>
  <c r="M564" i="2" s="1"/>
  <c r="N563" i="2"/>
  <c r="L565" i="2" l="1"/>
  <c r="M565" i="2" s="1"/>
  <c r="N564" i="2"/>
  <c r="L1789" i="2"/>
  <c r="M1789" i="2" s="1"/>
  <c r="N1788" i="2"/>
  <c r="L3013" i="2"/>
  <c r="N3012" i="2"/>
  <c r="M3012" i="2"/>
  <c r="L4237" i="2"/>
  <c r="N4236" i="2"/>
  <c r="M4236" i="2"/>
  <c r="L5461" i="2"/>
  <c r="N5460" i="2"/>
  <c r="M5460" i="2"/>
  <c r="L6685" i="2"/>
  <c r="N6684" i="2"/>
  <c r="M6684" i="2"/>
  <c r="L7910" i="2"/>
  <c r="N7909" i="2"/>
  <c r="M7909" i="2"/>
  <c r="L9133" i="2"/>
  <c r="N9132" i="2"/>
  <c r="M9132" i="2"/>
  <c r="L10357" i="2"/>
  <c r="N10356" i="2"/>
  <c r="M10356" i="2"/>
  <c r="L11581" i="2"/>
  <c r="N11580" i="2"/>
  <c r="M11580" i="2"/>
  <c r="L12805" i="2"/>
  <c r="N12804" i="2"/>
  <c r="M12804" i="2"/>
  <c r="L14029" i="2"/>
  <c r="N14028" i="2"/>
  <c r="M14028" i="2"/>
  <c r="L14030" i="2" l="1"/>
  <c r="N14029" i="2"/>
  <c r="M14029" i="2"/>
  <c r="L12806" i="2"/>
  <c r="N12805" i="2"/>
  <c r="M12805" i="2"/>
  <c r="L11582" i="2"/>
  <c r="N11581" i="2"/>
  <c r="M11581" i="2"/>
  <c r="L10358" i="2"/>
  <c r="N10357" i="2"/>
  <c r="M10357" i="2"/>
  <c r="L9134" i="2"/>
  <c r="N9133" i="2"/>
  <c r="M9133" i="2"/>
  <c r="L7911" i="2"/>
  <c r="N7910" i="2"/>
  <c r="M7910" i="2"/>
  <c r="L6686" i="2"/>
  <c r="N6685" i="2"/>
  <c r="M6685" i="2"/>
  <c r="L5462" i="2"/>
  <c r="N5461" i="2"/>
  <c r="M5461" i="2"/>
  <c r="L4238" i="2"/>
  <c r="N4237" i="2"/>
  <c r="M4237" i="2"/>
  <c r="L3014" i="2"/>
  <c r="N3013" i="2"/>
  <c r="M3013" i="2"/>
  <c r="L1790" i="2"/>
  <c r="M1790" i="2" s="1"/>
  <c r="N1789" i="2"/>
  <c r="L566" i="2"/>
  <c r="M566" i="2" s="1"/>
  <c r="N565" i="2"/>
  <c r="L567" i="2" l="1"/>
  <c r="M567" i="2" s="1"/>
  <c r="N566" i="2"/>
  <c r="L1791" i="2"/>
  <c r="M1791" i="2" s="1"/>
  <c r="N1790" i="2"/>
  <c r="L3015" i="2"/>
  <c r="M3015" i="2" s="1"/>
  <c r="N3014" i="2"/>
  <c r="M3014" i="2"/>
  <c r="L4239" i="2"/>
  <c r="M4239" i="2" s="1"/>
  <c r="N4238" i="2"/>
  <c r="M4238" i="2"/>
  <c r="L5463" i="2"/>
  <c r="N5462" i="2"/>
  <c r="M5462" i="2"/>
  <c r="L6687" i="2"/>
  <c r="N6686" i="2"/>
  <c r="M6686" i="2"/>
  <c r="L7912" i="2"/>
  <c r="N7911" i="2"/>
  <c r="M7911" i="2"/>
  <c r="L9135" i="2"/>
  <c r="N9134" i="2"/>
  <c r="M9134" i="2"/>
  <c r="L10359" i="2"/>
  <c r="N10358" i="2"/>
  <c r="M10358" i="2"/>
  <c r="L11583" i="2"/>
  <c r="N11582" i="2"/>
  <c r="M11582" i="2"/>
  <c r="L12807" i="2"/>
  <c r="N12806" i="2"/>
  <c r="M12806" i="2"/>
  <c r="L14031" i="2"/>
  <c r="N14030" i="2"/>
  <c r="M14030" i="2"/>
  <c r="L14032" i="2" l="1"/>
  <c r="N14031" i="2"/>
  <c r="M14031" i="2"/>
  <c r="L12808" i="2"/>
  <c r="N12807" i="2"/>
  <c r="M12807" i="2"/>
  <c r="L11584" i="2"/>
  <c r="N11583" i="2"/>
  <c r="M11583" i="2"/>
  <c r="L10360" i="2"/>
  <c r="N10359" i="2"/>
  <c r="M10359" i="2"/>
  <c r="L9136" i="2"/>
  <c r="N9135" i="2"/>
  <c r="M9135" i="2"/>
  <c r="L7913" i="2"/>
  <c r="N7912" i="2"/>
  <c r="M7912" i="2"/>
  <c r="L6688" i="2"/>
  <c r="N6687" i="2"/>
  <c r="M6687" i="2"/>
  <c r="L5464" i="2"/>
  <c r="N5463" i="2"/>
  <c r="M5463" i="2"/>
  <c r="L4240" i="2"/>
  <c r="N4239" i="2"/>
  <c r="L3016" i="2"/>
  <c r="N3015" i="2"/>
  <c r="L1792" i="2"/>
  <c r="M1792" i="2" s="1"/>
  <c r="N1791" i="2"/>
  <c r="L568" i="2"/>
  <c r="M568" i="2" s="1"/>
  <c r="N567" i="2"/>
  <c r="L569" i="2" l="1"/>
  <c r="M569" i="2" s="1"/>
  <c r="N568" i="2"/>
  <c r="L1793" i="2"/>
  <c r="M1793" i="2" s="1"/>
  <c r="N1792" i="2"/>
  <c r="L3017" i="2"/>
  <c r="N3016" i="2"/>
  <c r="M3016" i="2"/>
  <c r="L4241" i="2"/>
  <c r="N4240" i="2"/>
  <c r="M4240" i="2"/>
  <c r="L5465" i="2"/>
  <c r="N5464" i="2"/>
  <c r="M5464" i="2"/>
  <c r="L6689" i="2"/>
  <c r="N6688" i="2"/>
  <c r="M6688" i="2"/>
  <c r="L7914" i="2"/>
  <c r="N7913" i="2"/>
  <c r="M7913" i="2"/>
  <c r="L9137" i="2"/>
  <c r="N9136" i="2"/>
  <c r="M9136" i="2"/>
  <c r="L10361" i="2"/>
  <c r="N10360" i="2"/>
  <c r="M10360" i="2"/>
  <c r="L11585" i="2"/>
  <c r="N11584" i="2"/>
  <c r="M11584" i="2"/>
  <c r="L12809" i="2"/>
  <c r="N12808" i="2"/>
  <c r="M12808" i="2"/>
  <c r="L14033" i="2"/>
  <c r="N14032" i="2"/>
  <c r="M14032" i="2"/>
  <c r="L14034" i="2" l="1"/>
  <c r="N14033" i="2"/>
  <c r="M14033" i="2"/>
  <c r="L12810" i="2"/>
  <c r="N12809" i="2"/>
  <c r="M12809" i="2"/>
  <c r="L11586" i="2"/>
  <c r="N11585" i="2"/>
  <c r="M11585" i="2"/>
  <c r="L10362" i="2"/>
  <c r="N10361" i="2"/>
  <c r="M10361" i="2"/>
  <c r="L9138" i="2"/>
  <c r="N9137" i="2"/>
  <c r="M9137" i="2"/>
  <c r="L7915" i="2"/>
  <c r="N7914" i="2"/>
  <c r="M7914" i="2"/>
  <c r="L6690" i="2"/>
  <c r="N6689" i="2"/>
  <c r="M6689" i="2"/>
  <c r="L5466" i="2"/>
  <c r="N5465" i="2"/>
  <c r="M5465" i="2"/>
  <c r="L4242" i="2"/>
  <c r="N4241" i="2"/>
  <c r="M4241" i="2"/>
  <c r="L3018" i="2"/>
  <c r="N3017" i="2"/>
  <c r="M3017" i="2"/>
  <c r="L1794" i="2"/>
  <c r="M1794" i="2" s="1"/>
  <c r="N1793" i="2"/>
  <c r="L570" i="2"/>
  <c r="M570" i="2" s="1"/>
  <c r="N569" i="2"/>
  <c r="L571" i="2" l="1"/>
  <c r="M571" i="2" s="1"/>
  <c r="N570" i="2"/>
  <c r="L1795" i="2"/>
  <c r="M1795" i="2" s="1"/>
  <c r="N1794" i="2"/>
  <c r="L3019" i="2"/>
  <c r="N3018" i="2"/>
  <c r="M3018" i="2"/>
  <c r="L4243" i="2"/>
  <c r="N4242" i="2"/>
  <c r="M4242" i="2"/>
  <c r="L5467" i="2"/>
  <c r="N5466" i="2"/>
  <c r="M5466" i="2"/>
  <c r="L6691" i="2"/>
  <c r="N6690" i="2"/>
  <c r="M6690" i="2"/>
  <c r="L7916" i="2"/>
  <c r="N7915" i="2"/>
  <c r="M7915" i="2"/>
  <c r="L9139" i="2"/>
  <c r="N9138" i="2"/>
  <c r="M9138" i="2"/>
  <c r="L10363" i="2"/>
  <c r="N10362" i="2"/>
  <c r="M10362" i="2"/>
  <c r="L11587" i="2"/>
  <c r="N11586" i="2"/>
  <c r="M11586" i="2"/>
  <c r="L12811" i="2"/>
  <c r="N12810" i="2"/>
  <c r="M12810" i="2"/>
  <c r="L14035" i="2"/>
  <c r="N14034" i="2"/>
  <c r="M14034" i="2"/>
  <c r="L14036" i="2" l="1"/>
  <c r="N14035" i="2"/>
  <c r="M14035" i="2"/>
  <c r="L12812" i="2"/>
  <c r="N12811" i="2"/>
  <c r="M12811" i="2"/>
  <c r="L11588" i="2"/>
  <c r="N11587" i="2"/>
  <c r="M11587" i="2"/>
  <c r="L10364" i="2"/>
  <c r="N10363" i="2"/>
  <c r="M10363" i="2"/>
  <c r="L9140" i="2"/>
  <c r="N9139" i="2"/>
  <c r="M9139" i="2"/>
  <c r="L7917" i="2"/>
  <c r="N7916" i="2"/>
  <c r="M7916" i="2"/>
  <c r="L6692" i="2"/>
  <c r="N6691" i="2"/>
  <c r="M6691" i="2"/>
  <c r="L5468" i="2"/>
  <c r="N5467" i="2"/>
  <c r="M5467" i="2"/>
  <c r="L4244" i="2"/>
  <c r="N4243" i="2"/>
  <c r="M4243" i="2"/>
  <c r="L3020" i="2"/>
  <c r="N3019" i="2"/>
  <c r="M3019" i="2"/>
  <c r="L1796" i="2"/>
  <c r="M1796" i="2" s="1"/>
  <c r="N1795" i="2"/>
  <c r="L572" i="2"/>
  <c r="M572" i="2" s="1"/>
  <c r="N571" i="2"/>
  <c r="L573" i="2" l="1"/>
  <c r="M573" i="2" s="1"/>
  <c r="N572" i="2"/>
  <c r="L1797" i="2"/>
  <c r="M1797" i="2" s="1"/>
  <c r="N1796" i="2"/>
  <c r="L3021" i="2"/>
  <c r="N3020" i="2"/>
  <c r="M3020" i="2"/>
  <c r="L4245" i="2"/>
  <c r="N4244" i="2"/>
  <c r="M4244" i="2"/>
  <c r="L5469" i="2"/>
  <c r="N5468" i="2"/>
  <c r="M5468" i="2"/>
  <c r="L6693" i="2"/>
  <c r="N6692" i="2"/>
  <c r="M6692" i="2"/>
  <c r="L7918" i="2"/>
  <c r="N7917" i="2"/>
  <c r="M7917" i="2"/>
  <c r="L9141" i="2"/>
  <c r="N9140" i="2"/>
  <c r="M9140" i="2"/>
  <c r="L10365" i="2"/>
  <c r="N10364" i="2"/>
  <c r="M10364" i="2"/>
  <c r="L11589" i="2"/>
  <c r="N11588" i="2"/>
  <c r="M11588" i="2"/>
  <c r="L12813" i="2"/>
  <c r="N12812" i="2"/>
  <c r="M12812" i="2"/>
  <c r="L14037" i="2"/>
  <c r="N14036" i="2"/>
  <c r="M14036" i="2"/>
  <c r="L14038" i="2" l="1"/>
  <c r="N14037" i="2"/>
  <c r="M14037" i="2"/>
  <c r="L12814" i="2"/>
  <c r="N12813" i="2"/>
  <c r="M12813" i="2"/>
  <c r="L11590" i="2"/>
  <c r="N11589" i="2"/>
  <c r="M11589" i="2"/>
  <c r="L10366" i="2"/>
  <c r="N10365" i="2"/>
  <c r="M10365" i="2"/>
  <c r="L9142" i="2"/>
  <c r="N9141" i="2"/>
  <c r="M9141" i="2"/>
  <c r="L7919" i="2"/>
  <c r="N7918" i="2"/>
  <c r="M7918" i="2"/>
  <c r="L6694" i="2"/>
  <c r="N6693" i="2"/>
  <c r="M6693" i="2"/>
  <c r="L5470" i="2"/>
  <c r="N5469" i="2"/>
  <c r="M5469" i="2"/>
  <c r="L4246" i="2"/>
  <c r="N4245" i="2"/>
  <c r="M4245" i="2"/>
  <c r="L3022" i="2"/>
  <c r="N3021" i="2"/>
  <c r="M3021" i="2"/>
  <c r="L1798" i="2"/>
  <c r="M1798" i="2" s="1"/>
  <c r="N1797" i="2"/>
  <c r="L574" i="2"/>
  <c r="M574" i="2" s="1"/>
  <c r="N573" i="2"/>
  <c r="L575" i="2" l="1"/>
  <c r="M575" i="2" s="1"/>
  <c r="N574" i="2"/>
  <c r="L1799" i="2"/>
  <c r="M1799" i="2" s="1"/>
  <c r="N1798" i="2"/>
  <c r="L3023" i="2"/>
  <c r="M3023" i="2" s="1"/>
  <c r="N3022" i="2"/>
  <c r="M3022" i="2"/>
  <c r="L4247" i="2"/>
  <c r="M4247" i="2" s="1"/>
  <c r="N4246" i="2"/>
  <c r="M4246" i="2"/>
  <c r="L5471" i="2"/>
  <c r="N5470" i="2"/>
  <c r="M5470" i="2"/>
  <c r="L6695" i="2"/>
  <c r="N6694" i="2"/>
  <c r="M6694" i="2"/>
  <c r="L7920" i="2"/>
  <c r="N7919" i="2"/>
  <c r="M7919" i="2"/>
  <c r="L9143" i="2"/>
  <c r="N9142" i="2"/>
  <c r="M9142" i="2"/>
  <c r="L10367" i="2"/>
  <c r="N10366" i="2"/>
  <c r="M10366" i="2"/>
  <c r="L11591" i="2"/>
  <c r="N11590" i="2"/>
  <c r="M11590" i="2"/>
  <c r="L12815" i="2"/>
  <c r="N12814" i="2"/>
  <c r="M12814" i="2"/>
  <c r="L14039" i="2"/>
  <c r="N14038" i="2"/>
  <c r="M14038" i="2"/>
  <c r="L14040" i="2" l="1"/>
  <c r="N14039" i="2"/>
  <c r="M14039" i="2"/>
  <c r="L12816" i="2"/>
  <c r="N12815" i="2"/>
  <c r="M12815" i="2"/>
  <c r="L11592" i="2"/>
  <c r="N11591" i="2"/>
  <c r="M11591" i="2"/>
  <c r="L10368" i="2"/>
  <c r="N10367" i="2"/>
  <c r="M10367" i="2"/>
  <c r="L9144" i="2"/>
  <c r="N9143" i="2"/>
  <c r="M9143" i="2"/>
  <c r="L7921" i="2"/>
  <c r="N7920" i="2"/>
  <c r="M7920" i="2"/>
  <c r="L6696" i="2"/>
  <c r="N6695" i="2"/>
  <c r="M6695" i="2"/>
  <c r="L5472" i="2"/>
  <c r="N5471" i="2"/>
  <c r="M5471" i="2"/>
  <c r="L4248" i="2"/>
  <c r="N4247" i="2"/>
  <c r="L3024" i="2"/>
  <c r="N3023" i="2"/>
  <c r="L1800" i="2"/>
  <c r="M1800" i="2" s="1"/>
  <c r="N1799" i="2"/>
  <c r="L576" i="2"/>
  <c r="M576" i="2" s="1"/>
  <c r="N575" i="2"/>
  <c r="L577" i="2" l="1"/>
  <c r="M577" i="2" s="1"/>
  <c r="N576" i="2"/>
  <c r="L1801" i="2"/>
  <c r="M1801" i="2" s="1"/>
  <c r="N1800" i="2"/>
  <c r="L3025" i="2"/>
  <c r="N3024" i="2"/>
  <c r="M3024" i="2"/>
  <c r="L4249" i="2"/>
  <c r="N4248" i="2"/>
  <c r="M4248" i="2"/>
  <c r="L5473" i="2"/>
  <c r="N5472" i="2"/>
  <c r="M5472" i="2"/>
  <c r="L6697" i="2"/>
  <c r="N6696" i="2"/>
  <c r="M6696" i="2"/>
  <c r="L7922" i="2"/>
  <c r="N7921" i="2"/>
  <c r="M7921" i="2"/>
  <c r="L9145" i="2"/>
  <c r="N9144" i="2"/>
  <c r="M9144" i="2"/>
  <c r="L10369" i="2"/>
  <c r="N10368" i="2"/>
  <c r="M10368" i="2"/>
  <c r="L11593" i="2"/>
  <c r="N11592" i="2"/>
  <c r="M11592" i="2"/>
  <c r="L12817" i="2"/>
  <c r="N12816" i="2"/>
  <c r="M12816" i="2"/>
  <c r="L14041" i="2"/>
  <c r="N14040" i="2"/>
  <c r="M14040" i="2"/>
  <c r="L14042" i="2" l="1"/>
  <c r="N14041" i="2"/>
  <c r="M14041" i="2"/>
  <c r="L12818" i="2"/>
  <c r="N12817" i="2"/>
  <c r="M12817" i="2"/>
  <c r="L11594" i="2"/>
  <c r="N11593" i="2"/>
  <c r="M11593" i="2"/>
  <c r="L10370" i="2"/>
  <c r="N10369" i="2"/>
  <c r="M10369" i="2"/>
  <c r="L9146" i="2"/>
  <c r="N9145" i="2"/>
  <c r="M9145" i="2"/>
  <c r="L7923" i="2"/>
  <c r="N7922" i="2"/>
  <c r="M7922" i="2"/>
  <c r="L6698" i="2"/>
  <c r="N6697" i="2"/>
  <c r="M6697" i="2"/>
  <c r="L5474" i="2"/>
  <c r="N5473" i="2"/>
  <c r="M5473" i="2"/>
  <c r="L4250" i="2"/>
  <c r="N4249" i="2"/>
  <c r="M4249" i="2"/>
  <c r="L3026" i="2"/>
  <c r="N3025" i="2"/>
  <c r="M3025" i="2"/>
  <c r="L1802" i="2"/>
  <c r="M1802" i="2" s="1"/>
  <c r="N1801" i="2"/>
  <c r="L578" i="2"/>
  <c r="M578" i="2" s="1"/>
  <c r="N577" i="2"/>
  <c r="L579" i="2" l="1"/>
  <c r="M579" i="2" s="1"/>
  <c r="N578" i="2"/>
  <c r="L1803" i="2"/>
  <c r="M1803" i="2" s="1"/>
  <c r="N1802" i="2"/>
  <c r="L3027" i="2"/>
  <c r="N3026" i="2"/>
  <c r="M3026" i="2"/>
  <c r="L4251" i="2"/>
  <c r="N4250" i="2"/>
  <c r="M4250" i="2"/>
  <c r="L5475" i="2"/>
  <c r="N5474" i="2"/>
  <c r="M5474" i="2"/>
  <c r="L6699" i="2"/>
  <c r="N6698" i="2"/>
  <c r="M6698" i="2"/>
  <c r="L7924" i="2"/>
  <c r="N7923" i="2"/>
  <c r="M7923" i="2"/>
  <c r="L9147" i="2"/>
  <c r="N9146" i="2"/>
  <c r="M9146" i="2"/>
  <c r="L10371" i="2"/>
  <c r="N10370" i="2"/>
  <c r="M10370" i="2"/>
  <c r="L11595" i="2"/>
  <c r="N11594" i="2"/>
  <c r="M11594" i="2"/>
  <c r="L12819" i="2"/>
  <c r="N12818" i="2"/>
  <c r="M12818" i="2"/>
  <c r="L14043" i="2"/>
  <c r="N14042" i="2"/>
  <c r="M14042" i="2"/>
  <c r="L14044" i="2" l="1"/>
  <c r="N14043" i="2"/>
  <c r="M14043" i="2"/>
  <c r="L12820" i="2"/>
  <c r="N12819" i="2"/>
  <c r="M12819" i="2"/>
  <c r="L11596" i="2"/>
  <c r="N11595" i="2"/>
  <c r="M11595" i="2"/>
  <c r="L10372" i="2"/>
  <c r="N10371" i="2"/>
  <c r="M10371" i="2"/>
  <c r="L9148" i="2"/>
  <c r="N9147" i="2"/>
  <c r="M9147" i="2"/>
  <c r="L7925" i="2"/>
  <c r="N7924" i="2"/>
  <c r="M7924" i="2"/>
  <c r="L6700" i="2"/>
  <c r="N6699" i="2"/>
  <c r="M6699" i="2"/>
  <c r="L5476" i="2"/>
  <c r="N5475" i="2"/>
  <c r="M5475" i="2"/>
  <c r="L4252" i="2"/>
  <c r="N4251" i="2"/>
  <c r="M4251" i="2"/>
  <c r="L3028" i="2"/>
  <c r="N3027" i="2"/>
  <c r="M3027" i="2"/>
  <c r="L1804" i="2"/>
  <c r="M1804" i="2" s="1"/>
  <c r="N1803" i="2"/>
  <c r="L580" i="2"/>
  <c r="M580" i="2" s="1"/>
  <c r="N579" i="2"/>
  <c r="L581" i="2" l="1"/>
  <c r="M581" i="2" s="1"/>
  <c r="N580" i="2"/>
  <c r="L1805" i="2"/>
  <c r="M1805" i="2" s="1"/>
  <c r="N1804" i="2"/>
  <c r="L3029" i="2"/>
  <c r="N3028" i="2"/>
  <c r="M3028" i="2"/>
  <c r="L4253" i="2"/>
  <c r="N4252" i="2"/>
  <c r="M4252" i="2"/>
  <c r="L5477" i="2"/>
  <c r="N5476" i="2"/>
  <c r="M5476" i="2"/>
  <c r="L6701" i="2"/>
  <c r="N6700" i="2"/>
  <c r="M6700" i="2"/>
  <c r="L7926" i="2"/>
  <c r="N7925" i="2"/>
  <c r="M7925" i="2"/>
  <c r="L9149" i="2"/>
  <c r="N9148" i="2"/>
  <c r="M9148" i="2"/>
  <c r="L10373" i="2"/>
  <c r="N10372" i="2"/>
  <c r="M10372" i="2"/>
  <c r="L11597" i="2"/>
  <c r="N11596" i="2"/>
  <c r="M11596" i="2"/>
  <c r="L12821" i="2"/>
  <c r="N12820" i="2"/>
  <c r="M12820" i="2"/>
  <c r="L14045" i="2"/>
  <c r="N14044" i="2"/>
  <c r="M14044" i="2"/>
  <c r="L14046" i="2" l="1"/>
  <c r="N14045" i="2"/>
  <c r="M14045" i="2"/>
  <c r="L12822" i="2"/>
  <c r="N12821" i="2"/>
  <c r="M12821" i="2"/>
  <c r="L11598" i="2"/>
  <c r="N11597" i="2"/>
  <c r="M11597" i="2"/>
  <c r="L10374" i="2"/>
  <c r="N10373" i="2"/>
  <c r="M10373" i="2"/>
  <c r="L9150" i="2"/>
  <c r="N9149" i="2"/>
  <c r="M9149" i="2"/>
  <c r="L7927" i="2"/>
  <c r="N7926" i="2"/>
  <c r="M7926" i="2"/>
  <c r="L6702" i="2"/>
  <c r="N6701" i="2"/>
  <c r="M6701" i="2"/>
  <c r="L5478" i="2"/>
  <c r="N5477" i="2"/>
  <c r="M5477" i="2"/>
  <c r="L4254" i="2"/>
  <c r="N4253" i="2"/>
  <c r="M4253" i="2"/>
  <c r="L3030" i="2"/>
  <c r="N3029" i="2"/>
  <c r="M3029" i="2"/>
  <c r="L1806" i="2"/>
  <c r="M1806" i="2" s="1"/>
  <c r="N1805" i="2"/>
  <c r="L582" i="2"/>
  <c r="M582" i="2" s="1"/>
  <c r="N581" i="2"/>
  <c r="L583" i="2" l="1"/>
  <c r="M583" i="2" s="1"/>
  <c r="N582" i="2"/>
  <c r="L1807" i="2"/>
  <c r="M1807" i="2" s="1"/>
  <c r="N1806" i="2"/>
  <c r="L3031" i="2"/>
  <c r="M3031" i="2" s="1"/>
  <c r="N3030" i="2"/>
  <c r="M3030" i="2"/>
  <c r="L4255" i="2"/>
  <c r="M4255" i="2" s="1"/>
  <c r="N4254" i="2"/>
  <c r="M4254" i="2"/>
  <c r="L5479" i="2"/>
  <c r="N5478" i="2"/>
  <c r="M5478" i="2"/>
  <c r="L6703" i="2"/>
  <c r="N6702" i="2"/>
  <c r="M6702" i="2"/>
  <c r="L7928" i="2"/>
  <c r="N7927" i="2"/>
  <c r="M7927" i="2"/>
  <c r="L9151" i="2"/>
  <c r="N9150" i="2"/>
  <c r="M9150" i="2"/>
  <c r="L10375" i="2"/>
  <c r="N10374" i="2"/>
  <c r="M10374" i="2"/>
  <c r="L11599" i="2"/>
  <c r="N11598" i="2"/>
  <c r="M11598" i="2"/>
  <c r="L12823" i="2"/>
  <c r="N12822" i="2"/>
  <c r="M12822" i="2"/>
  <c r="L14047" i="2"/>
  <c r="N14046" i="2"/>
  <c r="M14046" i="2"/>
  <c r="L14048" i="2" l="1"/>
  <c r="N14047" i="2"/>
  <c r="M14047" i="2"/>
  <c r="L12824" i="2"/>
  <c r="N12823" i="2"/>
  <c r="M12823" i="2"/>
  <c r="L11600" i="2"/>
  <c r="N11599" i="2"/>
  <c r="M11599" i="2"/>
  <c r="L10376" i="2"/>
  <c r="N10375" i="2"/>
  <c r="M10375" i="2"/>
  <c r="L9152" i="2"/>
  <c r="N9151" i="2"/>
  <c r="M9151" i="2"/>
  <c r="L7929" i="2"/>
  <c r="N7928" i="2"/>
  <c r="M7928" i="2"/>
  <c r="L6704" i="2"/>
  <c r="N6703" i="2"/>
  <c r="M6703" i="2"/>
  <c r="L5480" i="2"/>
  <c r="N5479" i="2"/>
  <c r="M5479" i="2"/>
  <c r="L4256" i="2"/>
  <c r="N4255" i="2"/>
  <c r="L3032" i="2"/>
  <c r="N3031" i="2"/>
  <c r="L1808" i="2"/>
  <c r="M1808" i="2" s="1"/>
  <c r="N1807" i="2"/>
  <c r="L584" i="2"/>
  <c r="M584" i="2" s="1"/>
  <c r="N583" i="2"/>
  <c r="L585" i="2" l="1"/>
  <c r="M585" i="2" s="1"/>
  <c r="N584" i="2"/>
  <c r="L1809" i="2"/>
  <c r="M1809" i="2" s="1"/>
  <c r="N1808" i="2"/>
  <c r="L3033" i="2"/>
  <c r="N3032" i="2"/>
  <c r="M3032" i="2"/>
  <c r="L4257" i="2"/>
  <c r="N4256" i="2"/>
  <c r="M4256" i="2"/>
  <c r="L5481" i="2"/>
  <c r="N5480" i="2"/>
  <c r="M5480" i="2"/>
  <c r="L6705" i="2"/>
  <c r="N6704" i="2"/>
  <c r="M6704" i="2"/>
  <c r="L7930" i="2"/>
  <c r="N7929" i="2"/>
  <c r="M7929" i="2"/>
  <c r="L9153" i="2"/>
  <c r="N9152" i="2"/>
  <c r="M9152" i="2"/>
  <c r="L10377" i="2"/>
  <c r="N10376" i="2"/>
  <c r="M10376" i="2"/>
  <c r="L11601" i="2"/>
  <c r="N11600" i="2"/>
  <c r="M11600" i="2"/>
  <c r="L12825" i="2"/>
  <c r="N12824" i="2"/>
  <c r="M12824" i="2"/>
  <c r="L14049" i="2"/>
  <c r="N14048" i="2"/>
  <c r="M14048" i="2"/>
  <c r="L14050" i="2" l="1"/>
  <c r="N14049" i="2"/>
  <c r="M14049" i="2"/>
  <c r="L12826" i="2"/>
  <c r="N12825" i="2"/>
  <c r="M12825" i="2"/>
  <c r="L11602" i="2"/>
  <c r="N11601" i="2"/>
  <c r="M11601" i="2"/>
  <c r="L10378" i="2"/>
  <c r="N10377" i="2"/>
  <c r="M10377" i="2"/>
  <c r="L9154" i="2"/>
  <c r="N9153" i="2"/>
  <c r="M9153" i="2"/>
  <c r="L7931" i="2"/>
  <c r="N7930" i="2"/>
  <c r="M7930" i="2"/>
  <c r="L6706" i="2"/>
  <c r="N6705" i="2"/>
  <c r="M6705" i="2"/>
  <c r="L5482" i="2"/>
  <c r="N5481" i="2"/>
  <c r="M5481" i="2"/>
  <c r="L4258" i="2"/>
  <c r="N4257" i="2"/>
  <c r="M4257" i="2"/>
  <c r="L3034" i="2"/>
  <c r="N3033" i="2"/>
  <c r="M3033" i="2"/>
  <c r="L1810" i="2"/>
  <c r="M1810" i="2" s="1"/>
  <c r="N1809" i="2"/>
  <c r="L586" i="2"/>
  <c r="M586" i="2" s="1"/>
  <c r="N585" i="2"/>
  <c r="L587" i="2" l="1"/>
  <c r="M587" i="2" s="1"/>
  <c r="N586" i="2"/>
  <c r="L1811" i="2"/>
  <c r="M1811" i="2" s="1"/>
  <c r="N1810" i="2"/>
  <c r="L3035" i="2"/>
  <c r="N3034" i="2"/>
  <c r="M3034" i="2"/>
  <c r="L4259" i="2"/>
  <c r="N4258" i="2"/>
  <c r="M4258" i="2"/>
  <c r="L5483" i="2"/>
  <c r="N5482" i="2"/>
  <c r="M5482" i="2"/>
  <c r="L6707" i="2"/>
  <c r="N6706" i="2"/>
  <c r="M6706" i="2"/>
  <c r="L7932" i="2"/>
  <c r="N7931" i="2"/>
  <c r="M7931" i="2"/>
  <c r="L9155" i="2"/>
  <c r="N9154" i="2"/>
  <c r="M9154" i="2"/>
  <c r="L10379" i="2"/>
  <c r="N10378" i="2"/>
  <c r="M10378" i="2"/>
  <c r="L11603" i="2"/>
  <c r="N11602" i="2"/>
  <c r="M11602" i="2"/>
  <c r="L12827" i="2"/>
  <c r="N12826" i="2"/>
  <c r="M12826" i="2"/>
  <c r="L14051" i="2"/>
  <c r="N14050" i="2"/>
  <c r="M14050" i="2"/>
  <c r="L14052" i="2" l="1"/>
  <c r="N14051" i="2"/>
  <c r="M14051" i="2"/>
  <c r="L12828" i="2"/>
  <c r="N12827" i="2"/>
  <c r="M12827" i="2"/>
  <c r="L11604" i="2"/>
  <c r="N11603" i="2"/>
  <c r="M11603" i="2"/>
  <c r="L10380" i="2"/>
  <c r="N10379" i="2"/>
  <c r="M10379" i="2"/>
  <c r="L9156" i="2"/>
  <c r="N9155" i="2"/>
  <c r="M9155" i="2"/>
  <c r="L7933" i="2"/>
  <c r="N7932" i="2"/>
  <c r="M7932" i="2"/>
  <c r="L6708" i="2"/>
  <c r="N6707" i="2"/>
  <c r="M6707" i="2"/>
  <c r="L5484" i="2"/>
  <c r="N5483" i="2"/>
  <c r="M5483" i="2"/>
  <c r="L4260" i="2"/>
  <c r="N4259" i="2"/>
  <c r="M4259" i="2"/>
  <c r="L3036" i="2"/>
  <c r="N3035" i="2"/>
  <c r="M3035" i="2"/>
  <c r="L1812" i="2"/>
  <c r="M1812" i="2" s="1"/>
  <c r="N1811" i="2"/>
  <c r="L588" i="2"/>
  <c r="M588" i="2" s="1"/>
  <c r="N587" i="2"/>
  <c r="L589" i="2" l="1"/>
  <c r="M589" i="2" s="1"/>
  <c r="N588" i="2"/>
  <c r="L1813" i="2"/>
  <c r="M1813" i="2" s="1"/>
  <c r="N1812" i="2"/>
  <c r="L3037" i="2"/>
  <c r="N3036" i="2"/>
  <c r="M3036" i="2"/>
  <c r="L4261" i="2"/>
  <c r="N4260" i="2"/>
  <c r="M4260" i="2"/>
  <c r="L5485" i="2"/>
  <c r="N5484" i="2"/>
  <c r="M5484" i="2"/>
  <c r="L6709" i="2"/>
  <c r="N6708" i="2"/>
  <c r="M6708" i="2"/>
  <c r="L7934" i="2"/>
  <c r="N7933" i="2"/>
  <c r="M7933" i="2"/>
  <c r="L9157" i="2"/>
  <c r="N9156" i="2"/>
  <c r="M9156" i="2"/>
  <c r="L10381" i="2"/>
  <c r="N10380" i="2"/>
  <c r="M10380" i="2"/>
  <c r="L11605" i="2"/>
  <c r="N11604" i="2"/>
  <c r="M11604" i="2"/>
  <c r="L12829" i="2"/>
  <c r="N12828" i="2"/>
  <c r="M12828" i="2"/>
  <c r="L14053" i="2"/>
  <c r="N14052" i="2"/>
  <c r="M14052" i="2"/>
  <c r="L14054" i="2" l="1"/>
  <c r="N14053" i="2"/>
  <c r="M14053" i="2"/>
  <c r="L12830" i="2"/>
  <c r="N12829" i="2"/>
  <c r="M12829" i="2"/>
  <c r="L11606" i="2"/>
  <c r="N11605" i="2"/>
  <c r="M11605" i="2"/>
  <c r="L10382" i="2"/>
  <c r="N10381" i="2"/>
  <c r="M10381" i="2"/>
  <c r="L9158" i="2"/>
  <c r="N9157" i="2"/>
  <c r="M9157" i="2"/>
  <c r="L7935" i="2"/>
  <c r="N7934" i="2"/>
  <c r="M7934" i="2"/>
  <c r="L6710" i="2"/>
  <c r="N6709" i="2"/>
  <c r="M6709" i="2"/>
  <c r="L5486" i="2"/>
  <c r="N5485" i="2"/>
  <c r="M5485" i="2"/>
  <c r="L4262" i="2"/>
  <c r="N4261" i="2"/>
  <c r="M4261" i="2"/>
  <c r="L3038" i="2"/>
  <c r="N3037" i="2"/>
  <c r="M3037" i="2"/>
  <c r="L1814" i="2"/>
  <c r="M1814" i="2" s="1"/>
  <c r="N1813" i="2"/>
  <c r="L590" i="2"/>
  <c r="M590" i="2" s="1"/>
  <c r="N589" i="2"/>
  <c r="L591" i="2" l="1"/>
  <c r="M591" i="2" s="1"/>
  <c r="N590" i="2"/>
  <c r="L1815" i="2"/>
  <c r="M1815" i="2" s="1"/>
  <c r="N1814" i="2"/>
  <c r="L3039" i="2"/>
  <c r="M3039" i="2" s="1"/>
  <c r="N3038" i="2"/>
  <c r="M3038" i="2"/>
  <c r="L4263" i="2"/>
  <c r="M4263" i="2" s="1"/>
  <c r="N4262" i="2"/>
  <c r="M4262" i="2"/>
  <c r="L5487" i="2"/>
  <c r="N5486" i="2"/>
  <c r="M5486" i="2"/>
  <c r="L6711" i="2"/>
  <c r="N6710" i="2"/>
  <c r="M6710" i="2"/>
  <c r="L7936" i="2"/>
  <c r="N7935" i="2"/>
  <c r="M7935" i="2"/>
  <c r="L9159" i="2"/>
  <c r="N9158" i="2"/>
  <c r="M9158" i="2"/>
  <c r="L10383" i="2"/>
  <c r="N10382" i="2"/>
  <c r="M10382" i="2"/>
  <c r="L11607" i="2"/>
  <c r="N11606" i="2"/>
  <c r="M11606" i="2"/>
  <c r="L12831" i="2"/>
  <c r="N12830" i="2"/>
  <c r="M12830" i="2"/>
  <c r="L14055" i="2"/>
  <c r="N14054" i="2"/>
  <c r="M14054" i="2"/>
  <c r="L14056" i="2" l="1"/>
  <c r="N14055" i="2"/>
  <c r="M14055" i="2"/>
  <c r="L12832" i="2"/>
  <c r="N12831" i="2"/>
  <c r="M12831" i="2"/>
  <c r="L11608" i="2"/>
  <c r="N11607" i="2"/>
  <c r="M11607" i="2"/>
  <c r="L10384" i="2"/>
  <c r="N10383" i="2"/>
  <c r="M10383" i="2"/>
  <c r="L9160" i="2"/>
  <c r="N9159" i="2"/>
  <c r="M9159" i="2"/>
  <c r="L7937" i="2"/>
  <c r="N7936" i="2"/>
  <c r="M7936" i="2"/>
  <c r="L6712" i="2"/>
  <c r="N6711" i="2"/>
  <c r="M6711" i="2"/>
  <c r="L5488" i="2"/>
  <c r="N5487" i="2"/>
  <c r="M5487" i="2"/>
  <c r="L4264" i="2"/>
  <c r="N4263" i="2"/>
  <c r="L3040" i="2"/>
  <c r="N3039" i="2"/>
  <c r="L1816" i="2"/>
  <c r="M1816" i="2" s="1"/>
  <c r="N1815" i="2"/>
  <c r="L592" i="2"/>
  <c r="M592" i="2" s="1"/>
  <c r="N591" i="2"/>
  <c r="L593" i="2" l="1"/>
  <c r="M593" i="2" s="1"/>
  <c r="N592" i="2"/>
  <c r="L1817" i="2"/>
  <c r="M1817" i="2" s="1"/>
  <c r="N1816" i="2"/>
  <c r="L3041" i="2"/>
  <c r="N3040" i="2"/>
  <c r="M3040" i="2"/>
  <c r="L4265" i="2"/>
  <c r="N4264" i="2"/>
  <c r="M4264" i="2"/>
  <c r="L5489" i="2"/>
  <c r="N5488" i="2"/>
  <c r="M5488" i="2"/>
  <c r="L6713" i="2"/>
  <c r="N6712" i="2"/>
  <c r="M6712" i="2"/>
  <c r="L7938" i="2"/>
  <c r="N7937" i="2"/>
  <c r="M7937" i="2"/>
  <c r="L9161" i="2"/>
  <c r="N9160" i="2"/>
  <c r="M9160" i="2"/>
  <c r="L10385" i="2"/>
  <c r="N10384" i="2"/>
  <c r="M10384" i="2"/>
  <c r="L11609" i="2"/>
  <c r="N11608" i="2"/>
  <c r="M11608" i="2"/>
  <c r="L12833" i="2"/>
  <c r="N12832" i="2"/>
  <c r="M12832" i="2"/>
  <c r="L14057" i="2"/>
  <c r="N14056" i="2"/>
  <c r="M14056" i="2"/>
  <c r="L14058" i="2" l="1"/>
  <c r="N14057" i="2"/>
  <c r="M14057" i="2"/>
  <c r="L12834" i="2"/>
  <c r="N12833" i="2"/>
  <c r="M12833" i="2"/>
  <c r="L11610" i="2"/>
  <c r="N11609" i="2"/>
  <c r="M11609" i="2"/>
  <c r="L10386" i="2"/>
  <c r="N10385" i="2"/>
  <c r="M10385" i="2"/>
  <c r="L9162" i="2"/>
  <c r="N9161" i="2"/>
  <c r="M9161" i="2"/>
  <c r="L7939" i="2"/>
  <c r="N7938" i="2"/>
  <c r="M7938" i="2"/>
  <c r="L6714" i="2"/>
  <c r="N6713" i="2"/>
  <c r="M6713" i="2"/>
  <c r="L5490" i="2"/>
  <c r="N5489" i="2"/>
  <c r="M5489" i="2"/>
  <c r="L4266" i="2"/>
  <c r="N4265" i="2"/>
  <c r="M4265" i="2"/>
  <c r="L3042" i="2"/>
  <c r="N3041" i="2"/>
  <c r="M3041" i="2"/>
  <c r="L1818" i="2"/>
  <c r="M1818" i="2" s="1"/>
  <c r="N1817" i="2"/>
  <c r="L594" i="2"/>
  <c r="M594" i="2" s="1"/>
  <c r="N593" i="2"/>
  <c r="L595" i="2" l="1"/>
  <c r="M595" i="2" s="1"/>
  <c r="N594" i="2"/>
  <c r="L1819" i="2"/>
  <c r="M1819" i="2" s="1"/>
  <c r="N1818" i="2"/>
  <c r="L3043" i="2"/>
  <c r="N3042" i="2"/>
  <c r="M3042" i="2"/>
  <c r="L4267" i="2"/>
  <c r="N4266" i="2"/>
  <c r="M4266" i="2"/>
  <c r="L5491" i="2"/>
  <c r="N5490" i="2"/>
  <c r="M5490" i="2"/>
  <c r="L6715" i="2"/>
  <c r="N6714" i="2"/>
  <c r="M6714" i="2"/>
  <c r="L7940" i="2"/>
  <c r="N7939" i="2"/>
  <c r="M7939" i="2"/>
  <c r="L9163" i="2"/>
  <c r="N9162" i="2"/>
  <c r="M9162" i="2"/>
  <c r="L10387" i="2"/>
  <c r="N10386" i="2"/>
  <c r="M10386" i="2"/>
  <c r="L11611" i="2"/>
  <c r="N11610" i="2"/>
  <c r="M11610" i="2"/>
  <c r="L12835" i="2"/>
  <c r="N12834" i="2"/>
  <c r="M12834" i="2"/>
  <c r="L14059" i="2"/>
  <c r="N14058" i="2"/>
  <c r="M14058" i="2"/>
  <c r="L14060" i="2" l="1"/>
  <c r="N14059" i="2"/>
  <c r="M14059" i="2"/>
  <c r="L12836" i="2"/>
  <c r="N12835" i="2"/>
  <c r="M12835" i="2"/>
  <c r="L11612" i="2"/>
  <c r="N11611" i="2"/>
  <c r="M11611" i="2"/>
  <c r="L10388" i="2"/>
  <c r="N10387" i="2"/>
  <c r="M10387" i="2"/>
  <c r="L9164" i="2"/>
  <c r="N9163" i="2"/>
  <c r="M9163" i="2"/>
  <c r="L7941" i="2"/>
  <c r="N7940" i="2"/>
  <c r="M7940" i="2"/>
  <c r="L6716" i="2"/>
  <c r="N6715" i="2"/>
  <c r="M6715" i="2"/>
  <c r="L5492" i="2"/>
  <c r="N5491" i="2"/>
  <c r="M5491" i="2"/>
  <c r="L4268" i="2"/>
  <c r="N4267" i="2"/>
  <c r="M4267" i="2"/>
  <c r="L3044" i="2"/>
  <c r="N3043" i="2"/>
  <c r="M3043" i="2"/>
  <c r="L1820" i="2"/>
  <c r="M1820" i="2" s="1"/>
  <c r="N1819" i="2"/>
  <c r="L596" i="2"/>
  <c r="M596" i="2" s="1"/>
  <c r="N595" i="2"/>
  <c r="L597" i="2" l="1"/>
  <c r="M597" i="2" s="1"/>
  <c r="N596" i="2"/>
  <c r="L1821" i="2"/>
  <c r="M1821" i="2" s="1"/>
  <c r="N1820" i="2"/>
  <c r="L3045" i="2"/>
  <c r="N3044" i="2"/>
  <c r="M3044" i="2"/>
  <c r="L4269" i="2"/>
  <c r="N4268" i="2"/>
  <c r="M4268" i="2"/>
  <c r="L5493" i="2"/>
  <c r="N5492" i="2"/>
  <c r="M5492" i="2"/>
  <c r="L6717" i="2"/>
  <c r="N6716" i="2"/>
  <c r="M6716" i="2"/>
  <c r="L7942" i="2"/>
  <c r="N7941" i="2"/>
  <c r="M7941" i="2"/>
  <c r="L9165" i="2"/>
  <c r="N9164" i="2"/>
  <c r="M9164" i="2"/>
  <c r="L10389" i="2"/>
  <c r="N10388" i="2"/>
  <c r="M10388" i="2"/>
  <c r="L11613" i="2"/>
  <c r="N11612" i="2"/>
  <c r="M11612" i="2"/>
  <c r="L12837" i="2"/>
  <c r="N12836" i="2"/>
  <c r="M12836" i="2"/>
  <c r="L14061" i="2"/>
  <c r="N14060" i="2"/>
  <c r="M14060" i="2"/>
  <c r="L14062" i="2" l="1"/>
  <c r="N14061" i="2"/>
  <c r="M14061" i="2"/>
  <c r="L12838" i="2"/>
  <c r="N12837" i="2"/>
  <c r="M12837" i="2"/>
  <c r="L11614" i="2"/>
  <c r="N11613" i="2"/>
  <c r="M11613" i="2"/>
  <c r="L10390" i="2"/>
  <c r="N10389" i="2"/>
  <c r="M10389" i="2"/>
  <c r="L9166" i="2"/>
  <c r="N9165" i="2"/>
  <c r="M9165" i="2"/>
  <c r="L7943" i="2"/>
  <c r="N7942" i="2"/>
  <c r="M7942" i="2"/>
  <c r="L6718" i="2"/>
  <c r="N6717" i="2"/>
  <c r="M6717" i="2"/>
  <c r="L5494" i="2"/>
  <c r="N5493" i="2"/>
  <c r="M5493" i="2"/>
  <c r="L4270" i="2"/>
  <c r="N4269" i="2"/>
  <c r="M4269" i="2"/>
  <c r="L3046" i="2"/>
  <c r="N3045" i="2"/>
  <c r="M3045" i="2"/>
  <c r="L1822" i="2"/>
  <c r="M1822" i="2" s="1"/>
  <c r="N1821" i="2"/>
  <c r="L598" i="2"/>
  <c r="M598" i="2" s="1"/>
  <c r="N597" i="2"/>
  <c r="L599" i="2" l="1"/>
  <c r="M599" i="2" s="1"/>
  <c r="N598" i="2"/>
  <c r="L1823" i="2"/>
  <c r="M1823" i="2" s="1"/>
  <c r="N1822" i="2"/>
  <c r="L3047" i="2"/>
  <c r="M3047" i="2" s="1"/>
  <c r="N3046" i="2"/>
  <c r="M3046" i="2"/>
  <c r="L4271" i="2"/>
  <c r="M4271" i="2" s="1"/>
  <c r="N4270" i="2"/>
  <c r="M4270" i="2"/>
  <c r="L5495" i="2"/>
  <c r="N5494" i="2"/>
  <c r="M5494" i="2"/>
  <c r="L6719" i="2"/>
  <c r="N6718" i="2"/>
  <c r="M6718" i="2"/>
  <c r="L7944" i="2"/>
  <c r="N7943" i="2"/>
  <c r="M7943" i="2"/>
  <c r="L9167" i="2"/>
  <c r="N9166" i="2"/>
  <c r="M9166" i="2"/>
  <c r="L10391" i="2"/>
  <c r="N10390" i="2"/>
  <c r="M10390" i="2"/>
  <c r="L11615" i="2"/>
  <c r="N11614" i="2"/>
  <c r="M11614" i="2"/>
  <c r="L12839" i="2"/>
  <c r="N12838" i="2"/>
  <c r="M12838" i="2"/>
  <c r="L14063" i="2"/>
  <c r="N14062" i="2"/>
  <c r="M14062" i="2"/>
  <c r="L14064" i="2" l="1"/>
  <c r="N14063" i="2"/>
  <c r="M14063" i="2"/>
  <c r="L12840" i="2"/>
  <c r="N12839" i="2"/>
  <c r="M12839" i="2"/>
  <c r="L11616" i="2"/>
  <c r="N11615" i="2"/>
  <c r="M11615" i="2"/>
  <c r="L10392" i="2"/>
  <c r="N10391" i="2"/>
  <c r="M10391" i="2"/>
  <c r="L9168" i="2"/>
  <c r="N9167" i="2"/>
  <c r="M9167" i="2"/>
  <c r="L7945" i="2"/>
  <c r="N7944" i="2"/>
  <c r="M7944" i="2"/>
  <c r="L6720" i="2"/>
  <c r="N6719" i="2"/>
  <c r="M6719" i="2"/>
  <c r="L5496" i="2"/>
  <c r="N5495" i="2"/>
  <c r="M5495" i="2"/>
  <c r="L4272" i="2"/>
  <c r="N4271" i="2"/>
  <c r="L3048" i="2"/>
  <c r="N3047" i="2"/>
  <c r="L1824" i="2"/>
  <c r="M1824" i="2" s="1"/>
  <c r="N1823" i="2"/>
  <c r="L600" i="2"/>
  <c r="M600" i="2" s="1"/>
  <c r="N599" i="2"/>
  <c r="L601" i="2" l="1"/>
  <c r="M601" i="2" s="1"/>
  <c r="N600" i="2"/>
  <c r="L1825" i="2"/>
  <c r="M1825" i="2" s="1"/>
  <c r="N1824" i="2"/>
  <c r="L3049" i="2"/>
  <c r="N3048" i="2"/>
  <c r="M3048" i="2"/>
  <c r="L4273" i="2"/>
  <c r="N4272" i="2"/>
  <c r="M4272" i="2"/>
  <c r="L5497" i="2"/>
  <c r="N5496" i="2"/>
  <c r="M5496" i="2"/>
  <c r="L6721" i="2"/>
  <c r="N6720" i="2"/>
  <c r="M6720" i="2"/>
  <c r="L7946" i="2"/>
  <c r="N7945" i="2"/>
  <c r="M7945" i="2"/>
  <c r="L9169" i="2"/>
  <c r="N9168" i="2"/>
  <c r="M9168" i="2"/>
  <c r="L10393" i="2"/>
  <c r="N10392" i="2"/>
  <c r="M10392" i="2"/>
  <c r="L11617" i="2"/>
  <c r="N11616" i="2"/>
  <c r="M11616" i="2"/>
  <c r="L12841" i="2"/>
  <c r="N12840" i="2"/>
  <c r="M12840" i="2"/>
  <c r="L14065" i="2"/>
  <c r="N14064" i="2"/>
  <c r="M14064" i="2"/>
  <c r="L14066" i="2" l="1"/>
  <c r="N14065" i="2"/>
  <c r="M14065" i="2"/>
  <c r="L12842" i="2"/>
  <c r="N12841" i="2"/>
  <c r="M12841" i="2"/>
  <c r="L11618" i="2"/>
  <c r="N11617" i="2"/>
  <c r="M11617" i="2"/>
  <c r="L10394" i="2"/>
  <c r="N10393" i="2"/>
  <c r="M10393" i="2"/>
  <c r="L9170" i="2"/>
  <c r="N9169" i="2"/>
  <c r="M9169" i="2"/>
  <c r="L7947" i="2"/>
  <c r="N7946" i="2"/>
  <c r="M7946" i="2"/>
  <c r="L6722" i="2"/>
  <c r="N6721" i="2"/>
  <c r="M6721" i="2"/>
  <c r="L5498" i="2"/>
  <c r="N5497" i="2"/>
  <c r="M5497" i="2"/>
  <c r="L4274" i="2"/>
  <c r="N4273" i="2"/>
  <c r="M4273" i="2"/>
  <c r="L3050" i="2"/>
  <c r="N3049" i="2"/>
  <c r="M3049" i="2"/>
  <c r="L1826" i="2"/>
  <c r="M1826" i="2" s="1"/>
  <c r="N1825" i="2"/>
  <c r="L602" i="2"/>
  <c r="M602" i="2" s="1"/>
  <c r="N601" i="2"/>
  <c r="L603" i="2" l="1"/>
  <c r="M603" i="2" s="1"/>
  <c r="N602" i="2"/>
  <c r="L1827" i="2"/>
  <c r="M1827" i="2" s="1"/>
  <c r="N1826" i="2"/>
  <c r="L3051" i="2"/>
  <c r="N3050" i="2"/>
  <c r="M3050" i="2"/>
  <c r="L4275" i="2"/>
  <c r="N4274" i="2"/>
  <c r="M4274" i="2"/>
  <c r="L5499" i="2"/>
  <c r="N5498" i="2"/>
  <c r="M5498" i="2"/>
  <c r="L6723" i="2"/>
  <c r="N6722" i="2"/>
  <c r="M6722" i="2"/>
  <c r="L7948" i="2"/>
  <c r="N7947" i="2"/>
  <c r="M7947" i="2"/>
  <c r="L9171" i="2"/>
  <c r="N9170" i="2"/>
  <c r="M9170" i="2"/>
  <c r="L10395" i="2"/>
  <c r="N10394" i="2"/>
  <c r="M10394" i="2"/>
  <c r="L11619" i="2"/>
  <c r="N11618" i="2"/>
  <c r="M11618" i="2"/>
  <c r="L12843" i="2"/>
  <c r="N12842" i="2"/>
  <c r="M12842" i="2"/>
  <c r="L14067" i="2"/>
  <c r="N14066" i="2"/>
  <c r="M14066" i="2"/>
  <c r="L14068" i="2" l="1"/>
  <c r="N14067" i="2"/>
  <c r="M14067" i="2"/>
  <c r="L12844" i="2"/>
  <c r="N12843" i="2"/>
  <c r="M12843" i="2"/>
  <c r="L11620" i="2"/>
  <c r="N11619" i="2"/>
  <c r="M11619" i="2"/>
  <c r="L10396" i="2"/>
  <c r="N10395" i="2"/>
  <c r="M10395" i="2"/>
  <c r="L9172" i="2"/>
  <c r="N9171" i="2"/>
  <c r="M9171" i="2"/>
  <c r="L7949" i="2"/>
  <c r="N7948" i="2"/>
  <c r="M7948" i="2"/>
  <c r="L6724" i="2"/>
  <c r="N6723" i="2"/>
  <c r="M6723" i="2"/>
  <c r="L5500" i="2"/>
  <c r="N5499" i="2"/>
  <c r="M5499" i="2"/>
  <c r="L4276" i="2"/>
  <c r="N4275" i="2"/>
  <c r="M4275" i="2"/>
  <c r="L3052" i="2"/>
  <c r="N3051" i="2"/>
  <c r="M3051" i="2"/>
  <c r="L1828" i="2"/>
  <c r="M1828" i="2" s="1"/>
  <c r="N1827" i="2"/>
  <c r="L604" i="2"/>
  <c r="M604" i="2" s="1"/>
  <c r="N603" i="2"/>
  <c r="L605" i="2" l="1"/>
  <c r="M605" i="2" s="1"/>
  <c r="N604" i="2"/>
  <c r="L1829" i="2"/>
  <c r="M1829" i="2" s="1"/>
  <c r="N1828" i="2"/>
  <c r="L3053" i="2"/>
  <c r="N3052" i="2"/>
  <c r="M3052" i="2"/>
  <c r="L4277" i="2"/>
  <c r="N4276" i="2"/>
  <c r="M4276" i="2"/>
  <c r="L5501" i="2"/>
  <c r="N5500" i="2"/>
  <c r="M5500" i="2"/>
  <c r="L6725" i="2"/>
  <c r="N6724" i="2"/>
  <c r="M6724" i="2"/>
  <c r="L7950" i="2"/>
  <c r="N7949" i="2"/>
  <c r="M7949" i="2"/>
  <c r="L9173" i="2"/>
  <c r="N9172" i="2"/>
  <c r="M9172" i="2"/>
  <c r="L10397" i="2"/>
  <c r="N10396" i="2"/>
  <c r="M10396" i="2"/>
  <c r="L11621" i="2"/>
  <c r="N11620" i="2"/>
  <c r="M11620" i="2"/>
  <c r="L12845" i="2"/>
  <c r="N12844" i="2"/>
  <c r="M12844" i="2"/>
  <c r="L14069" i="2"/>
  <c r="N14068" i="2"/>
  <c r="M14068" i="2"/>
  <c r="L14070" i="2" l="1"/>
  <c r="N14069" i="2"/>
  <c r="M14069" i="2"/>
  <c r="L12846" i="2"/>
  <c r="N12845" i="2"/>
  <c r="M12845" i="2"/>
  <c r="L11622" i="2"/>
  <c r="N11621" i="2"/>
  <c r="M11621" i="2"/>
  <c r="L10398" i="2"/>
  <c r="N10397" i="2"/>
  <c r="M10397" i="2"/>
  <c r="L9174" i="2"/>
  <c r="N9173" i="2"/>
  <c r="M9173" i="2"/>
  <c r="L7951" i="2"/>
  <c r="N7950" i="2"/>
  <c r="M7950" i="2"/>
  <c r="L6726" i="2"/>
  <c r="N6725" i="2"/>
  <c r="M6725" i="2"/>
  <c r="L5502" i="2"/>
  <c r="N5501" i="2"/>
  <c r="M5501" i="2"/>
  <c r="L4278" i="2"/>
  <c r="N4277" i="2"/>
  <c r="M4277" i="2"/>
  <c r="L3054" i="2"/>
  <c r="N3053" i="2"/>
  <c r="M3053" i="2"/>
  <c r="L1830" i="2"/>
  <c r="M1830" i="2" s="1"/>
  <c r="N1829" i="2"/>
  <c r="L606" i="2"/>
  <c r="M606" i="2" s="1"/>
  <c r="N605" i="2"/>
  <c r="L607" i="2" l="1"/>
  <c r="M607" i="2" s="1"/>
  <c r="N606" i="2"/>
  <c r="L1831" i="2"/>
  <c r="M1831" i="2" s="1"/>
  <c r="N1830" i="2"/>
  <c r="L3055" i="2"/>
  <c r="M3055" i="2" s="1"/>
  <c r="N3054" i="2"/>
  <c r="M3054" i="2"/>
  <c r="L4279" i="2"/>
  <c r="M4279" i="2" s="1"/>
  <c r="N4278" i="2"/>
  <c r="M4278" i="2"/>
  <c r="L5503" i="2"/>
  <c r="N5502" i="2"/>
  <c r="M5502" i="2"/>
  <c r="L6727" i="2"/>
  <c r="N6726" i="2"/>
  <c r="M6726" i="2"/>
  <c r="L7952" i="2"/>
  <c r="N7951" i="2"/>
  <c r="M7951" i="2"/>
  <c r="L9175" i="2"/>
  <c r="N9174" i="2"/>
  <c r="M9174" i="2"/>
  <c r="L10399" i="2"/>
  <c r="N10398" i="2"/>
  <c r="M10398" i="2"/>
  <c r="L11623" i="2"/>
  <c r="N11622" i="2"/>
  <c r="M11622" i="2"/>
  <c r="L12847" i="2"/>
  <c r="N12846" i="2"/>
  <c r="M12846" i="2"/>
  <c r="L14071" i="2"/>
  <c r="N14070" i="2"/>
  <c r="M14070" i="2"/>
  <c r="L14072" i="2" l="1"/>
  <c r="N14071" i="2"/>
  <c r="M14071" i="2"/>
  <c r="L12848" i="2"/>
  <c r="N12847" i="2"/>
  <c r="M12847" i="2"/>
  <c r="L11624" i="2"/>
  <c r="N11623" i="2"/>
  <c r="M11623" i="2"/>
  <c r="L10400" i="2"/>
  <c r="N10399" i="2"/>
  <c r="M10399" i="2"/>
  <c r="L9176" i="2"/>
  <c r="N9175" i="2"/>
  <c r="M9175" i="2"/>
  <c r="L7953" i="2"/>
  <c r="N7952" i="2"/>
  <c r="M7952" i="2"/>
  <c r="L6728" i="2"/>
  <c r="N6727" i="2"/>
  <c r="M6727" i="2"/>
  <c r="L5504" i="2"/>
  <c r="N5503" i="2"/>
  <c r="M5503" i="2"/>
  <c r="L4280" i="2"/>
  <c r="N4279" i="2"/>
  <c r="L3056" i="2"/>
  <c r="N3055" i="2"/>
  <c r="L1832" i="2"/>
  <c r="M1832" i="2" s="1"/>
  <c r="N1831" i="2"/>
  <c r="L608" i="2"/>
  <c r="M608" i="2" s="1"/>
  <c r="N607" i="2"/>
  <c r="L609" i="2" l="1"/>
  <c r="M609" i="2" s="1"/>
  <c r="N608" i="2"/>
  <c r="L1833" i="2"/>
  <c r="M1833" i="2" s="1"/>
  <c r="N1832" i="2"/>
  <c r="L3057" i="2"/>
  <c r="N3056" i="2"/>
  <c r="M3056" i="2"/>
  <c r="L4281" i="2"/>
  <c r="N4280" i="2"/>
  <c r="M4280" i="2"/>
  <c r="L5505" i="2"/>
  <c r="N5504" i="2"/>
  <c r="M5504" i="2"/>
  <c r="L6729" i="2"/>
  <c r="N6728" i="2"/>
  <c r="M6728" i="2"/>
  <c r="L7954" i="2"/>
  <c r="N7953" i="2"/>
  <c r="M7953" i="2"/>
  <c r="L9177" i="2"/>
  <c r="N9176" i="2"/>
  <c r="M9176" i="2"/>
  <c r="L10401" i="2"/>
  <c r="N10400" i="2"/>
  <c r="M10400" i="2"/>
  <c r="L11625" i="2"/>
  <c r="N11624" i="2"/>
  <c r="M11624" i="2"/>
  <c r="L12849" i="2"/>
  <c r="N12848" i="2"/>
  <c r="M12848" i="2"/>
  <c r="L14073" i="2"/>
  <c r="N14072" i="2"/>
  <c r="M14072" i="2"/>
  <c r="L14074" i="2" l="1"/>
  <c r="N14073" i="2"/>
  <c r="M14073" i="2"/>
  <c r="L12850" i="2"/>
  <c r="N12849" i="2"/>
  <c r="M12849" i="2"/>
  <c r="L11626" i="2"/>
  <c r="N11625" i="2"/>
  <c r="M11625" i="2"/>
  <c r="L10402" i="2"/>
  <c r="N10401" i="2"/>
  <c r="M10401" i="2"/>
  <c r="L9178" i="2"/>
  <c r="N9177" i="2"/>
  <c r="M9177" i="2"/>
  <c r="L7955" i="2"/>
  <c r="N7954" i="2"/>
  <c r="M7954" i="2"/>
  <c r="L6730" i="2"/>
  <c r="N6729" i="2"/>
  <c r="M6729" i="2"/>
  <c r="L5506" i="2"/>
  <c r="N5505" i="2"/>
  <c r="M5505" i="2"/>
  <c r="L4282" i="2"/>
  <c r="N4281" i="2"/>
  <c r="M4281" i="2"/>
  <c r="L3058" i="2"/>
  <c r="N3057" i="2"/>
  <c r="M3057" i="2"/>
  <c r="L1834" i="2"/>
  <c r="M1834" i="2" s="1"/>
  <c r="N1833" i="2"/>
  <c r="L610" i="2"/>
  <c r="M610" i="2" s="1"/>
  <c r="N609" i="2"/>
  <c r="L611" i="2" l="1"/>
  <c r="M611" i="2" s="1"/>
  <c r="N610" i="2"/>
  <c r="L1835" i="2"/>
  <c r="M1835" i="2" s="1"/>
  <c r="N1834" i="2"/>
  <c r="L3059" i="2"/>
  <c r="N3058" i="2"/>
  <c r="M3058" i="2"/>
  <c r="L4283" i="2"/>
  <c r="N4282" i="2"/>
  <c r="M4282" i="2"/>
  <c r="L5507" i="2"/>
  <c r="N5506" i="2"/>
  <c r="M5506" i="2"/>
  <c r="L6731" i="2"/>
  <c r="N6730" i="2"/>
  <c r="M6730" i="2"/>
  <c r="L7956" i="2"/>
  <c r="N7955" i="2"/>
  <c r="M7955" i="2"/>
  <c r="L9179" i="2"/>
  <c r="N9178" i="2"/>
  <c r="M9178" i="2"/>
  <c r="L10403" i="2"/>
  <c r="N10402" i="2"/>
  <c r="M10402" i="2"/>
  <c r="L11627" i="2"/>
  <c r="N11626" i="2"/>
  <c r="M11626" i="2"/>
  <c r="L12851" i="2"/>
  <c r="N12850" i="2"/>
  <c r="M12850" i="2"/>
  <c r="L14075" i="2"/>
  <c r="N14074" i="2"/>
  <c r="M14074" i="2"/>
  <c r="L14076" i="2" l="1"/>
  <c r="N14075" i="2"/>
  <c r="M14075" i="2"/>
  <c r="L12852" i="2"/>
  <c r="N12851" i="2"/>
  <c r="M12851" i="2"/>
  <c r="L11628" i="2"/>
  <c r="N11627" i="2"/>
  <c r="M11627" i="2"/>
  <c r="L10404" i="2"/>
  <c r="N10403" i="2"/>
  <c r="M10403" i="2"/>
  <c r="L9180" i="2"/>
  <c r="N9179" i="2"/>
  <c r="M9179" i="2"/>
  <c r="L7957" i="2"/>
  <c r="N7956" i="2"/>
  <c r="M7956" i="2"/>
  <c r="L6732" i="2"/>
  <c r="N6731" i="2"/>
  <c r="M6731" i="2"/>
  <c r="L5508" i="2"/>
  <c r="N5507" i="2"/>
  <c r="M5507" i="2"/>
  <c r="L4284" i="2"/>
  <c r="N4283" i="2"/>
  <c r="M4283" i="2"/>
  <c r="L3060" i="2"/>
  <c r="N3059" i="2"/>
  <c r="M3059" i="2"/>
  <c r="L1836" i="2"/>
  <c r="M1836" i="2" s="1"/>
  <c r="N1835" i="2"/>
  <c r="L612" i="2"/>
  <c r="M612" i="2" s="1"/>
  <c r="N611" i="2"/>
  <c r="L613" i="2" l="1"/>
  <c r="M613" i="2" s="1"/>
  <c r="N612" i="2"/>
  <c r="L1837" i="2"/>
  <c r="M1837" i="2" s="1"/>
  <c r="N1836" i="2"/>
  <c r="L3061" i="2"/>
  <c r="N3060" i="2"/>
  <c r="M3060" i="2"/>
  <c r="L4285" i="2"/>
  <c r="N4284" i="2"/>
  <c r="M4284" i="2"/>
  <c r="L5509" i="2"/>
  <c r="N5508" i="2"/>
  <c r="M5508" i="2"/>
  <c r="L6733" i="2"/>
  <c r="N6732" i="2"/>
  <c r="M6732" i="2"/>
  <c r="L7958" i="2"/>
  <c r="N7957" i="2"/>
  <c r="M7957" i="2"/>
  <c r="L9181" i="2"/>
  <c r="N9180" i="2"/>
  <c r="M9180" i="2"/>
  <c r="L10405" i="2"/>
  <c r="N10404" i="2"/>
  <c r="M10404" i="2"/>
  <c r="L11629" i="2"/>
  <c r="N11628" i="2"/>
  <c r="M11628" i="2"/>
  <c r="L12853" i="2"/>
  <c r="N12852" i="2"/>
  <c r="M12852" i="2"/>
  <c r="L14077" i="2"/>
  <c r="N14076" i="2"/>
  <c r="M14076" i="2"/>
  <c r="L14078" i="2" l="1"/>
  <c r="N14077" i="2"/>
  <c r="M14077" i="2"/>
  <c r="L12854" i="2"/>
  <c r="N12853" i="2"/>
  <c r="M12853" i="2"/>
  <c r="L11630" i="2"/>
  <c r="N11629" i="2"/>
  <c r="M11629" i="2"/>
  <c r="L10406" i="2"/>
  <c r="N10405" i="2"/>
  <c r="M10405" i="2"/>
  <c r="L9182" i="2"/>
  <c r="N9181" i="2"/>
  <c r="M9181" i="2"/>
  <c r="L7959" i="2"/>
  <c r="N7958" i="2"/>
  <c r="M7958" i="2"/>
  <c r="L6734" i="2"/>
  <c r="N6733" i="2"/>
  <c r="M6733" i="2"/>
  <c r="L5510" i="2"/>
  <c r="N5509" i="2"/>
  <c r="M5509" i="2"/>
  <c r="L4286" i="2"/>
  <c r="N4285" i="2"/>
  <c r="M4285" i="2"/>
  <c r="L3062" i="2"/>
  <c r="N3061" i="2"/>
  <c r="M3061" i="2"/>
  <c r="L1838" i="2"/>
  <c r="M1838" i="2" s="1"/>
  <c r="N1837" i="2"/>
  <c r="L614" i="2"/>
  <c r="M614" i="2" s="1"/>
  <c r="N613" i="2"/>
  <c r="L615" i="2" l="1"/>
  <c r="M615" i="2" s="1"/>
  <c r="N614" i="2"/>
  <c r="L1839" i="2"/>
  <c r="M1839" i="2" s="1"/>
  <c r="N1838" i="2"/>
  <c r="L3063" i="2"/>
  <c r="M3063" i="2" s="1"/>
  <c r="N3062" i="2"/>
  <c r="M3062" i="2"/>
  <c r="L4287" i="2"/>
  <c r="M4287" i="2" s="1"/>
  <c r="N4286" i="2"/>
  <c r="M4286" i="2"/>
  <c r="L5511" i="2"/>
  <c r="N5510" i="2"/>
  <c r="M5510" i="2"/>
  <c r="L6735" i="2"/>
  <c r="N6734" i="2"/>
  <c r="M6734" i="2"/>
  <c r="L7960" i="2"/>
  <c r="N7959" i="2"/>
  <c r="M7959" i="2"/>
  <c r="L9183" i="2"/>
  <c r="N9182" i="2"/>
  <c r="M9182" i="2"/>
  <c r="L10407" i="2"/>
  <c r="N10406" i="2"/>
  <c r="M10406" i="2"/>
  <c r="L11631" i="2"/>
  <c r="N11630" i="2"/>
  <c r="M11630" i="2"/>
  <c r="L12855" i="2"/>
  <c r="N12854" i="2"/>
  <c r="M12854" i="2"/>
  <c r="L14079" i="2"/>
  <c r="N14078" i="2"/>
  <c r="M14078" i="2"/>
  <c r="L14080" i="2" l="1"/>
  <c r="N14079" i="2"/>
  <c r="M14079" i="2"/>
  <c r="L12856" i="2"/>
  <c r="N12855" i="2"/>
  <c r="M12855" i="2"/>
  <c r="L11632" i="2"/>
  <c r="N11631" i="2"/>
  <c r="M11631" i="2"/>
  <c r="L10408" i="2"/>
  <c r="N10407" i="2"/>
  <c r="M10407" i="2"/>
  <c r="L9184" i="2"/>
  <c r="N9183" i="2"/>
  <c r="M9183" i="2"/>
  <c r="L7961" i="2"/>
  <c r="N7960" i="2"/>
  <c r="M7960" i="2"/>
  <c r="L6736" i="2"/>
  <c r="N6735" i="2"/>
  <c r="M6735" i="2"/>
  <c r="L5512" i="2"/>
  <c r="N5511" i="2"/>
  <c r="M5511" i="2"/>
  <c r="L4288" i="2"/>
  <c r="N4287" i="2"/>
  <c r="L3064" i="2"/>
  <c r="N3063" i="2"/>
  <c r="L1840" i="2"/>
  <c r="M1840" i="2" s="1"/>
  <c r="N1839" i="2"/>
  <c r="L616" i="2"/>
  <c r="M616" i="2" s="1"/>
  <c r="N615" i="2"/>
  <c r="L617" i="2" l="1"/>
  <c r="M617" i="2" s="1"/>
  <c r="N616" i="2"/>
  <c r="L1841" i="2"/>
  <c r="M1841" i="2" s="1"/>
  <c r="N1840" i="2"/>
  <c r="L3065" i="2"/>
  <c r="N3064" i="2"/>
  <c r="M3064" i="2"/>
  <c r="L4289" i="2"/>
  <c r="N4288" i="2"/>
  <c r="M4288" i="2"/>
  <c r="L5513" i="2"/>
  <c r="N5512" i="2"/>
  <c r="M5512" i="2"/>
  <c r="L6737" i="2"/>
  <c r="N6736" i="2"/>
  <c r="M6736" i="2"/>
  <c r="L7962" i="2"/>
  <c r="N7961" i="2"/>
  <c r="M7961" i="2"/>
  <c r="L9185" i="2"/>
  <c r="N9184" i="2"/>
  <c r="M9184" i="2"/>
  <c r="L10409" i="2"/>
  <c r="N10408" i="2"/>
  <c r="M10408" i="2"/>
  <c r="L11633" i="2"/>
  <c r="N11632" i="2"/>
  <c r="M11632" i="2"/>
  <c r="L12857" i="2"/>
  <c r="N12856" i="2"/>
  <c r="M12856" i="2"/>
  <c r="L14081" i="2"/>
  <c r="N14080" i="2"/>
  <c r="M14080" i="2"/>
  <c r="L14082" i="2" l="1"/>
  <c r="N14081" i="2"/>
  <c r="M14081" i="2"/>
  <c r="L12858" i="2"/>
  <c r="N12857" i="2"/>
  <c r="M12857" i="2"/>
  <c r="L11634" i="2"/>
  <c r="N11633" i="2"/>
  <c r="M11633" i="2"/>
  <c r="L10410" i="2"/>
  <c r="N10409" i="2"/>
  <c r="M10409" i="2"/>
  <c r="L9186" i="2"/>
  <c r="N9185" i="2"/>
  <c r="M9185" i="2"/>
  <c r="L7963" i="2"/>
  <c r="N7962" i="2"/>
  <c r="M7962" i="2"/>
  <c r="L6738" i="2"/>
  <c r="N6737" i="2"/>
  <c r="M6737" i="2"/>
  <c r="L5514" i="2"/>
  <c r="N5513" i="2"/>
  <c r="M5513" i="2"/>
  <c r="L4290" i="2"/>
  <c r="N4289" i="2"/>
  <c r="M4289" i="2"/>
  <c r="L3066" i="2"/>
  <c r="N3065" i="2"/>
  <c r="M3065" i="2"/>
  <c r="L1842" i="2"/>
  <c r="M1842" i="2" s="1"/>
  <c r="N1841" i="2"/>
  <c r="L618" i="2"/>
  <c r="M618" i="2" s="1"/>
  <c r="N617" i="2"/>
  <c r="L619" i="2" l="1"/>
  <c r="M619" i="2" s="1"/>
  <c r="N618" i="2"/>
  <c r="L1843" i="2"/>
  <c r="M1843" i="2" s="1"/>
  <c r="N1842" i="2"/>
  <c r="L3067" i="2"/>
  <c r="N3066" i="2"/>
  <c r="M3066" i="2"/>
  <c r="L4291" i="2"/>
  <c r="N4290" i="2"/>
  <c r="M4290" i="2"/>
  <c r="L5515" i="2"/>
  <c r="N5514" i="2"/>
  <c r="M5514" i="2"/>
  <c r="L6739" i="2"/>
  <c r="N6738" i="2"/>
  <c r="M6738" i="2"/>
  <c r="L7964" i="2"/>
  <c r="N7963" i="2"/>
  <c r="M7963" i="2"/>
  <c r="L9187" i="2"/>
  <c r="N9186" i="2"/>
  <c r="M9186" i="2"/>
  <c r="L10411" i="2"/>
  <c r="N10410" i="2"/>
  <c r="M10410" i="2"/>
  <c r="L11635" i="2"/>
  <c r="N11634" i="2"/>
  <c r="M11634" i="2"/>
  <c r="L12859" i="2"/>
  <c r="N12858" i="2"/>
  <c r="M12858" i="2"/>
  <c r="L14083" i="2"/>
  <c r="N14082" i="2"/>
  <c r="M14082" i="2"/>
  <c r="L14084" i="2" l="1"/>
  <c r="N14083" i="2"/>
  <c r="M14083" i="2"/>
  <c r="L12860" i="2"/>
  <c r="N12859" i="2"/>
  <c r="M12859" i="2"/>
  <c r="L11636" i="2"/>
  <c r="N11635" i="2"/>
  <c r="M11635" i="2"/>
  <c r="L10412" i="2"/>
  <c r="N10411" i="2"/>
  <c r="M10411" i="2"/>
  <c r="L9188" i="2"/>
  <c r="N9187" i="2"/>
  <c r="M9187" i="2"/>
  <c r="L7965" i="2"/>
  <c r="N7964" i="2"/>
  <c r="M7964" i="2"/>
  <c r="L6740" i="2"/>
  <c r="N6739" i="2"/>
  <c r="M6739" i="2"/>
  <c r="L5516" i="2"/>
  <c r="N5515" i="2"/>
  <c r="M5515" i="2"/>
  <c r="L4292" i="2"/>
  <c r="N4291" i="2"/>
  <c r="M4291" i="2"/>
  <c r="L3068" i="2"/>
  <c r="N3067" i="2"/>
  <c r="M3067" i="2"/>
  <c r="L1844" i="2"/>
  <c r="M1844" i="2" s="1"/>
  <c r="N1843" i="2"/>
  <c r="L620" i="2"/>
  <c r="M620" i="2" s="1"/>
  <c r="N619" i="2"/>
  <c r="L621" i="2" l="1"/>
  <c r="M621" i="2" s="1"/>
  <c r="N620" i="2"/>
  <c r="L1845" i="2"/>
  <c r="M1845" i="2" s="1"/>
  <c r="N1844" i="2"/>
  <c r="L3069" i="2"/>
  <c r="N3068" i="2"/>
  <c r="M3068" i="2"/>
  <c r="L4293" i="2"/>
  <c r="N4292" i="2"/>
  <c r="M4292" i="2"/>
  <c r="L5517" i="2"/>
  <c r="N5516" i="2"/>
  <c r="M5516" i="2"/>
  <c r="L6741" i="2"/>
  <c r="N6740" i="2"/>
  <c r="M6740" i="2"/>
  <c r="L7966" i="2"/>
  <c r="N7965" i="2"/>
  <c r="M7965" i="2"/>
  <c r="L9189" i="2"/>
  <c r="N9188" i="2"/>
  <c r="M9188" i="2"/>
  <c r="L10413" i="2"/>
  <c r="N10412" i="2"/>
  <c r="M10412" i="2"/>
  <c r="L11637" i="2"/>
  <c r="N11636" i="2"/>
  <c r="M11636" i="2"/>
  <c r="L12861" i="2"/>
  <c r="N12860" i="2"/>
  <c r="M12860" i="2"/>
  <c r="L14085" i="2"/>
  <c r="N14084" i="2"/>
  <c r="M14084" i="2"/>
  <c r="L14086" i="2" l="1"/>
  <c r="N14085" i="2"/>
  <c r="M14085" i="2"/>
  <c r="L12862" i="2"/>
  <c r="N12861" i="2"/>
  <c r="M12861" i="2"/>
  <c r="L11638" i="2"/>
  <c r="N11637" i="2"/>
  <c r="M11637" i="2"/>
  <c r="L10414" i="2"/>
  <c r="N10413" i="2"/>
  <c r="M10413" i="2"/>
  <c r="L9190" i="2"/>
  <c r="N9189" i="2"/>
  <c r="M9189" i="2"/>
  <c r="L7967" i="2"/>
  <c r="N7966" i="2"/>
  <c r="M7966" i="2"/>
  <c r="L6742" i="2"/>
  <c r="N6741" i="2"/>
  <c r="M6741" i="2"/>
  <c r="L5518" i="2"/>
  <c r="N5517" i="2"/>
  <c r="M5517" i="2"/>
  <c r="L4294" i="2"/>
  <c r="N4293" i="2"/>
  <c r="M4293" i="2"/>
  <c r="L3070" i="2"/>
  <c r="N3069" i="2"/>
  <c r="M3069" i="2"/>
  <c r="L1846" i="2"/>
  <c r="M1846" i="2" s="1"/>
  <c r="N1845" i="2"/>
  <c r="L622" i="2"/>
  <c r="M622" i="2" s="1"/>
  <c r="N621" i="2"/>
  <c r="L623" i="2" l="1"/>
  <c r="M623" i="2" s="1"/>
  <c r="N622" i="2"/>
  <c r="L1847" i="2"/>
  <c r="M1847" i="2" s="1"/>
  <c r="N1846" i="2"/>
  <c r="L3071" i="2"/>
  <c r="M3071" i="2" s="1"/>
  <c r="N3070" i="2"/>
  <c r="M3070" i="2"/>
  <c r="L4295" i="2"/>
  <c r="M4295" i="2" s="1"/>
  <c r="N4294" i="2"/>
  <c r="M4294" i="2"/>
  <c r="L5519" i="2"/>
  <c r="N5518" i="2"/>
  <c r="M5518" i="2"/>
  <c r="L6743" i="2"/>
  <c r="N6742" i="2"/>
  <c r="M6742" i="2"/>
  <c r="L7968" i="2"/>
  <c r="N7967" i="2"/>
  <c r="M7967" i="2"/>
  <c r="L9191" i="2"/>
  <c r="N9190" i="2"/>
  <c r="M9190" i="2"/>
  <c r="L10415" i="2"/>
  <c r="N10414" i="2"/>
  <c r="M10414" i="2"/>
  <c r="L11639" i="2"/>
  <c r="N11638" i="2"/>
  <c r="M11638" i="2"/>
  <c r="L12863" i="2"/>
  <c r="N12862" i="2"/>
  <c r="M12862" i="2"/>
  <c r="L14087" i="2"/>
  <c r="N14086" i="2"/>
  <c r="M14086" i="2"/>
  <c r="L14088" i="2" l="1"/>
  <c r="N14087" i="2"/>
  <c r="M14087" i="2"/>
  <c r="L12864" i="2"/>
  <c r="N12863" i="2"/>
  <c r="M12863" i="2"/>
  <c r="L11640" i="2"/>
  <c r="N11639" i="2"/>
  <c r="M11639" i="2"/>
  <c r="L10416" i="2"/>
  <c r="N10415" i="2"/>
  <c r="M10415" i="2"/>
  <c r="L9192" i="2"/>
  <c r="N9191" i="2"/>
  <c r="M9191" i="2"/>
  <c r="L7969" i="2"/>
  <c r="N7968" i="2"/>
  <c r="M7968" i="2"/>
  <c r="L6744" i="2"/>
  <c r="N6743" i="2"/>
  <c r="M6743" i="2"/>
  <c r="L5520" i="2"/>
  <c r="N5519" i="2"/>
  <c r="M5519" i="2"/>
  <c r="L4296" i="2"/>
  <c r="N4295" i="2"/>
  <c r="L3072" i="2"/>
  <c r="N3071" i="2"/>
  <c r="L1848" i="2"/>
  <c r="M1848" i="2" s="1"/>
  <c r="N1847" i="2"/>
  <c r="L624" i="2"/>
  <c r="M624" i="2" s="1"/>
  <c r="N623" i="2"/>
  <c r="L625" i="2" l="1"/>
  <c r="M625" i="2" s="1"/>
  <c r="N624" i="2"/>
  <c r="L1849" i="2"/>
  <c r="M1849" i="2" s="1"/>
  <c r="N1848" i="2"/>
  <c r="L3073" i="2"/>
  <c r="N3072" i="2"/>
  <c r="M3072" i="2"/>
  <c r="L4297" i="2"/>
  <c r="N4296" i="2"/>
  <c r="M4296" i="2"/>
  <c r="L5521" i="2"/>
  <c r="N5520" i="2"/>
  <c r="M5520" i="2"/>
  <c r="L6745" i="2"/>
  <c r="N6744" i="2"/>
  <c r="M6744" i="2"/>
  <c r="L7970" i="2"/>
  <c r="N7969" i="2"/>
  <c r="M7969" i="2"/>
  <c r="L9193" i="2"/>
  <c r="N9192" i="2"/>
  <c r="M9192" i="2"/>
  <c r="L10417" i="2"/>
  <c r="N10416" i="2"/>
  <c r="M10416" i="2"/>
  <c r="L11641" i="2"/>
  <c r="N11640" i="2"/>
  <c r="M11640" i="2"/>
  <c r="L12865" i="2"/>
  <c r="N12864" i="2"/>
  <c r="M12864" i="2"/>
  <c r="L14089" i="2"/>
  <c r="N14088" i="2"/>
  <c r="M14088" i="2"/>
  <c r="L14090" i="2" l="1"/>
  <c r="N14089" i="2"/>
  <c r="M14089" i="2"/>
  <c r="L12866" i="2"/>
  <c r="N12865" i="2"/>
  <c r="M12865" i="2"/>
  <c r="L11642" i="2"/>
  <c r="N11641" i="2"/>
  <c r="M11641" i="2"/>
  <c r="L10418" i="2"/>
  <c r="N10417" i="2"/>
  <c r="M10417" i="2"/>
  <c r="L9194" i="2"/>
  <c r="N9193" i="2"/>
  <c r="M9193" i="2"/>
  <c r="L7971" i="2"/>
  <c r="N7970" i="2"/>
  <c r="M7970" i="2"/>
  <c r="L6746" i="2"/>
  <c r="N6745" i="2"/>
  <c r="M6745" i="2"/>
  <c r="L5522" i="2"/>
  <c r="N5521" i="2"/>
  <c r="M5521" i="2"/>
  <c r="L4298" i="2"/>
  <c r="N4297" i="2"/>
  <c r="M4297" i="2"/>
  <c r="L3074" i="2"/>
  <c r="N3073" i="2"/>
  <c r="M3073" i="2"/>
  <c r="L1850" i="2"/>
  <c r="M1850" i="2" s="1"/>
  <c r="N1849" i="2"/>
  <c r="L626" i="2"/>
  <c r="M626" i="2" s="1"/>
  <c r="N625" i="2"/>
  <c r="L627" i="2" l="1"/>
  <c r="M627" i="2" s="1"/>
  <c r="N626" i="2"/>
  <c r="L1851" i="2"/>
  <c r="M1851" i="2" s="1"/>
  <c r="N1850" i="2"/>
  <c r="L3075" i="2"/>
  <c r="N3074" i="2"/>
  <c r="M3074" i="2"/>
  <c r="L4299" i="2"/>
  <c r="N4298" i="2"/>
  <c r="M4298" i="2"/>
  <c r="L5523" i="2"/>
  <c r="N5522" i="2"/>
  <c r="M5522" i="2"/>
  <c r="L6747" i="2"/>
  <c r="N6746" i="2"/>
  <c r="M6746" i="2"/>
  <c r="L7972" i="2"/>
  <c r="N7971" i="2"/>
  <c r="M7971" i="2"/>
  <c r="L9195" i="2"/>
  <c r="N9194" i="2"/>
  <c r="M9194" i="2"/>
  <c r="L10419" i="2"/>
  <c r="N10418" i="2"/>
  <c r="M10418" i="2"/>
  <c r="L11643" i="2"/>
  <c r="N11642" i="2"/>
  <c r="M11642" i="2"/>
  <c r="L12867" i="2"/>
  <c r="N12866" i="2"/>
  <c r="M12866" i="2"/>
  <c r="L14091" i="2"/>
  <c r="N14090" i="2"/>
  <c r="M14090" i="2"/>
  <c r="L14092" i="2" l="1"/>
  <c r="N14091" i="2"/>
  <c r="M14091" i="2"/>
  <c r="L12868" i="2"/>
  <c r="N12867" i="2"/>
  <c r="M12867" i="2"/>
  <c r="L11644" i="2"/>
  <c r="N11643" i="2"/>
  <c r="M11643" i="2"/>
  <c r="L10420" i="2"/>
  <c r="N10419" i="2"/>
  <c r="M10419" i="2"/>
  <c r="L9196" i="2"/>
  <c r="N9195" i="2"/>
  <c r="M9195" i="2"/>
  <c r="L7973" i="2"/>
  <c r="N7972" i="2"/>
  <c r="M7972" i="2"/>
  <c r="L6748" i="2"/>
  <c r="N6747" i="2"/>
  <c r="M6747" i="2"/>
  <c r="L5524" i="2"/>
  <c r="N5523" i="2"/>
  <c r="M5523" i="2"/>
  <c r="L4300" i="2"/>
  <c r="N4299" i="2"/>
  <c r="M4299" i="2"/>
  <c r="L3076" i="2"/>
  <c r="N3075" i="2"/>
  <c r="M3075" i="2"/>
  <c r="L1852" i="2"/>
  <c r="M1852" i="2" s="1"/>
  <c r="N1851" i="2"/>
  <c r="L628" i="2"/>
  <c r="M628" i="2" s="1"/>
  <c r="N627" i="2"/>
  <c r="L629" i="2" l="1"/>
  <c r="M629" i="2" s="1"/>
  <c r="N628" i="2"/>
  <c r="L1853" i="2"/>
  <c r="M1853" i="2" s="1"/>
  <c r="N1852" i="2"/>
  <c r="L3077" i="2"/>
  <c r="N3076" i="2"/>
  <c r="M3076" i="2"/>
  <c r="L4301" i="2"/>
  <c r="N4300" i="2"/>
  <c r="M4300" i="2"/>
  <c r="L5525" i="2"/>
  <c r="N5524" i="2"/>
  <c r="M5524" i="2"/>
  <c r="L6749" i="2"/>
  <c r="N6748" i="2"/>
  <c r="M6748" i="2"/>
  <c r="L7974" i="2"/>
  <c r="N7973" i="2"/>
  <c r="M7973" i="2"/>
  <c r="L9197" i="2"/>
  <c r="N9196" i="2"/>
  <c r="M9196" i="2"/>
  <c r="L10421" i="2"/>
  <c r="N10420" i="2"/>
  <c r="M10420" i="2"/>
  <c r="L11645" i="2"/>
  <c r="N11644" i="2"/>
  <c r="M11644" i="2"/>
  <c r="L12869" i="2"/>
  <c r="N12868" i="2"/>
  <c r="M12868" i="2"/>
  <c r="L14093" i="2"/>
  <c r="N14092" i="2"/>
  <c r="M14092" i="2"/>
  <c r="L14094" i="2" l="1"/>
  <c r="N14093" i="2"/>
  <c r="M14093" i="2"/>
  <c r="L12870" i="2"/>
  <c r="N12869" i="2"/>
  <c r="M12869" i="2"/>
  <c r="L11646" i="2"/>
  <c r="N11645" i="2"/>
  <c r="M11645" i="2"/>
  <c r="L10422" i="2"/>
  <c r="N10421" i="2"/>
  <c r="M10421" i="2"/>
  <c r="L9198" i="2"/>
  <c r="N9197" i="2"/>
  <c r="M9197" i="2"/>
  <c r="L7975" i="2"/>
  <c r="N7974" i="2"/>
  <c r="M7974" i="2"/>
  <c r="L6750" i="2"/>
  <c r="N6749" i="2"/>
  <c r="M6749" i="2"/>
  <c r="L5526" i="2"/>
  <c r="N5525" i="2"/>
  <c r="M5525" i="2"/>
  <c r="L4302" i="2"/>
  <c r="N4301" i="2"/>
  <c r="M4301" i="2"/>
  <c r="L3078" i="2"/>
  <c r="N3077" i="2"/>
  <c r="M3077" i="2"/>
  <c r="L1854" i="2"/>
  <c r="M1854" i="2" s="1"/>
  <c r="N1853" i="2"/>
  <c r="L630" i="2"/>
  <c r="M630" i="2" s="1"/>
  <c r="N629" i="2"/>
  <c r="L631" i="2" l="1"/>
  <c r="M631" i="2" s="1"/>
  <c r="N630" i="2"/>
  <c r="L1855" i="2"/>
  <c r="M1855" i="2" s="1"/>
  <c r="N1854" i="2"/>
  <c r="L3079" i="2"/>
  <c r="M3079" i="2" s="1"/>
  <c r="N3078" i="2"/>
  <c r="M3078" i="2"/>
  <c r="L4303" i="2"/>
  <c r="M4303" i="2" s="1"/>
  <c r="N4302" i="2"/>
  <c r="M4302" i="2"/>
  <c r="L5527" i="2"/>
  <c r="N5526" i="2"/>
  <c r="M5526" i="2"/>
  <c r="L6751" i="2"/>
  <c r="N6750" i="2"/>
  <c r="M6750" i="2"/>
  <c r="L7976" i="2"/>
  <c r="N7975" i="2"/>
  <c r="M7975" i="2"/>
  <c r="L9199" i="2"/>
  <c r="N9198" i="2"/>
  <c r="M9198" i="2"/>
  <c r="L10423" i="2"/>
  <c r="N10422" i="2"/>
  <c r="M10422" i="2"/>
  <c r="L11647" i="2"/>
  <c r="N11646" i="2"/>
  <c r="M11646" i="2"/>
  <c r="L12871" i="2"/>
  <c r="N12870" i="2"/>
  <c r="M12870" i="2"/>
  <c r="L14095" i="2"/>
  <c r="N14094" i="2"/>
  <c r="M14094" i="2"/>
  <c r="L14096" i="2" l="1"/>
  <c r="N14095" i="2"/>
  <c r="M14095" i="2"/>
  <c r="L12872" i="2"/>
  <c r="N12871" i="2"/>
  <c r="M12871" i="2"/>
  <c r="L11648" i="2"/>
  <c r="N11647" i="2"/>
  <c r="M11647" i="2"/>
  <c r="L10424" i="2"/>
  <c r="N10423" i="2"/>
  <c r="M10423" i="2"/>
  <c r="L9200" i="2"/>
  <c r="N9199" i="2"/>
  <c r="M9199" i="2"/>
  <c r="L7977" i="2"/>
  <c r="N7976" i="2"/>
  <c r="M7976" i="2"/>
  <c r="L6752" i="2"/>
  <c r="N6751" i="2"/>
  <c r="M6751" i="2"/>
  <c r="L5528" i="2"/>
  <c r="N5527" i="2"/>
  <c r="M5527" i="2"/>
  <c r="L4304" i="2"/>
  <c r="N4303" i="2"/>
  <c r="L3080" i="2"/>
  <c r="N3079" i="2"/>
  <c r="L1856" i="2"/>
  <c r="M1856" i="2" s="1"/>
  <c r="N1855" i="2"/>
  <c r="L632" i="2"/>
  <c r="M632" i="2" s="1"/>
  <c r="N631" i="2"/>
  <c r="L633" i="2" l="1"/>
  <c r="M633" i="2" s="1"/>
  <c r="N632" i="2"/>
  <c r="L1857" i="2"/>
  <c r="M1857" i="2" s="1"/>
  <c r="N1856" i="2"/>
  <c r="L3081" i="2"/>
  <c r="N3080" i="2"/>
  <c r="M3080" i="2"/>
  <c r="L4305" i="2"/>
  <c r="N4304" i="2"/>
  <c r="M4304" i="2"/>
  <c r="L5529" i="2"/>
  <c r="N5528" i="2"/>
  <c r="M5528" i="2"/>
  <c r="L6753" i="2"/>
  <c r="N6752" i="2"/>
  <c r="M6752" i="2"/>
  <c r="L7978" i="2"/>
  <c r="N7977" i="2"/>
  <c r="M7977" i="2"/>
  <c r="L9201" i="2"/>
  <c r="N9200" i="2"/>
  <c r="M9200" i="2"/>
  <c r="L10425" i="2"/>
  <c r="N10424" i="2"/>
  <c r="M10424" i="2"/>
  <c r="L11649" i="2"/>
  <c r="N11648" i="2"/>
  <c r="M11648" i="2"/>
  <c r="L12873" i="2"/>
  <c r="N12872" i="2"/>
  <c r="M12872" i="2"/>
  <c r="L14097" i="2"/>
  <c r="N14096" i="2"/>
  <c r="M14096" i="2"/>
  <c r="L14098" i="2" l="1"/>
  <c r="N14097" i="2"/>
  <c r="M14097" i="2"/>
  <c r="L12874" i="2"/>
  <c r="N12873" i="2"/>
  <c r="M12873" i="2"/>
  <c r="L11650" i="2"/>
  <c r="N11649" i="2"/>
  <c r="M11649" i="2"/>
  <c r="L10426" i="2"/>
  <c r="N10425" i="2"/>
  <c r="M10425" i="2"/>
  <c r="L9202" i="2"/>
  <c r="N9201" i="2"/>
  <c r="M9201" i="2"/>
  <c r="L7979" i="2"/>
  <c r="N7978" i="2"/>
  <c r="M7978" i="2"/>
  <c r="L6754" i="2"/>
  <c r="N6753" i="2"/>
  <c r="M6753" i="2"/>
  <c r="L5530" i="2"/>
  <c r="N5529" i="2"/>
  <c r="M5529" i="2"/>
  <c r="L4306" i="2"/>
  <c r="N4305" i="2"/>
  <c r="M4305" i="2"/>
  <c r="L3082" i="2"/>
  <c r="N3081" i="2"/>
  <c r="M3081" i="2"/>
  <c r="L1858" i="2"/>
  <c r="M1858" i="2" s="1"/>
  <c r="N1857" i="2"/>
  <c r="L634" i="2"/>
  <c r="M634" i="2" s="1"/>
  <c r="N633" i="2"/>
  <c r="L635" i="2" l="1"/>
  <c r="M635" i="2" s="1"/>
  <c r="N634" i="2"/>
  <c r="L1859" i="2"/>
  <c r="M1859" i="2" s="1"/>
  <c r="N1858" i="2"/>
  <c r="L3083" i="2"/>
  <c r="N3082" i="2"/>
  <c r="M3082" i="2"/>
  <c r="L4307" i="2"/>
  <c r="N4306" i="2"/>
  <c r="M4306" i="2"/>
  <c r="L5531" i="2"/>
  <c r="N5530" i="2"/>
  <c r="M5530" i="2"/>
  <c r="L6755" i="2"/>
  <c r="N6754" i="2"/>
  <c r="M6754" i="2"/>
  <c r="L7980" i="2"/>
  <c r="N7979" i="2"/>
  <c r="M7979" i="2"/>
  <c r="L9203" i="2"/>
  <c r="N9202" i="2"/>
  <c r="M9202" i="2"/>
  <c r="L10427" i="2"/>
  <c r="N10426" i="2"/>
  <c r="M10426" i="2"/>
  <c r="L11651" i="2"/>
  <c r="N11650" i="2"/>
  <c r="M11650" i="2"/>
  <c r="L12875" i="2"/>
  <c r="N12874" i="2"/>
  <c r="M12874" i="2"/>
  <c r="L14099" i="2"/>
  <c r="N14098" i="2"/>
  <c r="M14098" i="2"/>
  <c r="L14100" i="2" l="1"/>
  <c r="N14099" i="2"/>
  <c r="M14099" i="2"/>
  <c r="L12876" i="2"/>
  <c r="N12875" i="2"/>
  <c r="M12875" i="2"/>
  <c r="L11652" i="2"/>
  <c r="N11651" i="2"/>
  <c r="M11651" i="2"/>
  <c r="L10428" i="2"/>
  <c r="N10427" i="2"/>
  <c r="M10427" i="2"/>
  <c r="L9204" i="2"/>
  <c r="N9203" i="2"/>
  <c r="M9203" i="2"/>
  <c r="L7981" i="2"/>
  <c r="N7980" i="2"/>
  <c r="M7980" i="2"/>
  <c r="L6756" i="2"/>
  <c r="N6755" i="2"/>
  <c r="M6755" i="2"/>
  <c r="L5532" i="2"/>
  <c r="N5531" i="2"/>
  <c r="M5531" i="2"/>
  <c r="L4308" i="2"/>
  <c r="N4307" i="2"/>
  <c r="M4307" i="2"/>
  <c r="L3084" i="2"/>
  <c r="N3083" i="2"/>
  <c r="M3083" i="2"/>
  <c r="L1860" i="2"/>
  <c r="M1860" i="2" s="1"/>
  <c r="N1859" i="2"/>
  <c r="L636" i="2"/>
  <c r="M636" i="2" s="1"/>
  <c r="N635" i="2"/>
  <c r="L637" i="2" l="1"/>
  <c r="M637" i="2" s="1"/>
  <c r="N636" i="2"/>
  <c r="L1861" i="2"/>
  <c r="M1861" i="2" s="1"/>
  <c r="N1860" i="2"/>
  <c r="L3085" i="2"/>
  <c r="N3084" i="2"/>
  <c r="M3084" i="2"/>
  <c r="L4309" i="2"/>
  <c r="N4308" i="2"/>
  <c r="M4308" i="2"/>
  <c r="L5533" i="2"/>
  <c r="N5532" i="2"/>
  <c r="M5532" i="2"/>
  <c r="L6757" i="2"/>
  <c r="N6756" i="2"/>
  <c r="M6756" i="2"/>
  <c r="L7982" i="2"/>
  <c r="N7981" i="2"/>
  <c r="M7981" i="2"/>
  <c r="L9205" i="2"/>
  <c r="N9204" i="2"/>
  <c r="M9204" i="2"/>
  <c r="L10429" i="2"/>
  <c r="N10428" i="2"/>
  <c r="M10428" i="2"/>
  <c r="L11653" i="2"/>
  <c r="N11652" i="2"/>
  <c r="M11652" i="2"/>
  <c r="L12877" i="2"/>
  <c r="N12876" i="2"/>
  <c r="M12876" i="2"/>
  <c r="L14101" i="2"/>
  <c r="N14100" i="2"/>
  <c r="M14100" i="2"/>
  <c r="L14102" i="2" l="1"/>
  <c r="N14101" i="2"/>
  <c r="M14101" i="2"/>
  <c r="L12878" i="2"/>
  <c r="N12877" i="2"/>
  <c r="M12877" i="2"/>
  <c r="L11654" i="2"/>
  <c r="N11653" i="2"/>
  <c r="M11653" i="2"/>
  <c r="L10430" i="2"/>
  <c r="N10429" i="2"/>
  <c r="M10429" i="2"/>
  <c r="L9206" i="2"/>
  <c r="N9205" i="2"/>
  <c r="M9205" i="2"/>
  <c r="L7983" i="2"/>
  <c r="N7982" i="2"/>
  <c r="M7982" i="2"/>
  <c r="L6758" i="2"/>
  <c r="N6757" i="2"/>
  <c r="M6757" i="2"/>
  <c r="L5534" i="2"/>
  <c r="N5533" i="2"/>
  <c r="M5533" i="2"/>
  <c r="L4310" i="2"/>
  <c r="N4309" i="2"/>
  <c r="M4309" i="2"/>
  <c r="L3086" i="2"/>
  <c r="N3085" i="2"/>
  <c r="M3085" i="2"/>
  <c r="L1862" i="2"/>
  <c r="M1862" i="2" s="1"/>
  <c r="N1861" i="2"/>
  <c r="L638" i="2"/>
  <c r="M638" i="2" s="1"/>
  <c r="N637" i="2"/>
  <c r="L639" i="2" l="1"/>
  <c r="M639" i="2" s="1"/>
  <c r="N638" i="2"/>
  <c r="L1863" i="2"/>
  <c r="M1863" i="2" s="1"/>
  <c r="N1862" i="2"/>
  <c r="L3087" i="2"/>
  <c r="M3087" i="2" s="1"/>
  <c r="N3086" i="2"/>
  <c r="M3086" i="2"/>
  <c r="L4311" i="2"/>
  <c r="M4311" i="2" s="1"/>
  <c r="N4310" i="2"/>
  <c r="M4310" i="2"/>
  <c r="L5535" i="2"/>
  <c r="N5534" i="2"/>
  <c r="M5534" i="2"/>
  <c r="L6759" i="2"/>
  <c r="N6758" i="2"/>
  <c r="M6758" i="2"/>
  <c r="L7984" i="2"/>
  <c r="N7983" i="2"/>
  <c r="M7983" i="2"/>
  <c r="L9207" i="2"/>
  <c r="N9206" i="2"/>
  <c r="M9206" i="2"/>
  <c r="L10431" i="2"/>
  <c r="N10430" i="2"/>
  <c r="M10430" i="2"/>
  <c r="L11655" i="2"/>
  <c r="N11654" i="2"/>
  <c r="M11654" i="2"/>
  <c r="L12879" i="2"/>
  <c r="N12878" i="2"/>
  <c r="M12878" i="2"/>
  <c r="L14103" i="2"/>
  <c r="N14102" i="2"/>
  <c r="M14102" i="2"/>
  <c r="L14104" i="2" l="1"/>
  <c r="N14103" i="2"/>
  <c r="M14103" i="2"/>
  <c r="L12880" i="2"/>
  <c r="N12879" i="2"/>
  <c r="M12879" i="2"/>
  <c r="L11656" i="2"/>
  <c r="N11655" i="2"/>
  <c r="M11655" i="2"/>
  <c r="L10432" i="2"/>
  <c r="N10431" i="2"/>
  <c r="M10431" i="2"/>
  <c r="L9208" i="2"/>
  <c r="N9207" i="2"/>
  <c r="M9207" i="2"/>
  <c r="L7985" i="2"/>
  <c r="N7984" i="2"/>
  <c r="M7984" i="2"/>
  <c r="L6760" i="2"/>
  <c r="N6759" i="2"/>
  <c r="M6759" i="2"/>
  <c r="L5536" i="2"/>
  <c r="N5535" i="2"/>
  <c r="M5535" i="2"/>
  <c r="L4312" i="2"/>
  <c r="N4311" i="2"/>
  <c r="L3088" i="2"/>
  <c r="N3087" i="2"/>
  <c r="L1864" i="2"/>
  <c r="M1864" i="2" s="1"/>
  <c r="N1863" i="2"/>
  <c r="L640" i="2"/>
  <c r="M640" i="2" s="1"/>
  <c r="N639" i="2"/>
  <c r="L641" i="2" l="1"/>
  <c r="M641" i="2" s="1"/>
  <c r="N640" i="2"/>
  <c r="L1865" i="2"/>
  <c r="M1865" i="2" s="1"/>
  <c r="N1864" i="2"/>
  <c r="L3089" i="2"/>
  <c r="N3088" i="2"/>
  <c r="M3088" i="2"/>
  <c r="L4313" i="2"/>
  <c r="N4312" i="2"/>
  <c r="M4312" i="2"/>
  <c r="L5537" i="2"/>
  <c r="N5536" i="2"/>
  <c r="M5536" i="2"/>
  <c r="L6761" i="2"/>
  <c r="N6760" i="2"/>
  <c r="M6760" i="2"/>
  <c r="L7986" i="2"/>
  <c r="N7985" i="2"/>
  <c r="M7985" i="2"/>
  <c r="L9209" i="2"/>
  <c r="N9208" i="2"/>
  <c r="M9208" i="2"/>
  <c r="L10433" i="2"/>
  <c r="N10432" i="2"/>
  <c r="M10432" i="2"/>
  <c r="L11657" i="2"/>
  <c r="N11656" i="2"/>
  <c r="M11656" i="2"/>
  <c r="L12881" i="2"/>
  <c r="N12880" i="2"/>
  <c r="M12880" i="2"/>
  <c r="L14105" i="2"/>
  <c r="N14104" i="2"/>
  <c r="M14104" i="2"/>
  <c r="L14106" i="2" l="1"/>
  <c r="N14105" i="2"/>
  <c r="M14105" i="2"/>
  <c r="L12882" i="2"/>
  <c r="N12881" i="2"/>
  <c r="M12881" i="2"/>
  <c r="L11658" i="2"/>
  <c r="N11657" i="2"/>
  <c r="M11657" i="2"/>
  <c r="L10434" i="2"/>
  <c r="N10433" i="2"/>
  <c r="M10433" i="2"/>
  <c r="L9210" i="2"/>
  <c r="N9209" i="2"/>
  <c r="M9209" i="2"/>
  <c r="L7987" i="2"/>
  <c r="N7986" i="2"/>
  <c r="M7986" i="2"/>
  <c r="L6762" i="2"/>
  <c r="N6761" i="2"/>
  <c r="M6761" i="2"/>
  <c r="L5538" i="2"/>
  <c r="N5537" i="2"/>
  <c r="M5537" i="2"/>
  <c r="L4314" i="2"/>
  <c r="N4313" i="2"/>
  <c r="M4313" i="2"/>
  <c r="L3090" i="2"/>
  <c r="N3089" i="2"/>
  <c r="M3089" i="2"/>
  <c r="L1866" i="2"/>
  <c r="M1866" i="2" s="1"/>
  <c r="N1865" i="2"/>
  <c r="L642" i="2"/>
  <c r="M642" i="2" s="1"/>
  <c r="N641" i="2"/>
  <c r="L643" i="2" l="1"/>
  <c r="M643" i="2" s="1"/>
  <c r="N642" i="2"/>
  <c r="L1867" i="2"/>
  <c r="M1867" i="2" s="1"/>
  <c r="N1866" i="2"/>
  <c r="L3091" i="2"/>
  <c r="N3090" i="2"/>
  <c r="M3090" i="2"/>
  <c r="L4315" i="2"/>
  <c r="N4314" i="2"/>
  <c r="M4314" i="2"/>
  <c r="L5539" i="2"/>
  <c r="N5538" i="2"/>
  <c r="M5538" i="2"/>
  <c r="L6763" i="2"/>
  <c r="N6762" i="2"/>
  <c r="M6762" i="2"/>
  <c r="L7988" i="2"/>
  <c r="N7987" i="2"/>
  <c r="M7987" i="2"/>
  <c r="L9211" i="2"/>
  <c r="N9210" i="2"/>
  <c r="M9210" i="2"/>
  <c r="L10435" i="2"/>
  <c r="N10434" i="2"/>
  <c r="M10434" i="2"/>
  <c r="L11659" i="2"/>
  <c r="N11658" i="2"/>
  <c r="M11658" i="2"/>
  <c r="L12883" i="2"/>
  <c r="N12882" i="2"/>
  <c r="M12882" i="2"/>
  <c r="L14107" i="2"/>
  <c r="N14106" i="2"/>
  <c r="M14106" i="2"/>
  <c r="L14108" i="2" l="1"/>
  <c r="N14107" i="2"/>
  <c r="M14107" i="2"/>
  <c r="L12884" i="2"/>
  <c r="N12883" i="2"/>
  <c r="M12883" i="2"/>
  <c r="L11660" i="2"/>
  <c r="N11659" i="2"/>
  <c r="M11659" i="2"/>
  <c r="L10436" i="2"/>
  <c r="N10435" i="2"/>
  <c r="M10435" i="2"/>
  <c r="L9212" i="2"/>
  <c r="N9211" i="2"/>
  <c r="M9211" i="2"/>
  <c r="L7989" i="2"/>
  <c r="N7988" i="2"/>
  <c r="M7988" i="2"/>
  <c r="L6764" i="2"/>
  <c r="N6763" i="2"/>
  <c r="M6763" i="2"/>
  <c r="L5540" i="2"/>
  <c r="N5539" i="2"/>
  <c r="M5539" i="2"/>
  <c r="L4316" i="2"/>
  <c r="N4315" i="2"/>
  <c r="M4315" i="2"/>
  <c r="L3092" i="2"/>
  <c r="N3091" i="2"/>
  <c r="M3091" i="2"/>
  <c r="L1868" i="2"/>
  <c r="M1868" i="2" s="1"/>
  <c r="N1867" i="2"/>
  <c r="L644" i="2"/>
  <c r="M644" i="2" s="1"/>
  <c r="N643" i="2"/>
  <c r="L645" i="2" l="1"/>
  <c r="M645" i="2" s="1"/>
  <c r="N644" i="2"/>
  <c r="L1869" i="2"/>
  <c r="M1869" i="2" s="1"/>
  <c r="N1868" i="2"/>
  <c r="L3093" i="2"/>
  <c r="N3092" i="2"/>
  <c r="M3092" i="2"/>
  <c r="L4317" i="2"/>
  <c r="N4316" i="2"/>
  <c r="M4316" i="2"/>
  <c r="L5541" i="2"/>
  <c r="N5540" i="2"/>
  <c r="M5540" i="2"/>
  <c r="L6765" i="2"/>
  <c r="N6764" i="2"/>
  <c r="M6764" i="2"/>
  <c r="L7990" i="2"/>
  <c r="N7989" i="2"/>
  <c r="M7989" i="2"/>
  <c r="L9213" i="2"/>
  <c r="N9212" i="2"/>
  <c r="M9212" i="2"/>
  <c r="L10437" i="2"/>
  <c r="N10436" i="2"/>
  <c r="M10436" i="2"/>
  <c r="L11661" i="2"/>
  <c r="N11660" i="2"/>
  <c r="M11660" i="2"/>
  <c r="L12885" i="2"/>
  <c r="N12884" i="2"/>
  <c r="M12884" i="2"/>
  <c r="L14109" i="2"/>
  <c r="N14108" i="2"/>
  <c r="M14108" i="2"/>
  <c r="L14110" i="2" l="1"/>
  <c r="N14109" i="2"/>
  <c r="M14109" i="2"/>
  <c r="L12886" i="2"/>
  <c r="N12885" i="2"/>
  <c r="M12885" i="2"/>
  <c r="L11662" i="2"/>
  <c r="N11661" i="2"/>
  <c r="M11661" i="2"/>
  <c r="L10438" i="2"/>
  <c r="N10437" i="2"/>
  <c r="M10437" i="2"/>
  <c r="L9214" i="2"/>
  <c r="N9213" i="2"/>
  <c r="M9213" i="2"/>
  <c r="L7991" i="2"/>
  <c r="N7990" i="2"/>
  <c r="M7990" i="2"/>
  <c r="L6766" i="2"/>
  <c r="N6765" i="2"/>
  <c r="M6765" i="2"/>
  <c r="L5542" i="2"/>
  <c r="N5541" i="2"/>
  <c r="M5541" i="2"/>
  <c r="L4318" i="2"/>
  <c r="N4317" i="2"/>
  <c r="M4317" i="2"/>
  <c r="L3094" i="2"/>
  <c r="N3093" i="2"/>
  <c r="M3093" i="2"/>
  <c r="L1870" i="2"/>
  <c r="M1870" i="2" s="1"/>
  <c r="N1869" i="2"/>
  <c r="L646" i="2"/>
  <c r="M646" i="2" s="1"/>
  <c r="N645" i="2"/>
  <c r="L647" i="2" l="1"/>
  <c r="M647" i="2" s="1"/>
  <c r="N646" i="2"/>
  <c r="L1871" i="2"/>
  <c r="M1871" i="2" s="1"/>
  <c r="N1870" i="2"/>
  <c r="L3095" i="2"/>
  <c r="M3095" i="2" s="1"/>
  <c r="N3094" i="2"/>
  <c r="M3094" i="2"/>
  <c r="L4319" i="2"/>
  <c r="M4319" i="2" s="1"/>
  <c r="N4318" i="2"/>
  <c r="M4318" i="2"/>
  <c r="L5543" i="2"/>
  <c r="N5542" i="2"/>
  <c r="M5542" i="2"/>
  <c r="L6767" i="2"/>
  <c r="N6766" i="2"/>
  <c r="M6766" i="2"/>
  <c r="L7992" i="2"/>
  <c r="N7991" i="2"/>
  <c r="M7991" i="2"/>
  <c r="L9215" i="2"/>
  <c r="N9214" i="2"/>
  <c r="M9214" i="2"/>
  <c r="L10439" i="2"/>
  <c r="N10438" i="2"/>
  <c r="M10438" i="2"/>
  <c r="L11663" i="2"/>
  <c r="N11662" i="2"/>
  <c r="M11662" i="2"/>
  <c r="L12887" i="2"/>
  <c r="N12886" i="2"/>
  <c r="M12886" i="2"/>
  <c r="L14111" i="2"/>
  <c r="N14110" i="2"/>
  <c r="M14110" i="2"/>
  <c r="L14112" i="2" l="1"/>
  <c r="N14111" i="2"/>
  <c r="M14111" i="2"/>
  <c r="L12888" i="2"/>
  <c r="N12887" i="2"/>
  <c r="M12887" i="2"/>
  <c r="L11664" i="2"/>
  <c r="N11663" i="2"/>
  <c r="M11663" i="2"/>
  <c r="L10440" i="2"/>
  <c r="N10439" i="2"/>
  <c r="M10439" i="2"/>
  <c r="L9216" i="2"/>
  <c r="N9215" i="2"/>
  <c r="M9215" i="2"/>
  <c r="L7993" i="2"/>
  <c r="N7992" i="2"/>
  <c r="M7992" i="2"/>
  <c r="L6768" i="2"/>
  <c r="N6767" i="2"/>
  <c r="M6767" i="2"/>
  <c r="L5544" i="2"/>
  <c r="N5543" i="2"/>
  <c r="M5543" i="2"/>
  <c r="L4320" i="2"/>
  <c r="N4319" i="2"/>
  <c r="L3096" i="2"/>
  <c r="N3095" i="2"/>
  <c r="L1872" i="2"/>
  <c r="M1872" i="2" s="1"/>
  <c r="N1871" i="2"/>
  <c r="L648" i="2"/>
  <c r="M648" i="2" s="1"/>
  <c r="N647" i="2"/>
  <c r="L649" i="2" l="1"/>
  <c r="M649" i="2" s="1"/>
  <c r="N648" i="2"/>
  <c r="L1873" i="2"/>
  <c r="M1873" i="2" s="1"/>
  <c r="N1872" i="2"/>
  <c r="L3097" i="2"/>
  <c r="N3096" i="2"/>
  <c r="M3096" i="2"/>
  <c r="L4321" i="2"/>
  <c r="N4320" i="2"/>
  <c r="M4320" i="2"/>
  <c r="L5545" i="2"/>
  <c r="N5544" i="2"/>
  <c r="M5544" i="2"/>
  <c r="L6769" i="2"/>
  <c r="N6768" i="2"/>
  <c r="M6768" i="2"/>
  <c r="L7994" i="2"/>
  <c r="N7993" i="2"/>
  <c r="M7993" i="2"/>
  <c r="L9217" i="2"/>
  <c r="N9216" i="2"/>
  <c r="M9216" i="2"/>
  <c r="L10441" i="2"/>
  <c r="N10440" i="2"/>
  <c r="M10440" i="2"/>
  <c r="L11665" i="2"/>
  <c r="N11664" i="2"/>
  <c r="M11664" i="2"/>
  <c r="L12889" i="2"/>
  <c r="N12888" i="2"/>
  <c r="M12888" i="2"/>
  <c r="L14113" i="2"/>
  <c r="N14112" i="2"/>
  <c r="M14112" i="2"/>
  <c r="L14114" i="2" l="1"/>
  <c r="N14113" i="2"/>
  <c r="M14113" i="2"/>
  <c r="L12890" i="2"/>
  <c r="N12889" i="2"/>
  <c r="M12889" i="2"/>
  <c r="L11666" i="2"/>
  <c r="N11665" i="2"/>
  <c r="M11665" i="2"/>
  <c r="L10442" i="2"/>
  <c r="N10441" i="2"/>
  <c r="M10441" i="2"/>
  <c r="L9218" i="2"/>
  <c r="N9217" i="2"/>
  <c r="M9217" i="2"/>
  <c r="L7995" i="2"/>
  <c r="N7994" i="2"/>
  <c r="M7994" i="2"/>
  <c r="L6770" i="2"/>
  <c r="N6769" i="2"/>
  <c r="M6769" i="2"/>
  <c r="L5546" i="2"/>
  <c r="N5545" i="2"/>
  <c r="M5545" i="2"/>
  <c r="L4322" i="2"/>
  <c r="N4321" i="2"/>
  <c r="M4321" i="2"/>
  <c r="L3098" i="2"/>
  <c r="N3097" i="2"/>
  <c r="M3097" i="2"/>
  <c r="L1874" i="2"/>
  <c r="M1874" i="2" s="1"/>
  <c r="N1873" i="2"/>
  <c r="L650" i="2"/>
  <c r="M650" i="2" s="1"/>
  <c r="N649" i="2"/>
  <c r="L651" i="2" l="1"/>
  <c r="M651" i="2" s="1"/>
  <c r="N650" i="2"/>
  <c r="L1875" i="2"/>
  <c r="M1875" i="2" s="1"/>
  <c r="N1874" i="2"/>
  <c r="L3099" i="2"/>
  <c r="N3098" i="2"/>
  <c r="M3098" i="2"/>
  <c r="L4323" i="2"/>
  <c r="N4322" i="2"/>
  <c r="M4322" i="2"/>
  <c r="L5547" i="2"/>
  <c r="N5546" i="2"/>
  <c r="M5546" i="2"/>
  <c r="L6771" i="2"/>
  <c r="N6770" i="2"/>
  <c r="M6770" i="2"/>
  <c r="L7996" i="2"/>
  <c r="N7995" i="2"/>
  <c r="M7995" i="2"/>
  <c r="L9219" i="2"/>
  <c r="N9218" i="2"/>
  <c r="M9218" i="2"/>
  <c r="L10443" i="2"/>
  <c r="N10442" i="2"/>
  <c r="M10442" i="2"/>
  <c r="L11667" i="2"/>
  <c r="N11666" i="2"/>
  <c r="M11666" i="2"/>
  <c r="L12891" i="2"/>
  <c r="N12890" i="2"/>
  <c r="M12890" i="2"/>
  <c r="L14115" i="2"/>
  <c r="N14114" i="2"/>
  <c r="M14114" i="2"/>
  <c r="L14116" i="2" l="1"/>
  <c r="N14115" i="2"/>
  <c r="M14115" i="2"/>
  <c r="L12892" i="2"/>
  <c r="N12891" i="2"/>
  <c r="M12891" i="2"/>
  <c r="L11668" i="2"/>
  <c r="N11667" i="2"/>
  <c r="M11667" i="2"/>
  <c r="L10444" i="2"/>
  <c r="N10443" i="2"/>
  <c r="M10443" i="2"/>
  <c r="L9220" i="2"/>
  <c r="N9219" i="2"/>
  <c r="M9219" i="2"/>
  <c r="L7997" i="2"/>
  <c r="N7996" i="2"/>
  <c r="M7996" i="2"/>
  <c r="L6772" i="2"/>
  <c r="N6771" i="2"/>
  <c r="M6771" i="2"/>
  <c r="L5548" i="2"/>
  <c r="N5547" i="2"/>
  <c r="M5547" i="2"/>
  <c r="L4324" i="2"/>
  <c r="N4323" i="2"/>
  <c r="M4323" i="2"/>
  <c r="L3100" i="2"/>
  <c r="N3099" i="2"/>
  <c r="M3099" i="2"/>
  <c r="L1876" i="2"/>
  <c r="M1876" i="2" s="1"/>
  <c r="N1875" i="2"/>
  <c r="L652" i="2"/>
  <c r="M652" i="2" s="1"/>
  <c r="N651" i="2"/>
  <c r="L653" i="2" l="1"/>
  <c r="M653" i="2" s="1"/>
  <c r="N652" i="2"/>
  <c r="L1877" i="2"/>
  <c r="M1877" i="2" s="1"/>
  <c r="N1876" i="2"/>
  <c r="L3101" i="2"/>
  <c r="N3100" i="2"/>
  <c r="M3100" i="2"/>
  <c r="L4325" i="2"/>
  <c r="N4324" i="2"/>
  <c r="M4324" i="2"/>
  <c r="L5549" i="2"/>
  <c r="N5548" i="2"/>
  <c r="M5548" i="2"/>
  <c r="L6773" i="2"/>
  <c r="N6772" i="2"/>
  <c r="M6772" i="2"/>
  <c r="L7998" i="2"/>
  <c r="N7997" i="2"/>
  <c r="M7997" i="2"/>
  <c r="L9221" i="2"/>
  <c r="N9220" i="2"/>
  <c r="M9220" i="2"/>
  <c r="L10445" i="2"/>
  <c r="N10444" i="2"/>
  <c r="M10444" i="2"/>
  <c r="L11669" i="2"/>
  <c r="N11668" i="2"/>
  <c r="M11668" i="2"/>
  <c r="L12893" i="2"/>
  <c r="N12892" i="2"/>
  <c r="M12892" i="2"/>
  <c r="L14117" i="2"/>
  <c r="N14116" i="2"/>
  <c r="M14116" i="2"/>
  <c r="L14118" i="2" l="1"/>
  <c r="N14117" i="2"/>
  <c r="M14117" i="2"/>
  <c r="L12894" i="2"/>
  <c r="N12893" i="2"/>
  <c r="M12893" i="2"/>
  <c r="L11670" i="2"/>
  <c r="N11669" i="2"/>
  <c r="M11669" i="2"/>
  <c r="L10446" i="2"/>
  <c r="N10445" i="2"/>
  <c r="M10445" i="2"/>
  <c r="L9222" i="2"/>
  <c r="N9221" i="2"/>
  <c r="M9221" i="2"/>
  <c r="L7999" i="2"/>
  <c r="N7998" i="2"/>
  <c r="M7998" i="2"/>
  <c r="L6774" i="2"/>
  <c r="N6773" i="2"/>
  <c r="M6773" i="2"/>
  <c r="L5550" i="2"/>
  <c r="N5549" i="2"/>
  <c r="M5549" i="2"/>
  <c r="L4326" i="2"/>
  <c r="N4325" i="2"/>
  <c r="M4325" i="2"/>
  <c r="L3102" i="2"/>
  <c r="N3101" i="2"/>
  <c r="M3101" i="2"/>
  <c r="L1878" i="2"/>
  <c r="M1878" i="2" s="1"/>
  <c r="N1877" i="2"/>
  <c r="L654" i="2"/>
  <c r="M654" i="2" s="1"/>
  <c r="N653" i="2"/>
  <c r="L655" i="2" l="1"/>
  <c r="M655" i="2" s="1"/>
  <c r="N654" i="2"/>
  <c r="L1879" i="2"/>
  <c r="M1879" i="2" s="1"/>
  <c r="N1878" i="2"/>
  <c r="L3103" i="2"/>
  <c r="M3103" i="2" s="1"/>
  <c r="N3102" i="2"/>
  <c r="M3102" i="2"/>
  <c r="L4327" i="2"/>
  <c r="M4327" i="2" s="1"/>
  <c r="N4326" i="2"/>
  <c r="M4326" i="2"/>
  <c r="L5551" i="2"/>
  <c r="N5550" i="2"/>
  <c r="M5550" i="2"/>
  <c r="L6775" i="2"/>
  <c r="N6774" i="2"/>
  <c r="M6774" i="2"/>
  <c r="L8000" i="2"/>
  <c r="N7999" i="2"/>
  <c r="M7999" i="2"/>
  <c r="L9223" i="2"/>
  <c r="N9222" i="2"/>
  <c r="M9222" i="2"/>
  <c r="L10447" i="2"/>
  <c r="N10446" i="2"/>
  <c r="M10446" i="2"/>
  <c r="L11671" i="2"/>
  <c r="N11670" i="2"/>
  <c r="M11670" i="2"/>
  <c r="L12895" i="2"/>
  <c r="N12894" i="2"/>
  <c r="M12894" i="2"/>
  <c r="L14119" i="2"/>
  <c r="N14118" i="2"/>
  <c r="M14118" i="2"/>
  <c r="L14120" i="2" l="1"/>
  <c r="N14119" i="2"/>
  <c r="M14119" i="2"/>
  <c r="L12896" i="2"/>
  <c r="N12895" i="2"/>
  <c r="M12895" i="2"/>
  <c r="L11672" i="2"/>
  <c r="N11671" i="2"/>
  <c r="M11671" i="2"/>
  <c r="L10448" i="2"/>
  <c r="N10447" i="2"/>
  <c r="M10447" i="2"/>
  <c r="L9224" i="2"/>
  <c r="N9223" i="2"/>
  <c r="M9223" i="2"/>
  <c r="L8001" i="2"/>
  <c r="N8000" i="2"/>
  <c r="M8000" i="2"/>
  <c r="L6776" i="2"/>
  <c r="N6775" i="2"/>
  <c r="M6775" i="2"/>
  <c r="L5552" i="2"/>
  <c r="N5551" i="2"/>
  <c r="M5551" i="2"/>
  <c r="L4328" i="2"/>
  <c r="N4327" i="2"/>
  <c r="L3104" i="2"/>
  <c r="N3103" i="2"/>
  <c r="L1880" i="2"/>
  <c r="M1880" i="2" s="1"/>
  <c r="N1879" i="2"/>
  <c r="L656" i="2"/>
  <c r="M656" i="2" s="1"/>
  <c r="N655" i="2"/>
  <c r="L657" i="2" l="1"/>
  <c r="M657" i="2" s="1"/>
  <c r="N656" i="2"/>
  <c r="L1881" i="2"/>
  <c r="M1881" i="2" s="1"/>
  <c r="N1880" i="2"/>
  <c r="L3105" i="2"/>
  <c r="N3104" i="2"/>
  <c r="M3104" i="2"/>
  <c r="L4329" i="2"/>
  <c r="N4328" i="2"/>
  <c r="M4328" i="2"/>
  <c r="L5553" i="2"/>
  <c r="N5552" i="2"/>
  <c r="M5552" i="2"/>
  <c r="L6777" i="2"/>
  <c r="N6776" i="2"/>
  <c r="M6776" i="2"/>
  <c r="L8002" i="2"/>
  <c r="N8001" i="2"/>
  <c r="M8001" i="2"/>
  <c r="L9225" i="2"/>
  <c r="N9224" i="2"/>
  <c r="M9224" i="2"/>
  <c r="L10449" i="2"/>
  <c r="N10448" i="2"/>
  <c r="M10448" i="2"/>
  <c r="L11673" i="2"/>
  <c r="N11672" i="2"/>
  <c r="M11672" i="2"/>
  <c r="L12897" i="2"/>
  <c r="N12896" i="2"/>
  <c r="M12896" i="2"/>
  <c r="L14121" i="2"/>
  <c r="N14120" i="2"/>
  <c r="M14120" i="2"/>
  <c r="L14122" i="2" l="1"/>
  <c r="N14121" i="2"/>
  <c r="M14121" i="2"/>
  <c r="L12898" i="2"/>
  <c r="N12897" i="2"/>
  <c r="M12897" i="2"/>
  <c r="L11674" i="2"/>
  <c r="N11673" i="2"/>
  <c r="M11673" i="2"/>
  <c r="L10450" i="2"/>
  <c r="N10449" i="2"/>
  <c r="M10449" i="2"/>
  <c r="L9226" i="2"/>
  <c r="N9225" i="2"/>
  <c r="M9225" i="2"/>
  <c r="L8003" i="2"/>
  <c r="N8002" i="2"/>
  <c r="M8002" i="2"/>
  <c r="L6778" i="2"/>
  <c r="N6777" i="2"/>
  <c r="M6777" i="2"/>
  <c r="L5554" i="2"/>
  <c r="N5553" i="2"/>
  <c r="M5553" i="2"/>
  <c r="L4330" i="2"/>
  <c r="N4329" i="2"/>
  <c r="M4329" i="2"/>
  <c r="L3106" i="2"/>
  <c r="N3105" i="2"/>
  <c r="M3105" i="2"/>
  <c r="L1882" i="2"/>
  <c r="M1882" i="2" s="1"/>
  <c r="N1881" i="2"/>
  <c r="L658" i="2"/>
  <c r="M658" i="2" s="1"/>
  <c r="N657" i="2"/>
  <c r="L659" i="2" l="1"/>
  <c r="M659" i="2" s="1"/>
  <c r="N658" i="2"/>
  <c r="L1883" i="2"/>
  <c r="M1883" i="2" s="1"/>
  <c r="N1882" i="2"/>
  <c r="L3107" i="2"/>
  <c r="N3106" i="2"/>
  <c r="M3106" i="2"/>
  <c r="L4331" i="2"/>
  <c r="N4330" i="2"/>
  <c r="M4330" i="2"/>
  <c r="L5555" i="2"/>
  <c r="N5554" i="2"/>
  <c r="M5554" i="2"/>
  <c r="L6779" i="2"/>
  <c r="N6778" i="2"/>
  <c r="M6778" i="2"/>
  <c r="L8004" i="2"/>
  <c r="N8003" i="2"/>
  <c r="M8003" i="2"/>
  <c r="L9227" i="2"/>
  <c r="N9226" i="2"/>
  <c r="M9226" i="2"/>
  <c r="L10451" i="2"/>
  <c r="N10450" i="2"/>
  <c r="M10450" i="2"/>
  <c r="L11675" i="2"/>
  <c r="N11674" i="2"/>
  <c r="M11674" i="2"/>
  <c r="L12899" i="2"/>
  <c r="N12898" i="2"/>
  <c r="M12898" i="2"/>
  <c r="L14123" i="2"/>
  <c r="N14122" i="2"/>
  <c r="M14122" i="2"/>
  <c r="L14124" i="2" l="1"/>
  <c r="N14123" i="2"/>
  <c r="M14123" i="2"/>
  <c r="L12900" i="2"/>
  <c r="N12899" i="2"/>
  <c r="M12899" i="2"/>
  <c r="L11676" i="2"/>
  <c r="N11675" i="2"/>
  <c r="M11675" i="2"/>
  <c r="L10452" i="2"/>
  <c r="N10451" i="2"/>
  <c r="M10451" i="2"/>
  <c r="L9228" i="2"/>
  <c r="N9227" i="2"/>
  <c r="M9227" i="2"/>
  <c r="L8005" i="2"/>
  <c r="N8004" i="2"/>
  <c r="M8004" i="2"/>
  <c r="L6780" i="2"/>
  <c r="N6779" i="2"/>
  <c r="M6779" i="2"/>
  <c r="L5556" i="2"/>
  <c r="N5555" i="2"/>
  <c r="M5555" i="2"/>
  <c r="L4332" i="2"/>
  <c r="N4331" i="2"/>
  <c r="M4331" i="2"/>
  <c r="L3108" i="2"/>
  <c r="N3107" i="2"/>
  <c r="M3107" i="2"/>
  <c r="L1884" i="2"/>
  <c r="M1884" i="2" s="1"/>
  <c r="N1883" i="2"/>
  <c r="L660" i="2"/>
  <c r="M660" i="2" s="1"/>
  <c r="N659" i="2"/>
  <c r="L661" i="2" l="1"/>
  <c r="M661" i="2" s="1"/>
  <c r="N660" i="2"/>
  <c r="L1885" i="2"/>
  <c r="M1885" i="2" s="1"/>
  <c r="N1884" i="2"/>
  <c r="L3109" i="2"/>
  <c r="N3108" i="2"/>
  <c r="M3108" i="2"/>
  <c r="L4333" i="2"/>
  <c r="N4332" i="2"/>
  <c r="M4332" i="2"/>
  <c r="L5557" i="2"/>
  <c r="N5556" i="2"/>
  <c r="M5556" i="2"/>
  <c r="L6781" i="2"/>
  <c r="N6780" i="2"/>
  <c r="M6780" i="2"/>
  <c r="L8006" i="2"/>
  <c r="N8005" i="2"/>
  <c r="M8005" i="2"/>
  <c r="L9229" i="2"/>
  <c r="N9228" i="2"/>
  <c r="M9228" i="2"/>
  <c r="L10453" i="2"/>
  <c r="N10452" i="2"/>
  <c r="M10452" i="2"/>
  <c r="L11677" i="2"/>
  <c r="N11676" i="2"/>
  <c r="M11676" i="2"/>
  <c r="L12901" i="2"/>
  <c r="N12900" i="2"/>
  <c r="M12900" i="2"/>
  <c r="L14125" i="2"/>
  <c r="N14124" i="2"/>
  <c r="M14124" i="2"/>
  <c r="L14126" i="2" l="1"/>
  <c r="N14125" i="2"/>
  <c r="M14125" i="2"/>
  <c r="L12902" i="2"/>
  <c r="N12901" i="2"/>
  <c r="M12901" i="2"/>
  <c r="L11678" i="2"/>
  <c r="N11677" i="2"/>
  <c r="M11677" i="2"/>
  <c r="L10454" i="2"/>
  <c r="N10453" i="2"/>
  <c r="M10453" i="2"/>
  <c r="L9230" i="2"/>
  <c r="N9229" i="2"/>
  <c r="M9229" i="2"/>
  <c r="L8007" i="2"/>
  <c r="N8006" i="2"/>
  <c r="M8006" i="2"/>
  <c r="L6782" i="2"/>
  <c r="N6781" i="2"/>
  <c r="M6781" i="2"/>
  <c r="L5558" i="2"/>
  <c r="N5557" i="2"/>
  <c r="M5557" i="2"/>
  <c r="L4334" i="2"/>
  <c r="N4333" i="2"/>
  <c r="M4333" i="2"/>
  <c r="L3110" i="2"/>
  <c r="N3109" i="2"/>
  <c r="M3109" i="2"/>
  <c r="L1886" i="2"/>
  <c r="M1886" i="2" s="1"/>
  <c r="N1885" i="2"/>
  <c r="L662" i="2"/>
  <c r="M662" i="2" s="1"/>
  <c r="N661" i="2"/>
  <c r="L663" i="2" l="1"/>
  <c r="M663" i="2" s="1"/>
  <c r="N662" i="2"/>
  <c r="L1887" i="2"/>
  <c r="M1887" i="2" s="1"/>
  <c r="N1886" i="2"/>
  <c r="L3111" i="2"/>
  <c r="M3111" i="2" s="1"/>
  <c r="N3110" i="2"/>
  <c r="M3110" i="2"/>
  <c r="L4335" i="2"/>
  <c r="M4335" i="2" s="1"/>
  <c r="N4334" i="2"/>
  <c r="M4334" i="2"/>
  <c r="L5559" i="2"/>
  <c r="N5558" i="2"/>
  <c r="M5558" i="2"/>
  <c r="L6783" i="2"/>
  <c r="N6782" i="2"/>
  <c r="M6782" i="2"/>
  <c r="L8008" i="2"/>
  <c r="N8007" i="2"/>
  <c r="M8007" i="2"/>
  <c r="L9231" i="2"/>
  <c r="N9230" i="2"/>
  <c r="M9230" i="2"/>
  <c r="L10455" i="2"/>
  <c r="N10454" i="2"/>
  <c r="M10454" i="2"/>
  <c r="L11679" i="2"/>
  <c r="N11678" i="2"/>
  <c r="M11678" i="2"/>
  <c r="L12903" i="2"/>
  <c r="N12902" i="2"/>
  <c r="M12902" i="2"/>
  <c r="L14127" i="2"/>
  <c r="N14126" i="2"/>
  <c r="M14126" i="2"/>
  <c r="L14128" i="2" l="1"/>
  <c r="N14127" i="2"/>
  <c r="M14127" i="2"/>
  <c r="L12904" i="2"/>
  <c r="N12903" i="2"/>
  <c r="M12903" i="2"/>
  <c r="L11680" i="2"/>
  <c r="N11679" i="2"/>
  <c r="M11679" i="2"/>
  <c r="L10456" i="2"/>
  <c r="N10455" i="2"/>
  <c r="M10455" i="2"/>
  <c r="L9232" i="2"/>
  <c r="N9231" i="2"/>
  <c r="M9231" i="2"/>
  <c r="L8009" i="2"/>
  <c r="N8008" i="2"/>
  <c r="M8008" i="2"/>
  <c r="L6784" i="2"/>
  <c r="N6783" i="2"/>
  <c r="M6783" i="2"/>
  <c r="L5560" i="2"/>
  <c r="N5559" i="2"/>
  <c r="M5559" i="2"/>
  <c r="L4336" i="2"/>
  <c r="N4335" i="2"/>
  <c r="L3112" i="2"/>
  <c r="N3111" i="2"/>
  <c r="L1888" i="2"/>
  <c r="M1888" i="2" s="1"/>
  <c r="N1887" i="2"/>
  <c r="L664" i="2"/>
  <c r="M664" i="2" s="1"/>
  <c r="N663" i="2"/>
  <c r="L665" i="2" l="1"/>
  <c r="M665" i="2" s="1"/>
  <c r="N664" i="2"/>
  <c r="L1889" i="2"/>
  <c r="M1889" i="2" s="1"/>
  <c r="N1888" i="2"/>
  <c r="L3113" i="2"/>
  <c r="N3112" i="2"/>
  <c r="M3112" i="2"/>
  <c r="L4337" i="2"/>
  <c r="N4336" i="2"/>
  <c r="M4336" i="2"/>
  <c r="L5561" i="2"/>
  <c r="N5560" i="2"/>
  <c r="M5560" i="2"/>
  <c r="L6785" i="2"/>
  <c r="N6784" i="2"/>
  <c r="M6784" i="2"/>
  <c r="L8010" i="2"/>
  <c r="N8009" i="2"/>
  <c r="M8009" i="2"/>
  <c r="L9233" i="2"/>
  <c r="N9232" i="2"/>
  <c r="M9232" i="2"/>
  <c r="L10457" i="2"/>
  <c r="N10456" i="2"/>
  <c r="M10456" i="2"/>
  <c r="L11681" i="2"/>
  <c r="N11680" i="2"/>
  <c r="M11680" i="2"/>
  <c r="L12905" i="2"/>
  <c r="N12904" i="2"/>
  <c r="M12904" i="2"/>
  <c r="L14129" i="2"/>
  <c r="N14128" i="2"/>
  <c r="M14128" i="2"/>
  <c r="L14130" i="2" l="1"/>
  <c r="N14129" i="2"/>
  <c r="M14129" i="2"/>
  <c r="L12906" i="2"/>
  <c r="N12905" i="2"/>
  <c r="M12905" i="2"/>
  <c r="L11682" i="2"/>
  <c r="N11681" i="2"/>
  <c r="M11681" i="2"/>
  <c r="L10458" i="2"/>
  <c r="N10457" i="2"/>
  <c r="M10457" i="2"/>
  <c r="L9234" i="2"/>
  <c r="N9233" i="2"/>
  <c r="M9233" i="2"/>
  <c r="L8011" i="2"/>
  <c r="N8010" i="2"/>
  <c r="M8010" i="2"/>
  <c r="L6786" i="2"/>
  <c r="N6785" i="2"/>
  <c r="M6785" i="2"/>
  <c r="L5562" i="2"/>
  <c r="N5561" i="2"/>
  <c r="M5561" i="2"/>
  <c r="L4338" i="2"/>
  <c r="N4337" i="2"/>
  <c r="M4337" i="2"/>
  <c r="L3114" i="2"/>
  <c r="N3113" i="2"/>
  <c r="M3113" i="2"/>
  <c r="L1890" i="2"/>
  <c r="M1890" i="2" s="1"/>
  <c r="N1889" i="2"/>
  <c r="L666" i="2"/>
  <c r="M666" i="2" s="1"/>
  <c r="N665" i="2"/>
  <c r="L667" i="2" l="1"/>
  <c r="M667" i="2" s="1"/>
  <c r="N666" i="2"/>
  <c r="L1891" i="2"/>
  <c r="M1891" i="2" s="1"/>
  <c r="N1890" i="2"/>
  <c r="L3115" i="2"/>
  <c r="N3114" i="2"/>
  <c r="M3114" i="2"/>
  <c r="L4339" i="2"/>
  <c r="N4338" i="2"/>
  <c r="M4338" i="2"/>
  <c r="L5563" i="2"/>
  <c r="N5562" i="2"/>
  <c r="M5562" i="2"/>
  <c r="L6787" i="2"/>
  <c r="N6786" i="2"/>
  <c r="M6786" i="2"/>
  <c r="L8012" i="2"/>
  <c r="N8011" i="2"/>
  <c r="M8011" i="2"/>
  <c r="L9235" i="2"/>
  <c r="N9234" i="2"/>
  <c r="M9234" i="2"/>
  <c r="L10459" i="2"/>
  <c r="N10458" i="2"/>
  <c r="M10458" i="2"/>
  <c r="L11683" i="2"/>
  <c r="N11682" i="2"/>
  <c r="M11682" i="2"/>
  <c r="L12907" i="2"/>
  <c r="N12906" i="2"/>
  <c r="M12906" i="2"/>
  <c r="L14131" i="2"/>
  <c r="N14130" i="2"/>
  <c r="M14130" i="2"/>
  <c r="L14132" i="2" l="1"/>
  <c r="N14131" i="2"/>
  <c r="M14131" i="2"/>
  <c r="L12908" i="2"/>
  <c r="N12907" i="2"/>
  <c r="M12907" i="2"/>
  <c r="L11684" i="2"/>
  <c r="N11683" i="2"/>
  <c r="M11683" i="2"/>
  <c r="L10460" i="2"/>
  <c r="N10459" i="2"/>
  <c r="M10459" i="2"/>
  <c r="L9236" i="2"/>
  <c r="N9235" i="2"/>
  <c r="M9235" i="2"/>
  <c r="L8013" i="2"/>
  <c r="N8012" i="2"/>
  <c r="M8012" i="2"/>
  <c r="L6788" i="2"/>
  <c r="N6787" i="2"/>
  <c r="M6787" i="2"/>
  <c r="L5564" i="2"/>
  <c r="N5563" i="2"/>
  <c r="M5563" i="2"/>
  <c r="L4340" i="2"/>
  <c r="N4339" i="2"/>
  <c r="M4339" i="2"/>
  <c r="L3116" i="2"/>
  <c r="N3115" i="2"/>
  <c r="M3115" i="2"/>
  <c r="L1892" i="2"/>
  <c r="M1892" i="2" s="1"/>
  <c r="N1891" i="2"/>
  <c r="L668" i="2"/>
  <c r="M668" i="2" s="1"/>
  <c r="N667" i="2"/>
  <c r="L669" i="2" l="1"/>
  <c r="M669" i="2" s="1"/>
  <c r="N668" i="2"/>
  <c r="L1893" i="2"/>
  <c r="M1893" i="2" s="1"/>
  <c r="N1892" i="2"/>
  <c r="L3117" i="2"/>
  <c r="N3116" i="2"/>
  <c r="M3116" i="2"/>
  <c r="L4341" i="2"/>
  <c r="N4340" i="2"/>
  <c r="M4340" i="2"/>
  <c r="L5565" i="2"/>
  <c r="N5564" i="2"/>
  <c r="M5564" i="2"/>
  <c r="L6789" i="2"/>
  <c r="N6788" i="2"/>
  <c r="M6788" i="2"/>
  <c r="L8014" i="2"/>
  <c r="N8013" i="2"/>
  <c r="M8013" i="2"/>
  <c r="L9237" i="2"/>
  <c r="N9236" i="2"/>
  <c r="M9236" i="2"/>
  <c r="L10461" i="2"/>
  <c r="N10460" i="2"/>
  <c r="M10460" i="2"/>
  <c r="L11685" i="2"/>
  <c r="N11684" i="2"/>
  <c r="M11684" i="2"/>
  <c r="L12909" i="2"/>
  <c r="N12908" i="2"/>
  <c r="M12908" i="2"/>
  <c r="L14133" i="2"/>
  <c r="N14132" i="2"/>
  <c r="M14132" i="2"/>
  <c r="L14134" i="2" l="1"/>
  <c r="N14133" i="2"/>
  <c r="M14133" i="2"/>
  <c r="L12910" i="2"/>
  <c r="N12909" i="2"/>
  <c r="M12909" i="2"/>
  <c r="L11686" i="2"/>
  <c r="N11685" i="2"/>
  <c r="M11685" i="2"/>
  <c r="L10462" i="2"/>
  <c r="N10461" i="2"/>
  <c r="M10461" i="2"/>
  <c r="L9238" i="2"/>
  <c r="N9237" i="2"/>
  <c r="M9237" i="2"/>
  <c r="L8015" i="2"/>
  <c r="N8014" i="2"/>
  <c r="M8014" i="2"/>
  <c r="L6790" i="2"/>
  <c r="N6789" i="2"/>
  <c r="M6789" i="2"/>
  <c r="L5566" i="2"/>
  <c r="N5565" i="2"/>
  <c r="M5565" i="2"/>
  <c r="L4342" i="2"/>
  <c r="N4341" i="2"/>
  <c r="M4341" i="2"/>
  <c r="L3118" i="2"/>
  <c r="N3117" i="2"/>
  <c r="M3117" i="2"/>
  <c r="L1894" i="2"/>
  <c r="M1894" i="2" s="1"/>
  <c r="N1893" i="2"/>
  <c r="L670" i="2"/>
  <c r="M670" i="2" s="1"/>
  <c r="N669" i="2"/>
  <c r="L671" i="2" l="1"/>
  <c r="M671" i="2" s="1"/>
  <c r="N670" i="2"/>
  <c r="L1895" i="2"/>
  <c r="M1895" i="2" s="1"/>
  <c r="N1894" i="2"/>
  <c r="L3119" i="2"/>
  <c r="M3119" i="2" s="1"/>
  <c r="N3118" i="2"/>
  <c r="M3118" i="2"/>
  <c r="L4343" i="2"/>
  <c r="M4343" i="2" s="1"/>
  <c r="N4342" i="2"/>
  <c r="M4342" i="2"/>
  <c r="L5567" i="2"/>
  <c r="N5566" i="2"/>
  <c r="M5566" i="2"/>
  <c r="L6791" i="2"/>
  <c r="N6790" i="2"/>
  <c r="M6790" i="2"/>
  <c r="L8016" i="2"/>
  <c r="N8015" i="2"/>
  <c r="M8015" i="2"/>
  <c r="L9239" i="2"/>
  <c r="N9238" i="2"/>
  <c r="M9238" i="2"/>
  <c r="L10463" i="2"/>
  <c r="N10462" i="2"/>
  <c r="M10462" i="2"/>
  <c r="L11687" i="2"/>
  <c r="N11686" i="2"/>
  <c r="M11686" i="2"/>
  <c r="L12911" i="2"/>
  <c r="N12910" i="2"/>
  <c r="M12910" i="2"/>
  <c r="L14135" i="2"/>
  <c r="N14134" i="2"/>
  <c r="M14134" i="2"/>
  <c r="L14136" i="2" l="1"/>
  <c r="N14135" i="2"/>
  <c r="M14135" i="2"/>
  <c r="L12912" i="2"/>
  <c r="N12911" i="2"/>
  <c r="M12911" i="2"/>
  <c r="L11688" i="2"/>
  <c r="N11687" i="2"/>
  <c r="M11687" i="2"/>
  <c r="L10464" i="2"/>
  <c r="N10463" i="2"/>
  <c r="M10463" i="2"/>
  <c r="L9240" i="2"/>
  <c r="N9239" i="2"/>
  <c r="M9239" i="2"/>
  <c r="L8017" i="2"/>
  <c r="N8016" i="2"/>
  <c r="M8016" i="2"/>
  <c r="L6792" i="2"/>
  <c r="N6791" i="2"/>
  <c r="M6791" i="2"/>
  <c r="L5568" i="2"/>
  <c r="N5567" i="2"/>
  <c r="M5567" i="2"/>
  <c r="L4344" i="2"/>
  <c r="N4343" i="2"/>
  <c r="L3120" i="2"/>
  <c r="N3119" i="2"/>
  <c r="L1896" i="2"/>
  <c r="M1896" i="2" s="1"/>
  <c r="N1895" i="2"/>
  <c r="L672" i="2"/>
  <c r="M672" i="2" s="1"/>
  <c r="N671" i="2"/>
  <c r="L673" i="2" l="1"/>
  <c r="M673" i="2" s="1"/>
  <c r="N672" i="2"/>
  <c r="L1897" i="2"/>
  <c r="M1897" i="2" s="1"/>
  <c r="N1896" i="2"/>
  <c r="L3121" i="2"/>
  <c r="N3120" i="2"/>
  <c r="M3120" i="2"/>
  <c r="L4345" i="2"/>
  <c r="N4344" i="2"/>
  <c r="M4344" i="2"/>
  <c r="L5569" i="2"/>
  <c r="N5568" i="2"/>
  <c r="M5568" i="2"/>
  <c r="L6793" i="2"/>
  <c r="N6792" i="2"/>
  <c r="M6792" i="2"/>
  <c r="L8018" i="2"/>
  <c r="N8017" i="2"/>
  <c r="M8017" i="2"/>
  <c r="L9241" i="2"/>
  <c r="N9240" i="2"/>
  <c r="M9240" i="2"/>
  <c r="L10465" i="2"/>
  <c r="N10464" i="2"/>
  <c r="M10464" i="2"/>
  <c r="L11689" i="2"/>
  <c r="N11688" i="2"/>
  <c r="M11688" i="2"/>
  <c r="L12913" i="2"/>
  <c r="N12912" i="2"/>
  <c r="M12912" i="2"/>
  <c r="L14137" i="2"/>
  <c r="N14136" i="2"/>
  <c r="M14136" i="2"/>
  <c r="L14138" i="2" l="1"/>
  <c r="N14137" i="2"/>
  <c r="M14137" i="2"/>
  <c r="L12914" i="2"/>
  <c r="N12913" i="2"/>
  <c r="M12913" i="2"/>
  <c r="L11690" i="2"/>
  <c r="N11689" i="2"/>
  <c r="M11689" i="2"/>
  <c r="L10466" i="2"/>
  <c r="N10465" i="2"/>
  <c r="M10465" i="2"/>
  <c r="L9242" i="2"/>
  <c r="N9241" i="2"/>
  <c r="M9241" i="2"/>
  <c r="L8019" i="2"/>
  <c r="N8018" i="2"/>
  <c r="M8018" i="2"/>
  <c r="L6794" i="2"/>
  <c r="N6793" i="2"/>
  <c r="M6793" i="2"/>
  <c r="L5570" i="2"/>
  <c r="N5569" i="2"/>
  <c r="M5569" i="2"/>
  <c r="L4346" i="2"/>
  <c r="N4345" i="2"/>
  <c r="M4345" i="2"/>
  <c r="L3122" i="2"/>
  <c r="N3121" i="2"/>
  <c r="M3121" i="2"/>
  <c r="L1898" i="2"/>
  <c r="M1898" i="2" s="1"/>
  <c r="N1897" i="2"/>
  <c r="L674" i="2"/>
  <c r="M674" i="2" s="1"/>
  <c r="N673" i="2"/>
  <c r="L675" i="2" l="1"/>
  <c r="M675" i="2" s="1"/>
  <c r="N674" i="2"/>
  <c r="L1899" i="2"/>
  <c r="M1899" i="2" s="1"/>
  <c r="N1898" i="2"/>
  <c r="L3123" i="2"/>
  <c r="N3122" i="2"/>
  <c r="M3122" i="2"/>
  <c r="L4347" i="2"/>
  <c r="N4346" i="2"/>
  <c r="M4346" i="2"/>
  <c r="L5571" i="2"/>
  <c r="N5570" i="2"/>
  <c r="M5570" i="2"/>
  <c r="L6795" i="2"/>
  <c r="N6794" i="2"/>
  <c r="M6794" i="2"/>
  <c r="L8020" i="2"/>
  <c r="N8019" i="2"/>
  <c r="M8019" i="2"/>
  <c r="L9243" i="2"/>
  <c r="N9242" i="2"/>
  <c r="M9242" i="2"/>
  <c r="L10467" i="2"/>
  <c r="N10466" i="2"/>
  <c r="M10466" i="2"/>
  <c r="L11691" i="2"/>
  <c r="N11690" i="2"/>
  <c r="M11690" i="2"/>
  <c r="L12915" i="2"/>
  <c r="N12914" i="2"/>
  <c r="M12914" i="2"/>
  <c r="L14139" i="2"/>
  <c r="N14138" i="2"/>
  <c r="M14138" i="2"/>
  <c r="L14140" i="2" l="1"/>
  <c r="N14139" i="2"/>
  <c r="M14139" i="2"/>
  <c r="L12916" i="2"/>
  <c r="N12915" i="2"/>
  <c r="M12915" i="2"/>
  <c r="L11692" i="2"/>
  <c r="N11691" i="2"/>
  <c r="M11691" i="2"/>
  <c r="L10468" i="2"/>
  <c r="N10467" i="2"/>
  <c r="M10467" i="2"/>
  <c r="L9244" i="2"/>
  <c r="N9243" i="2"/>
  <c r="M9243" i="2"/>
  <c r="L8021" i="2"/>
  <c r="N8020" i="2"/>
  <c r="M8020" i="2"/>
  <c r="L6796" i="2"/>
  <c r="N6795" i="2"/>
  <c r="M6795" i="2"/>
  <c r="L5572" i="2"/>
  <c r="N5571" i="2"/>
  <c r="M5571" i="2"/>
  <c r="L4348" i="2"/>
  <c r="N4347" i="2"/>
  <c r="M4347" i="2"/>
  <c r="L3124" i="2"/>
  <c r="N3123" i="2"/>
  <c r="M3123" i="2"/>
  <c r="L1900" i="2"/>
  <c r="M1900" i="2" s="1"/>
  <c r="N1899" i="2"/>
  <c r="L676" i="2"/>
  <c r="M676" i="2" s="1"/>
  <c r="N675" i="2"/>
  <c r="L677" i="2" l="1"/>
  <c r="M677" i="2" s="1"/>
  <c r="N676" i="2"/>
  <c r="L1901" i="2"/>
  <c r="M1901" i="2" s="1"/>
  <c r="N1900" i="2"/>
  <c r="L3125" i="2"/>
  <c r="N3124" i="2"/>
  <c r="M3124" i="2"/>
  <c r="L4349" i="2"/>
  <c r="N4348" i="2"/>
  <c r="M4348" i="2"/>
  <c r="L5573" i="2"/>
  <c r="N5572" i="2"/>
  <c r="M5572" i="2"/>
  <c r="L6797" i="2"/>
  <c r="N6796" i="2"/>
  <c r="M6796" i="2"/>
  <c r="L8022" i="2"/>
  <c r="N8021" i="2"/>
  <c r="M8021" i="2"/>
  <c r="L9245" i="2"/>
  <c r="N9244" i="2"/>
  <c r="M9244" i="2"/>
  <c r="L10469" i="2"/>
  <c r="N10468" i="2"/>
  <c r="M10468" i="2"/>
  <c r="L11693" i="2"/>
  <c r="N11692" i="2"/>
  <c r="M11692" i="2"/>
  <c r="L12917" i="2"/>
  <c r="N12916" i="2"/>
  <c r="M12916" i="2"/>
  <c r="L14141" i="2"/>
  <c r="N14140" i="2"/>
  <c r="M14140" i="2"/>
  <c r="L14142" i="2" l="1"/>
  <c r="N14141" i="2"/>
  <c r="M14141" i="2"/>
  <c r="L12918" i="2"/>
  <c r="N12917" i="2"/>
  <c r="M12917" i="2"/>
  <c r="L11694" i="2"/>
  <c r="N11693" i="2"/>
  <c r="M11693" i="2"/>
  <c r="L10470" i="2"/>
  <c r="N10469" i="2"/>
  <c r="M10469" i="2"/>
  <c r="L9246" i="2"/>
  <c r="N9245" i="2"/>
  <c r="M9245" i="2"/>
  <c r="L8023" i="2"/>
  <c r="N8022" i="2"/>
  <c r="M8022" i="2"/>
  <c r="L6798" i="2"/>
  <c r="N6797" i="2"/>
  <c r="M6797" i="2"/>
  <c r="L5574" i="2"/>
  <c r="N5573" i="2"/>
  <c r="M5573" i="2"/>
  <c r="L4350" i="2"/>
  <c r="N4349" i="2"/>
  <c r="M4349" i="2"/>
  <c r="L3126" i="2"/>
  <c r="N3125" i="2"/>
  <c r="M3125" i="2"/>
  <c r="L1902" i="2"/>
  <c r="M1902" i="2" s="1"/>
  <c r="N1901" i="2"/>
  <c r="L678" i="2"/>
  <c r="M678" i="2" s="1"/>
  <c r="N677" i="2"/>
  <c r="L679" i="2" l="1"/>
  <c r="M679" i="2" s="1"/>
  <c r="N678" i="2"/>
  <c r="L1903" i="2"/>
  <c r="M1903" i="2" s="1"/>
  <c r="N1902" i="2"/>
  <c r="L3127" i="2"/>
  <c r="M3127" i="2" s="1"/>
  <c r="N3126" i="2"/>
  <c r="M3126" i="2"/>
  <c r="L4351" i="2"/>
  <c r="M4351" i="2" s="1"/>
  <c r="N4350" i="2"/>
  <c r="M4350" i="2"/>
  <c r="L5575" i="2"/>
  <c r="N5574" i="2"/>
  <c r="M5574" i="2"/>
  <c r="L6799" i="2"/>
  <c r="N6798" i="2"/>
  <c r="M6798" i="2"/>
  <c r="L8024" i="2"/>
  <c r="N8023" i="2"/>
  <c r="M8023" i="2"/>
  <c r="L9247" i="2"/>
  <c r="N9246" i="2"/>
  <c r="M9246" i="2"/>
  <c r="L10471" i="2"/>
  <c r="N10470" i="2"/>
  <c r="M10470" i="2"/>
  <c r="L11695" i="2"/>
  <c r="N11694" i="2"/>
  <c r="M11694" i="2"/>
  <c r="L12919" i="2"/>
  <c r="N12918" i="2"/>
  <c r="M12918" i="2"/>
  <c r="L14143" i="2"/>
  <c r="N14142" i="2"/>
  <c r="M14142" i="2"/>
  <c r="L14144" i="2" l="1"/>
  <c r="N14143" i="2"/>
  <c r="M14143" i="2"/>
  <c r="L12920" i="2"/>
  <c r="N12919" i="2"/>
  <c r="M12919" i="2"/>
  <c r="L11696" i="2"/>
  <c r="N11695" i="2"/>
  <c r="M11695" i="2"/>
  <c r="L10472" i="2"/>
  <c r="N10471" i="2"/>
  <c r="M10471" i="2"/>
  <c r="L9248" i="2"/>
  <c r="N9247" i="2"/>
  <c r="M9247" i="2"/>
  <c r="L8025" i="2"/>
  <c r="N8024" i="2"/>
  <c r="M8024" i="2"/>
  <c r="L6800" i="2"/>
  <c r="N6799" i="2"/>
  <c r="M6799" i="2"/>
  <c r="L5576" i="2"/>
  <c r="N5575" i="2"/>
  <c r="M5575" i="2"/>
  <c r="L4352" i="2"/>
  <c r="N4351" i="2"/>
  <c r="L3128" i="2"/>
  <c r="N3127" i="2"/>
  <c r="L1904" i="2"/>
  <c r="M1904" i="2" s="1"/>
  <c r="N1903" i="2"/>
  <c r="L680" i="2"/>
  <c r="M680" i="2" s="1"/>
  <c r="N679" i="2"/>
  <c r="L681" i="2" l="1"/>
  <c r="M681" i="2" s="1"/>
  <c r="N680" i="2"/>
  <c r="L1905" i="2"/>
  <c r="M1905" i="2" s="1"/>
  <c r="N1904" i="2"/>
  <c r="L3129" i="2"/>
  <c r="N3128" i="2"/>
  <c r="M3128" i="2"/>
  <c r="L4353" i="2"/>
  <c r="N4352" i="2"/>
  <c r="M4352" i="2"/>
  <c r="L5577" i="2"/>
  <c r="N5576" i="2"/>
  <c r="M5576" i="2"/>
  <c r="L6801" i="2"/>
  <c r="N6800" i="2"/>
  <c r="M6800" i="2"/>
  <c r="L8026" i="2"/>
  <c r="N8025" i="2"/>
  <c r="M8025" i="2"/>
  <c r="L9249" i="2"/>
  <c r="N9248" i="2"/>
  <c r="M9248" i="2"/>
  <c r="L10473" i="2"/>
  <c r="N10472" i="2"/>
  <c r="M10472" i="2"/>
  <c r="L11697" i="2"/>
  <c r="N11696" i="2"/>
  <c r="M11696" i="2"/>
  <c r="L12921" i="2"/>
  <c r="N12920" i="2"/>
  <c r="M12920" i="2"/>
  <c r="L14145" i="2"/>
  <c r="N14144" i="2"/>
  <c r="M14144" i="2"/>
  <c r="L14146" i="2" l="1"/>
  <c r="N14145" i="2"/>
  <c r="M14145" i="2"/>
  <c r="L12922" i="2"/>
  <c r="N12921" i="2"/>
  <c r="M12921" i="2"/>
  <c r="L11698" i="2"/>
  <c r="N11697" i="2"/>
  <c r="M11697" i="2"/>
  <c r="L10474" i="2"/>
  <c r="N10473" i="2"/>
  <c r="M10473" i="2"/>
  <c r="L9250" i="2"/>
  <c r="N9249" i="2"/>
  <c r="M9249" i="2"/>
  <c r="L8027" i="2"/>
  <c r="N8026" i="2"/>
  <c r="M8026" i="2"/>
  <c r="L6802" i="2"/>
  <c r="N6801" i="2"/>
  <c r="M6801" i="2"/>
  <c r="L5578" i="2"/>
  <c r="N5577" i="2"/>
  <c r="M5577" i="2"/>
  <c r="L4354" i="2"/>
  <c r="N4353" i="2"/>
  <c r="M4353" i="2"/>
  <c r="L3130" i="2"/>
  <c r="N3129" i="2"/>
  <c r="M3129" i="2"/>
  <c r="L1906" i="2"/>
  <c r="M1906" i="2" s="1"/>
  <c r="N1905" i="2"/>
  <c r="L682" i="2"/>
  <c r="M682" i="2" s="1"/>
  <c r="N681" i="2"/>
  <c r="L683" i="2" l="1"/>
  <c r="M683" i="2" s="1"/>
  <c r="N682" i="2"/>
  <c r="L1907" i="2"/>
  <c r="M1907" i="2" s="1"/>
  <c r="N1906" i="2"/>
  <c r="L3131" i="2"/>
  <c r="N3130" i="2"/>
  <c r="M3130" i="2"/>
  <c r="L4355" i="2"/>
  <c r="N4354" i="2"/>
  <c r="M4354" i="2"/>
  <c r="L5579" i="2"/>
  <c r="N5578" i="2"/>
  <c r="M5578" i="2"/>
  <c r="L6803" i="2"/>
  <c r="N6802" i="2"/>
  <c r="M6802" i="2"/>
  <c r="L8028" i="2"/>
  <c r="N8027" i="2"/>
  <c r="M8027" i="2"/>
  <c r="L9251" i="2"/>
  <c r="N9250" i="2"/>
  <c r="M9250" i="2"/>
  <c r="L10475" i="2"/>
  <c r="N10474" i="2"/>
  <c r="M10474" i="2"/>
  <c r="L11699" i="2"/>
  <c r="N11698" i="2"/>
  <c r="M11698" i="2"/>
  <c r="L12923" i="2"/>
  <c r="N12922" i="2"/>
  <c r="M12922" i="2"/>
  <c r="L14147" i="2"/>
  <c r="N14146" i="2"/>
  <c r="M14146" i="2"/>
  <c r="L14148" i="2" l="1"/>
  <c r="N14147" i="2"/>
  <c r="M14147" i="2"/>
  <c r="L12924" i="2"/>
  <c r="N12923" i="2"/>
  <c r="M12923" i="2"/>
  <c r="L11700" i="2"/>
  <c r="N11699" i="2"/>
  <c r="M11699" i="2"/>
  <c r="L10476" i="2"/>
  <c r="N10475" i="2"/>
  <c r="M10475" i="2"/>
  <c r="L9252" i="2"/>
  <c r="N9251" i="2"/>
  <c r="M9251" i="2"/>
  <c r="L8029" i="2"/>
  <c r="N8028" i="2"/>
  <c r="M8028" i="2"/>
  <c r="L6804" i="2"/>
  <c r="N6803" i="2"/>
  <c r="M6803" i="2"/>
  <c r="L5580" i="2"/>
  <c r="N5579" i="2"/>
  <c r="M5579" i="2"/>
  <c r="L4356" i="2"/>
  <c r="N4355" i="2"/>
  <c r="M4355" i="2"/>
  <c r="L3132" i="2"/>
  <c r="N3131" i="2"/>
  <c r="M3131" i="2"/>
  <c r="L1908" i="2"/>
  <c r="M1908" i="2" s="1"/>
  <c r="N1907" i="2"/>
  <c r="L684" i="2"/>
  <c r="M684" i="2" s="1"/>
  <c r="N683" i="2"/>
  <c r="L685" i="2" l="1"/>
  <c r="M685" i="2" s="1"/>
  <c r="N684" i="2"/>
  <c r="L1909" i="2"/>
  <c r="M1909" i="2" s="1"/>
  <c r="N1908" i="2"/>
  <c r="L3133" i="2"/>
  <c r="N3132" i="2"/>
  <c r="M3132" i="2"/>
  <c r="L4357" i="2"/>
  <c r="N4356" i="2"/>
  <c r="M4356" i="2"/>
  <c r="L5581" i="2"/>
  <c r="N5580" i="2"/>
  <c r="M5580" i="2"/>
  <c r="L6805" i="2"/>
  <c r="N6804" i="2"/>
  <c r="M6804" i="2"/>
  <c r="L8030" i="2"/>
  <c r="N8029" i="2"/>
  <c r="M8029" i="2"/>
  <c r="L9253" i="2"/>
  <c r="N9252" i="2"/>
  <c r="M9252" i="2"/>
  <c r="L10477" i="2"/>
  <c r="N10476" i="2"/>
  <c r="M10476" i="2"/>
  <c r="L11701" i="2"/>
  <c r="N11700" i="2"/>
  <c r="M11700" i="2"/>
  <c r="L12925" i="2"/>
  <c r="N12924" i="2"/>
  <c r="M12924" i="2"/>
  <c r="L14149" i="2"/>
  <c r="N14148" i="2"/>
  <c r="M14148" i="2"/>
  <c r="L14150" i="2" l="1"/>
  <c r="N14149" i="2"/>
  <c r="M14149" i="2"/>
  <c r="L12926" i="2"/>
  <c r="N12925" i="2"/>
  <c r="M12925" i="2"/>
  <c r="L11702" i="2"/>
  <c r="N11701" i="2"/>
  <c r="M11701" i="2"/>
  <c r="L10478" i="2"/>
  <c r="N10477" i="2"/>
  <c r="M10477" i="2"/>
  <c r="L9254" i="2"/>
  <c r="N9253" i="2"/>
  <c r="M9253" i="2"/>
  <c r="L8031" i="2"/>
  <c r="N8030" i="2"/>
  <c r="M8030" i="2"/>
  <c r="L6806" i="2"/>
  <c r="N6805" i="2"/>
  <c r="M6805" i="2"/>
  <c r="L5582" i="2"/>
  <c r="N5581" i="2"/>
  <c r="M5581" i="2"/>
  <c r="L4358" i="2"/>
  <c r="N4357" i="2"/>
  <c r="M4357" i="2"/>
  <c r="L3134" i="2"/>
  <c r="N3133" i="2"/>
  <c r="M3133" i="2"/>
  <c r="L1910" i="2"/>
  <c r="M1910" i="2" s="1"/>
  <c r="N1909" i="2"/>
  <c r="L686" i="2"/>
  <c r="M686" i="2" s="1"/>
  <c r="N685" i="2"/>
  <c r="L687" i="2" l="1"/>
  <c r="M687" i="2" s="1"/>
  <c r="N686" i="2"/>
  <c r="L1911" i="2"/>
  <c r="M1911" i="2" s="1"/>
  <c r="N1910" i="2"/>
  <c r="L3135" i="2"/>
  <c r="M3135" i="2" s="1"/>
  <c r="N3134" i="2"/>
  <c r="M3134" i="2"/>
  <c r="L4359" i="2"/>
  <c r="M4359" i="2" s="1"/>
  <c r="N4358" i="2"/>
  <c r="M4358" i="2"/>
  <c r="L5583" i="2"/>
  <c r="N5582" i="2"/>
  <c r="M5582" i="2"/>
  <c r="L6807" i="2"/>
  <c r="N6806" i="2"/>
  <c r="M6806" i="2"/>
  <c r="L8032" i="2"/>
  <c r="N8031" i="2"/>
  <c r="M8031" i="2"/>
  <c r="L9255" i="2"/>
  <c r="N9254" i="2"/>
  <c r="M9254" i="2"/>
  <c r="L10479" i="2"/>
  <c r="N10478" i="2"/>
  <c r="M10478" i="2"/>
  <c r="L11703" i="2"/>
  <c r="N11702" i="2"/>
  <c r="M11702" i="2"/>
  <c r="L12927" i="2"/>
  <c r="N12926" i="2"/>
  <c r="M12926" i="2"/>
  <c r="L14151" i="2"/>
  <c r="N14150" i="2"/>
  <c r="M14150" i="2"/>
  <c r="L14152" i="2" l="1"/>
  <c r="N14151" i="2"/>
  <c r="M14151" i="2"/>
  <c r="L12928" i="2"/>
  <c r="N12927" i="2"/>
  <c r="M12927" i="2"/>
  <c r="L11704" i="2"/>
  <c r="N11703" i="2"/>
  <c r="M11703" i="2"/>
  <c r="L10480" i="2"/>
  <c r="N10479" i="2"/>
  <c r="M10479" i="2"/>
  <c r="L9256" i="2"/>
  <c r="N9255" i="2"/>
  <c r="M9255" i="2"/>
  <c r="L8033" i="2"/>
  <c r="N8032" i="2"/>
  <c r="M8032" i="2"/>
  <c r="L6808" i="2"/>
  <c r="N6807" i="2"/>
  <c r="M6807" i="2"/>
  <c r="L5584" i="2"/>
  <c r="N5583" i="2"/>
  <c r="M5583" i="2"/>
  <c r="L4360" i="2"/>
  <c r="N4359" i="2"/>
  <c r="L3136" i="2"/>
  <c r="N3135" i="2"/>
  <c r="L1912" i="2"/>
  <c r="M1912" i="2" s="1"/>
  <c r="N1911" i="2"/>
  <c r="L688" i="2"/>
  <c r="M688" i="2" s="1"/>
  <c r="N687" i="2"/>
  <c r="L689" i="2" l="1"/>
  <c r="M689" i="2" s="1"/>
  <c r="N688" i="2"/>
  <c r="L1913" i="2"/>
  <c r="M1913" i="2" s="1"/>
  <c r="N1912" i="2"/>
  <c r="L3137" i="2"/>
  <c r="N3136" i="2"/>
  <c r="M3136" i="2"/>
  <c r="L4361" i="2"/>
  <c r="N4360" i="2"/>
  <c r="M4360" i="2"/>
  <c r="L5585" i="2"/>
  <c r="N5584" i="2"/>
  <c r="M5584" i="2"/>
  <c r="L6809" i="2"/>
  <c r="N6808" i="2"/>
  <c r="M6808" i="2"/>
  <c r="L8034" i="2"/>
  <c r="N8033" i="2"/>
  <c r="M8033" i="2"/>
  <c r="L9257" i="2"/>
  <c r="N9256" i="2"/>
  <c r="M9256" i="2"/>
  <c r="L10481" i="2"/>
  <c r="N10480" i="2"/>
  <c r="M10480" i="2"/>
  <c r="L11705" i="2"/>
  <c r="N11704" i="2"/>
  <c r="M11704" i="2"/>
  <c r="L12929" i="2"/>
  <c r="N12928" i="2"/>
  <c r="M12928" i="2"/>
  <c r="L14153" i="2"/>
  <c r="N14152" i="2"/>
  <c r="M14152" i="2"/>
  <c r="L14154" i="2" l="1"/>
  <c r="N14153" i="2"/>
  <c r="M14153" i="2"/>
  <c r="L12930" i="2"/>
  <c r="N12929" i="2"/>
  <c r="M12929" i="2"/>
  <c r="L11706" i="2"/>
  <c r="N11705" i="2"/>
  <c r="M11705" i="2"/>
  <c r="L10482" i="2"/>
  <c r="N10481" i="2"/>
  <c r="M10481" i="2"/>
  <c r="L9258" i="2"/>
  <c r="N9257" i="2"/>
  <c r="M9257" i="2"/>
  <c r="L8035" i="2"/>
  <c r="N8034" i="2"/>
  <c r="M8034" i="2"/>
  <c r="L6810" i="2"/>
  <c r="N6809" i="2"/>
  <c r="M6809" i="2"/>
  <c r="L5586" i="2"/>
  <c r="N5585" i="2"/>
  <c r="M5585" i="2"/>
  <c r="L4362" i="2"/>
  <c r="N4361" i="2"/>
  <c r="M4361" i="2"/>
  <c r="L3138" i="2"/>
  <c r="N3137" i="2"/>
  <c r="M3137" i="2"/>
  <c r="L1914" i="2"/>
  <c r="M1914" i="2" s="1"/>
  <c r="N1913" i="2"/>
  <c r="L690" i="2"/>
  <c r="M690" i="2" s="1"/>
  <c r="N689" i="2"/>
  <c r="L691" i="2" l="1"/>
  <c r="M691" i="2" s="1"/>
  <c r="N690" i="2"/>
  <c r="L1915" i="2"/>
  <c r="M1915" i="2" s="1"/>
  <c r="N1914" i="2"/>
  <c r="L3139" i="2"/>
  <c r="N3138" i="2"/>
  <c r="M3138" i="2"/>
  <c r="L4363" i="2"/>
  <c r="N4362" i="2"/>
  <c r="M4362" i="2"/>
  <c r="L5587" i="2"/>
  <c r="N5586" i="2"/>
  <c r="M5586" i="2"/>
  <c r="L6811" i="2"/>
  <c r="N6810" i="2"/>
  <c r="M6810" i="2"/>
  <c r="L8036" i="2"/>
  <c r="N8035" i="2"/>
  <c r="M8035" i="2"/>
  <c r="L9259" i="2"/>
  <c r="N9258" i="2"/>
  <c r="M9258" i="2"/>
  <c r="L10483" i="2"/>
  <c r="N10482" i="2"/>
  <c r="M10482" i="2"/>
  <c r="L11707" i="2"/>
  <c r="N11706" i="2"/>
  <c r="M11706" i="2"/>
  <c r="L12931" i="2"/>
  <c r="N12930" i="2"/>
  <c r="M12930" i="2"/>
  <c r="L14155" i="2"/>
  <c r="N14154" i="2"/>
  <c r="M14154" i="2"/>
  <c r="L14156" i="2" l="1"/>
  <c r="N14155" i="2"/>
  <c r="M14155" i="2"/>
  <c r="L12932" i="2"/>
  <c r="N12931" i="2"/>
  <c r="M12931" i="2"/>
  <c r="L11708" i="2"/>
  <c r="N11707" i="2"/>
  <c r="M11707" i="2"/>
  <c r="L10484" i="2"/>
  <c r="N10483" i="2"/>
  <c r="M10483" i="2"/>
  <c r="L9260" i="2"/>
  <c r="N9259" i="2"/>
  <c r="M9259" i="2"/>
  <c r="L8037" i="2"/>
  <c r="N8036" i="2"/>
  <c r="M8036" i="2"/>
  <c r="L6812" i="2"/>
  <c r="N6811" i="2"/>
  <c r="M6811" i="2"/>
  <c r="L5588" i="2"/>
  <c r="N5587" i="2"/>
  <c r="M5587" i="2"/>
  <c r="L4364" i="2"/>
  <c r="N4363" i="2"/>
  <c r="M4363" i="2"/>
  <c r="L3140" i="2"/>
  <c r="N3139" i="2"/>
  <c r="M3139" i="2"/>
  <c r="L1916" i="2"/>
  <c r="M1916" i="2" s="1"/>
  <c r="N1915" i="2"/>
  <c r="L692" i="2"/>
  <c r="M692" i="2" s="1"/>
  <c r="N691" i="2"/>
  <c r="L693" i="2" l="1"/>
  <c r="M693" i="2" s="1"/>
  <c r="N692" i="2"/>
  <c r="L1917" i="2"/>
  <c r="M1917" i="2" s="1"/>
  <c r="N1916" i="2"/>
  <c r="L3141" i="2"/>
  <c r="N3140" i="2"/>
  <c r="M3140" i="2"/>
  <c r="L4365" i="2"/>
  <c r="N4364" i="2"/>
  <c r="M4364" i="2"/>
  <c r="L5589" i="2"/>
  <c r="N5588" i="2"/>
  <c r="M5588" i="2"/>
  <c r="L6813" i="2"/>
  <c r="N6812" i="2"/>
  <c r="M6812" i="2"/>
  <c r="L8038" i="2"/>
  <c r="N8037" i="2"/>
  <c r="M8037" i="2"/>
  <c r="L9261" i="2"/>
  <c r="N9260" i="2"/>
  <c r="M9260" i="2"/>
  <c r="L10485" i="2"/>
  <c r="N10484" i="2"/>
  <c r="M10484" i="2"/>
  <c r="L11709" i="2"/>
  <c r="N11708" i="2"/>
  <c r="M11708" i="2"/>
  <c r="L12933" i="2"/>
  <c r="N12932" i="2"/>
  <c r="M12932" i="2"/>
  <c r="L14157" i="2"/>
  <c r="N14156" i="2"/>
  <c r="M14156" i="2"/>
  <c r="L14158" i="2" l="1"/>
  <c r="N14157" i="2"/>
  <c r="M14157" i="2"/>
  <c r="L12934" i="2"/>
  <c r="N12933" i="2"/>
  <c r="M12933" i="2"/>
  <c r="L11710" i="2"/>
  <c r="N11709" i="2"/>
  <c r="M11709" i="2"/>
  <c r="L10486" i="2"/>
  <c r="N10485" i="2"/>
  <c r="M10485" i="2"/>
  <c r="L9262" i="2"/>
  <c r="N9261" i="2"/>
  <c r="M9261" i="2"/>
  <c r="L8039" i="2"/>
  <c r="N8038" i="2"/>
  <c r="M8038" i="2"/>
  <c r="L6814" i="2"/>
  <c r="N6813" i="2"/>
  <c r="M6813" i="2"/>
  <c r="L5590" i="2"/>
  <c r="N5589" i="2"/>
  <c r="M5589" i="2"/>
  <c r="L4366" i="2"/>
  <c r="N4365" i="2"/>
  <c r="M4365" i="2"/>
  <c r="L3142" i="2"/>
  <c r="N3141" i="2"/>
  <c r="M3141" i="2"/>
  <c r="L1918" i="2"/>
  <c r="M1918" i="2" s="1"/>
  <c r="N1917" i="2"/>
  <c r="L694" i="2"/>
  <c r="M694" i="2" s="1"/>
  <c r="N693" i="2"/>
  <c r="L695" i="2" l="1"/>
  <c r="M695" i="2" s="1"/>
  <c r="N694" i="2"/>
  <c r="L1919" i="2"/>
  <c r="M1919" i="2" s="1"/>
  <c r="N1918" i="2"/>
  <c r="L3143" i="2"/>
  <c r="M3143" i="2" s="1"/>
  <c r="N3142" i="2"/>
  <c r="M3142" i="2"/>
  <c r="L4367" i="2"/>
  <c r="M4367" i="2" s="1"/>
  <c r="N4366" i="2"/>
  <c r="M4366" i="2"/>
  <c r="L5591" i="2"/>
  <c r="N5590" i="2"/>
  <c r="M5590" i="2"/>
  <c r="L6815" i="2"/>
  <c r="N6814" i="2"/>
  <c r="M6814" i="2"/>
  <c r="L8040" i="2"/>
  <c r="N8039" i="2"/>
  <c r="M8039" i="2"/>
  <c r="L9263" i="2"/>
  <c r="N9262" i="2"/>
  <c r="M9262" i="2"/>
  <c r="L10487" i="2"/>
  <c r="N10486" i="2"/>
  <c r="M10486" i="2"/>
  <c r="L11711" i="2"/>
  <c r="N11710" i="2"/>
  <c r="M11710" i="2"/>
  <c r="L12935" i="2"/>
  <c r="N12934" i="2"/>
  <c r="M12934" i="2"/>
  <c r="L14159" i="2"/>
  <c r="N14158" i="2"/>
  <c r="M14158" i="2"/>
  <c r="L14160" i="2" l="1"/>
  <c r="N14159" i="2"/>
  <c r="M14159" i="2"/>
  <c r="L12936" i="2"/>
  <c r="N12935" i="2"/>
  <c r="M12935" i="2"/>
  <c r="L11712" i="2"/>
  <c r="N11711" i="2"/>
  <c r="M11711" i="2"/>
  <c r="L10488" i="2"/>
  <c r="N10487" i="2"/>
  <c r="M10487" i="2"/>
  <c r="L9264" i="2"/>
  <c r="N9263" i="2"/>
  <c r="M9263" i="2"/>
  <c r="L8041" i="2"/>
  <c r="N8040" i="2"/>
  <c r="M8040" i="2"/>
  <c r="L6816" i="2"/>
  <c r="N6815" i="2"/>
  <c r="M6815" i="2"/>
  <c r="L5592" i="2"/>
  <c r="N5591" i="2"/>
  <c r="M5591" i="2"/>
  <c r="L4368" i="2"/>
  <c r="N4367" i="2"/>
  <c r="L3144" i="2"/>
  <c r="N3143" i="2"/>
  <c r="L1920" i="2"/>
  <c r="M1920" i="2" s="1"/>
  <c r="N1919" i="2"/>
  <c r="L696" i="2"/>
  <c r="M696" i="2" s="1"/>
  <c r="N695" i="2"/>
  <c r="L697" i="2" l="1"/>
  <c r="M697" i="2" s="1"/>
  <c r="N696" i="2"/>
  <c r="L1921" i="2"/>
  <c r="M1921" i="2" s="1"/>
  <c r="N1920" i="2"/>
  <c r="L3145" i="2"/>
  <c r="N3144" i="2"/>
  <c r="M3144" i="2"/>
  <c r="L4369" i="2"/>
  <c r="N4368" i="2"/>
  <c r="M4368" i="2"/>
  <c r="L5593" i="2"/>
  <c r="N5592" i="2"/>
  <c r="M5592" i="2"/>
  <c r="L6817" i="2"/>
  <c r="N6816" i="2"/>
  <c r="M6816" i="2"/>
  <c r="L8042" i="2"/>
  <c r="N8041" i="2"/>
  <c r="M8041" i="2"/>
  <c r="L9265" i="2"/>
  <c r="N9264" i="2"/>
  <c r="M9264" i="2"/>
  <c r="L10489" i="2"/>
  <c r="N10488" i="2"/>
  <c r="M10488" i="2"/>
  <c r="L11713" i="2"/>
  <c r="N11712" i="2"/>
  <c r="M11712" i="2"/>
  <c r="L12937" i="2"/>
  <c r="N12936" i="2"/>
  <c r="M12936" i="2"/>
  <c r="L14161" i="2"/>
  <c r="N14160" i="2"/>
  <c r="M14160" i="2"/>
  <c r="L14162" i="2" l="1"/>
  <c r="N14161" i="2"/>
  <c r="M14161" i="2"/>
  <c r="L12938" i="2"/>
  <c r="N12937" i="2"/>
  <c r="M12937" i="2"/>
  <c r="L11714" i="2"/>
  <c r="N11713" i="2"/>
  <c r="M11713" i="2"/>
  <c r="L10490" i="2"/>
  <c r="N10489" i="2"/>
  <c r="M10489" i="2"/>
  <c r="L9266" i="2"/>
  <c r="N9265" i="2"/>
  <c r="M9265" i="2"/>
  <c r="L8043" i="2"/>
  <c r="N8042" i="2"/>
  <c r="M8042" i="2"/>
  <c r="L6818" i="2"/>
  <c r="N6817" i="2"/>
  <c r="M6817" i="2"/>
  <c r="L5594" i="2"/>
  <c r="N5593" i="2"/>
  <c r="M5593" i="2"/>
  <c r="L4370" i="2"/>
  <c r="N4369" i="2"/>
  <c r="M4369" i="2"/>
  <c r="L3146" i="2"/>
  <c r="N3145" i="2"/>
  <c r="M3145" i="2"/>
  <c r="L1922" i="2"/>
  <c r="M1922" i="2" s="1"/>
  <c r="N1921" i="2"/>
  <c r="L698" i="2"/>
  <c r="M698" i="2" s="1"/>
  <c r="N697" i="2"/>
  <c r="L699" i="2" l="1"/>
  <c r="M699" i="2" s="1"/>
  <c r="N698" i="2"/>
  <c r="L1923" i="2"/>
  <c r="M1923" i="2" s="1"/>
  <c r="N1922" i="2"/>
  <c r="L3147" i="2"/>
  <c r="N3146" i="2"/>
  <c r="M3146" i="2"/>
  <c r="L4371" i="2"/>
  <c r="N4370" i="2"/>
  <c r="M4370" i="2"/>
  <c r="L5595" i="2"/>
  <c r="N5594" i="2"/>
  <c r="M5594" i="2"/>
  <c r="L6819" i="2"/>
  <c r="N6818" i="2"/>
  <c r="M6818" i="2"/>
  <c r="L8044" i="2"/>
  <c r="N8043" i="2"/>
  <c r="M8043" i="2"/>
  <c r="L9267" i="2"/>
  <c r="N9266" i="2"/>
  <c r="M9266" i="2"/>
  <c r="L10491" i="2"/>
  <c r="N10490" i="2"/>
  <c r="M10490" i="2"/>
  <c r="L11715" i="2"/>
  <c r="N11714" i="2"/>
  <c r="M11714" i="2"/>
  <c r="L12939" i="2"/>
  <c r="N12938" i="2"/>
  <c r="M12938" i="2"/>
  <c r="L14163" i="2"/>
  <c r="N14162" i="2"/>
  <c r="M14162" i="2"/>
  <c r="L14164" i="2" l="1"/>
  <c r="N14163" i="2"/>
  <c r="M14163" i="2"/>
  <c r="L12940" i="2"/>
  <c r="N12939" i="2"/>
  <c r="M12939" i="2"/>
  <c r="L11716" i="2"/>
  <c r="N11715" i="2"/>
  <c r="M11715" i="2"/>
  <c r="L10492" i="2"/>
  <c r="N10491" i="2"/>
  <c r="M10491" i="2"/>
  <c r="L9268" i="2"/>
  <c r="N9267" i="2"/>
  <c r="M9267" i="2"/>
  <c r="L8045" i="2"/>
  <c r="N8044" i="2"/>
  <c r="M8044" i="2"/>
  <c r="L6820" i="2"/>
  <c r="N6819" i="2"/>
  <c r="M6819" i="2"/>
  <c r="L5596" i="2"/>
  <c r="N5595" i="2"/>
  <c r="M5595" i="2"/>
  <c r="L4372" i="2"/>
  <c r="N4371" i="2"/>
  <c r="M4371" i="2"/>
  <c r="L3148" i="2"/>
  <c r="N3147" i="2"/>
  <c r="M3147" i="2"/>
  <c r="L1924" i="2"/>
  <c r="M1924" i="2" s="1"/>
  <c r="N1923" i="2"/>
  <c r="L700" i="2"/>
  <c r="M700" i="2" s="1"/>
  <c r="N699" i="2"/>
  <c r="L701" i="2" l="1"/>
  <c r="M701" i="2" s="1"/>
  <c r="N700" i="2"/>
  <c r="L1925" i="2"/>
  <c r="M1925" i="2" s="1"/>
  <c r="N1924" i="2"/>
  <c r="L3149" i="2"/>
  <c r="N3148" i="2"/>
  <c r="M3148" i="2"/>
  <c r="L4373" i="2"/>
  <c r="N4372" i="2"/>
  <c r="M4372" i="2"/>
  <c r="L5597" i="2"/>
  <c r="N5596" i="2"/>
  <c r="M5596" i="2"/>
  <c r="L6821" i="2"/>
  <c r="N6820" i="2"/>
  <c r="M6820" i="2"/>
  <c r="L8046" i="2"/>
  <c r="N8045" i="2"/>
  <c r="M8045" i="2"/>
  <c r="L9269" i="2"/>
  <c r="N9268" i="2"/>
  <c r="M9268" i="2"/>
  <c r="L10493" i="2"/>
  <c r="N10492" i="2"/>
  <c r="M10492" i="2"/>
  <c r="L11717" i="2"/>
  <c r="N11716" i="2"/>
  <c r="M11716" i="2"/>
  <c r="L12941" i="2"/>
  <c r="N12940" i="2"/>
  <c r="M12940" i="2"/>
  <c r="L14165" i="2"/>
  <c r="N14164" i="2"/>
  <c r="M14164" i="2"/>
  <c r="L14166" i="2" l="1"/>
  <c r="N14165" i="2"/>
  <c r="M14165" i="2"/>
  <c r="L12942" i="2"/>
  <c r="N12941" i="2"/>
  <c r="M12941" i="2"/>
  <c r="L11718" i="2"/>
  <c r="N11717" i="2"/>
  <c r="M11717" i="2"/>
  <c r="L10494" i="2"/>
  <c r="N10493" i="2"/>
  <c r="M10493" i="2"/>
  <c r="L9270" i="2"/>
  <c r="N9269" i="2"/>
  <c r="M9269" i="2"/>
  <c r="L8047" i="2"/>
  <c r="N8046" i="2"/>
  <c r="M8046" i="2"/>
  <c r="L6822" i="2"/>
  <c r="N6821" i="2"/>
  <c r="M6821" i="2"/>
  <c r="L5598" i="2"/>
  <c r="N5597" i="2"/>
  <c r="M5597" i="2"/>
  <c r="L4374" i="2"/>
  <c r="N4373" i="2"/>
  <c r="M4373" i="2"/>
  <c r="L3150" i="2"/>
  <c r="N3149" i="2"/>
  <c r="M3149" i="2"/>
  <c r="L1926" i="2"/>
  <c r="M1926" i="2" s="1"/>
  <c r="N1925" i="2"/>
  <c r="L702" i="2"/>
  <c r="M702" i="2" s="1"/>
  <c r="N701" i="2"/>
  <c r="L703" i="2" l="1"/>
  <c r="M703" i="2" s="1"/>
  <c r="N702" i="2"/>
  <c r="L1927" i="2"/>
  <c r="M1927" i="2" s="1"/>
  <c r="N1926" i="2"/>
  <c r="L3151" i="2"/>
  <c r="M3151" i="2" s="1"/>
  <c r="N3150" i="2"/>
  <c r="M3150" i="2"/>
  <c r="L4375" i="2"/>
  <c r="M4375" i="2" s="1"/>
  <c r="N4374" i="2"/>
  <c r="M4374" i="2"/>
  <c r="L5599" i="2"/>
  <c r="N5598" i="2"/>
  <c r="M5598" i="2"/>
  <c r="L6823" i="2"/>
  <c r="N6822" i="2"/>
  <c r="M6822" i="2"/>
  <c r="L8048" i="2"/>
  <c r="N8047" i="2"/>
  <c r="M8047" i="2"/>
  <c r="L9271" i="2"/>
  <c r="N9270" i="2"/>
  <c r="M9270" i="2"/>
  <c r="L10495" i="2"/>
  <c r="N10494" i="2"/>
  <c r="M10494" i="2"/>
  <c r="L11719" i="2"/>
  <c r="N11718" i="2"/>
  <c r="M11718" i="2"/>
  <c r="L12943" i="2"/>
  <c r="N12942" i="2"/>
  <c r="M12942" i="2"/>
  <c r="L14167" i="2"/>
  <c r="N14166" i="2"/>
  <c r="M14166" i="2"/>
  <c r="L14168" i="2" l="1"/>
  <c r="N14167" i="2"/>
  <c r="M14167" i="2"/>
  <c r="L12944" i="2"/>
  <c r="N12943" i="2"/>
  <c r="M12943" i="2"/>
  <c r="L11720" i="2"/>
  <c r="N11719" i="2"/>
  <c r="M11719" i="2"/>
  <c r="L10496" i="2"/>
  <c r="N10495" i="2"/>
  <c r="M10495" i="2"/>
  <c r="L9272" i="2"/>
  <c r="N9271" i="2"/>
  <c r="M9271" i="2"/>
  <c r="L8049" i="2"/>
  <c r="N8048" i="2"/>
  <c r="M8048" i="2"/>
  <c r="L6824" i="2"/>
  <c r="N6823" i="2"/>
  <c r="M6823" i="2"/>
  <c r="L5600" i="2"/>
  <c r="N5599" i="2"/>
  <c r="M5599" i="2"/>
  <c r="L4376" i="2"/>
  <c r="N4375" i="2"/>
  <c r="L3152" i="2"/>
  <c r="N3151" i="2"/>
  <c r="L1928" i="2"/>
  <c r="M1928" i="2" s="1"/>
  <c r="N1927" i="2"/>
  <c r="L704" i="2"/>
  <c r="M704" i="2" s="1"/>
  <c r="N703" i="2"/>
  <c r="L705" i="2" l="1"/>
  <c r="M705" i="2" s="1"/>
  <c r="N704" i="2"/>
  <c r="L1929" i="2"/>
  <c r="M1929" i="2" s="1"/>
  <c r="N1928" i="2"/>
  <c r="L3153" i="2"/>
  <c r="N3152" i="2"/>
  <c r="M3152" i="2"/>
  <c r="L4377" i="2"/>
  <c r="N4376" i="2"/>
  <c r="M4376" i="2"/>
  <c r="L5601" i="2"/>
  <c r="N5600" i="2"/>
  <c r="M5600" i="2"/>
  <c r="L6825" i="2"/>
  <c r="N6824" i="2"/>
  <c r="M6824" i="2"/>
  <c r="L8050" i="2"/>
  <c r="N8049" i="2"/>
  <c r="M8049" i="2"/>
  <c r="L9273" i="2"/>
  <c r="N9272" i="2"/>
  <c r="M9272" i="2"/>
  <c r="L10497" i="2"/>
  <c r="N10496" i="2"/>
  <c r="M10496" i="2"/>
  <c r="L11721" i="2"/>
  <c r="N11720" i="2"/>
  <c r="M11720" i="2"/>
  <c r="L12945" i="2"/>
  <c r="N12944" i="2"/>
  <c r="M12944" i="2"/>
  <c r="L14169" i="2"/>
  <c r="N14168" i="2"/>
  <c r="M14168" i="2"/>
  <c r="L14170" i="2" l="1"/>
  <c r="N14169" i="2"/>
  <c r="M14169" i="2"/>
  <c r="L12946" i="2"/>
  <c r="N12945" i="2"/>
  <c r="M12945" i="2"/>
  <c r="L11722" i="2"/>
  <c r="N11721" i="2"/>
  <c r="M11721" i="2"/>
  <c r="L10498" i="2"/>
  <c r="N10497" i="2"/>
  <c r="M10497" i="2"/>
  <c r="L9274" i="2"/>
  <c r="N9273" i="2"/>
  <c r="M9273" i="2"/>
  <c r="L8051" i="2"/>
  <c r="N8050" i="2"/>
  <c r="M8050" i="2"/>
  <c r="L6826" i="2"/>
  <c r="N6825" i="2"/>
  <c r="M6825" i="2"/>
  <c r="L5602" i="2"/>
  <c r="N5601" i="2"/>
  <c r="M5601" i="2"/>
  <c r="L4378" i="2"/>
  <c r="N4377" i="2"/>
  <c r="M4377" i="2"/>
  <c r="L3154" i="2"/>
  <c r="N3153" i="2"/>
  <c r="M3153" i="2"/>
  <c r="L1930" i="2"/>
  <c r="M1930" i="2" s="1"/>
  <c r="N1929" i="2"/>
  <c r="L706" i="2"/>
  <c r="M706" i="2" s="1"/>
  <c r="N705" i="2"/>
  <c r="L707" i="2" l="1"/>
  <c r="M707" i="2" s="1"/>
  <c r="N706" i="2"/>
  <c r="L1931" i="2"/>
  <c r="M1931" i="2" s="1"/>
  <c r="N1930" i="2"/>
  <c r="L3155" i="2"/>
  <c r="N3154" i="2"/>
  <c r="M3154" i="2"/>
  <c r="L4379" i="2"/>
  <c r="N4378" i="2"/>
  <c r="M4378" i="2"/>
  <c r="L5603" i="2"/>
  <c r="N5602" i="2"/>
  <c r="M5602" i="2"/>
  <c r="L6827" i="2"/>
  <c r="N6826" i="2"/>
  <c r="M6826" i="2"/>
  <c r="L8052" i="2"/>
  <c r="N8051" i="2"/>
  <c r="M8051" i="2"/>
  <c r="L9275" i="2"/>
  <c r="N9274" i="2"/>
  <c r="M9274" i="2"/>
  <c r="L10499" i="2"/>
  <c r="N10498" i="2"/>
  <c r="M10498" i="2"/>
  <c r="L11723" i="2"/>
  <c r="N11722" i="2"/>
  <c r="M11722" i="2"/>
  <c r="L12947" i="2"/>
  <c r="N12946" i="2"/>
  <c r="M12946" i="2"/>
  <c r="L14171" i="2"/>
  <c r="N14170" i="2"/>
  <c r="M14170" i="2"/>
  <c r="L14172" i="2" l="1"/>
  <c r="N14171" i="2"/>
  <c r="M14171" i="2"/>
  <c r="L12948" i="2"/>
  <c r="N12947" i="2"/>
  <c r="M12947" i="2"/>
  <c r="L11724" i="2"/>
  <c r="N11723" i="2"/>
  <c r="M11723" i="2"/>
  <c r="L10500" i="2"/>
  <c r="N10499" i="2"/>
  <c r="M10499" i="2"/>
  <c r="L9276" i="2"/>
  <c r="N9275" i="2"/>
  <c r="M9275" i="2"/>
  <c r="L8053" i="2"/>
  <c r="N8052" i="2"/>
  <c r="M8052" i="2"/>
  <c r="L6828" i="2"/>
  <c r="N6827" i="2"/>
  <c r="M6827" i="2"/>
  <c r="L5604" i="2"/>
  <c r="N5603" i="2"/>
  <c r="M5603" i="2"/>
  <c r="L4380" i="2"/>
  <c r="N4379" i="2"/>
  <c r="M4379" i="2"/>
  <c r="L3156" i="2"/>
  <c r="N3155" i="2"/>
  <c r="M3155" i="2"/>
  <c r="L1932" i="2"/>
  <c r="M1932" i="2" s="1"/>
  <c r="N1931" i="2"/>
  <c r="L708" i="2"/>
  <c r="M708" i="2" s="1"/>
  <c r="N707" i="2"/>
  <c r="L709" i="2" l="1"/>
  <c r="M709" i="2" s="1"/>
  <c r="N708" i="2"/>
  <c r="L1933" i="2"/>
  <c r="M1933" i="2" s="1"/>
  <c r="N1932" i="2"/>
  <c r="L3157" i="2"/>
  <c r="N3156" i="2"/>
  <c r="M3156" i="2"/>
  <c r="L4381" i="2"/>
  <c r="N4380" i="2"/>
  <c r="M4380" i="2"/>
  <c r="L5605" i="2"/>
  <c r="N5604" i="2"/>
  <c r="M5604" i="2"/>
  <c r="L6829" i="2"/>
  <c r="N6828" i="2"/>
  <c r="M6828" i="2"/>
  <c r="L8054" i="2"/>
  <c r="N8053" i="2"/>
  <c r="M8053" i="2"/>
  <c r="L9277" i="2"/>
  <c r="N9276" i="2"/>
  <c r="M9276" i="2"/>
  <c r="L10501" i="2"/>
  <c r="N10500" i="2"/>
  <c r="M10500" i="2"/>
  <c r="L11725" i="2"/>
  <c r="N11724" i="2"/>
  <c r="M11724" i="2"/>
  <c r="L12949" i="2"/>
  <c r="N12948" i="2"/>
  <c r="M12948" i="2"/>
  <c r="L14173" i="2"/>
  <c r="N14172" i="2"/>
  <c r="M14172" i="2"/>
  <c r="L14174" i="2" l="1"/>
  <c r="N14173" i="2"/>
  <c r="M14173" i="2"/>
  <c r="L12950" i="2"/>
  <c r="N12949" i="2"/>
  <c r="M12949" i="2"/>
  <c r="L11726" i="2"/>
  <c r="N11725" i="2"/>
  <c r="M11725" i="2"/>
  <c r="L10502" i="2"/>
  <c r="N10501" i="2"/>
  <c r="M10501" i="2"/>
  <c r="L9278" i="2"/>
  <c r="N9277" i="2"/>
  <c r="M9277" i="2"/>
  <c r="L8055" i="2"/>
  <c r="N8054" i="2"/>
  <c r="M8054" i="2"/>
  <c r="L6830" i="2"/>
  <c r="N6829" i="2"/>
  <c r="M6829" i="2"/>
  <c r="L5606" i="2"/>
  <c r="N5605" i="2"/>
  <c r="M5605" i="2"/>
  <c r="L4382" i="2"/>
  <c r="N4381" i="2"/>
  <c r="M4381" i="2"/>
  <c r="L3158" i="2"/>
  <c r="N3157" i="2"/>
  <c r="M3157" i="2"/>
  <c r="L1934" i="2"/>
  <c r="M1934" i="2" s="1"/>
  <c r="N1933" i="2"/>
  <c r="L710" i="2"/>
  <c r="M710" i="2" s="1"/>
  <c r="N709" i="2"/>
  <c r="L711" i="2" l="1"/>
  <c r="M711" i="2" s="1"/>
  <c r="N710" i="2"/>
  <c r="L1935" i="2"/>
  <c r="M1935" i="2" s="1"/>
  <c r="N1934" i="2"/>
  <c r="L3159" i="2"/>
  <c r="M3159" i="2" s="1"/>
  <c r="N3158" i="2"/>
  <c r="M3158" i="2"/>
  <c r="L4383" i="2"/>
  <c r="M4383" i="2" s="1"/>
  <c r="N4382" i="2"/>
  <c r="M4382" i="2"/>
  <c r="L5607" i="2"/>
  <c r="N5606" i="2"/>
  <c r="M5606" i="2"/>
  <c r="L6831" i="2"/>
  <c r="N6830" i="2"/>
  <c r="M6830" i="2"/>
  <c r="L8056" i="2"/>
  <c r="N8055" i="2"/>
  <c r="M8055" i="2"/>
  <c r="L9279" i="2"/>
  <c r="N9278" i="2"/>
  <c r="M9278" i="2"/>
  <c r="L10503" i="2"/>
  <c r="N10502" i="2"/>
  <c r="M10502" i="2"/>
  <c r="L11727" i="2"/>
  <c r="N11726" i="2"/>
  <c r="M11726" i="2"/>
  <c r="L12951" i="2"/>
  <c r="N12950" i="2"/>
  <c r="M12950" i="2"/>
  <c r="L14175" i="2"/>
  <c r="N14174" i="2"/>
  <c r="M14174" i="2"/>
  <c r="L14176" i="2" l="1"/>
  <c r="N14175" i="2"/>
  <c r="M14175" i="2"/>
  <c r="L12952" i="2"/>
  <c r="N12951" i="2"/>
  <c r="M12951" i="2"/>
  <c r="L11728" i="2"/>
  <c r="N11727" i="2"/>
  <c r="M11727" i="2"/>
  <c r="L10504" i="2"/>
  <c r="N10503" i="2"/>
  <c r="M10503" i="2"/>
  <c r="L9280" i="2"/>
  <c r="N9279" i="2"/>
  <c r="M9279" i="2"/>
  <c r="L8057" i="2"/>
  <c r="N8056" i="2"/>
  <c r="M8056" i="2"/>
  <c r="L6832" i="2"/>
  <c r="N6831" i="2"/>
  <c r="M6831" i="2"/>
  <c r="L5608" i="2"/>
  <c r="N5607" i="2"/>
  <c r="M5607" i="2"/>
  <c r="L4384" i="2"/>
  <c r="N4383" i="2"/>
  <c r="L3160" i="2"/>
  <c r="N3159" i="2"/>
  <c r="L1936" i="2"/>
  <c r="M1936" i="2" s="1"/>
  <c r="N1935" i="2"/>
  <c r="L712" i="2"/>
  <c r="M712" i="2" s="1"/>
  <c r="N711" i="2"/>
  <c r="L713" i="2" l="1"/>
  <c r="M713" i="2" s="1"/>
  <c r="N712" i="2"/>
  <c r="L1937" i="2"/>
  <c r="M1937" i="2" s="1"/>
  <c r="N1936" i="2"/>
  <c r="L3161" i="2"/>
  <c r="N3160" i="2"/>
  <c r="M3160" i="2"/>
  <c r="L4385" i="2"/>
  <c r="N4384" i="2"/>
  <c r="M4384" i="2"/>
  <c r="L5609" i="2"/>
  <c r="N5608" i="2"/>
  <c r="M5608" i="2"/>
  <c r="L6833" i="2"/>
  <c r="N6832" i="2"/>
  <c r="M6832" i="2"/>
  <c r="L8058" i="2"/>
  <c r="N8057" i="2"/>
  <c r="M8057" i="2"/>
  <c r="L9281" i="2"/>
  <c r="N9280" i="2"/>
  <c r="M9280" i="2"/>
  <c r="L10505" i="2"/>
  <c r="N10504" i="2"/>
  <c r="M10504" i="2"/>
  <c r="L11729" i="2"/>
  <c r="N11728" i="2"/>
  <c r="M11728" i="2"/>
  <c r="L12953" i="2"/>
  <c r="N12952" i="2"/>
  <c r="M12952" i="2"/>
  <c r="L14177" i="2"/>
  <c r="N14176" i="2"/>
  <c r="M14176" i="2"/>
  <c r="L14178" i="2" l="1"/>
  <c r="N14177" i="2"/>
  <c r="M14177" i="2"/>
  <c r="L12954" i="2"/>
  <c r="N12953" i="2"/>
  <c r="M12953" i="2"/>
  <c r="L11730" i="2"/>
  <c r="N11729" i="2"/>
  <c r="M11729" i="2"/>
  <c r="L10506" i="2"/>
  <c r="N10505" i="2"/>
  <c r="M10505" i="2"/>
  <c r="L9282" i="2"/>
  <c r="N9281" i="2"/>
  <c r="M9281" i="2"/>
  <c r="L8059" i="2"/>
  <c r="N8058" i="2"/>
  <c r="M8058" i="2"/>
  <c r="L6834" i="2"/>
  <c r="N6833" i="2"/>
  <c r="M6833" i="2"/>
  <c r="L5610" i="2"/>
  <c r="N5609" i="2"/>
  <c r="M5609" i="2"/>
  <c r="L4386" i="2"/>
  <c r="N4385" i="2"/>
  <c r="M4385" i="2"/>
  <c r="L3162" i="2"/>
  <c r="N3161" i="2"/>
  <c r="M3161" i="2"/>
  <c r="L1938" i="2"/>
  <c r="M1938" i="2" s="1"/>
  <c r="N1937" i="2"/>
  <c r="L714" i="2"/>
  <c r="M714" i="2" s="1"/>
  <c r="N713" i="2"/>
  <c r="L715" i="2" l="1"/>
  <c r="M715" i="2" s="1"/>
  <c r="N714" i="2"/>
  <c r="L1939" i="2"/>
  <c r="M1939" i="2" s="1"/>
  <c r="N1938" i="2"/>
  <c r="L3163" i="2"/>
  <c r="N3162" i="2"/>
  <c r="M3162" i="2"/>
  <c r="L4387" i="2"/>
  <c r="N4386" i="2"/>
  <c r="M4386" i="2"/>
  <c r="L5611" i="2"/>
  <c r="N5610" i="2"/>
  <c r="M5610" i="2"/>
  <c r="L6835" i="2"/>
  <c r="N6834" i="2"/>
  <c r="M6834" i="2"/>
  <c r="L8060" i="2"/>
  <c r="N8059" i="2"/>
  <c r="M8059" i="2"/>
  <c r="L9283" i="2"/>
  <c r="N9282" i="2"/>
  <c r="M9282" i="2"/>
  <c r="L10507" i="2"/>
  <c r="N10506" i="2"/>
  <c r="M10506" i="2"/>
  <c r="L11731" i="2"/>
  <c r="N11730" i="2"/>
  <c r="M11730" i="2"/>
  <c r="L12955" i="2"/>
  <c r="N12954" i="2"/>
  <c r="M12954" i="2"/>
  <c r="L14179" i="2"/>
  <c r="N14178" i="2"/>
  <c r="M14178" i="2"/>
  <c r="L14180" i="2" l="1"/>
  <c r="N14179" i="2"/>
  <c r="M14179" i="2"/>
  <c r="L12956" i="2"/>
  <c r="N12955" i="2"/>
  <c r="M12955" i="2"/>
  <c r="L11732" i="2"/>
  <c r="N11731" i="2"/>
  <c r="M11731" i="2"/>
  <c r="L10508" i="2"/>
  <c r="N10507" i="2"/>
  <c r="M10507" i="2"/>
  <c r="L9284" i="2"/>
  <c r="N9283" i="2"/>
  <c r="M9283" i="2"/>
  <c r="L8061" i="2"/>
  <c r="N8060" i="2"/>
  <c r="M8060" i="2"/>
  <c r="L6836" i="2"/>
  <c r="N6835" i="2"/>
  <c r="M6835" i="2"/>
  <c r="L5612" i="2"/>
  <c r="N5611" i="2"/>
  <c r="M5611" i="2"/>
  <c r="L4388" i="2"/>
  <c r="N4387" i="2"/>
  <c r="M4387" i="2"/>
  <c r="L3164" i="2"/>
  <c r="N3163" i="2"/>
  <c r="M3163" i="2"/>
  <c r="L1940" i="2"/>
  <c r="M1940" i="2" s="1"/>
  <c r="N1939" i="2"/>
  <c r="L716" i="2"/>
  <c r="M716" i="2" s="1"/>
  <c r="N715" i="2"/>
  <c r="L717" i="2" l="1"/>
  <c r="M717" i="2" s="1"/>
  <c r="N716" i="2"/>
  <c r="L1941" i="2"/>
  <c r="M1941" i="2" s="1"/>
  <c r="N1940" i="2"/>
  <c r="L3165" i="2"/>
  <c r="N3164" i="2"/>
  <c r="M3164" i="2"/>
  <c r="L4389" i="2"/>
  <c r="N4388" i="2"/>
  <c r="M4388" i="2"/>
  <c r="L5613" i="2"/>
  <c r="N5612" i="2"/>
  <c r="M5612" i="2"/>
  <c r="L6837" i="2"/>
  <c r="N6836" i="2"/>
  <c r="M6836" i="2"/>
  <c r="L8062" i="2"/>
  <c r="N8061" i="2"/>
  <c r="M8061" i="2"/>
  <c r="L9285" i="2"/>
  <c r="N9284" i="2"/>
  <c r="M9284" i="2"/>
  <c r="L10509" i="2"/>
  <c r="N10508" i="2"/>
  <c r="M10508" i="2"/>
  <c r="L11733" i="2"/>
  <c r="N11732" i="2"/>
  <c r="M11732" i="2"/>
  <c r="L12957" i="2"/>
  <c r="N12956" i="2"/>
  <c r="M12956" i="2"/>
  <c r="L14181" i="2"/>
  <c r="N14180" i="2"/>
  <c r="M14180" i="2"/>
  <c r="L14182" i="2" l="1"/>
  <c r="N14181" i="2"/>
  <c r="M14181" i="2"/>
  <c r="L12958" i="2"/>
  <c r="N12957" i="2"/>
  <c r="M12957" i="2"/>
  <c r="L11734" i="2"/>
  <c r="N11733" i="2"/>
  <c r="M11733" i="2"/>
  <c r="L10510" i="2"/>
  <c r="N10509" i="2"/>
  <c r="M10509" i="2"/>
  <c r="L9286" i="2"/>
  <c r="N9285" i="2"/>
  <c r="M9285" i="2"/>
  <c r="L8063" i="2"/>
  <c r="N8062" i="2"/>
  <c r="M8062" i="2"/>
  <c r="L6838" i="2"/>
  <c r="N6837" i="2"/>
  <c r="M6837" i="2"/>
  <c r="L5614" i="2"/>
  <c r="N5613" i="2"/>
  <c r="M5613" i="2"/>
  <c r="L4390" i="2"/>
  <c r="N4389" i="2"/>
  <c r="M4389" i="2"/>
  <c r="L3166" i="2"/>
  <c r="N3165" i="2"/>
  <c r="M3165" i="2"/>
  <c r="L1942" i="2"/>
  <c r="M1942" i="2" s="1"/>
  <c r="N1941" i="2"/>
  <c r="L718" i="2"/>
  <c r="M718" i="2" s="1"/>
  <c r="N717" i="2"/>
  <c r="L719" i="2" l="1"/>
  <c r="M719" i="2" s="1"/>
  <c r="N718" i="2"/>
  <c r="L1943" i="2"/>
  <c r="M1943" i="2" s="1"/>
  <c r="N1942" i="2"/>
  <c r="L3167" i="2"/>
  <c r="M3167" i="2" s="1"/>
  <c r="N3166" i="2"/>
  <c r="M3166" i="2"/>
  <c r="L4391" i="2"/>
  <c r="M4391" i="2" s="1"/>
  <c r="N4390" i="2"/>
  <c r="M4390" i="2"/>
  <c r="L5615" i="2"/>
  <c r="N5614" i="2"/>
  <c r="M5614" i="2"/>
  <c r="L6839" i="2"/>
  <c r="N6838" i="2"/>
  <c r="M6838" i="2"/>
  <c r="L8064" i="2"/>
  <c r="N8063" i="2"/>
  <c r="M8063" i="2"/>
  <c r="L9287" i="2"/>
  <c r="N9286" i="2"/>
  <c r="M9286" i="2"/>
  <c r="L10511" i="2"/>
  <c r="N10510" i="2"/>
  <c r="M10510" i="2"/>
  <c r="L11735" i="2"/>
  <c r="N11734" i="2"/>
  <c r="M11734" i="2"/>
  <c r="L12959" i="2"/>
  <c r="N12958" i="2"/>
  <c r="M12958" i="2"/>
  <c r="L14183" i="2"/>
  <c r="N14182" i="2"/>
  <c r="M14182" i="2"/>
  <c r="L14184" i="2" l="1"/>
  <c r="N14183" i="2"/>
  <c r="M14183" i="2"/>
  <c r="L12960" i="2"/>
  <c r="N12959" i="2"/>
  <c r="M12959" i="2"/>
  <c r="L11736" i="2"/>
  <c r="N11735" i="2"/>
  <c r="M11735" i="2"/>
  <c r="L10512" i="2"/>
  <c r="N10511" i="2"/>
  <c r="M10511" i="2"/>
  <c r="L9288" i="2"/>
  <c r="N9287" i="2"/>
  <c r="M9287" i="2"/>
  <c r="L8065" i="2"/>
  <c r="N8064" i="2"/>
  <c r="M8064" i="2"/>
  <c r="L6840" i="2"/>
  <c r="N6839" i="2"/>
  <c r="M6839" i="2"/>
  <c r="L5616" i="2"/>
  <c r="N5615" i="2"/>
  <c r="M5615" i="2"/>
  <c r="L4392" i="2"/>
  <c r="N4391" i="2"/>
  <c r="L3168" i="2"/>
  <c r="N3167" i="2"/>
  <c r="L1944" i="2"/>
  <c r="M1944" i="2" s="1"/>
  <c r="N1943" i="2"/>
  <c r="L720" i="2"/>
  <c r="M720" i="2" s="1"/>
  <c r="N719" i="2"/>
  <c r="L721" i="2" l="1"/>
  <c r="M721" i="2" s="1"/>
  <c r="N720" i="2"/>
  <c r="L1945" i="2"/>
  <c r="M1945" i="2" s="1"/>
  <c r="N1944" i="2"/>
  <c r="L3169" i="2"/>
  <c r="N3168" i="2"/>
  <c r="M3168" i="2"/>
  <c r="L4393" i="2"/>
  <c r="N4392" i="2"/>
  <c r="M4392" i="2"/>
  <c r="L5617" i="2"/>
  <c r="N5616" i="2"/>
  <c r="M5616" i="2"/>
  <c r="L6841" i="2"/>
  <c r="N6840" i="2"/>
  <c r="M6840" i="2"/>
  <c r="L8066" i="2"/>
  <c r="N8065" i="2"/>
  <c r="M8065" i="2"/>
  <c r="L9289" i="2"/>
  <c r="N9288" i="2"/>
  <c r="M9288" i="2"/>
  <c r="L10513" i="2"/>
  <c r="N10512" i="2"/>
  <c r="M10512" i="2"/>
  <c r="L11737" i="2"/>
  <c r="N11736" i="2"/>
  <c r="M11736" i="2"/>
  <c r="L12961" i="2"/>
  <c r="N12960" i="2"/>
  <c r="M12960" i="2"/>
  <c r="L14185" i="2"/>
  <c r="N14184" i="2"/>
  <c r="M14184" i="2"/>
  <c r="L14186" i="2" l="1"/>
  <c r="N14185" i="2"/>
  <c r="M14185" i="2"/>
  <c r="L12962" i="2"/>
  <c r="N12961" i="2"/>
  <c r="M12961" i="2"/>
  <c r="L11738" i="2"/>
  <c r="N11737" i="2"/>
  <c r="M11737" i="2"/>
  <c r="L10514" i="2"/>
  <c r="N10513" i="2"/>
  <c r="M10513" i="2"/>
  <c r="L9290" i="2"/>
  <c r="N9289" i="2"/>
  <c r="M9289" i="2"/>
  <c r="L8067" i="2"/>
  <c r="N8066" i="2"/>
  <c r="M8066" i="2"/>
  <c r="L6842" i="2"/>
  <c r="N6841" i="2"/>
  <c r="M6841" i="2"/>
  <c r="L5618" i="2"/>
  <c r="N5617" i="2"/>
  <c r="M5617" i="2"/>
  <c r="L4394" i="2"/>
  <c r="N4393" i="2"/>
  <c r="M4393" i="2"/>
  <c r="L3170" i="2"/>
  <c r="N3169" i="2"/>
  <c r="M3169" i="2"/>
  <c r="L1946" i="2"/>
  <c r="M1946" i="2" s="1"/>
  <c r="N1945" i="2"/>
  <c r="L722" i="2"/>
  <c r="M722" i="2" s="1"/>
  <c r="N721" i="2"/>
  <c r="L723" i="2" l="1"/>
  <c r="M723" i="2" s="1"/>
  <c r="N722" i="2"/>
  <c r="L1947" i="2"/>
  <c r="M1947" i="2" s="1"/>
  <c r="N1946" i="2"/>
  <c r="L3171" i="2"/>
  <c r="N3170" i="2"/>
  <c r="M3170" i="2"/>
  <c r="L4395" i="2"/>
  <c r="N4394" i="2"/>
  <c r="M4394" i="2"/>
  <c r="L5619" i="2"/>
  <c r="N5618" i="2"/>
  <c r="M5618" i="2"/>
  <c r="L6843" i="2"/>
  <c r="N6842" i="2"/>
  <c r="M6842" i="2"/>
  <c r="L8068" i="2"/>
  <c r="N8067" i="2"/>
  <c r="M8067" i="2"/>
  <c r="L9291" i="2"/>
  <c r="N9290" i="2"/>
  <c r="M9290" i="2"/>
  <c r="L10515" i="2"/>
  <c r="N10514" i="2"/>
  <c r="M10514" i="2"/>
  <c r="L11739" i="2"/>
  <c r="N11738" i="2"/>
  <c r="M11738" i="2"/>
  <c r="L12963" i="2"/>
  <c r="N12962" i="2"/>
  <c r="M12962" i="2"/>
  <c r="L14187" i="2"/>
  <c r="N14186" i="2"/>
  <c r="M14186" i="2"/>
  <c r="L14188" i="2" l="1"/>
  <c r="N14187" i="2"/>
  <c r="M14187" i="2"/>
  <c r="L12964" i="2"/>
  <c r="N12963" i="2"/>
  <c r="M12963" i="2"/>
  <c r="L11740" i="2"/>
  <c r="N11739" i="2"/>
  <c r="M11739" i="2"/>
  <c r="L10516" i="2"/>
  <c r="N10515" i="2"/>
  <c r="M10515" i="2"/>
  <c r="L9292" i="2"/>
  <c r="N9291" i="2"/>
  <c r="M9291" i="2"/>
  <c r="L8069" i="2"/>
  <c r="N8068" i="2"/>
  <c r="M8068" i="2"/>
  <c r="L6844" i="2"/>
  <c r="N6843" i="2"/>
  <c r="M6843" i="2"/>
  <c r="L5620" i="2"/>
  <c r="N5619" i="2"/>
  <c r="M5619" i="2"/>
  <c r="L4396" i="2"/>
  <c r="N4395" i="2"/>
  <c r="M4395" i="2"/>
  <c r="L3172" i="2"/>
  <c r="N3171" i="2"/>
  <c r="M3171" i="2"/>
  <c r="L1948" i="2"/>
  <c r="M1948" i="2" s="1"/>
  <c r="N1947" i="2"/>
  <c r="L724" i="2"/>
  <c r="M724" i="2" s="1"/>
  <c r="N723" i="2"/>
  <c r="L725" i="2" l="1"/>
  <c r="M725" i="2" s="1"/>
  <c r="N724" i="2"/>
  <c r="L1949" i="2"/>
  <c r="M1949" i="2" s="1"/>
  <c r="N1948" i="2"/>
  <c r="L3173" i="2"/>
  <c r="N3172" i="2"/>
  <c r="M3172" i="2"/>
  <c r="L4397" i="2"/>
  <c r="N4396" i="2"/>
  <c r="M4396" i="2"/>
  <c r="L5621" i="2"/>
  <c r="N5620" i="2"/>
  <c r="M5620" i="2"/>
  <c r="L6845" i="2"/>
  <c r="N6844" i="2"/>
  <c r="M6844" i="2"/>
  <c r="L8070" i="2"/>
  <c r="N8069" i="2"/>
  <c r="M8069" i="2"/>
  <c r="L9293" i="2"/>
  <c r="N9292" i="2"/>
  <c r="M9292" i="2"/>
  <c r="L10517" i="2"/>
  <c r="N10516" i="2"/>
  <c r="M10516" i="2"/>
  <c r="L11741" i="2"/>
  <c r="N11740" i="2"/>
  <c r="M11740" i="2"/>
  <c r="L12965" i="2"/>
  <c r="N12964" i="2"/>
  <c r="M12964" i="2"/>
  <c r="L14189" i="2"/>
  <c r="N14188" i="2"/>
  <c r="M14188" i="2"/>
  <c r="L14190" i="2" l="1"/>
  <c r="N14189" i="2"/>
  <c r="M14189" i="2"/>
  <c r="L12966" i="2"/>
  <c r="N12965" i="2"/>
  <c r="M12965" i="2"/>
  <c r="L11742" i="2"/>
  <c r="N11741" i="2"/>
  <c r="M11741" i="2"/>
  <c r="L10518" i="2"/>
  <c r="N10517" i="2"/>
  <c r="M10517" i="2"/>
  <c r="L9294" i="2"/>
  <c r="N9293" i="2"/>
  <c r="M9293" i="2"/>
  <c r="L8071" i="2"/>
  <c r="N8070" i="2"/>
  <c r="M8070" i="2"/>
  <c r="L6846" i="2"/>
  <c r="N6845" i="2"/>
  <c r="M6845" i="2"/>
  <c r="L5622" i="2"/>
  <c r="N5621" i="2"/>
  <c r="M5621" i="2"/>
  <c r="L4398" i="2"/>
  <c r="N4397" i="2"/>
  <c r="M4397" i="2"/>
  <c r="L3174" i="2"/>
  <c r="N3173" i="2"/>
  <c r="M3173" i="2"/>
  <c r="L1950" i="2"/>
  <c r="M1950" i="2" s="1"/>
  <c r="N1949" i="2"/>
  <c r="L726" i="2"/>
  <c r="M726" i="2" s="1"/>
  <c r="N725" i="2"/>
  <c r="L727" i="2" l="1"/>
  <c r="M727" i="2" s="1"/>
  <c r="N726" i="2"/>
  <c r="L1951" i="2"/>
  <c r="M1951" i="2" s="1"/>
  <c r="N1950" i="2"/>
  <c r="L3175" i="2"/>
  <c r="M3175" i="2" s="1"/>
  <c r="N3174" i="2"/>
  <c r="M3174" i="2"/>
  <c r="L4399" i="2"/>
  <c r="M4399" i="2" s="1"/>
  <c r="N4398" i="2"/>
  <c r="M4398" i="2"/>
  <c r="L5623" i="2"/>
  <c r="N5622" i="2"/>
  <c r="M5622" i="2"/>
  <c r="L6847" i="2"/>
  <c r="N6846" i="2"/>
  <c r="M6846" i="2"/>
  <c r="L8072" i="2"/>
  <c r="N8071" i="2"/>
  <c r="M8071" i="2"/>
  <c r="L9295" i="2"/>
  <c r="N9294" i="2"/>
  <c r="M9294" i="2"/>
  <c r="L10519" i="2"/>
  <c r="N10518" i="2"/>
  <c r="M10518" i="2"/>
  <c r="L11743" i="2"/>
  <c r="N11742" i="2"/>
  <c r="M11742" i="2"/>
  <c r="L12967" i="2"/>
  <c r="N12966" i="2"/>
  <c r="M12966" i="2"/>
  <c r="L14191" i="2"/>
  <c r="N14190" i="2"/>
  <c r="M14190" i="2"/>
  <c r="L14192" i="2" l="1"/>
  <c r="N14191" i="2"/>
  <c r="M14191" i="2"/>
  <c r="L12968" i="2"/>
  <c r="N12967" i="2"/>
  <c r="M12967" i="2"/>
  <c r="L11744" i="2"/>
  <c r="N11743" i="2"/>
  <c r="M11743" i="2"/>
  <c r="L10520" i="2"/>
  <c r="N10519" i="2"/>
  <c r="M10519" i="2"/>
  <c r="L9296" i="2"/>
  <c r="N9295" i="2"/>
  <c r="M9295" i="2"/>
  <c r="L8073" i="2"/>
  <c r="N8072" i="2"/>
  <c r="M8072" i="2"/>
  <c r="L6848" i="2"/>
  <c r="N6847" i="2"/>
  <c r="M6847" i="2"/>
  <c r="L5624" i="2"/>
  <c r="N5623" i="2"/>
  <c r="M5623" i="2"/>
  <c r="L4400" i="2"/>
  <c r="N4399" i="2"/>
  <c r="L3176" i="2"/>
  <c r="N3175" i="2"/>
  <c r="L1952" i="2"/>
  <c r="M1952" i="2" s="1"/>
  <c r="N1951" i="2"/>
  <c r="L728" i="2"/>
  <c r="M728" i="2" s="1"/>
  <c r="N727" i="2"/>
  <c r="L729" i="2" l="1"/>
  <c r="M729" i="2" s="1"/>
  <c r="N728" i="2"/>
  <c r="L1953" i="2"/>
  <c r="M1953" i="2" s="1"/>
  <c r="N1952" i="2"/>
  <c r="L3177" i="2"/>
  <c r="N3176" i="2"/>
  <c r="M3176" i="2"/>
  <c r="L4401" i="2"/>
  <c r="N4400" i="2"/>
  <c r="M4400" i="2"/>
  <c r="L5625" i="2"/>
  <c r="N5624" i="2"/>
  <c r="M5624" i="2"/>
  <c r="L6849" i="2"/>
  <c r="N6848" i="2"/>
  <c r="M6848" i="2"/>
  <c r="L8074" i="2"/>
  <c r="N8073" i="2"/>
  <c r="M8073" i="2"/>
  <c r="L9297" i="2"/>
  <c r="N9296" i="2"/>
  <c r="M9296" i="2"/>
  <c r="L10521" i="2"/>
  <c r="N10520" i="2"/>
  <c r="M10520" i="2"/>
  <c r="L11745" i="2"/>
  <c r="N11744" i="2"/>
  <c r="M11744" i="2"/>
  <c r="L12969" i="2"/>
  <c r="N12968" i="2"/>
  <c r="M12968" i="2"/>
  <c r="L14193" i="2"/>
  <c r="N14192" i="2"/>
  <c r="M14192" i="2"/>
  <c r="L14194" i="2" l="1"/>
  <c r="N14193" i="2"/>
  <c r="M14193" i="2"/>
  <c r="L12970" i="2"/>
  <c r="N12969" i="2"/>
  <c r="M12969" i="2"/>
  <c r="L11746" i="2"/>
  <c r="N11745" i="2"/>
  <c r="M11745" i="2"/>
  <c r="L10522" i="2"/>
  <c r="N10521" i="2"/>
  <c r="M10521" i="2"/>
  <c r="L9298" i="2"/>
  <c r="N9297" i="2"/>
  <c r="M9297" i="2"/>
  <c r="L8075" i="2"/>
  <c r="N8074" i="2"/>
  <c r="M8074" i="2"/>
  <c r="L6850" i="2"/>
  <c r="N6849" i="2"/>
  <c r="M6849" i="2"/>
  <c r="L5626" i="2"/>
  <c r="N5625" i="2"/>
  <c r="M5625" i="2"/>
  <c r="L4402" i="2"/>
  <c r="N4401" i="2"/>
  <c r="M4401" i="2"/>
  <c r="L3178" i="2"/>
  <c r="N3177" i="2"/>
  <c r="M3177" i="2"/>
  <c r="L1954" i="2"/>
  <c r="M1954" i="2" s="1"/>
  <c r="N1953" i="2"/>
  <c r="L730" i="2"/>
  <c r="M730" i="2" s="1"/>
  <c r="N729" i="2"/>
  <c r="L731" i="2" l="1"/>
  <c r="M731" i="2" s="1"/>
  <c r="N730" i="2"/>
  <c r="L1955" i="2"/>
  <c r="M1955" i="2" s="1"/>
  <c r="N1954" i="2"/>
  <c r="L3179" i="2"/>
  <c r="N3178" i="2"/>
  <c r="M3178" i="2"/>
  <c r="L4403" i="2"/>
  <c r="N4402" i="2"/>
  <c r="M4402" i="2"/>
  <c r="L5627" i="2"/>
  <c r="N5626" i="2"/>
  <c r="M5626" i="2"/>
  <c r="L6851" i="2"/>
  <c r="N6850" i="2"/>
  <c r="M6850" i="2"/>
  <c r="L8076" i="2"/>
  <c r="N8075" i="2"/>
  <c r="M8075" i="2"/>
  <c r="L9299" i="2"/>
  <c r="N9298" i="2"/>
  <c r="M9298" i="2"/>
  <c r="L10523" i="2"/>
  <c r="N10522" i="2"/>
  <c r="M10522" i="2"/>
  <c r="L11747" i="2"/>
  <c r="N11746" i="2"/>
  <c r="M11746" i="2"/>
  <c r="L12971" i="2"/>
  <c r="N12970" i="2"/>
  <c r="M12970" i="2"/>
  <c r="L14195" i="2"/>
  <c r="N14194" i="2"/>
  <c r="M14194" i="2"/>
  <c r="L14196" i="2" l="1"/>
  <c r="N14195" i="2"/>
  <c r="M14195" i="2"/>
  <c r="L12972" i="2"/>
  <c r="N12971" i="2"/>
  <c r="M12971" i="2"/>
  <c r="L11748" i="2"/>
  <c r="N11747" i="2"/>
  <c r="M11747" i="2"/>
  <c r="L10524" i="2"/>
  <c r="N10523" i="2"/>
  <c r="M10523" i="2"/>
  <c r="L9300" i="2"/>
  <c r="N9299" i="2"/>
  <c r="M9299" i="2"/>
  <c r="L8077" i="2"/>
  <c r="N8076" i="2"/>
  <c r="M8076" i="2"/>
  <c r="L6852" i="2"/>
  <c r="N6851" i="2"/>
  <c r="M6851" i="2"/>
  <c r="L5628" i="2"/>
  <c r="N5627" i="2"/>
  <c r="M5627" i="2"/>
  <c r="L4404" i="2"/>
  <c r="N4403" i="2"/>
  <c r="M4403" i="2"/>
  <c r="L3180" i="2"/>
  <c r="N3179" i="2"/>
  <c r="M3179" i="2"/>
  <c r="L1956" i="2"/>
  <c r="M1956" i="2" s="1"/>
  <c r="N1955" i="2"/>
  <c r="L732" i="2"/>
  <c r="M732" i="2" s="1"/>
  <c r="N731" i="2"/>
  <c r="L733" i="2" l="1"/>
  <c r="M733" i="2" s="1"/>
  <c r="N732" i="2"/>
  <c r="L1957" i="2"/>
  <c r="M1957" i="2" s="1"/>
  <c r="N1956" i="2"/>
  <c r="L3181" i="2"/>
  <c r="N3180" i="2"/>
  <c r="M3180" i="2"/>
  <c r="L4405" i="2"/>
  <c r="N4404" i="2"/>
  <c r="M4404" i="2"/>
  <c r="L5629" i="2"/>
  <c r="N5628" i="2"/>
  <c r="M5628" i="2"/>
  <c r="L6853" i="2"/>
  <c r="N6852" i="2"/>
  <c r="M6852" i="2"/>
  <c r="L8078" i="2"/>
  <c r="N8077" i="2"/>
  <c r="M8077" i="2"/>
  <c r="L9301" i="2"/>
  <c r="N9300" i="2"/>
  <c r="M9300" i="2"/>
  <c r="L10525" i="2"/>
  <c r="N10524" i="2"/>
  <c r="M10524" i="2"/>
  <c r="L11749" i="2"/>
  <c r="N11748" i="2"/>
  <c r="M11748" i="2"/>
  <c r="L12973" i="2"/>
  <c r="N12972" i="2"/>
  <c r="M12972" i="2"/>
  <c r="L14197" i="2"/>
  <c r="N14196" i="2"/>
  <c r="M14196" i="2"/>
  <c r="L14198" i="2" l="1"/>
  <c r="N14197" i="2"/>
  <c r="M14197" i="2"/>
  <c r="L12974" i="2"/>
  <c r="N12973" i="2"/>
  <c r="M12973" i="2"/>
  <c r="L11750" i="2"/>
  <c r="N11749" i="2"/>
  <c r="M11749" i="2"/>
  <c r="L10526" i="2"/>
  <c r="N10525" i="2"/>
  <c r="M10525" i="2"/>
  <c r="L9302" i="2"/>
  <c r="N9301" i="2"/>
  <c r="M9301" i="2"/>
  <c r="L8079" i="2"/>
  <c r="N8078" i="2"/>
  <c r="M8078" i="2"/>
  <c r="L6854" i="2"/>
  <c r="N6853" i="2"/>
  <c r="M6853" i="2"/>
  <c r="L5630" i="2"/>
  <c r="N5629" i="2"/>
  <c r="M5629" i="2"/>
  <c r="L4406" i="2"/>
  <c r="N4405" i="2"/>
  <c r="M4405" i="2"/>
  <c r="L3182" i="2"/>
  <c r="N3181" i="2"/>
  <c r="M3181" i="2"/>
  <c r="L1958" i="2"/>
  <c r="M1958" i="2" s="1"/>
  <c r="N1957" i="2"/>
  <c r="L734" i="2"/>
  <c r="M734" i="2" s="1"/>
  <c r="N733" i="2"/>
  <c r="L735" i="2" l="1"/>
  <c r="M735" i="2" s="1"/>
  <c r="N734" i="2"/>
  <c r="L1959" i="2"/>
  <c r="M1959" i="2" s="1"/>
  <c r="N1958" i="2"/>
  <c r="L3183" i="2"/>
  <c r="M3183" i="2" s="1"/>
  <c r="N3182" i="2"/>
  <c r="M3182" i="2"/>
  <c r="L4407" i="2"/>
  <c r="M4407" i="2" s="1"/>
  <c r="N4406" i="2"/>
  <c r="M4406" i="2"/>
  <c r="L5631" i="2"/>
  <c r="N5630" i="2"/>
  <c r="M5630" i="2"/>
  <c r="L6855" i="2"/>
  <c r="N6854" i="2"/>
  <c r="M6854" i="2"/>
  <c r="L8080" i="2"/>
  <c r="N8079" i="2"/>
  <c r="M8079" i="2"/>
  <c r="L9303" i="2"/>
  <c r="N9302" i="2"/>
  <c r="M9302" i="2"/>
  <c r="L10527" i="2"/>
  <c r="N10526" i="2"/>
  <c r="M10526" i="2"/>
  <c r="L11751" i="2"/>
  <c r="N11750" i="2"/>
  <c r="M11750" i="2"/>
  <c r="L12975" i="2"/>
  <c r="N12974" i="2"/>
  <c r="M12974" i="2"/>
  <c r="L14199" i="2"/>
  <c r="N14198" i="2"/>
  <c r="M14198" i="2"/>
  <c r="L14200" i="2" l="1"/>
  <c r="N14199" i="2"/>
  <c r="M14199" i="2"/>
  <c r="L12976" i="2"/>
  <c r="N12975" i="2"/>
  <c r="M12975" i="2"/>
  <c r="L11752" i="2"/>
  <c r="N11751" i="2"/>
  <c r="M11751" i="2"/>
  <c r="L10528" i="2"/>
  <c r="N10527" i="2"/>
  <c r="M10527" i="2"/>
  <c r="L9304" i="2"/>
  <c r="N9303" i="2"/>
  <c r="M9303" i="2"/>
  <c r="L8081" i="2"/>
  <c r="N8080" i="2"/>
  <c r="M8080" i="2"/>
  <c r="L6856" i="2"/>
  <c r="N6855" i="2"/>
  <c r="M6855" i="2"/>
  <c r="L5632" i="2"/>
  <c r="N5631" i="2"/>
  <c r="M5631" i="2"/>
  <c r="L4408" i="2"/>
  <c r="N4407" i="2"/>
  <c r="L3184" i="2"/>
  <c r="N3183" i="2"/>
  <c r="L1960" i="2"/>
  <c r="M1960" i="2" s="1"/>
  <c r="N1959" i="2"/>
  <c r="L736" i="2"/>
  <c r="M736" i="2" s="1"/>
  <c r="N735" i="2"/>
  <c r="L737" i="2" l="1"/>
  <c r="M737" i="2" s="1"/>
  <c r="N736" i="2"/>
  <c r="L1961" i="2"/>
  <c r="M1961" i="2" s="1"/>
  <c r="N1960" i="2"/>
  <c r="L3185" i="2"/>
  <c r="N3184" i="2"/>
  <c r="M3184" i="2"/>
  <c r="L4409" i="2"/>
  <c r="N4408" i="2"/>
  <c r="M4408" i="2"/>
  <c r="L5633" i="2"/>
  <c r="N5632" i="2"/>
  <c r="M5632" i="2"/>
  <c r="L6857" i="2"/>
  <c r="N6856" i="2"/>
  <c r="M6856" i="2"/>
  <c r="L8082" i="2"/>
  <c r="N8081" i="2"/>
  <c r="M8081" i="2"/>
  <c r="L9305" i="2"/>
  <c r="N9304" i="2"/>
  <c r="M9304" i="2"/>
  <c r="L10529" i="2"/>
  <c r="N10528" i="2"/>
  <c r="M10528" i="2"/>
  <c r="L11753" i="2"/>
  <c r="N11752" i="2"/>
  <c r="M11752" i="2"/>
  <c r="L12977" i="2"/>
  <c r="N12976" i="2"/>
  <c r="M12976" i="2"/>
  <c r="L14201" i="2"/>
  <c r="N14200" i="2"/>
  <c r="M14200" i="2"/>
  <c r="L14202" i="2" l="1"/>
  <c r="N14201" i="2"/>
  <c r="M14201" i="2"/>
  <c r="L12978" i="2"/>
  <c r="N12977" i="2"/>
  <c r="M12977" i="2"/>
  <c r="L11754" i="2"/>
  <c r="N11753" i="2"/>
  <c r="M11753" i="2"/>
  <c r="L10530" i="2"/>
  <c r="N10529" i="2"/>
  <c r="M10529" i="2"/>
  <c r="L9306" i="2"/>
  <c r="N9305" i="2"/>
  <c r="M9305" i="2"/>
  <c r="L8083" i="2"/>
  <c r="N8082" i="2"/>
  <c r="M8082" i="2"/>
  <c r="L6858" i="2"/>
  <c r="N6857" i="2"/>
  <c r="M6857" i="2"/>
  <c r="L5634" i="2"/>
  <c r="N5633" i="2"/>
  <c r="M5633" i="2"/>
  <c r="L4410" i="2"/>
  <c r="N4409" i="2"/>
  <c r="M4409" i="2"/>
  <c r="L3186" i="2"/>
  <c r="N3185" i="2"/>
  <c r="M3185" i="2"/>
  <c r="L1962" i="2"/>
  <c r="M1962" i="2" s="1"/>
  <c r="N1961" i="2"/>
  <c r="L738" i="2"/>
  <c r="M738" i="2" s="1"/>
  <c r="N737" i="2"/>
  <c r="L739" i="2" l="1"/>
  <c r="M739" i="2" s="1"/>
  <c r="N738" i="2"/>
  <c r="L1963" i="2"/>
  <c r="M1963" i="2" s="1"/>
  <c r="N1962" i="2"/>
  <c r="L3187" i="2"/>
  <c r="N3186" i="2"/>
  <c r="M3186" i="2"/>
  <c r="L4411" i="2"/>
  <c r="N4410" i="2"/>
  <c r="M4410" i="2"/>
  <c r="L5635" i="2"/>
  <c r="N5634" i="2"/>
  <c r="M5634" i="2"/>
  <c r="L6859" i="2"/>
  <c r="N6858" i="2"/>
  <c r="M6858" i="2"/>
  <c r="L8084" i="2"/>
  <c r="N8083" i="2"/>
  <c r="M8083" i="2"/>
  <c r="L9307" i="2"/>
  <c r="N9306" i="2"/>
  <c r="M9306" i="2"/>
  <c r="L10531" i="2"/>
  <c r="N10530" i="2"/>
  <c r="M10530" i="2"/>
  <c r="L11755" i="2"/>
  <c r="N11754" i="2"/>
  <c r="M11754" i="2"/>
  <c r="L12979" i="2"/>
  <c r="N12978" i="2"/>
  <c r="M12978" i="2"/>
  <c r="L14203" i="2"/>
  <c r="N14202" i="2"/>
  <c r="M14202" i="2"/>
  <c r="L14204" i="2" l="1"/>
  <c r="N14203" i="2"/>
  <c r="M14203" i="2"/>
  <c r="L12980" i="2"/>
  <c r="N12979" i="2"/>
  <c r="M12979" i="2"/>
  <c r="L11756" i="2"/>
  <c r="N11755" i="2"/>
  <c r="M11755" i="2"/>
  <c r="L10532" i="2"/>
  <c r="N10531" i="2"/>
  <c r="M10531" i="2"/>
  <c r="L9308" i="2"/>
  <c r="N9307" i="2"/>
  <c r="M9307" i="2"/>
  <c r="L8085" i="2"/>
  <c r="N8084" i="2"/>
  <c r="M8084" i="2"/>
  <c r="L6860" i="2"/>
  <c r="N6859" i="2"/>
  <c r="M6859" i="2"/>
  <c r="L5636" i="2"/>
  <c r="N5635" i="2"/>
  <c r="M5635" i="2"/>
  <c r="L4412" i="2"/>
  <c r="N4411" i="2"/>
  <c r="M4411" i="2"/>
  <c r="L3188" i="2"/>
  <c r="N3187" i="2"/>
  <c r="M3187" i="2"/>
  <c r="L1964" i="2"/>
  <c r="M1964" i="2" s="1"/>
  <c r="N1963" i="2"/>
  <c r="L740" i="2"/>
  <c r="M740" i="2" s="1"/>
  <c r="N739" i="2"/>
  <c r="L741" i="2" l="1"/>
  <c r="M741" i="2" s="1"/>
  <c r="N740" i="2"/>
  <c r="L1965" i="2"/>
  <c r="M1965" i="2" s="1"/>
  <c r="N1964" i="2"/>
  <c r="L3189" i="2"/>
  <c r="N3188" i="2"/>
  <c r="M3188" i="2"/>
  <c r="L4413" i="2"/>
  <c r="N4412" i="2"/>
  <c r="M4412" i="2"/>
  <c r="L5637" i="2"/>
  <c r="N5636" i="2"/>
  <c r="M5636" i="2"/>
  <c r="L6861" i="2"/>
  <c r="N6860" i="2"/>
  <c r="M6860" i="2"/>
  <c r="L8086" i="2"/>
  <c r="N8085" i="2"/>
  <c r="M8085" i="2"/>
  <c r="L9309" i="2"/>
  <c r="N9308" i="2"/>
  <c r="M9308" i="2"/>
  <c r="L10533" i="2"/>
  <c r="N10532" i="2"/>
  <c r="M10532" i="2"/>
  <c r="L11757" i="2"/>
  <c r="N11756" i="2"/>
  <c r="M11756" i="2"/>
  <c r="L12981" i="2"/>
  <c r="N12980" i="2"/>
  <c r="M12980" i="2"/>
  <c r="L14205" i="2"/>
  <c r="N14204" i="2"/>
  <c r="M14204" i="2"/>
  <c r="L14206" i="2" l="1"/>
  <c r="N14205" i="2"/>
  <c r="M14205" i="2"/>
  <c r="L12982" i="2"/>
  <c r="N12981" i="2"/>
  <c r="M12981" i="2"/>
  <c r="L11758" i="2"/>
  <c r="N11757" i="2"/>
  <c r="M11757" i="2"/>
  <c r="L10534" i="2"/>
  <c r="N10533" i="2"/>
  <c r="M10533" i="2"/>
  <c r="L9310" i="2"/>
  <c r="N9309" i="2"/>
  <c r="M9309" i="2"/>
  <c r="L8087" i="2"/>
  <c r="N8086" i="2"/>
  <c r="M8086" i="2"/>
  <c r="L6862" i="2"/>
  <c r="N6861" i="2"/>
  <c r="M6861" i="2"/>
  <c r="L5638" i="2"/>
  <c r="N5637" i="2"/>
  <c r="M5637" i="2"/>
  <c r="L4414" i="2"/>
  <c r="N4413" i="2"/>
  <c r="M4413" i="2"/>
  <c r="L3190" i="2"/>
  <c r="N3189" i="2"/>
  <c r="M3189" i="2"/>
  <c r="L1966" i="2"/>
  <c r="M1966" i="2" s="1"/>
  <c r="N1965" i="2"/>
  <c r="L742" i="2"/>
  <c r="M742" i="2" s="1"/>
  <c r="N741" i="2"/>
  <c r="L743" i="2" l="1"/>
  <c r="M743" i="2" s="1"/>
  <c r="N742" i="2"/>
  <c r="L1967" i="2"/>
  <c r="M1967" i="2" s="1"/>
  <c r="N1966" i="2"/>
  <c r="L3191" i="2"/>
  <c r="M3191" i="2" s="1"/>
  <c r="N3190" i="2"/>
  <c r="M3190" i="2"/>
  <c r="L4415" i="2"/>
  <c r="M4415" i="2" s="1"/>
  <c r="N4414" i="2"/>
  <c r="M4414" i="2"/>
  <c r="L5639" i="2"/>
  <c r="N5638" i="2"/>
  <c r="M5638" i="2"/>
  <c r="L6863" i="2"/>
  <c r="N6862" i="2"/>
  <c r="M6862" i="2"/>
  <c r="L8088" i="2"/>
  <c r="N8087" i="2"/>
  <c r="M8087" i="2"/>
  <c r="L9311" i="2"/>
  <c r="N9310" i="2"/>
  <c r="M9310" i="2"/>
  <c r="L10535" i="2"/>
  <c r="N10534" i="2"/>
  <c r="M10534" i="2"/>
  <c r="L11759" i="2"/>
  <c r="N11758" i="2"/>
  <c r="M11758" i="2"/>
  <c r="L12983" i="2"/>
  <c r="N12982" i="2"/>
  <c r="M12982" i="2"/>
  <c r="L14207" i="2"/>
  <c r="N14206" i="2"/>
  <c r="M14206" i="2"/>
  <c r="L14208" i="2" l="1"/>
  <c r="N14207" i="2"/>
  <c r="M14207" i="2"/>
  <c r="L12984" i="2"/>
  <c r="N12983" i="2"/>
  <c r="M12983" i="2"/>
  <c r="L11760" i="2"/>
  <c r="N11759" i="2"/>
  <c r="M11759" i="2"/>
  <c r="L10536" i="2"/>
  <c r="N10535" i="2"/>
  <c r="M10535" i="2"/>
  <c r="L9312" i="2"/>
  <c r="N9311" i="2"/>
  <c r="M9311" i="2"/>
  <c r="L8089" i="2"/>
  <c r="N8088" i="2"/>
  <c r="M8088" i="2"/>
  <c r="L6864" i="2"/>
  <c r="N6863" i="2"/>
  <c r="M6863" i="2"/>
  <c r="L5640" i="2"/>
  <c r="N5639" i="2"/>
  <c r="M5639" i="2"/>
  <c r="L4416" i="2"/>
  <c r="N4415" i="2"/>
  <c r="L3192" i="2"/>
  <c r="N3191" i="2"/>
  <c r="L1968" i="2"/>
  <c r="M1968" i="2" s="1"/>
  <c r="N1967" i="2"/>
  <c r="L744" i="2"/>
  <c r="M744" i="2" s="1"/>
  <c r="N743" i="2"/>
  <c r="L745" i="2" l="1"/>
  <c r="M745" i="2" s="1"/>
  <c r="N744" i="2"/>
  <c r="L1969" i="2"/>
  <c r="M1969" i="2" s="1"/>
  <c r="N1968" i="2"/>
  <c r="L3193" i="2"/>
  <c r="N3192" i="2"/>
  <c r="M3192" i="2"/>
  <c r="L4417" i="2"/>
  <c r="N4416" i="2"/>
  <c r="M4416" i="2"/>
  <c r="L5641" i="2"/>
  <c r="N5640" i="2"/>
  <c r="M5640" i="2"/>
  <c r="L6865" i="2"/>
  <c r="N6864" i="2"/>
  <c r="M6864" i="2"/>
  <c r="L8090" i="2"/>
  <c r="N8089" i="2"/>
  <c r="M8089" i="2"/>
  <c r="L9313" i="2"/>
  <c r="N9312" i="2"/>
  <c r="M9312" i="2"/>
  <c r="L10537" i="2"/>
  <c r="N10536" i="2"/>
  <c r="M10536" i="2"/>
  <c r="L11761" i="2"/>
  <c r="N11760" i="2"/>
  <c r="M11760" i="2"/>
  <c r="L12985" i="2"/>
  <c r="N12984" i="2"/>
  <c r="M12984" i="2"/>
  <c r="L14209" i="2"/>
  <c r="N14208" i="2"/>
  <c r="M14208" i="2"/>
  <c r="L14210" i="2" l="1"/>
  <c r="N14209" i="2"/>
  <c r="M14209" i="2"/>
  <c r="L12986" i="2"/>
  <c r="N12985" i="2"/>
  <c r="M12985" i="2"/>
  <c r="L11762" i="2"/>
  <c r="N11761" i="2"/>
  <c r="M11761" i="2"/>
  <c r="L10538" i="2"/>
  <c r="N10537" i="2"/>
  <c r="M10537" i="2"/>
  <c r="L9314" i="2"/>
  <c r="N9313" i="2"/>
  <c r="M9313" i="2"/>
  <c r="L8091" i="2"/>
  <c r="N8090" i="2"/>
  <c r="M8090" i="2"/>
  <c r="L6866" i="2"/>
  <c r="N6865" i="2"/>
  <c r="M6865" i="2"/>
  <c r="L5642" i="2"/>
  <c r="N5641" i="2"/>
  <c r="M5641" i="2"/>
  <c r="L4418" i="2"/>
  <c r="N4417" i="2"/>
  <c r="M4417" i="2"/>
  <c r="L3194" i="2"/>
  <c r="N3193" i="2"/>
  <c r="M3193" i="2"/>
  <c r="L1970" i="2"/>
  <c r="M1970" i="2" s="1"/>
  <c r="N1969" i="2"/>
  <c r="L746" i="2"/>
  <c r="M746" i="2" s="1"/>
  <c r="N745" i="2"/>
  <c r="L747" i="2" l="1"/>
  <c r="M747" i="2" s="1"/>
  <c r="N746" i="2"/>
  <c r="L1971" i="2"/>
  <c r="M1971" i="2" s="1"/>
  <c r="N1970" i="2"/>
  <c r="L3195" i="2"/>
  <c r="N3194" i="2"/>
  <c r="M3194" i="2"/>
  <c r="L4419" i="2"/>
  <c r="N4418" i="2"/>
  <c r="M4418" i="2"/>
  <c r="L5643" i="2"/>
  <c r="N5642" i="2"/>
  <c r="M5642" i="2"/>
  <c r="L6867" i="2"/>
  <c r="N6866" i="2"/>
  <c r="M6866" i="2"/>
  <c r="L8092" i="2"/>
  <c r="N8091" i="2"/>
  <c r="M8091" i="2"/>
  <c r="L9315" i="2"/>
  <c r="N9314" i="2"/>
  <c r="M9314" i="2"/>
  <c r="L10539" i="2"/>
  <c r="N10538" i="2"/>
  <c r="M10538" i="2"/>
  <c r="L11763" i="2"/>
  <c r="N11762" i="2"/>
  <c r="M11762" i="2"/>
  <c r="L12987" i="2"/>
  <c r="N12986" i="2"/>
  <c r="M12986" i="2"/>
  <c r="L14211" i="2"/>
  <c r="N14210" i="2"/>
  <c r="M14210" i="2"/>
  <c r="L14212" i="2" l="1"/>
  <c r="N14211" i="2"/>
  <c r="M14211" i="2"/>
  <c r="L12988" i="2"/>
  <c r="N12987" i="2"/>
  <c r="M12987" i="2"/>
  <c r="L11764" i="2"/>
  <c r="N11763" i="2"/>
  <c r="M11763" i="2"/>
  <c r="L10540" i="2"/>
  <c r="N10539" i="2"/>
  <c r="M10539" i="2"/>
  <c r="L9316" i="2"/>
  <c r="N9315" i="2"/>
  <c r="M9315" i="2"/>
  <c r="L8093" i="2"/>
  <c r="N8092" i="2"/>
  <c r="M8092" i="2"/>
  <c r="L6868" i="2"/>
  <c r="N6867" i="2"/>
  <c r="M6867" i="2"/>
  <c r="L5644" i="2"/>
  <c r="N5643" i="2"/>
  <c r="M5643" i="2"/>
  <c r="L4420" i="2"/>
  <c r="N4419" i="2"/>
  <c r="M4419" i="2"/>
  <c r="L3196" i="2"/>
  <c r="N3195" i="2"/>
  <c r="M3195" i="2"/>
  <c r="L1972" i="2"/>
  <c r="M1972" i="2" s="1"/>
  <c r="N1971" i="2"/>
  <c r="L748" i="2"/>
  <c r="M748" i="2" s="1"/>
  <c r="N747" i="2"/>
  <c r="L749" i="2" l="1"/>
  <c r="M749" i="2" s="1"/>
  <c r="N748" i="2"/>
  <c r="L1973" i="2"/>
  <c r="M1973" i="2" s="1"/>
  <c r="N1972" i="2"/>
  <c r="L3197" i="2"/>
  <c r="N3196" i="2"/>
  <c r="M3196" i="2"/>
  <c r="L4421" i="2"/>
  <c r="N4420" i="2"/>
  <c r="M4420" i="2"/>
  <c r="L5645" i="2"/>
  <c r="N5644" i="2"/>
  <c r="M5644" i="2"/>
  <c r="L6869" i="2"/>
  <c r="N6868" i="2"/>
  <c r="M6868" i="2"/>
  <c r="L8094" i="2"/>
  <c r="N8093" i="2"/>
  <c r="M8093" i="2"/>
  <c r="L9317" i="2"/>
  <c r="N9316" i="2"/>
  <c r="M9316" i="2"/>
  <c r="L10541" i="2"/>
  <c r="N10540" i="2"/>
  <c r="M10540" i="2"/>
  <c r="L11765" i="2"/>
  <c r="N11764" i="2"/>
  <c r="M11764" i="2"/>
  <c r="L12989" i="2"/>
  <c r="N12988" i="2"/>
  <c r="M12988" i="2"/>
  <c r="L14213" i="2"/>
  <c r="N14212" i="2"/>
  <c r="M14212" i="2"/>
  <c r="L14214" i="2" l="1"/>
  <c r="N14213" i="2"/>
  <c r="M14213" i="2"/>
  <c r="L12990" i="2"/>
  <c r="N12989" i="2"/>
  <c r="M12989" i="2"/>
  <c r="L11766" i="2"/>
  <c r="N11765" i="2"/>
  <c r="M11765" i="2"/>
  <c r="L10542" i="2"/>
  <c r="N10541" i="2"/>
  <c r="M10541" i="2"/>
  <c r="L9318" i="2"/>
  <c r="N9317" i="2"/>
  <c r="M9317" i="2"/>
  <c r="L8095" i="2"/>
  <c r="N8094" i="2"/>
  <c r="M8094" i="2"/>
  <c r="L6870" i="2"/>
  <c r="N6869" i="2"/>
  <c r="M6869" i="2"/>
  <c r="L5646" i="2"/>
  <c r="N5645" i="2"/>
  <c r="M5645" i="2"/>
  <c r="L4422" i="2"/>
  <c r="N4421" i="2"/>
  <c r="M4421" i="2"/>
  <c r="L3198" i="2"/>
  <c r="N3197" i="2"/>
  <c r="M3197" i="2"/>
  <c r="L1974" i="2"/>
  <c r="M1974" i="2" s="1"/>
  <c r="N1973" i="2"/>
  <c r="L750" i="2"/>
  <c r="M750" i="2" s="1"/>
  <c r="N749" i="2"/>
  <c r="L751" i="2" l="1"/>
  <c r="M751" i="2" s="1"/>
  <c r="N750" i="2"/>
  <c r="L1975" i="2"/>
  <c r="M1975" i="2" s="1"/>
  <c r="N1974" i="2"/>
  <c r="L3199" i="2"/>
  <c r="M3199" i="2" s="1"/>
  <c r="N3198" i="2"/>
  <c r="M3198" i="2"/>
  <c r="L4423" i="2"/>
  <c r="M4423" i="2" s="1"/>
  <c r="N4422" i="2"/>
  <c r="M4422" i="2"/>
  <c r="L5647" i="2"/>
  <c r="N5646" i="2"/>
  <c r="M5646" i="2"/>
  <c r="L6871" i="2"/>
  <c r="N6870" i="2"/>
  <c r="M6870" i="2"/>
  <c r="L8096" i="2"/>
  <c r="N8095" i="2"/>
  <c r="M8095" i="2"/>
  <c r="L9319" i="2"/>
  <c r="N9318" i="2"/>
  <c r="M9318" i="2"/>
  <c r="L10543" i="2"/>
  <c r="N10542" i="2"/>
  <c r="M10542" i="2"/>
  <c r="L11767" i="2"/>
  <c r="N11766" i="2"/>
  <c r="M11766" i="2"/>
  <c r="L12991" i="2"/>
  <c r="N12990" i="2"/>
  <c r="M12990" i="2"/>
  <c r="L14215" i="2"/>
  <c r="N14214" i="2"/>
  <c r="M14214" i="2"/>
  <c r="L14216" i="2" l="1"/>
  <c r="N14215" i="2"/>
  <c r="M14215" i="2"/>
  <c r="L12992" i="2"/>
  <c r="N12991" i="2"/>
  <c r="M12991" i="2"/>
  <c r="L11768" i="2"/>
  <c r="N11767" i="2"/>
  <c r="M11767" i="2"/>
  <c r="L10544" i="2"/>
  <c r="N10543" i="2"/>
  <c r="M10543" i="2"/>
  <c r="L9320" i="2"/>
  <c r="N9319" i="2"/>
  <c r="M9319" i="2"/>
  <c r="L8097" i="2"/>
  <c r="N8096" i="2"/>
  <c r="M8096" i="2"/>
  <c r="L6872" i="2"/>
  <c r="N6871" i="2"/>
  <c r="M6871" i="2"/>
  <c r="L5648" i="2"/>
  <c r="N5647" i="2"/>
  <c r="M5647" i="2"/>
  <c r="L4424" i="2"/>
  <c r="N4423" i="2"/>
  <c r="L3200" i="2"/>
  <c r="N3199" i="2"/>
  <c r="L1976" i="2"/>
  <c r="M1976" i="2" s="1"/>
  <c r="N1975" i="2"/>
  <c r="L752" i="2"/>
  <c r="M752" i="2" s="1"/>
  <c r="N751" i="2"/>
  <c r="L753" i="2" l="1"/>
  <c r="M753" i="2" s="1"/>
  <c r="N752" i="2"/>
  <c r="L1977" i="2"/>
  <c r="M1977" i="2" s="1"/>
  <c r="N1976" i="2"/>
  <c r="L3201" i="2"/>
  <c r="N3200" i="2"/>
  <c r="M3200" i="2"/>
  <c r="L4425" i="2"/>
  <c r="N4424" i="2"/>
  <c r="M4424" i="2"/>
  <c r="L5649" i="2"/>
  <c r="N5648" i="2"/>
  <c r="M5648" i="2"/>
  <c r="L6873" i="2"/>
  <c r="N6872" i="2"/>
  <c r="M6872" i="2"/>
  <c r="L8098" i="2"/>
  <c r="N8097" i="2"/>
  <c r="M8097" i="2"/>
  <c r="L9321" i="2"/>
  <c r="N9320" i="2"/>
  <c r="M9320" i="2"/>
  <c r="L10545" i="2"/>
  <c r="N10544" i="2"/>
  <c r="M10544" i="2"/>
  <c r="L11769" i="2"/>
  <c r="N11768" i="2"/>
  <c r="M11768" i="2"/>
  <c r="L12993" i="2"/>
  <c r="N12992" i="2"/>
  <c r="M12992" i="2"/>
  <c r="L14217" i="2"/>
  <c r="N14216" i="2"/>
  <c r="M14216" i="2"/>
  <c r="L14218" i="2" l="1"/>
  <c r="N14217" i="2"/>
  <c r="M14217" i="2"/>
  <c r="L12994" i="2"/>
  <c r="N12993" i="2"/>
  <c r="M12993" i="2"/>
  <c r="L11770" i="2"/>
  <c r="N11769" i="2"/>
  <c r="M11769" i="2"/>
  <c r="L10546" i="2"/>
  <c r="N10545" i="2"/>
  <c r="M10545" i="2"/>
  <c r="L9322" i="2"/>
  <c r="N9321" i="2"/>
  <c r="M9321" i="2"/>
  <c r="L8099" i="2"/>
  <c r="N8098" i="2"/>
  <c r="M8098" i="2"/>
  <c r="L6874" i="2"/>
  <c r="N6873" i="2"/>
  <c r="M6873" i="2"/>
  <c r="L5650" i="2"/>
  <c r="N5649" i="2"/>
  <c r="M5649" i="2"/>
  <c r="L4426" i="2"/>
  <c r="N4425" i="2"/>
  <c r="M4425" i="2"/>
  <c r="L3202" i="2"/>
  <c r="N3201" i="2"/>
  <c r="M3201" i="2"/>
  <c r="L1978" i="2"/>
  <c r="M1978" i="2" s="1"/>
  <c r="N1977" i="2"/>
  <c r="L754" i="2"/>
  <c r="M754" i="2" s="1"/>
  <c r="N753" i="2"/>
  <c r="L755" i="2" l="1"/>
  <c r="M755" i="2" s="1"/>
  <c r="N754" i="2"/>
  <c r="L1979" i="2"/>
  <c r="M1979" i="2" s="1"/>
  <c r="N1978" i="2"/>
  <c r="L3203" i="2"/>
  <c r="N3202" i="2"/>
  <c r="M3202" i="2"/>
  <c r="L4427" i="2"/>
  <c r="N4426" i="2"/>
  <c r="M4426" i="2"/>
  <c r="L5651" i="2"/>
  <c r="N5650" i="2"/>
  <c r="M5650" i="2"/>
  <c r="L6875" i="2"/>
  <c r="N6874" i="2"/>
  <c r="M6874" i="2"/>
  <c r="L8100" i="2"/>
  <c r="N8099" i="2"/>
  <c r="M8099" i="2"/>
  <c r="L9323" i="2"/>
  <c r="N9322" i="2"/>
  <c r="M9322" i="2"/>
  <c r="L10547" i="2"/>
  <c r="N10546" i="2"/>
  <c r="M10546" i="2"/>
  <c r="L11771" i="2"/>
  <c r="N11770" i="2"/>
  <c r="M11770" i="2"/>
  <c r="L12995" i="2"/>
  <c r="N12994" i="2"/>
  <c r="M12994" i="2"/>
  <c r="L14219" i="2"/>
  <c r="N14218" i="2"/>
  <c r="M14218" i="2"/>
  <c r="L14220" i="2" l="1"/>
  <c r="N14219" i="2"/>
  <c r="M14219" i="2"/>
  <c r="L12996" i="2"/>
  <c r="N12995" i="2"/>
  <c r="M12995" i="2"/>
  <c r="L11772" i="2"/>
  <c r="N11771" i="2"/>
  <c r="M11771" i="2"/>
  <c r="L10548" i="2"/>
  <c r="N10547" i="2"/>
  <c r="M10547" i="2"/>
  <c r="L9324" i="2"/>
  <c r="N9323" i="2"/>
  <c r="M9323" i="2"/>
  <c r="L8101" i="2"/>
  <c r="N8100" i="2"/>
  <c r="M8100" i="2"/>
  <c r="L6876" i="2"/>
  <c r="N6875" i="2"/>
  <c r="M6875" i="2"/>
  <c r="L5652" i="2"/>
  <c r="N5651" i="2"/>
  <c r="M5651" i="2"/>
  <c r="L4428" i="2"/>
  <c r="N4427" i="2"/>
  <c r="M4427" i="2"/>
  <c r="L3204" i="2"/>
  <c r="N3203" i="2"/>
  <c r="M3203" i="2"/>
  <c r="L1980" i="2"/>
  <c r="M1980" i="2" s="1"/>
  <c r="N1979" i="2"/>
  <c r="L756" i="2"/>
  <c r="M756" i="2" s="1"/>
  <c r="N755" i="2"/>
  <c r="L757" i="2" l="1"/>
  <c r="M757" i="2" s="1"/>
  <c r="N756" i="2"/>
  <c r="L1981" i="2"/>
  <c r="M1981" i="2" s="1"/>
  <c r="N1980" i="2"/>
  <c r="L3205" i="2"/>
  <c r="N3204" i="2"/>
  <c r="M3204" i="2"/>
  <c r="L4429" i="2"/>
  <c r="N4428" i="2"/>
  <c r="M4428" i="2"/>
  <c r="L5653" i="2"/>
  <c r="N5652" i="2"/>
  <c r="M5652" i="2"/>
  <c r="L6877" i="2"/>
  <c r="N6876" i="2"/>
  <c r="M6876" i="2"/>
  <c r="L8102" i="2"/>
  <c r="N8101" i="2"/>
  <c r="M8101" i="2"/>
  <c r="L9325" i="2"/>
  <c r="N9324" i="2"/>
  <c r="M9324" i="2"/>
  <c r="L10549" i="2"/>
  <c r="N10548" i="2"/>
  <c r="M10548" i="2"/>
  <c r="L11773" i="2"/>
  <c r="N11772" i="2"/>
  <c r="M11772" i="2"/>
  <c r="L12997" i="2"/>
  <c r="N12996" i="2"/>
  <c r="M12996" i="2"/>
  <c r="L14221" i="2"/>
  <c r="N14220" i="2"/>
  <c r="M14220" i="2"/>
  <c r="L14222" i="2" l="1"/>
  <c r="N14221" i="2"/>
  <c r="M14221" i="2"/>
  <c r="L12998" i="2"/>
  <c r="N12997" i="2"/>
  <c r="M12997" i="2"/>
  <c r="L11774" i="2"/>
  <c r="N11773" i="2"/>
  <c r="M11773" i="2"/>
  <c r="L10550" i="2"/>
  <c r="N10549" i="2"/>
  <c r="M10549" i="2"/>
  <c r="L9326" i="2"/>
  <c r="N9325" i="2"/>
  <c r="M9325" i="2"/>
  <c r="L8103" i="2"/>
  <c r="N8102" i="2"/>
  <c r="M8102" i="2"/>
  <c r="L6878" i="2"/>
  <c r="N6877" i="2"/>
  <c r="M6877" i="2"/>
  <c r="L5654" i="2"/>
  <c r="N5653" i="2"/>
  <c r="M5653" i="2"/>
  <c r="L4430" i="2"/>
  <c r="N4429" i="2"/>
  <c r="M4429" i="2"/>
  <c r="L3206" i="2"/>
  <c r="N3205" i="2"/>
  <c r="M3205" i="2"/>
  <c r="L1982" i="2"/>
  <c r="M1982" i="2" s="1"/>
  <c r="N1981" i="2"/>
  <c r="L758" i="2"/>
  <c r="M758" i="2" s="1"/>
  <c r="N757" i="2"/>
  <c r="L759" i="2" l="1"/>
  <c r="M759" i="2" s="1"/>
  <c r="N758" i="2"/>
  <c r="L1983" i="2"/>
  <c r="M1983" i="2" s="1"/>
  <c r="N1982" i="2"/>
  <c r="L3207" i="2"/>
  <c r="M3207" i="2" s="1"/>
  <c r="N3206" i="2"/>
  <c r="M3206" i="2"/>
  <c r="L4431" i="2"/>
  <c r="M4431" i="2" s="1"/>
  <c r="N4430" i="2"/>
  <c r="M4430" i="2"/>
  <c r="L5655" i="2"/>
  <c r="N5654" i="2"/>
  <c r="M5654" i="2"/>
  <c r="L6879" i="2"/>
  <c r="N6878" i="2"/>
  <c r="M6878" i="2"/>
  <c r="L8104" i="2"/>
  <c r="N8103" i="2"/>
  <c r="M8103" i="2"/>
  <c r="L9327" i="2"/>
  <c r="N9326" i="2"/>
  <c r="M9326" i="2"/>
  <c r="L10551" i="2"/>
  <c r="N10550" i="2"/>
  <c r="M10550" i="2"/>
  <c r="L11775" i="2"/>
  <c r="N11774" i="2"/>
  <c r="M11774" i="2"/>
  <c r="L12999" i="2"/>
  <c r="N12998" i="2"/>
  <c r="M12998" i="2"/>
  <c r="L14223" i="2"/>
  <c r="N14222" i="2"/>
  <c r="M14222" i="2"/>
  <c r="L14224" i="2" l="1"/>
  <c r="N14223" i="2"/>
  <c r="M14223" i="2"/>
  <c r="L13000" i="2"/>
  <c r="N12999" i="2"/>
  <c r="M12999" i="2"/>
  <c r="L11776" i="2"/>
  <c r="N11775" i="2"/>
  <c r="M11775" i="2"/>
  <c r="L10552" i="2"/>
  <c r="N10551" i="2"/>
  <c r="M10551" i="2"/>
  <c r="L9328" i="2"/>
  <c r="N9327" i="2"/>
  <c r="M9327" i="2"/>
  <c r="L8105" i="2"/>
  <c r="N8104" i="2"/>
  <c r="M8104" i="2"/>
  <c r="L6880" i="2"/>
  <c r="N6879" i="2"/>
  <c r="M6879" i="2"/>
  <c r="L5656" i="2"/>
  <c r="N5655" i="2"/>
  <c r="M5655" i="2"/>
  <c r="L4432" i="2"/>
  <c r="N4431" i="2"/>
  <c r="L3208" i="2"/>
  <c r="N3207" i="2"/>
  <c r="L1984" i="2"/>
  <c r="M1984" i="2" s="1"/>
  <c r="N1983" i="2"/>
  <c r="L760" i="2"/>
  <c r="M760" i="2" s="1"/>
  <c r="N759" i="2"/>
  <c r="L761" i="2" l="1"/>
  <c r="M761" i="2" s="1"/>
  <c r="N760" i="2"/>
  <c r="L1985" i="2"/>
  <c r="M1985" i="2" s="1"/>
  <c r="N1984" i="2"/>
  <c r="L3209" i="2"/>
  <c r="N3208" i="2"/>
  <c r="M3208" i="2"/>
  <c r="L4433" i="2"/>
  <c r="N4432" i="2"/>
  <c r="M4432" i="2"/>
  <c r="L5657" i="2"/>
  <c r="N5656" i="2"/>
  <c r="M5656" i="2"/>
  <c r="L6881" i="2"/>
  <c r="N6880" i="2"/>
  <c r="M6880" i="2"/>
  <c r="L8106" i="2"/>
  <c r="N8105" i="2"/>
  <c r="M8105" i="2"/>
  <c r="L9329" i="2"/>
  <c r="N9328" i="2"/>
  <c r="M9328" i="2"/>
  <c r="L10553" i="2"/>
  <c r="N10552" i="2"/>
  <c r="M10552" i="2"/>
  <c r="L11777" i="2"/>
  <c r="N11776" i="2"/>
  <c r="M11776" i="2"/>
  <c r="L13001" i="2"/>
  <c r="N13000" i="2"/>
  <c r="M13000" i="2"/>
  <c r="L14225" i="2"/>
  <c r="N14224" i="2"/>
  <c r="M14224" i="2"/>
  <c r="L14226" i="2" l="1"/>
  <c r="N14225" i="2"/>
  <c r="M14225" i="2"/>
  <c r="L13002" i="2"/>
  <c r="N13001" i="2"/>
  <c r="M13001" i="2"/>
  <c r="L11778" i="2"/>
  <c r="N11777" i="2"/>
  <c r="M11777" i="2"/>
  <c r="L10554" i="2"/>
  <c r="N10553" i="2"/>
  <c r="M10553" i="2"/>
  <c r="L9330" i="2"/>
  <c r="N9329" i="2"/>
  <c r="M9329" i="2"/>
  <c r="L8107" i="2"/>
  <c r="N8106" i="2"/>
  <c r="M8106" i="2"/>
  <c r="L6882" i="2"/>
  <c r="N6881" i="2"/>
  <c r="M6881" i="2"/>
  <c r="L5658" i="2"/>
  <c r="N5657" i="2"/>
  <c r="M5657" i="2"/>
  <c r="L4434" i="2"/>
  <c r="N4433" i="2"/>
  <c r="M4433" i="2"/>
  <c r="L3210" i="2"/>
  <c r="N3209" i="2"/>
  <c r="M3209" i="2"/>
  <c r="L1986" i="2"/>
  <c r="M1986" i="2" s="1"/>
  <c r="N1985" i="2"/>
  <c r="L762" i="2"/>
  <c r="M762" i="2" s="1"/>
  <c r="N761" i="2"/>
  <c r="L763" i="2" l="1"/>
  <c r="M763" i="2" s="1"/>
  <c r="N762" i="2"/>
  <c r="L1987" i="2"/>
  <c r="M1987" i="2" s="1"/>
  <c r="N1986" i="2"/>
  <c r="L3211" i="2"/>
  <c r="N3210" i="2"/>
  <c r="M3210" i="2"/>
  <c r="L4435" i="2"/>
  <c r="N4434" i="2"/>
  <c r="M4434" i="2"/>
  <c r="L5659" i="2"/>
  <c r="N5658" i="2"/>
  <c r="M5658" i="2"/>
  <c r="L6883" i="2"/>
  <c r="N6882" i="2"/>
  <c r="M6882" i="2"/>
  <c r="L8108" i="2"/>
  <c r="N8107" i="2"/>
  <c r="M8107" i="2"/>
  <c r="L9331" i="2"/>
  <c r="N9330" i="2"/>
  <c r="M9330" i="2"/>
  <c r="L10555" i="2"/>
  <c r="N10554" i="2"/>
  <c r="M10554" i="2"/>
  <c r="L11779" i="2"/>
  <c r="N11778" i="2"/>
  <c r="M11778" i="2"/>
  <c r="L13003" i="2"/>
  <c r="N13002" i="2"/>
  <c r="M13002" i="2"/>
  <c r="L14227" i="2"/>
  <c r="N14226" i="2"/>
  <c r="M14226" i="2"/>
  <c r="L14228" i="2" l="1"/>
  <c r="N14227" i="2"/>
  <c r="M14227" i="2"/>
  <c r="L13004" i="2"/>
  <c r="N13003" i="2"/>
  <c r="M13003" i="2"/>
  <c r="L11780" i="2"/>
  <c r="N11779" i="2"/>
  <c r="M11779" i="2"/>
  <c r="L10556" i="2"/>
  <c r="N10555" i="2"/>
  <c r="M10555" i="2"/>
  <c r="L9332" i="2"/>
  <c r="N9331" i="2"/>
  <c r="M9331" i="2"/>
  <c r="L8109" i="2"/>
  <c r="N8108" i="2"/>
  <c r="M8108" i="2"/>
  <c r="L6884" i="2"/>
  <c r="N6883" i="2"/>
  <c r="M6883" i="2"/>
  <c r="L5660" i="2"/>
  <c r="N5659" i="2"/>
  <c r="M5659" i="2"/>
  <c r="L4436" i="2"/>
  <c r="N4435" i="2"/>
  <c r="M4435" i="2"/>
  <c r="L3212" i="2"/>
  <c r="N3211" i="2"/>
  <c r="M3211" i="2"/>
  <c r="L1988" i="2"/>
  <c r="M1988" i="2" s="1"/>
  <c r="N1987" i="2"/>
  <c r="L764" i="2"/>
  <c r="M764" i="2" s="1"/>
  <c r="N763" i="2"/>
  <c r="L765" i="2" l="1"/>
  <c r="M765" i="2" s="1"/>
  <c r="N764" i="2"/>
  <c r="L1989" i="2"/>
  <c r="M1989" i="2" s="1"/>
  <c r="N1988" i="2"/>
  <c r="L3213" i="2"/>
  <c r="N3212" i="2"/>
  <c r="M3212" i="2"/>
  <c r="L4437" i="2"/>
  <c r="N4436" i="2"/>
  <c r="M4436" i="2"/>
  <c r="L5661" i="2"/>
  <c r="N5660" i="2"/>
  <c r="M5660" i="2"/>
  <c r="L6885" i="2"/>
  <c r="N6884" i="2"/>
  <c r="M6884" i="2"/>
  <c r="L8110" i="2"/>
  <c r="N8109" i="2"/>
  <c r="M8109" i="2"/>
  <c r="L9333" i="2"/>
  <c r="N9332" i="2"/>
  <c r="M9332" i="2"/>
  <c r="L10557" i="2"/>
  <c r="N10556" i="2"/>
  <c r="M10556" i="2"/>
  <c r="L11781" i="2"/>
  <c r="N11780" i="2"/>
  <c r="M11780" i="2"/>
  <c r="L13005" i="2"/>
  <c r="N13004" i="2"/>
  <c r="M13004" i="2"/>
  <c r="L14229" i="2"/>
  <c r="N14228" i="2"/>
  <c r="M14228" i="2"/>
  <c r="L14230" i="2" l="1"/>
  <c r="N14229" i="2"/>
  <c r="M14229" i="2"/>
  <c r="L13006" i="2"/>
  <c r="N13005" i="2"/>
  <c r="M13005" i="2"/>
  <c r="L11782" i="2"/>
  <c r="N11781" i="2"/>
  <c r="M11781" i="2"/>
  <c r="L10558" i="2"/>
  <c r="N10557" i="2"/>
  <c r="M10557" i="2"/>
  <c r="L9334" i="2"/>
  <c r="N9333" i="2"/>
  <c r="M9333" i="2"/>
  <c r="L8111" i="2"/>
  <c r="N8110" i="2"/>
  <c r="M8110" i="2"/>
  <c r="L6886" i="2"/>
  <c r="N6885" i="2"/>
  <c r="M6885" i="2"/>
  <c r="L5662" i="2"/>
  <c r="N5661" i="2"/>
  <c r="M5661" i="2"/>
  <c r="L4438" i="2"/>
  <c r="N4437" i="2"/>
  <c r="M4437" i="2"/>
  <c r="L3214" i="2"/>
  <c r="N3213" i="2"/>
  <c r="M3213" i="2"/>
  <c r="L1990" i="2"/>
  <c r="M1990" i="2" s="1"/>
  <c r="N1989" i="2"/>
  <c r="L766" i="2"/>
  <c r="M766" i="2" s="1"/>
  <c r="N765" i="2"/>
  <c r="L767" i="2" l="1"/>
  <c r="M767" i="2" s="1"/>
  <c r="N766" i="2"/>
  <c r="L1991" i="2"/>
  <c r="M1991" i="2" s="1"/>
  <c r="N1990" i="2"/>
  <c r="L3215" i="2"/>
  <c r="M3215" i="2" s="1"/>
  <c r="N3214" i="2"/>
  <c r="M3214" i="2"/>
  <c r="L4439" i="2"/>
  <c r="M4439" i="2" s="1"/>
  <c r="N4438" i="2"/>
  <c r="M4438" i="2"/>
  <c r="L5663" i="2"/>
  <c r="N5662" i="2"/>
  <c r="M5662" i="2"/>
  <c r="L6887" i="2"/>
  <c r="N6886" i="2"/>
  <c r="M6886" i="2"/>
  <c r="L8112" i="2"/>
  <c r="N8111" i="2"/>
  <c r="M8111" i="2"/>
  <c r="L9335" i="2"/>
  <c r="N9334" i="2"/>
  <c r="M9334" i="2"/>
  <c r="L10559" i="2"/>
  <c r="N10558" i="2"/>
  <c r="M10558" i="2"/>
  <c r="L11783" i="2"/>
  <c r="N11782" i="2"/>
  <c r="M11782" i="2"/>
  <c r="L13007" i="2"/>
  <c r="N13006" i="2"/>
  <c r="M13006" i="2"/>
  <c r="L14231" i="2"/>
  <c r="N14230" i="2"/>
  <c r="M14230" i="2"/>
  <c r="L14232" i="2" l="1"/>
  <c r="N14231" i="2"/>
  <c r="M14231" i="2"/>
  <c r="L13008" i="2"/>
  <c r="N13007" i="2"/>
  <c r="M13007" i="2"/>
  <c r="L11784" i="2"/>
  <c r="N11783" i="2"/>
  <c r="M11783" i="2"/>
  <c r="L10560" i="2"/>
  <c r="N10559" i="2"/>
  <c r="M10559" i="2"/>
  <c r="L9336" i="2"/>
  <c r="N9335" i="2"/>
  <c r="M9335" i="2"/>
  <c r="L8113" i="2"/>
  <c r="N8112" i="2"/>
  <c r="M8112" i="2"/>
  <c r="L6888" i="2"/>
  <c r="N6887" i="2"/>
  <c r="M6887" i="2"/>
  <c r="L5664" i="2"/>
  <c r="N5663" i="2"/>
  <c r="M5663" i="2"/>
  <c r="L4440" i="2"/>
  <c r="N4439" i="2"/>
  <c r="L3216" i="2"/>
  <c r="N3215" i="2"/>
  <c r="L1992" i="2"/>
  <c r="M1992" i="2" s="1"/>
  <c r="N1991" i="2"/>
  <c r="L768" i="2"/>
  <c r="M768" i="2" s="1"/>
  <c r="N767" i="2"/>
  <c r="L769" i="2" l="1"/>
  <c r="M769" i="2" s="1"/>
  <c r="N768" i="2"/>
  <c r="L1993" i="2"/>
  <c r="M1993" i="2" s="1"/>
  <c r="N1992" i="2"/>
  <c r="L3217" i="2"/>
  <c r="N3216" i="2"/>
  <c r="M3216" i="2"/>
  <c r="L4441" i="2"/>
  <c r="N4440" i="2"/>
  <c r="M4440" i="2"/>
  <c r="L5665" i="2"/>
  <c r="N5664" i="2"/>
  <c r="M5664" i="2"/>
  <c r="L6889" i="2"/>
  <c r="N6888" i="2"/>
  <c r="M6888" i="2"/>
  <c r="L8114" i="2"/>
  <c r="N8113" i="2"/>
  <c r="M8113" i="2"/>
  <c r="L9337" i="2"/>
  <c r="N9336" i="2"/>
  <c r="M9336" i="2"/>
  <c r="L10561" i="2"/>
  <c r="N10560" i="2"/>
  <c r="M10560" i="2"/>
  <c r="L11785" i="2"/>
  <c r="N11784" i="2"/>
  <c r="M11784" i="2"/>
  <c r="L13009" i="2"/>
  <c r="N13008" i="2"/>
  <c r="M13008" i="2"/>
  <c r="L14233" i="2"/>
  <c r="N14232" i="2"/>
  <c r="M14232" i="2"/>
  <c r="L14234" i="2" l="1"/>
  <c r="N14233" i="2"/>
  <c r="M14233" i="2"/>
  <c r="L13010" i="2"/>
  <c r="N13009" i="2"/>
  <c r="M13009" i="2"/>
  <c r="L11786" i="2"/>
  <c r="N11785" i="2"/>
  <c r="M11785" i="2"/>
  <c r="L10562" i="2"/>
  <c r="N10561" i="2"/>
  <c r="M10561" i="2"/>
  <c r="L9338" i="2"/>
  <c r="N9337" i="2"/>
  <c r="M9337" i="2"/>
  <c r="L8115" i="2"/>
  <c r="N8114" i="2"/>
  <c r="M8114" i="2"/>
  <c r="L6890" i="2"/>
  <c r="N6889" i="2"/>
  <c r="M6889" i="2"/>
  <c r="L5666" i="2"/>
  <c r="N5665" i="2"/>
  <c r="M5665" i="2"/>
  <c r="L4442" i="2"/>
  <c r="N4441" i="2"/>
  <c r="M4441" i="2"/>
  <c r="L3218" i="2"/>
  <c r="N3217" i="2"/>
  <c r="M3217" i="2"/>
  <c r="L1994" i="2"/>
  <c r="M1994" i="2" s="1"/>
  <c r="N1993" i="2"/>
  <c r="L770" i="2"/>
  <c r="M770" i="2" s="1"/>
  <c r="N769" i="2"/>
  <c r="L771" i="2" l="1"/>
  <c r="M771" i="2" s="1"/>
  <c r="N770" i="2"/>
  <c r="L1995" i="2"/>
  <c r="M1995" i="2" s="1"/>
  <c r="N1994" i="2"/>
  <c r="L3219" i="2"/>
  <c r="N3218" i="2"/>
  <c r="M3218" i="2"/>
  <c r="L4443" i="2"/>
  <c r="N4442" i="2"/>
  <c r="M4442" i="2"/>
  <c r="L5667" i="2"/>
  <c r="N5666" i="2"/>
  <c r="M5666" i="2"/>
  <c r="L6891" i="2"/>
  <c r="N6890" i="2"/>
  <c r="M6890" i="2"/>
  <c r="L8116" i="2"/>
  <c r="N8115" i="2"/>
  <c r="M8115" i="2"/>
  <c r="L9339" i="2"/>
  <c r="N9338" i="2"/>
  <c r="M9338" i="2"/>
  <c r="L10563" i="2"/>
  <c r="N10562" i="2"/>
  <c r="M10562" i="2"/>
  <c r="L11787" i="2"/>
  <c r="N11786" i="2"/>
  <c r="M11786" i="2"/>
  <c r="L13011" i="2"/>
  <c r="N13010" i="2"/>
  <c r="M13010" i="2"/>
  <c r="L14235" i="2"/>
  <c r="N14234" i="2"/>
  <c r="M14234" i="2"/>
  <c r="L14236" i="2" l="1"/>
  <c r="N14235" i="2"/>
  <c r="M14235" i="2"/>
  <c r="L13012" i="2"/>
  <c r="N13011" i="2"/>
  <c r="M13011" i="2"/>
  <c r="L11788" i="2"/>
  <c r="N11787" i="2"/>
  <c r="M11787" i="2"/>
  <c r="L10564" i="2"/>
  <c r="N10563" i="2"/>
  <c r="M10563" i="2"/>
  <c r="L9340" i="2"/>
  <c r="N9339" i="2"/>
  <c r="M9339" i="2"/>
  <c r="L8117" i="2"/>
  <c r="N8116" i="2"/>
  <c r="M8116" i="2"/>
  <c r="L6892" i="2"/>
  <c r="N6891" i="2"/>
  <c r="M6891" i="2"/>
  <c r="L5668" i="2"/>
  <c r="N5667" i="2"/>
  <c r="M5667" i="2"/>
  <c r="L4444" i="2"/>
  <c r="N4443" i="2"/>
  <c r="M4443" i="2"/>
  <c r="L3220" i="2"/>
  <c r="N3219" i="2"/>
  <c r="M3219" i="2"/>
  <c r="L1996" i="2"/>
  <c r="M1996" i="2" s="1"/>
  <c r="N1995" i="2"/>
  <c r="L772" i="2"/>
  <c r="M772" i="2" s="1"/>
  <c r="N771" i="2"/>
  <c r="L773" i="2" l="1"/>
  <c r="M773" i="2" s="1"/>
  <c r="N772" i="2"/>
  <c r="L1997" i="2"/>
  <c r="M1997" i="2" s="1"/>
  <c r="N1996" i="2"/>
  <c r="L3221" i="2"/>
  <c r="N3220" i="2"/>
  <c r="M3220" i="2"/>
  <c r="L4445" i="2"/>
  <c r="N4444" i="2"/>
  <c r="M4444" i="2"/>
  <c r="L5669" i="2"/>
  <c r="N5668" i="2"/>
  <c r="M5668" i="2"/>
  <c r="L6893" i="2"/>
  <c r="N6892" i="2"/>
  <c r="M6892" i="2"/>
  <c r="L8118" i="2"/>
  <c r="N8117" i="2"/>
  <c r="M8117" i="2"/>
  <c r="L9341" i="2"/>
  <c r="N9340" i="2"/>
  <c r="M9340" i="2"/>
  <c r="L10565" i="2"/>
  <c r="N10564" i="2"/>
  <c r="M10564" i="2"/>
  <c r="L11789" i="2"/>
  <c r="N11788" i="2"/>
  <c r="M11788" i="2"/>
  <c r="L13013" i="2"/>
  <c r="N13012" i="2"/>
  <c r="M13012" i="2"/>
  <c r="L14237" i="2"/>
  <c r="N14236" i="2"/>
  <c r="M14236" i="2"/>
  <c r="L14238" i="2" l="1"/>
  <c r="N14237" i="2"/>
  <c r="M14237" i="2"/>
  <c r="L13014" i="2"/>
  <c r="N13013" i="2"/>
  <c r="M13013" i="2"/>
  <c r="L11790" i="2"/>
  <c r="N11789" i="2"/>
  <c r="M11789" i="2"/>
  <c r="L10566" i="2"/>
  <c r="N10565" i="2"/>
  <c r="M10565" i="2"/>
  <c r="L9342" i="2"/>
  <c r="N9341" i="2"/>
  <c r="M9341" i="2"/>
  <c r="L8119" i="2"/>
  <c r="N8118" i="2"/>
  <c r="M8118" i="2"/>
  <c r="L6894" i="2"/>
  <c r="N6893" i="2"/>
  <c r="M6893" i="2"/>
  <c r="L5670" i="2"/>
  <c r="N5669" i="2"/>
  <c r="M5669" i="2"/>
  <c r="L4446" i="2"/>
  <c r="N4445" i="2"/>
  <c r="M4445" i="2"/>
  <c r="L3222" i="2"/>
  <c r="N3221" i="2"/>
  <c r="M3221" i="2"/>
  <c r="L1998" i="2"/>
  <c r="M1998" i="2" s="1"/>
  <c r="N1997" i="2"/>
  <c r="L774" i="2"/>
  <c r="M774" i="2" s="1"/>
  <c r="N773" i="2"/>
  <c r="L775" i="2" l="1"/>
  <c r="M775" i="2" s="1"/>
  <c r="N774" i="2"/>
  <c r="L1999" i="2"/>
  <c r="M1999" i="2" s="1"/>
  <c r="N1998" i="2"/>
  <c r="L3223" i="2"/>
  <c r="M3223" i="2" s="1"/>
  <c r="N3222" i="2"/>
  <c r="M3222" i="2"/>
  <c r="L4447" i="2"/>
  <c r="M4447" i="2" s="1"/>
  <c r="N4446" i="2"/>
  <c r="M4446" i="2"/>
  <c r="L5671" i="2"/>
  <c r="N5670" i="2"/>
  <c r="M5670" i="2"/>
  <c r="L6895" i="2"/>
  <c r="N6894" i="2"/>
  <c r="M6894" i="2"/>
  <c r="L8120" i="2"/>
  <c r="N8119" i="2"/>
  <c r="M8119" i="2"/>
  <c r="L9343" i="2"/>
  <c r="N9342" i="2"/>
  <c r="M9342" i="2"/>
  <c r="L10567" i="2"/>
  <c r="N10566" i="2"/>
  <c r="M10566" i="2"/>
  <c r="L11791" i="2"/>
  <c r="N11790" i="2"/>
  <c r="M11790" i="2"/>
  <c r="L13015" i="2"/>
  <c r="N13014" i="2"/>
  <c r="M13014" i="2"/>
  <c r="L14239" i="2"/>
  <c r="N14238" i="2"/>
  <c r="M14238" i="2"/>
  <c r="L14240" i="2" l="1"/>
  <c r="N14239" i="2"/>
  <c r="M14239" i="2"/>
  <c r="L13016" i="2"/>
  <c r="N13015" i="2"/>
  <c r="M13015" i="2"/>
  <c r="L11792" i="2"/>
  <c r="N11791" i="2"/>
  <c r="M11791" i="2"/>
  <c r="L10568" i="2"/>
  <c r="N10567" i="2"/>
  <c r="M10567" i="2"/>
  <c r="L9344" i="2"/>
  <c r="N9343" i="2"/>
  <c r="M9343" i="2"/>
  <c r="L8121" i="2"/>
  <c r="N8120" i="2"/>
  <c r="M8120" i="2"/>
  <c r="L6896" i="2"/>
  <c r="N6895" i="2"/>
  <c r="M6895" i="2"/>
  <c r="L5672" i="2"/>
  <c r="N5671" i="2"/>
  <c r="M5671" i="2"/>
  <c r="L4448" i="2"/>
  <c r="N4447" i="2"/>
  <c r="L3224" i="2"/>
  <c r="N3223" i="2"/>
  <c r="L2000" i="2"/>
  <c r="M2000" i="2" s="1"/>
  <c r="N1999" i="2"/>
  <c r="L776" i="2"/>
  <c r="M776" i="2" s="1"/>
  <c r="N775" i="2"/>
  <c r="L777" i="2" l="1"/>
  <c r="M777" i="2" s="1"/>
  <c r="N776" i="2"/>
  <c r="L2001" i="2"/>
  <c r="M2001" i="2" s="1"/>
  <c r="N2000" i="2"/>
  <c r="L3225" i="2"/>
  <c r="N3224" i="2"/>
  <c r="M3224" i="2"/>
  <c r="L4449" i="2"/>
  <c r="N4448" i="2"/>
  <c r="M4448" i="2"/>
  <c r="L5673" i="2"/>
  <c r="N5672" i="2"/>
  <c r="M5672" i="2"/>
  <c r="L6897" i="2"/>
  <c r="N6896" i="2"/>
  <c r="M6896" i="2"/>
  <c r="L8122" i="2"/>
  <c r="N8121" i="2"/>
  <c r="M8121" i="2"/>
  <c r="L9345" i="2"/>
  <c r="N9344" i="2"/>
  <c r="M9344" i="2"/>
  <c r="L10569" i="2"/>
  <c r="N10568" i="2"/>
  <c r="M10568" i="2"/>
  <c r="L11793" i="2"/>
  <c r="N11792" i="2"/>
  <c r="M11792" i="2"/>
  <c r="L13017" i="2"/>
  <c r="N13016" i="2"/>
  <c r="M13016" i="2"/>
  <c r="L14241" i="2"/>
  <c r="N14240" i="2"/>
  <c r="M14240" i="2"/>
  <c r="L14242" i="2" l="1"/>
  <c r="N14241" i="2"/>
  <c r="M14241" i="2"/>
  <c r="L13018" i="2"/>
  <c r="N13017" i="2"/>
  <c r="M13017" i="2"/>
  <c r="L11794" i="2"/>
  <c r="N11793" i="2"/>
  <c r="M11793" i="2"/>
  <c r="L10570" i="2"/>
  <c r="N10569" i="2"/>
  <c r="M10569" i="2"/>
  <c r="L9346" i="2"/>
  <c r="N9345" i="2"/>
  <c r="M9345" i="2"/>
  <c r="L8123" i="2"/>
  <c r="N8122" i="2"/>
  <c r="M8122" i="2"/>
  <c r="L6898" i="2"/>
  <c r="N6897" i="2"/>
  <c r="M6897" i="2"/>
  <c r="L5674" i="2"/>
  <c r="N5673" i="2"/>
  <c r="M5673" i="2"/>
  <c r="L4450" i="2"/>
  <c r="N4449" i="2"/>
  <c r="M4449" i="2"/>
  <c r="L3226" i="2"/>
  <c r="N3225" i="2"/>
  <c r="M3225" i="2"/>
  <c r="L2002" i="2"/>
  <c r="M2002" i="2" s="1"/>
  <c r="N2001" i="2"/>
  <c r="L778" i="2"/>
  <c r="M778" i="2" s="1"/>
  <c r="N777" i="2"/>
  <c r="L779" i="2" l="1"/>
  <c r="M779" i="2" s="1"/>
  <c r="N778" i="2"/>
  <c r="L2003" i="2"/>
  <c r="M2003" i="2" s="1"/>
  <c r="N2002" i="2"/>
  <c r="L3227" i="2"/>
  <c r="N3226" i="2"/>
  <c r="M3226" i="2"/>
  <c r="L4451" i="2"/>
  <c r="N4450" i="2"/>
  <c r="M4450" i="2"/>
  <c r="L5675" i="2"/>
  <c r="N5674" i="2"/>
  <c r="M5674" i="2"/>
  <c r="L6899" i="2"/>
  <c r="N6898" i="2"/>
  <c r="M6898" i="2"/>
  <c r="L8124" i="2"/>
  <c r="N8123" i="2"/>
  <c r="M8123" i="2"/>
  <c r="L9347" i="2"/>
  <c r="N9346" i="2"/>
  <c r="M9346" i="2"/>
  <c r="L10571" i="2"/>
  <c r="N10570" i="2"/>
  <c r="M10570" i="2"/>
  <c r="L11795" i="2"/>
  <c r="N11794" i="2"/>
  <c r="M11794" i="2"/>
  <c r="L13019" i="2"/>
  <c r="N13018" i="2"/>
  <c r="M13018" i="2"/>
  <c r="L14243" i="2"/>
  <c r="N14242" i="2"/>
  <c r="M14242" i="2"/>
  <c r="L14244" i="2" l="1"/>
  <c r="N14243" i="2"/>
  <c r="M14243" i="2"/>
  <c r="L13020" i="2"/>
  <c r="N13019" i="2"/>
  <c r="M13019" i="2"/>
  <c r="L11796" i="2"/>
  <c r="N11795" i="2"/>
  <c r="M11795" i="2"/>
  <c r="L10572" i="2"/>
  <c r="N10571" i="2"/>
  <c r="M10571" i="2"/>
  <c r="L9348" i="2"/>
  <c r="N9347" i="2"/>
  <c r="M9347" i="2"/>
  <c r="L8125" i="2"/>
  <c r="N8124" i="2"/>
  <c r="M8124" i="2"/>
  <c r="L6900" i="2"/>
  <c r="N6899" i="2"/>
  <c r="M6899" i="2"/>
  <c r="L5676" i="2"/>
  <c r="N5675" i="2"/>
  <c r="M5675" i="2"/>
  <c r="L4452" i="2"/>
  <c r="N4451" i="2"/>
  <c r="M4451" i="2"/>
  <c r="L3228" i="2"/>
  <c r="N3227" i="2"/>
  <c r="M3227" i="2"/>
  <c r="L2004" i="2"/>
  <c r="M2004" i="2" s="1"/>
  <c r="N2003" i="2"/>
  <c r="L780" i="2"/>
  <c r="M780" i="2" s="1"/>
  <c r="N779" i="2"/>
  <c r="L781" i="2" l="1"/>
  <c r="M781" i="2" s="1"/>
  <c r="N780" i="2"/>
  <c r="L2005" i="2"/>
  <c r="M2005" i="2" s="1"/>
  <c r="N2004" i="2"/>
  <c r="L3229" i="2"/>
  <c r="N3228" i="2"/>
  <c r="M3228" i="2"/>
  <c r="L4453" i="2"/>
  <c r="N4452" i="2"/>
  <c r="M4452" i="2"/>
  <c r="L5677" i="2"/>
  <c r="N5676" i="2"/>
  <c r="M5676" i="2"/>
  <c r="L6901" i="2"/>
  <c r="N6900" i="2"/>
  <c r="M6900" i="2"/>
  <c r="L8126" i="2"/>
  <c r="N8125" i="2"/>
  <c r="M8125" i="2"/>
  <c r="L9349" i="2"/>
  <c r="N9348" i="2"/>
  <c r="M9348" i="2"/>
  <c r="L10573" i="2"/>
  <c r="N10572" i="2"/>
  <c r="M10572" i="2"/>
  <c r="L11797" i="2"/>
  <c r="N11796" i="2"/>
  <c r="M11796" i="2"/>
  <c r="L13021" i="2"/>
  <c r="N13020" i="2"/>
  <c r="M13020" i="2"/>
  <c r="L14245" i="2"/>
  <c r="N14244" i="2"/>
  <c r="M14244" i="2"/>
  <c r="L14246" i="2" l="1"/>
  <c r="N14245" i="2"/>
  <c r="M14245" i="2"/>
  <c r="L13022" i="2"/>
  <c r="N13021" i="2"/>
  <c r="M13021" i="2"/>
  <c r="L11798" i="2"/>
  <c r="N11797" i="2"/>
  <c r="M11797" i="2"/>
  <c r="L10574" i="2"/>
  <c r="N10573" i="2"/>
  <c r="M10573" i="2"/>
  <c r="L9350" i="2"/>
  <c r="N9349" i="2"/>
  <c r="M9349" i="2"/>
  <c r="L8127" i="2"/>
  <c r="N8126" i="2"/>
  <c r="M8126" i="2"/>
  <c r="L6902" i="2"/>
  <c r="N6901" i="2"/>
  <c r="M6901" i="2"/>
  <c r="L5678" i="2"/>
  <c r="N5677" i="2"/>
  <c r="M5677" i="2"/>
  <c r="L4454" i="2"/>
  <c r="N4453" i="2"/>
  <c r="M4453" i="2"/>
  <c r="L3230" i="2"/>
  <c r="N3229" i="2"/>
  <c r="M3229" i="2"/>
  <c r="L2006" i="2"/>
  <c r="M2006" i="2" s="1"/>
  <c r="N2005" i="2"/>
  <c r="L782" i="2"/>
  <c r="M782" i="2" s="1"/>
  <c r="N781" i="2"/>
  <c r="L783" i="2" l="1"/>
  <c r="M783" i="2" s="1"/>
  <c r="N782" i="2"/>
  <c r="L2007" i="2"/>
  <c r="M2007" i="2" s="1"/>
  <c r="N2006" i="2"/>
  <c r="L3231" i="2"/>
  <c r="M3231" i="2" s="1"/>
  <c r="N3230" i="2"/>
  <c r="M3230" i="2"/>
  <c r="L4455" i="2"/>
  <c r="M4455" i="2" s="1"/>
  <c r="N4454" i="2"/>
  <c r="M4454" i="2"/>
  <c r="L5679" i="2"/>
  <c r="N5678" i="2"/>
  <c r="M5678" i="2"/>
  <c r="L6903" i="2"/>
  <c r="N6902" i="2"/>
  <c r="M6902" i="2"/>
  <c r="L8128" i="2"/>
  <c r="N8127" i="2"/>
  <c r="M8127" i="2"/>
  <c r="L9351" i="2"/>
  <c r="N9350" i="2"/>
  <c r="M9350" i="2"/>
  <c r="L10575" i="2"/>
  <c r="N10574" i="2"/>
  <c r="M10574" i="2"/>
  <c r="L11799" i="2"/>
  <c r="N11798" i="2"/>
  <c r="M11798" i="2"/>
  <c r="L13023" i="2"/>
  <c r="N13022" i="2"/>
  <c r="M13022" i="2"/>
  <c r="L14247" i="2"/>
  <c r="N14246" i="2"/>
  <c r="M14246" i="2"/>
  <c r="L14248" i="2" l="1"/>
  <c r="N14247" i="2"/>
  <c r="M14247" i="2"/>
  <c r="L13024" i="2"/>
  <c r="N13023" i="2"/>
  <c r="M13023" i="2"/>
  <c r="L11800" i="2"/>
  <c r="N11799" i="2"/>
  <c r="M11799" i="2"/>
  <c r="L10576" i="2"/>
  <c r="N10575" i="2"/>
  <c r="M10575" i="2"/>
  <c r="L9352" i="2"/>
  <c r="N9351" i="2"/>
  <c r="M9351" i="2"/>
  <c r="L8129" i="2"/>
  <c r="N8128" i="2"/>
  <c r="M8128" i="2"/>
  <c r="L6904" i="2"/>
  <c r="N6903" i="2"/>
  <c r="M6903" i="2"/>
  <c r="L5680" i="2"/>
  <c r="N5679" i="2"/>
  <c r="M5679" i="2"/>
  <c r="L4456" i="2"/>
  <c r="N4455" i="2"/>
  <c r="L3232" i="2"/>
  <c r="N3231" i="2"/>
  <c r="L2008" i="2"/>
  <c r="M2008" i="2" s="1"/>
  <c r="N2007" i="2"/>
  <c r="L784" i="2"/>
  <c r="M784" i="2" s="1"/>
  <c r="N783" i="2"/>
  <c r="L785" i="2" l="1"/>
  <c r="M785" i="2" s="1"/>
  <c r="N784" i="2"/>
  <c r="L2009" i="2"/>
  <c r="M2009" i="2" s="1"/>
  <c r="N2008" i="2"/>
  <c r="L3233" i="2"/>
  <c r="N3232" i="2"/>
  <c r="M3232" i="2"/>
  <c r="L4457" i="2"/>
  <c r="N4456" i="2"/>
  <c r="M4456" i="2"/>
  <c r="L5681" i="2"/>
  <c r="N5680" i="2"/>
  <c r="M5680" i="2"/>
  <c r="L6905" i="2"/>
  <c r="N6904" i="2"/>
  <c r="M6904" i="2"/>
  <c r="L8130" i="2"/>
  <c r="N8129" i="2"/>
  <c r="M8129" i="2"/>
  <c r="L9353" i="2"/>
  <c r="N9352" i="2"/>
  <c r="M9352" i="2"/>
  <c r="L10577" i="2"/>
  <c r="N10576" i="2"/>
  <c r="M10576" i="2"/>
  <c r="L11801" i="2"/>
  <c r="N11800" i="2"/>
  <c r="M11800" i="2"/>
  <c r="L13025" i="2"/>
  <c r="N13024" i="2"/>
  <c r="M13024" i="2"/>
  <c r="L14249" i="2"/>
  <c r="N14248" i="2"/>
  <c r="M14248" i="2"/>
  <c r="L14250" i="2" l="1"/>
  <c r="N14249" i="2"/>
  <c r="M14249" i="2"/>
  <c r="L13026" i="2"/>
  <c r="N13025" i="2"/>
  <c r="M13025" i="2"/>
  <c r="L11802" i="2"/>
  <c r="N11801" i="2"/>
  <c r="M11801" i="2"/>
  <c r="L10578" i="2"/>
  <c r="N10577" i="2"/>
  <c r="M10577" i="2"/>
  <c r="L9354" i="2"/>
  <c r="N9353" i="2"/>
  <c r="M9353" i="2"/>
  <c r="L8131" i="2"/>
  <c r="N8130" i="2"/>
  <c r="M8130" i="2"/>
  <c r="L6906" i="2"/>
  <c r="N6905" i="2"/>
  <c r="M6905" i="2"/>
  <c r="L5682" i="2"/>
  <c r="N5681" i="2"/>
  <c r="M5681" i="2"/>
  <c r="L4458" i="2"/>
  <c r="N4457" i="2"/>
  <c r="M4457" i="2"/>
  <c r="L3234" i="2"/>
  <c r="N3233" i="2"/>
  <c r="M3233" i="2"/>
  <c r="L2010" i="2"/>
  <c r="M2010" i="2" s="1"/>
  <c r="N2009" i="2"/>
  <c r="L786" i="2"/>
  <c r="M786" i="2" s="1"/>
  <c r="N785" i="2"/>
  <c r="L787" i="2" l="1"/>
  <c r="M787" i="2" s="1"/>
  <c r="N786" i="2"/>
  <c r="L2011" i="2"/>
  <c r="M2011" i="2" s="1"/>
  <c r="N2010" i="2"/>
  <c r="L3235" i="2"/>
  <c r="N3234" i="2"/>
  <c r="M3234" i="2"/>
  <c r="L4459" i="2"/>
  <c r="N4458" i="2"/>
  <c r="M4458" i="2"/>
  <c r="L5683" i="2"/>
  <c r="N5682" i="2"/>
  <c r="M5682" i="2"/>
  <c r="L6907" i="2"/>
  <c r="N6906" i="2"/>
  <c r="M6906" i="2"/>
  <c r="L8132" i="2"/>
  <c r="N8131" i="2"/>
  <c r="M8131" i="2"/>
  <c r="L9355" i="2"/>
  <c r="N9354" i="2"/>
  <c r="M9354" i="2"/>
  <c r="L10579" i="2"/>
  <c r="N10578" i="2"/>
  <c r="M10578" i="2"/>
  <c r="L11803" i="2"/>
  <c r="N11802" i="2"/>
  <c r="M11802" i="2"/>
  <c r="L13027" i="2"/>
  <c r="N13026" i="2"/>
  <c r="M13026" i="2"/>
  <c r="L14251" i="2"/>
  <c r="N14250" i="2"/>
  <c r="M14250" i="2"/>
  <c r="L14252" i="2" l="1"/>
  <c r="N14251" i="2"/>
  <c r="M14251" i="2"/>
  <c r="L13028" i="2"/>
  <c r="N13027" i="2"/>
  <c r="M13027" i="2"/>
  <c r="L11804" i="2"/>
  <c r="N11803" i="2"/>
  <c r="M11803" i="2"/>
  <c r="L10580" i="2"/>
  <c r="N10579" i="2"/>
  <c r="M10579" i="2"/>
  <c r="L9356" i="2"/>
  <c r="N9355" i="2"/>
  <c r="M9355" i="2"/>
  <c r="L8133" i="2"/>
  <c r="N8132" i="2"/>
  <c r="M8132" i="2"/>
  <c r="L6908" i="2"/>
  <c r="N6907" i="2"/>
  <c r="M6907" i="2"/>
  <c r="L5684" i="2"/>
  <c r="N5683" i="2"/>
  <c r="M5683" i="2"/>
  <c r="L4460" i="2"/>
  <c r="N4459" i="2"/>
  <c r="M4459" i="2"/>
  <c r="L3236" i="2"/>
  <c r="N3235" i="2"/>
  <c r="M3235" i="2"/>
  <c r="L2012" i="2"/>
  <c r="M2012" i="2" s="1"/>
  <c r="N2011" i="2"/>
  <c r="L788" i="2"/>
  <c r="M788" i="2" s="1"/>
  <c r="N787" i="2"/>
  <c r="L789" i="2" l="1"/>
  <c r="M789" i="2" s="1"/>
  <c r="N788" i="2"/>
  <c r="L2013" i="2"/>
  <c r="M2013" i="2" s="1"/>
  <c r="N2012" i="2"/>
  <c r="L3237" i="2"/>
  <c r="N3236" i="2"/>
  <c r="M3236" i="2"/>
  <c r="L4461" i="2"/>
  <c r="N4460" i="2"/>
  <c r="M4460" i="2"/>
  <c r="L5685" i="2"/>
  <c r="N5684" i="2"/>
  <c r="M5684" i="2"/>
  <c r="L6909" i="2"/>
  <c r="N6908" i="2"/>
  <c r="M6908" i="2"/>
  <c r="L8134" i="2"/>
  <c r="N8133" i="2"/>
  <c r="M8133" i="2"/>
  <c r="L9357" i="2"/>
  <c r="N9356" i="2"/>
  <c r="M9356" i="2"/>
  <c r="L10581" i="2"/>
  <c r="N10580" i="2"/>
  <c r="M10580" i="2"/>
  <c r="L11805" i="2"/>
  <c r="N11804" i="2"/>
  <c r="M11804" i="2"/>
  <c r="L13029" i="2"/>
  <c r="N13028" i="2"/>
  <c r="M13028" i="2"/>
  <c r="L14253" i="2"/>
  <c r="N14252" i="2"/>
  <c r="M14252" i="2"/>
  <c r="L14254" i="2" l="1"/>
  <c r="N14253" i="2"/>
  <c r="M14253" i="2"/>
  <c r="L13030" i="2"/>
  <c r="N13029" i="2"/>
  <c r="M13029" i="2"/>
  <c r="L11806" i="2"/>
  <c r="N11805" i="2"/>
  <c r="M11805" i="2"/>
  <c r="L10582" i="2"/>
  <c r="N10581" i="2"/>
  <c r="M10581" i="2"/>
  <c r="L9358" i="2"/>
  <c r="N9357" i="2"/>
  <c r="M9357" i="2"/>
  <c r="L8135" i="2"/>
  <c r="N8134" i="2"/>
  <c r="M8134" i="2"/>
  <c r="L6910" i="2"/>
  <c r="N6909" i="2"/>
  <c r="M6909" i="2"/>
  <c r="L5686" i="2"/>
  <c r="N5685" i="2"/>
  <c r="M5685" i="2"/>
  <c r="L4462" i="2"/>
  <c r="N4461" i="2"/>
  <c r="M4461" i="2"/>
  <c r="L3238" i="2"/>
  <c r="N3237" i="2"/>
  <c r="M3237" i="2"/>
  <c r="L2014" i="2"/>
  <c r="M2014" i="2" s="1"/>
  <c r="N2013" i="2"/>
  <c r="L790" i="2"/>
  <c r="M790" i="2" s="1"/>
  <c r="N789" i="2"/>
  <c r="L791" i="2" l="1"/>
  <c r="M791" i="2" s="1"/>
  <c r="N790" i="2"/>
  <c r="L2015" i="2"/>
  <c r="M2015" i="2" s="1"/>
  <c r="N2014" i="2"/>
  <c r="L3239" i="2"/>
  <c r="M3239" i="2" s="1"/>
  <c r="N3238" i="2"/>
  <c r="M3238" i="2"/>
  <c r="L4463" i="2"/>
  <c r="M4463" i="2" s="1"/>
  <c r="N4462" i="2"/>
  <c r="M4462" i="2"/>
  <c r="L5687" i="2"/>
  <c r="N5686" i="2"/>
  <c r="M5686" i="2"/>
  <c r="L6911" i="2"/>
  <c r="N6910" i="2"/>
  <c r="M6910" i="2"/>
  <c r="L8136" i="2"/>
  <c r="N8135" i="2"/>
  <c r="M8135" i="2"/>
  <c r="L9359" i="2"/>
  <c r="N9358" i="2"/>
  <c r="M9358" i="2"/>
  <c r="L10583" i="2"/>
  <c r="N10582" i="2"/>
  <c r="M10582" i="2"/>
  <c r="L11807" i="2"/>
  <c r="N11806" i="2"/>
  <c r="M11806" i="2"/>
  <c r="L13031" i="2"/>
  <c r="N13030" i="2"/>
  <c r="M13030" i="2"/>
  <c r="L14255" i="2"/>
  <c r="N14254" i="2"/>
  <c r="M14254" i="2"/>
  <c r="L14256" i="2" l="1"/>
  <c r="N14255" i="2"/>
  <c r="M14255" i="2"/>
  <c r="L13032" i="2"/>
  <c r="N13031" i="2"/>
  <c r="M13031" i="2"/>
  <c r="L11808" i="2"/>
  <c r="N11807" i="2"/>
  <c r="M11807" i="2"/>
  <c r="L10584" i="2"/>
  <c r="N10583" i="2"/>
  <c r="M10583" i="2"/>
  <c r="L9360" i="2"/>
  <c r="N9359" i="2"/>
  <c r="M9359" i="2"/>
  <c r="L8137" i="2"/>
  <c r="N8136" i="2"/>
  <c r="M8136" i="2"/>
  <c r="L6912" i="2"/>
  <c r="N6911" i="2"/>
  <c r="M6911" i="2"/>
  <c r="L5688" i="2"/>
  <c r="N5687" i="2"/>
  <c r="M5687" i="2"/>
  <c r="L4464" i="2"/>
  <c r="N4463" i="2"/>
  <c r="L3240" i="2"/>
  <c r="N3239" i="2"/>
  <c r="L2016" i="2"/>
  <c r="M2016" i="2" s="1"/>
  <c r="N2015" i="2"/>
  <c r="L792" i="2"/>
  <c r="M792" i="2" s="1"/>
  <c r="N791" i="2"/>
  <c r="L793" i="2" l="1"/>
  <c r="M793" i="2" s="1"/>
  <c r="N792" i="2"/>
  <c r="L2017" i="2"/>
  <c r="M2017" i="2" s="1"/>
  <c r="N2016" i="2"/>
  <c r="L3241" i="2"/>
  <c r="N3240" i="2"/>
  <c r="M3240" i="2"/>
  <c r="L4465" i="2"/>
  <c r="N4464" i="2"/>
  <c r="M4464" i="2"/>
  <c r="L5689" i="2"/>
  <c r="N5688" i="2"/>
  <c r="M5688" i="2"/>
  <c r="L6913" i="2"/>
  <c r="N6912" i="2"/>
  <c r="M6912" i="2"/>
  <c r="L8138" i="2"/>
  <c r="N8137" i="2"/>
  <c r="M8137" i="2"/>
  <c r="L9361" i="2"/>
  <c r="N9360" i="2"/>
  <c r="M9360" i="2"/>
  <c r="L10585" i="2"/>
  <c r="N10584" i="2"/>
  <c r="M10584" i="2"/>
  <c r="L11809" i="2"/>
  <c r="N11808" i="2"/>
  <c r="M11808" i="2"/>
  <c r="L13033" i="2"/>
  <c r="N13032" i="2"/>
  <c r="M13032" i="2"/>
  <c r="L14257" i="2"/>
  <c r="N14256" i="2"/>
  <c r="M14256" i="2"/>
  <c r="L14258" i="2" l="1"/>
  <c r="N14257" i="2"/>
  <c r="M14257" i="2"/>
  <c r="L13034" i="2"/>
  <c r="N13033" i="2"/>
  <c r="M13033" i="2"/>
  <c r="L11810" i="2"/>
  <c r="N11809" i="2"/>
  <c r="M11809" i="2"/>
  <c r="L10586" i="2"/>
  <c r="N10585" i="2"/>
  <c r="M10585" i="2"/>
  <c r="L9362" i="2"/>
  <c r="N9361" i="2"/>
  <c r="M9361" i="2"/>
  <c r="L8139" i="2"/>
  <c r="N8138" i="2"/>
  <c r="M8138" i="2"/>
  <c r="L6914" i="2"/>
  <c r="N6913" i="2"/>
  <c r="M6913" i="2"/>
  <c r="L5690" i="2"/>
  <c r="N5689" i="2"/>
  <c r="M5689" i="2"/>
  <c r="L4466" i="2"/>
  <c r="N4465" i="2"/>
  <c r="M4465" i="2"/>
  <c r="L3242" i="2"/>
  <c r="N3241" i="2"/>
  <c r="M3241" i="2"/>
  <c r="L2018" i="2"/>
  <c r="M2018" i="2" s="1"/>
  <c r="N2017" i="2"/>
  <c r="L794" i="2"/>
  <c r="M794" i="2" s="1"/>
  <c r="N793" i="2"/>
  <c r="L795" i="2" l="1"/>
  <c r="M795" i="2" s="1"/>
  <c r="N794" i="2"/>
  <c r="L2019" i="2"/>
  <c r="M2019" i="2" s="1"/>
  <c r="N2018" i="2"/>
  <c r="L3243" i="2"/>
  <c r="N3242" i="2"/>
  <c r="M3242" i="2"/>
  <c r="L4467" i="2"/>
  <c r="N4466" i="2"/>
  <c r="M4466" i="2"/>
  <c r="L5691" i="2"/>
  <c r="N5690" i="2"/>
  <c r="M5690" i="2"/>
  <c r="L6915" i="2"/>
  <c r="N6914" i="2"/>
  <c r="M6914" i="2"/>
  <c r="L8140" i="2"/>
  <c r="N8139" i="2"/>
  <c r="M8139" i="2"/>
  <c r="L9363" i="2"/>
  <c r="N9362" i="2"/>
  <c r="M9362" i="2"/>
  <c r="L10587" i="2"/>
  <c r="N10586" i="2"/>
  <c r="M10586" i="2"/>
  <c r="L11811" i="2"/>
  <c r="N11810" i="2"/>
  <c r="M11810" i="2"/>
  <c r="L13035" i="2"/>
  <c r="N13034" i="2"/>
  <c r="M13034" i="2"/>
  <c r="L14259" i="2"/>
  <c r="N14258" i="2"/>
  <c r="M14258" i="2"/>
  <c r="L14260" i="2" l="1"/>
  <c r="N14259" i="2"/>
  <c r="M14259" i="2"/>
  <c r="L13036" i="2"/>
  <c r="N13035" i="2"/>
  <c r="M13035" i="2"/>
  <c r="L11812" i="2"/>
  <c r="N11811" i="2"/>
  <c r="M11811" i="2"/>
  <c r="L10588" i="2"/>
  <c r="N10587" i="2"/>
  <c r="M10587" i="2"/>
  <c r="L9364" i="2"/>
  <c r="N9363" i="2"/>
  <c r="M9363" i="2"/>
  <c r="L8141" i="2"/>
  <c r="N8140" i="2"/>
  <c r="M8140" i="2"/>
  <c r="L6916" i="2"/>
  <c r="N6915" i="2"/>
  <c r="M6915" i="2"/>
  <c r="L5692" i="2"/>
  <c r="N5691" i="2"/>
  <c r="M5691" i="2"/>
  <c r="L4468" i="2"/>
  <c r="N4467" i="2"/>
  <c r="M4467" i="2"/>
  <c r="L3244" i="2"/>
  <c r="N3243" i="2"/>
  <c r="M3243" i="2"/>
  <c r="L2020" i="2"/>
  <c r="M2020" i="2" s="1"/>
  <c r="N2019" i="2"/>
  <c r="L796" i="2"/>
  <c r="M796" i="2" s="1"/>
  <c r="N795" i="2"/>
  <c r="L797" i="2" l="1"/>
  <c r="M797" i="2" s="1"/>
  <c r="N796" i="2"/>
  <c r="L2021" i="2"/>
  <c r="M2021" i="2" s="1"/>
  <c r="N2020" i="2"/>
  <c r="L3245" i="2"/>
  <c r="N3244" i="2"/>
  <c r="M3244" i="2"/>
  <c r="L4469" i="2"/>
  <c r="N4468" i="2"/>
  <c r="M4468" i="2"/>
  <c r="L5693" i="2"/>
  <c r="N5692" i="2"/>
  <c r="M5692" i="2"/>
  <c r="L6917" i="2"/>
  <c r="N6916" i="2"/>
  <c r="M6916" i="2"/>
  <c r="L8142" i="2"/>
  <c r="N8141" i="2"/>
  <c r="M8141" i="2"/>
  <c r="L9365" i="2"/>
  <c r="N9364" i="2"/>
  <c r="M9364" i="2"/>
  <c r="L10589" i="2"/>
  <c r="N10588" i="2"/>
  <c r="M10588" i="2"/>
  <c r="L11813" i="2"/>
  <c r="N11812" i="2"/>
  <c r="M11812" i="2"/>
  <c r="L13037" i="2"/>
  <c r="N13036" i="2"/>
  <c r="M13036" i="2"/>
  <c r="L14261" i="2"/>
  <c r="N14260" i="2"/>
  <c r="M14260" i="2"/>
  <c r="L14262" i="2" l="1"/>
  <c r="N14261" i="2"/>
  <c r="M14261" i="2"/>
  <c r="L13038" i="2"/>
  <c r="N13037" i="2"/>
  <c r="M13037" i="2"/>
  <c r="L11814" i="2"/>
  <c r="N11813" i="2"/>
  <c r="M11813" i="2"/>
  <c r="L10590" i="2"/>
  <c r="N10589" i="2"/>
  <c r="M10589" i="2"/>
  <c r="L9366" i="2"/>
  <c r="N9365" i="2"/>
  <c r="M9365" i="2"/>
  <c r="L8143" i="2"/>
  <c r="N8142" i="2"/>
  <c r="M8142" i="2"/>
  <c r="L6918" i="2"/>
  <c r="N6917" i="2"/>
  <c r="M6917" i="2"/>
  <c r="L5694" i="2"/>
  <c r="N5693" i="2"/>
  <c r="M5693" i="2"/>
  <c r="L4470" i="2"/>
  <c r="N4469" i="2"/>
  <c r="M4469" i="2"/>
  <c r="L3246" i="2"/>
  <c r="N3245" i="2"/>
  <c r="M3245" i="2"/>
  <c r="L2022" i="2"/>
  <c r="M2022" i="2" s="1"/>
  <c r="N2021" i="2"/>
  <c r="L798" i="2"/>
  <c r="M798" i="2" s="1"/>
  <c r="N797" i="2"/>
  <c r="L799" i="2" l="1"/>
  <c r="M799" i="2" s="1"/>
  <c r="N798" i="2"/>
  <c r="L2023" i="2"/>
  <c r="M2023" i="2" s="1"/>
  <c r="N2022" i="2"/>
  <c r="L3247" i="2"/>
  <c r="M3247" i="2" s="1"/>
  <c r="N3246" i="2"/>
  <c r="M3246" i="2"/>
  <c r="L4471" i="2"/>
  <c r="M4471" i="2" s="1"/>
  <c r="N4470" i="2"/>
  <c r="M4470" i="2"/>
  <c r="L5695" i="2"/>
  <c r="N5694" i="2"/>
  <c r="M5694" i="2"/>
  <c r="L6919" i="2"/>
  <c r="N6918" i="2"/>
  <c r="M6918" i="2"/>
  <c r="L8144" i="2"/>
  <c r="N8143" i="2"/>
  <c r="M8143" i="2"/>
  <c r="L9367" i="2"/>
  <c r="N9366" i="2"/>
  <c r="M9366" i="2"/>
  <c r="L10591" i="2"/>
  <c r="N10590" i="2"/>
  <c r="M10590" i="2"/>
  <c r="L11815" i="2"/>
  <c r="N11814" i="2"/>
  <c r="M11814" i="2"/>
  <c r="L13039" i="2"/>
  <c r="N13038" i="2"/>
  <c r="M13038" i="2"/>
  <c r="L14263" i="2"/>
  <c r="N14262" i="2"/>
  <c r="M14262" i="2"/>
  <c r="L14264" i="2" l="1"/>
  <c r="N14263" i="2"/>
  <c r="M14263" i="2"/>
  <c r="L13040" i="2"/>
  <c r="N13039" i="2"/>
  <c r="M13039" i="2"/>
  <c r="L11816" i="2"/>
  <c r="N11815" i="2"/>
  <c r="M11815" i="2"/>
  <c r="L10592" i="2"/>
  <c r="N10591" i="2"/>
  <c r="M10591" i="2"/>
  <c r="L9368" i="2"/>
  <c r="N9367" i="2"/>
  <c r="M9367" i="2"/>
  <c r="L8145" i="2"/>
  <c r="N8144" i="2"/>
  <c r="M8144" i="2"/>
  <c r="L6920" i="2"/>
  <c r="N6919" i="2"/>
  <c r="M6919" i="2"/>
  <c r="L5696" i="2"/>
  <c r="N5695" i="2"/>
  <c r="M5695" i="2"/>
  <c r="L4472" i="2"/>
  <c r="N4471" i="2"/>
  <c r="L3248" i="2"/>
  <c r="N3247" i="2"/>
  <c r="L2024" i="2"/>
  <c r="M2024" i="2" s="1"/>
  <c r="N2023" i="2"/>
  <c r="L800" i="2"/>
  <c r="M800" i="2" s="1"/>
  <c r="N799" i="2"/>
  <c r="L801" i="2" l="1"/>
  <c r="M801" i="2" s="1"/>
  <c r="N800" i="2"/>
  <c r="L2025" i="2"/>
  <c r="M2025" i="2" s="1"/>
  <c r="N2024" i="2"/>
  <c r="L3249" i="2"/>
  <c r="N3248" i="2"/>
  <c r="M3248" i="2"/>
  <c r="L4473" i="2"/>
  <c r="N4472" i="2"/>
  <c r="M4472" i="2"/>
  <c r="L5697" i="2"/>
  <c r="N5696" i="2"/>
  <c r="M5696" i="2"/>
  <c r="L6921" i="2"/>
  <c r="N6920" i="2"/>
  <c r="M6920" i="2"/>
  <c r="L8146" i="2"/>
  <c r="N8145" i="2"/>
  <c r="M8145" i="2"/>
  <c r="L9369" i="2"/>
  <c r="N9368" i="2"/>
  <c r="M9368" i="2"/>
  <c r="L10593" i="2"/>
  <c r="N10592" i="2"/>
  <c r="M10592" i="2"/>
  <c r="L11817" i="2"/>
  <c r="N11816" i="2"/>
  <c r="M11816" i="2"/>
  <c r="L13041" i="2"/>
  <c r="N13040" i="2"/>
  <c r="M13040" i="2"/>
  <c r="L14265" i="2"/>
  <c r="N14264" i="2"/>
  <c r="M14264" i="2"/>
  <c r="L14266" i="2" l="1"/>
  <c r="N14265" i="2"/>
  <c r="M14265" i="2"/>
  <c r="L13042" i="2"/>
  <c r="N13041" i="2"/>
  <c r="M13041" i="2"/>
  <c r="L11818" i="2"/>
  <c r="N11817" i="2"/>
  <c r="M11817" i="2"/>
  <c r="L10594" i="2"/>
  <c r="N10593" i="2"/>
  <c r="M10593" i="2"/>
  <c r="L9370" i="2"/>
  <c r="N9369" i="2"/>
  <c r="M9369" i="2"/>
  <c r="L8147" i="2"/>
  <c r="N8146" i="2"/>
  <c r="M8146" i="2"/>
  <c r="L6922" i="2"/>
  <c r="N6921" i="2"/>
  <c r="M6921" i="2"/>
  <c r="L5698" i="2"/>
  <c r="N5697" i="2"/>
  <c r="M5697" i="2"/>
  <c r="L4474" i="2"/>
  <c r="N4473" i="2"/>
  <c r="M4473" i="2"/>
  <c r="L3250" i="2"/>
  <c r="N3249" i="2"/>
  <c r="M3249" i="2"/>
  <c r="L2026" i="2"/>
  <c r="M2026" i="2" s="1"/>
  <c r="N2025" i="2"/>
  <c r="L802" i="2"/>
  <c r="M802" i="2" s="1"/>
  <c r="N801" i="2"/>
  <c r="L803" i="2" l="1"/>
  <c r="M803" i="2" s="1"/>
  <c r="N802" i="2"/>
  <c r="L2027" i="2"/>
  <c r="M2027" i="2" s="1"/>
  <c r="N2026" i="2"/>
  <c r="L3251" i="2"/>
  <c r="N3250" i="2"/>
  <c r="M3250" i="2"/>
  <c r="L4475" i="2"/>
  <c r="N4474" i="2"/>
  <c r="M4474" i="2"/>
  <c r="L5699" i="2"/>
  <c r="N5698" i="2"/>
  <c r="M5698" i="2"/>
  <c r="L6923" i="2"/>
  <c r="N6922" i="2"/>
  <c r="M6922" i="2"/>
  <c r="L8148" i="2"/>
  <c r="N8147" i="2"/>
  <c r="M8147" i="2"/>
  <c r="L9371" i="2"/>
  <c r="N9370" i="2"/>
  <c r="M9370" i="2"/>
  <c r="L10595" i="2"/>
  <c r="N10594" i="2"/>
  <c r="M10594" i="2"/>
  <c r="L11819" i="2"/>
  <c r="N11818" i="2"/>
  <c r="M11818" i="2"/>
  <c r="L13043" i="2"/>
  <c r="N13042" i="2"/>
  <c r="M13042" i="2"/>
  <c r="L14267" i="2"/>
  <c r="N14266" i="2"/>
  <c r="M14266" i="2"/>
  <c r="L14268" i="2" l="1"/>
  <c r="N14267" i="2"/>
  <c r="M14267" i="2"/>
  <c r="L13044" i="2"/>
  <c r="N13043" i="2"/>
  <c r="M13043" i="2"/>
  <c r="L11820" i="2"/>
  <c r="N11819" i="2"/>
  <c r="M11819" i="2"/>
  <c r="L10596" i="2"/>
  <c r="N10595" i="2"/>
  <c r="M10595" i="2"/>
  <c r="L9372" i="2"/>
  <c r="N9371" i="2"/>
  <c r="M9371" i="2"/>
  <c r="L8149" i="2"/>
  <c r="N8148" i="2"/>
  <c r="M8148" i="2"/>
  <c r="L6924" i="2"/>
  <c r="N6923" i="2"/>
  <c r="M6923" i="2"/>
  <c r="L5700" i="2"/>
  <c r="N5699" i="2"/>
  <c r="M5699" i="2"/>
  <c r="L4476" i="2"/>
  <c r="N4475" i="2"/>
  <c r="M4475" i="2"/>
  <c r="L3252" i="2"/>
  <c r="N3251" i="2"/>
  <c r="M3251" i="2"/>
  <c r="L2028" i="2"/>
  <c r="M2028" i="2" s="1"/>
  <c r="N2027" i="2"/>
  <c r="L804" i="2"/>
  <c r="M804" i="2" s="1"/>
  <c r="N803" i="2"/>
  <c r="L805" i="2" l="1"/>
  <c r="M805" i="2" s="1"/>
  <c r="N804" i="2"/>
  <c r="L2029" i="2"/>
  <c r="M2029" i="2" s="1"/>
  <c r="N2028" i="2"/>
  <c r="L3253" i="2"/>
  <c r="N3252" i="2"/>
  <c r="M3252" i="2"/>
  <c r="L4477" i="2"/>
  <c r="N4476" i="2"/>
  <c r="M4476" i="2"/>
  <c r="L5701" i="2"/>
  <c r="N5700" i="2"/>
  <c r="M5700" i="2"/>
  <c r="L6925" i="2"/>
  <c r="N6924" i="2"/>
  <c r="M6924" i="2"/>
  <c r="L8150" i="2"/>
  <c r="N8149" i="2"/>
  <c r="M8149" i="2"/>
  <c r="L9373" i="2"/>
  <c r="N9372" i="2"/>
  <c r="M9372" i="2"/>
  <c r="L10597" i="2"/>
  <c r="N10596" i="2"/>
  <c r="M10596" i="2"/>
  <c r="L11821" i="2"/>
  <c r="N11820" i="2"/>
  <c r="M11820" i="2"/>
  <c r="L13045" i="2"/>
  <c r="N13044" i="2"/>
  <c r="M13044" i="2"/>
  <c r="L14269" i="2"/>
  <c r="N14268" i="2"/>
  <c r="M14268" i="2"/>
  <c r="L14270" i="2" l="1"/>
  <c r="N14269" i="2"/>
  <c r="M14269" i="2"/>
  <c r="L13046" i="2"/>
  <c r="N13045" i="2"/>
  <c r="M13045" i="2"/>
  <c r="L11822" i="2"/>
  <c r="N11821" i="2"/>
  <c r="M11821" i="2"/>
  <c r="L10598" i="2"/>
  <c r="N10597" i="2"/>
  <c r="M10597" i="2"/>
  <c r="L9374" i="2"/>
  <c r="N9373" i="2"/>
  <c r="M9373" i="2"/>
  <c r="L8151" i="2"/>
  <c r="N8150" i="2"/>
  <c r="M8150" i="2"/>
  <c r="L6926" i="2"/>
  <c r="N6925" i="2"/>
  <c r="M6925" i="2"/>
  <c r="L5702" i="2"/>
  <c r="N5701" i="2"/>
  <c r="M5701" i="2"/>
  <c r="L4478" i="2"/>
  <c r="N4477" i="2"/>
  <c r="M4477" i="2"/>
  <c r="L3254" i="2"/>
  <c r="N3253" i="2"/>
  <c r="M3253" i="2"/>
  <c r="L2030" i="2"/>
  <c r="M2030" i="2" s="1"/>
  <c r="N2029" i="2"/>
  <c r="L806" i="2"/>
  <c r="M806" i="2" s="1"/>
  <c r="N805" i="2"/>
  <c r="L807" i="2" l="1"/>
  <c r="M807" i="2" s="1"/>
  <c r="N806" i="2"/>
  <c r="L2031" i="2"/>
  <c r="M2031" i="2" s="1"/>
  <c r="N2030" i="2"/>
  <c r="L3255" i="2"/>
  <c r="M3255" i="2" s="1"/>
  <c r="N3254" i="2"/>
  <c r="M3254" i="2"/>
  <c r="L4479" i="2"/>
  <c r="M4479" i="2" s="1"/>
  <c r="N4478" i="2"/>
  <c r="M4478" i="2"/>
  <c r="L5703" i="2"/>
  <c r="N5702" i="2"/>
  <c r="M5702" i="2"/>
  <c r="L6927" i="2"/>
  <c r="N6926" i="2"/>
  <c r="M6926" i="2"/>
  <c r="L8152" i="2"/>
  <c r="N8151" i="2"/>
  <c r="M8151" i="2"/>
  <c r="L9375" i="2"/>
  <c r="N9374" i="2"/>
  <c r="M9374" i="2"/>
  <c r="L10599" i="2"/>
  <c r="N10598" i="2"/>
  <c r="M10598" i="2"/>
  <c r="L11823" i="2"/>
  <c r="N11822" i="2"/>
  <c r="M11822" i="2"/>
  <c r="L13047" i="2"/>
  <c r="N13046" i="2"/>
  <c r="M13046" i="2"/>
  <c r="L14271" i="2"/>
  <c r="N14270" i="2"/>
  <c r="M14270" i="2"/>
  <c r="L14272" i="2" l="1"/>
  <c r="N14271" i="2"/>
  <c r="M14271" i="2"/>
  <c r="L13048" i="2"/>
  <c r="N13047" i="2"/>
  <c r="M13047" i="2"/>
  <c r="L11824" i="2"/>
  <c r="N11823" i="2"/>
  <c r="M11823" i="2"/>
  <c r="L10600" i="2"/>
  <c r="N10599" i="2"/>
  <c r="M10599" i="2"/>
  <c r="L9376" i="2"/>
  <c r="N9375" i="2"/>
  <c r="M9375" i="2"/>
  <c r="L8153" i="2"/>
  <c r="N8152" i="2"/>
  <c r="M8152" i="2"/>
  <c r="L6928" i="2"/>
  <c r="N6927" i="2"/>
  <c r="M6927" i="2"/>
  <c r="L5704" i="2"/>
  <c r="N5703" i="2"/>
  <c r="M5703" i="2"/>
  <c r="L4480" i="2"/>
  <c r="N4479" i="2"/>
  <c r="L3256" i="2"/>
  <c r="N3255" i="2"/>
  <c r="L2032" i="2"/>
  <c r="M2032" i="2" s="1"/>
  <c r="N2031" i="2"/>
  <c r="L808" i="2"/>
  <c r="M808" i="2" s="1"/>
  <c r="N807" i="2"/>
  <c r="L809" i="2" l="1"/>
  <c r="M809" i="2" s="1"/>
  <c r="N808" i="2"/>
  <c r="L2033" i="2"/>
  <c r="M2033" i="2" s="1"/>
  <c r="N2032" i="2"/>
  <c r="L3257" i="2"/>
  <c r="N3256" i="2"/>
  <c r="M3256" i="2"/>
  <c r="L4481" i="2"/>
  <c r="N4480" i="2"/>
  <c r="M4480" i="2"/>
  <c r="L5705" i="2"/>
  <c r="N5704" i="2"/>
  <c r="M5704" i="2"/>
  <c r="L6929" i="2"/>
  <c r="N6928" i="2"/>
  <c r="M6928" i="2"/>
  <c r="L8154" i="2"/>
  <c r="N8153" i="2"/>
  <c r="M8153" i="2"/>
  <c r="L9377" i="2"/>
  <c r="N9376" i="2"/>
  <c r="M9376" i="2"/>
  <c r="L10601" i="2"/>
  <c r="N10600" i="2"/>
  <c r="M10600" i="2"/>
  <c r="L11825" i="2"/>
  <c r="N11824" i="2"/>
  <c r="M11824" i="2"/>
  <c r="L13049" i="2"/>
  <c r="N13048" i="2"/>
  <c r="M13048" i="2"/>
  <c r="L14273" i="2"/>
  <c r="N14272" i="2"/>
  <c r="M14272" i="2"/>
  <c r="L14274" i="2" l="1"/>
  <c r="N14273" i="2"/>
  <c r="M14273" i="2"/>
  <c r="L13050" i="2"/>
  <c r="N13049" i="2"/>
  <c r="M13049" i="2"/>
  <c r="L11826" i="2"/>
  <c r="N11825" i="2"/>
  <c r="M11825" i="2"/>
  <c r="L10602" i="2"/>
  <c r="N10601" i="2"/>
  <c r="M10601" i="2"/>
  <c r="L9378" i="2"/>
  <c r="N9377" i="2"/>
  <c r="M9377" i="2"/>
  <c r="L8155" i="2"/>
  <c r="N8154" i="2"/>
  <c r="M8154" i="2"/>
  <c r="L6930" i="2"/>
  <c r="N6929" i="2"/>
  <c r="M6929" i="2"/>
  <c r="L5706" i="2"/>
  <c r="N5705" i="2"/>
  <c r="M5705" i="2"/>
  <c r="L4482" i="2"/>
  <c r="N4481" i="2"/>
  <c r="M4481" i="2"/>
  <c r="L3258" i="2"/>
  <c r="N3257" i="2"/>
  <c r="M3257" i="2"/>
  <c r="L2034" i="2"/>
  <c r="M2034" i="2" s="1"/>
  <c r="N2033" i="2"/>
  <c r="L810" i="2"/>
  <c r="M810" i="2" s="1"/>
  <c r="N809" i="2"/>
  <c r="L811" i="2" l="1"/>
  <c r="M811" i="2" s="1"/>
  <c r="N810" i="2"/>
  <c r="L2035" i="2"/>
  <c r="M2035" i="2" s="1"/>
  <c r="N2034" i="2"/>
  <c r="L3259" i="2"/>
  <c r="N3258" i="2"/>
  <c r="M3258" i="2"/>
  <c r="L4483" i="2"/>
  <c r="N4482" i="2"/>
  <c r="M4482" i="2"/>
  <c r="L5707" i="2"/>
  <c r="N5706" i="2"/>
  <c r="M5706" i="2"/>
  <c r="L6931" i="2"/>
  <c r="N6930" i="2"/>
  <c r="M6930" i="2"/>
  <c r="L8156" i="2"/>
  <c r="N8155" i="2"/>
  <c r="M8155" i="2"/>
  <c r="L9379" i="2"/>
  <c r="N9378" i="2"/>
  <c r="M9378" i="2"/>
  <c r="L10603" i="2"/>
  <c r="N10602" i="2"/>
  <c r="M10602" i="2"/>
  <c r="L11827" i="2"/>
  <c r="N11826" i="2"/>
  <c r="M11826" i="2"/>
  <c r="L13051" i="2"/>
  <c r="N13050" i="2"/>
  <c r="M13050" i="2"/>
  <c r="L14275" i="2"/>
  <c r="N14274" i="2"/>
  <c r="M14274" i="2"/>
  <c r="L14276" i="2" l="1"/>
  <c r="N14275" i="2"/>
  <c r="M14275" i="2"/>
  <c r="L13052" i="2"/>
  <c r="N13051" i="2"/>
  <c r="M13051" i="2"/>
  <c r="L11828" i="2"/>
  <c r="N11827" i="2"/>
  <c r="M11827" i="2"/>
  <c r="L10604" i="2"/>
  <c r="N10603" i="2"/>
  <c r="M10603" i="2"/>
  <c r="L9380" i="2"/>
  <c r="N9379" i="2"/>
  <c r="M9379" i="2"/>
  <c r="L8157" i="2"/>
  <c r="N8156" i="2"/>
  <c r="M8156" i="2"/>
  <c r="L6932" i="2"/>
  <c r="N6931" i="2"/>
  <c r="M6931" i="2"/>
  <c r="L5708" i="2"/>
  <c r="N5707" i="2"/>
  <c r="M5707" i="2"/>
  <c r="L4484" i="2"/>
  <c r="N4483" i="2"/>
  <c r="M4483" i="2"/>
  <c r="L3260" i="2"/>
  <c r="N3259" i="2"/>
  <c r="M3259" i="2"/>
  <c r="L2036" i="2"/>
  <c r="M2036" i="2" s="1"/>
  <c r="N2035" i="2"/>
  <c r="L812" i="2"/>
  <c r="M812" i="2" s="1"/>
  <c r="N811" i="2"/>
  <c r="L813" i="2" l="1"/>
  <c r="M813" i="2" s="1"/>
  <c r="N812" i="2"/>
  <c r="L2037" i="2"/>
  <c r="M2037" i="2" s="1"/>
  <c r="N2036" i="2"/>
  <c r="L3261" i="2"/>
  <c r="N3260" i="2"/>
  <c r="M3260" i="2"/>
  <c r="L4485" i="2"/>
  <c r="N4484" i="2"/>
  <c r="M4484" i="2"/>
  <c r="L5709" i="2"/>
  <c r="N5708" i="2"/>
  <c r="M5708" i="2"/>
  <c r="L6933" i="2"/>
  <c r="N6932" i="2"/>
  <c r="M6932" i="2"/>
  <c r="L8158" i="2"/>
  <c r="N8157" i="2"/>
  <c r="M8157" i="2"/>
  <c r="L9381" i="2"/>
  <c r="N9380" i="2"/>
  <c r="M9380" i="2"/>
  <c r="L10605" i="2"/>
  <c r="N10604" i="2"/>
  <c r="M10604" i="2"/>
  <c r="L11829" i="2"/>
  <c r="N11828" i="2"/>
  <c r="M11828" i="2"/>
  <c r="L13053" i="2"/>
  <c r="N13052" i="2"/>
  <c r="M13052" i="2"/>
  <c r="L14277" i="2"/>
  <c r="N14276" i="2"/>
  <c r="M14276" i="2"/>
  <c r="L14278" i="2" l="1"/>
  <c r="N14277" i="2"/>
  <c r="M14277" i="2"/>
  <c r="L13054" i="2"/>
  <c r="N13053" i="2"/>
  <c r="M13053" i="2"/>
  <c r="L11830" i="2"/>
  <c r="N11829" i="2"/>
  <c r="M11829" i="2"/>
  <c r="L10606" i="2"/>
  <c r="N10605" i="2"/>
  <c r="M10605" i="2"/>
  <c r="L9382" i="2"/>
  <c r="N9381" i="2"/>
  <c r="M9381" i="2"/>
  <c r="L8159" i="2"/>
  <c r="N8158" i="2"/>
  <c r="M8158" i="2"/>
  <c r="L6934" i="2"/>
  <c r="N6933" i="2"/>
  <c r="M6933" i="2"/>
  <c r="L5710" i="2"/>
  <c r="N5709" i="2"/>
  <c r="M5709" i="2"/>
  <c r="L4486" i="2"/>
  <c r="N4485" i="2"/>
  <c r="M4485" i="2"/>
  <c r="L3262" i="2"/>
  <c r="N3261" i="2"/>
  <c r="M3261" i="2"/>
  <c r="L2038" i="2"/>
  <c r="M2038" i="2" s="1"/>
  <c r="N2037" i="2"/>
  <c r="L814" i="2"/>
  <c r="M814" i="2" s="1"/>
  <c r="N813" i="2"/>
  <c r="L815" i="2" l="1"/>
  <c r="M815" i="2" s="1"/>
  <c r="N814" i="2"/>
  <c r="L2039" i="2"/>
  <c r="M2039" i="2" s="1"/>
  <c r="N2038" i="2"/>
  <c r="L3263" i="2"/>
  <c r="M3263" i="2" s="1"/>
  <c r="N3262" i="2"/>
  <c r="M3262" i="2"/>
  <c r="L4487" i="2"/>
  <c r="M4487" i="2" s="1"/>
  <c r="N4486" i="2"/>
  <c r="M4486" i="2"/>
  <c r="L5711" i="2"/>
  <c r="N5710" i="2"/>
  <c r="M5710" i="2"/>
  <c r="L6935" i="2"/>
  <c r="N6934" i="2"/>
  <c r="M6934" i="2"/>
  <c r="L8160" i="2"/>
  <c r="N8159" i="2"/>
  <c r="M8159" i="2"/>
  <c r="L9383" i="2"/>
  <c r="N9382" i="2"/>
  <c r="M9382" i="2"/>
  <c r="L10607" i="2"/>
  <c r="N10606" i="2"/>
  <c r="M10606" i="2"/>
  <c r="L11831" i="2"/>
  <c r="N11830" i="2"/>
  <c r="M11830" i="2"/>
  <c r="L13055" i="2"/>
  <c r="N13054" i="2"/>
  <c r="M13054" i="2"/>
  <c r="L14279" i="2"/>
  <c r="N14278" i="2"/>
  <c r="M14278" i="2"/>
  <c r="L14280" i="2" l="1"/>
  <c r="N14279" i="2"/>
  <c r="M14279" i="2"/>
  <c r="L13056" i="2"/>
  <c r="N13055" i="2"/>
  <c r="M13055" i="2"/>
  <c r="L11832" i="2"/>
  <c r="N11831" i="2"/>
  <c r="M11831" i="2"/>
  <c r="L10608" i="2"/>
  <c r="N10607" i="2"/>
  <c r="M10607" i="2"/>
  <c r="L9384" i="2"/>
  <c r="N9383" i="2"/>
  <c r="M9383" i="2"/>
  <c r="L8161" i="2"/>
  <c r="N8160" i="2"/>
  <c r="M8160" i="2"/>
  <c r="L6936" i="2"/>
  <c r="N6935" i="2"/>
  <c r="M6935" i="2"/>
  <c r="L5712" i="2"/>
  <c r="N5711" i="2"/>
  <c r="M5711" i="2"/>
  <c r="L4488" i="2"/>
  <c r="N4487" i="2"/>
  <c r="L3264" i="2"/>
  <c r="N3263" i="2"/>
  <c r="L2040" i="2"/>
  <c r="M2040" i="2" s="1"/>
  <c r="N2039" i="2"/>
  <c r="L816" i="2"/>
  <c r="M816" i="2" s="1"/>
  <c r="N815" i="2"/>
  <c r="L817" i="2" l="1"/>
  <c r="M817" i="2" s="1"/>
  <c r="N816" i="2"/>
  <c r="L2041" i="2"/>
  <c r="M2041" i="2" s="1"/>
  <c r="N2040" i="2"/>
  <c r="L3265" i="2"/>
  <c r="N3264" i="2"/>
  <c r="M3264" i="2"/>
  <c r="L4489" i="2"/>
  <c r="N4488" i="2"/>
  <c r="M4488" i="2"/>
  <c r="L5713" i="2"/>
  <c r="N5712" i="2"/>
  <c r="M5712" i="2"/>
  <c r="L6937" i="2"/>
  <c r="N6936" i="2"/>
  <c r="M6936" i="2"/>
  <c r="L8162" i="2"/>
  <c r="N8161" i="2"/>
  <c r="M8161" i="2"/>
  <c r="L9385" i="2"/>
  <c r="N9384" i="2"/>
  <c r="M9384" i="2"/>
  <c r="L10609" i="2"/>
  <c r="N10608" i="2"/>
  <c r="M10608" i="2"/>
  <c r="L11833" i="2"/>
  <c r="N11832" i="2"/>
  <c r="M11832" i="2"/>
  <c r="L13057" i="2"/>
  <c r="N13056" i="2"/>
  <c r="M13056" i="2"/>
  <c r="L14281" i="2"/>
  <c r="N14280" i="2"/>
  <c r="M14280" i="2"/>
  <c r="L14282" i="2" l="1"/>
  <c r="N14281" i="2"/>
  <c r="M14281" i="2"/>
  <c r="L13058" i="2"/>
  <c r="N13057" i="2"/>
  <c r="M13057" i="2"/>
  <c r="L11834" i="2"/>
  <c r="N11833" i="2"/>
  <c r="M11833" i="2"/>
  <c r="L10610" i="2"/>
  <c r="N10609" i="2"/>
  <c r="M10609" i="2"/>
  <c r="L9386" i="2"/>
  <c r="N9385" i="2"/>
  <c r="M9385" i="2"/>
  <c r="L8163" i="2"/>
  <c r="N8162" i="2"/>
  <c r="M8162" i="2"/>
  <c r="L6938" i="2"/>
  <c r="N6937" i="2"/>
  <c r="M6937" i="2"/>
  <c r="L5714" i="2"/>
  <c r="N5713" i="2"/>
  <c r="M5713" i="2"/>
  <c r="L4490" i="2"/>
  <c r="N4489" i="2"/>
  <c r="M4489" i="2"/>
  <c r="L3266" i="2"/>
  <c r="N3265" i="2"/>
  <c r="M3265" i="2"/>
  <c r="L2042" i="2"/>
  <c r="M2042" i="2" s="1"/>
  <c r="N2041" i="2"/>
  <c r="L818" i="2"/>
  <c r="M818" i="2" s="1"/>
  <c r="N817" i="2"/>
  <c r="L819" i="2" l="1"/>
  <c r="M819" i="2" s="1"/>
  <c r="N818" i="2"/>
  <c r="L2043" i="2"/>
  <c r="M2043" i="2" s="1"/>
  <c r="N2042" i="2"/>
  <c r="L3267" i="2"/>
  <c r="N3266" i="2"/>
  <c r="M3266" i="2"/>
  <c r="L4491" i="2"/>
  <c r="N4490" i="2"/>
  <c r="M4490" i="2"/>
  <c r="L5715" i="2"/>
  <c r="N5714" i="2"/>
  <c r="M5714" i="2"/>
  <c r="L6939" i="2"/>
  <c r="N6938" i="2"/>
  <c r="M6938" i="2"/>
  <c r="L8164" i="2"/>
  <c r="N8163" i="2"/>
  <c r="M8163" i="2"/>
  <c r="L9387" i="2"/>
  <c r="N9386" i="2"/>
  <c r="M9386" i="2"/>
  <c r="L10611" i="2"/>
  <c r="N10610" i="2"/>
  <c r="M10610" i="2"/>
  <c r="L11835" i="2"/>
  <c r="N11834" i="2"/>
  <c r="M11834" i="2"/>
  <c r="L13059" i="2"/>
  <c r="N13058" i="2"/>
  <c r="M13058" i="2"/>
  <c r="L14283" i="2"/>
  <c r="N14282" i="2"/>
  <c r="M14282" i="2"/>
  <c r="L14284" i="2" l="1"/>
  <c r="N14283" i="2"/>
  <c r="M14283" i="2"/>
  <c r="L13060" i="2"/>
  <c r="N13059" i="2"/>
  <c r="M13059" i="2"/>
  <c r="L11836" i="2"/>
  <c r="N11835" i="2"/>
  <c r="M11835" i="2"/>
  <c r="L10612" i="2"/>
  <c r="N10611" i="2"/>
  <c r="M10611" i="2"/>
  <c r="L9388" i="2"/>
  <c r="N9387" i="2"/>
  <c r="M9387" i="2"/>
  <c r="L8165" i="2"/>
  <c r="N8164" i="2"/>
  <c r="M8164" i="2"/>
  <c r="L6940" i="2"/>
  <c r="N6939" i="2"/>
  <c r="M6939" i="2"/>
  <c r="L5716" i="2"/>
  <c r="N5715" i="2"/>
  <c r="M5715" i="2"/>
  <c r="L4492" i="2"/>
  <c r="N4491" i="2"/>
  <c r="M4491" i="2"/>
  <c r="L3268" i="2"/>
  <c r="N3267" i="2"/>
  <c r="M3267" i="2"/>
  <c r="L2044" i="2"/>
  <c r="M2044" i="2" s="1"/>
  <c r="N2043" i="2"/>
  <c r="L820" i="2"/>
  <c r="M820" i="2" s="1"/>
  <c r="N819" i="2"/>
  <c r="L821" i="2" l="1"/>
  <c r="M821" i="2" s="1"/>
  <c r="N820" i="2"/>
  <c r="L2045" i="2"/>
  <c r="M2045" i="2" s="1"/>
  <c r="N2044" i="2"/>
  <c r="L3269" i="2"/>
  <c r="N3268" i="2"/>
  <c r="M3268" i="2"/>
  <c r="L4493" i="2"/>
  <c r="N4492" i="2"/>
  <c r="M4492" i="2"/>
  <c r="L5717" i="2"/>
  <c r="N5716" i="2"/>
  <c r="M5716" i="2"/>
  <c r="L6941" i="2"/>
  <c r="N6940" i="2"/>
  <c r="M6940" i="2"/>
  <c r="L8166" i="2"/>
  <c r="N8165" i="2"/>
  <c r="M8165" i="2"/>
  <c r="L9389" i="2"/>
  <c r="N9388" i="2"/>
  <c r="M9388" i="2"/>
  <c r="L10613" i="2"/>
  <c r="N10612" i="2"/>
  <c r="M10612" i="2"/>
  <c r="L11837" i="2"/>
  <c r="N11836" i="2"/>
  <c r="M11836" i="2"/>
  <c r="L13061" i="2"/>
  <c r="N13060" i="2"/>
  <c r="M13060" i="2"/>
  <c r="L14285" i="2"/>
  <c r="N14284" i="2"/>
  <c r="M14284" i="2"/>
  <c r="L14286" i="2" l="1"/>
  <c r="N14285" i="2"/>
  <c r="M14285" i="2"/>
  <c r="L13062" i="2"/>
  <c r="N13061" i="2"/>
  <c r="M13061" i="2"/>
  <c r="L11838" i="2"/>
  <c r="N11837" i="2"/>
  <c r="M11837" i="2"/>
  <c r="L10614" i="2"/>
  <c r="N10613" i="2"/>
  <c r="M10613" i="2"/>
  <c r="L9390" i="2"/>
  <c r="N9389" i="2"/>
  <c r="M9389" i="2"/>
  <c r="L8167" i="2"/>
  <c r="N8166" i="2"/>
  <c r="M8166" i="2"/>
  <c r="L6942" i="2"/>
  <c r="N6941" i="2"/>
  <c r="M6941" i="2"/>
  <c r="L5718" i="2"/>
  <c r="N5717" i="2"/>
  <c r="M5717" i="2"/>
  <c r="L4494" i="2"/>
  <c r="N4493" i="2"/>
  <c r="M4493" i="2"/>
  <c r="L3270" i="2"/>
  <c r="N3269" i="2"/>
  <c r="M3269" i="2"/>
  <c r="L2046" i="2"/>
  <c r="M2046" i="2" s="1"/>
  <c r="N2045" i="2"/>
  <c r="L822" i="2"/>
  <c r="M822" i="2" s="1"/>
  <c r="N821" i="2"/>
  <c r="L823" i="2" l="1"/>
  <c r="M823" i="2" s="1"/>
  <c r="N822" i="2"/>
  <c r="L2047" i="2"/>
  <c r="M2047" i="2" s="1"/>
  <c r="N2046" i="2"/>
  <c r="L3271" i="2"/>
  <c r="M3271" i="2" s="1"/>
  <c r="N3270" i="2"/>
  <c r="M3270" i="2"/>
  <c r="L4495" i="2"/>
  <c r="M4495" i="2" s="1"/>
  <c r="N4494" i="2"/>
  <c r="M4494" i="2"/>
  <c r="L5719" i="2"/>
  <c r="N5718" i="2"/>
  <c r="M5718" i="2"/>
  <c r="L6943" i="2"/>
  <c r="N6942" i="2"/>
  <c r="M6942" i="2"/>
  <c r="L8168" i="2"/>
  <c r="N8167" i="2"/>
  <c r="M8167" i="2"/>
  <c r="L9391" i="2"/>
  <c r="N9390" i="2"/>
  <c r="M9390" i="2"/>
  <c r="L10615" i="2"/>
  <c r="N10614" i="2"/>
  <c r="M10614" i="2"/>
  <c r="L11839" i="2"/>
  <c r="N11838" i="2"/>
  <c r="M11838" i="2"/>
  <c r="L13063" i="2"/>
  <c r="N13062" i="2"/>
  <c r="M13062" i="2"/>
  <c r="L14287" i="2"/>
  <c r="N14286" i="2"/>
  <c r="M14286" i="2"/>
  <c r="L14288" i="2" l="1"/>
  <c r="N14287" i="2"/>
  <c r="M14287" i="2"/>
  <c r="L13064" i="2"/>
  <c r="N13063" i="2"/>
  <c r="M13063" i="2"/>
  <c r="L11840" i="2"/>
  <c r="N11839" i="2"/>
  <c r="M11839" i="2"/>
  <c r="L10616" i="2"/>
  <c r="N10615" i="2"/>
  <c r="M10615" i="2"/>
  <c r="L9392" i="2"/>
  <c r="N9391" i="2"/>
  <c r="M9391" i="2"/>
  <c r="L8169" i="2"/>
  <c r="N8168" i="2"/>
  <c r="M8168" i="2"/>
  <c r="L6944" i="2"/>
  <c r="N6943" i="2"/>
  <c r="M6943" i="2"/>
  <c r="L5720" i="2"/>
  <c r="N5719" i="2"/>
  <c r="M5719" i="2"/>
  <c r="L4496" i="2"/>
  <c r="N4495" i="2"/>
  <c r="L3272" i="2"/>
  <c r="N3271" i="2"/>
  <c r="L2048" i="2"/>
  <c r="M2048" i="2" s="1"/>
  <c r="N2047" i="2"/>
  <c r="L824" i="2"/>
  <c r="M824" i="2" s="1"/>
  <c r="N823" i="2"/>
  <c r="L825" i="2" l="1"/>
  <c r="M825" i="2" s="1"/>
  <c r="N824" i="2"/>
  <c r="L2049" i="2"/>
  <c r="M2049" i="2" s="1"/>
  <c r="N2048" i="2"/>
  <c r="L3273" i="2"/>
  <c r="N3272" i="2"/>
  <c r="M3272" i="2"/>
  <c r="L4497" i="2"/>
  <c r="N4496" i="2"/>
  <c r="M4496" i="2"/>
  <c r="L5721" i="2"/>
  <c r="N5720" i="2"/>
  <c r="M5720" i="2"/>
  <c r="L6945" i="2"/>
  <c r="N6944" i="2"/>
  <c r="M6944" i="2"/>
  <c r="L8170" i="2"/>
  <c r="N8169" i="2"/>
  <c r="M8169" i="2"/>
  <c r="L9393" i="2"/>
  <c r="N9392" i="2"/>
  <c r="M9392" i="2"/>
  <c r="L10617" i="2"/>
  <c r="N10616" i="2"/>
  <c r="M10616" i="2"/>
  <c r="L11841" i="2"/>
  <c r="N11840" i="2"/>
  <c r="M11840" i="2"/>
  <c r="L13065" i="2"/>
  <c r="N13064" i="2"/>
  <c r="M13064" i="2"/>
  <c r="L14289" i="2"/>
  <c r="N14288" i="2"/>
  <c r="M14288" i="2"/>
  <c r="L14290" i="2" l="1"/>
  <c r="N14289" i="2"/>
  <c r="M14289" i="2"/>
  <c r="L13066" i="2"/>
  <c r="N13065" i="2"/>
  <c r="M13065" i="2"/>
  <c r="L11842" i="2"/>
  <c r="N11841" i="2"/>
  <c r="M11841" i="2"/>
  <c r="L10618" i="2"/>
  <c r="N10617" i="2"/>
  <c r="M10617" i="2"/>
  <c r="L9394" i="2"/>
  <c r="N9393" i="2"/>
  <c r="M9393" i="2"/>
  <c r="L8171" i="2"/>
  <c r="N8170" i="2"/>
  <c r="M8170" i="2"/>
  <c r="L6946" i="2"/>
  <c r="N6945" i="2"/>
  <c r="M6945" i="2"/>
  <c r="L5722" i="2"/>
  <c r="N5721" i="2"/>
  <c r="M5721" i="2"/>
  <c r="L4498" i="2"/>
  <c r="N4497" i="2"/>
  <c r="M4497" i="2"/>
  <c r="L3274" i="2"/>
  <c r="N3273" i="2"/>
  <c r="M3273" i="2"/>
  <c r="L2050" i="2"/>
  <c r="M2050" i="2" s="1"/>
  <c r="N2049" i="2"/>
  <c r="L826" i="2"/>
  <c r="M826" i="2" s="1"/>
  <c r="N825" i="2"/>
  <c r="L827" i="2" l="1"/>
  <c r="M827" i="2" s="1"/>
  <c r="N826" i="2"/>
  <c r="L2051" i="2"/>
  <c r="M2051" i="2" s="1"/>
  <c r="N2050" i="2"/>
  <c r="L3275" i="2"/>
  <c r="N3274" i="2"/>
  <c r="M3274" i="2"/>
  <c r="L4499" i="2"/>
  <c r="N4498" i="2"/>
  <c r="M4498" i="2"/>
  <c r="L5723" i="2"/>
  <c r="N5722" i="2"/>
  <c r="M5722" i="2"/>
  <c r="L6947" i="2"/>
  <c r="N6946" i="2"/>
  <c r="M6946" i="2"/>
  <c r="L8172" i="2"/>
  <c r="N8171" i="2"/>
  <c r="M8171" i="2"/>
  <c r="L9395" i="2"/>
  <c r="N9394" i="2"/>
  <c r="M9394" i="2"/>
  <c r="L10619" i="2"/>
  <c r="N10618" i="2"/>
  <c r="M10618" i="2"/>
  <c r="L11843" i="2"/>
  <c r="N11842" i="2"/>
  <c r="M11842" i="2"/>
  <c r="L13067" i="2"/>
  <c r="N13066" i="2"/>
  <c r="M13066" i="2"/>
  <c r="L14291" i="2"/>
  <c r="N14290" i="2"/>
  <c r="M14290" i="2"/>
  <c r="L14292" i="2" l="1"/>
  <c r="N14291" i="2"/>
  <c r="M14291" i="2"/>
  <c r="L13068" i="2"/>
  <c r="N13067" i="2"/>
  <c r="M13067" i="2"/>
  <c r="L11844" i="2"/>
  <c r="N11843" i="2"/>
  <c r="M11843" i="2"/>
  <c r="L10620" i="2"/>
  <c r="N10619" i="2"/>
  <c r="M10619" i="2"/>
  <c r="L9396" i="2"/>
  <c r="N9395" i="2"/>
  <c r="M9395" i="2"/>
  <c r="L8173" i="2"/>
  <c r="N8172" i="2"/>
  <c r="M8172" i="2"/>
  <c r="L6948" i="2"/>
  <c r="N6947" i="2"/>
  <c r="M6947" i="2"/>
  <c r="L5724" i="2"/>
  <c r="N5723" i="2"/>
  <c r="M5723" i="2"/>
  <c r="L4500" i="2"/>
  <c r="N4499" i="2"/>
  <c r="M4499" i="2"/>
  <c r="L3276" i="2"/>
  <c r="N3275" i="2"/>
  <c r="M3275" i="2"/>
  <c r="L2052" i="2"/>
  <c r="M2052" i="2" s="1"/>
  <c r="N2051" i="2"/>
  <c r="L828" i="2"/>
  <c r="M828" i="2" s="1"/>
  <c r="N827" i="2"/>
  <c r="L829" i="2" l="1"/>
  <c r="M829" i="2" s="1"/>
  <c r="N828" i="2"/>
  <c r="L2053" i="2"/>
  <c r="M2053" i="2" s="1"/>
  <c r="N2052" i="2"/>
  <c r="L3277" i="2"/>
  <c r="N3276" i="2"/>
  <c r="M3276" i="2"/>
  <c r="L4501" i="2"/>
  <c r="N4500" i="2"/>
  <c r="M4500" i="2"/>
  <c r="L5725" i="2"/>
  <c r="N5724" i="2"/>
  <c r="M5724" i="2"/>
  <c r="L6949" i="2"/>
  <c r="N6948" i="2"/>
  <c r="M6948" i="2"/>
  <c r="L8174" i="2"/>
  <c r="N8173" i="2"/>
  <c r="M8173" i="2"/>
  <c r="L9397" i="2"/>
  <c r="N9396" i="2"/>
  <c r="M9396" i="2"/>
  <c r="L10621" i="2"/>
  <c r="N10620" i="2"/>
  <c r="M10620" i="2"/>
  <c r="L11845" i="2"/>
  <c r="N11844" i="2"/>
  <c r="M11844" i="2"/>
  <c r="L13069" i="2"/>
  <c r="N13068" i="2"/>
  <c r="M13068" i="2"/>
  <c r="L14293" i="2"/>
  <c r="N14292" i="2"/>
  <c r="M14292" i="2"/>
  <c r="L14294" i="2" l="1"/>
  <c r="N14293" i="2"/>
  <c r="M14293" i="2"/>
  <c r="L13070" i="2"/>
  <c r="N13069" i="2"/>
  <c r="M13069" i="2"/>
  <c r="L11846" i="2"/>
  <c r="N11845" i="2"/>
  <c r="M11845" i="2"/>
  <c r="L10622" i="2"/>
  <c r="N10621" i="2"/>
  <c r="M10621" i="2"/>
  <c r="L9398" i="2"/>
  <c r="N9397" i="2"/>
  <c r="M9397" i="2"/>
  <c r="L8175" i="2"/>
  <c r="N8174" i="2"/>
  <c r="M8174" i="2"/>
  <c r="L6950" i="2"/>
  <c r="N6949" i="2"/>
  <c r="M6949" i="2"/>
  <c r="L5726" i="2"/>
  <c r="N5725" i="2"/>
  <c r="M5725" i="2"/>
  <c r="L4502" i="2"/>
  <c r="N4501" i="2"/>
  <c r="M4501" i="2"/>
  <c r="L3278" i="2"/>
  <c r="N3277" i="2"/>
  <c r="M3277" i="2"/>
  <c r="L2054" i="2"/>
  <c r="M2054" i="2" s="1"/>
  <c r="N2053" i="2"/>
  <c r="L830" i="2"/>
  <c r="M830" i="2" s="1"/>
  <c r="N829" i="2"/>
  <c r="L831" i="2" l="1"/>
  <c r="M831" i="2" s="1"/>
  <c r="N830" i="2"/>
  <c r="L2055" i="2"/>
  <c r="M2055" i="2" s="1"/>
  <c r="N2054" i="2"/>
  <c r="L3279" i="2"/>
  <c r="M3279" i="2" s="1"/>
  <c r="N3278" i="2"/>
  <c r="M3278" i="2"/>
  <c r="L4503" i="2"/>
  <c r="M4503" i="2" s="1"/>
  <c r="N4502" i="2"/>
  <c r="M4502" i="2"/>
  <c r="L5727" i="2"/>
  <c r="N5726" i="2"/>
  <c r="M5726" i="2"/>
  <c r="L6951" i="2"/>
  <c r="N6950" i="2"/>
  <c r="M6950" i="2"/>
  <c r="L8176" i="2"/>
  <c r="N8175" i="2"/>
  <c r="M8175" i="2"/>
  <c r="L9399" i="2"/>
  <c r="N9398" i="2"/>
  <c r="M9398" i="2"/>
  <c r="L10623" i="2"/>
  <c r="N10622" i="2"/>
  <c r="M10622" i="2"/>
  <c r="L11847" i="2"/>
  <c r="N11846" i="2"/>
  <c r="M11846" i="2"/>
  <c r="L13071" i="2"/>
  <c r="N13070" i="2"/>
  <c r="M13070" i="2"/>
  <c r="L14295" i="2"/>
  <c r="N14294" i="2"/>
  <c r="M14294" i="2"/>
  <c r="L14296" i="2" l="1"/>
  <c r="N14295" i="2"/>
  <c r="M14295" i="2"/>
  <c r="L13072" i="2"/>
  <c r="N13071" i="2"/>
  <c r="M13071" i="2"/>
  <c r="L11848" i="2"/>
  <c r="N11847" i="2"/>
  <c r="M11847" i="2"/>
  <c r="L10624" i="2"/>
  <c r="N10623" i="2"/>
  <c r="M10623" i="2"/>
  <c r="L9400" i="2"/>
  <c r="N9399" i="2"/>
  <c r="M9399" i="2"/>
  <c r="L8177" i="2"/>
  <c r="N8176" i="2"/>
  <c r="M8176" i="2"/>
  <c r="L6952" i="2"/>
  <c r="N6951" i="2"/>
  <c r="M6951" i="2"/>
  <c r="L5728" i="2"/>
  <c r="N5727" i="2"/>
  <c r="M5727" i="2"/>
  <c r="L4504" i="2"/>
  <c r="N4503" i="2"/>
  <c r="L3280" i="2"/>
  <c r="N3279" i="2"/>
  <c r="L2056" i="2"/>
  <c r="M2056" i="2" s="1"/>
  <c r="N2055" i="2"/>
  <c r="L832" i="2"/>
  <c r="M832" i="2" s="1"/>
  <c r="N831" i="2"/>
  <c r="L833" i="2" l="1"/>
  <c r="M833" i="2" s="1"/>
  <c r="N832" i="2"/>
  <c r="L2057" i="2"/>
  <c r="M2057" i="2" s="1"/>
  <c r="N2056" i="2"/>
  <c r="L3281" i="2"/>
  <c r="N3280" i="2"/>
  <c r="M3280" i="2"/>
  <c r="L4505" i="2"/>
  <c r="N4504" i="2"/>
  <c r="M4504" i="2"/>
  <c r="L5729" i="2"/>
  <c r="N5728" i="2"/>
  <c r="M5728" i="2"/>
  <c r="L6953" i="2"/>
  <c r="N6952" i="2"/>
  <c r="M6952" i="2"/>
  <c r="L8178" i="2"/>
  <c r="N8177" i="2"/>
  <c r="M8177" i="2"/>
  <c r="L9401" i="2"/>
  <c r="N9400" i="2"/>
  <c r="M9400" i="2"/>
  <c r="L10625" i="2"/>
  <c r="N10624" i="2"/>
  <c r="M10624" i="2"/>
  <c r="L11849" i="2"/>
  <c r="N11848" i="2"/>
  <c r="M11848" i="2"/>
  <c r="L13073" i="2"/>
  <c r="N13072" i="2"/>
  <c r="M13072" i="2"/>
  <c r="L14297" i="2"/>
  <c r="N14296" i="2"/>
  <c r="M14296" i="2"/>
  <c r="L14298" i="2" l="1"/>
  <c r="N14297" i="2"/>
  <c r="M14297" i="2"/>
  <c r="L13074" i="2"/>
  <c r="N13073" i="2"/>
  <c r="M13073" i="2"/>
  <c r="L11850" i="2"/>
  <c r="N11849" i="2"/>
  <c r="M11849" i="2"/>
  <c r="L10626" i="2"/>
  <c r="N10625" i="2"/>
  <c r="M10625" i="2"/>
  <c r="L9402" i="2"/>
  <c r="N9401" i="2"/>
  <c r="M9401" i="2"/>
  <c r="L8179" i="2"/>
  <c r="N8178" i="2"/>
  <c r="M8178" i="2"/>
  <c r="L6954" i="2"/>
  <c r="N6953" i="2"/>
  <c r="M6953" i="2"/>
  <c r="L5730" i="2"/>
  <c r="N5729" i="2"/>
  <c r="M5729" i="2"/>
  <c r="L4506" i="2"/>
  <c r="N4505" i="2"/>
  <c r="M4505" i="2"/>
  <c r="L3282" i="2"/>
  <c r="N3281" i="2"/>
  <c r="M3281" i="2"/>
  <c r="L2058" i="2"/>
  <c r="M2058" i="2" s="1"/>
  <c r="N2057" i="2"/>
  <c r="L834" i="2"/>
  <c r="M834" i="2" s="1"/>
  <c r="N833" i="2"/>
  <c r="L835" i="2" l="1"/>
  <c r="M835" i="2" s="1"/>
  <c r="N834" i="2"/>
  <c r="L2059" i="2"/>
  <c r="M2059" i="2" s="1"/>
  <c r="N2058" i="2"/>
  <c r="L3283" i="2"/>
  <c r="N3282" i="2"/>
  <c r="M3282" i="2"/>
  <c r="L4507" i="2"/>
  <c r="N4506" i="2"/>
  <c r="M4506" i="2"/>
  <c r="L5731" i="2"/>
  <c r="N5730" i="2"/>
  <c r="M5730" i="2"/>
  <c r="L6955" i="2"/>
  <c r="N6954" i="2"/>
  <c r="M6954" i="2"/>
  <c r="L8180" i="2"/>
  <c r="N8179" i="2"/>
  <c r="M8179" i="2"/>
  <c r="L9403" i="2"/>
  <c r="N9402" i="2"/>
  <c r="M9402" i="2"/>
  <c r="L10627" i="2"/>
  <c r="N10626" i="2"/>
  <c r="M10626" i="2"/>
  <c r="L11851" i="2"/>
  <c r="N11850" i="2"/>
  <c r="M11850" i="2"/>
  <c r="L13075" i="2"/>
  <c r="N13074" i="2"/>
  <c r="M13074" i="2"/>
  <c r="L14299" i="2"/>
  <c r="N14298" i="2"/>
  <c r="M14298" i="2"/>
  <c r="L14300" i="2" l="1"/>
  <c r="N14299" i="2"/>
  <c r="M14299" i="2"/>
  <c r="L13076" i="2"/>
  <c r="N13075" i="2"/>
  <c r="M13075" i="2"/>
  <c r="L11852" i="2"/>
  <c r="N11851" i="2"/>
  <c r="M11851" i="2"/>
  <c r="L10628" i="2"/>
  <c r="N10627" i="2"/>
  <c r="M10627" i="2"/>
  <c r="L9404" i="2"/>
  <c r="N9403" i="2"/>
  <c r="M9403" i="2"/>
  <c r="L8181" i="2"/>
  <c r="N8180" i="2"/>
  <c r="M8180" i="2"/>
  <c r="L6956" i="2"/>
  <c r="N6955" i="2"/>
  <c r="M6955" i="2"/>
  <c r="L5732" i="2"/>
  <c r="N5731" i="2"/>
  <c r="M5731" i="2"/>
  <c r="L4508" i="2"/>
  <c r="N4507" i="2"/>
  <c r="M4507" i="2"/>
  <c r="L3284" i="2"/>
  <c r="N3283" i="2"/>
  <c r="M3283" i="2"/>
  <c r="L2060" i="2"/>
  <c r="M2060" i="2" s="1"/>
  <c r="N2059" i="2"/>
  <c r="L836" i="2"/>
  <c r="M836" i="2" s="1"/>
  <c r="N835" i="2"/>
  <c r="L837" i="2" l="1"/>
  <c r="M837" i="2" s="1"/>
  <c r="N836" i="2"/>
  <c r="L2061" i="2"/>
  <c r="M2061" i="2" s="1"/>
  <c r="N2060" i="2"/>
  <c r="L3285" i="2"/>
  <c r="N3284" i="2"/>
  <c r="M3284" i="2"/>
  <c r="L4509" i="2"/>
  <c r="N4508" i="2"/>
  <c r="M4508" i="2"/>
  <c r="L5733" i="2"/>
  <c r="N5732" i="2"/>
  <c r="M5732" i="2"/>
  <c r="L6957" i="2"/>
  <c r="N6956" i="2"/>
  <c r="M6956" i="2"/>
  <c r="L8182" i="2"/>
  <c r="N8181" i="2"/>
  <c r="M8181" i="2"/>
  <c r="L9405" i="2"/>
  <c r="N9404" i="2"/>
  <c r="M9404" i="2"/>
  <c r="L10629" i="2"/>
  <c r="N10628" i="2"/>
  <c r="M10628" i="2"/>
  <c r="L11853" i="2"/>
  <c r="N11852" i="2"/>
  <c r="M11852" i="2"/>
  <c r="L13077" i="2"/>
  <c r="N13076" i="2"/>
  <c r="M13076" i="2"/>
  <c r="L14301" i="2"/>
  <c r="N14300" i="2"/>
  <c r="M14300" i="2"/>
  <c r="L14302" i="2" l="1"/>
  <c r="N14301" i="2"/>
  <c r="M14301" i="2"/>
  <c r="L13078" i="2"/>
  <c r="N13077" i="2"/>
  <c r="M13077" i="2"/>
  <c r="L11854" i="2"/>
  <c r="N11853" i="2"/>
  <c r="M11853" i="2"/>
  <c r="L10630" i="2"/>
  <c r="N10629" i="2"/>
  <c r="M10629" i="2"/>
  <c r="L9406" i="2"/>
  <c r="N9405" i="2"/>
  <c r="M9405" i="2"/>
  <c r="L8183" i="2"/>
  <c r="N8182" i="2"/>
  <c r="M8182" i="2"/>
  <c r="L6958" i="2"/>
  <c r="N6957" i="2"/>
  <c r="M6957" i="2"/>
  <c r="L5734" i="2"/>
  <c r="N5733" i="2"/>
  <c r="M5733" i="2"/>
  <c r="L4510" i="2"/>
  <c r="N4509" i="2"/>
  <c r="M4509" i="2"/>
  <c r="L3286" i="2"/>
  <c r="N3285" i="2"/>
  <c r="M3285" i="2"/>
  <c r="L2062" i="2"/>
  <c r="M2062" i="2" s="1"/>
  <c r="N2061" i="2"/>
  <c r="L838" i="2"/>
  <c r="M838" i="2" s="1"/>
  <c r="N837" i="2"/>
  <c r="L839" i="2" l="1"/>
  <c r="M839" i="2" s="1"/>
  <c r="N838" i="2"/>
  <c r="L2063" i="2"/>
  <c r="M2063" i="2" s="1"/>
  <c r="N2062" i="2"/>
  <c r="L3287" i="2"/>
  <c r="M3287" i="2" s="1"/>
  <c r="N3286" i="2"/>
  <c r="M3286" i="2"/>
  <c r="L4511" i="2"/>
  <c r="M4511" i="2" s="1"/>
  <c r="N4510" i="2"/>
  <c r="M4510" i="2"/>
  <c r="L5735" i="2"/>
  <c r="N5734" i="2"/>
  <c r="M5734" i="2"/>
  <c r="L6959" i="2"/>
  <c r="N6958" i="2"/>
  <c r="M6958" i="2"/>
  <c r="L8184" i="2"/>
  <c r="N8183" i="2"/>
  <c r="M8183" i="2"/>
  <c r="L9407" i="2"/>
  <c r="N9406" i="2"/>
  <c r="M9406" i="2"/>
  <c r="L10631" i="2"/>
  <c r="N10630" i="2"/>
  <c r="M10630" i="2"/>
  <c r="L11855" i="2"/>
  <c r="N11854" i="2"/>
  <c r="M11854" i="2"/>
  <c r="L13079" i="2"/>
  <c r="N13078" i="2"/>
  <c r="M13078" i="2"/>
  <c r="L14303" i="2"/>
  <c r="N14302" i="2"/>
  <c r="M14302" i="2"/>
  <c r="L14304" i="2" l="1"/>
  <c r="N14303" i="2"/>
  <c r="M14303" i="2"/>
  <c r="L13080" i="2"/>
  <c r="N13079" i="2"/>
  <c r="M13079" i="2"/>
  <c r="L11856" i="2"/>
  <c r="N11855" i="2"/>
  <c r="M11855" i="2"/>
  <c r="L10632" i="2"/>
  <c r="N10631" i="2"/>
  <c r="M10631" i="2"/>
  <c r="L9408" i="2"/>
  <c r="N9407" i="2"/>
  <c r="M9407" i="2"/>
  <c r="L8185" i="2"/>
  <c r="N8184" i="2"/>
  <c r="M8184" i="2"/>
  <c r="L6960" i="2"/>
  <c r="N6959" i="2"/>
  <c r="M6959" i="2"/>
  <c r="L5736" i="2"/>
  <c r="N5735" i="2"/>
  <c r="M5735" i="2"/>
  <c r="L4512" i="2"/>
  <c r="N4511" i="2"/>
  <c r="L3288" i="2"/>
  <c r="N3287" i="2"/>
  <c r="L2064" i="2"/>
  <c r="M2064" i="2" s="1"/>
  <c r="N2063" i="2"/>
  <c r="L840" i="2"/>
  <c r="M840" i="2" s="1"/>
  <c r="N839" i="2"/>
  <c r="L841" i="2" l="1"/>
  <c r="M841" i="2" s="1"/>
  <c r="N840" i="2"/>
  <c r="L2065" i="2"/>
  <c r="M2065" i="2" s="1"/>
  <c r="N2064" i="2"/>
  <c r="L3289" i="2"/>
  <c r="N3288" i="2"/>
  <c r="M3288" i="2"/>
  <c r="L4513" i="2"/>
  <c r="N4512" i="2"/>
  <c r="M4512" i="2"/>
  <c r="L5737" i="2"/>
  <c r="N5736" i="2"/>
  <c r="M5736" i="2"/>
  <c r="L6961" i="2"/>
  <c r="N6960" i="2"/>
  <c r="M6960" i="2"/>
  <c r="L8186" i="2"/>
  <c r="N8185" i="2"/>
  <c r="M8185" i="2"/>
  <c r="L9409" i="2"/>
  <c r="N9408" i="2"/>
  <c r="M9408" i="2"/>
  <c r="L10633" i="2"/>
  <c r="N10632" i="2"/>
  <c r="M10632" i="2"/>
  <c r="L11857" i="2"/>
  <c r="N11856" i="2"/>
  <c r="M11856" i="2"/>
  <c r="L13081" i="2"/>
  <c r="N13080" i="2"/>
  <c r="M13080" i="2"/>
  <c r="L14305" i="2"/>
  <c r="N14304" i="2"/>
  <c r="M14304" i="2"/>
  <c r="L14306" i="2" l="1"/>
  <c r="N14305" i="2"/>
  <c r="M14305" i="2"/>
  <c r="L13082" i="2"/>
  <c r="N13081" i="2"/>
  <c r="M13081" i="2"/>
  <c r="L11858" i="2"/>
  <c r="N11857" i="2"/>
  <c r="M11857" i="2"/>
  <c r="L10634" i="2"/>
  <c r="N10633" i="2"/>
  <c r="M10633" i="2"/>
  <c r="L9410" i="2"/>
  <c r="N9409" i="2"/>
  <c r="M9409" i="2"/>
  <c r="L8187" i="2"/>
  <c r="N8186" i="2"/>
  <c r="M8186" i="2"/>
  <c r="L6962" i="2"/>
  <c r="N6961" i="2"/>
  <c r="M6961" i="2"/>
  <c r="L5738" i="2"/>
  <c r="N5737" i="2"/>
  <c r="M5737" i="2"/>
  <c r="L4514" i="2"/>
  <c r="N4513" i="2"/>
  <c r="M4513" i="2"/>
  <c r="L3290" i="2"/>
  <c r="N3289" i="2"/>
  <c r="M3289" i="2"/>
  <c r="L2066" i="2"/>
  <c r="M2066" i="2" s="1"/>
  <c r="N2065" i="2"/>
  <c r="L842" i="2"/>
  <c r="M842" i="2" s="1"/>
  <c r="N841" i="2"/>
  <c r="L843" i="2" l="1"/>
  <c r="M843" i="2" s="1"/>
  <c r="N842" i="2"/>
  <c r="L2067" i="2"/>
  <c r="M2067" i="2" s="1"/>
  <c r="N2066" i="2"/>
  <c r="L3291" i="2"/>
  <c r="N3290" i="2"/>
  <c r="M3290" i="2"/>
  <c r="L4515" i="2"/>
  <c r="N4514" i="2"/>
  <c r="M4514" i="2"/>
  <c r="L5739" i="2"/>
  <c r="N5738" i="2"/>
  <c r="M5738" i="2"/>
  <c r="L6963" i="2"/>
  <c r="N6962" i="2"/>
  <c r="M6962" i="2"/>
  <c r="L8188" i="2"/>
  <c r="N8187" i="2"/>
  <c r="M8187" i="2"/>
  <c r="L9411" i="2"/>
  <c r="N9410" i="2"/>
  <c r="M9410" i="2"/>
  <c r="L10635" i="2"/>
  <c r="N10634" i="2"/>
  <c r="M10634" i="2"/>
  <c r="L11859" i="2"/>
  <c r="N11858" i="2"/>
  <c r="M11858" i="2"/>
  <c r="L13083" i="2"/>
  <c r="N13082" i="2"/>
  <c r="M13082" i="2"/>
  <c r="L14307" i="2"/>
  <c r="N14306" i="2"/>
  <c r="M14306" i="2"/>
  <c r="L14308" i="2" l="1"/>
  <c r="N14307" i="2"/>
  <c r="M14307" i="2"/>
  <c r="L13084" i="2"/>
  <c r="N13083" i="2"/>
  <c r="M13083" i="2"/>
  <c r="L11860" i="2"/>
  <c r="N11859" i="2"/>
  <c r="M11859" i="2"/>
  <c r="L10636" i="2"/>
  <c r="N10635" i="2"/>
  <c r="M10635" i="2"/>
  <c r="L9412" i="2"/>
  <c r="N9411" i="2"/>
  <c r="M9411" i="2"/>
  <c r="L8189" i="2"/>
  <c r="N8188" i="2"/>
  <c r="M8188" i="2"/>
  <c r="L6964" i="2"/>
  <c r="N6963" i="2"/>
  <c r="M6963" i="2"/>
  <c r="L5740" i="2"/>
  <c r="N5739" i="2"/>
  <c r="M5739" i="2"/>
  <c r="L4516" i="2"/>
  <c r="N4515" i="2"/>
  <c r="M4515" i="2"/>
  <c r="L3292" i="2"/>
  <c r="N3291" i="2"/>
  <c r="M3291" i="2"/>
  <c r="L2068" i="2"/>
  <c r="M2068" i="2" s="1"/>
  <c r="N2067" i="2"/>
  <c r="L844" i="2"/>
  <c r="M844" i="2" s="1"/>
  <c r="N843" i="2"/>
  <c r="L845" i="2" l="1"/>
  <c r="M845" i="2" s="1"/>
  <c r="N844" i="2"/>
  <c r="L2069" i="2"/>
  <c r="M2069" i="2" s="1"/>
  <c r="N2068" i="2"/>
  <c r="L3293" i="2"/>
  <c r="N3292" i="2"/>
  <c r="M3292" i="2"/>
  <c r="L4517" i="2"/>
  <c r="N4516" i="2"/>
  <c r="M4516" i="2"/>
  <c r="L5741" i="2"/>
  <c r="N5740" i="2"/>
  <c r="M5740" i="2"/>
  <c r="L6965" i="2"/>
  <c r="N6964" i="2"/>
  <c r="M6964" i="2"/>
  <c r="L8190" i="2"/>
  <c r="N8189" i="2"/>
  <c r="M8189" i="2"/>
  <c r="L9413" i="2"/>
  <c r="N9412" i="2"/>
  <c r="M9412" i="2"/>
  <c r="L10637" i="2"/>
  <c r="N10636" i="2"/>
  <c r="M10636" i="2"/>
  <c r="L11861" i="2"/>
  <c r="N11860" i="2"/>
  <c r="M11860" i="2"/>
  <c r="L13085" i="2"/>
  <c r="N13084" i="2"/>
  <c r="M13084" i="2"/>
  <c r="L14309" i="2"/>
  <c r="N14308" i="2"/>
  <c r="M14308" i="2"/>
  <c r="L14310" i="2" l="1"/>
  <c r="N14309" i="2"/>
  <c r="M14309" i="2"/>
  <c r="L13086" i="2"/>
  <c r="N13085" i="2"/>
  <c r="M13085" i="2"/>
  <c r="L11862" i="2"/>
  <c r="N11861" i="2"/>
  <c r="M11861" i="2"/>
  <c r="L10638" i="2"/>
  <c r="N10637" i="2"/>
  <c r="M10637" i="2"/>
  <c r="L9414" i="2"/>
  <c r="N9413" i="2"/>
  <c r="M9413" i="2"/>
  <c r="L8191" i="2"/>
  <c r="N8190" i="2"/>
  <c r="M8190" i="2"/>
  <c r="L6966" i="2"/>
  <c r="N6965" i="2"/>
  <c r="M6965" i="2"/>
  <c r="L5742" i="2"/>
  <c r="N5741" i="2"/>
  <c r="M5741" i="2"/>
  <c r="L4518" i="2"/>
  <c r="N4517" i="2"/>
  <c r="M4517" i="2"/>
  <c r="L3294" i="2"/>
  <c r="N3293" i="2"/>
  <c r="M3293" i="2"/>
  <c r="L2070" i="2"/>
  <c r="M2070" i="2" s="1"/>
  <c r="N2069" i="2"/>
  <c r="L846" i="2"/>
  <c r="M846" i="2" s="1"/>
  <c r="N845" i="2"/>
  <c r="L847" i="2" l="1"/>
  <c r="M847" i="2" s="1"/>
  <c r="N846" i="2"/>
  <c r="L2071" i="2"/>
  <c r="M2071" i="2" s="1"/>
  <c r="N2070" i="2"/>
  <c r="L3295" i="2"/>
  <c r="M3295" i="2" s="1"/>
  <c r="N3294" i="2"/>
  <c r="M3294" i="2"/>
  <c r="L4519" i="2"/>
  <c r="M4519" i="2" s="1"/>
  <c r="N4518" i="2"/>
  <c r="M4518" i="2"/>
  <c r="L5743" i="2"/>
  <c r="N5742" i="2"/>
  <c r="M5742" i="2"/>
  <c r="L6967" i="2"/>
  <c r="N6966" i="2"/>
  <c r="M6966" i="2"/>
  <c r="L8192" i="2"/>
  <c r="N8191" i="2"/>
  <c r="M8191" i="2"/>
  <c r="L9415" i="2"/>
  <c r="N9414" i="2"/>
  <c r="M9414" i="2"/>
  <c r="L10639" i="2"/>
  <c r="N10638" i="2"/>
  <c r="M10638" i="2"/>
  <c r="L11863" i="2"/>
  <c r="N11862" i="2"/>
  <c r="M11862" i="2"/>
  <c r="L13087" i="2"/>
  <c r="N13086" i="2"/>
  <c r="M13086" i="2"/>
  <c r="L14311" i="2"/>
  <c r="N14310" i="2"/>
  <c r="M14310" i="2"/>
  <c r="L14312" i="2" l="1"/>
  <c r="N14311" i="2"/>
  <c r="M14311" i="2"/>
  <c r="L13088" i="2"/>
  <c r="N13087" i="2"/>
  <c r="M13087" i="2"/>
  <c r="L11864" i="2"/>
  <c r="N11863" i="2"/>
  <c r="M11863" i="2"/>
  <c r="L10640" i="2"/>
  <c r="N10639" i="2"/>
  <c r="M10639" i="2"/>
  <c r="L9416" i="2"/>
  <c r="N9415" i="2"/>
  <c r="M9415" i="2"/>
  <c r="L8193" i="2"/>
  <c r="N8192" i="2"/>
  <c r="M8192" i="2"/>
  <c r="L6968" i="2"/>
  <c r="N6967" i="2"/>
  <c r="M6967" i="2"/>
  <c r="L5744" i="2"/>
  <c r="N5743" i="2"/>
  <c r="M5743" i="2"/>
  <c r="L4520" i="2"/>
  <c r="N4519" i="2"/>
  <c r="L3296" i="2"/>
  <c r="N3295" i="2"/>
  <c r="L2072" i="2"/>
  <c r="M2072" i="2" s="1"/>
  <c r="N2071" i="2"/>
  <c r="L848" i="2"/>
  <c r="M848" i="2" s="1"/>
  <c r="N847" i="2"/>
  <c r="L849" i="2" l="1"/>
  <c r="M849" i="2" s="1"/>
  <c r="N848" i="2"/>
  <c r="L2073" i="2"/>
  <c r="M2073" i="2" s="1"/>
  <c r="N2072" i="2"/>
  <c r="L3297" i="2"/>
  <c r="N3296" i="2"/>
  <c r="M3296" i="2"/>
  <c r="L4521" i="2"/>
  <c r="N4520" i="2"/>
  <c r="M4520" i="2"/>
  <c r="L5745" i="2"/>
  <c r="N5744" i="2"/>
  <c r="M5744" i="2"/>
  <c r="L6969" i="2"/>
  <c r="N6968" i="2"/>
  <c r="M6968" i="2"/>
  <c r="L8194" i="2"/>
  <c r="N8193" i="2"/>
  <c r="M8193" i="2"/>
  <c r="L9417" i="2"/>
  <c r="N9416" i="2"/>
  <c r="M9416" i="2"/>
  <c r="L10641" i="2"/>
  <c r="N10640" i="2"/>
  <c r="M10640" i="2"/>
  <c r="L11865" i="2"/>
  <c r="N11864" i="2"/>
  <c r="M11864" i="2"/>
  <c r="L13089" i="2"/>
  <c r="N13088" i="2"/>
  <c r="M13088" i="2"/>
  <c r="L14313" i="2"/>
  <c r="N14312" i="2"/>
  <c r="M14312" i="2"/>
  <c r="L14314" i="2" l="1"/>
  <c r="N14313" i="2"/>
  <c r="M14313" i="2"/>
  <c r="L13090" i="2"/>
  <c r="N13089" i="2"/>
  <c r="M13089" i="2"/>
  <c r="L11866" i="2"/>
  <c r="N11865" i="2"/>
  <c r="M11865" i="2"/>
  <c r="L10642" i="2"/>
  <c r="N10641" i="2"/>
  <c r="M10641" i="2"/>
  <c r="L9418" i="2"/>
  <c r="N9417" i="2"/>
  <c r="M9417" i="2"/>
  <c r="L8195" i="2"/>
  <c r="N8194" i="2"/>
  <c r="M8194" i="2"/>
  <c r="L6970" i="2"/>
  <c r="N6969" i="2"/>
  <c r="M6969" i="2"/>
  <c r="L5746" i="2"/>
  <c r="N5745" i="2"/>
  <c r="M5745" i="2"/>
  <c r="L4522" i="2"/>
  <c r="N4521" i="2"/>
  <c r="M4521" i="2"/>
  <c r="L3298" i="2"/>
  <c r="N3297" i="2"/>
  <c r="M3297" i="2"/>
  <c r="L2074" i="2"/>
  <c r="M2074" i="2" s="1"/>
  <c r="N2073" i="2"/>
  <c r="L850" i="2"/>
  <c r="M850" i="2" s="1"/>
  <c r="N849" i="2"/>
  <c r="L851" i="2" l="1"/>
  <c r="M851" i="2" s="1"/>
  <c r="N850" i="2"/>
  <c r="L2075" i="2"/>
  <c r="M2075" i="2" s="1"/>
  <c r="N2074" i="2"/>
  <c r="L3299" i="2"/>
  <c r="N3298" i="2"/>
  <c r="M3298" i="2"/>
  <c r="L4523" i="2"/>
  <c r="N4522" i="2"/>
  <c r="M4522" i="2"/>
  <c r="L5747" i="2"/>
  <c r="N5746" i="2"/>
  <c r="M5746" i="2"/>
  <c r="L6971" i="2"/>
  <c r="N6970" i="2"/>
  <c r="M6970" i="2"/>
  <c r="L8196" i="2"/>
  <c r="N8195" i="2"/>
  <c r="M8195" i="2"/>
  <c r="L9419" i="2"/>
  <c r="N9418" i="2"/>
  <c r="M9418" i="2"/>
  <c r="L10643" i="2"/>
  <c r="N10642" i="2"/>
  <c r="M10642" i="2"/>
  <c r="L11867" i="2"/>
  <c r="N11866" i="2"/>
  <c r="M11866" i="2"/>
  <c r="L13091" i="2"/>
  <c r="N13090" i="2"/>
  <c r="M13090" i="2"/>
  <c r="L14315" i="2"/>
  <c r="N14314" i="2"/>
  <c r="M14314" i="2"/>
  <c r="L14316" i="2" l="1"/>
  <c r="N14315" i="2"/>
  <c r="M14315" i="2"/>
  <c r="L13092" i="2"/>
  <c r="N13091" i="2"/>
  <c r="M13091" i="2"/>
  <c r="L11868" i="2"/>
  <c r="N11867" i="2"/>
  <c r="M11867" i="2"/>
  <c r="L10644" i="2"/>
  <c r="N10643" i="2"/>
  <c r="M10643" i="2"/>
  <c r="L9420" i="2"/>
  <c r="N9419" i="2"/>
  <c r="M9419" i="2"/>
  <c r="L8197" i="2"/>
  <c r="N8196" i="2"/>
  <c r="M8196" i="2"/>
  <c r="L6972" i="2"/>
  <c r="N6971" i="2"/>
  <c r="M6971" i="2"/>
  <c r="L5748" i="2"/>
  <c r="N5747" i="2"/>
  <c r="M5747" i="2"/>
  <c r="L4524" i="2"/>
  <c r="N4523" i="2"/>
  <c r="M4523" i="2"/>
  <c r="L3300" i="2"/>
  <c r="N3299" i="2"/>
  <c r="M3299" i="2"/>
  <c r="L2076" i="2"/>
  <c r="M2076" i="2" s="1"/>
  <c r="N2075" i="2"/>
  <c r="L852" i="2"/>
  <c r="M852" i="2" s="1"/>
  <c r="N851" i="2"/>
  <c r="L853" i="2" l="1"/>
  <c r="M853" i="2" s="1"/>
  <c r="N852" i="2"/>
  <c r="L2077" i="2"/>
  <c r="M2077" i="2" s="1"/>
  <c r="N2076" i="2"/>
  <c r="L3301" i="2"/>
  <c r="N3300" i="2"/>
  <c r="M3300" i="2"/>
  <c r="L4525" i="2"/>
  <c r="N4524" i="2"/>
  <c r="M4524" i="2"/>
  <c r="L5749" i="2"/>
  <c r="N5748" i="2"/>
  <c r="M5748" i="2"/>
  <c r="L6973" i="2"/>
  <c r="N6972" i="2"/>
  <c r="M6972" i="2"/>
  <c r="L8198" i="2"/>
  <c r="N8197" i="2"/>
  <c r="M8197" i="2"/>
  <c r="L9421" i="2"/>
  <c r="N9420" i="2"/>
  <c r="M9420" i="2"/>
  <c r="L10645" i="2"/>
  <c r="N10644" i="2"/>
  <c r="M10644" i="2"/>
  <c r="L11869" i="2"/>
  <c r="N11868" i="2"/>
  <c r="M11868" i="2"/>
  <c r="L13093" i="2"/>
  <c r="N13092" i="2"/>
  <c r="M13092" i="2"/>
  <c r="L14317" i="2"/>
  <c r="N14316" i="2"/>
  <c r="M14316" i="2"/>
  <c r="L14318" i="2" l="1"/>
  <c r="N14317" i="2"/>
  <c r="M14317" i="2"/>
  <c r="L13094" i="2"/>
  <c r="N13093" i="2"/>
  <c r="M13093" i="2"/>
  <c r="L11870" i="2"/>
  <c r="N11869" i="2"/>
  <c r="M11869" i="2"/>
  <c r="L10646" i="2"/>
  <c r="N10645" i="2"/>
  <c r="M10645" i="2"/>
  <c r="L9422" i="2"/>
  <c r="N9421" i="2"/>
  <c r="M9421" i="2"/>
  <c r="L8199" i="2"/>
  <c r="N8198" i="2"/>
  <c r="M8198" i="2"/>
  <c r="L6974" i="2"/>
  <c r="N6973" i="2"/>
  <c r="M6973" i="2"/>
  <c r="L5750" i="2"/>
  <c r="N5749" i="2"/>
  <c r="M5749" i="2"/>
  <c r="L4526" i="2"/>
  <c r="N4525" i="2"/>
  <c r="M4525" i="2"/>
  <c r="L3302" i="2"/>
  <c r="N3301" i="2"/>
  <c r="M3301" i="2"/>
  <c r="L2078" i="2"/>
  <c r="M2078" i="2" s="1"/>
  <c r="N2077" i="2"/>
  <c r="L854" i="2"/>
  <c r="M854" i="2" s="1"/>
  <c r="N853" i="2"/>
  <c r="L855" i="2" l="1"/>
  <c r="M855" i="2" s="1"/>
  <c r="N854" i="2"/>
  <c r="L2079" i="2"/>
  <c r="M2079" i="2" s="1"/>
  <c r="N2078" i="2"/>
  <c r="L3303" i="2"/>
  <c r="M3303" i="2" s="1"/>
  <c r="N3302" i="2"/>
  <c r="M3302" i="2"/>
  <c r="L4527" i="2"/>
  <c r="M4527" i="2" s="1"/>
  <c r="N4526" i="2"/>
  <c r="M4526" i="2"/>
  <c r="L5751" i="2"/>
  <c r="N5750" i="2"/>
  <c r="M5750" i="2"/>
  <c r="L6975" i="2"/>
  <c r="N6974" i="2"/>
  <c r="M6974" i="2"/>
  <c r="L8200" i="2"/>
  <c r="N8199" i="2"/>
  <c r="M8199" i="2"/>
  <c r="L9423" i="2"/>
  <c r="N9422" i="2"/>
  <c r="M9422" i="2"/>
  <c r="L10647" i="2"/>
  <c r="N10646" i="2"/>
  <c r="M10646" i="2"/>
  <c r="L11871" i="2"/>
  <c r="N11870" i="2"/>
  <c r="M11870" i="2"/>
  <c r="L13095" i="2"/>
  <c r="N13094" i="2"/>
  <c r="M13094" i="2"/>
  <c r="L14319" i="2"/>
  <c r="N14318" i="2"/>
  <c r="M14318" i="2"/>
  <c r="L14320" i="2" l="1"/>
  <c r="N14319" i="2"/>
  <c r="M14319" i="2"/>
  <c r="L13096" i="2"/>
  <c r="N13095" i="2"/>
  <c r="M13095" i="2"/>
  <c r="L11872" i="2"/>
  <c r="N11871" i="2"/>
  <c r="M11871" i="2"/>
  <c r="L10648" i="2"/>
  <c r="N10647" i="2"/>
  <c r="M10647" i="2"/>
  <c r="L9424" i="2"/>
  <c r="N9423" i="2"/>
  <c r="M9423" i="2"/>
  <c r="L8201" i="2"/>
  <c r="N8200" i="2"/>
  <c r="M8200" i="2"/>
  <c r="L6976" i="2"/>
  <c r="N6975" i="2"/>
  <c r="M6975" i="2"/>
  <c r="L5752" i="2"/>
  <c r="N5751" i="2"/>
  <c r="M5751" i="2"/>
  <c r="L4528" i="2"/>
  <c r="N4527" i="2"/>
  <c r="L3304" i="2"/>
  <c r="N3303" i="2"/>
  <c r="L2080" i="2"/>
  <c r="M2080" i="2" s="1"/>
  <c r="N2079" i="2"/>
  <c r="L856" i="2"/>
  <c r="M856" i="2" s="1"/>
  <c r="N855" i="2"/>
  <c r="L857" i="2" l="1"/>
  <c r="M857" i="2" s="1"/>
  <c r="N856" i="2"/>
  <c r="L2081" i="2"/>
  <c r="M2081" i="2" s="1"/>
  <c r="N2080" i="2"/>
  <c r="L3305" i="2"/>
  <c r="N3304" i="2"/>
  <c r="M3304" i="2"/>
  <c r="L4529" i="2"/>
  <c r="N4528" i="2"/>
  <c r="M4528" i="2"/>
  <c r="L5753" i="2"/>
  <c r="N5752" i="2"/>
  <c r="M5752" i="2"/>
  <c r="L6977" i="2"/>
  <c r="N6976" i="2"/>
  <c r="M6976" i="2"/>
  <c r="L8202" i="2"/>
  <c r="N8201" i="2"/>
  <c r="M8201" i="2"/>
  <c r="L9425" i="2"/>
  <c r="N9424" i="2"/>
  <c r="M9424" i="2"/>
  <c r="L10649" i="2"/>
  <c r="N10648" i="2"/>
  <c r="M10648" i="2"/>
  <c r="L11873" i="2"/>
  <c r="N11872" i="2"/>
  <c r="M11872" i="2"/>
  <c r="L13097" i="2"/>
  <c r="N13096" i="2"/>
  <c r="M13096" i="2"/>
  <c r="L14321" i="2"/>
  <c r="N14320" i="2"/>
  <c r="M14320" i="2"/>
  <c r="L14322" i="2" l="1"/>
  <c r="N14321" i="2"/>
  <c r="M14321" i="2"/>
  <c r="L13098" i="2"/>
  <c r="N13097" i="2"/>
  <c r="M13097" i="2"/>
  <c r="L11874" i="2"/>
  <c r="N11873" i="2"/>
  <c r="M11873" i="2"/>
  <c r="L10650" i="2"/>
  <c r="N10649" i="2"/>
  <c r="M10649" i="2"/>
  <c r="L9426" i="2"/>
  <c r="N9425" i="2"/>
  <c r="M9425" i="2"/>
  <c r="L8203" i="2"/>
  <c r="N8202" i="2"/>
  <c r="M8202" i="2"/>
  <c r="L6978" i="2"/>
  <c r="N6977" i="2"/>
  <c r="M6977" i="2"/>
  <c r="L5754" i="2"/>
  <c r="N5753" i="2"/>
  <c r="M5753" i="2"/>
  <c r="L4530" i="2"/>
  <c r="N4529" i="2"/>
  <c r="M4529" i="2"/>
  <c r="L3306" i="2"/>
  <c r="N3305" i="2"/>
  <c r="M3305" i="2"/>
  <c r="L2082" i="2"/>
  <c r="M2082" i="2" s="1"/>
  <c r="N2081" i="2"/>
  <c r="L858" i="2"/>
  <c r="M858" i="2" s="1"/>
  <c r="N857" i="2"/>
  <c r="L859" i="2" l="1"/>
  <c r="M859" i="2" s="1"/>
  <c r="N858" i="2"/>
  <c r="L2083" i="2"/>
  <c r="M2083" i="2" s="1"/>
  <c r="N2082" i="2"/>
  <c r="L3307" i="2"/>
  <c r="N3306" i="2"/>
  <c r="M3306" i="2"/>
  <c r="L4531" i="2"/>
  <c r="N4530" i="2"/>
  <c r="M4530" i="2"/>
  <c r="L5755" i="2"/>
  <c r="N5754" i="2"/>
  <c r="M5754" i="2"/>
  <c r="L6979" i="2"/>
  <c r="N6978" i="2"/>
  <c r="M6978" i="2"/>
  <c r="L8204" i="2"/>
  <c r="N8203" i="2"/>
  <c r="M8203" i="2"/>
  <c r="L9427" i="2"/>
  <c r="N9426" i="2"/>
  <c r="M9426" i="2"/>
  <c r="L10651" i="2"/>
  <c r="N10650" i="2"/>
  <c r="M10650" i="2"/>
  <c r="L11875" i="2"/>
  <c r="N11874" i="2"/>
  <c r="M11874" i="2"/>
  <c r="L13099" i="2"/>
  <c r="N13098" i="2"/>
  <c r="M13098" i="2"/>
  <c r="L14323" i="2"/>
  <c r="N14322" i="2"/>
  <c r="M14322" i="2"/>
  <c r="L14324" i="2" l="1"/>
  <c r="N14323" i="2"/>
  <c r="M14323" i="2"/>
  <c r="L13100" i="2"/>
  <c r="N13099" i="2"/>
  <c r="M13099" i="2"/>
  <c r="L11876" i="2"/>
  <c r="N11875" i="2"/>
  <c r="M11875" i="2"/>
  <c r="L10652" i="2"/>
  <c r="N10651" i="2"/>
  <c r="M10651" i="2"/>
  <c r="L9428" i="2"/>
  <c r="N9427" i="2"/>
  <c r="M9427" i="2"/>
  <c r="L8205" i="2"/>
  <c r="N8204" i="2"/>
  <c r="M8204" i="2"/>
  <c r="L6980" i="2"/>
  <c r="N6979" i="2"/>
  <c r="M6979" i="2"/>
  <c r="L5756" i="2"/>
  <c r="N5755" i="2"/>
  <c r="M5755" i="2"/>
  <c r="L4532" i="2"/>
  <c r="N4531" i="2"/>
  <c r="M4531" i="2"/>
  <c r="L3308" i="2"/>
  <c r="N3307" i="2"/>
  <c r="M3307" i="2"/>
  <c r="L2084" i="2"/>
  <c r="M2084" i="2" s="1"/>
  <c r="N2083" i="2"/>
  <c r="L860" i="2"/>
  <c r="M860" i="2" s="1"/>
  <c r="N859" i="2"/>
  <c r="L861" i="2" l="1"/>
  <c r="M861" i="2" s="1"/>
  <c r="N860" i="2"/>
  <c r="L2085" i="2"/>
  <c r="M2085" i="2" s="1"/>
  <c r="N2084" i="2"/>
  <c r="L3309" i="2"/>
  <c r="N3308" i="2"/>
  <c r="M3308" i="2"/>
  <c r="L4533" i="2"/>
  <c r="N4532" i="2"/>
  <c r="M4532" i="2"/>
  <c r="L5757" i="2"/>
  <c r="N5756" i="2"/>
  <c r="M5756" i="2"/>
  <c r="L6981" i="2"/>
  <c r="N6980" i="2"/>
  <c r="M6980" i="2"/>
  <c r="L8206" i="2"/>
  <c r="N8205" i="2"/>
  <c r="M8205" i="2"/>
  <c r="L9429" i="2"/>
  <c r="N9428" i="2"/>
  <c r="M9428" i="2"/>
  <c r="L10653" i="2"/>
  <c r="N10652" i="2"/>
  <c r="M10652" i="2"/>
  <c r="L11877" i="2"/>
  <c r="N11876" i="2"/>
  <c r="M11876" i="2"/>
  <c r="L13101" i="2"/>
  <c r="N13100" i="2"/>
  <c r="M13100" i="2"/>
  <c r="L14325" i="2"/>
  <c r="N14324" i="2"/>
  <c r="M14324" i="2"/>
  <c r="L14326" i="2" l="1"/>
  <c r="N14325" i="2"/>
  <c r="M14325" i="2"/>
  <c r="L13102" i="2"/>
  <c r="N13101" i="2"/>
  <c r="M13101" i="2"/>
  <c r="L11878" i="2"/>
  <c r="N11877" i="2"/>
  <c r="M11877" i="2"/>
  <c r="L10654" i="2"/>
  <c r="N10653" i="2"/>
  <c r="M10653" i="2"/>
  <c r="L9430" i="2"/>
  <c r="N9429" i="2"/>
  <c r="M9429" i="2"/>
  <c r="L8207" i="2"/>
  <c r="N8206" i="2"/>
  <c r="M8206" i="2"/>
  <c r="L6982" i="2"/>
  <c r="N6981" i="2"/>
  <c r="M6981" i="2"/>
  <c r="L5758" i="2"/>
  <c r="N5757" i="2"/>
  <c r="M5757" i="2"/>
  <c r="L4534" i="2"/>
  <c r="N4533" i="2"/>
  <c r="M4533" i="2"/>
  <c r="L3310" i="2"/>
  <c r="N3309" i="2"/>
  <c r="M3309" i="2"/>
  <c r="L2086" i="2"/>
  <c r="M2086" i="2" s="1"/>
  <c r="N2085" i="2"/>
  <c r="L862" i="2"/>
  <c r="M862" i="2" s="1"/>
  <c r="N861" i="2"/>
  <c r="L863" i="2" l="1"/>
  <c r="M863" i="2" s="1"/>
  <c r="N862" i="2"/>
  <c r="L2087" i="2"/>
  <c r="M2087" i="2" s="1"/>
  <c r="N2086" i="2"/>
  <c r="L3311" i="2"/>
  <c r="M3311" i="2" s="1"/>
  <c r="N3310" i="2"/>
  <c r="M3310" i="2"/>
  <c r="L4535" i="2"/>
  <c r="M4535" i="2" s="1"/>
  <c r="N4534" i="2"/>
  <c r="M4534" i="2"/>
  <c r="L5759" i="2"/>
  <c r="N5758" i="2"/>
  <c r="M5758" i="2"/>
  <c r="L6983" i="2"/>
  <c r="N6982" i="2"/>
  <c r="M6982" i="2"/>
  <c r="L8208" i="2"/>
  <c r="N8207" i="2"/>
  <c r="M8207" i="2"/>
  <c r="L9431" i="2"/>
  <c r="N9430" i="2"/>
  <c r="M9430" i="2"/>
  <c r="L10655" i="2"/>
  <c r="N10654" i="2"/>
  <c r="M10654" i="2"/>
  <c r="L11879" i="2"/>
  <c r="N11878" i="2"/>
  <c r="M11878" i="2"/>
  <c r="L13103" i="2"/>
  <c r="N13102" i="2"/>
  <c r="M13102" i="2"/>
  <c r="L14327" i="2"/>
  <c r="N14326" i="2"/>
  <c r="M14326" i="2"/>
  <c r="L14328" i="2" l="1"/>
  <c r="N14327" i="2"/>
  <c r="M14327" i="2"/>
  <c r="L13104" i="2"/>
  <c r="N13103" i="2"/>
  <c r="M13103" i="2"/>
  <c r="L11880" i="2"/>
  <c r="N11879" i="2"/>
  <c r="M11879" i="2"/>
  <c r="L10656" i="2"/>
  <c r="N10655" i="2"/>
  <c r="M10655" i="2"/>
  <c r="L9432" i="2"/>
  <c r="N9431" i="2"/>
  <c r="M9431" i="2"/>
  <c r="L8209" i="2"/>
  <c r="N8208" i="2"/>
  <c r="M8208" i="2"/>
  <c r="L6984" i="2"/>
  <c r="N6983" i="2"/>
  <c r="M6983" i="2"/>
  <c r="L5760" i="2"/>
  <c r="N5759" i="2"/>
  <c r="M5759" i="2"/>
  <c r="L4536" i="2"/>
  <c r="N4535" i="2"/>
  <c r="L3312" i="2"/>
  <c r="N3311" i="2"/>
  <c r="L2088" i="2"/>
  <c r="M2088" i="2" s="1"/>
  <c r="N2087" i="2"/>
  <c r="L864" i="2"/>
  <c r="M864" i="2" s="1"/>
  <c r="N863" i="2"/>
  <c r="L865" i="2" l="1"/>
  <c r="M865" i="2" s="1"/>
  <c r="N864" i="2"/>
  <c r="L2089" i="2"/>
  <c r="M2089" i="2" s="1"/>
  <c r="N2088" i="2"/>
  <c r="L3313" i="2"/>
  <c r="N3312" i="2"/>
  <c r="M3312" i="2"/>
  <c r="L4537" i="2"/>
  <c r="N4536" i="2"/>
  <c r="M4536" i="2"/>
  <c r="L5761" i="2"/>
  <c r="N5760" i="2"/>
  <c r="M5760" i="2"/>
  <c r="L6985" i="2"/>
  <c r="N6984" i="2"/>
  <c r="M6984" i="2"/>
  <c r="L8210" i="2"/>
  <c r="N8209" i="2"/>
  <c r="M8209" i="2"/>
  <c r="L9433" i="2"/>
  <c r="N9432" i="2"/>
  <c r="M9432" i="2"/>
  <c r="L10657" i="2"/>
  <c r="N10656" i="2"/>
  <c r="M10656" i="2"/>
  <c r="L11881" i="2"/>
  <c r="N11880" i="2"/>
  <c r="M11880" i="2"/>
  <c r="L13105" i="2"/>
  <c r="N13104" i="2"/>
  <c r="M13104" i="2"/>
  <c r="L14329" i="2"/>
  <c r="N14328" i="2"/>
  <c r="M14328" i="2"/>
  <c r="L14330" i="2" l="1"/>
  <c r="N14329" i="2"/>
  <c r="M14329" i="2"/>
  <c r="L13106" i="2"/>
  <c r="N13105" i="2"/>
  <c r="M13105" i="2"/>
  <c r="L11882" i="2"/>
  <c r="N11881" i="2"/>
  <c r="M11881" i="2"/>
  <c r="L10658" i="2"/>
  <c r="N10657" i="2"/>
  <c r="M10657" i="2"/>
  <c r="L9434" i="2"/>
  <c r="N9433" i="2"/>
  <c r="M9433" i="2"/>
  <c r="L8211" i="2"/>
  <c r="N8210" i="2"/>
  <c r="M8210" i="2"/>
  <c r="L6986" i="2"/>
  <c r="N6985" i="2"/>
  <c r="M6985" i="2"/>
  <c r="L5762" i="2"/>
  <c r="N5761" i="2"/>
  <c r="M5761" i="2"/>
  <c r="L4538" i="2"/>
  <c r="N4537" i="2"/>
  <c r="M4537" i="2"/>
  <c r="L3314" i="2"/>
  <c r="N3313" i="2"/>
  <c r="M3313" i="2"/>
  <c r="L2090" i="2"/>
  <c r="M2090" i="2" s="1"/>
  <c r="N2089" i="2"/>
  <c r="L866" i="2"/>
  <c r="M866" i="2" s="1"/>
  <c r="N865" i="2"/>
  <c r="L867" i="2" l="1"/>
  <c r="M867" i="2" s="1"/>
  <c r="N866" i="2"/>
  <c r="L2091" i="2"/>
  <c r="M2091" i="2" s="1"/>
  <c r="N2090" i="2"/>
  <c r="L3315" i="2"/>
  <c r="N3314" i="2"/>
  <c r="M3314" i="2"/>
  <c r="L4539" i="2"/>
  <c r="N4538" i="2"/>
  <c r="M4538" i="2"/>
  <c r="L5763" i="2"/>
  <c r="N5762" i="2"/>
  <c r="M5762" i="2"/>
  <c r="L6987" i="2"/>
  <c r="N6986" i="2"/>
  <c r="M6986" i="2"/>
  <c r="L8212" i="2"/>
  <c r="N8211" i="2"/>
  <c r="M8211" i="2"/>
  <c r="L9435" i="2"/>
  <c r="N9434" i="2"/>
  <c r="M9434" i="2"/>
  <c r="L10659" i="2"/>
  <c r="N10658" i="2"/>
  <c r="M10658" i="2"/>
  <c r="L11883" i="2"/>
  <c r="N11882" i="2"/>
  <c r="M11882" i="2"/>
  <c r="L13107" i="2"/>
  <c r="N13106" i="2"/>
  <c r="M13106" i="2"/>
  <c r="L14331" i="2"/>
  <c r="N14330" i="2"/>
  <c r="M14330" i="2"/>
  <c r="L14332" i="2" l="1"/>
  <c r="N14331" i="2"/>
  <c r="M14331" i="2"/>
  <c r="L13108" i="2"/>
  <c r="N13107" i="2"/>
  <c r="M13107" i="2"/>
  <c r="L11884" i="2"/>
  <c r="N11883" i="2"/>
  <c r="M11883" i="2"/>
  <c r="L10660" i="2"/>
  <c r="N10659" i="2"/>
  <c r="M10659" i="2"/>
  <c r="L9436" i="2"/>
  <c r="N9435" i="2"/>
  <c r="M9435" i="2"/>
  <c r="L8213" i="2"/>
  <c r="N8212" i="2"/>
  <c r="M8212" i="2"/>
  <c r="L6988" i="2"/>
  <c r="N6987" i="2"/>
  <c r="M6987" i="2"/>
  <c r="L5764" i="2"/>
  <c r="N5763" i="2"/>
  <c r="M5763" i="2"/>
  <c r="L4540" i="2"/>
  <c r="N4539" i="2"/>
  <c r="M4539" i="2"/>
  <c r="L3316" i="2"/>
  <c r="N3315" i="2"/>
  <c r="M3315" i="2"/>
  <c r="L2092" i="2"/>
  <c r="M2092" i="2" s="1"/>
  <c r="N2091" i="2"/>
  <c r="L868" i="2"/>
  <c r="M868" i="2" s="1"/>
  <c r="N867" i="2"/>
  <c r="L869" i="2" l="1"/>
  <c r="M869" i="2" s="1"/>
  <c r="N868" i="2"/>
  <c r="L2093" i="2"/>
  <c r="M2093" i="2" s="1"/>
  <c r="N2092" i="2"/>
  <c r="L3317" i="2"/>
  <c r="N3316" i="2"/>
  <c r="M3316" i="2"/>
  <c r="L4541" i="2"/>
  <c r="N4540" i="2"/>
  <c r="M4540" i="2"/>
  <c r="L5765" i="2"/>
  <c r="N5764" i="2"/>
  <c r="M5764" i="2"/>
  <c r="L6989" i="2"/>
  <c r="N6988" i="2"/>
  <c r="M6988" i="2"/>
  <c r="L8214" i="2"/>
  <c r="N8213" i="2"/>
  <c r="M8213" i="2"/>
  <c r="L9437" i="2"/>
  <c r="N9436" i="2"/>
  <c r="M9436" i="2"/>
  <c r="L10661" i="2"/>
  <c r="N10660" i="2"/>
  <c r="M10660" i="2"/>
  <c r="L11885" i="2"/>
  <c r="N11884" i="2"/>
  <c r="M11884" i="2"/>
  <c r="L13109" i="2"/>
  <c r="N13108" i="2"/>
  <c r="M13108" i="2"/>
  <c r="L14333" i="2"/>
  <c r="N14332" i="2"/>
  <c r="M14332" i="2"/>
  <c r="L14334" i="2" l="1"/>
  <c r="N14333" i="2"/>
  <c r="M14333" i="2"/>
  <c r="L13110" i="2"/>
  <c r="N13109" i="2"/>
  <c r="M13109" i="2"/>
  <c r="L11886" i="2"/>
  <c r="N11885" i="2"/>
  <c r="M11885" i="2"/>
  <c r="L10662" i="2"/>
  <c r="N10661" i="2"/>
  <c r="M10661" i="2"/>
  <c r="L9438" i="2"/>
  <c r="N9437" i="2"/>
  <c r="M9437" i="2"/>
  <c r="L8215" i="2"/>
  <c r="N8214" i="2"/>
  <c r="M8214" i="2"/>
  <c r="L6990" i="2"/>
  <c r="N6989" i="2"/>
  <c r="M6989" i="2"/>
  <c r="L5766" i="2"/>
  <c r="N5765" i="2"/>
  <c r="M5765" i="2"/>
  <c r="L4542" i="2"/>
  <c r="N4541" i="2"/>
  <c r="M4541" i="2"/>
  <c r="L3318" i="2"/>
  <c r="N3317" i="2"/>
  <c r="M3317" i="2"/>
  <c r="L2094" i="2"/>
  <c r="M2094" i="2" s="1"/>
  <c r="N2093" i="2"/>
  <c r="L870" i="2"/>
  <c r="M870" i="2" s="1"/>
  <c r="N869" i="2"/>
  <c r="L871" i="2" l="1"/>
  <c r="M871" i="2" s="1"/>
  <c r="N870" i="2"/>
  <c r="L2095" i="2"/>
  <c r="M2095" i="2" s="1"/>
  <c r="N2094" i="2"/>
  <c r="L3319" i="2"/>
  <c r="M3319" i="2" s="1"/>
  <c r="N3318" i="2"/>
  <c r="M3318" i="2"/>
  <c r="L4543" i="2"/>
  <c r="M4543" i="2" s="1"/>
  <c r="N4542" i="2"/>
  <c r="M4542" i="2"/>
  <c r="L5767" i="2"/>
  <c r="N5766" i="2"/>
  <c r="M5766" i="2"/>
  <c r="L6991" i="2"/>
  <c r="N6990" i="2"/>
  <c r="M6990" i="2"/>
  <c r="L8216" i="2"/>
  <c r="N8215" i="2"/>
  <c r="M8215" i="2"/>
  <c r="L9439" i="2"/>
  <c r="N9438" i="2"/>
  <c r="M9438" i="2"/>
  <c r="L10663" i="2"/>
  <c r="N10662" i="2"/>
  <c r="M10662" i="2"/>
  <c r="L11887" i="2"/>
  <c r="N11886" i="2"/>
  <c r="M11886" i="2"/>
  <c r="L13111" i="2"/>
  <c r="N13110" i="2"/>
  <c r="M13110" i="2"/>
  <c r="L14335" i="2"/>
  <c r="N14334" i="2"/>
  <c r="M14334" i="2"/>
  <c r="L14336" i="2" l="1"/>
  <c r="N14335" i="2"/>
  <c r="M14335" i="2"/>
  <c r="L13112" i="2"/>
  <c r="N13111" i="2"/>
  <c r="M13111" i="2"/>
  <c r="L11888" i="2"/>
  <c r="N11887" i="2"/>
  <c r="M11887" i="2"/>
  <c r="L10664" i="2"/>
  <c r="N10663" i="2"/>
  <c r="M10663" i="2"/>
  <c r="L9440" i="2"/>
  <c r="N9439" i="2"/>
  <c r="M9439" i="2"/>
  <c r="L8217" i="2"/>
  <c r="N8216" i="2"/>
  <c r="M8216" i="2"/>
  <c r="L6992" i="2"/>
  <c r="N6991" i="2"/>
  <c r="M6991" i="2"/>
  <c r="L5768" i="2"/>
  <c r="N5767" i="2"/>
  <c r="M5767" i="2"/>
  <c r="L4544" i="2"/>
  <c r="N4543" i="2"/>
  <c r="L3320" i="2"/>
  <c r="N3319" i="2"/>
  <c r="L2096" i="2"/>
  <c r="M2096" i="2" s="1"/>
  <c r="N2095" i="2"/>
  <c r="L872" i="2"/>
  <c r="M872" i="2" s="1"/>
  <c r="N871" i="2"/>
  <c r="L873" i="2" l="1"/>
  <c r="M873" i="2" s="1"/>
  <c r="N872" i="2"/>
  <c r="L2097" i="2"/>
  <c r="M2097" i="2" s="1"/>
  <c r="N2096" i="2"/>
  <c r="L3321" i="2"/>
  <c r="N3320" i="2"/>
  <c r="M3320" i="2"/>
  <c r="L4545" i="2"/>
  <c r="N4544" i="2"/>
  <c r="M4544" i="2"/>
  <c r="L5769" i="2"/>
  <c r="N5768" i="2"/>
  <c r="M5768" i="2"/>
  <c r="L6993" i="2"/>
  <c r="N6992" i="2"/>
  <c r="M6992" i="2"/>
  <c r="L8218" i="2"/>
  <c r="N8217" i="2"/>
  <c r="M8217" i="2"/>
  <c r="L9441" i="2"/>
  <c r="N9440" i="2"/>
  <c r="M9440" i="2"/>
  <c r="L10665" i="2"/>
  <c r="N10664" i="2"/>
  <c r="M10664" i="2"/>
  <c r="L11889" i="2"/>
  <c r="N11888" i="2"/>
  <c r="M11888" i="2"/>
  <c r="L13113" i="2"/>
  <c r="N13112" i="2"/>
  <c r="M13112" i="2"/>
  <c r="L14337" i="2"/>
  <c r="N14336" i="2"/>
  <c r="M14336" i="2"/>
  <c r="L14338" i="2" l="1"/>
  <c r="N14337" i="2"/>
  <c r="M14337" i="2"/>
  <c r="L13114" i="2"/>
  <c r="N13113" i="2"/>
  <c r="M13113" i="2"/>
  <c r="L11890" i="2"/>
  <c r="N11889" i="2"/>
  <c r="M11889" i="2"/>
  <c r="L10666" i="2"/>
  <c r="N10665" i="2"/>
  <c r="M10665" i="2"/>
  <c r="L9442" i="2"/>
  <c r="N9441" i="2"/>
  <c r="M9441" i="2"/>
  <c r="L8219" i="2"/>
  <c r="N8218" i="2"/>
  <c r="M8218" i="2"/>
  <c r="L6994" i="2"/>
  <c r="N6993" i="2"/>
  <c r="M6993" i="2"/>
  <c r="L5770" i="2"/>
  <c r="N5769" i="2"/>
  <c r="M5769" i="2"/>
  <c r="L4546" i="2"/>
  <c r="N4545" i="2"/>
  <c r="M4545" i="2"/>
  <c r="L3322" i="2"/>
  <c r="N3321" i="2"/>
  <c r="M3321" i="2"/>
  <c r="L2098" i="2"/>
  <c r="M2098" i="2" s="1"/>
  <c r="N2097" i="2"/>
  <c r="L874" i="2"/>
  <c r="M874" i="2" s="1"/>
  <c r="N873" i="2"/>
  <c r="L875" i="2" l="1"/>
  <c r="M875" i="2" s="1"/>
  <c r="N874" i="2"/>
  <c r="L2099" i="2"/>
  <c r="M2099" i="2" s="1"/>
  <c r="N2098" i="2"/>
  <c r="L3323" i="2"/>
  <c r="N3322" i="2"/>
  <c r="M3322" i="2"/>
  <c r="L4547" i="2"/>
  <c r="N4546" i="2"/>
  <c r="M4546" i="2"/>
  <c r="L5771" i="2"/>
  <c r="N5770" i="2"/>
  <c r="M5770" i="2"/>
  <c r="L6995" i="2"/>
  <c r="N6994" i="2"/>
  <c r="M6994" i="2"/>
  <c r="L8220" i="2"/>
  <c r="N8219" i="2"/>
  <c r="M8219" i="2"/>
  <c r="L9443" i="2"/>
  <c r="N9442" i="2"/>
  <c r="M9442" i="2"/>
  <c r="L10667" i="2"/>
  <c r="N10666" i="2"/>
  <c r="M10666" i="2"/>
  <c r="L11891" i="2"/>
  <c r="N11890" i="2"/>
  <c r="M11890" i="2"/>
  <c r="L13115" i="2"/>
  <c r="N13114" i="2"/>
  <c r="M13114" i="2"/>
  <c r="L14339" i="2"/>
  <c r="N14338" i="2"/>
  <c r="M14338" i="2"/>
  <c r="L14340" i="2" l="1"/>
  <c r="N14339" i="2"/>
  <c r="M14339" i="2"/>
  <c r="L13116" i="2"/>
  <c r="N13115" i="2"/>
  <c r="M13115" i="2"/>
  <c r="L11892" i="2"/>
  <c r="N11891" i="2"/>
  <c r="M11891" i="2"/>
  <c r="L10668" i="2"/>
  <c r="N10667" i="2"/>
  <c r="M10667" i="2"/>
  <c r="L9444" i="2"/>
  <c r="N9443" i="2"/>
  <c r="M9443" i="2"/>
  <c r="L8221" i="2"/>
  <c r="N8220" i="2"/>
  <c r="M8220" i="2"/>
  <c r="L6996" i="2"/>
  <c r="N6995" i="2"/>
  <c r="M6995" i="2"/>
  <c r="L5772" i="2"/>
  <c r="N5771" i="2"/>
  <c r="M5771" i="2"/>
  <c r="L4548" i="2"/>
  <c r="N4547" i="2"/>
  <c r="M4547" i="2"/>
  <c r="L3324" i="2"/>
  <c r="N3323" i="2"/>
  <c r="M3323" i="2"/>
  <c r="L2100" i="2"/>
  <c r="M2100" i="2" s="1"/>
  <c r="N2099" i="2"/>
  <c r="L876" i="2"/>
  <c r="M876" i="2" s="1"/>
  <c r="N875" i="2"/>
  <c r="L877" i="2" l="1"/>
  <c r="M877" i="2" s="1"/>
  <c r="N876" i="2"/>
  <c r="L2101" i="2"/>
  <c r="M2101" i="2" s="1"/>
  <c r="N2100" i="2"/>
  <c r="L3325" i="2"/>
  <c r="N3324" i="2"/>
  <c r="M3324" i="2"/>
  <c r="L4549" i="2"/>
  <c r="N4548" i="2"/>
  <c r="M4548" i="2"/>
  <c r="L5773" i="2"/>
  <c r="N5772" i="2"/>
  <c r="M5772" i="2"/>
  <c r="L6997" i="2"/>
  <c r="N6996" i="2"/>
  <c r="M6996" i="2"/>
  <c r="L8222" i="2"/>
  <c r="N8221" i="2"/>
  <c r="M8221" i="2"/>
  <c r="L9445" i="2"/>
  <c r="N9444" i="2"/>
  <c r="M9444" i="2"/>
  <c r="L10669" i="2"/>
  <c r="N10668" i="2"/>
  <c r="M10668" i="2"/>
  <c r="L11893" i="2"/>
  <c r="N11892" i="2"/>
  <c r="M11892" i="2"/>
  <c r="L13117" i="2"/>
  <c r="N13116" i="2"/>
  <c r="M13116" i="2"/>
  <c r="L14341" i="2"/>
  <c r="N14340" i="2"/>
  <c r="M14340" i="2"/>
  <c r="L14342" i="2" l="1"/>
  <c r="N14341" i="2"/>
  <c r="M14341" i="2"/>
  <c r="L13118" i="2"/>
  <c r="N13117" i="2"/>
  <c r="M13117" i="2"/>
  <c r="L11894" i="2"/>
  <c r="N11893" i="2"/>
  <c r="M11893" i="2"/>
  <c r="L10670" i="2"/>
  <c r="N10669" i="2"/>
  <c r="M10669" i="2"/>
  <c r="L9446" i="2"/>
  <c r="N9445" i="2"/>
  <c r="M9445" i="2"/>
  <c r="L8223" i="2"/>
  <c r="N8222" i="2"/>
  <c r="M8222" i="2"/>
  <c r="L6998" i="2"/>
  <c r="N6997" i="2"/>
  <c r="M6997" i="2"/>
  <c r="L5774" i="2"/>
  <c r="N5773" i="2"/>
  <c r="M5773" i="2"/>
  <c r="L4550" i="2"/>
  <c r="N4549" i="2"/>
  <c r="M4549" i="2"/>
  <c r="L3326" i="2"/>
  <c r="N3325" i="2"/>
  <c r="M3325" i="2"/>
  <c r="L2102" i="2"/>
  <c r="M2102" i="2" s="1"/>
  <c r="N2101" i="2"/>
  <c r="L878" i="2"/>
  <c r="M878" i="2" s="1"/>
  <c r="N877" i="2"/>
  <c r="L879" i="2" l="1"/>
  <c r="M879" i="2" s="1"/>
  <c r="N878" i="2"/>
  <c r="L2103" i="2"/>
  <c r="M2103" i="2" s="1"/>
  <c r="N2102" i="2"/>
  <c r="L3327" i="2"/>
  <c r="M3327" i="2" s="1"/>
  <c r="N3326" i="2"/>
  <c r="M3326" i="2"/>
  <c r="L4551" i="2"/>
  <c r="M4551" i="2" s="1"/>
  <c r="N4550" i="2"/>
  <c r="M4550" i="2"/>
  <c r="L5775" i="2"/>
  <c r="N5774" i="2"/>
  <c r="M5774" i="2"/>
  <c r="L6999" i="2"/>
  <c r="N6998" i="2"/>
  <c r="M6998" i="2"/>
  <c r="L8224" i="2"/>
  <c r="N8223" i="2"/>
  <c r="M8223" i="2"/>
  <c r="L9447" i="2"/>
  <c r="N9446" i="2"/>
  <c r="M9446" i="2"/>
  <c r="L10671" i="2"/>
  <c r="N10670" i="2"/>
  <c r="M10670" i="2"/>
  <c r="L11895" i="2"/>
  <c r="N11894" i="2"/>
  <c r="M11894" i="2"/>
  <c r="L13119" i="2"/>
  <c r="N13118" i="2"/>
  <c r="M13118" i="2"/>
  <c r="L14343" i="2"/>
  <c r="N14342" i="2"/>
  <c r="M14342" i="2"/>
  <c r="L14344" i="2" l="1"/>
  <c r="N14343" i="2"/>
  <c r="M14343" i="2"/>
  <c r="L13120" i="2"/>
  <c r="N13119" i="2"/>
  <c r="M13119" i="2"/>
  <c r="L11896" i="2"/>
  <c r="N11895" i="2"/>
  <c r="M11895" i="2"/>
  <c r="L10672" i="2"/>
  <c r="N10671" i="2"/>
  <c r="M10671" i="2"/>
  <c r="L9448" i="2"/>
  <c r="N9447" i="2"/>
  <c r="M9447" i="2"/>
  <c r="L8225" i="2"/>
  <c r="N8224" i="2"/>
  <c r="M8224" i="2"/>
  <c r="L7000" i="2"/>
  <c r="N6999" i="2"/>
  <c r="M6999" i="2"/>
  <c r="L5776" i="2"/>
  <c r="N5775" i="2"/>
  <c r="M5775" i="2"/>
  <c r="L4552" i="2"/>
  <c r="N4551" i="2"/>
  <c r="L3328" i="2"/>
  <c r="N3327" i="2"/>
  <c r="L2104" i="2"/>
  <c r="M2104" i="2" s="1"/>
  <c r="N2103" i="2"/>
  <c r="L880" i="2"/>
  <c r="M880" i="2" s="1"/>
  <c r="N879" i="2"/>
  <c r="L881" i="2" l="1"/>
  <c r="M881" i="2" s="1"/>
  <c r="N880" i="2"/>
  <c r="L2105" i="2"/>
  <c r="M2105" i="2" s="1"/>
  <c r="N2104" i="2"/>
  <c r="L3329" i="2"/>
  <c r="N3328" i="2"/>
  <c r="M3328" i="2"/>
  <c r="L4553" i="2"/>
  <c r="N4552" i="2"/>
  <c r="M4552" i="2"/>
  <c r="L5777" i="2"/>
  <c r="N5776" i="2"/>
  <c r="M5776" i="2"/>
  <c r="L7001" i="2"/>
  <c r="N7000" i="2"/>
  <c r="M7000" i="2"/>
  <c r="L8226" i="2"/>
  <c r="N8225" i="2"/>
  <c r="M8225" i="2"/>
  <c r="L9449" i="2"/>
  <c r="N9448" i="2"/>
  <c r="M9448" i="2"/>
  <c r="L10673" i="2"/>
  <c r="N10672" i="2"/>
  <c r="M10672" i="2"/>
  <c r="L11897" i="2"/>
  <c r="N11896" i="2"/>
  <c r="M11896" i="2"/>
  <c r="L13121" i="2"/>
  <c r="N13120" i="2"/>
  <c r="M13120" i="2"/>
  <c r="L14345" i="2"/>
  <c r="N14344" i="2"/>
  <c r="M14344" i="2"/>
  <c r="L14346" i="2" l="1"/>
  <c r="N14345" i="2"/>
  <c r="M14345" i="2"/>
  <c r="L13122" i="2"/>
  <c r="N13121" i="2"/>
  <c r="M13121" i="2"/>
  <c r="L11898" i="2"/>
  <c r="N11897" i="2"/>
  <c r="M11897" i="2"/>
  <c r="L10674" i="2"/>
  <c r="N10673" i="2"/>
  <c r="M10673" i="2"/>
  <c r="L9450" i="2"/>
  <c r="N9449" i="2"/>
  <c r="M9449" i="2"/>
  <c r="L8227" i="2"/>
  <c r="N8226" i="2"/>
  <c r="M8226" i="2"/>
  <c r="L7002" i="2"/>
  <c r="N7001" i="2"/>
  <c r="M7001" i="2"/>
  <c r="L5778" i="2"/>
  <c r="N5777" i="2"/>
  <c r="M5777" i="2"/>
  <c r="L4554" i="2"/>
  <c r="N4553" i="2"/>
  <c r="M4553" i="2"/>
  <c r="L3330" i="2"/>
  <c r="N3329" i="2"/>
  <c r="M3329" i="2"/>
  <c r="L2106" i="2"/>
  <c r="M2106" i="2" s="1"/>
  <c r="N2105" i="2"/>
  <c r="L882" i="2"/>
  <c r="M882" i="2" s="1"/>
  <c r="N881" i="2"/>
  <c r="L883" i="2" l="1"/>
  <c r="M883" i="2" s="1"/>
  <c r="N882" i="2"/>
  <c r="L2107" i="2"/>
  <c r="M2107" i="2" s="1"/>
  <c r="N2106" i="2"/>
  <c r="L3331" i="2"/>
  <c r="N3330" i="2"/>
  <c r="M3330" i="2"/>
  <c r="L4555" i="2"/>
  <c r="N4554" i="2"/>
  <c r="M4554" i="2"/>
  <c r="L5779" i="2"/>
  <c r="N5778" i="2"/>
  <c r="M5778" i="2"/>
  <c r="L7003" i="2"/>
  <c r="N7002" i="2"/>
  <c r="M7002" i="2"/>
  <c r="L8228" i="2"/>
  <c r="N8227" i="2"/>
  <c r="M8227" i="2"/>
  <c r="L9451" i="2"/>
  <c r="N9450" i="2"/>
  <c r="M9450" i="2"/>
  <c r="L10675" i="2"/>
  <c r="N10674" i="2"/>
  <c r="M10674" i="2"/>
  <c r="L11899" i="2"/>
  <c r="N11898" i="2"/>
  <c r="M11898" i="2"/>
  <c r="L13123" i="2"/>
  <c r="N13122" i="2"/>
  <c r="M13122" i="2"/>
  <c r="L14347" i="2"/>
  <c r="N14346" i="2"/>
  <c r="M14346" i="2"/>
  <c r="L14348" i="2" l="1"/>
  <c r="N14347" i="2"/>
  <c r="M14347" i="2"/>
  <c r="L13124" i="2"/>
  <c r="N13123" i="2"/>
  <c r="M13123" i="2"/>
  <c r="L11900" i="2"/>
  <c r="N11899" i="2"/>
  <c r="M11899" i="2"/>
  <c r="L10676" i="2"/>
  <c r="N10675" i="2"/>
  <c r="M10675" i="2"/>
  <c r="L9452" i="2"/>
  <c r="N9451" i="2"/>
  <c r="M9451" i="2"/>
  <c r="L8229" i="2"/>
  <c r="N8228" i="2"/>
  <c r="M8228" i="2"/>
  <c r="L7004" i="2"/>
  <c r="N7003" i="2"/>
  <c r="M7003" i="2"/>
  <c r="L5780" i="2"/>
  <c r="N5779" i="2"/>
  <c r="M5779" i="2"/>
  <c r="L4556" i="2"/>
  <c r="N4555" i="2"/>
  <c r="M4555" i="2"/>
  <c r="L3332" i="2"/>
  <c r="N3331" i="2"/>
  <c r="M3331" i="2"/>
  <c r="L2108" i="2"/>
  <c r="M2108" i="2" s="1"/>
  <c r="N2107" i="2"/>
  <c r="L884" i="2"/>
  <c r="M884" i="2" s="1"/>
  <c r="N883" i="2"/>
  <c r="L885" i="2" l="1"/>
  <c r="M885" i="2" s="1"/>
  <c r="N884" i="2"/>
  <c r="L2109" i="2"/>
  <c r="M2109" i="2" s="1"/>
  <c r="N2108" i="2"/>
  <c r="L3333" i="2"/>
  <c r="N3332" i="2"/>
  <c r="M3332" i="2"/>
  <c r="L4557" i="2"/>
  <c r="N4556" i="2"/>
  <c r="M4556" i="2"/>
  <c r="L5781" i="2"/>
  <c r="N5780" i="2"/>
  <c r="M5780" i="2"/>
  <c r="L7005" i="2"/>
  <c r="N7004" i="2"/>
  <c r="M7004" i="2"/>
  <c r="L8230" i="2"/>
  <c r="N8229" i="2"/>
  <c r="M8229" i="2"/>
  <c r="L9453" i="2"/>
  <c r="N9452" i="2"/>
  <c r="M9452" i="2"/>
  <c r="L10677" i="2"/>
  <c r="N10676" i="2"/>
  <c r="M10676" i="2"/>
  <c r="L11901" i="2"/>
  <c r="N11900" i="2"/>
  <c r="M11900" i="2"/>
  <c r="L13125" i="2"/>
  <c r="N13124" i="2"/>
  <c r="M13124" i="2"/>
  <c r="L14349" i="2"/>
  <c r="N14348" i="2"/>
  <c r="M14348" i="2"/>
  <c r="L14350" i="2" l="1"/>
  <c r="N14349" i="2"/>
  <c r="M14349" i="2"/>
  <c r="L13126" i="2"/>
  <c r="N13125" i="2"/>
  <c r="M13125" i="2"/>
  <c r="L11902" i="2"/>
  <c r="N11901" i="2"/>
  <c r="M11901" i="2"/>
  <c r="L10678" i="2"/>
  <c r="N10677" i="2"/>
  <c r="M10677" i="2"/>
  <c r="L9454" i="2"/>
  <c r="N9453" i="2"/>
  <c r="M9453" i="2"/>
  <c r="L8231" i="2"/>
  <c r="N8230" i="2"/>
  <c r="M8230" i="2"/>
  <c r="L7006" i="2"/>
  <c r="N7005" i="2"/>
  <c r="M7005" i="2"/>
  <c r="L5782" i="2"/>
  <c r="N5781" i="2"/>
  <c r="M5781" i="2"/>
  <c r="L4558" i="2"/>
  <c r="N4557" i="2"/>
  <c r="M4557" i="2"/>
  <c r="L3334" i="2"/>
  <c r="N3333" i="2"/>
  <c r="M3333" i="2"/>
  <c r="L2110" i="2"/>
  <c r="M2110" i="2" s="1"/>
  <c r="N2109" i="2"/>
  <c r="L886" i="2"/>
  <c r="M886" i="2" s="1"/>
  <c r="N885" i="2"/>
  <c r="L887" i="2" l="1"/>
  <c r="M887" i="2" s="1"/>
  <c r="N886" i="2"/>
  <c r="L2111" i="2"/>
  <c r="M2111" i="2" s="1"/>
  <c r="N2110" i="2"/>
  <c r="L3335" i="2"/>
  <c r="M3335" i="2" s="1"/>
  <c r="N3334" i="2"/>
  <c r="M3334" i="2"/>
  <c r="L4559" i="2"/>
  <c r="M4559" i="2" s="1"/>
  <c r="N4558" i="2"/>
  <c r="M4558" i="2"/>
  <c r="L5783" i="2"/>
  <c r="N5782" i="2"/>
  <c r="M5782" i="2"/>
  <c r="L7007" i="2"/>
  <c r="N7006" i="2"/>
  <c r="M7006" i="2"/>
  <c r="L8232" i="2"/>
  <c r="N8231" i="2"/>
  <c r="M8231" i="2"/>
  <c r="L9455" i="2"/>
  <c r="N9454" i="2"/>
  <c r="M9454" i="2"/>
  <c r="L10679" i="2"/>
  <c r="N10678" i="2"/>
  <c r="M10678" i="2"/>
  <c r="L11903" i="2"/>
  <c r="N11902" i="2"/>
  <c r="M11902" i="2"/>
  <c r="L13127" i="2"/>
  <c r="N13126" i="2"/>
  <c r="M13126" i="2"/>
  <c r="L14351" i="2"/>
  <c r="N14350" i="2"/>
  <c r="M14350" i="2"/>
  <c r="L14352" i="2" l="1"/>
  <c r="N14351" i="2"/>
  <c r="M14351" i="2"/>
  <c r="L13128" i="2"/>
  <c r="N13127" i="2"/>
  <c r="M13127" i="2"/>
  <c r="L11904" i="2"/>
  <c r="N11903" i="2"/>
  <c r="M11903" i="2"/>
  <c r="L10680" i="2"/>
  <c r="N10679" i="2"/>
  <c r="M10679" i="2"/>
  <c r="L9456" i="2"/>
  <c r="N9455" i="2"/>
  <c r="M9455" i="2"/>
  <c r="L8233" i="2"/>
  <c r="N8232" i="2"/>
  <c r="M8232" i="2"/>
  <c r="L7008" i="2"/>
  <c r="N7007" i="2"/>
  <c r="M7007" i="2"/>
  <c r="L5784" i="2"/>
  <c r="N5783" i="2"/>
  <c r="M5783" i="2"/>
  <c r="L4560" i="2"/>
  <c r="N4559" i="2"/>
  <c r="L3336" i="2"/>
  <c r="N3335" i="2"/>
  <c r="L2112" i="2"/>
  <c r="M2112" i="2" s="1"/>
  <c r="N2111" i="2"/>
  <c r="L888" i="2"/>
  <c r="M888" i="2" s="1"/>
  <c r="N887" i="2"/>
  <c r="L889" i="2" l="1"/>
  <c r="M889" i="2" s="1"/>
  <c r="N888" i="2"/>
  <c r="L2113" i="2"/>
  <c r="M2113" i="2" s="1"/>
  <c r="N2112" i="2"/>
  <c r="L3337" i="2"/>
  <c r="N3336" i="2"/>
  <c r="M3336" i="2"/>
  <c r="L4561" i="2"/>
  <c r="N4560" i="2"/>
  <c r="M4560" i="2"/>
  <c r="L5785" i="2"/>
  <c r="N5784" i="2"/>
  <c r="M5784" i="2"/>
  <c r="L7009" i="2"/>
  <c r="N7008" i="2"/>
  <c r="M7008" i="2"/>
  <c r="L8234" i="2"/>
  <c r="N8233" i="2"/>
  <c r="M8233" i="2"/>
  <c r="L9457" i="2"/>
  <c r="N9456" i="2"/>
  <c r="M9456" i="2"/>
  <c r="L10681" i="2"/>
  <c r="N10680" i="2"/>
  <c r="M10680" i="2"/>
  <c r="L11905" i="2"/>
  <c r="N11904" i="2"/>
  <c r="M11904" i="2"/>
  <c r="L13129" i="2"/>
  <c r="N13128" i="2"/>
  <c r="M13128" i="2"/>
  <c r="L14353" i="2"/>
  <c r="N14352" i="2"/>
  <c r="M14352" i="2"/>
  <c r="L14354" i="2" l="1"/>
  <c r="N14353" i="2"/>
  <c r="M14353" i="2"/>
  <c r="L13130" i="2"/>
  <c r="N13129" i="2"/>
  <c r="M13129" i="2"/>
  <c r="L11906" i="2"/>
  <c r="N11905" i="2"/>
  <c r="M11905" i="2"/>
  <c r="L10682" i="2"/>
  <c r="N10681" i="2"/>
  <c r="M10681" i="2"/>
  <c r="L9458" i="2"/>
  <c r="N9457" i="2"/>
  <c r="M9457" i="2"/>
  <c r="L8235" i="2"/>
  <c r="N8234" i="2"/>
  <c r="M8234" i="2"/>
  <c r="L7010" i="2"/>
  <c r="N7009" i="2"/>
  <c r="M7009" i="2"/>
  <c r="L5786" i="2"/>
  <c r="N5785" i="2"/>
  <c r="M5785" i="2"/>
  <c r="L4562" i="2"/>
  <c r="N4561" i="2"/>
  <c r="M4561" i="2"/>
  <c r="L3338" i="2"/>
  <c r="N3337" i="2"/>
  <c r="M3337" i="2"/>
  <c r="L2114" i="2"/>
  <c r="M2114" i="2" s="1"/>
  <c r="N2113" i="2"/>
  <c r="L890" i="2"/>
  <c r="M890" i="2" s="1"/>
  <c r="N889" i="2"/>
  <c r="L891" i="2" l="1"/>
  <c r="M891" i="2" s="1"/>
  <c r="N890" i="2"/>
  <c r="L2115" i="2"/>
  <c r="M2115" i="2" s="1"/>
  <c r="N2114" i="2"/>
  <c r="L3339" i="2"/>
  <c r="N3338" i="2"/>
  <c r="M3338" i="2"/>
  <c r="L4563" i="2"/>
  <c r="N4562" i="2"/>
  <c r="M4562" i="2"/>
  <c r="L5787" i="2"/>
  <c r="N5786" i="2"/>
  <c r="M5786" i="2"/>
  <c r="L7011" i="2"/>
  <c r="N7010" i="2"/>
  <c r="M7010" i="2"/>
  <c r="L8236" i="2"/>
  <c r="N8235" i="2"/>
  <c r="M8235" i="2"/>
  <c r="L9459" i="2"/>
  <c r="N9458" i="2"/>
  <c r="M9458" i="2"/>
  <c r="L10683" i="2"/>
  <c r="N10682" i="2"/>
  <c r="M10682" i="2"/>
  <c r="L11907" i="2"/>
  <c r="N11906" i="2"/>
  <c r="M11906" i="2"/>
  <c r="L13131" i="2"/>
  <c r="N13130" i="2"/>
  <c r="M13130" i="2"/>
  <c r="L14355" i="2"/>
  <c r="N14354" i="2"/>
  <c r="M14354" i="2"/>
  <c r="L14356" i="2" l="1"/>
  <c r="N14355" i="2"/>
  <c r="M14355" i="2"/>
  <c r="L13132" i="2"/>
  <c r="N13131" i="2"/>
  <c r="M13131" i="2"/>
  <c r="L11908" i="2"/>
  <c r="N11907" i="2"/>
  <c r="M11907" i="2"/>
  <c r="L10684" i="2"/>
  <c r="N10683" i="2"/>
  <c r="M10683" i="2"/>
  <c r="L9460" i="2"/>
  <c r="N9459" i="2"/>
  <c r="M9459" i="2"/>
  <c r="L8237" i="2"/>
  <c r="N8236" i="2"/>
  <c r="M8236" i="2"/>
  <c r="L7012" i="2"/>
  <c r="N7011" i="2"/>
  <c r="M7011" i="2"/>
  <c r="L5788" i="2"/>
  <c r="N5787" i="2"/>
  <c r="M5787" i="2"/>
  <c r="L4564" i="2"/>
  <c r="N4563" i="2"/>
  <c r="M4563" i="2"/>
  <c r="L3340" i="2"/>
  <c r="N3339" i="2"/>
  <c r="M3339" i="2"/>
  <c r="L2116" i="2"/>
  <c r="M2116" i="2" s="1"/>
  <c r="N2115" i="2"/>
  <c r="L892" i="2"/>
  <c r="M892" i="2" s="1"/>
  <c r="N891" i="2"/>
  <c r="L893" i="2" l="1"/>
  <c r="M893" i="2" s="1"/>
  <c r="N892" i="2"/>
  <c r="L2117" i="2"/>
  <c r="M2117" i="2" s="1"/>
  <c r="N2116" i="2"/>
  <c r="L3341" i="2"/>
  <c r="N3340" i="2"/>
  <c r="M3340" i="2"/>
  <c r="L4565" i="2"/>
  <c r="N4564" i="2"/>
  <c r="M4564" i="2"/>
  <c r="L5789" i="2"/>
  <c r="N5788" i="2"/>
  <c r="M5788" i="2"/>
  <c r="L7013" i="2"/>
  <c r="N7012" i="2"/>
  <c r="M7012" i="2"/>
  <c r="L8238" i="2"/>
  <c r="N8237" i="2"/>
  <c r="M8237" i="2"/>
  <c r="L9461" i="2"/>
  <c r="N9460" i="2"/>
  <c r="M9460" i="2"/>
  <c r="L10685" i="2"/>
  <c r="N10684" i="2"/>
  <c r="M10684" i="2"/>
  <c r="L11909" i="2"/>
  <c r="N11908" i="2"/>
  <c r="M11908" i="2"/>
  <c r="L13133" i="2"/>
  <c r="N13132" i="2"/>
  <c r="M13132" i="2"/>
  <c r="L14357" i="2"/>
  <c r="N14356" i="2"/>
  <c r="M14356" i="2"/>
  <c r="L14358" i="2" l="1"/>
  <c r="N14357" i="2"/>
  <c r="M14357" i="2"/>
  <c r="L13134" i="2"/>
  <c r="N13133" i="2"/>
  <c r="M13133" i="2"/>
  <c r="L11910" i="2"/>
  <c r="N11909" i="2"/>
  <c r="M11909" i="2"/>
  <c r="L10686" i="2"/>
  <c r="N10685" i="2"/>
  <c r="M10685" i="2"/>
  <c r="L9462" i="2"/>
  <c r="N9461" i="2"/>
  <c r="M9461" i="2"/>
  <c r="L8239" i="2"/>
  <c r="N8238" i="2"/>
  <c r="M8238" i="2"/>
  <c r="L7014" i="2"/>
  <c r="N7013" i="2"/>
  <c r="M7013" i="2"/>
  <c r="L5790" i="2"/>
  <c r="N5789" i="2"/>
  <c r="M5789" i="2"/>
  <c r="L4566" i="2"/>
  <c r="N4565" i="2"/>
  <c r="M4565" i="2"/>
  <c r="L3342" i="2"/>
  <c r="N3341" i="2"/>
  <c r="M3341" i="2"/>
  <c r="L2118" i="2"/>
  <c r="M2118" i="2" s="1"/>
  <c r="N2117" i="2"/>
  <c r="L894" i="2"/>
  <c r="M894" i="2" s="1"/>
  <c r="N893" i="2"/>
  <c r="L895" i="2" l="1"/>
  <c r="M895" i="2" s="1"/>
  <c r="N894" i="2"/>
  <c r="L2119" i="2"/>
  <c r="M2119" i="2" s="1"/>
  <c r="N2118" i="2"/>
  <c r="L3343" i="2"/>
  <c r="M3343" i="2" s="1"/>
  <c r="N3342" i="2"/>
  <c r="M3342" i="2"/>
  <c r="L4567" i="2"/>
  <c r="M4567" i="2" s="1"/>
  <c r="N4566" i="2"/>
  <c r="M4566" i="2"/>
  <c r="L5791" i="2"/>
  <c r="N5790" i="2"/>
  <c r="M5790" i="2"/>
  <c r="L7015" i="2"/>
  <c r="N7014" i="2"/>
  <c r="M7014" i="2"/>
  <c r="L8240" i="2"/>
  <c r="N8239" i="2"/>
  <c r="M8239" i="2"/>
  <c r="L9463" i="2"/>
  <c r="N9462" i="2"/>
  <c r="M9462" i="2"/>
  <c r="L10687" i="2"/>
  <c r="N10686" i="2"/>
  <c r="M10686" i="2"/>
  <c r="L11911" i="2"/>
  <c r="N11910" i="2"/>
  <c r="M11910" i="2"/>
  <c r="L13135" i="2"/>
  <c r="N13134" i="2"/>
  <c r="M13134" i="2"/>
  <c r="L14359" i="2"/>
  <c r="N14358" i="2"/>
  <c r="M14358" i="2"/>
  <c r="L14360" i="2" l="1"/>
  <c r="N14359" i="2"/>
  <c r="M14359" i="2"/>
  <c r="L13136" i="2"/>
  <c r="N13135" i="2"/>
  <c r="M13135" i="2"/>
  <c r="L11912" i="2"/>
  <c r="N11911" i="2"/>
  <c r="M11911" i="2"/>
  <c r="L10688" i="2"/>
  <c r="N10687" i="2"/>
  <c r="M10687" i="2"/>
  <c r="L9464" i="2"/>
  <c r="N9463" i="2"/>
  <c r="M9463" i="2"/>
  <c r="L8241" i="2"/>
  <c r="N8240" i="2"/>
  <c r="M8240" i="2"/>
  <c r="L7016" i="2"/>
  <c r="N7015" i="2"/>
  <c r="M7015" i="2"/>
  <c r="L5792" i="2"/>
  <c r="N5791" i="2"/>
  <c r="M5791" i="2"/>
  <c r="L4568" i="2"/>
  <c r="N4567" i="2"/>
  <c r="L3344" i="2"/>
  <c r="N3343" i="2"/>
  <c r="L2120" i="2"/>
  <c r="M2120" i="2" s="1"/>
  <c r="N2119" i="2"/>
  <c r="L896" i="2"/>
  <c r="M896" i="2" s="1"/>
  <c r="N895" i="2"/>
  <c r="L897" i="2" l="1"/>
  <c r="M897" i="2" s="1"/>
  <c r="N896" i="2"/>
  <c r="L2121" i="2"/>
  <c r="M2121" i="2" s="1"/>
  <c r="N2120" i="2"/>
  <c r="L3345" i="2"/>
  <c r="N3344" i="2"/>
  <c r="M3344" i="2"/>
  <c r="L4569" i="2"/>
  <c r="N4568" i="2"/>
  <c r="M4568" i="2"/>
  <c r="L5793" i="2"/>
  <c r="N5792" i="2"/>
  <c r="M5792" i="2"/>
  <c r="L7017" i="2"/>
  <c r="N7016" i="2"/>
  <c r="M7016" i="2"/>
  <c r="L8242" i="2"/>
  <c r="N8241" i="2"/>
  <c r="M8241" i="2"/>
  <c r="L9465" i="2"/>
  <c r="N9464" i="2"/>
  <c r="M9464" i="2"/>
  <c r="L10689" i="2"/>
  <c r="N10688" i="2"/>
  <c r="M10688" i="2"/>
  <c r="L11913" i="2"/>
  <c r="N11912" i="2"/>
  <c r="M11912" i="2"/>
  <c r="L13137" i="2"/>
  <c r="N13136" i="2"/>
  <c r="M13136" i="2"/>
  <c r="L14361" i="2"/>
  <c r="N14360" i="2"/>
  <c r="M14360" i="2"/>
  <c r="L14362" i="2" l="1"/>
  <c r="N14361" i="2"/>
  <c r="M14361" i="2"/>
  <c r="L13138" i="2"/>
  <c r="N13137" i="2"/>
  <c r="M13137" i="2"/>
  <c r="L11914" i="2"/>
  <c r="N11913" i="2"/>
  <c r="M11913" i="2"/>
  <c r="L10690" i="2"/>
  <c r="N10689" i="2"/>
  <c r="M10689" i="2"/>
  <c r="L9466" i="2"/>
  <c r="N9465" i="2"/>
  <c r="M9465" i="2"/>
  <c r="L8243" i="2"/>
  <c r="N8242" i="2"/>
  <c r="M8242" i="2"/>
  <c r="L7018" i="2"/>
  <c r="N7017" i="2"/>
  <c r="M7017" i="2"/>
  <c r="L5794" i="2"/>
  <c r="N5793" i="2"/>
  <c r="M5793" i="2"/>
  <c r="L4570" i="2"/>
  <c r="N4569" i="2"/>
  <c r="M4569" i="2"/>
  <c r="L3346" i="2"/>
  <c r="N3345" i="2"/>
  <c r="M3345" i="2"/>
  <c r="L2122" i="2"/>
  <c r="M2122" i="2" s="1"/>
  <c r="N2121" i="2"/>
  <c r="L898" i="2"/>
  <c r="M898" i="2" s="1"/>
  <c r="N897" i="2"/>
  <c r="L899" i="2" l="1"/>
  <c r="M899" i="2" s="1"/>
  <c r="N898" i="2"/>
  <c r="L2123" i="2"/>
  <c r="M2123" i="2" s="1"/>
  <c r="N2122" i="2"/>
  <c r="L3347" i="2"/>
  <c r="N3346" i="2"/>
  <c r="M3346" i="2"/>
  <c r="L4571" i="2"/>
  <c r="N4570" i="2"/>
  <c r="M4570" i="2"/>
  <c r="L5795" i="2"/>
  <c r="N5794" i="2"/>
  <c r="M5794" i="2"/>
  <c r="L7019" i="2"/>
  <c r="N7018" i="2"/>
  <c r="M7018" i="2"/>
  <c r="L8244" i="2"/>
  <c r="N8243" i="2"/>
  <c r="M8243" i="2"/>
  <c r="L9467" i="2"/>
  <c r="N9466" i="2"/>
  <c r="M9466" i="2"/>
  <c r="L10691" i="2"/>
  <c r="N10690" i="2"/>
  <c r="M10690" i="2"/>
  <c r="L11915" i="2"/>
  <c r="N11914" i="2"/>
  <c r="M11914" i="2"/>
  <c r="L13139" i="2"/>
  <c r="N13138" i="2"/>
  <c r="M13138" i="2"/>
  <c r="L14363" i="2"/>
  <c r="N14362" i="2"/>
  <c r="M14362" i="2"/>
  <c r="L14364" i="2" l="1"/>
  <c r="N14363" i="2"/>
  <c r="M14363" i="2"/>
  <c r="L13140" i="2"/>
  <c r="N13139" i="2"/>
  <c r="M13139" i="2"/>
  <c r="L11916" i="2"/>
  <c r="N11915" i="2"/>
  <c r="M11915" i="2"/>
  <c r="L10692" i="2"/>
  <c r="N10691" i="2"/>
  <c r="M10691" i="2"/>
  <c r="L9468" i="2"/>
  <c r="N9467" i="2"/>
  <c r="M9467" i="2"/>
  <c r="L8245" i="2"/>
  <c r="N8244" i="2"/>
  <c r="M8244" i="2"/>
  <c r="L7020" i="2"/>
  <c r="N7019" i="2"/>
  <c r="M7019" i="2"/>
  <c r="L5796" i="2"/>
  <c r="N5795" i="2"/>
  <c r="M5795" i="2"/>
  <c r="L4572" i="2"/>
  <c r="N4571" i="2"/>
  <c r="M4571" i="2"/>
  <c r="L3348" i="2"/>
  <c r="N3347" i="2"/>
  <c r="M3347" i="2"/>
  <c r="L2124" i="2"/>
  <c r="M2124" i="2" s="1"/>
  <c r="N2123" i="2"/>
  <c r="L900" i="2"/>
  <c r="M900" i="2" s="1"/>
  <c r="N899" i="2"/>
  <c r="L901" i="2" l="1"/>
  <c r="M901" i="2" s="1"/>
  <c r="N900" i="2"/>
  <c r="L2125" i="2"/>
  <c r="M2125" i="2" s="1"/>
  <c r="N2124" i="2"/>
  <c r="L3349" i="2"/>
  <c r="N3348" i="2"/>
  <c r="M3348" i="2"/>
  <c r="L4573" i="2"/>
  <c r="N4572" i="2"/>
  <c r="M4572" i="2"/>
  <c r="L5797" i="2"/>
  <c r="N5796" i="2"/>
  <c r="M5796" i="2"/>
  <c r="L7021" i="2"/>
  <c r="N7020" i="2"/>
  <c r="M7020" i="2"/>
  <c r="L8246" i="2"/>
  <c r="N8245" i="2"/>
  <c r="M8245" i="2"/>
  <c r="L9469" i="2"/>
  <c r="N9468" i="2"/>
  <c r="M9468" i="2"/>
  <c r="L10693" i="2"/>
  <c r="N10692" i="2"/>
  <c r="M10692" i="2"/>
  <c r="L11917" i="2"/>
  <c r="N11916" i="2"/>
  <c r="M11916" i="2"/>
  <c r="L13141" i="2"/>
  <c r="N13140" i="2"/>
  <c r="M13140" i="2"/>
  <c r="L14365" i="2"/>
  <c r="N14364" i="2"/>
  <c r="M14364" i="2"/>
  <c r="L14366" i="2" l="1"/>
  <c r="N14365" i="2"/>
  <c r="M14365" i="2"/>
  <c r="L13142" i="2"/>
  <c r="N13141" i="2"/>
  <c r="M13141" i="2"/>
  <c r="L11918" i="2"/>
  <c r="N11917" i="2"/>
  <c r="M11917" i="2"/>
  <c r="L10694" i="2"/>
  <c r="N10693" i="2"/>
  <c r="M10693" i="2"/>
  <c r="L9470" i="2"/>
  <c r="N9469" i="2"/>
  <c r="M9469" i="2"/>
  <c r="L8247" i="2"/>
  <c r="N8246" i="2"/>
  <c r="M8246" i="2"/>
  <c r="L7022" i="2"/>
  <c r="N7021" i="2"/>
  <c r="M7021" i="2"/>
  <c r="L5798" i="2"/>
  <c r="N5797" i="2"/>
  <c r="M5797" i="2"/>
  <c r="L4574" i="2"/>
  <c r="N4573" i="2"/>
  <c r="M4573" i="2"/>
  <c r="L3350" i="2"/>
  <c r="N3349" i="2"/>
  <c r="M3349" i="2"/>
  <c r="L2126" i="2"/>
  <c r="M2126" i="2" s="1"/>
  <c r="N2125" i="2"/>
  <c r="L902" i="2"/>
  <c r="M902" i="2" s="1"/>
  <c r="N901" i="2"/>
  <c r="L903" i="2" l="1"/>
  <c r="M903" i="2" s="1"/>
  <c r="N902" i="2"/>
  <c r="L2127" i="2"/>
  <c r="M2127" i="2" s="1"/>
  <c r="N2126" i="2"/>
  <c r="L3351" i="2"/>
  <c r="M3351" i="2" s="1"/>
  <c r="N3350" i="2"/>
  <c r="M3350" i="2"/>
  <c r="L4575" i="2"/>
  <c r="M4575" i="2" s="1"/>
  <c r="N4574" i="2"/>
  <c r="M4574" i="2"/>
  <c r="L5799" i="2"/>
  <c r="N5798" i="2"/>
  <c r="M5798" i="2"/>
  <c r="L7023" i="2"/>
  <c r="N7022" i="2"/>
  <c r="M7022" i="2"/>
  <c r="L8248" i="2"/>
  <c r="N8247" i="2"/>
  <c r="M8247" i="2"/>
  <c r="L9471" i="2"/>
  <c r="N9470" i="2"/>
  <c r="M9470" i="2"/>
  <c r="L10695" i="2"/>
  <c r="N10694" i="2"/>
  <c r="M10694" i="2"/>
  <c r="L11919" i="2"/>
  <c r="N11918" i="2"/>
  <c r="M11918" i="2"/>
  <c r="L13143" i="2"/>
  <c r="N13142" i="2"/>
  <c r="M13142" i="2"/>
  <c r="L14367" i="2"/>
  <c r="N14366" i="2"/>
  <c r="M14366" i="2"/>
  <c r="L14368" i="2" l="1"/>
  <c r="N14367" i="2"/>
  <c r="M14367" i="2"/>
  <c r="L13144" i="2"/>
  <c r="N13143" i="2"/>
  <c r="M13143" i="2"/>
  <c r="L11920" i="2"/>
  <c r="N11919" i="2"/>
  <c r="M11919" i="2"/>
  <c r="L10696" i="2"/>
  <c r="N10695" i="2"/>
  <c r="M10695" i="2"/>
  <c r="L9472" i="2"/>
  <c r="N9471" i="2"/>
  <c r="M9471" i="2"/>
  <c r="L8249" i="2"/>
  <c r="N8248" i="2"/>
  <c r="M8248" i="2"/>
  <c r="L7024" i="2"/>
  <c r="N7023" i="2"/>
  <c r="M7023" i="2"/>
  <c r="L5800" i="2"/>
  <c r="N5799" i="2"/>
  <c r="M5799" i="2"/>
  <c r="L4576" i="2"/>
  <c r="N4575" i="2"/>
  <c r="L3352" i="2"/>
  <c r="N3351" i="2"/>
  <c r="L2128" i="2"/>
  <c r="M2128" i="2" s="1"/>
  <c r="N2127" i="2"/>
  <c r="L904" i="2"/>
  <c r="M904" i="2" s="1"/>
  <c r="N903" i="2"/>
  <c r="L905" i="2" l="1"/>
  <c r="M905" i="2" s="1"/>
  <c r="N904" i="2"/>
  <c r="L2129" i="2"/>
  <c r="M2129" i="2" s="1"/>
  <c r="N2128" i="2"/>
  <c r="L3353" i="2"/>
  <c r="N3352" i="2"/>
  <c r="M3352" i="2"/>
  <c r="L4577" i="2"/>
  <c r="N4576" i="2"/>
  <c r="M4576" i="2"/>
  <c r="L5801" i="2"/>
  <c r="N5800" i="2"/>
  <c r="M5800" i="2"/>
  <c r="L7025" i="2"/>
  <c r="N7024" i="2"/>
  <c r="M7024" i="2"/>
  <c r="L8250" i="2"/>
  <c r="N8249" i="2"/>
  <c r="M8249" i="2"/>
  <c r="L9473" i="2"/>
  <c r="N9472" i="2"/>
  <c r="M9472" i="2"/>
  <c r="L10697" i="2"/>
  <c r="N10696" i="2"/>
  <c r="M10696" i="2"/>
  <c r="L11921" i="2"/>
  <c r="N11920" i="2"/>
  <c r="M11920" i="2"/>
  <c r="L13145" i="2"/>
  <c r="N13144" i="2"/>
  <c r="M13144" i="2"/>
  <c r="L14369" i="2"/>
  <c r="N14368" i="2"/>
  <c r="M14368" i="2"/>
  <c r="L14370" i="2" l="1"/>
  <c r="N14369" i="2"/>
  <c r="M14369" i="2"/>
  <c r="L13146" i="2"/>
  <c r="N13145" i="2"/>
  <c r="M13145" i="2"/>
  <c r="L11922" i="2"/>
  <c r="N11921" i="2"/>
  <c r="M11921" i="2"/>
  <c r="L10698" i="2"/>
  <c r="N10697" i="2"/>
  <c r="M10697" i="2"/>
  <c r="L9474" i="2"/>
  <c r="N9473" i="2"/>
  <c r="M9473" i="2"/>
  <c r="L8251" i="2"/>
  <c r="N8250" i="2"/>
  <c r="M8250" i="2"/>
  <c r="L7026" i="2"/>
  <c r="N7025" i="2"/>
  <c r="M7025" i="2"/>
  <c r="L5802" i="2"/>
  <c r="N5801" i="2"/>
  <c r="M5801" i="2"/>
  <c r="L4578" i="2"/>
  <c r="N4577" i="2"/>
  <c r="M4577" i="2"/>
  <c r="L3354" i="2"/>
  <c r="N3353" i="2"/>
  <c r="M3353" i="2"/>
  <c r="L2130" i="2"/>
  <c r="M2130" i="2" s="1"/>
  <c r="N2129" i="2"/>
  <c r="L906" i="2"/>
  <c r="M906" i="2" s="1"/>
  <c r="N905" i="2"/>
  <c r="L907" i="2" l="1"/>
  <c r="M907" i="2" s="1"/>
  <c r="N906" i="2"/>
  <c r="L2131" i="2"/>
  <c r="M2131" i="2" s="1"/>
  <c r="N2130" i="2"/>
  <c r="L3355" i="2"/>
  <c r="N3354" i="2"/>
  <c r="M3354" i="2"/>
  <c r="L4579" i="2"/>
  <c r="N4578" i="2"/>
  <c r="M4578" i="2"/>
  <c r="L5803" i="2"/>
  <c r="N5802" i="2"/>
  <c r="M5802" i="2"/>
  <c r="L7027" i="2"/>
  <c r="N7026" i="2"/>
  <c r="M7026" i="2"/>
  <c r="L8252" i="2"/>
  <c r="N8251" i="2"/>
  <c r="M8251" i="2"/>
  <c r="L9475" i="2"/>
  <c r="N9474" i="2"/>
  <c r="M9474" i="2"/>
  <c r="L10699" i="2"/>
  <c r="N10698" i="2"/>
  <c r="M10698" i="2"/>
  <c r="L11923" i="2"/>
  <c r="N11922" i="2"/>
  <c r="M11922" i="2"/>
  <c r="L13147" i="2"/>
  <c r="N13146" i="2"/>
  <c r="M13146" i="2"/>
  <c r="L14371" i="2"/>
  <c r="N14370" i="2"/>
  <c r="M14370" i="2"/>
  <c r="L14372" i="2" l="1"/>
  <c r="N14371" i="2"/>
  <c r="M14371" i="2"/>
  <c r="L13148" i="2"/>
  <c r="N13147" i="2"/>
  <c r="M13147" i="2"/>
  <c r="L11924" i="2"/>
  <c r="N11923" i="2"/>
  <c r="M11923" i="2"/>
  <c r="L10700" i="2"/>
  <c r="N10699" i="2"/>
  <c r="M10699" i="2"/>
  <c r="L9476" i="2"/>
  <c r="N9475" i="2"/>
  <c r="M9475" i="2"/>
  <c r="L8253" i="2"/>
  <c r="N8252" i="2"/>
  <c r="M8252" i="2"/>
  <c r="L7028" i="2"/>
  <c r="N7027" i="2"/>
  <c r="M7027" i="2"/>
  <c r="L5804" i="2"/>
  <c r="N5803" i="2"/>
  <c r="M5803" i="2"/>
  <c r="L4580" i="2"/>
  <c r="N4579" i="2"/>
  <c r="M4579" i="2"/>
  <c r="L3356" i="2"/>
  <c r="N3355" i="2"/>
  <c r="M3355" i="2"/>
  <c r="L2132" i="2"/>
  <c r="M2132" i="2" s="1"/>
  <c r="N2131" i="2"/>
  <c r="L908" i="2"/>
  <c r="M908" i="2" s="1"/>
  <c r="N907" i="2"/>
  <c r="L909" i="2" l="1"/>
  <c r="M909" i="2" s="1"/>
  <c r="N908" i="2"/>
  <c r="L2133" i="2"/>
  <c r="M2133" i="2" s="1"/>
  <c r="N2132" i="2"/>
  <c r="L3357" i="2"/>
  <c r="N3356" i="2"/>
  <c r="M3356" i="2"/>
  <c r="L4581" i="2"/>
  <c r="N4580" i="2"/>
  <c r="M4580" i="2"/>
  <c r="L5805" i="2"/>
  <c r="N5804" i="2"/>
  <c r="M5804" i="2"/>
  <c r="L7029" i="2"/>
  <c r="N7028" i="2"/>
  <c r="M7028" i="2"/>
  <c r="L8254" i="2"/>
  <c r="N8253" i="2"/>
  <c r="M8253" i="2"/>
  <c r="L9477" i="2"/>
  <c r="N9476" i="2"/>
  <c r="M9476" i="2"/>
  <c r="L10701" i="2"/>
  <c r="N10700" i="2"/>
  <c r="M10700" i="2"/>
  <c r="L11925" i="2"/>
  <c r="N11924" i="2"/>
  <c r="M11924" i="2"/>
  <c r="L13149" i="2"/>
  <c r="N13148" i="2"/>
  <c r="M13148" i="2"/>
  <c r="L14373" i="2"/>
  <c r="N14372" i="2"/>
  <c r="M14372" i="2"/>
  <c r="L14374" i="2" l="1"/>
  <c r="N14373" i="2"/>
  <c r="M14373" i="2"/>
  <c r="L13150" i="2"/>
  <c r="N13149" i="2"/>
  <c r="M13149" i="2"/>
  <c r="L11926" i="2"/>
  <c r="N11925" i="2"/>
  <c r="M11925" i="2"/>
  <c r="L10702" i="2"/>
  <c r="N10701" i="2"/>
  <c r="M10701" i="2"/>
  <c r="L9478" i="2"/>
  <c r="N9477" i="2"/>
  <c r="M9477" i="2"/>
  <c r="L8255" i="2"/>
  <c r="N8254" i="2"/>
  <c r="M8254" i="2"/>
  <c r="L7030" i="2"/>
  <c r="N7029" i="2"/>
  <c r="M7029" i="2"/>
  <c r="L5806" i="2"/>
  <c r="N5805" i="2"/>
  <c r="M5805" i="2"/>
  <c r="L4582" i="2"/>
  <c r="N4581" i="2"/>
  <c r="M4581" i="2"/>
  <c r="L3358" i="2"/>
  <c r="N3357" i="2"/>
  <c r="M3357" i="2"/>
  <c r="L2134" i="2"/>
  <c r="M2134" i="2" s="1"/>
  <c r="N2133" i="2"/>
  <c r="L910" i="2"/>
  <c r="M910" i="2" s="1"/>
  <c r="N909" i="2"/>
  <c r="L911" i="2" l="1"/>
  <c r="M911" i="2" s="1"/>
  <c r="N910" i="2"/>
  <c r="L2135" i="2"/>
  <c r="M2135" i="2" s="1"/>
  <c r="N2134" i="2"/>
  <c r="L3359" i="2"/>
  <c r="M3359" i="2" s="1"/>
  <c r="N3358" i="2"/>
  <c r="M3358" i="2"/>
  <c r="L4583" i="2"/>
  <c r="M4583" i="2" s="1"/>
  <c r="N4582" i="2"/>
  <c r="M4582" i="2"/>
  <c r="L5807" i="2"/>
  <c r="N5806" i="2"/>
  <c r="M5806" i="2"/>
  <c r="L7031" i="2"/>
  <c r="N7030" i="2"/>
  <c r="M7030" i="2"/>
  <c r="L8256" i="2"/>
  <c r="N8255" i="2"/>
  <c r="M8255" i="2"/>
  <c r="L9479" i="2"/>
  <c r="N9478" i="2"/>
  <c r="M9478" i="2"/>
  <c r="L10703" i="2"/>
  <c r="N10702" i="2"/>
  <c r="M10702" i="2"/>
  <c r="L11927" i="2"/>
  <c r="N11926" i="2"/>
  <c r="M11926" i="2"/>
  <c r="L13151" i="2"/>
  <c r="N13150" i="2"/>
  <c r="M13150" i="2"/>
  <c r="L14375" i="2"/>
  <c r="N14374" i="2"/>
  <c r="M14374" i="2"/>
  <c r="L14376" i="2" l="1"/>
  <c r="N14375" i="2"/>
  <c r="M14375" i="2"/>
  <c r="L13152" i="2"/>
  <c r="N13151" i="2"/>
  <c r="M13151" i="2"/>
  <c r="L11928" i="2"/>
  <c r="N11927" i="2"/>
  <c r="M11927" i="2"/>
  <c r="L10704" i="2"/>
  <c r="N10703" i="2"/>
  <c r="M10703" i="2"/>
  <c r="L9480" i="2"/>
  <c r="N9479" i="2"/>
  <c r="M9479" i="2"/>
  <c r="L8257" i="2"/>
  <c r="N8256" i="2"/>
  <c r="M8256" i="2"/>
  <c r="L7032" i="2"/>
  <c r="N7031" i="2"/>
  <c r="M7031" i="2"/>
  <c r="L5808" i="2"/>
  <c r="N5807" i="2"/>
  <c r="M5807" i="2"/>
  <c r="L4584" i="2"/>
  <c r="N4583" i="2"/>
  <c r="L3360" i="2"/>
  <c r="N3359" i="2"/>
  <c r="L2136" i="2"/>
  <c r="M2136" i="2" s="1"/>
  <c r="N2135" i="2"/>
  <c r="L912" i="2"/>
  <c r="M912" i="2" s="1"/>
  <c r="N911" i="2"/>
  <c r="L913" i="2" l="1"/>
  <c r="M913" i="2" s="1"/>
  <c r="N912" i="2"/>
  <c r="L2137" i="2"/>
  <c r="M2137" i="2" s="1"/>
  <c r="N2136" i="2"/>
  <c r="L3361" i="2"/>
  <c r="N3360" i="2"/>
  <c r="M3360" i="2"/>
  <c r="L4585" i="2"/>
  <c r="N4584" i="2"/>
  <c r="M4584" i="2"/>
  <c r="L5809" i="2"/>
  <c r="N5808" i="2"/>
  <c r="M5808" i="2"/>
  <c r="L7033" i="2"/>
  <c r="N7032" i="2"/>
  <c r="M7032" i="2"/>
  <c r="L8258" i="2"/>
  <c r="N8257" i="2"/>
  <c r="M8257" i="2"/>
  <c r="L9481" i="2"/>
  <c r="N9480" i="2"/>
  <c r="M9480" i="2"/>
  <c r="L10705" i="2"/>
  <c r="N10704" i="2"/>
  <c r="M10704" i="2"/>
  <c r="L11929" i="2"/>
  <c r="N11928" i="2"/>
  <c r="M11928" i="2"/>
  <c r="L13153" i="2"/>
  <c r="N13152" i="2"/>
  <c r="M13152" i="2"/>
  <c r="L14377" i="2"/>
  <c r="N14376" i="2"/>
  <c r="M14376" i="2"/>
  <c r="L14378" i="2" l="1"/>
  <c r="N14377" i="2"/>
  <c r="M14377" i="2"/>
  <c r="L13154" i="2"/>
  <c r="N13153" i="2"/>
  <c r="M13153" i="2"/>
  <c r="L11930" i="2"/>
  <c r="N11929" i="2"/>
  <c r="M11929" i="2"/>
  <c r="L10706" i="2"/>
  <c r="N10705" i="2"/>
  <c r="M10705" i="2"/>
  <c r="L9482" i="2"/>
  <c r="N9481" i="2"/>
  <c r="M9481" i="2"/>
  <c r="L8259" i="2"/>
  <c r="N8258" i="2"/>
  <c r="M8258" i="2"/>
  <c r="L7034" i="2"/>
  <c r="N7033" i="2"/>
  <c r="M7033" i="2"/>
  <c r="L5810" i="2"/>
  <c r="N5809" i="2"/>
  <c r="M5809" i="2"/>
  <c r="L4586" i="2"/>
  <c r="N4585" i="2"/>
  <c r="M4585" i="2"/>
  <c r="L3362" i="2"/>
  <c r="N3361" i="2"/>
  <c r="M3361" i="2"/>
  <c r="L2138" i="2"/>
  <c r="M2138" i="2" s="1"/>
  <c r="N2137" i="2"/>
  <c r="L914" i="2"/>
  <c r="M914" i="2" s="1"/>
  <c r="N913" i="2"/>
  <c r="L915" i="2" l="1"/>
  <c r="M915" i="2" s="1"/>
  <c r="N914" i="2"/>
  <c r="L2139" i="2"/>
  <c r="M2139" i="2" s="1"/>
  <c r="N2138" i="2"/>
  <c r="L3363" i="2"/>
  <c r="N3362" i="2"/>
  <c r="M3362" i="2"/>
  <c r="L4587" i="2"/>
  <c r="N4586" i="2"/>
  <c r="M4586" i="2"/>
  <c r="L5811" i="2"/>
  <c r="N5810" i="2"/>
  <c r="M5810" i="2"/>
  <c r="L7035" i="2"/>
  <c r="N7034" i="2"/>
  <c r="M7034" i="2"/>
  <c r="L8260" i="2"/>
  <c r="N8259" i="2"/>
  <c r="M8259" i="2"/>
  <c r="L9483" i="2"/>
  <c r="N9482" i="2"/>
  <c r="M9482" i="2"/>
  <c r="L10707" i="2"/>
  <c r="N10706" i="2"/>
  <c r="M10706" i="2"/>
  <c r="L11931" i="2"/>
  <c r="N11930" i="2"/>
  <c r="M11930" i="2"/>
  <c r="L13155" i="2"/>
  <c r="N13154" i="2"/>
  <c r="M13154" i="2"/>
  <c r="L14379" i="2"/>
  <c r="N14378" i="2"/>
  <c r="M14378" i="2"/>
  <c r="L14380" i="2" l="1"/>
  <c r="N14379" i="2"/>
  <c r="M14379" i="2"/>
  <c r="L13156" i="2"/>
  <c r="N13155" i="2"/>
  <c r="M13155" i="2"/>
  <c r="L11932" i="2"/>
  <c r="N11931" i="2"/>
  <c r="M11931" i="2"/>
  <c r="L10708" i="2"/>
  <c r="N10707" i="2"/>
  <c r="M10707" i="2"/>
  <c r="L9484" i="2"/>
  <c r="N9483" i="2"/>
  <c r="M9483" i="2"/>
  <c r="L8261" i="2"/>
  <c r="N8260" i="2"/>
  <c r="M8260" i="2"/>
  <c r="L7036" i="2"/>
  <c r="N7035" i="2"/>
  <c r="M7035" i="2"/>
  <c r="L5812" i="2"/>
  <c r="N5811" i="2"/>
  <c r="M5811" i="2"/>
  <c r="L4588" i="2"/>
  <c r="N4587" i="2"/>
  <c r="M4587" i="2"/>
  <c r="L3364" i="2"/>
  <c r="N3363" i="2"/>
  <c r="M3363" i="2"/>
  <c r="L2140" i="2"/>
  <c r="M2140" i="2" s="1"/>
  <c r="N2139" i="2"/>
  <c r="L916" i="2"/>
  <c r="M916" i="2" s="1"/>
  <c r="N915" i="2"/>
  <c r="L917" i="2" l="1"/>
  <c r="M917" i="2" s="1"/>
  <c r="N916" i="2"/>
  <c r="L2141" i="2"/>
  <c r="M2141" i="2" s="1"/>
  <c r="N2140" i="2"/>
  <c r="L3365" i="2"/>
  <c r="N3364" i="2"/>
  <c r="M3364" i="2"/>
  <c r="L4589" i="2"/>
  <c r="N4588" i="2"/>
  <c r="M4588" i="2"/>
  <c r="L5813" i="2"/>
  <c r="N5812" i="2"/>
  <c r="M5812" i="2"/>
  <c r="L7037" i="2"/>
  <c r="N7036" i="2"/>
  <c r="M7036" i="2"/>
  <c r="L8262" i="2"/>
  <c r="N8261" i="2"/>
  <c r="M8261" i="2"/>
  <c r="L9485" i="2"/>
  <c r="N9484" i="2"/>
  <c r="M9484" i="2"/>
  <c r="L10709" i="2"/>
  <c r="N10708" i="2"/>
  <c r="M10708" i="2"/>
  <c r="L11933" i="2"/>
  <c r="N11932" i="2"/>
  <c r="M11932" i="2"/>
  <c r="L13157" i="2"/>
  <c r="N13156" i="2"/>
  <c r="M13156" i="2"/>
  <c r="L14381" i="2"/>
  <c r="N14380" i="2"/>
  <c r="M14380" i="2"/>
  <c r="L14382" i="2" l="1"/>
  <c r="N14381" i="2"/>
  <c r="M14381" i="2"/>
  <c r="L13158" i="2"/>
  <c r="N13157" i="2"/>
  <c r="M13157" i="2"/>
  <c r="L11934" i="2"/>
  <c r="N11933" i="2"/>
  <c r="M11933" i="2"/>
  <c r="L10710" i="2"/>
  <c r="N10709" i="2"/>
  <c r="M10709" i="2"/>
  <c r="L9486" i="2"/>
  <c r="N9485" i="2"/>
  <c r="M9485" i="2"/>
  <c r="L8263" i="2"/>
  <c r="N8262" i="2"/>
  <c r="M8262" i="2"/>
  <c r="L7038" i="2"/>
  <c r="N7037" i="2"/>
  <c r="M7037" i="2"/>
  <c r="L5814" i="2"/>
  <c r="N5813" i="2"/>
  <c r="M5813" i="2"/>
  <c r="L4590" i="2"/>
  <c r="N4589" i="2"/>
  <c r="M4589" i="2"/>
  <c r="L3366" i="2"/>
  <c r="N3365" i="2"/>
  <c r="M3365" i="2"/>
  <c r="L2142" i="2"/>
  <c r="M2142" i="2" s="1"/>
  <c r="N2141" i="2"/>
  <c r="L918" i="2"/>
  <c r="M918" i="2" s="1"/>
  <c r="N917" i="2"/>
  <c r="L919" i="2" l="1"/>
  <c r="M919" i="2" s="1"/>
  <c r="N918" i="2"/>
  <c r="L2143" i="2"/>
  <c r="M2143" i="2" s="1"/>
  <c r="N2142" i="2"/>
  <c r="L3367" i="2"/>
  <c r="M3367" i="2" s="1"/>
  <c r="N3366" i="2"/>
  <c r="M3366" i="2"/>
  <c r="L4591" i="2"/>
  <c r="M4591" i="2" s="1"/>
  <c r="N4590" i="2"/>
  <c r="M4590" i="2"/>
  <c r="L5815" i="2"/>
  <c r="N5814" i="2"/>
  <c r="M5814" i="2"/>
  <c r="L7039" i="2"/>
  <c r="N7038" i="2"/>
  <c r="M7038" i="2"/>
  <c r="L8264" i="2"/>
  <c r="N8263" i="2"/>
  <c r="M8263" i="2"/>
  <c r="L9487" i="2"/>
  <c r="N9486" i="2"/>
  <c r="M9486" i="2"/>
  <c r="L10711" i="2"/>
  <c r="N10710" i="2"/>
  <c r="M10710" i="2"/>
  <c r="L11935" i="2"/>
  <c r="N11934" i="2"/>
  <c r="M11934" i="2"/>
  <c r="L13159" i="2"/>
  <c r="N13158" i="2"/>
  <c r="M13158" i="2"/>
  <c r="L14383" i="2"/>
  <c r="N14382" i="2"/>
  <c r="M14382" i="2"/>
  <c r="L14384" i="2" l="1"/>
  <c r="N14383" i="2"/>
  <c r="M14383" i="2"/>
  <c r="L13160" i="2"/>
  <c r="N13159" i="2"/>
  <c r="M13159" i="2"/>
  <c r="L11936" i="2"/>
  <c r="N11935" i="2"/>
  <c r="M11935" i="2"/>
  <c r="L10712" i="2"/>
  <c r="N10711" i="2"/>
  <c r="M10711" i="2"/>
  <c r="L9488" i="2"/>
  <c r="N9487" i="2"/>
  <c r="M9487" i="2"/>
  <c r="L8265" i="2"/>
  <c r="N8264" i="2"/>
  <c r="M8264" i="2"/>
  <c r="L7040" i="2"/>
  <c r="N7039" i="2"/>
  <c r="M7039" i="2"/>
  <c r="L5816" i="2"/>
  <c r="N5815" i="2"/>
  <c r="M5815" i="2"/>
  <c r="L4592" i="2"/>
  <c r="N4591" i="2"/>
  <c r="L3368" i="2"/>
  <c r="N3367" i="2"/>
  <c r="L2144" i="2"/>
  <c r="M2144" i="2" s="1"/>
  <c r="N2143" i="2"/>
  <c r="L920" i="2"/>
  <c r="M920" i="2" s="1"/>
  <c r="N919" i="2"/>
  <c r="L921" i="2" l="1"/>
  <c r="M921" i="2" s="1"/>
  <c r="N920" i="2"/>
  <c r="L2145" i="2"/>
  <c r="M2145" i="2" s="1"/>
  <c r="N2144" i="2"/>
  <c r="L3369" i="2"/>
  <c r="N3368" i="2"/>
  <c r="M3368" i="2"/>
  <c r="L4593" i="2"/>
  <c r="N4592" i="2"/>
  <c r="M4592" i="2"/>
  <c r="L5817" i="2"/>
  <c r="N5816" i="2"/>
  <c r="M5816" i="2"/>
  <c r="L7041" i="2"/>
  <c r="N7040" i="2"/>
  <c r="M7040" i="2"/>
  <c r="L8266" i="2"/>
  <c r="N8265" i="2"/>
  <c r="M8265" i="2"/>
  <c r="L9489" i="2"/>
  <c r="N9488" i="2"/>
  <c r="M9488" i="2"/>
  <c r="L10713" i="2"/>
  <c r="N10712" i="2"/>
  <c r="M10712" i="2"/>
  <c r="L11937" i="2"/>
  <c r="N11936" i="2"/>
  <c r="M11936" i="2"/>
  <c r="L13161" i="2"/>
  <c r="N13160" i="2"/>
  <c r="M13160" i="2"/>
  <c r="L14385" i="2"/>
  <c r="N14384" i="2"/>
  <c r="M14384" i="2"/>
  <c r="L14386" i="2" l="1"/>
  <c r="N14385" i="2"/>
  <c r="M14385" i="2"/>
  <c r="L13162" i="2"/>
  <c r="N13161" i="2"/>
  <c r="M13161" i="2"/>
  <c r="L11938" i="2"/>
  <c r="N11937" i="2"/>
  <c r="M11937" i="2"/>
  <c r="L10714" i="2"/>
  <c r="N10713" i="2"/>
  <c r="M10713" i="2"/>
  <c r="L9490" i="2"/>
  <c r="N9489" i="2"/>
  <c r="M9489" i="2"/>
  <c r="L8267" i="2"/>
  <c r="N8266" i="2"/>
  <c r="M8266" i="2"/>
  <c r="L7042" i="2"/>
  <c r="N7041" i="2"/>
  <c r="M7041" i="2"/>
  <c r="L5818" i="2"/>
  <c r="N5817" i="2"/>
  <c r="M5817" i="2"/>
  <c r="L4594" i="2"/>
  <c r="N4593" i="2"/>
  <c r="M4593" i="2"/>
  <c r="L3370" i="2"/>
  <c r="N3369" i="2"/>
  <c r="M3369" i="2"/>
  <c r="L2146" i="2"/>
  <c r="M2146" i="2" s="1"/>
  <c r="N2145" i="2"/>
  <c r="L922" i="2"/>
  <c r="M922" i="2" s="1"/>
  <c r="N921" i="2"/>
  <c r="L923" i="2" l="1"/>
  <c r="M923" i="2" s="1"/>
  <c r="N922" i="2"/>
  <c r="L2147" i="2"/>
  <c r="M2147" i="2" s="1"/>
  <c r="N2146" i="2"/>
  <c r="L3371" i="2"/>
  <c r="N3370" i="2"/>
  <c r="M3370" i="2"/>
  <c r="L4595" i="2"/>
  <c r="N4594" i="2"/>
  <c r="M4594" i="2"/>
  <c r="L5819" i="2"/>
  <c r="N5818" i="2"/>
  <c r="M5818" i="2"/>
  <c r="L7043" i="2"/>
  <c r="N7042" i="2"/>
  <c r="M7042" i="2"/>
  <c r="L8268" i="2"/>
  <c r="N8267" i="2"/>
  <c r="M8267" i="2"/>
  <c r="L9491" i="2"/>
  <c r="N9490" i="2"/>
  <c r="M9490" i="2"/>
  <c r="L10715" i="2"/>
  <c r="N10714" i="2"/>
  <c r="M10714" i="2"/>
  <c r="L11939" i="2"/>
  <c r="N11938" i="2"/>
  <c r="M11938" i="2"/>
  <c r="L13163" i="2"/>
  <c r="N13162" i="2"/>
  <c r="M13162" i="2"/>
  <c r="L14387" i="2"/>
  <c r="N14386" i="2"/>
  <c r="M14386" i="2"/>
  <c r="L14388" i="2" l="1"/>
  <c r="N14387" i="2"/>
  <c r="M14387" i="2"/>
  <c r="L13164" i="2"/>
  <c r="N13163" i="2"/>
  <c r="M13163" i="2"/>
  <c r="L11940" i="2"/>
  <c r="N11939" i="2"/>
  <c r="M11939" i="2"/>
  <c r="L10716" i="2"/>
  <c r="N10715" i="2"/>
  <c r="M10715" i="2"/>
  <c r="L9492" i="2"/>
  <c r="N9491" i="2"/>
  <c r="M9491" i="2"/>
  <c r="L8269" i="2"/>
  <c r="N8268" i="2"/>
  <c r="M8268" i="2"/>
  <c r="L7044" i="2"/>
  <c r="N7043" i="2"/>
  <c r="M7043" i="2"/>
  <c r="L5820" i="2"/>
  <c r="N5819" i="2"/>
  <c r="M5819" i="2"/>
  <c r="L4596" i="2"/>
  <c r="N4595" i="2"/>
  <c r="M4595" i="2"/>
  <c r="L3372" i="2"/>
  <c r="N3371" i="2"/>
  <c r="M3371" i="2"/>
  <c r="L2148" i="2"/>
  <c r="M2148" i="2" s="1"/>
  <c r="N2147" i="2"/>
  <c r="L924" i="2"/>
  <c r="M924" i="2" s="1"/>
  <c r="N923" i="2"/>
  <c r="L925" i="2" l="1"/>
  <c r="M925" i="2" s="1"/>
  <c r="N924" i="2"/>
  <c r="L2149" i="2"/>
  <c r="M2149" i="2" s="1"/>
  <c r="N2148" i="2"/>
  <c r="L3373" i="2"/>
  <c r="N3372" i="2"/>
  <c r="M3372" i="2"/>
  <c r="L4597" i="2"/>
  <c r="N4596" i="2"/>
  <c r="M4596" i="2"/>
  <c r="L5821" i="2"/>
  <c r="N5820" i="2"/>
  <c r="M5820" i="2"/>
  <c r="L7045" i="2"/>
  <c r="N7044" i="2"/>
  <c r="M7044" i="2"/>
  <c r="L8270" i="2"/>
  <c r="N8269" i="2"/>
  <c r="M8269" i="2"/>
  <c r="L9493" i="2"/>
  <c r="N9492" i="2"/>
  <c r="M9492" i="2"/>
  <c r="L10717" i="2"/>
  <c r="N10716" i="2"/>
  <c r="M10716" i="2"/>
  <c r="L11941" i="2"/>
  <c r="N11940" i="2"/>
  <c r="M11940" i="2"/>
  <c r="L13165" i="2"/>
  <c r="N13164" i="2"/>
  <c r="M13164" i="2"/>
  <c r="L14389" i="2"/>
  <c r="N14388" i="2"/>
  <c r="M14388" i="2"/>
  <c r="L14390" i="2" l="1"/>
  <c r="N14389" i="2"/>
  <c r="M14389" i="2"/>
  <c r="L13166" i="2"/>
  <c r="N13165" i="2"/>
  <c r="M13165" i="2"/>
  <c r="L11942" i="2"/>
  <c r="N11941" i="2"/>
  <c r="M11941" i="2"/>
  <c r="L10718" i="2"/>
  <c r="N10717" i="2"/>
  <c r="M10717" i="2"/>
  <c r="L9494" i="2"/>
  <c r="N9493" i="2"/>
  <c r="M9493" i="2"/>
  <c r="L8271" i="2"/>
  <c r="N8270" i="2"/>
  <c r="M8270" i="2"/>
  <c r="L7046" i="2"/>
  <c r="N7045" i="2"/>
  <c r="M7045" i="2"/>
  <c r="L5822" i="2"/>
  <c r="N5821" i="2"/>
  <c r="M5821" i="2"/>
  <c r="L4598" i="2"/>
  <c r="N4597" i="2"/>
  <c r="M4597" i="2"/>
  <c r="L3374" i="2"/>
  <c r="N3373" i="2"/>
  <c r="M3373" i="2"/>
  <c r="L2150" i="2"/>
  <c r="M2150" i="2" s="1"/>
  <c r="N2149" i="2"/>
  <c r="L926" i="2"/>
  <c r="M926" i="2" s="1"/>
  <c r="N925" i="2"/>
  <c r="L927" i="2" l="1"/>
  <c r="M927" i="2" s="1"/>
  <c r="N926" i="2"/>
  <c r="L2151" i="2"/>
  <c r="M2151" i="2" s="1"/>
  <c r="N2150" i="2"/>
  <c r="L3375" i="2"/>
  <c r="M3375" i="2" s="1"/>
  <c r="N3374" i="2"/>
  <c r="M3374" i="2"/>
  <c r="L4599" i="2"/>
  <c r="M4599" i="2" s="1"/>
  <c r="N4598" i="2"/>
  <c r="M4598" i="2"/>
  <c r="L5823" i="2"/>
  <c r="N5822" i="2"/>
  <c r="M5822" i="2"/>
  <c r="L7047" i="2"/>
  <c r="N7046" i="2"/>
  <c r="M7046" i="2"/>
  <c r="L8272" i="2"/>
  <c r="N8271" i="2"/>
  <c r="M8271" i="2"/>
  <c r="L9495" i="2"/>
  <c r="N9494" i="2"/>
  <c r="M9494" i="2"/>
  <c r="L10719" i="2"/>
  <c r="N10718" i="2"/>
  <c r="M10718" i="2"/>
  <c r="L11943" i="2"/>
  <c r="N11942" i="2"/>
  <c r="M11942" i="2"/>
  <c r="L13167" i="2"/>
  <c r="N13166" i="2"/>
  <c r="M13166" i="2"/>
  <c r="L14391" i="2"/>
  <c r="N14390" i="2"/>
  <c r="M14390" i="2"/>
  <c r="L14392" i="2" l="1"/>
  <c r="N14391" i="2"/>
  <c r="M14391" i="2"/>
  <c r="L13168" i="2"/>
  <c r="N13167" i="2"/>
  <c r="M13167" i="2"/>
  <c r="L11944" i="2"/>
  <c r="N11943" i="2"/>
  <c r="M11943" i="2"/>
  <c r="L10720" i="2"/>
  <c r="N10719" i="2"/>
  <c r="M10719" i="2"/>
  <c r="L9496" i="2"/>
  <c r="N9495" i="2"/>
  <c r="M9495" i="2"/>
  <c r="L8273" i="2"/>
  <c r="N8272" i="2"/>
  <c r="M8272" i="2"/>
  <c r="L7048" i="2"/>
  <c r="N7047" i="2"/>
  <c r="M7047" i="2"/>
  <c r="L5824" i="2"/>
  <c r="N5823" i="2"/>
  <c r="M5823" i="2"/>
  <c r="L4600" i="2"/>
  <c r="N4599" i="2"/>
  <c r="L3376" i="2"/>
  <c r="N3375" i="2"/>
  <c r="L2152" i="2"/>
  <c r="M2152" i="2" s="1"/>
  <c r="N2151" i="2"/>
  <c r="L928" i="2"/>
  <c r="M928" i="2" s="1"/>
  <c r="N927" i="2"/>
  <c r="L929" i="2" l="1"/>
  <c r="M929" i="2" s="1"/>
  <c r="N928" i="2"/>
  <c r="L2153" i="2"/>
  <c r="M2153" i="2" s="1"/>
  <c r="N2152" i="2"/>
  <c r="L3377" i="2"/>
  <c r="N3376" i="2"/>
  <c r="M3376" i="2"/>
  <c r="L4601" i="2"/>
  <c r="N4600" i="2"/>
  <c r="M4600" i="2"/>
  <c r="L5825" i="2"/>
  <c r="N5824" i="2"/>
  <c r="M5824" i="2"/>
  <c r="L7049" i="2"/>
  <c r="N7048" i="2"/>
  <c r="M7048" i="2"/>
  <c r="L8274" i="2"/>
  <c r="N8273" i="2"/>
  <c r="M8273" i="2"/>
  <c r="L9497" i="2"/>
  <c r="N9496" i="2"/>
  <c r="M9496" i="2"/>
  <c r="L10721" i="2"/>
  <c r="N10720" i="2"/>
  <c r="M10720" i="2"/>
  <c r="L11945" i="2"/>
  <c r="N11944" i="2"/>
  <c r="M11944" i="2"/>
  <c r="L13169" i="2"/>
  <c r="N13168" i="2"/>
  <c r="M13168" i="2"/>
  <c r="L14393" i="2"/>
  <c r="N14392" i="2"/>
  <c r="M14392" i="2"/>
  <c r="L14394" i="2" l="1"/>
  <c r="N14393" i="2"/>
  <c r="M14393" i="2"/>
  <c r="L13170" i="2"/>
  <c r="N13169" i="2"/>
  <c r="M13169" i="2"/>
  <c r="L11946" i="2"/>
  <c r="N11945" i="2"/>
  <c r="M11945" i="2"/>
  <c r="L10722" i="2"/>
  <c r="N10721" i="2"/>
  <c r="M10721" i="2"/>
  <c r="L9498" i="2"/>
  <c r="N9497" i="2"/>
  <c r="M9497" i="2"/>
  <c r="L8275" i="2"/>
  <c r="N8274" i="2"/>
  <c r="M8274" i="2"/>
  <c r="L7050" i="2"/>
  <c r="N7049" i="2"/>
  <c r="M7049" i="2"/>
  <c r="L5826" i="2"/>
  <c r="N5825" i="2"/>
  <c r="M5825" i="2"/>
  <c r="L4602" i="2"/>
  <c r="N4601" i="2"/>
  <c r="M4601" i="2"/>
  <c r="L3378" i="2"/>
  <c r="N3377" i="2"/>
  <c r="M3377" i="2"/>
  <c r="L2154" i="2"/>
  <c r="M2154" i="2" s="1"/>
  <c r="N2153" i="2"/>
  <c r="L930" i="2"/>
  <c r="M930" i="2" s="1"/>
  <c r="N929" i="2"/>
  <c r="L931" i="2" l="1"/>
  <c r="M931" i="2" s="1"/>
  <c r="N930" i="2"/>
  <c r="L2155" i="2"/>
  <c r="M2155" i="2" s="1"/>
  <c r="N2154" i="2"/>
  <c r="L3379" i="2"/>
  <c r="N3378" i="2"/>
  <c r="M3378" i="2"/>
  <c r="L4603" i="2"/>
  <c r="N4602" i="2"/>
  <c r="M4602" i="2"/>
  <c r="L5827" i="2"/>
  <c r="N5826" i="2"/>
  <c r="M5826" i="2"/>
  <c r="L7051" i="2"/>
  <c r="N7050" i="2"/>
  <c r="M7050" i="2"/>
  <c r="L8276" i="2"/>
  <c r="N8275" i="2"/>
  <c r="M8275" i="2"/>
  <c r="L9499" i="2"/>
  <c r="N9498" i="2"/>
  <c r="M9498" i="2"/>
  <c r="L10723" i="2"/>
  <c r="N10722" i="2"/>
  <c r="M10722" i="2"/>
  <c r="L11947" i="2"/>
  <c r="N11946" i="2"/>
  <c r="M11946" i="2"/>
  <c r="L13171" i="2"/>
  <c r="N13170" i="2"/>
  <c r="M13170" i="2"/>
  <c r="L14395" i="2"/>
  <c r="N14394" i="2"/>
  <c r="M14394" i="2"/>
  <c r="L14396" i="2" l="1"/>
  <c r="N14395" i="2"/>
  <c r="M14395" i="2"/>
  <c r="L13172" i="2"/>
  <c r="N13171" i="2"/>
  <c r="M13171" i="2"/>
  <c r="L11948" i="2"/>
  <c r="N11947" i="2"/>
  <c r="M11947" i="2"/>
  <c r="L10724" i="2"/>
  <c r="N10723" i="2"/>
  <c r="M10723" i="2"/>
  <c r="L9500" i="2"/>
  <c r="N9499" i="2"/>
  <c r="M9499" i="2"/>
  <c r="L8277" i="2"/>
  <c r="N8276" i="2"/>
  <c r="M8276" i="2"/>
  <c r="L7052" i="2"/>
  <c r="N7051" i="2"/>
  <c r="M7051" i="2"/>
  <c r="L5828" i="2"/>
  <c r="N5827" i="2"/>
  <c r="M5827" i="2"/>
  <c r="L4604" i="2"/>
  <c r="N4603" i="2"/>
  <c r="M4603" i="2"/>
  <c r="L3380" i="2"/>
  <c r="N3379" i="2"/>
  <c r="M3379" i="2"/>
  <c r="L2156" i="2"/>
  <c r="M2156" i="2" s="1"/>
  <c r="N2155" i="2"/>
  <c r="L932" i="2"/>
  <c r="M932" i="2" s="1"/>
  <c r="N931" i="2"/>
  <c r="L933" i="2" l="1"/>
  <c r="M933" i="2" s="1"/>
  <c r="N932" i="2"/>
  <c r="L2157" i="2"/>
  <c r="M2157" i="2" s="1"/>
  <c r="N2156" i="2"/>
  <c r="L3381" i="2"/>
  <c r="N3380" i="2"/>
  <c r="M3380" i="2"/>
  <c r="L4605" i="2"/>
  <c r="N4604" i="2"/>
  <c r="M4604" i="2"/>
  <c r="L5829" i="2"/>
  <c r="N5828" i="2"/>
  <c r="M5828" i="2"/>
  <c r="L7053" i="2"/>
  <c r="N7052" i="2"/>
  <c r="M7052" i="2"/>
  <c r="L8278" i="2"/>
  <c r="N8277" i="2"/>
  <c r="M8277" i="2"/>
  <c r="L9501" i="2"/>
  <c r="N9500" i="2"/>
  <c r="M9500" i="2"/>
  <c r="L10725" i="2"/>
  <c r="N10724" i="2"/>
  <c r="M10724" i="2"/>
  <c r="L11949" i="2"/>
  <c r="N11948" i="2"/>
  <c r="M11948" i="2"/>
  <c r="L13173" i="2"/>
  <c r="N13172" i="2"/>
  <c r="M13172" i="2"/>
  <c r="L14397" i="2"/>
  <c r="N14396" i="2"/>
  <c r="M14396" i="2"/>
  <c r="L14398" i="2" l="1"/>
  <c r="N14397" i="2"/>
  <c r="M14397" i="2"/>
  <c r="L13174" i="2"/>
  <c r="N13173" i="2"/>
  <c r="M13173" i="2"/>
  <c r="L11950" i="2"/>
  <c r="N11949" i="2"/>
  <c r="M11949" i="2"/>
  <c r="L10726" i="2"/>
  <c r="N10725" i="2"/>
  <c r="M10725" i="2"/>
  <c r="L9502" i="2"/>
  <c r="N9501" i="2"/>
  <c r="M9501" i="2"/>
  <c r="L8279" i="2"/>
  <c r="N8278" i="2"/>
  <c r="M8278" i="2"/>
  <c r="L7054" i="2"/>
  <c r="N7053" i="2"/>
  <c r="M7053" i="2"/>
  <c r="L5830" i="2"/>
  <c r="N5829" i="2"/>
  <c r="M5829" i="2"/>
  <c r="L4606" i="2"/>
  <c r="N4605" i="2"/>
  <c r="M4605" i="2"/>
  <c r="L3382" i="2"/>
  <c r="N3381" i="2"/>
  <c r="M3381" i="2"/>
  <c r="L2158" i="2"/>
  <c r="M2158" i="2" s="1"/>
  <c r="N2157" i="2"/>
  <c r="L934" i="2"/>
  <c r="M934" i="2" s="1"/>
  <c r="N933" i="2"/>
  <c r="L935" i="2" l="1"/>
  <c r="M935" i="2" s="1"/>
  <c r="N934" i="2"/>
  <c r="L2159" i="2"/>
  <c r="M2159" i="2" s="1"/>
  <c r="N2158" i="2"/>
  <c r="L3383" i="2"/>
  <c r="M3383" i="2" s="1"/>
  <c r="N3382" i="2"/>
  <c r="M3382" i="2"/>
  <c r="L4607" i="2"/>
  <c r="M4607" i="2" s="1"/>
  <c r="N4606" i="2"/>
  <c r="M4606" i="2"/>
  <c r="L5831" i="2"/>
  <c r="N5830" i="2"/>
  <c r="M5830" i="2"/>
  <c r="L7055" i="2"/>
  <c r="N7054" i="2"/>
  <c r="M7054" i="2"/>
  <c r="L8280" i="2"/>
  <c r="N8279" i="2"/>
  <c r="M8279" i="2"/>
  <c r="L9503" i="2"/>
  <c r="N9502" i="2"/>
  <c r="M9502" i="2"/>
  <c r="L10727" i="2"/>
  <c r="N10726" i="2"/>
  <c r="M10726" i="2"/>
  <c r="L11951" i="2"/>
  <c r="N11950" i="2"/>
  <c r="M11950" i="2"/>
  <c r="L13175" i="2"/>
  <c r="N13174" i="2"/>
  <c r="M13174" i="2"/>
  <c r="L14399" i="2"/>
  <c r="N14398" i="2"/>
  <c r="M14398" i="2"/>
  <c r="L14400" i="2" l="1"/>
  <c r="N14399" i="2"/>
  <c r="M14399" i="2"/>
  <c r="L13176" i="2"/>
  <c r="N13175" i="2"/>
  <c r="M13175" i="2"/>
  <c r="L11952" i="2"/>
  <c r="N11951" i="2"/>
  <c r="M11951" i="2"/>
  <c r="L10728" i="2"/>
  <c r="N10727" i="2"/>
  <c r="M10727" i="2"/>
  <c r="L9504" i="2"/>
  <c r="N9503" i="2"/>
  <c r="M9503" i="2"/>
  <c r="L8281" i="2"/>
  <c r="N8280" i="2"/>
  <c r="M8280" i="2"/>
  <c r="L7056" i="2"/>
  <c r="N7055" i="2"/>
  <c r="M7055" i="2"/>
  <c r="L5832" i="2"/>
  <c r="N5831" i="2"/>
  <c r="M5831" i="2"/>
  <c r="L4608" i="2"/>
  <c r="N4607" i="2"/>
  <c r="L3384" i="2"/>
  <c r="N3383" i="2"/>
  <c r="L2160" i="2"/>
  <c r="M2160" i="2" s="1"/>
  <c r="N2159" i="2"/>
  <c r="L936" i="2"/>
  <c r="M936" i="2" s="1"/>
  <c r="N935" i="2"/>
  <c r="L937" i="2" l="1"/>
  <c r="M937" i="2" s="1"/>
  <c r="N936" i="2"/>
  <c r="L2161" i="2"/>
  <c r="M2161" i="2" s="1"/>
  <c r="N2160" i="2"/>
  <c r="L3385" i="2"/>
  <c r="N3384" i="2"/>
  <c r="M3384" i="2"/>
  <c r="L4609" i="2"/>
  <c r="N4608" i="2"/>
  <c r="M4608" i="2"/>
  <c r="L5833" i="2"/>
  <c r="N5832" i="2"/>
  <c r="M5832" i="2"/>
  <c r="L7057" i="2"/>
  <c r="N7056" i="2"/>
  <c r="M7056" i="2"/>
  <c r="L8282" i="2"/>
  <c r="N8281" i="2"/>
  <c r="M8281" i="2"/>
  <c r="L9505" i="2"/>
  <c r="N9504" i="2"/>
  <c r="M9504" i="2"/>
  <c r="L10729" i="2"/>
  <c r="N10728" i="2"/>
  <c r="M10728" i="2"/>
  <c r="L11953" i="2"/>
  <c r="N11952" i="2"/>
  <c r="M11952" i="2"/>
  <c r="L13177" i="2"/>
  <c r="N13176" i="2"/>
  <c r="M13176" i="2"/>
  <c r="L14401" i="2"/>
  <c r="N14400" i="2"/>
  <c r="M14400" i="2"/>
  <c r="L14402" i="2" l="1"/>
  <c r="N14401" i="2"/>
  <c r="M14401" i="2"/>
  <c r="L13178" i="2"/>
  <c r="N13177" i="2"/>
  <c r="M13177" i="2"/>
  <c r="L11954" i="2"/>
  <c r="N11953" i="2"/>
  <c r="M11953" i="2"/>
  <c r="L10730" i="2"/>
  <c r="N10729" i="2"/>
  <c r="M10729" i="2"/>
  <c r="L9506" i="2"/>
  <c r="N9505" i="2"/>
  <c r="M9505" i="2"/>
  <c r="L8283" i="2"/>
  <c r="N8282" i="2"/>
  <c r="M8282" i="2"/>
  <c r="L7058" i="2"/>
  <c r="N7057" i="2"/>
  <c r="M7057" i="2"/>
  <c r="L5834" i="2"/>
  <c r="N5833" i="2"/>
  <c r="M5833" i="2"/>
  <c r="L4610" i="2"/>
  <c r="N4609" i="2"/>
  <c r="M4609" i="2"/>
  <c r="L3386" i="2"/>
  <c r="N3385" i="2"/>
  <c r="M3385" i="2"/>
  <c r="L2162" i="2"/>
  <c r="M2162" i="2" s="1"/>
  <c r="N2161" i="2"/>
  <c r="L938" i="2"/>
  <c r="M938" i="2" s="1"/>
  <c r="N937" i="2"/>
  <c r="L939" i="2" l="1"/>
  <c r="M939" i="2" s="1"/>
  <c r="N938" i="2"/>
  <c r="L2163" i="2"/>
  <c r="M2163" i="2" s="1"/>
  <c r="N2162" i="2"/>
  <c r="L3387" i="2"/>
  <c r="N3386" i="2"/>
  <c r="M3386" i="2"/>
  <c r="L4611" i="2"/>
  <c r="N4610" i="2"/>
  <c r="M4610" i="2"/>
  <c r="L5835" i="2"/>
  <c r="N5834" i="2"/>
  <c r="M5834" i="2"/>
  <c r="L7059" i="2"/>
  <c r="N7058" i="2"/>
  <c r="M7058" i="2"/>
  <c r="L8284" i="2"/>
  <c r="N8283" i="2"/>
  <c r="M8283" i="2"/>
  <c r="L9507" i="2"/>
  <c r="N9506" i="2"/>
  <c r="M9506" i="2"/>
  <c r="L10731" i="2"/>
  <c r="N10730" i="2"/>
  <c r="M10730" i="2"/>
  <c r="L11955" i="2"/>
  <c r="N11954" i="2"/>
  <c r="M11954" i="2"/>
  <c r="L13179" i="2"/>
  <c r="N13178" i="2"/>
  <c r="M13178" i="2"/>
  <c r="L14403" i="2"/>
  <c r="N14402" i="2"/>
  <c r="M14402" i="2"/>
  <c r="L14404" i="2" l="1"/>
  <c r="N14403" i="2"/>
  <c r="M14403" i="2"/>
  <c r="L13180" i="2"/>
  <c r="N13179" i="2"/>
  <c r="M13179" i="2"/>
  <c r="L11956" i="2"/>
  <c r="N11955" i="2"/>
  <c r="M11955" i="2"/>
  <c r="L10732" i="2"/>
  <c r="N10731" i="2"/>
  <c r="M10731" i="2"/>
  <c r="L9508" i="2"/>
  <c r="N9507" i="2"/>
  <c r="M9507" i="2"/>
  <c r="L8285" i="2"/>
  <c r="N8284" i="2"/>
  <c r="M8284" i="2"/>
  <c r="L7060" i="2"/>
  <c r="N7059" i="2"/>
  <c r="M7059" i="2"/>
  <c r="L5836" i="2"/>
  <c r="N5835" i="2"/>
  <c r="M5835" i="2"/>
  <c r="L4612" i="2"/>
  <c r="N4611" i="2"/>
  <c r="M4611" i="2"/>
  <c r="L3388" i="2"/>
  <c r="N3387" i="2"/>
  <c r="M3387" i="2"/>
  <c r="L2164" i="2"/>
  <c r="M2164" i="2" s="1"/>
  <c r="N2163" i="2"/>
  <c r="L940" i="2"/>
  <c r="M940" i="2" s="1"/>
  <c r="N939" i="2"/>
  <c r="L941" i="2" l="1"/>
  <c r="M941" i="2" s="1"/>
  <c r="N940" i="2"/>
  <c r="L2165" i="2"/>
  <c r="M2165" i="2" s="1"/>
  <c r="N2164" i="2"/>
  <c r="L3389" i="2"/>
  <c r="N3388" i="2"/>
  <c r="M3388" i="2"/>
  <c r="L4613" i="2"/>
  <c r="N4612" i="2"/>
  <c r="M4612" i="2"/>
  <c r="L5837" i="2"/>
  <c r="N5836" i="2"/>
  <c r="M5836" i="2"/>
  <c r="L7061" i="2"/>
  <c r="N7060" i="2"/>
  <c r="M7060" i="2"/>
  <c r="L8286" i="2"/>
  <c r="N8285" i="2"/>
  <c r="M8285" i="2"/>
  <c r="L9509" i="2"/>
  <c r="N9508" i="2"/>
  <c r="M9508" i="2"/>
  <c r="L10733" i="2"/>
  <c r="N10732" i="2"/>
  <c r="M10732" i="2"/>
  <c r="L11957" i="2"/>
  <c r="N11956" i="2"/>
  <c r="M11956" i="2"/>
  <c r="L13181" i="2"/>
  <c r="N13180" i="2"/>
  <c r="M13180" i="2"/>
  <c r="L14405" i="2"/>
  <c r="N14404" i="2"/>
  <c r="M14404" i="2"/>
  <c r="L14406" i="2" l="1"/>
  <c r="N14405" i="2"/>
  <c r="M14405" i="2"/>
  <c r="L13182" i="2"/>
  <c r="N13181" i="2"/>
  <c r="M13181" i="2"/>
  <c r="L11958" i="2"/>
  <c r="N11957" i="2"/>
  <c r="M11957" i="2"/>
  <c r="L10734" i="2"/>
  <c r="N10733" i="2"/>
  <c r="M10733" i="2"/>
  <c r="L9510" i="2"/>
  <c r="N9509" i="2"/>
  <c r="M9509" i="2"/>
  <c r="L8287" i="2"/>
  <c r="N8286" i="2"/>
  <c r="M8286" i="2"/>
  <c r="L7062" i="2"/>
  <c r="N7061" i="2"/>
  <c r="M7061" i="2"/>
  <c r="L5838" i="2"/>
  <c r="N5837" i="2"/>
  <c r="M5837" i="2"/>
  <c r="L4614" i="2"/>
  <c r="N4613" i="2"/>
  <c r="M4613" i="2"/>
  <c r="L3390" i="2"/>
  <c r="N3389" i="2"/>
  <c r="M3389" i="2"/>
  <c r="L2166" i="2"/>
  <c r="M2166" i="2" s="1"/>
  <c r="N2165" i="2"/>
  <c r="L942" i="2"/>
  <c r="M942" i="2" s="1"/>
  <c r="N941" i="2"/>
  <c r="L943" i="2" l="1"/>
  <c r="M943" i="2" s="1"/>
  <c r="N942" i="2"/>
  <c r="L2167" i="2"/>
  <c r="M2167" i="2" s="1"/>
  <c r="N2166" i="2"/>
  <c r="L3391" i="2"/>
  <c r="M3391" i="2" s="1"/>
  <c r="N3390" i="2"/>
  <c r="M3390" i="2"/>
  <c r="L4615" i="2"/>
  <c r="M4615" i="2" s="1"/>
  <c r="N4614" i="2"/>
  <c r="M4614" i="2"/>
  <c r="L5839" i="2"/>
  <c r="N5838" i="2"/>
  <c r="M5838" i="2"/>
  <c r="L7063" i="2"/>
  <c r="N7062" i="2"/>
  <c r="M7062" i="2"/>
  <c r="L8288" i="2"/>
  <c r="N8287" i="2"/>
  <c r="M8287" i="2"/>
  <c r="L9511" i="2"/>
  <c r="N9510" i="2"/>
  <c r="M9510" i="2"/>
  <c r="L10735" i="2"/>
  <c r="N10734" i="2"/>
  <c r="M10734" i="2"/>
  <c r="L11959" i="2"/>
  <c r="N11958" i="2"/>
  <c r="M11958" i="2"/>
  <c r="L13183" i="2"/>
  <c r="N13182" i="2"/>
  <c r="M13182" i="2"/>
  <c r="L14407" i="2"/>
  <c r="N14406" i="2"/>
  <c r="M14406" i="2"/>
  <c r="L14408" i="2" l="1"/>
  <c r="N14407" i="2"/>
  <c r="M14407" i="2"/>
  <c r="L13184" i="2"/>
  <c r="N13183" i="2"/>
  <c r="M13183" i="2"/>
  <c r="L11960" i="2"/>
  <c r="N11959" i="2"/>
  <c r="M11959" i="2"/>
  <c r="L10736" i="2"/>
  <c r="N10735" i="2"/>
  <c r="M10735" i="2"/>
  <c r="L9512" i="2"/>
  <c r="N9511" i="2"/>
  <c r="M9511" i="2"/>
  <c r="L8289" i="2"/>
  <c r="N8288" i="2"/>
  <c r="M8288" i="2"/>
  <c r="L7064" i="2"/>
  <c r="N7063" i="2"/>
  <c r="M7063" i="2"/>
  <c r="L5840" i="2"/>
  <c r="N5839" i="2"/>
  <c r="M5839" i="2"/>
  <c r="L4616" i="2"/>
  <c r="N4615" i="2"/>
  <c r="L3392" i="2"/>
  <c r="N3391" i="2"/>
  <c r="L2168" i="2"/>
  <c r="M2168" i="2" s="1"/>
  <c r="N2167" i="2"/>
  <c r="L944" i="2"/>
  <c r="M944" i="2" s="1"/>
  <c r="N943" i="2"/>
  <c r="L945" i="2" l="1"/>
  <c r="M945" i="2" s="1"/>
  <c r="N944" i="2"/>
  <c r="L2169" i="2"/>
  <c r="M2169" i="2" s="1"/>
  <c r="N2168" i="2"/>
  <c r="L3393" i="2"/>
  <c r="N3392" i="2"/>
  <c r="M3392" i="2"/>
  <c r="L4617" i="2"/>
  <c r="N4616" i="2"/>
  <c r="M4616" i="2"/>
  <c r="L5841" i="2"/>
  <c r="N5840" i="2"/>
  <c r="M5840" i="2"/>
  <c r="L7065" i="2"/>
  <c r="N7064" i="2"/>
  <c r="M7064" i="2"/>
  <c r="L8290" i="2"/>
  <c r="N8289" i="2"/>
  <c r="M8289" i="2"/>
  <c r="L9513" i="2"/>
  <c r="N9512" i="2"/>
  <c r="M9512" i="2"/>
  <c r="L10737" i="2"/>
  <c r="N10736" i="2"/>
  <c r="M10736" i="2"/>
  <c r="L11961" i="2"/>
  <c r="N11960" i="2"/>
  <c r="M11960" i="2"/>
  <c r="L13185" i="2"/>
  <c r="N13184" i="2"/>
  <c r="M13184" i="2"/>
  <c r="L14409" i="2"/>
  <c r="N14408" i="2"/>
  <c r="M14408" i="2"/>
  <c r="L14410" i="2" l="1"/>
  <c r="N14409" i="2"/>
  <c r="M14409" i="2"/>
  <c r="L13186" i="2"/>
  <c r="N13185" i="2"/>
  <c r="M13185" i="2"/>
  <c r="L11962" i="2"/>
  <c r="N11961" i="2"/>
  <c r="M11961" i="2"/>
  <c r="L10738" i="2"/>
  <c r="N10737" i="2"/>
  <c r="M10737" i="2"/>
  <c r="L9514" i="2"/>
  <c r="N9513" i="2"/>
  <c r="M9513" i="2"/>
  <c r="L8291" i="2"/>
  <c r="N8290" i="2"/>
  <c r="M8290" i="2"/>
  <c r="L7066" i="2"/>
  <c r="N7065" i="2"/>
  <c r="M7065" i="2"/>
  <c r="L5842" i="2"/>
  <c r="N5841" i="2"/>
  <c r="M5841" i="2"/>
  <c r="L4618" i="2"/>
  <c r="N4617" i="2"/>
  <c r="M4617" i="2"/>
  <c r="L3394" i="2"/>
  <c r="N3393" i="2"/>
  <c r="M3393" i="2"/>
  <c r="L2170" i="2"/>
  <c r="M2170" i="2" s="1"/>
  <c r="N2169" i="2"/>
  <c r="L946" i="2"/>
  <c r="M946" i="2" s="1"/>
  <c r="N945" i="2"/>
  <c r="L947" i="2" l="1"/>
  <c r="M947" i="2" s="1"/>
  <c r="N946" i="2"/>
  <c r="L2171" i="2"/>
  <c r="M2171" i="2" s="1"/>
  <c r="N2170" i="2"/>
  <c r="L3395" i="2"/>
  <c r="N3394" i="2"/>
  <c r="M3394" i="2"/>
  <c r="L4619" i="2"/>
  <c r="N4618" i="2"/>
  <c r="M4618" i="2"/>
  <c r="L5843" i="2"/>
  <c r="N5842" i="2"/>
  <c r="M5842" i="2"/>
  <c r="L7067" i="2"/>
  <c r="N7066" i="2"/>
  <c r="M7066" i="2"/>
  <c r="L8292" i="2"/>
  <c r="N8291" i="2"/>
  <c r="M8291" i="2"/>
  <c r="L9515" i="2"/>
  <c r="N9514" i="2"/>
  <c r="M9514" i="2"/>
  <c r="L10739" i="2"/>
  <c r="N10738" i="2"/>
  <c r="M10738" i="2"/>
  <c r="L11963" i="2"/>
  <c r="N11962" i="2"/>
  <c r="M11962" i="2"/>
  <c r="L13187" i="2"/>
  <c r="N13186" i="2"/>
  <c r="M13186" i="2"/>
  <c r="L14411" i="2"/>
  <c r="N14410" i="2"/>
  <c r="M14410" i="2"/>
  <c r="L14412" i="2" l="1"/>
  <c r="N14411" i="2"/>
  <c r="M14411" i="2"/>
  <c r="L13188" i="2"/>
  <c r="N13187" i="2"/>
  <c r="M13187" i="2"/>
  <c r="L11964" i="2"/>
  <c r="N11963" i="2"/>
  <c r="M11963" i="2"/>
  <c r="L10740" i="2"/>
  <c r="N10739" i="2"/>
  <c r="M10739" i="2"/>
  <c r="L9516" i="2"/>
  <c r="N9515" i="2"/>
  <c r="M9515" i="2"/>
  <c r="L8293" i="2"/>
  <c r="N8292" i="2"/>
  <c r="M8292" i="2"/>
  <c r="L7068" i="2"/>
  <c r="N7067" i="2"/>
  <c r="M7067" i="2"/>
  <c r="L5844" i="2"/>
  <c r="N5843" i="2"/>
  <c r="M5843" i="2"/>
  <c r="L4620" i="2"/>
  <c r="N4619" i="2"/>
  <c r="M4619" i="2"/>
  <c r="L3396" i="2"/>
  <c r="N3395" i="2"/>
  <c r="M3395" i="2"/>
  <c r="L2172" i="2"/>
  <c r="M2172" i="2" s="1"/>
  <c r="N2171" i="2"/>
  <c r="L948" i="2"/>
  <c r="M948" i="2" s="1"/>
  <c r="N947" i="2"/>
  <c r="L949" i="2" l="1"/>
  <c r="M949" i="2" s="1"/>
  <c r="N948" i="2"/>
  <c r="L2173" i="2"/>
  <c r="M2173" i="2" s="1"/>
  <c r="N2172" i="2"/>
  <c r="L3397" i="2"/>
  <c r="N3396" i="2"/>
  <c r="M3396" i="2"/>
  <c r="L4621" i="2"/>
  <c r="N4620" i="2"/>
  <c r="M4620" i="2"/>
  <c r="L5845" i="2"/>
  <c r="N5844" i="2"/>
  <c r="M5844" i="2"/>
  <c r="L7069" i="2"/>
  <c r="N7068" i="2"/>
  <c r="M7068" i="2"/>
  <c r="L8294" i="2"/>
  <c r="N8293" i="2"/>
  <c r="M8293" i="2"/>
  <c r="L9517" i="2"/>
  <c r="N9516" i="2"/>
  <c r="M9516" i="2"/>
  <c r="L10741" i="2"/>
  <c r="N10740" i="2"/>
  <c r="M10740" i="2"/>
  <c r="L11965" i="2"/>
  <c r="N11964" i="2"/>
  <c r="M11964" i="2"/>
  <c r="L13189" i="2"/>
  <c r="N13188" i="2"/>
  <c r="M13188" i="2"/>
  <c r="L14413" i="2"/>
  <c r="N14412" i="2"/>
  <c r="M14412" i="2"/>
  <c r="L14414" i="2" l="1"/>
  <c r="N14413" i="2"/>
  <c r="M14413" i="2"/>
  <c r="L13190" i="2"/>
  <c r="N13189" i="2"/>
  <c r="M13189" i="2"/>
  <c r="L11966" i="2"/>
  <c r="N11965" i="2"/>
  <c r="M11965" i="2"/>
  <c r="L10742" i="2"/>
  <c r="N10741" i="2"/>
  <c r="M10741" i="2"/>
  <c r="L9518" i="2"/>
  <c r="N9517" i="2"/>
  <c r="M9517" i="2"/>
  <c r="L8295" i="2"/>
  <c r="N8294" i="2"/>
  <c r="M8294" i="2"/>
  <c r="L7070" i="2"/>
  <c r="N7069" i="2"/>
  <c r="M7069" i="2"/>
  <c r="L5846" i="2"/>
  <c r="N5845" i="2"/>
  <c r="M5845" i="2"/>
  <c r="L4622" i="2"/>
  <c r="N4621" i="2"/>
  <c r="M4621" i="2"/>
  <c r="L3398" i="2"/>
  <c r="N3397" i="2"/>
  <c r="M3397" i="2"/>
  <c r="L2174" i="2"/>
  <c r="M2174" i="2" s="1"/>
  <c r="N2173" i="2"/>
  <c r="L950" i="2"/>
  <c r="M950" i="2" s="1"/>
  <c r="N949" i="2"/>
  <c r="L951" i="2" l="1"/>
  <c r="M951" i="2" s="1"/>
  <c r="N950" i="2"/>
  <c r="L2175" i="2"/>
  <c r="M2175" i="2" s="1"/>
  <c r="N2174" i="2"/>
  <c r="L3399" i="2"/>
  <c r="M3399" i="2" s="1"/>
  <c r="N3398" i="2"/>
  <c r="M3398" i="2"/>
  <c r="L4623" i="2"/>
  <c r="M4623" i="2" s="1"/>
  <c r="N4622" i="2"/>
  <c r="M4622" i="2"/>
  <c r="L5847" i="2"/>
  <c r="N5846" i="2"/>
  <c r="M5846" i="2"/>
  <c r="L7071" i="2"/>
  <c r="N7070" i="2"/>
  <c r="M7070" i="2"/>
  <c r="L8296" i="2"/>
  <c r="N8295" i="2"/>
  <c r="M8295" i="2"/>
  <c r="L9519" i="2"/>
  <c r="N9518" i="2"/>
  <c r="M9518" i="2"/>
  <c r="L10743" i="2"/>
  <c r="N10742" i="2"/>
  <c r="M10742" i="2"/>
  <c r="L11967" i="2"/>
  <c r="N11966" i="2"/>
  <c r="M11966" i="2"/>
  <c r="L13191" i="2"/>
  <c r="N13190" i="2"/>
  <c r="M13190" i="2"/>
  <c r="L14415" i="2"/>
  <c r="N14414" i="2"/>
  <c r="M14414" i="2"/>
  <c r="L14416" i="2" l="1"/>
  <c r="N14415" i="2"/>
  <c r="M14415" i="2"/>
  <c r="L13192" i="2"/>
  <c r="N13191" i="2"/>
  <c r="M13191" i="2"/>
  <c r="L11968" i="2"/>
  <c r="N11967" i="2"/>
  <c r="M11967" i="2"/>
  <c r="L10744" i="2"/>
  <c r="N10743" i="2"/>
  <c r="M10743" i="2"/>
  <c r="L9520" i="2"/>
  <c r="N9519" i="2"/>
  <c r="M9519" i="2"/>
  <c r="L8297" i="2"/>
  <c r="N8296" i="2"/>
  <c r="M8296" i="2"/>
  <c r="L7072" i="2"/>
  <c r="N7071" i="2"/>
  <c r="M7071" i="2"/>
  <c r="L5848" i="2"/>
  <c r="N5847" i="2"/>
  <c r="M5847" i="2"/>
  <c r="L4624" i="2"/>
  <c r="N4623" i="2"/>
  <c r="L3400" i="2"/>
  <c r="N3399" i="2"/>
  <c r="L2176" i="2"/>
  <c r="M2176" i="2" s="1"/>
  <c r="N2175" i="2"/>
  <c r="L952" i="2"/>
  <c r="M952" i="2" s="1"/>
  <c r="N951" i="2"/>
  <c r="L953" i="2" l="1"/>
  <c r="M953" i="2" s="1"/>
  <c r="N952" i="2"/>
  <c r="L2177" i="2"/>
  <c r="M2177" i="2" s="1"/>
  <c r="N2176" i="2"/>
  <c r="L3401" i="2"/>
  <c r="N3400" i="2"/>
  <c r="M3400" i="2"/>
  <c r="L4625" i="2"/>
  <c r="N4624" i="2"/>
  <c r="M4624" i="2"/>
  <c r="L5849" i="2"/>
  <c r="N5848" i="2"/>
  <c r="M5848" i="2"/>
  <c r="L7073" i="2"/>
  <c r="N7072" i="2"/>
  <c r="M7072" i="2"/>
  <c r="L8298" i="2"/>
  <c r="N8297" i="2"/>
  <c r="M8297" i="2"/>
  <c r="L9521" i="2"/>
  <c r="N9520" i="2"/>
  <c r="M9520" i="2"/>
  <c r="L10745" i="2"/>
  <c r="N10744" i="2"/>
  <c r="M10744" i="2"/>
  <c r="L11969" i="2"/>
  <c r="N11968" i="2"/>
  <c r="M11968" i="2"/>
  <c r="L13193" i="2"/>
  <c r="N13192" i="2"/>
  <c r="M13192" i="2"/>
  <c r="L14417" i="2"/>
  <c r="N14416" i="2"/>
  <c r="M14416" i="2"/>
  <c r="L14418" i="2" l="1"/>
  <c r="N14417" i="2"/>
  <c r="M14417" i="2"/>
  <c r="L13194" i="2"/>
  <c r="N13193" i="2"/>
  <c r="M13193" i="2"/>
  <c r="L11970" i="2"/>
  <c r="N11969" i="2"/>
  <c r="M11969" i="2"/>
  <c r="L10746" i="2"/>
  <c r="N10745" i="2"/>
  <c r="M10745" i="2"/>
  <c r="L9522" i="2"/>
  <c r="N9521" i="2"/>
  <c r="M9521" i="2"/>
  <c r="L8299" i="2"/>
  <c r="N8298" i="2"/>
  <c r="M8298" i="2"/>
  <c r="L7074" i="2"/>
  <c r="N7073" i="2"/>
  <c r="M7073" i="2"/>
  <c r="L5850" i="2"/>
  <c r="N5849" i="2"/>
  <c r="M5849" i="2"/>
  <c r="L4626" i="2"/>
  <c r="N4625" i="2"/>
  <c r="M4625" i="2"/>
  <c r="L3402" i="2"/>
  <c r="N3401" i="2"/>
  <c r="M3401" i="2"/>
  <c r="L2178" i="2"/>
  <c r="M2178" i="2" s="1"/>
  <c r="N2177" i="2"/>
  <c r="L954" i="2"/>
  <c r="M954" i="2" s="1"/>
  <c r="N953" i="2"/>
  <c r="L955" i="2" l="1"/>
  <c r="M955" i="2" s="1"/>
  <c r="N954" i="2"/>
  <c r="L2179" i="2"/>
  <c r="M2179" i="2" s="1"/>
  <c r="N2178" i="2"/>
  <c r="L3403" i="2"/>
  <c r="N3402" i="2"/>
  <c r="M3402" i="2"/>
  <c r="L4627" i="2"/>
  <c r="N4626" i="2"/>
  <c r="M4626" i="2"/>
  <c r="L5851" i="2"/>
  <c r="N5850" i="2"/>
  <c r="M5850" i="2"/>
  <c r="L7075" i="2"/>
  <c r="N7074" i="2"/>
  <c r="M7074" i="2"/>
  <c r="L8300" i="2"/>
  <c r="N8299" i="2"/>
  <c r="M8299" i="2"/>
  <c r="L9523" i="2"/>
  <c r="N9522" i="2"/>
  <c r="M9522" i="2"/>
  <c r="L10747" i="2"/>
  <c r="N10746" i="2"/>
  <c r="M10746" i="2"/>
  <c r="L11971" i="2"/>
  <c r="N11970" i="2"/>
  <c r="M11970" i="2"/>
  <c r="L13195" i="2"/>
  <c r="N13194" i="2"/>
  <c r="M13194" i="2"/>
  <c r="L14419" i="2"/>
  <c r="N14418" i="2"/>
  <c r="M14418" i="2"/>
  <c r="L14420" i="2" l="1"/>
  <c r="N14419" i="2"/>
  <c r="M14419" i="2"/>
  <c r="L13196" i="2"/>
  <c r="N13195" i="2"/>
  <c r="M13195" i="2"/>
  <c r="L11972" i="2"/>
  <c r="N11971" i="2"/>
  <c r="M11971" i="2"/>
  <c r="L10748" i="2"/>
  <c r="N10747" i="2"/>
  <c r="M10747" i="2"/>
  <c r="L9524" i="2"/>
  <c r="N9523" i="2"/>
  <c r="M9523" i="2"/>
  <c r="L8301" i="2"/>
  <c r="N8300" i="2"/>
  <c r="M8300" i="2"/>
  <c r="L7076" i="2"/>
  <c r="N7075" i="2"/>
  <c r="M7075" i="2"/>
  <c r="L5852" i="2"/>
  <c r="N5851" i="2"/>
  <c r="M5851" i="2"/>
  <c r="L4628" i="2"/>
  <c r="N4627" i="2"/>
  <c r="M4627" i="2"/>
  <c r="L3404" i="2"/>
  <c r="N3403" i="2"/>
  <c r="M3403" i="2"/>
  <c r="L2180" i="2"/>
  <c r="M2180" i="2" s="1"/>
  <c r="N2179" i="2"/>
  <c r="L956" i="2"/>
  <c r="M956" i="2" s="1"/>
  <c r="N955" i="2"/>
  <c r="L957" i="2" l="1"/>
  <c r="M957" i="2" s="1"/>
  <c r="N956" i="2"/>
  <c r="L2181" i="2"/>
  <c r="M2181" i="2" s="1"/>
  <c r="N2180" i="2"/>
  <c r="L3405" i="2"/>
  <c r="N3404" i="2"/>
  <c r="M3404" i="2"/>
  <c r="L4629" i="2"/>
  <c r="N4628" i="2"/>
  <c r="M4628" i="2"/>
  <c r="L5853" i="2"/>
  <c r="N5852" i="2"/>
  <c r="M5852" i="2"/>
  <c r="L7077" i="2"/>
  <c r="N7076" i="2"/>
  <c r="M7076" i="2"/>
  <c r="L8302" i="2"/>
  <c r="N8301" i="2"/>
  <c r="M8301" i="2"/>
  <c r="L9525" i="2"/>
  <c r="N9524" i="2"/>
  <c r="M9524" i="2"/>
  <c r="L10749" i="2"/>
  <c r="N10748" i="2"/>
  <c r="M10748" i="2"/>
  <c r="L11973" i="2"/>
  <c r="N11972" i="2"/>
  <c r="M11972" i="2"/>
  <c r="L13197" i="2"/>
  <c r="N13196" i="2"/>
  <c r="M13196" i="2"/>
  <c r="L14421" i="2"/>
  <c r="N14420" i="2"/>
  <c r="M14420" i="2"/>
  <c r="L14422" i="2" l="1"/>
  <c r="N14421" i="2"/>
  <c r="M14421" i="2"/>
  <c r="L13198" i="2"/>
  <c r="N13197" i="2"/>
  <c r="M13197" i="2"/>
  <c r="L11974" i="2"/>
  <c r="N11973" i="2"/>
  <c r="M11973" i="2"/>
  <c r="L10750" i="2"/>
  <c r="N10749" i="2"/>
  <c r="M10749" i="2"/>
  <c r="L9526" i="2"/>
  <c r="N9525" i="2"/>
  <c r="M9525" i="2"/>
  <c r="L8303" i="2"/>
  <c r="N8302" i="2"/>
  <c r="M8302" i="2"/>
  <c r="L7078" i="2"/>
  <c r="N7077" i="2"/>
  <c r="M7077" i="2"/>
  <c r="L5854" i="2"/>
  <c r="N5853" i="2"/>
  <c r="M5853" i="2"/>
  <c r="L4630" i="2"/>
  <c r="N4629" i="2"/>
  <c r="M4629" i="2"/>
  <c r="L3406" i="2"/>
  <c r="N3405" i="2"/>
  <c r="M3405" i="2"/>
  <c r="L2182" i="2"/>
  <c r="M2182" i="2" s="1"/>
  <c r="N2181" i="2"/>
  <c r="L958" i="2"/>
  <c r="M958" i="2" s="1"/>
  <c r="N957" i="2"/>
  <c r="L959" i="2" l="1"/>
  <c r="M959" i="2" s="1"/>
  <c r="N958" i="2"/>
  <c r="L2183" i="2"/>
  <c r="M2183" i="2" s="1"/>
  <c r="N2182" i="2"/>
  <c r="L3407" i="2"/>
  <c r="M3407" i="2" s="1"/>
  <c r="N3406" i="2"/>
  <c r="M3406" i="2"/>
  <c r="L4631" i="2"/>
  <c r="M4631" i="2" s="1"/>
  <c r="N4630" i="2"/>
  <c r="M4630" i="2"/>
  <c r="L5855" i="2"/>
  <c r="N5854" i="2"/>
  <c r="M5854" i="2"/>
  <c r="L7079" i="2"/>
  <c r="N7078" i="2"/>
  <c r="M7078" i="2"/>
  <c r="L8304" i="2"/>
  <c r="N8303" i="2"/>
  <c r="M8303" i="2"/>
  <c r="L9527" i="2"/>
  <c r="N9526" i="2"/>
  <c r="M9526" i="2"/>
  <c r="L10751" i="2"/>
  <c r="N10750" i="2"/>
  <c r="M10750" i="2"/>
  <c r="L11975" i="2"/>
  <c r="N11974" i="2"/>
  <c r="M11974" i="2"/>
  <c r="L13199" i="2"/>
  <c r="N13198" i="2"/>
  <c r="M13198" i="2"/>
  <c r="L14423" i="2"/>
  <c r="N14422" i="2"/>
  <c r="M14422" i="2"/>
  <c r="L14424" i="2" l="1"/>
  <c r="N14423" i="2"/>
  <c r="M14423" i="2"/>
  <c r="L13200" i="2"/>
  <c r="N13199" i="2"/>
  <c r="M13199" i="2"/>
  <c r="L11976" i="2"/>
  <c r="N11975" i="2"/>
  <c r="M11975" i="2"/>
  <c r="L10752" i="2"/>
  <c r="N10751" i="2"/>
  <c r="M10751" i="2"/>
  <c r="L9528" i="2"/>
  <c r="N9527" i="2"/>
  <c r="M9527" i="2"/>
  <c r="L8305" i="2"/>
  <c r="N8304" i="2"/>
  <c r="M8304" i="2"/>
  <c r="L7080" i="2"/>
  <c r="N7079" i="2"/>
  <c r="M7079" i="2"/>
  <c r="L5856" i="2"/>
  <c r="N5855" i="2"/>
  <c r="M5855" i="2"/>
  <c r="L4632" i="2"/>
  <c r="N4631" i="2"/>
  <c r="L3408" i="2"/>
  <c r="N3407" i="2"/>
  <c r="L2184" i="2"/>
  <c r="M2184" i="2" s="1"/>
  <c r="N2183" i="2"/>
  <c r="L960" i="2"/>
  <c r="M960" i="2" s="1"/>
  <c r="N959" i="2"/>
  <c r="L961" i="2" l="1"/>
  <c r="M961" i="2" s="1"/>
  <c r="N960" i="2"/>
  <c r="L2185" i="2"/>
  <c r="M2185" i="2" s="1"/>
  <c r="N2184" i="2"/>
  <c r="L3409" i="2"/>
  <c r="N3408" i="2"/>
  <c r="M3408" i="2"/>
  <c r="L4633" i="2"/>
  <c r="N4632" i="2"/>
  <c r="M4632" i="2"/>
  <c r="L5857" i="2"/>
  <c r="N5856" i="2"/>
  <c r="M5856" i="2"/>
  <c r="L7081" i="2"/>
  <c r="N7080" i="2"/>
  <c r="M7080" i="2"/>
  <c r="L8306" i="2"/>
  <c r="N8305" i="2"/>
  <c r="M8305" i="2"/>
  <c r="L9529" i="2"/>
  <c r="N9528" i="2"/>
  <c r="M9528" i="2"/>
  <c r="L10753" i="2"/>
  <c r="N10752" i="2"/>
  <c r="M10752" i="2"/>
  <c r="L11977" i="2"/>
  <c r="N11976" i="2"/>
  <c r="M11976" i="2"/>
  <c r="L13201" i="2"/>
  <c r="N13200" i="2"/>
  <c r="M13200" i="2"/>
  <c r="L14425" i="2"/>
  <c r="N14424" i="2"/>
  <c r="M14424" i="2"/>
  <c r="L14426" i="2" l="1"/>
  <c r="N14425" i="2"/>
  <c r="M14425" i="2"/>
  <c r="L13202" i="2"/>
  <c r="N13201" i="2"/>
  <c r="M13201" i="2"/>
  <c r="L11978" i="2"/>
  <c r="N11977" i="2"/>
  <c r="M11977" i="2"/>
  <c r="L10754" i="2"/>
  <c r="N10753" i="2"/>
  <c r="M10753" i="2"/>
  <c r="L9530" i="2"/>
  <c r="N9529" i="2"/>
  <c r="M9529" i="2"/>
  <c r="L8307" i="2"/>
  <c r="N8306" i="2"/>
  <c r="M8306" i="2"/>
  <c r="L7082" i="2"/>
  <c r="N7081" i="2"/>
  <c r="M7081" i="2"/>
  <c r="L5858" i="2"/>
  <c r="N5857" i="2"/>
  <c r="M5857" i="2"/>
  <c r="L4634" i="2"/>
  <c r="N4633" i="2"/>
  <c r="M4633" i="2"/>
  <c r="L3410" i="2"/>
  <c r="N3409" i="2"/>
  <c r="M3409" i="2"/>
  <c r="L2186" i="2"/>
  <c r="M2186" i="2" s="1"/>
  <c r="N2185" i="2"/>
  <c r="L962" i="2"/>
  <c r="M962" i="2" s="1"/>
  <c r="N961" i="2"/>
  <c r="L963" i="2" l="1"/>
  <c r="M963" i="2" s="1"/>
  <c r="N962" i="2"/>
  <c r="L2187" i="2"/>
  <c r="M2187" i="2" s="1"/>
  <c r="N2186" i="2"/>
  <c r="L3411" i="2"/>
  <c r="N3410" i="2"/>
  <c r="M3410" i="2"/>
  <c r="L4635" i="2"/>
  <c r="N4634" i="2"/>
  <c r="M4634" i="2"/>
  <c r="L5859" i="2"/>
  <c r="N5858" i="2"/>
  <c r="M5858" i="2"/>
  <c r="L7083" i="2"/>
  <c r="N7082" i="2"/>
  <c r="M7082" i="2"/>
  <c r="L8308" i="2"/>
  <c r="N8307" i="2"/>
  <c r="M8307" i="2"/>
  <c r="L9531" i="2"/>
  <c r="N9530" i="2"/>
  <c r="M9530" i="2"/>
  <c r="L10755" i="2"/>
  <c r="N10754" i="2"/>
  <c r="M10754" i="2"/>
  <c r="L11979" i="2"/>
  <c r="N11978" i="2"/>
  <c r="M11978" i="2"/>
  <c r="L13203" i="2"/>
  <c r="N13202" i="2"/>
  <c r="M13202" i="2"/>
  <c r="L14427" i="2"/>
  <c r="N14426" i="2"/>
  <c r="M14426" i="2"/>
  <c r="L14428" i="2" l="1"/>
  <c r="N14427" i="2"/>
  <c r="M14427" i="2"/>
  <c r="L13204" i="2"/>
  <c r="N13203" i="2"/>
  <c r="M13203" i="2"/>
  <c r="L11980" i="2"/>
  <c r="N11979" i="2"/>
  <c r="M11979" i="2"/>
  <c r="L10756" i="2"/>
  <c r="N10755" i="2"/>
  <c r="M10755" i="2"/>
  <c r="L9532" i="2"/>
  <c r="N9531" i="2"/>
  <c r="M9531" i="2"/>
  <c r="L8309" i="2"/>
  <c r="N8308" i="2"/>
  <c r="M8308" i="2"/>
  <c r="L7084" i="2"/>
  <c r="N7083" i="2"/>
  <c r="M7083" i="2"/>
  <c r="L5860" i="2"/>
  <c r="N5859" i="2"/>
  <c r="M5859" i="2"/>
  <c r="L4636" i="2"/>
  <c r="N4635" i="2"/>
  <c r="M4635" i="2"/>
  <c r="L3412" i="2"/>
  <c r="N3411" i="2"/>
  <c r="M3411" i="2"/>
  <c r="L2188" i="2"/>
  <c r="M2188" i="2" s="1"/>
  <c r="N2187" i="2"/>
  <c r="L964" i="2"/>
  <c r="M964" i="2" s="1"/>
  <c r="N963" i="2"/>
  <c r="L965" i="2" l="1"/>
  <c r="M965" i="2" s="1"/>
  <c r="N964" i="2"/>
  <c r="L2189" i="2"/>
  <c r="M2189" i="2" s="1"/>
  <c r="N2188" i="2"/>
  <c r="L3413" i="2"/>
  <c r="N3412" i="2"/>
  <c r="M3412" i="2"/>
  <c r="L4637" i="2"/>
  <c r="N4636" i="2"/>
  <c r="M4636" i="2"/>
  <c r="L5861" i="2"/>
  <c r="N5860" i="2"/>
  <c r="M5860" i="2"/>
  <c r="L7085" i="2"/>
  <c r="N7084" i="2"/>
  <c r="M7084" i="2"/>
  <c r="L8310" i="2"/>
  <c r="N8309" i="2"/>
  <c r="M8309" i="2"/>
  <c r="L9533" i="2"/>
  <c r="N9532" i="2"/>
  <c r="M9532" i="2"/>
  <c r="L10757" i="2"/>
  <c r="N10756" i="2"/>
  <c r="M10756" i="2"/>
  <c r="L11981" i="2"/>
  <c r="N11980" i="2"/>
  <c r="M11980" i="2"/>
  <c r="L13205" i="2"/>
  <c r="N13204" i="2"/>
  <c r="M13204" i="2"/>
  <c r="L14429" i="2"/>
  <c r="N14428" i="2"/>
  <c r="M14428" i="2"/>
  <c r="L14430" i="2" l="1"/>
  <c r="N14429" i="2"/>
  <c r="M14429" i="2"/>
  <c r="L13206" i="2"/>
  <c r="N13205" i="2"/>
  <c r="M13205" i="2"/>
  <c r="L11982" i="2"/>
  <c r="N11981" i="2"/>
  <c r="M11981" i="2"/>
  <c r="L10758" i="2"/>
  <c r="N10757" i="2"/>
  <c r="M10757" i="2"/>
  <c r="L9534" i="2"/>
  <c r="N9533" i="2"/>
  <c r="M9533" i="2"/>
  <c r="L8311" i="2"/>
  <c r="N8310" i="2"/>
  <c r="M8310" i="2"/>
  <c r="L7086" i="2"/>
  <c r="N7085" i="2"/>
  <c r="M7085" i="2"/>
  <c r="L5862" i="2"/>
  <c r="N5861" i="2"/>
  <c r="M5861" i="2"/>
  <c r="L4638" i="2"/>
  <c r="N4637" i="2"/>
  <c r="M4637" i="2"/>
  <c r="L3414" i="2"/>
  <c r="N3413" i="2"/>
  <c r="M3413" i="2"/>
  <c r="L2190" i="2"/>
  <c r="M2190" i="2" s="1"/>
  <c r="N2189" i="2"/>
  <c r="L966" i="2"/>
  <c r="M966" i="2" s="1"/>
  <c r="N965" i="2"/>
  <c r="L967" i="2" l="1"/>
  <c r="M967" i="2" s="1"/>
  <c r="N966" i="2"/>
  <c r="L2191" i="2"/>
  <c r="M2191" i="2" s="1"/>
  <c r="N2190" i="2"/>
  <c r="L3415" i="2"/>
  <c r="M3415" i="2" s="1"/>
  <c r="N3414" i="2"/>
  <c r="M3414" i="2"/>
  <c r="L4639" i="2"/>
  <c r="M4639" i="2" s="1"/>
  <c r="N4638" i="2"/>
  <c r="M4638" i="2"/>
  <c r="L5863" i="2"/>
  <c r="N5862" i="2"/>
  <c r="M5862" i="2"/>
  <c r="L7087" i="2"/>
  <c r="N7086" i="2"/>
  <c r="M7086" i="2"/>
  <c r="L8312" i="2"/>
  <c r="N8311" i="2"/>
  <c r="M8311" i="2"/>
  <c r="L9535" i="2"/>
  <c r="N9534" i="2"/>
  <c r="M9534" i="2"/>
  <c r="L10759" i="2"/>
  <c r="N10758" i="2"/>
  <c r="M10758" i="2"/>
  <c r="L11983" i="2"/>
  <c r="N11982" i="2"/>
  <c r="M11982" i="2"/>
  <c r="L13207" i="2"/>
  <c r="N13206" i="2"/>
  <c r="M13206" i="2"/>
  <c r="L14431" i="2"/>
  <c r="N14430" i="2"/>
  <c r="M14430" i="2"/>
  <c r="L14432" i="2" l="1"/>
  <c r="N14431" i="2"/>
  <c r="M14431" i="2"/>
  <c r="L13208" i="2"/>
  <c r="N13207" i="2"/>
  <c r="M13207" i="2"/>
  <c r="L11984" i="2"/>
  <c r="N11983" i="2"/>
  <c r="M11983" i="2"/>
  <c r="L10760" i="2"/>
  <c r="N10759" i="2"/>
  <c r="M10759" i="2"/>
  <c r="L9536" i="2"/>
  <c r="N9535" i="2"/>
  <c r="M9535" i="2"/>
  <c r="L8313" i="2"/>
  <c r="N8312" i="2"/>
  <c r="M8312" i="2"/>
  <c r="L7088" i="2"/>
  <c r="N7087" i="2"/>
  <c r="M7087" i="2"/>
  <c r="L5864" i="2"/>
  <c r="N5863" i="2"/>
  <c r="M5863" i="2"/>
  <c r="L4640" i="2"/>
  <c r="N4639" i="2"/>
  <c r="L3416" i="2"/>
  <c r="N3415" i="2"/>
  <c r="L2192" i="2"/>
  <c r="M2192" i="2" s="1"/>
  <c r="N2191" i="2"/>
  <c r="L968" i="2"/>
  <c r="M968" i="2" s="1"/>
  <c r="N967" i="2"/>
  <c r="L969" i="2" l="1"/>
  <c r="M969" i="2" s="1"/>
  <c r="N968" i="2"/>
  <c r="L2193" i="2"/>
  <c r="M2193" i="2" s="1"/>
  <c r="N2192" i="2"/>
  <c r="L3417" i="2"/>
  <c r="N3416" i="2"/>
  <c r="M3416" i="2"/>
  <c r="L4641" i="2"/>
  <c r="N4640" i="2"/>
  <c r="M4640" i="2"/>
  <c r="L5865" i="2"/>
  <c r="N5864" i="2"/>
  <c r="M5864" i="2"/>
  <c r="L7089" i="2"/>
  <c r="N7088" i="2"/>
  <c r="M7088" i="2"/>
  <c r="L8314" i="2"/>
  <c r="N8313" i="2"/>
  <c r="M8313" i="2"/>
  <c r="L9537" i="2"/>
  <c r="N9536" i="2"/>
  <c r="M9536" i="2"/>
  <c r="L10761" i="2"/>
  <c r="N10760" i="2"/>
  <c r="M10760" i="2"/>
  <c r="L11985" i="2"/>
  <c r="N11984" i="2"/>
  <c r="M11984" i="2"/>
  <c r="L13209" i="2"/>
  <c r="N13208" i="2"/>
  <c r="M13208" i="2"/>
  <c r="L14433" i="2"/>
  <c r="N14432" i="2"/>
  <c r="M14432" i="2"/>
  <c r="L14434" i="2" l="1"/>
  <c r="N14433" i="2"/>
  <c r="M14433" i="2"/>
  <c r="L13210" i="2"/>
  <c r="N13209" i="2"/>
  <c r="M13209" i="2"/>
  <c r="L11986" i="2"/>
  <c r="N11985" i="2"/>
  <c r="M11985" i="2"/>
  <c r="L10762" i="2"/>
  <c r="N10761" i="2"/>
  <c r="M10761" i="2"/>
  <c r="L9538" i="2"/>
  <c r="N9537" i="2"/>
  <c r="M9537" i="2"/>
  <c r="L8315" i="2"/>
  <c r="N8314" i="2"/>
  <c r="M8314" i="2"/>
  <c r="L7090" i="2"/>
  <c r="N7089" i="2"/>
  <c r="M7089" i="2"/>
  <c r="L5866" i="2"/>
  <c r="N5865" i="2"/>
  <c r="M5865" i="2"/>
  <c r="L4642" i="2"/>
  <c r="N4641" i="2"/>
  <c r="M4641" i="2"/>
  <c r="L3418" i="2"/>
  <c r="N3417" i="2"/>
  <c r="M3417" i="2"/>
  <c r="L2194" i="2"/>
  <c r="M2194" i="2" s="1"/>
  <c r="N2193" i="2"/>
  <c r="L970" i="2"/>
  <c r="M970" i="2" s="1"/>
  <c r="N969" i="2"/>
  <c r="L971" i="2" l="1"/>
  <c r="M971" i="2" s="1"/>
  <c r="N970" i="2"/>
  <c r="L2195" i="2"/>
  <c r="M2195" i="2" s="1"/>
  <c r="N2194" i="2"/>
  <c r="L3419" i="2"/>
  <c r="N3418" i="2"/>
  <c r="M3418" i="2"/>
  <c r="L4643" i="2"/>
  <c r="N4642" i="2"/>
  <c r="M4642" i="2"/>
  <c r="L5867" i="2"/>
  <c r="N5866" i="2"/>
  <c r="M5866" i="2"/>
  <c r="L7091" i="2"/>
  <c r="N7090" i="2"/>
  <c r="M7090" i="2"/>
  <c r="L8316" i="2"/>
  <c r="N8315" i="2"/>
  <c r="M8315" i="2"/>
  <c r="L9539" i="2"/>
  <c r="N9538" i="2"/>
  <c r="M9538" i="2"/>
  <c r="L10763" i="2"/>
  <c r="N10762" i="2"/>
  <c r="M10762" i="2"/>
  <c r="L11987" i="2"/>
  <c r="N11986" i="2"/>
  <c r="M11986" i="2"/>
  <c r="L13211" i="2"/>
  <c r="N13210" i="2"/>
  <c r="M13210" i="2"/>
  <c r="L14435" i="2"/>
  <c r="N14434" i="2"/>
  <c r="M14434" i="2"/>
  <c r="L14436" i="2" l="1"/>
  <c r="N14435" i="2"/>
  <c r="M14435" i="2"/>
  <c r="L13212" i="2"/>
  <c r="N13211" i="2"/>
  <c r="M13211" i="2"/>
  <c r="L11988" i="2"/>
  <c r="N11987" i="2"/>
  <c r="M11987" i="2"/>
  <c r="L10764" i="2"/>
  <c r="N10763" i="2"/>
  <c r="M10763" i="2"/>
  <c r="L9540" i="2"/>
  <c r="N9539" i="2"/>
  <c r="M9539" i="2"/>
  <c r="L8317" i="2"/>
  <c r="N8316" i="2"/>
  <c r="M8316" i="2"/>
  <c r="L7092" i="2"/>
  <c r="N7091" i="2"/>
  <c r="M7091" i="2"/>
  <c r="L5868" i="2"/>
  <c r="N5867" i="2"/>
  <c r="M5867" i="2"/>
  <c r="L4644" i="2"/>
  <c r="N4643" i="2"/>
  <c r="M4643" i="2"/>
  <c r="L3420" i="2"/>
  <c r="N3419" i="2"/>
  <c r="M3419" i="2"/>
  <c r="L2196" i="2"/>
  <c r="M2196" i="2" s="1"/>
  <c r="N2195" i="2"/>
  <c r="L972" i="2"/>
  <c r="M972" i="2" s="1"/>
  <c r="N971" i="2"/>
  <c r="L973" i="2" l="1"/>
  <c r="M973" i="2" s="1"/>
  <c r="N972" i="2"/>
  <c r="L2197" i="2"/>
  <c r="M2197" i="2" s="1"/>
  <c r="N2196" i="2"/>
  <c r="L3421" i="2"/>
  <c r="N3420" i="2"/>
  <c r="M3420" i="2"/>
  <c r="L4645" i="2"/>
  <c r="N4644" i="2"/>
  <c r="M4644" i="2"/>
  <c r="L5869" i="2"/>
  <c r="N5868" i="2"/>
  <c r="M5868" i="2"/>
  <c r="L7093" i="2"/>
  <c r="N7092" i="2"/>
  <c r="M7092" i="2"/>
  <c r="L8318" i="2"/>
  <c r="N8317" i="2"/>
  <c r="M8317" i="2"/>
  <c r="L9541" i="2"/>
  <c r="N9540" i="2"/>
  <c r="M9540" i="2"/>
  <c r="L10765" i="2"/>
  <c r="N10764" i="2"/>
  <c r="M10764" i="2"/>
  <c r="L11989" i="2"/>
  <c r="N11988" i="2"/>
  <c r="M11988" i="2"/>
  <c r="L13213" i="2"/>
  <c r="N13212" i="2"/>
  <c r="M13212" i="2"/>
  <c r="L14437" i="2"/>
  <c r="N14436" i="2"/>
  <c r="M14436" i="2"/>
  <c r="L14438" i="2" l="1"/>
  <c r="N14437" i="2"/>
  <c r="M14437" i="2"/>
  <c r="L13214" i="2"/>
  <c r="N13213" i="2"/>
  <c r="M13213" i="2"/>
  <c r="L11990" i="2"/>
  <c r="N11989" i="2"/>
  <c r="M11989" i="2"/>
  <c r="L10766" i="2"/>
  <c r="N10765" i="2"/>
  <c r="M10765" i="2"/>
  <c r="L9542" i="2"/>
  <c r="N9541" i="2"/>
  <c r="M9541" i="2"/>
  <c r="L8319" i="2"/>
  <c r="N8318" i="2"/>
  <c r="M8318" i="2"/>
  <c r="L7094" i="2"/>
  <c r="N7093" i="2"/>
  <c r="M7093" i="2"/>
  <c r="L5870" i="2"/>
  <c r="N5869" i="2"/>
  <c r="M5869" i="2"/>
  <c r="L4646" i="2"/>
  <c r="N4645" i="2"/>
  <c r="M4645" i="2"/>
  <c r="L3422" i="2"/>
  <c r="N3421" i="2"/>
  <c r="M3421" i="2"/>
  <c r="L2198" i="2"/>
  <c r="M2198" i="2" s="1"/>
  <c r="N2197" i="2"/>
  <c r="L974" i="2"/>
  <c r="M974" i="2" s="1"/>
  <c r="N973" i="2"/>
  <c r="L975" i="2" l="1"/>
  <c r="M975" i="2" s="1"/>
  <c r="N974" i="2"/>
  <c r="L2199" i="2"/>
  <c r="M2199" i="2" s="1"/>
  <c r="N2198" i="2"/>
  <c r="L3423" i="2"/>
  <c r="M3423" i="2" s="1"/>
  <c r="N3422" i="2"/>
  <c r="M3422" i="2"/>
  <c r="L4647" i="2"/>
  <c r="M4647" i="2" s="1"/>
  <c r="N4646" i="2"/>
  <c r="M4646" i="2"/>
  <c r="L5871" i="2"/>
  <c r="N5870" i="2"/>
  <c r="M5870" i="2"/>
  <c r="L7095" i="2"/>
  <c r="N7094" i="2"/>
  <c r="M7094" i="2"/>
  <c r="L8320" i="2"/>
  <c r="N8319" i="2"/>
  <c r="M8319" i="2"/>
  <c r="L9543" i="2"/>
  <c r="N9542" i="2"/>
  <c r="M9542" i="2"/>
  <c r="L10767" i="2"/>
  <c r="N10766" i="2"/>
  <c r="M10766" i="2"/>
  <c r="L11991" i="2"/>
  <c r="N11990" i="2"/>
  <c r="M11990" i="2"/>
  <c r="L13215" i="2"/>
  <c r="N13214" i="2"/>
  <c r="M13214" i="2"/>
  <c r="L14439" i="2"/>
  <c r="N14438" i="2"/>
  <c r="M14438" i="2"/>
  <c r="L14440" i="2" l="1"/>
  <c r="N14439" i="2"/>
  <c r="M14439" i="2"/>
  <c r="L13216" i="2"/>
  <c r="N13215" i="2"/>
  <c r="M13215" i="2"/>
  <c r="L11992" i="2"/>
  <c r="N11991" i="2"/>
  <c r="M11991" i="2"/>
  <c r="L10768" i="2"/>
  <c r="N10767" i="2"/>
  <c r="M10767" i="2"/>
  <c r="L9544" i="2"/>
  <c r="N9543" i="2"/>
  <c r="M9543" i="2"/>
  <c r="L8321" i="2"/>
  <c r="N8320" i="2"/>
  <c r="M8320" i="2"/>
  <c r="L7096" i="2"/>
  <c r="N7095" i="2"/>
  <c r="M7095" i="2"/>
  <c r="L5872" i="2"/>
  <c r="N5871" i="2"/>
  <c r="M5871" i="2"/>
  <c r="L4648" i="2"/>
  <c r="N4647" i="2"/>
  <c r="L3424" i="2"/>
  <c r="N3423" i="2"/>
  <c r="L2200" i="2"/>
  <c r="M2200" i="2" s="1"/>
  <c r="N2199" i="2"/>
  <c r="L976" i="2"/>
  <c r="M976" i="2" s="1"/>
  <c r="N975" i="2"/>
  <c r="L977" i="2" l="1"/>
  <c r="M977" i="2" s="1"/>
  <c r="N976" i="2"/>
  <c r="L2201" i="2"/>
  <c r="M2201" i="2" s="1"/>
  <c r="N2200" i="2"/>
  <c r="L3425" i="2"/>
  <c r="N3424" i="2"/>
  <c r="M3424" i="2"/>
  <c r="L4649" i="2"/>
  <c r="N4648" i="2"/>
  <c r="M4648" i="2"/>
  <c r="L5873" i="2"/>
  <c r="N5872" i="2"/>
  <c r="M5872" i="2"/>
  <c r="L7097" i="2"/>
  <c r="N7096" i="2"/>
  <c r="M7096" i="2"/>
  <c r="L8322" i="2"/>
  <c r="N8321" i="2"/>
  <c r="M8321" i="2"/>
  <c r="L9545" i="2"/>
  <c r="N9544" i="2"/>
  <c r="M9544" i="2"/>
  <c r="L10769" i="2"/>
  <c r="N10768" i="2"/>
  <c r="M10768" i="2"/>
  <c r="L11993" i="2"/>
  <c r="N11992" i="2"/>
  <c r="M11992" i="2"/>
  <c r="L13217" i="2"/>
  <c r="N13216" i="2"/>
  <c r="M13216" i="2"/>
  <c r="L14441" i="2"/>
  <c r="N14440" i="2"/>
  <c r="M14440" i="2"/>
  <c r="L14442" i="2" l="1"/>
  <c r="N14441" i="2"/>
  <c r="M14441" i="2"/>
  <c r="L13218" i="2"/>
  <c r="N13217" i="2"/>
  <c r="M13217" i="2"/>
  <c r="L11994" i="2"/>
  <c r="N11993" i="2"/>
  <c r="M11993" i="2"/>
  <c r="L10770" i="2"/>
  <c r="N10769" i="2"/>
  <c r="M10769" i="2"/>
  <c r="L9546" i="2"/>
  <c r="N9545" i="2"/>
  <c r="M9545" i="2"/>
  <c r="L8323" i="2"/>
  <c r="N8322" i="2"/>
  <c r="M8322" i="2"/>
  <c r="L7098" i="2"/>
  <c r="N7097" i="2"/>
  <c r="M7097" i="2"/>
  <c r="L5874" i="2"/>
  <c r="N5873" i="2"/>
  <c r="M5873" i="2"/>
  <c r="L4650" i="2"/>
  <c r="N4649" i="2"/>
  <c r="M4649" i="2"/>
  <c r="L3426" i="2"/>
  <c r="N3425" i="2"/>
  <c r="M3425" i="2"/>
  <c r="L2202" i="2"/>
  <c r="M2202" i="2" s="1"/>
  <c r="N2201" i="2"/>
  <c r="L978" i="2"/>
  <c r="M978" i="2" s="1"/>
  <c r="N977" i="2"/>
  <c r="L979" i="2" l="1"/>
  <c r="M979" i="2" s="1"/>
  <c r="N978" i="2"/>
  <c r="L2203" i="2"/>
  <c r="M2203" i="2" s="1"/>
  <c r="N2202" i="2"/>
  <c r="L3427" i="2"/>
  <c r="N3426" i="2"/>
  <c r="M3426" i="2"/>
  <c r="L4651" i="2"/>
  <c r="N4650" i="2"/>
  <c r="M4650" i="2"/>
  <c r="L5875" i="2"/>
  <c r="N5874" i="2"/>
  <c r="M5874" i="2"/>
  <c r="L7099" i="2"/>
  <c r="N7098" i="2"/>
  <c r="M7098" i="2"/>
  <c r="L8324" i="2"/>
  <c r="N8323" i="2"/>
  <c r="M8323" i="2"/>
  <c r="L9547" i="2"/>
  <c r="N9546" i="2"/>
  <c r="M9546" i="2"/>
  <c r="L10771" i="2"/>
  <c r="N10770" i="2"/>
  <c r="M10770" i="2"/>
  <c r="L11995" i="2"/>
  <c r="N11994" i="2"/>
  <c r="M11994" i="2"/>
  <c r="L13219" i="2"/>
  <c r="N13218" i="2"/>
  <c r="M13218" i="2"/>
  <c r="L14443" i="2"/>
  <c r="N14442" i="2"/>
  <c r="M14442" i="2"/>
  <c r="L14444" i="2" l="1"/>
  <c r="N14443" i="2"/>
  <c r="M14443" i="2"/>
  <c r="L13220" i="2"/>
  <c r="N13219" i="2"/>
  <c r="M13219" i="2"/>
  <c r="L11996" i="2"/>
  <c r="N11995" i="2"/>
  <c r="M11995" i="2"/>
  <c r="L10772" i="2"/>
  <c r="N10771" i="2"/>
  <c r="M10771" i="2"/>
  <c r="L9548" i="2"/>
  <c r="N9547" i="2"/>
  <c r="M9547" i="2"/>
  <c r="L8325" i="2"/>
  <c r="N8324" i="2"/>
  <c r="M8324" i="2"/>
  <c r="L7100" i="2"/>
  <c r="N7099" i="2"/>
  <c r="M7099" i="2"/>
  <c r="L5876" i="2"/>
  <c r="N5875" i="2"/>
  <c r="M5875" i="2"/>
  <c r="L4652" i="2"/>
  <c r="N4651" i="2"/>
  <c r="M4651" i="2"/>
  <c r="L3428" i="2"/>
  <c r="N3427" i="2"/>
  <c r="M3427" i="2"/>
  <c r="L2204" i="2"/>
  <c r="M2204" i="2" s="1"/>
  <c r="N2203" i="2"/>
  <c r="L980" i="2"/>
  <c r="M980" i="2" s="1"/>
  <c r="N979" i="2"/>
  <c r="L981" i="2" l="1"/>
  <c r="M981" i="2" s="1"/>
  <c r="N980" i="2"/>
  <c r="L2205" i="2"/>
  <c r="M2205" i="2" s="1"/>
  <c r="N2204" i="2"/>
  <c r="L3429" i="2"/>
  <c r="N3428" i="2"/>
  <c r="M3428" i="2"/>
  <c r="L4653" i="2"/>
  <c r="N4652" i="2"/>
  <c r="M4652" i="2"/>
  <c r="L5877" i="2"/>
  <c r="N5876" i="2"/>
  <c r="M5876" i="2"/>
  <c r="L7101" i="2"/>
  <c r="N7100" i="2"/>
  <c r="M7100" i="2"/>
  <c r="L8326" i="2"/>
  <c r="N8325" i="2"/>
  <c r="M8325" i="2"/>
  <c r="L9549" i="2"/>
  <c r="N9548" i="2"/>
  <c r="M9548" i="2"/>
  <c r="L10773" i="2"/>
  <c r="N10772" i="2"/>
  <c r="M10772" i="2"/>
  <c r="L11997" i="2"/>
  <c r="N11996" i="2"/>
  <c r="M11996" i="2"/>
  <c r="L13221" i="2"/>
  <c r="N13220" i="2"/>
  <c r="M13220" i="2"/>
  <c r="L14445" i="2"/>
  <c r="N14444" i="2"/>
  <c r="M14444" i="2"/>
  <c r="L14446" i="2" l="1"/>
  <c r="N14445" i="2"/>
  <c r="M14445" i="2"/>
  <c r="L13222" i="2"/>
  <c r="N13221" i="2"/>
  <c r="M13221" i="2"/>
  <c r="L11998" i="2"/>
  <c r="N11997" i="2"/>
  <c r="M11997" i="2"/>
  <c r="L10774" i="2"/>
  <c r="N10773" i="2"/>
  <c r="M10773" i="2"/>
  <c r="L9550" i="2"/>
  <c r="N9549" i="2"/>
  <c r="M9549" i="2"/>
  <c r="L8327" i="2"/>
  <c r="N8326" i="2"/>
  <c r="M8326" i="2"/>
  <c r="L7102" i="2"/>
  <c r="N7101" i="2"/>
  <c r="M7101" i="2"/>
  <c r="L5878" i="2"/>
  <c r="N5877" i="2"/>
  <c r="M5877" i="2"/>
  <c r="L4654" i="2"/>
  <c r="N4653" i="2"/>
  <c r="M4653" i="2"/>
  <c r="L3430" i="2"/>
  <c r="N3429" i="2"/>
  <c r="M3429" i="2"/>
  <c r="L2206" i="2"/>
  <c r="M2206" i="2" s="1"/>
  <c r="N2205" i="2"/>
  <c r="L982" i="2"/>
  <c r="M982" i="2" s="1"/>
  <c r="N981" i="2"/>
  <c r="L983" i="2" l="1"/>
  <c r="M983" i="2" s="1"/>
  <c r="N982" i="2"/>
  <c r="L2207" i="2"/>
  <c r="M2207" i="2" s="1"/>
  <c r="N2206" i="2"/>
  <c r="L3431" i="2"/>
  <c r="M3431" i="2" s="1"/>
  <c r="N3430" i="2"/>
  <c r="M3430" i="2"/>
  <c r="L4655" i="2"/>
  <c r="M4655" i="2" s="1"/>
  <c r="N4654" i="2"/>
  <c r="M4654" i="2"/>
  <c r="L5879" i="2"/>
  <c r="N5878" i="2"/>
  <c r="M5878" i="2"/>
  <c r="L7103" i="2"/>
  <c r="N7102" i="2"/>
  <c r="M7102" i="2"/>
  <c r="L8328" i="2"/>
  <c r="N8327" i="2"/>
  <c r="M8327" i="2"/>
  <c r="L9551" i="2"/>
  <c r="N9550" i="2"/>
  <c r="M9550" i="2"/>
  <c r="L10775" i="2"/>
  <c r="N10774" i="2"/>
  <c r="M10774" i="2"/>
  <c r="L11999" i="2"/>
  <c r="N11998" i="2"/>
  <c r="M11998" i="2"/>
  <c r="L13223" i="2"/>
  <c r="N13222" i="2"/>
  <c r="M13222" i="2"/>
  <c r="L14447" i="2"/>
  <c r="N14446" i="2"/>
  <c r="M14446" i="2"/>
  <c r="L14448" i="2" l="1"/>
  <c r="N14447" i="2"/>
  <c r="M14447" i="2"/>
  <c r="L13224" i="2"/>
  <c r="N13223" i="2"/>
  <c r="M13223" i="2"/>
  <c r="L12000" i="2"/>
  <c r="N11999" i="2"/>
  <c r="M11999" i="2"/>
  <c r="L10776" i="2"/>
  <c r="N10775" i="2"/>
  <c r="M10775" i="2"/>
  <c r="L9552" i="2"/>
  <c r="N9551" i="2"/>
  <c r="M9551" i="2"/>
  <c r="L8329" i="2"/>
  <c r="N8328" i="2"/>
  <c r="M8328" i="2"/>
  <c r="L7104" i="2"/>
  <c r="N7103" i="2"/>
  <c r="M7103" i="2"/>
  <c r="L5880" i="2"/>
  <c r="N5879" i="2"/>
  <c r="M5879" i="2"/>
  <c r="L4656" i="2"/>
  <c r="N4655" i="2"/>
  <c r="L3432" i="2"/>
  <c r="N3431" i="2"/>
  <c r="L2208" i="2"/>
  <c r="M2208" i="2" s="1"/>
  <c r="N2207" i="2"/>
  <c r="L984" i="2"/>
  <c r="M984" i="2" s="1"/>
  <c r="N983" i="2"/>
  <c r="L985" i="2" l="1"/>
  <c r="M985" i="2" s="1"/>
  <c r="N984" i="2"/>
  <c r="L2209" i="2"/>
  <c r="M2209" i="2" s="1"/>
  <c r="N2208" i="2"/>
  <c r="L3433" i="2"/>
  <c r="N3432" i="2"/>
  <c r="M3432" i="2"/>
  <c r="L4657" i="2"/>
  <c r="N4656" i="2"/>
  <c r="M4656" i="2"/>
  <c r="L5881" i="2"/>
  <c r="N5880" i="2"/>
  <c r="M5880" i="2"/>
  <c r="L7105" i="2"/>
  <c r="N7104" i="2"/>
  <c r="M7104" i="2"/>
  <c r="L8330" i="2"/>
  <c r="N8329" i="2"/>
  <c r="M8329" i="2"/>
  <c r="L9553" i="2"/>
  <c r="N9552" i="2"/>
  <c r="M9552" i="2"/>
  <c r="L10777" i="2"/>
  <c r="N10776" i="2"/>
  <c r="M10776" i="2"/>
  <c r="L12001" i="2"/>
  <c r="N12000" i="2"/>
  <c r="M12000" i="2"/>
  <c r="L13225" i="2"/>
  <c r="N13224" i="2"/>
  <c r="M13224" i="2"/>
  <c r="L14449" i="2"/>
  <c r="N14448" i="2"/>
  <c r="M14448" i="2"/>
  <c r="L14450" i="2" l="1"/>
  <c r="N14449" i="2"/>
  <c r="M14449" i="2"/>
  <c r="L13226" i="2"/>
  <c r="N13225" i="2"/>
  <c r="M13225" i="2"/>
  <c r="L12002" i="2"/>
  <c r="N12001" i="2"/>
  <c r="M12001" i="2"/>
  <c r="L10778" i="2"/>
  <c r="N10777" i="2"/>
  <c r="M10777" i="2"/>
  <c r="L9554" i="2"/>
  <c r="N9553" i="2"/>
  <c r="M9553" i="2"/>
  <c r="L8331" i="2"/>
  <c r="N8330" i="2"/>
  <c r="M8330" i="2"/>
  <c r="L7106" i="2"/>
  <c r="N7105" i="2"/>
  <c r="M7105" i="2"/>
  <c r="L5882" i="2"/>
  <c r="N5881" i="2"/>
  <c r="M5881" i="2"/>
  <c r="L4658" i="2"/>
  <c r="N4657" i="2"/>
  <c r="M4657" i="2"/>
  <c r="L3434" i="2"/>
  <c r="N3433" i="2"/>
  <c r="M3433" i="2"/>
  <c r="L2210" i="2"/>
  <c r="M2210" i="2" s="1"/>
  <c r="N2209" i="2"/>
  <c r="L986" i="2"/>
  <c r="M986" i="2" s="1"/>
  <c r="N985" i="2"/>
  <c r="L987" i="2" l="1"/>
  <c r="M987" i="2" s="1"/>
  <c r="N986" i="2"/>
  <c r="L2211" i="2"/>
  <c r="M2211" i="2" s="1"/>
  <c r="N2210" i="2"/>
  <c r="L3435" i="2"/>
  <c r="N3434" i="2"/>
  <c r="M3434" i="2"/>
  <c r="L4659" i="2"/>
  <c r="N4658" i="2"/>
  <c r="M4658" i="2"/>
  <c r="L5883" i="2"/>
  <c r="N5882" i="2"/>
  <c r="M5882" i="2"/>
  <c r="L7107" i="2"/>
  <c r="N7106" i="2"/>
  <c r="M7106" i="2"/>
  <c r="L8332" i="2"/>
  <c r="N8331" i="2"/>
  <c r="M8331" i="2"/>
  <c r="L9555" i="2"/>
  <c r="N9554" i="2"/>
  <c r="M9554" i="2"/>
  <c r="L10779" i="2"/>
  <c r="N10778" i="2"/>
  <c r="M10778" i="2"/>
  <c r="L12003" i="2"/>
  <c r="N12002" i="2"/>
  <c r="M12002" i="2"/>
  <c r="L13227" i="2"/>
  <c r="N13226" i="2"/>
  <c r="M13226" i="2"/>
  <c r="L14451" i="2"/>
  <c r="N14450" i="2"/>
  <c r="M14450" i="2"/>
  <c r="L14452" i="2" l="1"/>
  <c r="N14451" i="2"/>
  <c r="M14451" i="2"/>
  <c r="L13228" i="2"/>
  <c r="N13227" i="2"/>
  <c r="M13227" i="2"/>
  <c r="L12004" i="2"/>
  <c r="N12003" i="2"/>
  <c r="M12003" i="2"/>
  <c r="L10780" i="2"/>
  <c r="N10779" i="2"/>
  <c r="M10779" i="2"/>
  <c r="L9556" i="2"/>
  <c r="N9555" i="2"/>
  <c r="M9555" i="2"/>
  <c r="L8333" i="2"/>
  <c r="N8332" i="2"/>
  <c r="M8332" i="2"/>
  <c r="L7108" i="2"/>
  <c r="N7107" i="2"/>
  <c r="M7107" i="2"/>
  <c r="L5884" i="2"/>
  <c r="N5883" i="2"/>
  <c r="M5883" i="2"/>
  <c r="L4660" i="2"/>
  <c r="N4659" i="2"/>
  <c r="M4659" i="2"/>
  <c r="L3436" i="2"/>
  <c r="N3435" i="2"/>
  <c r="M3435" i="2"/>
  <c r="L2212" i="2"/>
  <c r="M2212" i="2" s="1"/>
  <c r="N2211" i="2"/>
  <c r="L988" i="2"/>
  <c r="M988" i="2" s="1"/>
  <c r="N987" i="2"/>
  <c r="L989" i="2" l="1"/>
  <c r="M989" i="2" s="1"/>
  <c r="N988" i="2"/>
  <c r="L2213" i="2"/>
  <c r="M2213" i="2" s="1"/>
  <c r="N2212" i="2"/>
  <c r="L3437" i="2"/>
  <c r="N3436" i="2"/>
  <c r="M3436" i="2"/>
  <c r="L4661" i="2"/>
  <c r="N4660" i="2"/>
  <c r="M4660" i="2"/>
  <c r="L5885" i="2"/>
  <c r="N5884" i="2"/>
  <c r="M5884" i="2"/>
  <c r="L7109" i="2"/>
  <c r="N7108" i="2"/>
  <c r="M7108" i="2"/>
  <c r="L8334" i="2"/>
  <c r="N8333" i="2"/>
  <c r="M8333" i="2"/>
  <c r="L9557" i="2"/>
  <c r="N9556" i="2"/>
  <c r="M9556" i="2"/>
  <c r="L10781" i="2"/>
  <c r="N10780" i="2"/>
  <c r="M10780" i="2"/>
  <c r="L12005" i="2"/>
  <c r="N12004" i="2"/>
  <c r="M12004" i="2"/>
  <c r="L13229" i="2"/>
  <c r="N13228" i="2"/>
  <c r="M13228" i="2"/>
  <c r="L14453" i="2"/>
  <c r="N14452" i="2"/>
  <c r="M14452" i="2"/>
  <c r="L14454" i="2" l="1"/>
  <c r="N14453" i="2"/>
  <c r="M14453" i="2"/>
  <c r="L13230" i="2"/>
  <c r="N13229" i="2"/>
  <c r="M13229" i="2"/>
  <c r="L12006" i="2"/>
  <c r="N12005" i="2"/>
  <c r="M12005" i="2"/>
  <c r="L10782" i="2"/>
  <c r="N10781" i="2"/>
  <c r="M10781" i="2"/>
  <c r="L9558" i="2"/>
  <c r="N9557" i="2"/>
  <c r="M9557" i="2"/>
  <c r="L8335" i="2"/>
  <c r="N8334" i="2"/>
  <c r="M8334" i="2"/>
  <c r="L7110" i="2"/>
  <c r="N7109" i="2"/>
  <c r="M7109" i="2"/>
  <c r="L5886" i="2"/>
  <c r="N5885" i="2"/>
  <c r="M5885" i="2"/>
  <c r="L4662" i="2"/>
  <c r="N4661" i="2"/>
  <c r="M4661" i="2"/>
  <c r="L3438" i="2"/>
  <c r="N3437" i="2"/>
  <c r="M3437" i="2"/>
  <c r="L2214" i="2"/>
  <c r="M2214" i="2" s="1"/>
  <c r="N2213" i="2"/>
  <c r="L990" i="2"/>
  <c r="M990" i="2" s="1"/>
  <c r="N989" i="2"/>
  <c r="L991" i="2" l="1"/>
  <c r="M991" i="2" s="1"/>
  <c r="N990" i="2"/>
  <c r="L2215" i="2"/>
  <c r="M2215" i="2" s="1"/>
  <c r="N2214" i="2"/>
  <c r="L3439" i="2"/>
  <c r="M3439" i="2" s="1"/>
  <c r="N3438" i="2"/>
  <c r="M3438" i="2"/>
  <c r="L4663" i="2"/>
  <c r="M4663" i="2" s="1"/>
  <c r="N4662" i="2"/>
  <c r="M4662" i="2"/>
  <c r="L5887" i="2"/>
  <c r="N5886" i="2"/>
  <c r="M5886" i="2"/>
  <c r="L7111" i="2"/>
  <c r="N7110" i="2"/>
  <c r="M7110" i="2"/>
  <c r="L8336" i="2"/>
  <c r="N8335" i="2"/>
  <c r="M8335" i="2"/>
  <c r="L9559" i="2"/>
  <c r="N9558" i="2"/>
  <c r="M9558" i="2"/>
  <c r="L10783" i="2"/>
  <c r="N10782" i="2"/>
  <c r="M10782" i="2"/>
  <c r="L12007" i="2"/>
  <c r="N12006" i="2"/>
  <c r="M12006" i="2"/>
  <c r="L13231" i="2"/>
  <c r="N13230" i="2"/>
  <c r="M13230" i="2"/>
  <c r="L14455" i="2"/>
  <c r="N14454" i="2"/>
  <c r="M14454" i="2"/>
  <c r="L14456" i="2" l="1"/>
  <c r="N14455" i="2"/>
  <c r="M14455" i="2"/>
  <c r="L13232" i="2"/>
  <c r="N13231" i="2"/>
  <c r="M13231" i="2"/>
  <c r="L12008" i="2"/>
  <c r="N12007" i="2"/>
  <c r="M12007" i="2"/>
  <c r="L10784" i="2"/>
  <c r="N10783" i="2"/>
  <c r="M10783" i="2"/>
  <c r="L9560" i="2"/>
  <c r="N9559" i="2"/>
  <c r="M9559" i="2"/>
  <c r="L8337" i="2"/>
  <c r="N8336" i="2"/>
  <c r="M8336" i="2"/>
  <c r="L7112" i="2"/>
  <c r="N7111" i="2"/>
  <c r="M7111" i="2"/>
  <c r="L5888" i="2"/>
  <c r="N5887" i="2"/>
  <c r="M5887" i="2"/>
  <c r="L4664" i="2"/>
  <c r="N4663" i="2"/>
  <c r="L3440" i="2"/>
  <c r="N3439" i="2"/>
  <c r="L2216" i="2"/>
  <c r="M2216" i="2" s="1"/>
  <c r="N2215" i="2"/>
  <c r="L992" i="2"/>
  <c r="M992" i="2" s="1"/>
  <c r="N991" i="2"/>
  <c r="L993" i="2" l="1"/>
  <c r="M993" i="2" s="1"/>
  <c r="N992" i="2"/>
  <c r="L2217" i="2"/>
  <c r="M2217" i="2" s="1"/>
  <c r="N2216" i="2"/>
  <c r="L3441" i="2"/>
  <c r="N3440" i="2"/>
  <c r="M3440" i="2"/>
  <c r="L4665" i="2"/>
  <c r="N4664" i="2"/>
  <c r="M4664" i="2"/>
  <c r="L5889" i="2"/>
  <c r="N5888" i="2"/>
  <c r="M5888" i="2"/>
  <c r="L7113" i="2"/>
  <c r="N7112" i="2"/>
  <c r="M7112" i="2"/>
  <c r="L8338" i="2"/>
  <c r="N8337" i="2"/>
  <c r="M8337" i="2"/>
  <c r="L9561" i="2"/>
  <c r="N9560" i="2"/>
  <c r="M9560" i="2"/>
  <c r="L10785" i="2"/>
  <c r="N10784" i="2"/>
  <c r="M10784" i="2"/>
  <c r="L12009" i="2"/>
  <c r="N12008" i="2"/>
  <c r="M12008" i="2"/>
  <c r="L13233" i="2"/>
  <c r="N13232" i="2"/>
  <c r="M13232" i="2"/>
  <c r="L14457" i="2"/>
  <c r="N14456" i="2"/>
  <c r="M14456" i="2"/>
  <c r="L14458" i="2" l="1"/>
  <c r="N14457" i="2"/>
  <c r="M14457" i="2"/>
  <c r="L13234" i="2"/>
  <c r="N13233" i="2"/>
  <c r="M13233" i="2"/>
  <c r="L12010" i="2"/>
  <c r="N12009" i="2"/>
  <c r="M12009" i="2"/>
  <c r="L10786" i="2"/>
  <c r="N10785" i="2"/>
  <c r="M10785" i="2"/>
  <c r="L9562" i="2"/>
  <c r="N9561" i="2"/>
  <c r="M9561" i="2"/>
  <c r="L8339" i="2"/>
  <c r="N8338" i="2"/>
  <c r="M8338" i="2"/>
  <c r="L7114" i="2"/>
  <c r="N7113" i="2"/>
  <c r="M7113" i="2"/>
  <c r="L5890" i="2"/>
  <c r="N5889" i="2"/>
  <c r="M5889" i="2"/>
  <c r="L4666" i="2"/>
  <c r="N4665" i="2"/>
  <c r="M4665" i="2"/>
  <c r="L3442" i="2"/>
  <c r="N3441" i="2"/>
  <c r="M3441" i="2"/>
  <c r="L2218" i="2"/>
  <c r="M2218" i="2" s="1"/>
  <c r="N2217" i="2"/>
  <c r="L994" i="2"/>
  <c r="M994" i="2" s="1"/>
  <c r="N993" i="2"/>
  <c r="L995" i="2" l="1"/>
  <c r="M995" i="2" s="1"/>
  <c r="N994" i="2"/>
  <c r="L2219" i="2"/>
  <c r="M2219" i="2" s="1"/>
  <c r="N2218" i="2"/>
  <c r="L3443" i="2"/>
  <c r="N3442" i="2"/>
  <c r="M3442" i="2"/>
  <c r="L4667" i="2"/>
  <c r="N4666" i="2"/>
  <c r="M4666" i="2"/>
  <c r="L5891" i="2"/>
  <c r="N5890" i="2"/>
  <c r="M5890" i="2"/>
  <c r="L7115" i="2"/>
  <c r="N7114" i="2"/>
  <c r="M7114" i="2"/>
  <c r="L8340" i="2"/>
  <c r="N8339" i="2"/>
  <c r="M8339" i="2"/>
  <c r="L9563" i="2"/>
  <c r="N9562" i="2"/>
  <c r="M9562" i="2"/>
  <c r="L10787" i="2"/>
  <c r="N10786" i="2"/>
  <c r="M10786" i="2"/>
  <c r="L12011" i="2"/>
  <c r="N12010" i="2"/>
  <c r="M12010" i="2"/>
  <c r="L13235" i="2"/>
  <c r="N13234" i="2"/>
  <c r="M13234" i="2"/>
  <c r="L14459" i="2"/>
  <c r="N14458" i="2"/>
  <c r="M14458" i="2"/>
  <c r="L14460" i="2" l="1"/>
  <c r="N14459" i="2"/>
  <c r="M14459" i="2"/>
  <c r="L13236" i="2"/>
  <c r="N13235" i="2"/>
  <c r="M13235" i="2"/>
  <c r="L12012" i="2"/>
  <c r="N12011" i="2"/>
  <c r="M12011" i="2"/>
  <c r="L10788" i="2"/>
  <c r="N10787" i="2"/>
  <c r="M10787" i="2"/>
  <c r="L9564" i="2"/>
  <c r="N9563" i="2"/>
  <c r="M9563" i="2"/>
  <c r="L8341" i="2"/>
  <c r="N8340" i="2"/>
  <c r="M8340" i="2"/>
  <c r="L7116" i="2"/>
  <c r="N7115" i="2"/>
  <c r="M7115" i="2"/>
  <c r="L5892" i="2"/>
  <c r="N5891" i="2"/>
  <c r="M5891" i="2"/>
  <c r="L4668" i="2"/>
  <c r="N4667" i="2"/>
  <c r="M4667" i="2"/>
  <c r="L3444" i="2"/>
  <c r="N3443" i="2"/>
  <c r="M3443" i="2"/>
  <c r="L2220" i="2"/>
  <c r="M2220" i="2" s="1"/>
  <c r="N2219" i="2"/>
  <c r="L996" i="2"/>
  <c r="M996" i="2" s="1"/>
  <c r="N995" i="2"/>
  <c r="L997" i="2" l="1"/>
  <c r="M997" i="2" s="1"/>
  <c r="N996" i="2"/>
  <c r="L2221" i="2"/>
  <c r="M2221" i="2" s="1"/>
  <c r="N2220" i="2"/>
  <c r="L3445" i="2"/>
  <c r="N3444" i="2"/>
  <c r="M3444" i="2"/>
  <c r="L4669" i="2"/>
  <c r="N4668" i="2"/>
  <c r="M4668" i="2"/>
  <c r="L5893" i="2"/>
  <c r="N5892" i="2"/>
  <c r="M5892" i="2"/>
  <c r="L7117" i="2"/>
  <c r="N7116" i="2"/>
  <c r="M7116" i="2"/>
  <c r="L8342" i="2"/>
  <c r="N8341" i="2"/>
  <c r="M8341" i="2"/>
  <c r="L9565" i="2"/>
  <c r="N9564" i="2"/>
  <c r="M9564" i="2"/>
  <c r="L10789" i="2"/>
  <c r="N10788" i="2"/>
  <c r="M10788" i="2"/>
  <c r="L12013" i="2"/>
  <c r="N12012" i="2"/>
  <c r="M12012" i="2"/>
  <c r="L13237" i="2"/>
  <c r="N13236" i="2"/>
  <c r="M13236" i="2"/>
  <c r="L14461" i="2"/>
  <c r="N14460" i="2"/>
  <c r="M14460" i="2"/>
  <c r="L14462" i="2" l="1"/>
  <c r="N14461" i="2"/>
  <c r="M14461" i="2"/>
  <c r="L13238" i="2"/>
  <c r="N13237" i="2"/>
  <c r="M13237" i="2"/>
  <c r="L12014" i="2"/>
  <c r="N12013" i="2"/>
  <c r="M12013" i="2"/>
  <c r="L10790" i="2"/>
  <c r="N10789" i="2"/>
  <c r="M10789" i="2"/>
  <c r="L9566" i="2"/>
  <c r="N9565" i="2"/>
  <c r="M9565" i="2"/>
  <c r="L8343" i="2"/>
  <c r="N8342" i="2"/>
  <c r="M8342" i="2"/>
  <c r="L7118" i="2"/>
  <c r="N7117" i="2"/>
  <c r="M7117" i="2"/>
  <c r="L5894" i="2"/>
  <c r="N5893" i="2"/>
  <c r="M5893" i="2"/>
  <c r="L4670" i="2"/>
  <c r="N4669" i="2"/>
  <c r="M4669" i="2"/>
  <c r="L3446" i="2"/>
  <c r="N3445" i="2"/>
  <c r="M3445" i="2"/>
  <c r="L2222" i="2"/>
  <c r="M2222" i="2" s="1"/>
  <c r="N2221" i="2"/>
  <c r="L998" i="2"/>
  <c r="M998" i="2" s="1"/>
  <c r="N997" i="2"/>
  <c r="L999" i="2" l="1"/>
  <c r="M999" i="2" s="1"/>
  <c r="N998" i="2"/>
  <c r="L2223" i="2"/>
  <c r="M2223" i="2" s="1"/>
  <c r="N2222" i="2"/>
  <c r="L3447" i="2"/>
  <c r="M3447" i="2" s="1"/>
  <c r="N3446" i="2"/>
  <c r="M3446" i="2"/>
  <c r="L4671" i="2"/>
  <c r="M4671" i="2" s="1"/>
  <c r="N4670" i="2"/>
  <c r="M4670" i="2"/>
  <c r="L5895" i="2"/>
  <c r="N5894" i="2"/>
  <c r="M5894" i="2"/>
  <c r="L7119" i="2"/>
  <c r="N7118" i="2"/>
  <c r="M7118" i="2"/>
  <c r="L8344" i="2"/>
  <c r="N8343" i="2"/>
  <c r="M8343" i="2"/>
  <c r="L9567" i="2"/>
  <c r="N9566" i="2"/>
  <c r="M9566" i="2"/>
  <c r="L10791" i="2"/>
  <c r="N10790" i="2"/>
  <c r="M10790" i="2"/>
  <c r="L12015" i="2"/>
  <c r="N12014" i="2"/>
  <c r="M12014" i="2"/>
  <c r="L13239" i="2"/>
  <c r="N13238" i="2"/>
  <c r="M13238" i="2"/>
  <c r="L14463" i="2"/>
  <c r="N14462" i="2"/>
  <c r="M14462" i="2"/>
  <c r="L14464" i="2" l="1"/>
  <c r="N14463" i="2"/>
  <c r="M14463" i="2"/>
  <c r="L13240" i="2"/>
  <c r="N13239" i="2"/>
  <c r="M13239" i="2"/>
  <c r="L12016" i="2"/>
  <c r="N12015" i="2"/>
  <c r="M12015" i="2"/>
  <c r="L10792" i="2"/>
  <c r="N10791" i="2"/>
  <c r="M10791" i="2"/>
  <c r="L9568" i="2"/>
  <c r="N9567" i="2"/>
  <c r="M9567" i="2"/>
  <c r="L8345" i="2"/>
  <c r="N8344" i="2"/>
  <c r="M8344" i="2"/>
  <c r="L7120" i="2"/>
  <c r="N7119" i="2"/>
  <c r="M7119" i="2"/>
  <c r="L5896" i="2"/>
  <c r="N5895" i="2"/>
  <c r="M5895" i="2"/>
  <c r="L4672" i="2"/>
  <c r="N4671" i="2"/>
  <c r="L3448" i="2"/>
  <c r="N3447" i="2"/>
  <c r="L2224" i="2"/>
  <c r="M2224" i="2" s="1"/>
  <c r="N2223" i="2"/>
  <c r="L1000" i="2"/>
  <c r="M1000" i="2" s="1"/>
  <c r="N999" i="2"/>
  <c r="L1001" i="2" l="1"/>
  <c r="M1001" i="2" s="1"/>
  <c r="N1000" i="2"/>
  <c r="L2225" i="2"/>
  <c r="M2225" i="2" s="1"/>
  <c r="N2224" i="2"/>
  <c r="L3449" i="2"/>
  <c r="N3448" i="2"/>
  <c r="M3448" i="2"/>
  <c r="L4673" i="2"/>
  <c r="N4672" i="2"/>
  <c r="M4672" i="2"/>
  <c r="L5897" i="2"/>
  <c r="N5896" i="2"/>
  <c r="M5896" i="2"/>
  <c r="L7121" i="2"/>
  <c r="N7120" i="2"/>
  <c r="M7120" i="2"/>
  <c r="L8346" i="2"/>
  <c r="N8345" i="2"/>
  <c r="M8345" i="2"/>
  <c r="L9569" i="2"/>
  <c r="N9568" i="2"/>
  <c r="M9568" i="2"/>
  <c r="L10793" i="2"/>
  <c r="N10792" i="2"/>
  <c r="M10792" i="2"/>
  <c r="L12017" i="2"/>
  <c r="N12016" i="2"/>
  <c r="M12016" i="2"/>
  <c r="L13241" i="2"/>
  <c r="N13240" i="2"/>
  <c r="M13240" i="2"/>
  <c r="L14465" i="2"/>
  <c r="N14464" i="2"/>
  <c r="M14464" i="2"/>
  <c r="L14466" i="2" l="1"/>
  <c r="N14465" i="2"/>
  <c r="M14465" i="2"/>
  <c r="L13242" i="2"/>
  <c r="N13241" i="2"/>
  <c r="M13241" i="2"/>
  <c r="L12018" i="2"/>
  <c r="N12017" i="2"/>
  <c r="M12017" i="2"/>
  <c r="L10794" i="2"/>
  <c r="N10793" i="2"/>
  <c r="M10793" i="2"/>
  <c r="L9570" i="2"/>
  <c r="N9569" i="2"/>
  <c r="M9569" i="2"/>
  <c r="L8347" i="2"/>
  <c r="N8346" i="2"/>
  <c r="M8346" i="2"/>
  <c r="L7122" i="2"/>
  <c r="N7121" i="2"/>
  <c r="M7121" i="2"/>
  <c r="L5898" i="2"/>
  <c r="N5897" i="2"/>
  <c r="M5897" i="2"/>
  <c r="L4674" i="2"/>
  <c r="N4673" i="2"/>
  <c r="M4673" i="2"/>
  <c r="L3450" i="2"/>
  <c r="N3449" i="2"/>
  <c r="M3449" i="2"/>
  <c r="L2226" i="2"/>
  <c r="M2226" i="2" s="1"/>
  <c r="N2225" i="2"/>
  <c r="L1002" i="2"/>
  <c r="M1002" i="2" s="1"/>
  <c r="N1001" i="2"/>
  <c r="L1003" i="2" l="1"/>
  <c r="M1003" i="2" s="1"/>
  <c r="N1002" i="2"/>
  <c r="L2227" i="2"/>
  <c r="M2227" i="2" s="1"/>
  <c r="N2226" i="2"/>
  <c r="L3451" i="2"/>
  <c r="N3450" i="2"/>
  <c r="M3450" i="2"/>
  <c r="L4675" i="2"/>
  <c r="N4674" i="2"/>
  <c r="M4674" i="2"/>
  <c r="L5899" i="2"/>
  <c r="N5898" i="2"/>
  <c r="M5898" i="2"/>
  <c r="L7123" i="2"/>
  <c r="N7122" i="2"/>
  <c r="M7122" i="2"/>
  <c r="L8348" i="2"/>
  <c r="N8347" i="2"/>
  <c r="M8347" i="2"/>
  <c r="L9571" i="2"/>
  <c r="N9570" i="2"/>
  <c r="M9570" i="2"/>
  <c r="L10795" i="2"/>
  <c r="N10794" i="2"/>
  <c r="M10794" i="2"/>
  <c r="L12019" i="2"/>
  <c r="N12018" i="2"/>
  <c r="M12018" i="2"/>
  <c r="L13243" i="2"/>
  <c r="N13242" i="2"/>
  <c r="M13242" i="2"/>
  <c r="L14467" i="2"/>
  <c r="N14466" i="2"/>
  <c r="M14466" i="2"/>
  <c r="L14468" i="2" l="1"/>
  <c r="N14467" i="2"/>
  <c r="M14467" i="2"/>
  <c r="L13244" i="2"/>
  <c r="N13243" i="2"/>
  <c r="M13243" i="2"/>
  <c r="L12020" i="2"/>
  <c r="N12019" i="2"/>
  <c r="M12019" i="2"/>
  <c r="L10796" i="2"/>
  <c r="N10795" i="2"/>
  <c r="M10795" i="2"/>
  <c r="L9572" i="2"/>
  <c r="N9571" i="2"/>
  <c r="M9571" i="2"/>
  <c r="L8349" i="2"/>
  <c r="N8348" i="2"/>
  <c r="M8348" i="2"/>
  <c r="L7124" i="2"/>
  <c r="N7123" i="2"/>
  <c r="M7123" i="2"/>
  <c r="L5900" i="2"/>
  <c r="N5899" i="2"/>
  <c r="M5899" i="2"/>
  <c r="L4676" i="2"/>
  <c r="N4675" i="2"/>
  <c r="M4675" i="2"/>
  <c r="L3452" i="2"/>
  <c r="N3451" i="2"/>
  <c r="M3451" i="2"/>
  <c r="L2228" i="2"/>
  <c r="M2228" i="2" s="1"/>
  <c r="N2227" i="2"/>
  <c r="L1004" i="2"/>
  <c r="M1004" i="2" s="1"/>
  <c r="N1003" i="2"/>
  <c r="L1005" i="2" l="1"/>
  <c r="M1005" i="2" s="1"/>
  <c r="N1004" i="2"/>
  <c r="L2229" i="2"/>
  <c r="M2229" i="2" s="1"/>
  <c r="N2228" i="2"/>
  <c r="L3453" i="2"/>
  <c r="N3452" i="2"/>
  <c r="M3452" i="2"/>
  <c r="L4677" i="2"/>
  <c r="N4676" i="2"/>
  <c r="M4676" i="2"/>
  <c r="L5901" i="2"/>
  <c r="N5900" i="2"/>
  <c r="M5900" i="2"/>
  <c r="L7125" i="2"/>
  <c r="N7124" i="2"/>
  <c r="M7124" i="2"/>
  <c r="L8350" i="2"/>
  <c r="N8349" i="2"/>
  <c r="M8349" i="2"/>
  <c r="L9573" i="2"/>
  <c r="N9572" i="2"/>
  <c r="M9572" i="2"/>
  <c r="L10797" i="2"/>
  <c r="N10796" i="2"/>
  <c r="M10796" i="2"/>
  <c r="L12021" i="2"/>
  <c r="N12020" i="2"/>
  <c r="M12020" i="2"/>
  <c r="L13245" i="2"/>
  <c r="N13244" i="2"/>
  <c r="M13244" i="2"/>
  <c r="L14469" i="2"/>
  <c r="N14468" i="2"/>
  <c r="M14468" i="2"/>
  <c r="L14470" i="2" l="1"/>
  <c r="N14469" i="2"/>
  <c r="M14469" i="2"/>
  <c r="L13246" i="2"/>
  <c r="N13245" i="2"/>
  <c r="M13245" i="2"/>
  <c r="L12022" i="2"/>
  <c r="N12021" i="2"/>
  <c r="M12021" i="2"/>
  <c r="L10798" i="2"/>
  <c r="N10797" i="2"/>
  <c r="M10797" i="2"/>
  <c r="L9574" i="2"/>
  <c r="N9573" i="2"/>
  <c r="M9573" i="2"/>
  <c r="L8351" i="2"/>
  <c r="N8350" i="2"/>
  <c r="M8350" i="2"/>
  <c r="L7126" i="2"/>
  <c r="N7125" i="2"/>
  <c r="M7125" i="2"/>
  <c r="L5902" i="2"/>
  <c r="N5901" i="2"/>
  <c r="M5901" i="2"/>
  <c r="L4678" i="2"/>
  <c r="N4677" i="2"/>
  <c r="M4677" i="2"/>
  <c r="L3454" i="2"/>
  <c r="N3453" i="2"/>
  <c r="M3453" i="2"/>
  <c r="L2230" i="2"/>
  <c r="M2230" i="2" s="1"/>
  <c r="N2229" i="2"/>
  <c r="L1006" i="2"/>
  <c r="M1006" i="2" s="1"/>
  <c r="N1005" i="2"/>
  <c r="L1007" i="2" l="1"/>
  <c r="M1007" i="2" s="1"/>
  <c r="N1006" i="2"/>
  <c r="L2231" i="2"/>
  <c r="M2231" i="2" s="1"/>
  <c r="N2230" i="2"/>
  <c r="L3455" i="2"/>
  <c r="M3455" i="2" s="1"/>
  <c r="N3454" i="2"/>
  <c r="M3454" i="2"/>
  <c r="L4679" i="2"/>
  <c r="M4679" i="2" s="1"/>
  <c r="N4678" i="2"/>
  <c r="M4678" i="2"/>
  <c r="L5903" i="2"/>
  <c r="N5902" i="2"/>
  <c r="M5902" i="2"/>
  <c r="L7127" i="2"/>
  <c r="N7126" i="2"/>
  <c r="M7126" i="2"/>
  <c r="L8352" i="2"/>
  <c r="N8351" i="2"/>
  <c r="M8351" i="2"/>
  <c r="L9575" i="2"/>
  <c r="N9574" i="2"/>
  <c r="M9574" i="2"/>
  <c r="L10799" i="2"/>
  <c r="N10798" i="2"/>
  <c r="M10798" i="2"/>
  <c r="L12023" i="2"/>
  <c r="N12022" i="2"/>
  <c r="M12022" i="2"/>
  <c r="L13247" i="2"/>
  <c r="N13246" i="2"/>
  <c r="M13246" i="2"/>
  <c r="L14471" i="2"/>
  <c r="N14470" i="2"/>
  <c r="M14470" i="2"/>
  <c r="L14472" i="2" l="1"/>
  <c r="N14471" i="2"/>
  <c r="M14471" i="2"/>
  <c r="L13248" i="2"/>
  <c r="N13247" i="2"/>
  <c r="M13247" i="2"/>
  <c r="L12024" i="2"/>
  <c r="N12023" i="2"/>
  <c r="M12023" i="2"/>
  <c r="L10800" i="2"/>
  <c r="N10799" i="2"/>
  <c r="M10799" i="2"/>
  <c r="L9576" i="2"/>
  <c r="N9575" i="2"/>
  <c r="M9575" i="2"/>
  <c r="L8353" i="2"/>
  <c r="N8352" i="2"/>
  <c r="M8352" i="2"/>
  <c r="L7128" i="2"/>
  <c r="N7127" i="2"/>
  <c r="M7127" i="2"/>
  <c r="L5904" i="2"/>
  <c r="N5903" i="2"/>
  <c r="M5903" i="2"/>
  <c r="L4680" i="2"/>
  <c r="N4679" i="2"/>
  <c r="L3456" i="2"/>
  <c r="N3455" i="2"/>
  <c r="L2232" i="2"/>
  <c r="M2232" i="2" s="1"/>
  <c r="N2231" i="2"/>
  <c r="L1008" i="2"/>
  <c r="M1008" i="2" s="1"/>
  <c r="N1007" i="2"/>
  <c r="L1009" i="2" l="1"/>
  <c r="M1009" i="2" s="1"/>
  <c r="N1008" i="2"/>
  <c r="L2233" i="2"/>
  <c r="M2233" i="2" s="1"/>
  <c r="N2232" i="2"/>
  <c r="L3457" i="2"/>
  <c r="N3456" i="2"/>
  <c r="M3456" i="2"/>
  <c r="L4681" i="2"/>
  <c r="N4680" i="2"/>
  <c r="M4680" i="2"/>
  <c r="L5905" i="2"/>
  <c r="N5904" i="2"/>
  <c r="M5904" i="2"/>
  <c r="L7129" i="2"/>
  <c r="N7128" i="2"/>
  <c r="M7128" i="2"/>
  <c r="L8354" i="2"/>
  <c r="N8353" i="2"/>
  <c r="M8353" i="2"/>
  <c r="L9577" i="2"/>
  <c r="N9576" i="2"/>
  <c r="M9576" i="2"/>
  <c r="L10801" i="2"/>
  <c r="N10800" i="2"/>
  <c r="M10800" i="2"/>
  <c r="L12025" i="2"/>
  <c r="N12024" i="2"/>
  <c r="M12024" i="2"/>
  <c r="L13249" i="2"/>
  <c r="N13248" i="2"/>
  <c r="M13248" i="2"/>
  <c r="L14473" i="2"/>
  <c r="N14472" i="2"/>
  <c r="M14472" i="2"/>
  <c r="L14474" i="2" l="1"/>
  <c r="N14473" i="2"/>
  <c r="M14473" i="2"/>
  <c r="L13250" i="2"/>
  <c r="N13249" i="2"/>
  <c r="M13249" i="2"/>
  <c r="L12026" i="2"/>
  <c r="N12025" i="2"/>
  <c r="M12025" i="2"/>
  <c r="L10802" i="2"/>
  <c r="N10801" i="2"/>
  <c r="M10801" i="2"/>
  <c r="L9578" i="2"/>
  <c r="N9577" i="2"/>
  <c r="M9577" i="2"/>
  <c r="L8355" i="2"/>
  <c r="N8354" i="2"/>
  <c r="M8354" i="2"/>
  <c r="L7130" i="2"/>
  <c r="N7129" i="2"/>
  <c r="M7129" i="2"/>
  <c r="L5906" i="2"/>
  <c r="N5905" i="2"/>
  <c r="M5905" i="2"/>
  <c r="L4682" i="2"/>
  <c r="N4681" i="2"/>
  <c r="M4681" i="2"/>
  <c r="L3458" i="2"/>
  <c r="N3457" i="2"/>
  <c r="M3457" i="2"/>
  <c r="L2234" i="2"/>
  <c r="M2234" i="2" s="1"/>
  <c r="N2233" i="2"/>
  <c r="L1010" i="2"/>
  <c r="M1010" i="2" s="1"/>
  <c r="N1009" i="2"/>
  <c r="L1011" i="2" l="1"/>
  <c r="M1011" i="2" s="1"/>
  <c r="N1010" i="2"/>
  <c r="L2235" i="2"/>
  <c r="M2235" i="2" s="1"/>
  <c r="N2234" i="2"/>
  <c r="L3459" i="2"/>
  <c r="N3458" i="2"/>
  <c r="M3458" i="2"/>
  <c r="L4683" i="2"/>
  <c r="N4682" i="2"/>
  <c r="M4682" i="2"/>
  <c r="L5907" i="2"/>
  <c r="N5906" i="2"/>
  <c r="M5906" i="2"/>
  <c r="L7131" i="2"/>
  <c r="N7130" i="2"/>
  <c r="M7130" i="2"/>
  <c r="L8356" i="2"/>
  <c r="N8355" i="2"/>
  <c r="M8355" i="2"/>
  <c r="L9579" i="2"/>
  <c r="N9578" i="2"/>
  <c r="M9578" i="2"/>
  <c r="L10803" i="2"/>
  <c r="N10802" i="2"/>
  <c r="M10802" i="2"/>
  <c r="L12027" i="2"/>
  <c r="N12026" i="2"/>
  <c r="M12026" i="2"/>
  <c r="L13251" i="2"/>
  <c r="N13250" i="2"/>
  <c r="M13250" i="2"/>
  <c r="L14475" i="2"/>
  <c r="N14474" i="2"/>
  <c r="M14474" i="2"/>
  <c r="L14476" i="2" l="1"/>
  <c r="N14475" i="2"/>
  <c r="M14475" i="2"/>
  <c r="L13252" i="2"/>
  <c r="N13251" i="2"/>
  <c r="M13251" i="2"/>
  <c r="L12028" i="2"/>
  <c r="N12027" i="2"/>
  <c r="M12027" i="2"/>
  <c r="L10804" i="2"/>
  <c r="N10803" i="2"/>
  <c r="M10803" i="2"/>
  <c r="L9580" i="2"/>
  <c r="N9579" i="2"/>
  <c r="M9579" i="2"/>
  <c r="L8357" i="2"/>
  <c r="N8356" i="2"/>
  <c r="M8356" i="2"/>
  <c r="L7132" i="2"/>
  <c r="N7131" i="2"/>
  <c r="M7131" i="2"/>
  <c r="L5908" i="2"/>
  <c r="N5907" i="2"/>
  <c r="M5907" i="2"/>
  <c r="L4684" i="2"/>
  <c r="N4683" i="2"/>
  <c r="M4683" i="2"/>
  <c r="L3460" i="2"/>
  <c r="N3459" i="2"/>
  <c r="M3459" i="2"/>
  <c r="L2236" i="2"/>
  <c r="M2236" i="2" s="1"/>
  <c r="N2235" i="2"/>
  <c r="L1012" i="2"/>
  <c r="M1012" i="2" s="1"/>
  <c r="N1011" i="2"/>
  <c r="L1013" i="2" l="1"/>
  <c r="M1013" i="2" s="1"/>
  <c r="N1012" i="2"/>
  <c r="L2237" i="2"/>
  <c r="M2237" i="2" s="1"/>
  <c r="N2236" i="2"/>
  <c r="L3461" i="2"/>
  <c r="N3460" i="2"/>
  <c r="M3460" i="2"/>
  <c r="L4685" i="2"/>
  <c r="N4684" i="2"/>
  <c r="M4684" i="2"/>
  <c r="L5909" i="2"/>
  <c r="N5908" i="2"/>
  <c r="M5908" i="2"/>
  <c r="L7133" i="2"/>
  <c r="N7132" i="2"/>
  <c r="M7132" i="2"/>
  <c r="L8358" i="2"/>
  <c r="N8357" i="2"/>
  <c r="M8357" i="2"/>
  <c r="L9581" i="2"/>
  <c r="N9580" i="2"/>
  <c r="M9580" i="2"/>
  <c r="L10805" i="2"/>
  <c r="N10804" i="2"/>
  <c r="M10804" i="2"/>
  <c r="L12029" i="2"/>
  <c r="N12028" i="2"/>
  <c r="M12028" i="2"/>
  <c r="L13253" i="2"/>
  <c r="N13252" i="2"/>
  <c r="M13252" i="2"/>
  <c r="L14477" i="2"/>
  <c r="N14476" i="2"/>
  <c r="M14476" i="2"/>
  <c r="L14478" i="2" l="1"/>
  <c r="N14477" i="2"/>
  <c r="M14477" i="2"/>
  <c r="L13254" i="2"/>
  <c r="N13253" i="2"/>
  <c r="M13253" i="2"/>
  <c r="L12030" i="2"/>
  <c r="N12029" i="2"/>
  <c r="M12029" i="2"/>
  <c r="L10806" i="2"/>
  <c r="N10805" i="2"/>
  <c r="M10805" i="2"/>
  <c r="L9582" i="2"/>
  <c r="N9581" i="2"/>
  <c r="M9581" i="2"/>
  <c r="L8359" i="2"/>
  <c r="N8358" i="2"/>
  <c r="M8358" i="2"/>
  <c r="L7134" i="2"/>
  <c r="N7133" i="2"/>
  <c r="M7133" i="2"/>
  <c r="L5910" i="2"/>
  <c r="N5909" i="2"/>
  <c r="M5909" i="2"/>
  <c r="L4686" i="2"/>
  <c r="N4685" i="2"/>
  <c r="M4685" i="2"/>
  <c r="L3462" i="2"/>
  <c r="N3461" i="2"/>
  <c r="M3461" i="2"/>
  <c r="L2238" i="2"/>
  <c r="M2238" i="2" s="1"/>
  <c r="N2237" i="2"/>
  <c r="L1014" i="2"/>
  <c r="M1014" i="2" s="1"/>
  <c r="N1013" i="2"/>
  <c r="L1015" i="2" l="1"/>
  <c r="M1015" i="2" s="1"/>
  <c r="N1014" i="2"/>
  <c r="L2239" i="2"/>
  <c r="M2239" i="2" s="1"/>
  <c r="N2238" i="2"/>
  <c r="L3463" i="2"/>
  <c r="M3463" i="2" s="1"/>
  <c r="N3462" i="2"/>
  <c r="M3462" i="2"/>
  <c r="L4687" i="2"/>
  <c r="M4687" i="2" s="1"/>
  <c r="N4686" i="2"/>
  <c r="M4686" i="2"/>
  <c r="L5911" i="2"/>
  <c r="N5910" i="2"/>
  <c r="M5910" i="2"/>
  <c r="L7135" i="2"/>
  <c r="N7134" i="2"/>
  <c r="M7134" i="2"/>
  <c r="L8360" i="2"/>
  <c r="N8359" i="2"/>
  <c r="M8359" i="2"/>
  <c r="L9583" i="2"/>
  <c r="N9582" i="2"/>
  <c r="M9582" i="2"/>
  <c r="L10807" i="2"/>
  <c r="N10806" i="2"/>
  <c r="M10806" i="2"/>
  <c r="L12031" i="2"/>
  <c r="N12030" i="2"/>
  <c r="M12030" i="2"/>
  <c r="L13255" i="2"/>
  <c r="N13254" i="2"/>
  <c r="M13254" i="2"/>
  <c r="L14479" i="2"/>
  <c r="N14478" i="2"/>
  <c r="M14478" i="2"/>
  <c r="L14480" i="2" l="1"/>
  <c r="N14479" i="2"/>
  <c r="M14479" i="2"/>
  <c r="L13256" i="2"/>
  <c r="N13255" i="2"/>
  <c r="M13255" i="2"/>
  <c r="L12032" i="2"/>
  <c r="N12031" i="2"/>
  <c r="M12031" i="2"/>
  <c r="L10808" i="2"/>
  <c r="N10807" i="2"/>
  <c r="M10807" i="2"/>
  <c r="L9584" i="2"/>
  <c r="N9583" i="2"/>
  <c r="M9583" i="2"/>
  <c r="L8361" i="2"/>
  <c r="N8360" i="2"/>
  <c r="M8360" i="2"/>
  <c r="L7136" i="2"/>
  <c r="N7135" i="2"/>
  <c r="M7135" i="2"/>
  <c r="L5912" i="2"/>
  <c r="N5911" i="2"/>
  <c r="M5911" i="2"/>
  <c r="L4688" i="2"/>
  <c r="N4687" i="2"/>
  <c r="L3464" i="2"/>
  <c r="N3463" i="2"/>
  <c r="L2240" i="2"/>
  <c r="M2240" i="2" s="1"/>
  <c r="N2239" i="2"/>
  <c r="L1016" i="2"/>
  <c r="M1016" i="2" s="1"/>
  <c r="N1015" i="2"/>
  <c r="L1017" i="2" l="1"/>
  <c r="M1017" i="2" s="1"/>
  <c r="N1016" i="2"/>
  <c r="L2241" i="2"/>
  <c r="N2240" i="2"/>
  <c r="L3465" i="2"/>
  <c r="N3464" i="2"/>
  <c r="M3464" i="2"/>
  <c r="L4689" i="2"/>
  <c r="N4688" i="2"/>
  <c r="M4688" i="2"/>
  <c r="L5913" i="2"/>
  <c r="N5912" i="2"/>
  <c r="M5912" i="2"/>
  <c r="L7137" i="2"/>
  <c r="N7136" i="2"/>
  <c r="M7136" i="2"/>
  <c r="L8362" i="2"/>
  <c r="N8361" i="2"/>
  <c r="M8361" i="2"/>
  <c r="L9585" i="2"/>
  <c r="N9584" i="2"/>
  <c r="M9584" i="2"/>
  <c r="L10809" i="2"/>
  <c r="N10808" i="2"/>
  <c r="M10808" i="2"/>
  <c r="L12033" i="2"/>
  <c r="N12032" i="2"/>
  <c r="M12032" i="2"/>
  <c r="L13257" i="2"/>
  <c r="N13256" i="2"/>
  <c r="M13256" i="2"/>
  <c r="L14481" i="2"/>
  <c r="N14480" i="2"/>
  <c r="M14480" i="2"/>
  <c r="L14482" i="2" l="1"/>
  <c r="N14481" i="2"/>
  <c r="M14481" i="2"/>
  <c r="L13258" i="2"/>
  <c r="N13257" i="2"/>
  <c r="M13257" i="2"/>
  <c r="L12034" i="2"/>
  <c r="N12033" i="2"/>
  <c r="M12033" i="2"/>
  <c r="L10810" i="2"/>
  <c r="N10809" i="2"/>
  <c r="M10809" i="2"/>
  <c r="L9586" i="2"/>
  <c r="N9585" i="2"/>
  <c r="M9585" i="2"/>
  <c r="L8363" i="2"/>
  <c r="N8362" i="2"/>
  <c r="M8362" i="2"/>
  <c r="L7138" i="2"/>
  <c r="N7137" i="2"/>
  <c r="M7137" i="2"/>
  <c r="L5914" i="2"/>
  <c r="N5913" i="2"/>
  <c r="M5913" i="2"/>
  <c r="L4690" i="2"/>
  <c r="N4689" i="2"/>
  <c r="M4689" i="2"/>
  <c r="L3466" i="2"/>
  <c r="N3465" i="2"/>
  <c r="M3465" i="2"/>
  <c r="L2242" i="2"/>
  <c r="M2242" i="2" s="1"/>
  <c r="N2241" i="2"/>
  <c r="M2241" i="2"/>
  <c r="L1018" i="2"/>
  <c r="M1018" i="2" s="1"/>
  <c r="N1017" i="2"/>
  <c r="L1019" i="2" l="1"/>
  <c r="M1019" i="2" s="1"/>
  <c r="N1018" i="2"/>
  <c r="L2243" i="2"/>
  <c r="N2242" i="2"/>
  <c r="L3467" i="2"/>
  <c r="N3466" i="2"/>
  <c r="M3466" i="2"/>
  <c r="L4691" i="2"/>
  <c r="N4690" i="2"/>
  <c r="M4690" i="2"/>
  <c r="L5915" i="2"/>
  <c r="N5914" i="2"/>
  <c r="M5914" i="2"/>
  <c r="L7139" i="2"/>
  <c r="N7138" i="2"/>
  <c r="M7138" i="2"/>
  <c r="L8364" i="2"/>
  <c r="N8363" i="2"/>
  <c r="M8363" i="2"/>
  <c r="L9587" i="2"/>
  <c r="N9586" i="2"/>
  <c r="M9586" i="2"/>
  <c r="L10811" i="2"/>
  <c r="N10810" i="2"/>
  <c r="M10810" i="2"/>
  <c r="L12035" i="2"/>
  <c r="N12034" i="2"/>
  <c r="M12034" i="2"/>
  <c r="L13259" i="2"/>
  <c r="N13258" i="2"/>
  <c r="M13258" i="2"/>
  <c r="L14483" i="2"/>
  <c r="N14482" i="2"/>
  <c r="M14482" i="2"/>
  <c r="L14484" i="2" l="1"/>
  <c r="N14483" i="2"/>
  <c r="M14483" i="2"/>
  <c r="L13260" i="2"/>
  <c r="N13259" i="2"/>
  <c r="M13259" i="2"/>
  <c r="L12036" i="2"/>
  <c r="N12035" i="2"/>
  <c r="M12035" i="2"/>
  <c r="L10812" i="2"/>
  <c r="N10811" i="2"/>
  <c r="M10811" i="2"/>
  <c r="L9588" i="2"/>
  <c r="N9587" i="2"/>
  <c r="M9587" i="2"/>
  <c r="L8365" i="2"/>
  <c r="N8364" i="2"/>
  <c r="M8364" i="2"/>
  <c r="L7140" i="2"/>
  <c r="N7139" i="2"/>
  <c r="M7139" i="2"/>
  <c r="L5916" i="2"/>
  <c r="N5915" i="2"/>
  <c r="M5915" i="2"/>
  <c r="L4692" i="2"/>
  <c r="N4691" i="2"/>
  <c r="M4691" i="2"/>
  <c r="L3468" i="2"/>
  <c r="N3467" i="2"/>
  <c r="M3467" i="2"/>
  <c r="L2244" i="2"/>
  <c r="N2243" i="2"/>
  <c r="M2243" i="2"/>
  <c r="L1020" i="2"/>
  <c r="M1020" i="2" s="1"/>
  <c r="N1019" i="2"/>
  <c r="L1021" i="2" l="1"/>
  <c r="M1021" i="2" s="1"/>
  <c r="N1020" i="2"/>
  <c r="L2245" i="2"/>
  <c r="N2244" i="2"/>
  <c r="M2244" i="2"/>
  <c r="L3469" i="2"/>
  <c r="N3468" i="2"/>
  <c r="M3468" i="2"/>
  <c r="L4693" i="2"/>
  <c r="N4692" i="2"/>
  <c r="M4692" i="2"/>
  <c r="L5917" i="2"/>
  <c r="N5916" i="2"/>
  <c r="M5916" i="2"/>
  <c r="L7141" i="2"/>
  <c r="N7140" i="2"/>
  <c r="M7140" i="2"/>
  <c r="L8366" i="2"/>
  <c r="N8365" i="2"/>
  <c r="M8365" i="2"/>
  <c r="L9589" i="2"/>
  <c r="N9588" i="2"/>
  <c r="M9588" i="2"/>
  <c r="L10813" i="2"/>
  <c r="N10812" i="2"/>
  <c r="M10812" i="2"/>
  <c r="L12037" i="2"/>
  <c r="N12036" i="2"/>
  <c r="M12036" i="2"/>
  <c r="L13261" i="2"/>
  <c r="N13260" i="2"/>
  <c r="M13260" i="2"/>
  <c r="L14485" i="2"/>
  <c r="N14484" i="2"/>
  <c r="M14484" i="2"/>
  <c r="L14486" i="2" l="1"/>
  <c r="N14485" i="2"/>
  <c r="M14485" i="2"/>
  <c r="L13262" i="2"/>
  <c r="N13261" i="2"/>
  <c r="M13261" i="2"/>
  <c r="L12038" i="2"/>
  <c r="N12037" i="2"/>
  <c r="M12037" i="2"/>
  <c r="L10814" i="2"/>
  <c r="N10813" i="2"/>
  <c r="M10813" i="2"/>
  <c r="L9590" i="2"/>
  <c r="N9589" i="2"/>
  <c r="M9589" i="2"/>
  <c r="L8367" i="2"/>
  <c r="N8366" i="2"/>
  <c r="M8366" i="2"/>
  <c r="L7142" i="2"/>
  <c r="N7141" i="2"/>
  <c r="M7141" i="2"/>
  <c r="L5918" i="2"/>
  <c r="N5917" i="2"/>
  <c r="M5917" i="2"/>
  <c r="L4694" i="2"/>
  <c r="N4693" i="2"/>
  <c r="M4693" i="2"/>
  <c r="L3470" i="2"/>
  <c r="N3469" i="2"/>
  <c r="M3469" i="2"/>
  <c r="L2246" i="2"/>
  <c r="N2245" i="2"/>
  <c r="M2245" i="2"/>
  <c r="L1022" i="2"/>
  <c r="M1022" i="2" s="1"/>
  <c r="N1021" i="2"/>
  <c r="L1023" i="2" l="1"/>
  <c r="M1023" i="2" s="1"/>
  <c r="N1022" i="2"/>
  <c r="L2247" i="2"/>
  <c r="M2247" i="2" s="1"/>
  <c r="N2246" i="2"/>
  <c r="M2246" i="2"/>
  <c r="L3471" i="2"/>
  <c r="M3471" i="2" s="1"/>
  <c r="N3470" i="2"/>
  <c r="M3470" i="2"/>
  <c r="L4695" i="2"/>
  <c r="M4695" i="2" s="1"/>
  <c r="N4694" i="2"/>
  <c r="M4694" i="2"/>
  <c r="L5919" i="2"/>
  <c r="N5918" i="2"/>
  <c r="M5918" i="2"/>
  <c r="L7143" i="2"/>
  <c r="N7142" i="2"/>
  <c r="M7142" i="2"/>
  <c r="L8368" i="2"/>
  <c r="N8367" i="2"/>
  <c r="M8367" i="2"/>
  <c r="L9591" i="2"/>
  <c r="N9590" i="2"/>
  <c r="M9590" i="2"/>
  <c r="L10815" i="2"/>
  <c r="N10814" i="2"/>
  <c r="M10814" i="2"/>
  <c r="L12039" i="2"/>
  <c r="N12038" i="2"/>
  <c r="M12038" i="2"/>
  <c r="L13263" i="2"/>
  <c r="N13262" i="2"/>
  <c r="M13262" i="2"/>
  <c r="L14487" i="2"/>
  <c r="N14486" i="2"/>
  <c r="M14486" i="2"/>
  <c r="L14488" i="2" l="1"/>
  <c r="N14487" i="2"/>
  <c r="M14487" i="2"/>
  <c r="L13264" i="2"/>
  <c r="N13263" i="2"/>
  <c r="M13263" i="2"/>
  <c r="L12040" i="2"/>
  <c r="N12039" i="2"/>
  <c r="M12039" i="2"/>
  <c r="L10816" i="2"/>
  <c r="N10815" i="2"/>
  <c r="M10815" i="2"/>
  <c r="L9592" i="2"/>
  <c r="N9591" i="2"/>
  <c r="M9591" i="2"/>
  <c r="L8369" i="2"/>
  <c r="N8368" i="2"/>
  <c r="M8368" i="2"/>
  <c r="L7144" i="2"/>
  <c r="N7143" i="2"/>
  <c r="M7143" i="2"/>
  <c r="L5920" i="2"/>
  <c r="N5919" i="2"/>
  <c r="M5919" i="2"/>
  <c r="L4696" i="2"/>
  <c r="N4695" i="2"/>
  <c r="L3472" i="2"/>
  <c r="N3471" i="2"/>
  <c r="L2248" i="2"/>
  <c r="N2247" i="2"/>
  <c r="L1024" i="2"/>
  <c r="M1024" i="2" s="1"/>
  <c r="N1023" i="2"/>
  <c r="L1025" i="2" l="1"/>
  <c r="M1025" i="2" s="1"/>
  <c r="N1024" i="2"/>
  <c r="L2249" i="2"/>
  <c r="N2248" i="2"/>
  <c r="M2248" i="2"/>
  <c r="L3473" i="2"/>
  <c r="N3472" i="2"/>
  <c r="M3472" i="2"/>
  <c r="L4697" i="2"/>
  <c r="N4696" i="2"/>
  <c r="M4696" i="2"/>
  <c r="L5921" i="2"/>
  <c r="N5920" i="2"/>
  <c r="M5920" i="2"/>
  <c r="L7145" i="2"/>
  <c r="N7144" i="2"/>
  <c r="M7144" i="2"/>
  <c r="L8370" i="2"/>
  <c r="N8369" i="2"/>
  <c r="M8369" i="2"/>
  <c r="L9593" i="2"/>
  <c r="N9592" i="2"/>
  <c r="M9592" i="2"/>
  <c r="L10817" i="2"/>
  <c r="N10816" i="2"/>
  <c r="M10816" i="2"/>
  <c r="L12041" i="2"/>
  <c r="N12040" i="2"/>
  <c r="M12040" i="2"/>
  <c r="L13265" i="2"/>
  <c r="N13264" i="2"/>
  <c r="M13264" i="2"/>
  <c r="L14489" i="2"/>
  <c r="N14488" i="2"/>
  <c r="M14488" i="2"/>
  <c r="L14490" i="2" l="1"/>
  <c r="N14489" i="2"/>
  <c r="M14489" i="2"/>
  <c r="L13266" i="2"/>
  <c r="N13265" i="2"/>
  <c r="M13265" i="2"/>
  <c r="L12042" i="2"/>
  <c r="N12041" i="2"/>
  <c r="M12041" i="2"/>
  <c r="L10818" i="2"/>
  <c r="N10817" i="2"/>
  <c r="M10817" i="2"/>
  <c r="L9594" i="2"/>
  <c r="N9593" i="2"/>
  <c r="M9593" i="2"/>
  <c r="L8371" i="2"/>
  <c r="N8370" i="2"/>
  <c r="M8370" i="2"/>
  <c r="L7146" i="2"/>
  <c r="N7145" i="2"/>
  <c r="M7145" i="2"/>
  <c r="L5922" i="2"/>
  <c r="N5921" i="2"/>
  <c r="M5921" i="2"/>
  <c r="L4698" i="2"/>
  <c r="N4697" i="2"/>
  <c r="M4697" i="2"/>
  <c r="L3474" i="2"/>
  <c r="N3473" i="2"/>
  <c r="M3473" i="2"/>
  <c r="L2250" i="2"/>
  <c r="M2250" i="2" s="1"/>
  <c r="N2249" i="2"/>
  <c r="M2249" i="2"/>
  <c r="L1026" i="2"/>
  <c r="M1026" i="2" s="1"/>
  <c r="N1025" i="2"/>
  <c r="L1027" i="2" l="1"/>
  <c r="M1027" i="2" s="1"/>
  <c r="N1026" i="2"/>
  <c r="L2251" i="2"/>
  <c r="N2250" i="2"/>
  <c r="L3475" i="2"/>
  <c r="N3474" i="2"/>
  <c r="M3474" i="2"/>
  <c r="L4699" i="2"/>
  <c r="N4698" i="2"/>
  <c r="M4698" i="2"/>
  <c r="L5923" i="2"/>
  <c r="N5922" i="2"/>
  <c r="M5922" i="2"/>
  <c r="L7147" i="2"/>
  <c r="N7146" i="2"/>
  <c r="M7146" i="2"/>
  <c r="L8372" i="2"/>
  <c r="N8371" i="2"/>
  <c r="M8371" i="2"/>
  <c r="L9595" i="2"/>
  <c r="N9594" i="2"/>
  <c r="M9594" i="2"/>
  <c r="L10819" i="2"/>
  <c r="N10818" i="2"/>
  <c r="M10818" i="2"/>
  <c r="L12043" i="2"/>
  <c r="N12042" i="2"/>
  <c r="M12042" i="2"/>
  <c r="L13267" i="2"/>
  <c r="N13266" i="2"/>
  <c r="M13266" i="2"/>
  <c r="L14491" i="2"/>
  <c r="N14490" i="2"/>
  <c r="M14490" i="2"/>
  <c r="L14492" i="2" l="1"/>
  <c r="N14491" i="2"/>
  <c r="M14491" i="2"/>
  <c r="L13268" i="2"/>
  <c r="N13267" i="2"/>
  <c r="M13267" i="2"/>
  <c r="L12044" i="2"/>
  <c r="N12043" i="2"/>
  <c r="M12043" i="2"/>
  <c r="L10820" i="2"/>
  <c r="N10819" i="2"/>
  <c r="M10819" i="2"/>
  <c r="L9596" i="2"/>
  <c r="N9595" i="2"/>
  <c r="M9595" i="2"/>
  <c r="L8373" i="2"/>
  <c r="N8372" i="2"/>
  <c r="M8372" i="2"/>
  <c r="L7148" i="2"/>
  <c r="N7147" i="2"/>
  <c r="M7147" i="2"/>
  <c r="L5924" i="2"/>
  <c r="N5923" i="2"/>
  <c r="M5923" i="2"/>
  <c r="L4700" i="2"/>
  <c r="N4699" i="2"/>
  <c r="M4699" i="2"/>
  <c r="L3476" i="2"/>
  <c r="N3475" i="2"/>
  <c r="M3475" i="2"/>
  <c r="L2252" i="2"/>
  <c r="N2251" i="2"/>
  <c r="M2251" i="2"/>
  <c r="L1028" i="2"/>
  <c r="M1028" i="2" s="1"/>
  <c r="N1027" i="2"/>
  <c r="L1029" i="2" l="1"/>
  <c r="M1029" i="2" s="1"/>
  <c r="N1028" i="2"/>
  <c r="L2253" i="2"/>
  <c r="N2252" i="2"/>
  <c r="M2252" i="2"/>
  <c r="L3477" i="2"/>
  <c r="N3476" i="2"/>
  <c r="M3476" i="2"/>
  <c r="L4701" i="2"/>
  <c r="N4700" i="2"/>
  <c r="M4700" i="2"/>
  <c r="L5925" i="2"/>
  <c r="N5924" i="2"/>
  <c r="M5924" i="2"/>
  <c r="L7149" i="2"/>
  <c r="N7148" i="2"/>
  <c r="M7148" i="2"/>
  <c r="L8374" i="2"/>
  <c r="N8373" i="2"/>
  <c r="M8373" i="2"/>
  <c r="L9597" i="2"/>
  <c r="N9596" i="2"/>
  <c r="M9596" i="2"/>
  <c r="L10821" i="2"/>
  <c r="N10820" i="2"/>
  <c r="M10820" i="2"/>
  <c r="L12045" i="2"/>
  <c r="N12044" i="2"/>
  <c r="M12044" i="2"/>
  <c r="L13269" i="2"/>
  <c r="N13268" i="2"/>
  <c r="M13268" i="2"/>
  <c r="L14493" i="2"/>
  <c r="N14492" i="2"/>
  <c r="M14492" i="2"/>
  <c r="L14494" i="2" l="1"/>
  <c r="N14493" i="2"/>
  <c r="M14493" i="2"/>
  <c r="L13270" i="2"/>
  <c r="N13269" i="2"/>
  <c r="M13269" i="2"/>
  <c r="L12046" i="2"/>
  <c r="N12045" i="2"/>
  <c r="M12045" i="2"/>
  <c r="L10822" i="2"/>
  <c r="N10821" i="2"/>
  <c r="M10821" i="2"/>
  <c r="L9598" i="2"/>
  <c r="N9597" i="2"/>
  <c r="M9597" i="2"/>
  <c r="L8375" i="2"/>
  <c r="N8374" i="2"/>
  <c r="M8374" i="2"/>
  <c r="L7150" i="2"/>
  <c r="N7149" i="2"/>
  <c r="M7149" i="2"/>
  <c r="L5926" i="2"/>
  <c r="N5925" i="2"/>
  <c r="M5925" i="2"/>
  <c r="L4702" i="2"/>
  <c r="N4701" i="2"/>
  <c r="M4701" i="2"/>
  <c r="L3478" i="2"/>
  <c r="N3477" i="2"/>
  <c r="M3477" i="2"/>
  <c r="L2254" i="2"/>
  <c r="N2253" i="2"/>
  <c r="M2253" i="2"/>
  <c r="L1030" i="2"/>
  <c r="M1030" i="2" s="1"/>
  <c r="N1029" i="2"/>
  <c r="L1031" i="2" l="1"/>
  <c r="M1031" i="2" s="1"/>
  <c r="N1030" i="2"/>
  <c r="L2255" i="2"/>
  <c r="M2255" i="2" s="1"/>
  <c r="N2254" i="2"/>
  <c r="M2254" i="2"/>
  <c r="L3479" i="2"/>
  <c r="M3479" i="2" s="1"/>
  <c r="N3478" i="2"/>
  <c r="M3478" i="2"/>
  <c r="L4703" i="2"/>
  <c r="M4703" i="2" s="1"/>
  <c r="N4702" i="2"/>
  <c r="M4702" i="2"/>
  <c r="L5927" i="2"/>
  <c r="N5926" i="2"/>
  <c r="M5926" i="2"/>
  <c r="L7151" i="2"/>
  <c r="N7150" i="2"/>
  <c r="M7150" i="2"/>
  <c r="L8376" i="2"/>
  <c r="N8375" i="2"/>
  <c r="M8375" i="2"/>
  <c r="L9599" i="2"/>
  <c r="N9598" i="2"/>
  <c r="M9598" i="2"/>
  <c r="L10823" i="2"/>
  <c r="N10822" i="2"/>
  <c r="M10822" i="2"/>
  <c r="L12047" i="2"/>
  <c r="N12046" i="2"/>
  <c r="M12046" i="2"/>
  <c r="L13271" i="2"/>
  <c r="N13270" i="2"/>
  <c r="M13270" i="2"/>
  <c r="L14495" i="2"/>
  <c r="N14494" i="2"/>
  <c r="M14494" i="2"/>
  <c r="L14496" i="2" l="1"/>
  <c r="N14495" i="2"/>
  <c r="M14495" i="2"/>
  <c r="L13272" i="2"/>
  <c r="N13271" i="2"/>
  <c r="M13271" i="2"/>
  <c r="L12048" i="2"/>
  <c r="N12047" i="2"/>
  <c r="M12047" i="2"/>
  <c r="L10824" i="2"/>
  <c r="N10823" i="2"/>
  <c r="M10823" i="2"/>
  <c r="L9600" i="2"/>
  <c r="N9599" i="2"/>
  <c r="M9599" i="2"/>
  <c r="L8377" i="2"/>
  <c r="N8376" i="2"/>
  <c r="M8376" i="2"/>
  <c r="L7152" i="2"/>
  <c r="N7151" i="2"/>
  <c r="M7151" i="2"/>
  <c r="L5928" i="2"/>
  <c r="N5927" i="2"/>
  <c r="M5927" i="2"/>
  <c r="L4704" i="2"/>
  <c r="N4703" i="2"/>
  <c r="L3480" i="2"/>
  <c r="N3479" i="2"/>
  <c r="L2256" i="2"/>
  <c r="N2255" i="2"/>
  <c r="L1032" i="2"/>
  <c r="M1032" i="2" s="1"/>
  <c r="N1031" i="2"/>
  <c r="L1033" i="2" l="1"/>
  <c r="M1033" i="2" s="1"/>
  <c r="N1032" i="2"/>
  <c r="L2257" i="2"/>
  <c r="N2256" i="2"/>
  <c r="M2256" i="2"/>
  <c r="L3481" i="2"/>
  <c r="N3480" i="2"/>
  <c r="M3480" i="2"/>
  <c r="L4705" i="2"/>
  <c r="N4704" i="2"/>
  <c r="M4704" i="2"/>
  <c r="L5929" i="2"/>
  <c r="N5928" i="2"/>
  <c r="M5928" i="2"/>
  <c r="L7153" i="2"/>
  <c r="N7152" i="2"/>
  <c r="M7152" i="2"/>
  <c r="L8378" i="2"/>
  <c r="N8377" i="2"/>
  <c r="M8377" i="2"/>
  <c r="L9601" i="2"/>
  <c r="N9600" i="2"/>
  <c r="M9600" i="2"/>
  <c r="L10825" i="2"/>
  <c r="N10824" i="2"/>
  <c r="M10824" i="2"/>
  <c r="L12049" i="2"/>
  <c r="N12048" i="2"/>
  <c r="M12048" i="2"/>
  <c r="L13273" i="2"/>
  <c r="N13272" i="2"/>
  <c r="M13272" i="2"/>
  <c r="L14497" i="2"/>
  <c r="N14496" i="2"/>
  <c r="M14496" i="2"/>
  <c r="L14498" i="2" l="1"/>
  <c r="N14497" i="2"/>
  <c r="M14497" i="2"/>
  <c r="L13274" i="2"/>
  <c r="N13273" i="2"/>
  <c r="M13273" i="2"/>
  <c r="L12050" i="2"/>
  <c r="N12049" i="2"/>
  <c r="M12049" i="2"/>
  <c r="L10826" i="2"/>
  <c r="N10825" i="2"/>
  <c r="M10825" i="2"/>
  <c r="L9602" i="2"/>
  <c r="N9601" i="2"/>
  <c r="M9601" i="2"/>
  <c r="L8379" i="2"/>
  <c r="N8378" i="2"/>
  <c r="M8378" i="2"/>
  <c r="L7154" i="2"/>
  <c r="N7153" i="2"/>
  <c r="M7153" i="2"/>
  <c r="L5930" i="2"/>
  <c r="N5929" i="2"/>
  <c r="M5929" i="2"/>
  <c r="L4706" i="2"/>
  <c r="N4705" i="2"/>
  <c r="M4705" i="2"/>
  <c r="L3482" i="2"/>
  <c r="N3481" i="2"/>
  <c r="M3481" i="2"/>
  <c r="L2258" i="2"/>
  <c r="M2258" i="2" s="1"/>
  <c r="N2257" i="2"/>
  <c r="M2257" i="2"/>
  <c r="L1034" i="2"/>
  <c r="M1034" i="2" s="1"/>
  <c r="N1033" i="2"/>
  <c r="L1035" i="2" l="1"/>
  <c r="M1035" i="2" s="1"/>
  <c r="N1034" i="2"/>
  <c r="L2259" i="2"/>
  <c r="N2258" i="2"/>
  <c r="L3483" i="2"/>
  <c r="N3482" i="2"/>
  <c r="M3482" i="2"/>
  <c r="L4707" i="2"/>
  <c r="N4706" i="2"/>
  <c r="M4706" i="2"/>
  <c r="L5931" i="2"/>
  <c r="N5930" i="2"/>
  <c r="M5930" i="2"/>
  <c r="L7155" i="2"/>
  <c r="N7154" i="2"/>
  <c r="M7154" i="2"/>
  <c r="L8380" i="2"/>
  <c r="N8379" i="2"/>
  <c r="M8379" i="2"/>
  <c r="L9603" i="2"/>
  <c r="N9602" i="2"/>
  <c r="M9602" i="2"/>
  <c r="L10827" i="2"/>
  <c r="N10826" i="2"/>
  <c r="M10826" i="2"/>
  <c r="L12051" i="2"/>
  <c r="N12050" i="2"/>
  <c r="M12050" i="2"/>
  <c r="L13275" i="2"/>
  <c r="N13274" i="2"/>
  <c r="M13274" i="2"/>
  <c r="L14499" i="2"/>
  <c r="N14498" i="2"/>
  <c r="M14498" i="2"/>
  <c r="L14500" i="2" l="1"/>
  <c r="N14499" i="2"/>
  <c r="M14499" i="2"/>
  <c r="L13276" i="2"/>
  <c r="N13275" i="2"/>
  <c r="M13275" i="2"/>
  <c r="L12052" i="2"/>
  <c r="N12051" i="2"/>
  <c r="M12051" i="2"/>
  <c r="L10828" i="2"/>
  <c r="N10827" i="2"/>
  <c r="M10827" i="2"/>
  <c r="L9604" i="2"/>
  <c r="N9603" i="2"/>
  <c r="M9603" i="2"/>
  <c r="L8381" i="2"/>
  <c r="N8380" i="2"/>
  <c r="M8380" i="2"/>
  <c r="L7156" i="2"/>
  <c r="N7155" i="2"/>
  <c r="M7155" i="2"/>
  <c r="L5932" i="2"/>
  <c r="N5931" i="2"/>
  <c r="M5931" i="2"/>
  <c r="L4708" i="2"/>
  <c r="N4707" i="2"/>
  <c r="M4707" i="2"/>
  <c r="L3484" i="2"/>
  <c r="N3483" i="2"/>
  <c r="M3483" i="2"/>
  <c r="L2260" i="2"/>
  <c r="N2259" i="2"/>
  <c r="M2259" i="2"/>
  <c r="L1036" i="2"/>
  <c r="M1036" i="2" s="1"/>
  <c r="N1035" i="2"/>
  <c r="L1037" i="2" l="1"/>
  <c r="M1037" i="2" s="1"/>
  <c r="N1036" i="2"/>
  <c r="L2261" i="2"/>
  <c r="N2260" i="2"/>
  <c r="M2260" i="2"/>
  <c r="L3485" i="2"/>
  <c r="N3484" i="2"/>
  <c r="M3484" i="2"/>
  <c r="L4709" i="2"/>
  <c r="N4708" i="2"/>
  <c r="M4708" i="2"/>
  <c r="L5933" i="2"/>
  <c r="N5932" i="2"/>
  <c r="M5932" i="2"/>
  <c r="L7157" i="2"/>
  <c r="N7156" i="2"/>
  <c r="M7156" i="2"/>
  <c r="L8382" i="2"/>
  <c r="N8381" i="2"/>
  <c r="M8381" i="2"/>
  <c r="L9605" i="2"/>
  <c r="N9604" i="2"/>
  <c r="M9604" i="2"/>
  <c r="L10829" i="2"/>
  <c r="N10828" i="2"/>
  <c r="M10828" i="2"/>
  <c r="L12053" i="2"/>
  <c r="N12052" i="2"/>
  <c r="M12052" i="2"/>
  <c r="L13277" i="2"/>
  <c r="N13276" i="2"/>
  <c r="M13276" i="2"/>
  <c r="L14501" i="2"/>
  <c r="N14500" i="2"/>
  <c r="M14500" i="2"/>
  <c r="L14502" i="2" l="1"/>
  <c r="N14501" i="2"/>
  <c r="M14501" i="2"/>
  <c r="L13278" i="2"/>
  <c r="N13277" i="2"/>
  <c r="M13277" i="2"/>
  <c r="L12054" i="2"/>
  <c r="N12053" i="2"/>
  <c r="M12053" i="2"/>
  <c r="L10830" i="2"/>
  <c r="N10829" i="2"/>
  <c r="M10829" i="2"/>
  <c r="L9606" i="2"/>
  <c r="N9605" i="2"/>
  <c r="M9605" i="2"/>
  <c r="L8383" i="2"/>
  <c r="N8382" i="2"/>
  <c r="M8382" i="2"/>
  <c r="L7158" i="2"/>
  <c r="N7157" i="2"/>
  <c r="M7157" i="2"/>
  <c r="L5934" i="2"/>
  <c r="N5933" i="2"/>
  <c r="M5933" i="2"/>
  <c r="L4710" i="2"/>
  <c r="N4709" i="2"/>
  <c r="M4709" i="2"/>
  <c r="L3486" i="2"/>
  <c r="N3485" i="2"/>
  <c r="M3485" i="2"/>
  <c r="L2262" i="2"/>
  <c r="N2261" i="2"/>
  <c r="M2261" i="2"/>
  <c r="L1038" i="2"/>
  <c r="M1038" i="2" s="1"/>
  <c r="N1037" i="2"/>
  <c r="L1039" i="2" l="1"/>
  <c r="M1039" i="2" s="1"/>
  <c r="N1038" i="2"/>
  <c r="L2263" i="2"/>
  <c r="M2263" i="2" s="1"/>
  <c r="N2262" i="2"/>
  <c r="M2262" i="2"/>
  <c r="L3487" i="2"/>
  <c r="M3487" i="2" s="1"/>
  <c r="N3486" i="2"/>
  <c r="M3486" i="2"/>
  <c r="L4711" i="2"/>
  <c r="M4711" i="2" s="1"/>
  <c r="N4710" i="2"/>
  <c r="M4710" i="2"/>
  <c r="L5935" i="2"/>
  <c r="N5934" i="2"/>
  <c r="M5934" i="2"/>
  <c r="L7159" i="2"/>
  <c r="N7158" i="2"/>
  <c r="M7158" i="2"/>
  <c r="L8384" i="2"/>
  <c r="N8383" i="2"/>
  <c r="M8383" i="2"/>
  <c r="L9607" i="2"/>
  <c r="N9606" i="2"/>
  <c r="M9606" i="2"/>
  <c r="L10831" i="2"/>
  <c r="N10830" i="2"/>
  <c r="M10830" i="2"/>
  <c r="L12055" i="2"/>
  <c r="N12054" i="2"/>
  <c r="M12054" i="2"/>
  <c r="L13279" i="2"/>
  <c r="N13278" i="2"/>
  <c r="M13278" i="2"/>
  <c r="L14503" i="2"/>
  <c r="N14502" i="2"/>
  <c r="M14502" i="2"/>
  <c r="L14504" i="2" l="1"/>
  <c r="N14503" i="2"/>
  <c r="M14503" i="2"/>
  <c r="L13280" i="2"/>
  <c r="N13279" i="2"/>
  <c r="M13279" i="2"/>
  <c r="L12056" i="2"/>
  <c r="N12055" i="2"/>
  <c r="M12055" i="2"/>
  <c r="L10832" i="2"/>
  <c r="N10831" i="2"/>
  <c r="M10831" i="2"/>
  <c r="L9608" i="2"/>
  <c r="N9607" i="2"/>
  <c r="M9607" i="2"/>
  <c r="L8385" i="2"/>
  <c r="N8384" i="2"/>
  <c r="M8384" i="2"/>
  <c r="L7160" i="2"/>
  <c r="N7159" i="2"/>
  <c r="M7159" i="2"/>
  <c r="L5936" i="2"/>
  <c r="N5935" i="2"/>
  <c r="M5935" i="2"/>
  <c r="L4712" i="2"/>
  <c r="N4711" i="2"/>
  <c r="L3488" i="2"/>
  <c r="N3487" i="2"/>
  <c r="L2264" i="2"/>
  <c r="N2263" i="2"/>
  <c r="L1040" i="2"/>
  <c r="M1040" i="2" s="1"/>
  <c r="N1039" i="2"/>
  <c r="L1041" i="2" l="1"/>
  <c r="M1041" i="2" s="1"/>
  <c r="N1040" i="2"/>
  <c r="L2265" i="2"/>
  <c r="N2264" i="2"/>
  <c r="M2264" i="2"/>
  <c r="L3489" i="2"/>
  <c r="N3488" i="2"/>
  <c r="M3488" i="2"/>
  <c r="L4713" i="2"/>
  <c r="N4712" i="2"/>
  <c r="M4712" i="2"/>
  <c r="L5937" i="2"/>
  <c r="N5936" i="2"/>
  <c r="M5936" i="2"/>
  <c r="L7161" i="2"/>
  <c r="N7160" i="2"/>
  <c r="M7160" i="2"/>
  <c r="L8386" i="2"/>
  <c r="N8385" i="2"/>
  <c r="M8385" i="2"/>
  <c r="L9609" i="2"/>
  <c r="N9608" i="2"/>
  <c r="M9608" i="2"/>
  <c r="L10833" i="2"/>
  <c r="N10832" i="2"/>
  <c r="M10832" i="2"/>
  <c r="L12057" i="2"/>
  <c r="N12056" i="2"/>
  <c r="M12056" i="2"/>
  <c r="L13281" i="2"/>
  <c r="N13280" i="2"/>
  <c r="M13280" i="2"/>
  <c r="L14505" i="2"/>
  <c r="N14504" i="2"/>
  <c r="M14504" i="2"/>
  <c r="L14506" i="2" l="1"/>
  <c r="N14505" i="2"/>
  <c r="M14505" i="2"/>
  <c r="L13282" i="2"/>
  <c r="N13281" i="2"/>
  <c r="M13281" i="2"/>
  <c r="L12058" i="2"/>
  <c r="N12057" i="2"/>
  <c r="M12057" i="2"/>
  <c r="L10834" i="2"/>
  <c r="N10833" i="2"/>
  <c r="M10833" i="2"/>
  <c r="L9610" i="2"/>
  <c r="N9609" i="2"/>
  <c r="M9609" i="2"/>
  <c r="L8387" i="2"/>
  <c r="N8386" i="2"/>
  <c r="M8386" i="2"/>
  <c r="L7162" i="2"/>
  <c r="N7161" i="2"/>
  <c r="M7161" i="2"/>
  <c r="L5938" i="2"/>
  <c r="N5937" i="2"/>
  <c r="M5937" i="2"/>
  <c r="L4714" i="2"/>
  <c r="N4713" i="2"/>
  <c r="M4713" i="2"/>
  <c r="L3490" i="2"/>
  <c r="N3489" i="2"/>
  <c r="M3489" i="2"/>
  <c r="L2266" i="2"/>
  <c r="M2266" i="2" s="1"/>
  <c r="N2265" i="2"/>
  <c r="M2265" i="2"/>
  <c r="L1042" i="2"/>
  <c r="M1042" i="2" s="1"/>
  <c r="N1041" i="2"/>
  <c r="L1043" i="2" l="1"/>
  <c r="M1043" i="2" s="1"/>
  <c r="N1042" i="2"/>
  <c r="L2267" i="2"/>
  <c r="N2266" i="2"/>
  <c r="L3491" i="2"/>
  <c r="N3490" i="2"/>
  <c r="M3490" i="2"/>
  <c r="L4715" i="2"/>
  <c r="N4714" i="2"/>
  <c r="M4714" i="2"/>
  <c r="L5939" i="2"/>
  <c r="N5938" i="2"/>
  <c r="M5938" i="2"/>
  <c r="L7163" i="2"/>
  <c r="N7162" i="2"/>
  <c r="M7162" i="2"/>
  <c r="L8388" i="2"/>
  <c r="N8387" i="2"/>
  <c r="M8387" i="2"/>
  <c r="L9611" i="2"/>
  <c r="N9610" i="2"/>
  <c r="M9610" i="2"/>
  <c r="L10835" i="2"/>
  <c r="N10834" i="2"/>
  <c r="M10834" i="2"/>
  <c r="L12059" i="2"/>
  <c r="N12058" i="2"/>
  <c r="M12058" i="2"/>
  <c r="L13283" i="2"/>
  <c r="N13282" i="2"/>
  <c r="M13282" i="2"/>
  <c r="L14507" i="2"/>
  <c r="N14506" i="2"/>
  <c r="M14506" i="2"/>
  <c r="L14508" i="2" l="1"/>
  <c r="N14507" i="2"/>
  <c r="M14507" i="2"/>
  <c r="L13284" i="2"/>
  <c r="N13283" i="2"/>
  <c r="M13283" i="2"/>
  <c r="L12060" i="2"/>
  <c r="N12059" i="2"/>
  <c r="M12059" i="2"/>
  <c r="L10836" i="2"/>
  <c r="N10835" i="2"/>
  <c r="M10835" i="2"/>
  <c r="L9612" i="2"/>
  <c r="N9611" i="2"/>
  <c r="M9611" i="2"/>
  <c r="L8389" i="2"/>
  <c r="N8388" i="2"/>
  <c r="M8388" i="2"/>
  <c r="L7164" i="2"/>
  <c r="N7163" i="2"/>
  <c r="M7163" i="2"/>
  <c r="L5940" i="2"/>
  <c r="N5939" i="2"/>
  <c r="M5939" i="2"/>
  <c r="L4716" i="2"/>
  <c r="N4715" i="2"/>
  <c r="M4715" i="2"/>
  <c r="L3492" i="2"/>
  <c r="N3491" i="2"/>
  <c r="M3491" i="2"/>
  <c r="L2268" i="2"/>
  <c r="N2267" i="2"/>
  <c r="M2267" i="2"/>
  <c r="L1044" i="2"/>
  <c r="M1044" i="2" s="1"/>
  <c r="N1043" i="2"/>
  <c r="L1045" i="2" l="1"/>
  <c r="M1045" i="2" s="1"/>
  <c r="N1044" i="2"/>
  <c r="L2269" i="2"/>
  <c r="N2268" i="2"/>
  <c r="M2268" i="2"/>
  <c r="L3493" i="2"/>
  <c r="N3492" i="2"/>
  <c r="M3492" i="2"/>
  <c r="L4717" i="2"/>
  <c r="N4716" i="2"/>
  <c r="M4716" i="2"/>
  <c r="L5941" i="2"/>
  <c r="N5940" i="2"/>
  <c r="M5940" i="2"/>
  <c r="L7165" i="2"/>
  <c r="N7164" i="2"/>
  <c r="M7164" i="2"/>
  <c r="L8390" i="2"/>
  <c r="N8389" i="2"/>
  <c r="M8389" i="2"/>
  <c r="L9613" i="2"/>
  <c r="N9612" i="2"/>
  <c r="M9612" i="2"/>
  <c r="L10837" i="2"/>
  <c r="N10836" i="2"/>
  <c r="M10836" i="2"/>
  <c r="L12061" i="2"/>
  <c r="N12060" i="2"/>
  <c r="M12060" i="2"/>
  <c r="L13285" i="2"/>
  <c r="N13284" i="2"/>
  <c r="M13284" i="2"/>
  <c r="L14509" i="2"/>
  <c r="N14508" i="2"/>
  <c r="M14508" i="2"/>
  <c r="L14510" i="2" l="1"/>
  <c r="N14509" i="2"/>
  <c r="M14509" i="2"/>
  <c r="L13286" i="2"/>
  <c r="N13285" i="2"/>
  <c r="M13285" i="2"/>
  <c r="L12062" i="2"/>
  <c r="N12061" i="2"/>
  <c r="M12061" i="2"/>
  <c r="L10838" i="2"/>
  <c r="N10837" i="2"/>
  <c r="M10837" i="2"/>
  <c r="L9614" i="2"/>
  <c r="N9613" i="2"/>
  <c r="M9613" i="2"/>
  <c r="L8391" i="2"/>
  <c r="N8390" i="2"/>
  <c r="M8390" i="2"/>
  <c r="L7166" i="2"/>
  <c r="N7165" i="2"/>
  <c r="M7165" i="2"/>
  <c r="L5942" i="2"/>
  <c r="N5941" i="2"/>
  <c r="M5941" i="2"/>
  <c r="L4718" i="2"/>
  <c r="N4717" i="2"/>
  <c r="M4717" i="2"/>
  <c r="L3494" i="2"/>
  <c r="N3493" i="2"/>
  <c r="M3493" i="2"/>
  <c r="L2270" i="2"/>
  <c r="N2269" i="2"/>
  <c r="M2269" i="2"/>
  <c r="L1046" i="2"/>
  <c r="M1046" i="2" s="1"/>
  <c r="N1045" i="2"/>
  <c r="L1047" i="2" l="1"/>
  <c r="M1047" i="2" s="1"/>
  <c r="N1046" i="2"/>
  <c r="L2271" i="2"/>
  <c r="M2271" i="2" s="1"/>
  <c r="N2270" i="2"/>
  <c r="M2270" i="2"/>
  <c r="L3495" i="2"/>
  <c r="M3495" i="2" s="1"/>
  <c r="N3494" i="2"/>
  <c r="M3494" i="2"/>
  <c r="L4719" i="2"/>
  <c r="M4719" i="2" s="1"/>
  <c r="N4718" i="2"/>
  <c r="M4718" i="2"/>
  <c r="L5943" i="2"/>
  <c r="N5942" i="2"/>
  <c r="M5942" i="2"/>
  <c r="L7167" i="2"/>
  <c r="N7166" i="2"/>
  <c r="M7166" i="2"/>
  <c r="L8392" i="2"/>
  <c r="N8391" i="2"/>
  <c r="M8391" i="2"/>
  <c r="L9615" i="2"/>
  <c r="N9614" i="2"/>
  <c r="M9614" i="2"/>
  <c r="L10839" i="2"/>
  <c r="N10838" i="2"/>
  <c r="M10838" i="2"/>
  <c r="L12063" i="2"/>
  <c r="N12062" i="2"/>
  <c r="M12062" i="2"/>
  <c r="L13287" i="2"/>
  <c r="N13286" i="2"/>
  <c r="M13286" i="2"/>
  <c r="L14511" i="2"/>
  <c r="N14510" i="2"/>
  <c r="M14510" i="2"/>
  <c r="L14512" i="2" l="1"/>
  <c r="N14511" i="2"/>
  <c r="M14511" i="2"/>
  <c r="L13288" i="2"/>
  <c r="N13287" i="2"/>
  <c r="M13287" i="2"/>
  <c r="L12064" i="2"/>
  <c r="N12063" i="2"/>
  <c r="M12063" i="2"/>
  <c r="L10840" i="2"/>
  <c r="N10839" i="2"/>
  <c r="M10839" i="2"/>
  <c r="L9616" i="2"/>
  <c r="N9615" i="2"/>
  <c r="M9615" i="2"/>
  <c r="L8393" i="2"/>
  <c r="N8392" i="2"/>
  <c r="M8392" i="2"/>
  <c r="L7168" i="2"/>
  <c r="N7167" i="2"/>
  <c r="M7167" i="2"/>
  <c r="L5944" i="2"/>
  <c r="N5943" i="2"/>
  <c r="M5943" i="2"/>
  <c r="L4720" i="2"/>
  <c r="N4719" i="2"/>
  <c r="L3496" i="2"/>
  <c r="N3495" i="2"/>
  <c r="L2272" i="2"/>
  <c r="N2271" i="2"/>
  <c r="L1048" i="2"/>
  <c r="M1048" i="2" s="1"/>
  <c r="N1047" i="2"/>
  <c r="L1049" i="2" l="1"/>
  <c r="M1049" i="2" s="1"/>
  <c r="N1048" i="2"/>
  <c r="L2273" i="2"/>
  <c r="N2272" i="2"/>
  <c r="M2272" i="2"/>
  <c r="L3497" i="2"/>
  <c r="N3496" i="2"/>
  <c r="M3496" i="2"/>
  <c r="L4721" i="2"/>
  <c r="N4720" i="2"/>
  <c r="M4720" i="2"/>
  <c r="L5945" i="2"/>
  <c r="N5944" i="2"/>
  <c r="M5944" i="2"/>
  <c r="L7169" i="2"/>
  <c r="N7168" i="2"/>
  <c r="M7168" i="2"/>
  <c r="L8394" i="2"/>
  <c r="N8393" i="2"/>
  <c r="M8393" i="2"/>
  <c r="L9617" i="2"/>
  <c r="N9616" i="2"/>
  <c r="M9616" i="2"/>
  <c r="L10841" i="2"/>
  <c r="N10840" i="2"/>
  <c r="M10840" i="2"/>
  <c r="L12065" i="2"/>
  <c r="N12064" i="2"/>
  <c r="M12064" i="2"/>
  <c r="L13289" i="2"/>
  <c r="N13288" i="2"/>
  <c r="M13288" i="2"/>
  <c r="L14513" i="2"/>
  <c r="N14512" i="2"/>
  <c r="M14512" i="2"/>
  <c r="L14514" i="2" l="1"/>
  <c r="N14513" i="2"/>
  <c r="M14513" i="2"/>
  <c r="L13290" i="2"/>
  <c r="N13289" i="2"/>
  <c r="M13289" i="2"/>
  <c r="L12066" i="2"/>
  <c r="N12065" i="2"/>
  <c r="M12065" i="2"/>
  <c r="L10842" i="2"/>
  <c r="N10841" i="2"/>
  <c r="M10841" i="2"/>
  <c r="L9618" i="2"/>
  <c r="N9617" i="2"/>
  <c r="M9617" i="2"/>
  <c r="L8395" i="2"/>
  <c r="N8394" i="2"/>
  <c r="M8394" i="2"/>
  <c r="L7170" i="2"/>
  <c r="N7169" i="2"/>
  <c r="M7169" i="2"/>
  <c r="L5946" i="2"/>
  <c r="N5945" i="2"/>
  <c r="M5945" i="2"/>
  <c r="L4722" i="2"/>
  <c r="N4721" i="2"/>
  <c r="M4721" i="2"/>
  <c r="L3498" i="2"/>
  <c r="N3497" i="2"/>
  <c r="M3497" i="2"/>
  <c r="L2274" i="2"/>
  <c r="M2274" i="2" s="1"/>
  <c r="N2273" i="2"/>
  <c r="M2273" i="2"/>
  <c r="L1050" i="2"/>
  <c r="M1050" i="2" s="1"/>
  <c r="N1049" i="2"/>
  <c r="L1051" i="2" l="1"/>
  <c r="M1051" i="2" s="1"/>
  <c r="N1050" i="2"/>
  <c r="L2275" i="2"/>
  <c r="N2274" i="2"/>
  <c r="L3499" i="2"/>
  <c r="N3498" i="2"/>
  <c r="M3498" i="2"/>
  <c r="L4723" i="2"/>
  <c r="N4722" i="2"/>
  <c r="M4722" i="2"/>
  <c r="L5947" i="2"/>
  <c r="N5946" i="2"/>
  <c r="M5946" i="2"/>
  <c r="L7171" i="2"/>
  <c r="N7170" i="2"/>
  <c r="M7170" i="2"/>
  <c r="L8396" i="2"/>
  <c r="N8395" i="2"/>
  <c r="M8395" i="2"/>
  <c r="L9619" i="2"/>
  <c r="N9618" i="2"/>
  <c r="M9618" i="2"/>
  <c r="L10843" i="2"/>
  <c r="N10842" i="2"/>
  <c r="M10842" i="2"/>
  <c r="L12067" i="2"/>
  <c r="N12066" i="2"/>
  <c r="M12066" i="2"/>
  <c r="L13291" i="2"/>
  <c r="N13290" i="2"/>
  <c r="M13290" i="2"/>
  <c r="L14515" i="2"/>
  <c r="N14514" i="2"/>
  <c r="M14514" i="2"/>
  <c r="L14516" i="2" l="1"/>
  <c r="N14515" i="2"/>
  <c r="M14515" i="2"/>
  <c r="L13292" i="2"/>
  <c r="N13291" i="2"/>
  <c r="M13291" i="2"/>
  <c r="L12068" i="2"/>
  <c r="N12067" i="2"/>
  <c r="M12067" i="2"/>
  <c r="L10844" i="2"/>
  <c r="N10843" i="2"/>
  <c r="M10843" i="2"/>
  <c r="L9620" i="2"/>
  <c r="N9619" i="2"/>
  <c r="M9619" i="2"/>
  <c r="L8397" i="2"/>
  <c r="N8396" i="2"/>
  <c r="M8396" i="2"/>
  <c r="L7172" i="2"/>
  <c r="N7171" i="2"/>
  <c r="M7171" i="2"/>
  <c r="L5948" i="2"/>
  <c r="N5947" i="2"/>
  <c r="M5947" i="2"/>
  <c r="L4724" i="2"/>
  <c r="N4723" i="2"/>
  <c r="M4723" i="2"/>
  <c r="L3500" i="2"/>
  <c r="N3499" i="2"/>
  <c r="M3499" i="2"/>
  <c r="L2276" i="2"/>
  <c r="N2275" i="2"/>
  <c r="M2275" i="2"/>
  <c r="L1052" i="2"/>
  <c r="M1052" i="2" s="1"/>
  <c r="N1051" i="2"/>
  <c r="L1053" i="2" l="1"/>
  <c r="M1053" i="2" s="1"/>
  <c r="N1052" i="2"/>
  <c r="L2277" i="2"/>
  <c r="N2276" i="2"/>
  <c r="M2276" i="2"/>
  <c r="L3501" i="2"/>
  <c r="N3500" i="2"/>
  <c r="M3500" i="2"/>
  <c r="L4725" i="2"/>
  <c r="N4724" i="2"/>
  <c r="M4724" i="2"/>
  <c r="L5949" i="2"/>
  <c r="N5948" i="2"/>
  <c r="M5948" i="2"/>
  <c r="L7173" i="2"/>
  <c r="N7172" i="2"/>
  <c r="M7172" i="2"/>
  <c r="L8398" i="2"/>
  <c r="N8397" i="2"/>
  <c r="M8397" i="2"/>
  <c r="L9621" i="2"/>
  <c r="N9620" i="2"/>
  <c r="M9620" i="2"/>
  <c r="L10845" i="2"/>
  <c r="N10844" i="2"/>
  <c r="M10844" i="2"/>
  <c r="L12069" i="2"/>
  <c r="N12068" i="2"/>
  <c r="M12068" i="2"/>
  <c r="L13293" i="2"/>
  <c r="N13292" i="2"/>
  <c r="M13292" i="2"/>
  <c r="L14517" i="2"/>
  <c r="N14516" i="2"/>
  <c r="M14516" i="2"/>
  <c r="L14518" i="2" l="1"/>
  <c r="N14517" i="2"/>
  <c r="M14517" i="2"/>
  <c r="L13294" i="2"/>
  <c r="N13293" i="2"/>
  <c r="M13293" i="2"/>
  <c r="L12070" i="2"/>
  <c r="N12069" i="2"/>
  <c r="M12069" i="2"/>
  <c r="L10846" i="2"/>
  <c r="N10845" i="2"/>
  <c r="M10845" i="2"/>
  <c r="L9622" i="2"/>
  <c r="N9621" i="2"/>
  <c r="M9621" i="2"/>
  <c r="L8399" i="2"/>
  <c r="N8398" i="2"/>
  <c r="M8398" i="2"/>
  <c r="L7174" i="2"/>
  <c r="N7173" i="2"/>
  <c r="M7173" i="2"/>
  <c r="L5950" i="2"/>
  <c r="N5949" i="2"/>
  <c r="M5949" i="2"/>
  <c r="L4726" i="2"/>
  <c r="N4725" i="2"/>
  <c r="M4725" i="2"/>
  <c r="L3502" i="2"/>
  <c r="N3501" i="2"/>
  <c r="M3501" i="2"/>
  <c r="L2278" i="2"/>
  <c r="N2277" i="2"/>
  <c r="M2277" i="2"/>
  <c r="L1054" i="2"/>
  <c r="M1054" i="2" s="1"/>
  <c r="N1053" i="2"/>
  <c r="L1055" i="2" l="1"/>
  <c r="M1055" i="2" s="1"/>
  <c r="N1054" i="2"/>
  <c r="L2279" i="2"/>
  <c r="M2279" i="2" s="1"/>
  <c r="N2278" i="2"/>
  <c r="M2278" i="2"/>
  <c r="L3503" i="2"/>
  <c r="M3503" i="2" s="1"/>
  <c r="N3502" i="2"/>
  <c r="M3502" i="2"/>
  <c r="L4727" i="2"/>
  <c r="M4727" i="2" s="1"/>
  <c r="N4726" i="2"/>
  <c r="M4726" i="2"/>
  <c r="L5951" i="2"/>
  <c r="N5950" i="2"/>
  <c r="M5950" i="2"/>
  <c r="L7175" i="2"/>
  <c r="N7174" i="2"/>
  <c r="M7174" i="2"/>
  <c r="L8400" i="2"/>
  <c r="N8399" i="2"/>
  <c r="M8399" i="2"/>
  <c r="L9623" i="2"/>
  <c r="N9622" i="2"/>
  <c r="M9622" i="2"/>
  <c r="L10847" i="2"/>
  <c r="N10846" i="2"/>
  <c r="M10846" i="2"/>
  <c r="L12071" i="2"/>
  <c r="N12070" i="2"/>
  <c r="M12070" i="2"/>
  <c r="L13295" i="2"/>
  <c r="N13294" i="2"/>
  <c r="M13294" i="2"/>
  <c r="L14519" i="2"/>
  <c r="N14518" i="2"/>
  <c r="M14518" i="2"/>
  <c r="L14520" i="2" l="1"/>
  <c r="N14519" i="2"/>
  <c r="M14519" i="2"/>
  <c r="L13296" i="2"/>
  <c r="N13295" i="2"/>
  <c r="M13295" i="2"/>
  <c r="L12072" i="2"/>
  <c r="N12071" i="2"/>
  <c r="M12071" i="2"/>
  <c r="L10848" i="2"/>
  <c r="N10847" i="2"/>
  <c r="M10847" i="2"/>
  <c r="L9624" i="2"/>
  <c r="N9623" i="2"/>
  <c r="M9623" i="2"/>
  <c r="L8401" i="2"/>
  <c r="N8400" i="2"/>
  <c r="M8400" i="2"/>
  <c r="L7176" i="2"/>
  <c r="N7175" i="2"/>
  <c r="M7175" i="2"/>
  <c r="L5952" i="2"/>
  <c r="N5951" i="2"/>
  <c r="M5951" i="2"/>
  <c r="L4728" i="2"/>
  <c r="N4727" i="2"/>
  <c r="L3504" i="2"/>
  <c r="N3503" i="2"/>
  <c r="L2280" i="2"/>
  <c r="N2279" i="2"/>
  <c r="L1056" i="2"/>
  <c r="M1056" i="2" s="1"/>
  <c r="N1055" i="2"/>
  <c r="L1057" i="2" l="1"/>
  <c r="M1057" i="2" s="1"/>
  <c r="N1056" i="2"/>
  <c r="L2281" i="2"/>
  <c r="N2280" i="2"/>
  <c r="M2280" i="2"/>
  <c r="L3505" i="2"/>
  <c r="N3504" i="2"/>
  <c r="M3504" i="2"/>
  <c r="L4729" i="2"/>
  <c r="N4728" i="2"/>
  <c r="M4728" i="2"/>
  <c r="L5953" i="2"/>
  <c r="N5952" i="2"/>
  <c r="M5952" i="2"/>
  <c r="L7177" i="2"/>
  <c r="N7176" i="2"/>
  <c r="M7176" i="2"/>
  <c r="L8402" i="2"/>
  <c r="N8401" i="2"/>
  <c r="M8401" i="2"/>
  <c r="L9625" i="2"/>
  <c r="N9624" i="2"/>
  <c r="M9624" i="2"/>
  <c r="L10849" i="2"/>
  <c r="N10848" i="2"/>
  <c r="M10848" i="2"/>
  <c r="L12073" i="2"/>
  <c r="N12072" i="2"/>
  <c r="M12072" i="2"/>
  <c r="L13297" i="2"/>
  <c r="N13296" i="2"/>
  <c r="M13296" i="2"/>
  <c r="L14521" i="2"/>
  <c r="N14520" i="2"/>
  <c r="M14520" i="2"/>
  <c r="L14522" i="2" l="1"/>
  <c r="N14521" i="2"/>
  <c r="M14521" i="2"/>
  <c r="L13298" i="2"/>
  <c r="N13297" i="2"/>
  <c r="M13297" i="2"/>
  <c r="L12074" i="2"/>
  <c r="N12073" i="2"/>
  <c r="M12073" i="2"/>
  <c r="L10850" i="2"/>
  <c r="N10849" i="2"/>
  <c r="M10849" i="2"/>
  <c r="L9626" i="2"/>
  <c r="N9625" i="2"/>
  <c r="M9625" i="2"/>
  <c r="L8403" i="2"/>
  <c r="N8402" i="2"/>
  <c r="M8402" i="2"/>
  <c r="L7178" i="2"/>
  <c r="N7177" i="2"/>
  <c r="M7177" i="2"/>
  <c r="L5954" i="2"/>
  <c r="N5953" i="2"/>
  <c r="M5953" i="2"/>
  <c r="L4730" i="2"/>
  <c r="N4729" i="2"/>
  <c r="M4729" i="2"/>
  <c r="L3506" i="2"/>
  <c r="N3505" i="2"/>
  <c r="M3505" i="2"/>
  <c r="L2282" i="2"/>
  <c r="M2282" i="2" s="1"/>
  <c r="N2281" i="2"/>
  <c r="M2281" i="2"/>
  <c r="L1058" i="2"/>
  <c r="M1058" i="2" s="1"/>
  <c r="N1057" i="2"/>
  <c r="L1059" i="2" l="1"/>
  <c r="M1059" i="2" s="1"/>
  <c r="N1058" i="2"/>
  <c r="L2283" i="2"/>
  <c r="N2282" i="2"/>
  <c r="L3507" i="2"/>
  <c r="N3506" i="2"/>
  <c r="M3506" i="2"/>
  <c r="L4731" i="2"/>
  <c r="N4730" i="2"/>
  <c r="M4730" i="2"/>
  <c r="L5955" i="2"/>
  <c r="N5954" i="2"/>
  <c r="M5954" i="2"/>
  <c r="L7179" i="2"/>
  <c r="N7178" i="2"/>
  <c r="M7178" i="2"/>
  <c r="L8404" i="2"/>
  <c r="N8403" i="2"/>
  <c r="M8403" i="2"/>
  <c r="L9627" i="2"/>
  <c r="N9626" i="2"/>
  <c r="M9626" i="2"/>
  <c r="L10851" i="2"/>
  <c r="N10850" i="2"/>
  <c r="M10850" i="2"/>
  <c r="L12075" i="2"/>
  <c r="N12074" i="2"/>
  <c r="M12074" i="2"/>
  <c r="L13299" i="2"/>
  <c r="N13298" i="2"/>
  <c r="M13298" i="2"/>
  <c r="L14523" i="2"/>
  <c r="N14522" i="2"/>
  <c r="M14522" i="2"/>
  <c r="L14524" i="2" l="1"/>
  <c r="N14523" i="2"/>
  <c r="M14523" i="2"/>
  <c r="L13300" i="2"/>
  <c r="N13299" i="2"/>
  <c r="M13299" i="2"/>
  <c r="L12076" i="2"/>
  <c r="N12075" i="2"/>
  <c r="M12075" i="2"/>
  <c r="L10852" i="2"/>
  <c r="N10851" i="2"/>
  <c r="M10851" i="2"/>
  <c r="L9628" i="2"/>
  <c r="N9627" i="2"/>
  <c r="M9627" i="2"/>
  <c r="L8405" i="2"/>
  <c r="N8404" i="2"/>
  <c r="M8404" i="2"/>
  <c r="L7180" i="2"/>
  <c r="N7179" i="2"/>
  <c r="M7179" i="2"/>
  <c r="L5956" i="2"/>
  <c r="N5955" i="2"/>
  <c r="M5955" i="2"/>
  <c r="L4732" i="2"/>
  <c r="N4731" i="2"/>
  <c r="M4731" i="2"/>
  <c r="L3508" i="2"/>
  <c r="N3507" i="2"/>
  <c r="M3507" i="2"/>
  <c r="L2284" i="2"/>
  <c r="N2283" i="2"/>
  <c r="M2283" i="2"/>
  <c r="L1060" i="2"/>
  <c r="M1060" i="2" s="1"/>
  <c r="N1059" i="2"/>
  <c r="L1061" i="2" l="1"/>
  <c r="M1061" i="2" s="1"/>
  <c r="N1060" i="2"/>
  <c r="L2285" i="2"/>
  <c r="N2284" i="2"/>
  <c r="M2284" i="2"/>
  <c r="L3509" i="2"/>
  <c r="N3508" i="2"/>
  <c r="M3508" i="2"/>
  <c r="L4733" i="2"/>
  <c r="N4732" i="2"/>
  <c r="M4732" i="2"/>
  <c r="L5957" i="2"/>
  <c r="N5956" i="2"/>
  <c r="M5956" i="2"/>
  <c r="L7181" i="2"/>
  <c r="N7180" i="2"/>
  <c r="M7180" i="2"/>
  <c r="L8406" i="2"/>
  <c r="N8405" i="2"/>
  <c r="M8405" i="2"/>
  <c r="L9629" i="2"/>
  <c r="N9628" i="2"/>
  <c r="M9628" i="2"/>
  <c r="L10853" i="2"/>
  <c r="N10852" i="2"/>
  <c r="M10852" i="2"/>
  <c r="L12077" i="2"/>
  <c r="N12076" i="2"/>
  <c r="M12076" i="2"/>
  <c r="L13301" i="2"/>
  <c r="N13300" i="2"/>
  <c r="M13300" i="2"/>
  <c r="L14525" i="2"/>
  <c r="N14524" i="2"/>
  <c r="M14524" i="2"/>
  <c r="L14526" i="2" l="1"/>
  <c r="N14525" i="2"/>
  <c r="M14525" i="2"/>
  <c r="L13302" i="2"/>
  <c r="N13301" i="2"/>
  <c r="M13301" i="2"/>
  <c r="L12078" i="2"/>
  <c r="N12077" i="2"/>
  <c r="M12077" i="2"/>
  <c r="L10854" i="2"/>
  <c r="N10853" i="2"/>
  <c r="M10853" i="2"/>
  <c r="L9630" i="2"/>
  <c r="N9629" i="2"/>
  <c r="M9629" i="2"/>
  <c r="L8407" i="2"/>
  <c r="N8406" i="2"/>
  <c r="M8406" i="2"/>
  <c r="L7182" i="2"/>
  <c r="N7181" i="2"/>
  <c r="M7181" i="2"/>
  <c r="L5958" i="2"/>
  <c r="N5957" i="2"/>
  <c r="M5957" i="2"/>
  <c r="L4734" i="2"/>
  <c r="N4733" i="2"/>
  <c r="M4733" i="2"/>
  <c r="L3510" i="2"/>
  <c r="N3509" i="2"/>
  <c r="M3509" i="2"/>
  <c r="L2286" i="2"/>
  <c r="N2285" i="2"/>
  <c r="M2285" i="2"/>
  <c r="L1062" i="2"/>
  <c r="M1062" i="2" s="1"/>
  <c r="N1061" i="2"/>
  <c r="L1063" i="2" l="1"/>
  <c r="M1063" i="2" s="1"/>
  <c r="N1062" i="2"/>
  <c r="L2287" i="2"/>
  <c r="M2287" i="2" s="1"/>
  <c r="N2286" i="2"/>
  <c r="M2286" i="2"/>
  <c r="L3511" i="2"/>
  <c r="M3511" i="2" s="1"/>
  <c r="N3510" i="2"/>
  <c r="M3510" i="2"/>
  <c r="L4735" i="2"/>
  <c r="M4735" i="2" s="1"/>
  <c r="N4734" i="2"/>
  <c r="M4734" i="2"/>
  <c r="L5959" i="2"/>
  <c r="N5958" i="2"/>
  <c r="M5958" i="2"/>
  <c r="L7183" i="2"/>
  <c r="N7182" i="2"/>
  <c r="M7182" i="2"/>
  <c r="L8408" i="2"/>
  <c r="N8407" i="2"/>
  <c r="M8407" i="2"/>
  <c r="L9631" i="2"/>
  <c r="N9630" i="2"/>
  <c r="M9630" i="2"/>
  <c r="L10855" i="2"/>
  <c r="N10854" i="2"/>
  <c r="M10854" i="2"/>
  <c r="L12079" i="2"/>
  <c r="N12078" i="2"/>
  <c r="M12078" i="2"/>
  <c r="L13303" i="2"/>
  <c r="N13302" i="2"/>
  <c r="M13302" i="2"/>
  <c r="L14527" i="2"/>
  <c r="N14526" i="2"/>
  <c r="M14526" i="2"/>
  <c r="L14528" i="2" l="1"/>
  <c r="N14527" i="2"/>
  <c r="M14527" i="2"/>
  <c r="L13304" i="2"/>
  <c r="N13303" i="2"/>
  <c r="M13303" i="2"/>
  <c r="L12080" i="2"/>
  <c r="N12079" i="2"/>
  <c r="M12079" i="2"/>
  <c r="L10856" i="2"/>
  <c r="N10855" i="2"/>
  <c r="M10855" i="2"/>
  <c r="L9632" i="2"/>
  <c r="N9631" i="2"/>
  <c r="M9631" i="2"/>
  <c r="L8409" i="2"/>
  <c r="N8408" i="2"/>
  <c r="M8408" i="2"/>
  <c r="L7184" i="2"/>
  <c r="N7183" i="2"/>
  <c r="M7183" i="2"/>
  <c r="L5960" i="2"/>
  <c r="N5959" i="2"/>
  <c r="M5959" i="2"/>
  <c r="L4736" i="2"/>
  <c r="N4735" i="2"/>
  <c r="L3512" i="2"/>
  <c r="N3511" i="2"/>
  <c r="L2288" i="2"/>
  <c r="N2287" i="2"/>
  <c r="L1064" i="2"/>
  <c r="M1064" i="2" s="1"/>
  <c r="N1063" i="2"/>
  <c r="L1065" i="2" l="1"/>
  <c r="M1065" i="2" s="1"/>
  <c r="N1064" i="2"/>
  <c r="L2289" i="2"/>
  <c r="N2288" i="2"/>
  <c r="M2288" i="2"/>
  <c r="L3513" i="2"/>
  <c r="N3512" i="2"/>
  <c r="M3512" i="2"/>
  <c r="L4737" i="2"/>
  <c r="N4736" i="2"/>
  <c r="M4736" i="2"/>
  <c r="L5961" i="2"/>
  <c r="N5960" i="2"/>
  <c r="M5960" i="2"/>
  <c r="L7185" i="2"/>
  <c r="N7184" i="2"/>
  <c r="M7184" i="2"/>
  <c r="L8410" i="2"/>
  <c r="N8409" i="2"/>
  <c r="M8409" i="2"/>
  <c r="L9633" i="2"/>
  <c r="N9632" i="2"/>
  <c r="M9632" i="2"/>
  <c r="L10857" i="2"/>
  <c r="N10856" i="2"/>
  <c r="M10856" i="2"/>
  <c r="L12081" i="2"/>
  <c r="N12080" i="2"/>
  <c r="M12080" i="2"/>
  <c r="L13305" i="2"/>
  <c r="N13304" i="2"/>
  <c r="M13304" i="2"/>
  <c r="L14529" i="2"/>
  <c r="N14528" i="2"/>
  <c r="M14528" i="2"/>
  <c r="L14530" i="2" l="1"/>
  <c r="N14529" i="2"/>
  <c r="M14529" i="2"/>
  <c r="L13306" i="2"/>
  <c r="N13305" i="2"/>
  <c r="M13305" i="2"/>
  <c r="L12082" i="2"/>
  <c r="N12081" i="2"/>
  <c r="M12081" i="2"/>
  <c r="L10858" i="2"/>
  <c r="N10857" i="2"/>
  <c r="M10857" i="2"/>
  <c r="L9634" i="2"/>
  <c r="N9633" i="2"/>
  <c r="M9633" i="2"/>
  <c r="L8411" i="2"/>
  <c r="N8410" i="2"/>
  <c r="M8410" i="2"/>
  <c r="L7186" i="2"/>
  <c r="N7185" i="2"/>
  <c r="M7185" i="2"/>
  <c r="L5962" i="2"/>
  <c r="N5961" i="2"/>
  <c r="M5961" i="2"/>
  <c r="L4738" i="2"/>
  <c r="N4737" i="2"/>
  <c r="M4737" i="2"/>
  <c r="L3514" i="2"/>
  <c r="N3513" i="2"/>
  <c r="M3513" i="2"/>
  <c r="L2290" i="2"/>
  <c r="M2290" i="2" s="1"/>
  <c r="N2289" i="2"/>
  <c r="M2289" i="2"/>
  <c r="L1066" i="2"/>
  <c r="M1066" i="2" s="1"/>
  <c r="N1065" i="2"/>
  <c r="L1067" i="2" l="1"/>
  <c r="M1067" i="2" s="1"/>
  <c r="N1066" i="2"/>
  <c r="L2291" i="2"/>
  <c r="N2290" i="2"/>
  <c r="L3515" i="2"/>
  <c r="N3514" i="2"/>
  <c r="M3514" i="2"/>
  <c r="L4739" i="2"/>
  <c r="N4738" i="2"/>
  <c r="M4738" i="2"/>
  <c r="L5963" i="2"/>
  <c r="N5962" i="2"/>
  <c r="M5962" i="2"/>
  <c r="L7187" i="2"/>
  <c r="N7186" i="2"/>
  <c r="M7186" i="2"/>
  <c r="L8412" i="2"/>
  <c r="N8411" i="2"/>
  <c r="M8411" i="2"/>
  <c r="L9635" i="2"/>
  <c r="N9634" i="2"/>
  <c r="M9634" i="2"/>
  <c r="L10859" i="2"/>
  <c r="N10858" i="2"/>
  <c r="M10858" i="2"/>
  <c r="L12083" i="2"/>
  <c r="N12082" i="2"/>
  <c r="M12082" i="2"/>
  <c r="L13307" i="2"/>
  <c r="N13306" i="2"/>
  <c r="M13306" i="2"/>
  <c r="L14531" i="2"/>
  <c r="N14530" i="2"/>
  <c r="M14530" i="2"/>
  <c r="L14532" i="2" l="1"/>
  <c r="N14531" i="2"/>
  <c r="M14531" i="2"/>
  <c r="L13308" i="2"/>
  <c r="N13307" i="2"/>
  <c r="M13307" i="2"/>
  <c r="L12084" i="2"/>
  <c r="N12083" i="2"/>
  <c r="M12083" i="2"/>
  <c r="L10860" i="2"/>
  <c r="N10859" i="2"/>
  <c r="M10859" i="2"/>
  <c r="L9636" i="2"/>
  <c r="N9635" i="2"/>
  <c r="M9635" i="2"/>
  <c r="L8413" i="2"/>
  <c r="N8412" i="2"/>
  <c r="M8412" i="2"/>
  <c r="L7188" i="2"/>
  <c r="N7187" i="2"/>
  <c r="M7187" i="2"/>
  <c r="L5964" i="2"/>
  <c r="N5963" i="2"/>
  <c r="M5963" i="2"/>
  <c r="L4740" i="2"/>
  <c r="N4739" i="2"/>
  <c r="M4739" i="2"/>
  <c r="L3516" i="2"/>
  <c r="N3515" i="2"/>
  <c r="M3515" i="2"/>
  <c r="L2292" i="2"/>
  <c r="N2291" i="2"/>
  <c r="M2291" i="2"/>
  <c r="L1068" i="2"/>
  <c r="M1068" i="2" s="1"/>
  <c r="N1067" i="2"/>
  <c r="L1069" i="2" l="1"/>
  <c r="M1069" i="2" s="1"/>
  <c r="N1068" i="2"/>
  <c r="L2293" i="2"/>
  <c r="N2292" i="2"/>
  <c r="M2292" i="2"/>
  <c r="L3517" i="2"/>
  <c r="N3516" i="2"/>
  <c r="M3516" i="2"/>
  <c r="L4741" i="2"/>
  <c r="N4740" i="2"/>
  <c r="M4740" i="2"/>
  <c r="L5965" i="2"/>
  <c r="N5964" i="2"/>
  <c r="M5964" i="2"/>
  <c r="L7189" i="2"/>
  <c r="N7188" i="2"/>
  <c r="M7188" i="2"/>
  <c r="L8414" i="2"/>
  <c r="N8413" i="2"/>
  <c r="M8413" i="2"/>
  <c r="L9637" i="2"/>
  <c r="N9636" i="2"/>
  <c r="M9636" i="2"/>
  <c r="L10861" i="2"/>
  <c r="N10860" i="2"/>
  <c r="M10860" i="2"/>
  <c r="L12085" i="2"/>
  <c r="N12084" i="2"/>
  <c r="M12084" i="2"/>
  <c r="L13309" i="2"/>
  <c r="N13308" i="2"/>
  <c r="M13308" i="2"/>
  <c r="L14533" i="2"/>
  <c r="N14532" i="2"/>
  <c r="M14532" i="2"/>
  <c r="L14534" i="2" l="1"/>
  <c r="N14533" i="2"/>
  <c r="M14533" i="2"/>
  <c r="L13310" i="2"/>
  <c r="N13309" i="2"/>
  <c r="M13309" i="2"/>
  <c r="L12086" i="2"/>
  <c r="N12085" i="2"/>
  <c r="M12085" i="2"/>
  <c r="L10862" i="2"/>
  <c r="N10861" i="2"/>
  <c r="M10861" i="2"/>
  <c r="L9638" i="2"/>
  <c r="N9637" i="2"/>
  <c r="M9637" i="2"/>
  <c r="L8415" i="2"/>
  <c r="N8414" i="2"/>
  <c r="M8414" i="2"/>
  <c r="L7190" i="2"/>
  <c r="N7189" i="2"/>
  <c r="M7189" i="2"/>
  <c r="L5966" i="2"/>
  <c r="N5965" i="2"/>
  <c r="M5965" i="2"/>
  <c r="L4742" i="2"/>
  <c r="N4741" i="2"/>
  <c r="M4741" i="2"/>
  <c r="L3518" i="2"/>
  <c r="N3517" i="2"/>
  <c r="M3517" i="2"/>
  <c r="L2294" i="2"/>
  <c r="N2293" i="2"/>
  <c r="M2293" i="2"/>
  <c r="L1070" i="2"/>
  <c r="M1070" i="2" s="1"/>
  <c r="N1069" i="2"/>
  <c r="L1071" i="2" l="1"/>
  <c r="M1071" i="2" s="1"/>
  <c r="N1070" i="2"/>
  <c r="L2295" i="2"/>
  <c r="M2295" i="2" s="1"/>
  <c r="N2294" i="2"/>
  <c r="M2294" i="2"/>
  <c r="L3519" i="2"/>
  <c r="M3519" i="2" s="1"/>
  <c r="N3518" i="2"/>
  <c r="M3518" i="2"/>
  <c r="L4743" i="2"/>
  <c r="M4743" i="2" s="1"/>
  <c r="N4742" i="2"/>
  <c r="M4742" i="2"/>
  <c r="L5967" i="2"/>
  <c r="N5966" i="2"/>
  <c r="M5966" i="2"/>
  <c r="L7191" i="2"/>
  <c r="N7190" i="2"/>
  <c r="M7190" i="2"/>
  <c r="L8416" i="2"/>
  <c r="N8415" i="2"/>
  <c r="M8415" i="2"/>
  <c r="L9639" i="2"/>
  <c r="N9638" i="2"/>
  <c r="M9638" i="2"/>
  <c r="L10863" i="2"/>
  <c r="N10862" i="2"/>
  <c r="M10862" i="2"/>
  <c r="L12087" i="2"/>
  <c r="N12086" i="2"/>
  <c r="M12086" i="2"/>
  <c r="L13311" i="2"/>
  <c r="N13310" i="2"/>
  <c r="M13310" i="2"/>
  <c r="L14535" i="2"/>
  <c r="N14534" i="2"/>
  <c r="M14534" i="2"/>
  <c r="L14536" i="2" l="1"/>
  <c r="N14535" i="2"/>
  <c r="M14535" i="2"/>
  <c r="L13312" i="2"/>
  <c r="N13311" i="2"/>
  <c r="M13311" i="2"/>
  <c r="L12088" i="2"/>
  <c r="N12087" i="2"/>
  <c r="M12087" i="2"/>
  <c r="L10864" i="2"/>
  <c r="N10863" i="2"/>
  <c r="M10863" i="2"/>
  <c r="L9640" i="2"/>
  <c r="N9639" i="2"/>
  <c r="M9639" i="2"/>
  <c r="L8417" i="2"/>
  <c r="N8416" i="2"/>
  <c r="M8416" i="2"/>
  <c r="L7192" i="2"/>
  <c r="N7191" i="2"/>
  <c r="M7191" i="2"/>
  <c r="L5968" i="2"/>
  <c r="N5967" i="2"/>
  <c r="M5967" i="2"/>
  <c r="L4744" i="2"/>
  <c r="N4743" i="2"/>
  <c r="L3520" i="2"/>
  <c r="N3519" i="2"/>
  <c r="L2296" i="2"/>
  <c r="N2295" i="2"/>
  <c r="L1072" i="2"/>
  <c r="M1072" i="2" s="1"/>
  <c r="N1071" i="2"/>
  <c r="L1073" i="2" l="1"/>
  <c r="M1073" i="2" s="1"/>
  <c r="N1072" i="2"/>
  <c r="L2297" i="2"/>
  <c r="N2296" i="2"/>
  <c r="M2296" i="2"/>
  <c r="L3521" i="2"/>
  <c r="N3520" i="2"/>
  <c r="M3520" i="2"/>
  <c r="L4745" i="2"/>
  <c r="N4744" i="2"/>
  <c r="M4744" i="2"/>
  <c r="L5969" i="2"/>
  <c r="N5968" i="2"/>
  <c r="M5968" i="2"/>
  <c r="L7193" i="2"/>
  <c r="N7192" i="2"/>
  <c r="M7192" i="2"/>
  <c r="L8418" i="2"/>
  <c r="N8417" i="2"/>
  <c r="M8417" i="2"/>
  <c r="L9641" i="2"/>
  <c r="N9640" i="2"/>
  <c r="M9640" i="2"/>
  <c r="L10865" i="2"/>
  <c r="N10864" i="2"/>
  <c r="M10864" i="2"/>
  <c r="L12089" i="2"/>
  <c r="N12088" i="2"/>
  <c r="M12088" i="2"/>
  <c r="L13313" i="2"/>
  <c r="N13312" i="2"/>
  <c r="M13312" i="2"/>
  <c r="L14537" i="2"/>
  <c r="N14536" i="2"/>
  <c r="M14536" i="2"/>
  <c r="L14538" i="2" l="1"/>
  <c r="N14537" i="2"/>
  <c r="M14537" i="2"/>
  <c r="L13314" i="2"/>
  <c r="N13313" i="2"/>
  <c r="M13313" i="2"/>
  <c r="L12090" i="2"/>
  <c r="N12089" i="2"/>
  <c r="M12089" i="2"/>
  <c r="L10866" i="2"/>
  <c r="N10865" i="2"/>
  <c r="M10865" i="2"/>
  <c r="L9642" i="2"/>
  <c r="N9641" i="2"/>
  <c r="M9641" i="2"/>
  <c r="L8419" i="2"/>
  <c r="N8418" i="2"/>
  <c r="M8418" i="2"/>
  <c r="L7194" i="2"/>
  <c r="N7193" i="2"/>
  <c r="M7193" i="2"/>
  <c r="L5970" i="2"/>
  <c r="N5969" i="2"/>
  <c r="M5969" i="2"/>
  <c r="L4746" i="2"/>
  <c r="N4745" i="2"/>
  <c r="M4745" i="2"/>
  <c r="L3522" i="2"/>
  <c r="N3521" i="2"/>
  <c r="M3521" i="2"/>
  <c r="L2298" i="2"/>
  <c r="M2298" i="2" s="1"/>
  <c r="N2297" i="2"/>
  <c r="M2297" i="2"/>
  <c r="L1074" i="2"/>
  <c r="M1074" i="2" s="1"/>
  <c r="N1073" i="2"/>
  <c r="L1075" i="2" l="1"/>
  <c r="M1075" i="2" s="1"/>
  <c r="N1074" i="2"/>
  <c r="L2299" i="2"/>
  <c r="N2298" i="2"/>
  <c r="L3523" i="2"/>
  <c r="N3522" i="2"/>
  <c r="M3522" i="2"/>
  <c r="L4747" i="2"/>
  <c r="N4746" i="2"/>
  <c r="M4746" i="2"/>
  <c r="L5971" i="2"/>
  <c r="N5970" i="2"/>
  <c r="M5970" i="2"/>
  <c r="L7195" i="2"/>
  <c r="N7194" i="2"/>
  <c r="M7194" i="2"/>
  <c r="L8420" i="2"/>
  <c r="N8419" i="2"/>
  <c r="M8419" i="2"/>
  <c r="L9643" i="2"/>
  <c r="N9642" i="2"/>
  <c r="M9642" i="2"/>
  <c r="L10867" i="2"/>
  <c r="N10866" i="2"/>
  <c r="M10866" i="2"/>
  <c r="L12091" i="2"/>
  <c r="N12090" i="2"/>
  <c r="M12090" i="2"/>
  <c r="L13315" i="2"/>
  <c r="N13314" i="2"/>
  <c r="M13314" i="2"/>
  <c r="L14539" i="2"/>
  <c r="N14538" i="2"/>
  <c r="M14538" i="2"/>
  <c r="L14540" i="2" l="1"/>
  <c r="N14539" i="2"/>
  <c r="M14539" i="2"/>
  <c r="L13316" i="2"/>
  <c r="N13315" i="2"/>
  <c r="M13315" i="2"/>
  <c r="L12092" i="2"/>
  <c r="N12091" i="2"/>
  <c r="M12091" i="2"/>
  <c r="L10868" i="2"/>
  <c r="N10867" i="2"/>
  <c r="M10867" i="2"/>
  <c r="L9644" i="2"/>
  <c r="N9643" i="2"/>
  <c r="M9643" i="2"/>
  <c r="L8421" i="2"/>
  <c r="N8420" i="2"/>
  <c r="M8420" i="2"/>
  <c r="L7196" i="2"/>
  <c r="N7195" i="2"/>
  <c r="M7195" i="2"/>
  <c r="L5972" i="2"/>
  <c r="N5971" i="2"/>
  <c r="M5971" i="2"/>
  <c r="L4748" i="2"/>
  <c r="N4747" i="2"/>
  <c r="M4747" i="2"/>
  <c r="L3524" i="2"/>
  <c r="N3523" i="2"/>
  <c r="M3523" i="2"/>
  <c r="L2300" i="2"/>
  <c r="N2299" i="2"/>
  <c r="M2299" i="2"/>
  <c r="L1076" i="2"/>
  <c r="M1076" i="2" s="1"/>
  <c r="N1075" i="2"/>
  <c r="L1077" i="2" l="1"/>
  <c r="M1077" i="2" s="1"/>
  <c r="N1076" i="2"/>
  <c r="L2301" i="2"/>
  <c r="N2300" i="2"/>
  <c r="M2300" i="2"/>
  <c r="L3525" i="2"/>
  <c r="N3524" i="2"/>
  <c r="M3524" i="2"/>
  <c r="L4749" i="2"/>
  <c r="N4748" i="2"/>
  <c r="M4748" i="2"/>
  <c r="L5973" i="2"/>
  <c r="N5972" i="2"/>
  <c r="M5972" i="2"/>
  <c r="L7197" i="2"/>
  <c r="N7196" i="2"/>
  <c r="M7196" i="2"/>
  <c r="L8422" i="2"/>
  <c r="N8421" i="2"/>
  <c r="M8421" i="2"/>
  <c r="L9645" i="2"/>
  <c r="N9644" i="2"/>
  <c r="M9644" i="2"/>
  <c r="L10869" i="2"/>
  <c r="N10868" i="2"/>
  <c r="M10868" i="2"/>
  <c r="L12093" i="2"/>
  <c r="N12092" i="2"/>
  <c r="M12092" i="2"/>
  <c r="L13317" i="2"/>
  <c r="N13316" i="2"/>
  <c r="M13316" i="2"/>
  <c r="L14541" i="2"/>
  <c r="N14540" i="2"/>
  <c r="M14540" i="2"/>
  <c r="L14542" i="2" l="1"/>
  <c r="N14541" i="2"/>
  <c r="M14541" i="2"/>
  <c r="L13318" i="2"/>
  <c r="N13317" i="2"/>
  <c r="M13317" i="2"/>
  <c r="L12094" i="2"/>
  <c r="N12093" i="2"/>
  <c r="M12093" i="2"/>
  <c r="L10870" i="2"/>
  <c r="N10869" i="2"/>
  <c r="M10869" i="2"/>
  <c r="L9646" i="2"/>
  <c r="N9645" i="2"/>
  <c r="M9645" i="2"/>
  <c r="L8423" i="2"/>
  <c r="N8422" i="2"/>
  <c r="M8422" i="2"/>
  <c r="L7198" i="2"/>
  <c r="N7197" i="2"/>
  <c r="M7197" i="2"/>
  <c r="L5974" i="2"/>
  <c r="N5973" i="2"/>
  <c r="M5973" i="2"/>
  <c r="L4750" i="2"/>
  <c r="N4749" i="2"/>
  <c r="M4749" i="2"/>
  <c r="L3526" i="2"/>
  <c r="N3525" i="2"/>
  <c r="M3525" i="2"/>
  <c r="L2302" i="2"/>
  <c r="N2301" i="2"/>
  <c r="M2301" i="2"/>
  <c r="L1078" i="2"/>
  <c r="M1078" i="2" s="1"/>
  <c r="N1077" i="2"/>
  <c r="L1079" i="2" l="1"/>
  <c r="M1079" i="2" s="1"/>
  <c r="N1078" i="2"/>
  <c r="L2303" i="2"/>
  <c r="M2303" i="2" s="1"/>
  <c r="N2302" i="2"/>
  <c r="M2302" i="2"/>
  <c r="L3527" i="2"/>
  <c r="M3527" i="2" s="1"/>
  <c r="N3526" i="2"/>
  <c r="M3526" i="2"/>
  <c r="L4751" i="2"/>
  <c r="M4751" i="2" s="1"/>
  <c r="N4750" i="2"/>
  <c r="M4750" i="2"/>
  <c r="L5975" i="2"/>
  <c r="N5974" i="2"/>
  <c r="M5974" i="2"/>
  <c r="L7199" i="2"/>
  <c r="N7198" i="2"/>
  <c r="M7198" i="2"/>
  <c r="L8424" i="2"/>
  <c r="N8423" i="2"/>
  <c r="M8423" i="2"/>
  <c r="L9647" i="2"/>
  <c r="N9646" i="2"/>
  <c r="M9646" i="2"/>
  <c r="L10871" i="2"/>
  <c r="N10870" i="2"/>
  <c r="M10870" i="2"/>
  <c r="L12095" i="2"/>
  <c r="N12094" i="2"/>
  <c r="M12094" i="2"/>
  <c r="L13319" i="2"/>
  <c r="N13318" i="2"/>
  <c r="M13318" i="2"/>
  <c r="L14543" i="2"/>
  <c r="N14542" i="2"/>
  <c r="M14542" i="2"/>
  <c r="L14544" i="2" l="1"/>
  <c r="N14543" i="2"/>
  <c r="M14543" i="2"/>
  <c r="L13320" i="2"/>
  <c r="N13319" i="2"/>
  <c r="M13319" i="2"/>
  <c r="L12096" i="2"/>
  <c r="N12095" i="2"/>
  <c r="M12095" i="2"/>
  <c r="L10872" i="2"/>
  <c r="N10871" i="2"/>
  <c r="M10871" i="2"/>
  <c r="L9648" i="2"/>
  <c r="N9647" i="2"/>
  <c r="M9647" i="2"/>
  <c r="L8425" i="2"/>
  <c r="N8424" i="2"/>
  <c r="M8424" i="2"/>
  <c r="L7200" i="2"/>
  <c r="N7199" i="2"/>
  <c r="M7199" i="2"/>
  <c r="L5976" i="2"/>
  <c r="N5975" i="2"/>
  <c r="M5975" i="2"/>
  <c r="L4752" i="2"/>
  <c r="N4751" i="2"/>
  <c r="L3528" i="2"/>
  <c r="N3527" i="2"/>
  <c r="L2304" i="2"/>
  <c r="N2303" i="2"/>
  <c r="L1080" i="2"/>
  <c r="M1080" i="2" s="1"/>
  <c r="N1079" i="2"/>
  <c r="L1081" i="2" l="1"/>
  <c r="M1081" i="2" s="1"/>
  <c r="N1080" i="2"/>
  <c r="L2305" i="2"/>
  <c r="N2304" i="2"/>
  <c r="M2304" i="2"/>
  <c r="L3529" i="2"/>
  <c r="N3528" i="2"/>
  <c r="M3528" i="2"/>
  <c r="L4753" i="2"/>
  <c r="N4752" i="2"/>
  <c r="M4752" i="2"/>
  <c r="L5977" i="2"/>
  <c r="N5976" i="2"/>
  <c r="M5976" i="2"/>
  <c r="L7201" i="2"/>
  <c r="N7200" i="2"/>
  <c r="M7200" i="2"/>
  <c r="L8426" i="2"/>
  <c r="N8425" i="2"/>
  <c r="M8425" i="2"/>
  <c r="L9649" i="2"/>
  <c r="N9648" i="2"/>
  <c r="M9648" i="2"/>
  <c r="L10873" i="2"/>
  <c r="N10872" i="2"/>
  <c r="M10872" i="2"/>
  <c r="L12097" i="2"/>
  <c r="N12096" i="2"/>
  <c r="M12096" i="2"/>
  <c r="L13321" i="2"/>
  <c r="N13320" i="2"/>
  <c r="M13320" i="2"/>
  <c r="L14545" i="2"/>
  <c r="N14544" i="2"/>
  <c r="M14544" i="2"/>
  <c r="L14546" i="2" l="1"/>
  <c r="N14545" i="2"/>
  <c r="M14545" i="2"/>
  <c r="L13322" i="2"/>
  <c r="N13321" i="2"/>
  <c r="M13321" i="2"/>
  <c r="L12098" i="2"/>
  <c r="N12097" i="2"/>
  <c r="M12097" i="2"/>
  <c r="L10874" i="2"/>
  <c r="N10873" i="2"/>
  <c r="M10873" i="2"/>
  <c r="L9650" i="2"/>
  <c r="N9649" i="2"/>
  <c r="M9649" i="2"/>
  <c r="L8427" i="2"/>
  <c r="N8426" i="2"/>
  <c r="M8426" i="2"/>
  <c r="L7202" i="2"/>
  <c r="N7201" i="2"/>
  <c r="M7201" i="2"/>
  <c r="L5978" i="2"/>
  <c r="N5977" i="2"/>
  <c r="M5977" i="2"/>
  <c r="L4754" i="2"/>
  <c r="N4753" i="2"/>
  <c r="M4753" i="2"/>
  <c r="L3530" i="2"/>
  <c r="N3529" i="2"/>
  <c r="M3529" i="2"/>
  <c r="L2306" i="2"/>
  <c r="M2306" i="2" s="1"/>
  <c r="N2305" i="2"/>
  <c r="M2305" i="2"/>
  <c r="L1082" i="2"/>
  <c r="M1082" i="2" s="1"/>
  <c r="N1081" i="2"/>
  <c r="L1083" i="2" l="1"/>
  <c r="M1083" i="2" s="1"/>
  <c r="N1082" i="2"/>
  <c r="L2307" i="2"/>
  <c r="N2306" i="2"/>
  <c r="L3531" i="2"/>
  <c r="N3530" i="2"/>
  <c r="M3530" i="2"/>
  <c r="L4755" i="2"/>
  <c r="N4754" i="2"/>
  <c r="M4754" i="2"/>
  <c r="L5979" i="2"/>
  <c r="N5978" i="2"/>
  <c r="M5978" i="2"/>
  <c r="L7203" i="2"/>
  <c r="N7202" i="2"/>
  <c r="M7202" i="2"/>
  <c r="L8428" i="2"/>
  <c r="N8427" i="2"/>
  <c r="M8427" i="2"/>
  <c r="L9651" i="2"/>
  <c r="N9650" i="2"/>
  <c r="M9650" i="2"/>
  <c r="L10875" i="2"/>
  <c r="N10874" i="2"/>
  <c r="M10874" i="2"/>
  <c r="L12099" i="2"/>
  <c r="N12098" i="2"/>
  <c r="M12098" i="2"/>
  <c r="L13323" i="2"/>
  <c r="N13322" i="2"/>
  <c r="M13322" i="2"/>
  <c r="L14547" i="2"/>
  <c r="N14546" i="2"/>
  <c r="M14546" i="2"/>
  <c r="L14548" i="2" l="1"/>
  <c r="N14547" i="2"/>
  <c r="M14547" i="2"/>
  <c r="L13324" i="2"/>
  <c r="N13323" i="2"/>
  <c r="M13323" i="2"/>
  <c r="L12100" i="2"/>
  <c r="N12099" i="2"/>
  <c r="M12099" i="2"/>
  <c r="L10876" i="2"/>
  <c r="N10875" i="2"/>
  <c r="M10875" i="2"/>
  <c r="L9652" i="2"/>
  <c r="N9651" i="2"/>
  <c r="M9651" i="2"/>
  <c r="L8429" i="2"/>
  <c r="N8428" i="2"/>
  <c r="M8428" i="2"/>
  <c r="L7204" i="2"/>
  <c r="N7203" i="2"/>
  <c r="M7203" i="2"/>
  <c r="L5980" i="2"/>
  <c r="N5979" i="2"/>
  <c r="M5979" i="2"/>
  <c r="L4756" i="2"/>
  <c r="N4755" i="2"/>
  <c r="M4755" i="2"/>
  <c r="L3532" i="2"/>
  <c r="N3531" i="2"/>
  <c r="M3531" i="2"/>
  <c r="L2308" i="2"/>
  <c r="N2307" i="2"/>
  <c r="M2307" i="2"/>
  <c r="L1084" i="2"/>
  <c r="M1084" i="2" s="1"/>
  <c r="N1083" i="2"/>
  <c r="L1085" i="2" l="1"/>
  <c r="M1085" i="2" s="1"/>
  <c r="N1084" i="2"/>
  <c r="L2309" i="2"/>
  <c r="N2308" i="2"/>
  <c r="M2308" i="2"/>
  <c r="L3533" i="2"/>
  <c r="N3532" i="2"/>
  <c r="M3532" i="2"/>
  <c r="L4757" i="2"/>
  <c r="N4756" i="2"/>
  <c r="M4756" i="2"/>
  <c r="L5981" i="2"/>
  <c r="N5980" i="2"/>
  <c r="M5980" i="2"/>
  <c r="L7205" i="2"/>
  <c r="N7204" i="2"/>
  <c r="M7204" i="2"/>
  <c r="L8430" i="2"/>
  <c r="N8429" i="2"/>
  <c r="M8429" i="2"/>
  <c r="L9653" i="2"/>
  <c r="N9652" i="2"/>
  <c r="M9652" i="2"/>
  <c r="L10877" i="2"/>
  <c r="N10876" i="2"/>
  <c r="M10876" i="2"/>
  <c r="L12101" i="2"/>
  <c r="N12100" i="2"/>
  <c r="M12100" i="2"/>
  <c r="L13325" i="2"/>
  <c r="N13324" i="2"/>
  <c r="M13324" i="2"/>
  <c r="L14549" i="2"/>
  <c r="N14548" i="2"/>
  <c r="M14548" i="2"/>
  <c r="L14550" i="2" l="1"/>
  <c r="N14549" i="2"/>
  <c r="M14549" i="2"/>
  <c r="L13326" i="2"/>
  <c r="N13325" i="2"/>
  <c r="M13325" i="2"/>
  <c r="L12102" i="2"/>
  <c r="N12101" i="2"/>
  <c r="M12101" i="2"/>
  <c r="L10878" i="2"/>
  <c r="N10877" i="2"/>
  <c r="M10877" i="2"/>
  <c r="L9654" i="2"/>
  <c r="N9653" i="2"/>
  <c r="M9653" i="2"/>
  <c r="L8431" i="2"/>
  <c r="N8430" i="2"/>
  <c r="M8430" i="2"/>
  <c r="L7206" i="2"/>
  <c r="N7205" i="2"/>
  <c r="M7205" i="2"/>
  <c r="L5982" i="2"/>
  <c r="N5981" i="2"/>
  <c r="M5981" i="2"/>
  <c r="L4758" i="2"/>
  <c r="N4757" i="2"/>
  <c r="M4757" i="2"/>
  <c r="L3534" i="2"/>
  <c r="N3533" i="2"/>
  <c r="M3533" i="2"/>
  <c r="L2310" i="2"/>
  <c r="N2309" i="2"/>
  <c r="M2309" i="2"/>
  <c r="L1086" i="2"/>
  <c r="M1086" i="2" s="1"/>
  <c r="N1085" i="2"/>
  <c r="L1087" i="2" l="1"/>
  <c r="M1087" i="2" s="1"/>
  <c r="N1086" i="2"/>
  <c r="L2311" i="2"/>
  <c r="M2311" i="2" s="1"/>
  <c r="N2310" i="2"/>
  <c r="M2310" i="2"/>
  <c r="L3535" i="2"/>
  <c r="M3535" i="2" s="1"/>
  <c r="N3534" i="2"/>
  <c r="M3534" i="2"/>
  <c r="L4759" i="2"/>
  <c r="M4759" i="2" s="1"/>
  <c r="N4758" i="2"/>
  <c r="M4758" i="2"/>
  <c r="L5983" i="2"/>
  <c r="N5982" i="2"/>
  <c r="M5982" i="2"/>
  <c r="L7207" i="2"/>
  <c r="N7206" i="2"/>
  <c r="M7206" i="2"/>
  <c r="L8432" i="2"/>
  <c r="N8431" i="2"/>
  <c r="M8431" i="2"/>
  <c r="L9655" i="2"/>
  <c r="N9654" i="2"/>
  <c r="M9654" i="2"/>
  <c r="L10879" i="2"/>
  <c r="N10878" i="2"/>
  <c r="M10878" i="2"/>
  <c r="L12103" i="2"/>
  <c r="N12102" i="2"/>
  <c r="M12102" i="2"/>
  <c r="L13327" i="2"/>
  <c r="N13326" i="2"/>
  <c r="M13326" i="2"/>
  <c r="L14551" i="2"/>
  <c r="N14550" i="2"/>
  <c r="M14550" i="2"/>
  <c r="L14552" i="2" l="1"/>
  <c r="N14551" i="2"/>
  <c r="M14551" i="2"/>
  <c r="L13328" i="2"/>
  <c r="N13327" i="2"/>
  <c r="M13327" i="2"/>
  <c r="L12104" i="2"/>
  <c r="N12103" i="2"/>
  <c r="M12103" i="2"/>
  <c r="L10880" i="2"/>
  <c r="N10879" i="2"/>
  <c r="M10879" i="2"/>
  <c r="L9656" i="2"/>
  <c r="N9655" i="2"/>
  <c r="M9655" i="2"/>
  <c r="L8433" i="2"/>
  <c r="N8432" i="2"/>
  <c r="M8432" i="2"/>
  <c r="L7208" i="2"/>
  <c r="N7207" i="2"/>
  <c r="M7207" i="2"/>
  <c r="L5984" i="2"/>
  <c r="N5983" i="2"/>
  <c r="M5983" i="2"/>
  <c r="L4760" i="2"/>
  <c r="N4759" i="2"/>
  <c r="L3536" i="2"/>
  <c r="N3535" i="2"/>
  <c r="L2312" i="2"/>
  <c r="N2311" i="2"/>
  <c r="L1088" i="2"/>
  <c r="M1088" i="2" s="1"/>
  <c r="N1087" i="2"/>
  <c r="L1089" i="2" l="1"/>
  <c r="M1089" i="2" s="1"/>
  <c r="N1088" i="2"/>
  <c r="L2313" i="2"/>
  <c r="N2312" i="2"/>
  <c r="M2312" i="2"/>
  <c r="L3537" i="2"/>
  <c r="N3536" i="2"/>
  <c r="M3536" i="2"/>
  <c r="L4761" i="2"/>
  <c r="N4760" i="2"/>
  <c r="M4760" i="2"/>
  <c r="L5985" i="2"/>
  <c r="N5984" i="2"/>
  <c r="M5984" i="2"/>
  <c r="L7209" i="2"/>
  <c r="N7208" i="2"/>
  <c r="M7208" i="2"/>
  <c r="L8434" i="2"/>
  <c r="N8433" i="2"/>
  <c r="M8433" i="2"/>
  <c r="L9657" i="2"/>
  <c r="N9656" i="2"/>
  <c r="M9656" i="2"/>
  <c r="L10881" i="2"/>
  <c r="N10880" i="2"/>
  <c r="M10880" i="2"/>
  <c r="L12105" i="2"/>
  <c r="N12104" i="2"/>
  <c r="M12104" i="2"/>
  <c r="L13329" i="2"/>
  <c r="N13328" i="2"/>
  <c r="M13328" i="2"/>
  <c r="L14553" i="2"/>
  <c r="N14552" i="2"/>
  <c r="M14552" i="2"/>
  <c r="L14554" i="2" l="1"/>
  <c r="N14553" i="2"/>
  <c r="M14553" i="2"/>
  <c r="L13330" i="2"/>
  <c r="N13329" i="2"/>
  <c r="M13329" i="2"/>
  <c r="L12106" i="2"/>
  <c r="N12105" i="2"/>
  <c r="M12105" i="2"/>
  <c r="L10882" i="2"/>
  <c r="N10881" i="2"/>
  <c r="M10881" i="2"/>
  <c r="L9658" i="2"/>
  <c r="N9657" i="2"/>
  <c r="M9657" i="2"/>
  <c r="L8435" i="2"/>
  <c r="N8434" i="2"/>
  <c r="M8434" i="2"/>
  <c r="L7210" i="2"/>
  <c r="N7209" i="2"/>
  <c r="M7209" i="2"/>
  <c r="L5986" i="2"/>
  <c r="N5985" i="2"/>
  <c r="M5985" i="2"/>
  <c r="L4762" i="2"/>
  <c r="N4761" i="2"/>
  <c r="M4761" i="2"/>
  <c r="L3538" i="2"/>
  <c r="N3537" i="2"/>
  <c r="M3537" i="2"/>
  <c r="L2314" i="2"/>
  <c r="M2314" i="2" s="1"/>
  <c r="N2313" i="2"/>
  <c r="M2313" i="2"/>
  <c r="L1090" i="2"/>
  <c r="M1090" i="2" s="1"/>
  <c r="N1089" i="2"/>
  <c r="L1091" i="2" l="1"/>
  <c r="M1091" i="2" s="1"/>
  <c r="N1090" i="2"/>
  <c r="L2315" i="2"/>
  <c r="N2314" i="2"/>
  <c r="L3539" i="2"/>
  <c r="N3538" i="2"/>
  <c r="M3538" i="2"/>
  <c r="L4763" i="2"/>
  <c r="N4762" i="2"/>
  <c r="M4762" i="2"/>
  <c r="L5987" i="2"/>
  <c r="N5986" i="2"/>
  <c r="M5986" i="2"/>
  <c r="L7211" i="2"/>
  <c r="N7210" i="2"/>
  <c r="M7210" i="2"/>
  <c r="L8436" i="2"/>
  <c r="N8435" i="2"/>
  <c r="M8435" i="2"/>
  <c r="L9659" i="2"/>
  <c r="N9658" i="2"/>
  <c r="M9658" i="2"/>
  <c r="L10883" i="2"/>
  <c r="N10882" i="2"/>
  <c r="M10882" i="2"/>
  <c r="L12107" i="2"/>
  <c r="N12106" i="2"/>
  <c r="M12106" i="2"/>
  <c r="L13331" i="2"/>
  <c r="N13330" i="2"/>
  <c r="M13330" i="2"/>
  <c r="L14555" i="2"/>
  <c r="N14554" i="2"/>
  <c r="M14554" i="2"/>
  <c r="L14556" i="2" l="1"/>
  <c r="N14555" i="2"/>
  <c r="M14555" i="2"/>
  <c r="L13332" i="2"/>
  <c r="N13331" i="2"/>
  <c r="M13331" i="2"/>
  <c r="L12108" i="2"/>
  <c r="N12107" i="2"/>
  <c r="M12107" i="2"/>
  <c r="L10884" i="2"/>
  <c r="N10883" i="2"/>
  <c r="M10883" i="2"/>
  <c r="L9660" i="2"/>
  <c r="N9659" i="2"/>
  <c r="M9659" i="2"/>
  <c r="L8437" i="2"/>
  <c r="N8436" i="2"/>
  <c r="M8436" i="2"/>
  <c r="L7212" i="2"/>
  <c r="N7211" i="2"/>
  <c r="M7211" i="2"/>
  <c r="L5988" i="2"/>
  <c r="N5987" i="2"/>
  <c r="M5987" i="2"/>
  <c r="L4764" i="2"/>
  <c r="N4763" i="2"/>
  <c r="M4763" i="2"/>
  <c r="L3540" i="2"/>
  <c r="N3539" i="2"/>
  <c r="M3539" i="2"/>
  <c r="L2316" i="2"/>
  <c r="N2315" i="2"/>
  <c r="M2315" i="2"/>
  <c r="L1092" i="2"/>
  <c r="M1092" i="2" s="1"/>
  <c r="N1091" i="2"/>
  <c r="L1093" i="2" l="1"/>
  <c r="M1093" i="2" s="1"/>
  <c r="N1092" i="2"/>
  <c r="L2317" i="2"/>
  <c r="N2316" i="2"/>
  <c r="M2316" i="2"/>
  <c r="L3541" i="2"/>
  <c r="N3540" i="2"/>
  <c r="M3540" i="2"/>
  <c r="L4765" i="2"/>
  <c r="N4764" i="2"/>
  <c r="M4764" i="2"/>
  <c r="L5989" i="2"/>
  <c r="N5988" i="2"/>
  <c r="M5988" i="2"/>
  <c r="L7213" i="2"/>
  <c r="N7212" i="2"/>
  <c r="M7212" i="2"/>
  <c r="L8438" i="2"/>
  <c r="N8437" i="2"/>
  <c r="M8437" i="2"/>
  <c r="L9661" i="2"/>
  <c r="N9660" i="2"/>
  <c r="M9660" i="2"/>
  <c r="L10885" i="2"/>
  <c r="N10884" i="2"/>
  <c r="M10884" i="2"/>
  <c r="L12109" i="2"/>
  <c r="N12108" i="2"/>
  <c r="M12108" i="2"/>
  <c r="L13333" i="2"/>
  <c r="N13332" i="2"/>
  <c r="M13332" i="2"/>
  <c r="L14557" i="2"/>
  <c r="N14556" i="2"/>
  <c r="M14556" i="2"/>
  <c r="L14558" i="2" l="1"/>
  <c r="N14557" i="2"/>
  <c r="M14557" i="2"/>
  <c r="L13334" i="2"/>
  <c r="N13333" i="2"/>
  <c r="M13333" i="2"/>
  <c r="L12110" i="2"/>
  <c r="N12109" i="2"/>
  <c r="M12109" i="2"/>
  <c r="L10886" i="2"/>
  <c r="N10885" i="2"/>
  <c r="M10885" i="2"/>
  <c r="L9662" i="2"/>
  <c r="N9661" i="2"/>
  <c r="M9661" i="2"/>
  <c r="L8439" i="2"/>
  <c r="N8438" i="2"/>
  <c r="M8438" i="2"/>
  <c r="L7214" i="2"/>
  <c r="N7213" i="2"/>
  <c r="M7213" i="2"/>
  <c r="L5990" i="2"/>
  <c r="N5989" i="2"/>
  <c r="M5989" i="2"/>
  <c r="L4766" i="2"/>
  <c r="N4765" i="2"/>
  <c r="M4765" i="2"/>
  <c r="L3542" i="2"/>
  <c r="N3541" i="2"/>
  <c r="M3541" i="2"/>
  <c r="L2318" i="2"/>
  <c r="N2317" i="2"/>
  <c r="M2317" i="2"/>
  <c r="L1094" i="2"/>
  <c r="M1094" i="2" s="1"/>
  <c r="N1093" i="2"/>
  <c r="L1095" i="2" l="1"/>
  <c r="M1095" i="2" s="1"/>
  <c r="N1094" i="2"/>
  <c r="L2319" i="2"/>
  <c r="M2319" i="2" s="1"/>
  <c r="N2318" i="2"/>
  <c r="M2318" i="2"/>
  <c r="L3543" i="2"/>
  <c r="M3543" i="2" s="1"/>
  <c r="N3542" i="2"/>
  <c r="M3542" i="2"/>
  <c r="L4767" i="2"/>
  <c r="M4767" i="2" s="1"/>
  <c r="N4766" i="2"/>
  <c r="M4766" i="2"/>
  <c r="L5991" i="2"/>
  <c r="N5990" i="2"/>
  <c r="M5990" i="2"/>
  <c r="L7215" i="2"/>
  <c r="N7214" i="2"/>
  <c r="M7214" i="2"/>
  <c r="L8440" i="2"/>
  <c r="N8439" i="2"/>
  <c r="M8439" i="2"/>
  <c r="L9663" i="2"/>
  <c r="N9662" i="2"/>
  <c r="M9662" i="2"/>
  <c r="L10887" i="2"/>
  <c r="N10886" i="2"/>
  <c r="M10886" i="2"/>
  <c r="L12111" i="2"/>
  <c r="N12110" i="2"/>
  <c r="M12110" i="2"/>
  <c r="L13335" i="2"/>
  <c r="N13334" i="2"/>
  <c r="M13334" i="2"/>
  <c r="L14559" i="2"/>
  <c r="N14558" i="2"/>
  <c r="M14558" i="2"/>
  <c r="L14560" i="2" l="1"/>
  <c r="N14559" i="2"/>
  <c r="M14559" i="2"/>
  <c r="L13336" i="2"/>
  <c r="N13335" i="2"/>
  <c r="M13335" i="2"/>
  <c r="L12112" i="2"/>
  <c r="N12111" i="2"/>
  <c r="M12111" i="2"/>
  <c r="L10888" i="2"/>
  <c r="N10887" i="2"/>
  <c r="M10887" i="2"/>
  <c r="L9664" i="2"/>
  <c r="N9663" i="2"/>
  <c r="M9663" i="2"/>
  <c r="L8441" i="2"/>
  <c r="N8440" i="2"/>
  <c r="M8440" i="2"/>
  <c r="L7216" i="2"/>
  <c r="N7215" i="2"/>
  <c r="M7215" i="2"/>
  <c r="L5992" i="2"/>
  <c r="N5991" i="2"/>
  <c r="M5991" i="2"/>
  <c r="L4768" i="2"/>
  <c r="N4767" i="2"/>
  <c r="L3544" i="2"/>
  <c r="N3543" i="2"/>
  <c r="L2320" i="2"/>
  <c r="N2319" i="2"/>
  <c r="L1096" i="2"/>
  <c r="M1096" i="2" s="1"/>
  <c r="N1095" i="2"/>
  <c r="L1097" i="2" l="1"/>
  <c r="M1097" i="2" s="1"/>
  <c r="N1096" i="2"/>
  <c r="L2321" i="2"/>
  <c r="N2320" i="2"/>
  <c r="M2320" i="2"/>
  <c r="L3545" i="2"/>
  <c r="N3544" i="2"/>
  <c r="M3544" i="2"/>
  <c r="L4769" i="2"/>
  <c r="N4768" i="2"/>
  <c r="M4768" i="2"/>
  <c r="L5993" i="2"/>
  <c r="N5992" i="2"/>
  <c r="M5992" i="2"/>
  <c r="L7217" i="2"/>
  <c r="N7216" i="2"/>
  <c r="M7216" i="2"/>
  <c r="L8442" i="2"/>
  <c r="N8441" i="2"/>
  <c r="M8441" i="2"/>
  <c r="L9665" i="2"/>
  <c r="N9664" i="2"/>
  <c r="M9664" i="2"/>
  <c r="L10889" i="2"/>
  <c r="N10888" i="2"/>
  <c r="M10888" i="2"/>
  <c r="L12113" i="2"/>
  <c r="N12112" i="2"/>
  <c r="M12112" i="2"/>
  <c r="L13337" i="2"/>
  <c r="N13336" i="2"/>
  <c r="M13336" i="2"/>
  <c r="L14561" i="2"/>
  <c r="N14560" i="2"/>
  <c r="M14560" i="2"/>
  <c r="L14562" i="2" l="1"/>
  <c r="N14561" i="2"/>
  <c r="M14561" i="2"/>
  <c r="L13338" i="2"/>
  <c r="N13337" i="2"/>
  <c r="M13337" i="2"/>
  <c r="L12114" i="2"/>
  <c r="N12113" i="2"/>
  <c r="M12113" i="2"/>
  <c r="L10890" i="2"/>
  <c r="N10889" i="2"/>
  <c r="M10889" i="2"/>
  <c r="L9666" i="2"/>
  <c r="N9665" i="2"/>
  <c r="M9665" i="2"/>
  <c r="L8443" i="2"/>
  <c r="N8442" i="2"/>
  <c r="M8442" i="2"/>
  <c r="L7218" i="2"/>
  <c r="N7217" i="2"/>
  <c r="M7217" i="2"/>
  <c r="L5994" i="2"/>
  <c r="N5993" i="2"/>
  <c r="M5993" i="2"/>
  <c r="L4770" i="2"/>
  <c r="N4769" i="2"/>
  <c r="M4769" i="2"/>
  <c r="L3546" i="2"/>
  <c r="N3545" i="2"/>
  <c r="M3545" i="2"/>
  <c r="L2322" i="2"/>
  <c r="M2322" i="2" s="1"/>
  <c r="N2321" i="2"/>
  <c r="M2321" i="2"/>
  <c r="L1098" i="2"/>
  <c r="M1098" i="2" s="1"/>
  <c r="N1097" i="2"/>
  <c r="L1099" i="2" l="1"/>
  <c r="M1099" i="2" s="1"/>
  <c r="N1098" i="2"/>
  <c r="L2323" i="2"/>
  <c r="N2322" i="2"/>
  <c r="L3547" i="2"/>
  <c r="N3546" i="2"/>
  <c r="M3546" i="2"/>
  <c r="L4771" i="2"/>
  <c r="N4770" i="2"/>
  <c r="M4770" i="2"/>
  <c r="L5995" i="2"/>
  <c r="N5994" i="2"/>
  <c r="M5994" i="2"/>
  <c r="L7219" i="2"/>
  <c r="N7218" i="2"/>
  <c r="M7218" i="2"/>
  <c r="L8444" i="2"/>
  <c r="N8443" i="2"/>
  <c r="M8443" i="2"/>
  <c r="L9667" i="2"/>
  <c r="N9666" i="2"/>
  <c r="M9666" i="2"/>
  <c r="L10891" i="2"/>
  <c r="N10890" i="2"/>
  <c r="M10890" i="2"/>
  <c r="L12115" i="2"/>
  <c r="N12114" i="2"/>
  <c r="M12114" i="2"/>
  <c r="L13339" i="2"/>
  <c r="N13338" i="2"/>
  <c r="M13338" i="2"/>
  <c r="L14563" i="2"/>
  <c r="N14562" i="2"/>
  <c r="M14562" i="2"/>
  <c r="L14564" i="2" l="1"/>
  <c r="N14563" i="2"/>
  <c r="M14563" i="2"/>
  <c r="L13340" i="2"/>
  <c r="N13339" i="2"/>
  <c r="M13339" i="2"/>
  <c r="L12116" i="2"/>
  <c r="N12115" i="2"/>
  <c r="M12115" i="2"/>
  <c r="L10892" i="2"/>
  <c r="N10891" i="2"/>
  <c r="M10891" i="2"/>
  <c r="L9668" i="2"/>
  <c r="N9667" i="2"/>
  <c r="M9667" i="2"/>
  <c r="L8445" i="2"/>
  <c r="N8444" i="2"/>
  <c r="M8444" i="2"/>
  <c r="L7220" i="2"/>
  <c r="N7219" i="2"/>
  <c r="M7219" i="2"/>
  <c r="L5996" i="2"/>
  <c r="N5995" i="2"/>
  <c r="M5995" i="2"/>
  <c r="L4772" i="2"/>
  <c r="N4771" i="2"/>
  <c r="M4771" i="2"/>
  <c r="L3548" i="2"/>
  <c r="N3547" i="2"/>
  <c r="M3547" i="2"/>
  <c r="L2324" i="2"/>
  <c r="N2323" i="2"/>
  <c r="M2323" i="2"/>
  <c r="L1100" i="2"/>
  <c r="M1100" i="2" s="1"/>
  <c r="N1099" i="2"/>
  <c r="L1101" i="2" l="1"/>
  <c r="M1101" i="2" s="1"/>
  <c r="N1100" i="2"/>
  <c r="L2325" i="2"/>
  <c r="N2324" i="2"/>
  <c r="M2324" i="2"/>
  <c r="L3549" i="2"/>
  <c r="N3548" i="2"/>
  <c r="M3548" i="2"/>
  <c r="L4773" i="2"/>
  <c r="N4772" i="2"/>
  <c r="M4772" i="2"/>
  <c r="L5997" i="2"/>
  <c r="N5996" i="2"/>
  <c r="M5996" i="2"/>
  <c r="L7221" i="2"/>
  <c r="N7220" i="2"/>
  <c r="M7220" i="2"/>
  <c r="L8446" i="2"/>
  <c r="N8445" i="2"/>
  <c r="M8445" i="2"/>
  <c r="L9669" i="2"/>
  <c r="N9668" i="2"/>
  <c r="M9668" i="2"/>
  <c r="L10893" i="2"/>
  <c r="N10892" i="2"/>
  <c r="M10892" i="2"/>
  <c r="L12117" i="2"/>
  <c r="N12116" i="2"/>
  <c r="M12116" i="2"/>
  <c r="L13341" i="2"/>
  <c r="N13340" i="2"/>
  <c r="M13340" i="2"/>
  <c r="L14565" i="2"/>
  <c r="N14564" i="2"/>
  <c r="M14564" i="2"/>
  <c r="L14566" i="2" l="1"/>
  <c r="N14565" i="2"/>
  <c r="M14565" i="2"/>
  <c r="L13342" i="2"/>
  <c r="N13341" i="2"/>
  <c r="M13341" i="2"/>
  <c r="L12118" i="2"/>
  <c r="N12117" i="2"/>
  <c r="M12117" i="2"/>
  <c r="L10894" i="2"/>
  <c r="N10893" i="2"/>
  <c r="M10893" i="2"/>
  <c r="L9670" i="2"/>
  <c r="N9669" i="2"/>
  <c r="M9669" i="2"/>
  <c r="L8447" i="2"/>
  <c r="N8446" i="2"/>
  <c r="M8446" i="2"/>
  <c r="L7222" i="2"/>
  <c r="N7221" i="2"/>
  <c r="M7221" i="2"/>
  <c r="L5998" i="2"/>
  <c r="N5997" i="2"/>
  <c r="M5997" i="2"/>
  <c r="L4774" i="2"/>
  <c r="N4773" i="2"/>
  <c r="M4773" i="2"/>
  <c r="L3550" i="2"/>
  <c r="N3549" i="2"/>
  <c r="M3549" i="2"/>
  <c r="L2326" i="2"/>
  <c r="N2325" i="2"/>
  <c r="M2325" i="2"/>
  <c r="L1102" i="2"/>
  <c r="M1102" i="2" s="1"/>
  <c r="N1101" i="2"/>
  <c r="L1103" i="2" l="1"/>
  <c r="M1103" i="2" s="1"/>
  <c r="N1102" i="2"/>
  <c r="L2327" i="2"/>
  <c r="M2327" i="2" s="1"/>
  <c r="N2326" i="2"/>
  <c r="M2326" i="2"/>
  <c r="L3551" i="2"/>
  <c r="M3551" i="2" s="1"/>
  <c r="N3550" i="2"/>
  <c r="M3550" i="2"/>
  <c r="L4775" i="2"/>
  <c r="M4775" i="2" s="1"/>
  <c r="N4774" i="2"/>
  <c r="M4774" i="2"/>
  <c r="L5999" i="2"/>
  <c r="N5998" i="2"/>
  <c r="M5998" i="2"/>
  <c r="L7223" i="2"/>
  <c r="N7222" i="2"/>
  <c r="M7222" i="2"/>
  <c r="L8448" i="2"/>
  <c r="N8447" i="2"/>
  <c r="M8447" i="2"/>
  <c r="L9671" i="2"/>
  <c r="N9670" i="2"/>
  <c r="M9670" i="2"/>
  <c r="L10895" i="2"/>
  <c r="N10894" i="2"/>
  <c r="M10894" i="2"/>
  <c r="L12119" i="2"/>
  <c r="N12118" i="2"/>
  <c r="M12118" i="2"/>
  <c r="L13343" i="2"/>
  <c r="N13342" i="2"/>
  <c r="M13342" i="2"/>
  <c r="L14567" i="2"/>
  <c r="N14566" i="2"/>
  <c r="M14566" i="2"/>
  <c r="L14568" i="2" l="1"/>
  <c r="N14567" i="2"/>
  <c r="M14567" i="2"/>
  <c r="L13344" i="2"/>
  <c r="N13343" i="2"/>
  <c r="M13343" i="2"/>
  <c r="L12120" i="2"/>
  <c r="N12119" i="2"/>
  <c r="M12119" i="2"/>
  <c r="L10896" i="2"/>
  <c r="N10895" i="2"/>
  <c r="M10895" i="2"/>
  <c r="L9672" i="2"/>
  <c r="N9671" i="2"/>
  <c r="M9671" i="2"/>
  <c r="L8449" i="2"/>
  <c r="N8448" i="2"/>
  <c r="M8448" i="2"/>
  <c r="L7224" i="2"/>
  <c r="N7223" i="2"/>
  <c r="M7223" i="2"/>
  <c r="L6000" i="2"/>
  <c r="N5999" i="2"/>
  <c r="M5999" i="2"/>
  <c r="L4776" i="2"/>
  <c r="N4775" i="2"/>
  <c r="L3552" i="2"/>
  <c r="N3551" i="2"/>
  <c r="L2328" i="2"/>
  <c r="N2327" i="2"/>
  <c r="L1104" i="2"/>
  <c r="M1104" i="2" s="1"/>
  <c r="N1103" i="2"/>
  <c r="L1105" i="2" l="1"/>
  <c r="M1105" i="2" s="1"/>
  <c r="N1104" i="2"/>
  <c r="L2329" i="2"/>
  <c r="N2328" i="2"/>
  <c r="M2328" i="2"/>
  <c r="L3553" i="2"/>
  <c r="N3552" i="2"/>
  <c r="M3552" i="2"/>
  <c r="L4777" i="2"/>
  <c r="N4776" i="2"/>
  <c r="M4776" i="2"/>
  <c r="L6001" i="2"/>
  <c r="N6000" i="2"/>
  <c r="M6000" i="2"/>
  <c r="L7225" i="2"/>
  <c r="N7224" i="2"/>
  <c r="M7224" i="2"/>
  <c r="L8450" i="2"/>
  <c r="N8449" i="2"/>
  <c r="M8449" i="2"/>
  <c r="L9673" i="2"/>
  <c r="N9672" i="2"/>
  <c r="M9672" i="2"/>
  <c r="L10897" i="2"/>
  <c r="N10896" i="2"/>
  <c r="M10896" i="2"/>
  <c r="L12121" i="2"/>
  <c r="N12120" i="2"/>
  <c r="M12120" i="2"/>
  <c r="L13345" i="2"/>
  <c r="N13344" i="2"/>
  <c r="M13344" i="2"/>
  <c r="L14569" i="2"/>
  <c r="N14568" i="2"/>
  <c r="M14568" i="2"/>
  <c r="L14570" i="2" l="1"/>
  <c r="N14569" i="2"/>
  <c r="M14569" i="2"/>
  <c r="L13346" i="2"/>
  <c r="N13345" i="2"/>
  <c r="M13345" i="2"/>
  <c r="L12122" i="2"/>
  <c r="N12121" i="2"/>
  <c r="M12121" i="2"/>
  <c r="L10898" i="2"/>
  <c r="N10897" i="2"/>
  <c r="M10897" i="2"/>
  <c r="L9674" i="2"/>
  <c r="N9673" i="2"/>
  <c r="M9673" i="2"/>
  <c r="L8451" i="2"/>
  <c r="N8450" i="2"/>
  <c r="M8450" i="2"/>
  <c r="L7226" i="2"/>
  <c r="N7225" i="2"/>
  <c r="M7225" i="2"/>
  <c r="L6002" i="2"/>
  <c r="N6001" i="2"/>
  <c r="M6001" i="2"/>
  <c r="L4778" i="2"/>
  <c r="N4777" i="2"/>
  <c r="M4777" i="2"/>
  <c r="L3554" i="2"/>
  <c r="N3553" i="2"/>
  <c r="M3553" i="2"/>
  <c r="L2330" i="2"/>
  <c r="M2330" i="2" s="1"/>
  <c r="N2329" i="2"/>
  <c r="M2329" i="2"/>
  <c r="L1106" i="2"/>
  <c r="M1106" i="2" s="1"/>
  <c r="N1105" i="2"/>
  <c r="L1107" i="2" l="1"/>
  <c r="M1107" i="2" s="1"/>
  <c r="N1106" i="2"/>
  <c r="L2331" i="2"/>
  <c r="N2330" i="2"/>
  <c r="L3555" i="2"/>
  <c r="N3554" i="2"/>
  <c r="M3554" i="2"/>
  <c r="L4779" i="2"/>
  <c r="N4778" i="2"/>
  <c r="M4778" i="2"/>
  <c r="L6003" i="2"/>
  <c r="N6002" i="2"/>
  <c r="M6002" i="2"/>
  <c r="L7227" i="2"/>
  <c r="N7226" i="2"/>
  <c r="M7226" i="2"/>
  <c r="L8452" i="2"/>
  <c r="N8451" i="2"/>
  <c r="M8451" i="2"/>
  <c r="L9675" i="2"/>
  <c r="N9674" i="2"/>
  <c r="M9674" i="2"/>
  <c r="L10899" i="2"/>
  <c r="N10898" i="2"/>
  <c r="M10898" i="2"/>
  <c r="L12123" i="2"/>
  <c r="N12122" i="2"/>
  <c r="M12122" i="2"/>
  <c r="L13347" i="2"/>
  <c r="N13346" i="2"/>
  <c r="M13346" i="2"/>
  <c r="L14571" i="2"/>
  <c r="N14570" i="2"/>
  <c r="M14570" i="2"/>
  <c r="L14572" i="2" l="1"/>
  <c r="N14571" i="2"/>
  <c r="M14571" i="2"/>
  <c r="L13348" i="2"/>
  <c r="N13347" i="2"/>
  <c r="M13347" i="2"/>
  <c r="L12124" i="2"/>
  <c r="N12123" i="2"/>
  <c r="M12123" i="2"/>
  <c r="L10900" i="2"/>
  <c r="N10899" i="2"/>
  <c r="M10899" i="2"/>
  <c r="L9676" i="2"/>
  <c r="N9675" i="2"/>
  <c r="M9675" i="2"/>
  <c r="L8453" i="2"/>
  <c r="N8452" i="2"/>
  <c r="M8452" i="2"/>
  <c r="L7228" i="2"/>
  <c r="N7227" i="2"/>
  <c r="M7227" i="2"/>
  <c r="L6004" i="2"/>
  <c r="N6003" i="2"/>
  <c r="M6003" i="2"/>
  <c r="L4780" i="2"/>
  <c r="N4779" i="2"/>
  <c r="M4779" i="2"/>
  <c r="L3556" i="2"/>
  <c r="N3555" i="2"/>
  <c r="M3555" i="2"/>
  <c r="L2332" i="2"/>
  <c r="N2331" i="2"/>
  <c r="M2331" i="2"/>
  <c r="L1108" i="2"/>
  <c r="M1108" i="2" s="1"/>
  <c r="N1107" i="2"/>
  <c r="L1109" i="2" l="1"/>
  <c r="M1109" i="2" s="1"/>
  <c r="N1108" i="2"/>
  <c r="L2333" i="2"/>
  <c r="N2332" i="2"/>
  <c r="M2332" i="2"/>
  <c r="L3557" i="2"/>
  <c r="N3556" i="2"/>
  <c r="M3556" i="2"/>
  <c r="L4781" i="2"/>
  <c r="N4780" i="2"/>
  <c r="M4780" i="2"/>
  <c r="L6005" i="2"/>
  <c r="N6004" i="2"/>
  <c r="M6004" i="2"/>
  <c r="L7229" i="2"/>
  <c r="N7228" i="2"/>
  <c r="M7228" i="2"/>
  <c r="L8454" i="2"/>
  <c r="N8453" i="2"/>
  <c r="M8453" i="2"/>
  <c r="L9677" i="2"/>
  <c r="N9676" i="2"/>
  <c r="M9676" i="2"/>
  <c r="L10901" i="2"/>
  <c r="N10900" i="2"/>
  <c r="M10900" i="2"/>
  <c r="L12125" i="2"/>
  <c r="N12124" i="2"/>
  <c r="M12124" i="2"/>
  <c r="L13349" i="2"/>
  <c r="N13348" i="2"/>
  <c r="M13348" i="2"/>
  <c r="L14573" i="2"/>
  <c r="N14572" i="2"/>
  <c r="M14572" i="2"/>
  <c r="L14574" i="2" l="1"/>
  <c r="N14573" i="2"/>
  <c r="M14573" i="2"/>
  <c r="L13350" i="2"/>
  <c r="N13349" i="2"/>
  <c r="M13349" i="2"/>
  <c r="L12126" i="2"/>
  <c r="N12125" i="2"/>
  <c r="M12125" i="2"/>
  <c r="L10902" i="2"/>
  <c r="N10901" i="2"/>
  <c r="M10901" i="2"/>
  <c r="L9678" i="2"/>
  <c r="N9677" i="2"/>
  <c r="M9677" i="2"/>
  <c r="L8455" i="2"/>
  <c r="N8454" i="2"/>
  <c r="M8454" i="2"/>
  <c r="L7230" i="2"/>
  <c r="N7229" i="2"/>
  <c r="M7229" i="2"/>
  <c r="L6006" i="2"/>
  <c r="N6005" i="2"/>
  <c r="M6005" i="2"/>
  <c r="L4782" i="2"/>
  <c r="N4781" i="2"/>
  <c r="M4781" i="2"/>
  <c r="L3558" i="2"/>
  <c r="N3557" i="2"/>
  <c r="M3557" i="2"/>
  <c r="L2334" i="2"/>
  <c r="N2333" i="2"/>
  <c r="M2333" i="2"/>
  <c r="L1110" i="2"/>
  <c r="M1110" i="2" s="1"/>
  <c r="N1109" i="2"/>
  <c r="L1111" i="2" l="1"/>
  <c r="M1111" i="2" s="1"/>
  <c r="N1110" i="2"/>
  <c r="L2335" i="2"/>
  <c r="M2335" i="2" s="1"/>
  <c r="N2334" i="2"/>
  <c r="M2334" i="2"/>
  <c r="L3559" i="2"/>
  <c r="M3559" i="2" s="1"/>
  <c r="N3558" i="2"/>
  <c r="M3558" i="2"/>
  <c r="L4783" i="2"/>
  <c r="M4783" i="2" s="1"/>
  <c r="N4782" i="2"/>
  <c r="M4782" i="2"/>
  <c r="L6007" i="2"/>
  <c r="N6006" i="2"/>
  <c r="M6006" i="2"/>
  <c r="L7231" i="2"/>
  <c r="N7230" i="2"/>
  <c r="M7230" i="2"/>
  <c r="L8456" i="2"/>
  <c r="N8455" i="2"/>
  <c r="M8455" i="2"/>
  <c r="L9679" i="2"/>
  <c r="N9678" i="2"/>
  <c r="M9678" i="2"/>
  <c r="L10903" i="2"/>
  <c r="N10902" i="2"/>
  <c r="M10902" i="2"/>
  <c r="L12127" i="2"/>
  <c r="N12126" i="2"/>
  <c r="M12126" i="2"/>
  <c r="L13351" i="2"/>
  <c r="N13350" i="2"/>
  <c r="M13350" i="2"/>
  <c r="L14575" i="2"/>
  <c r="N14574" i="2"/>
  <c r="M14574" i="2"/>
  <c r="L14576" i="2" l="1"/>
  <c r="N14575" i="2"/>
  <c r="M14575" i="2"/>
  <c r="L13352" i="2"/>
  <c r="N13351" i="2"/>
  <c r="M13351" i="2"/>
  <c r="L12128" i="2"/>
  <c r="N12127" i="2"/>
  <c r="M12127" i="2"/>
  <c r="L10904" i="2"/>
  <c r="N10903" i="2"/>
  <c r="M10903" i="2"/>
  <c r="L9680" i="2"/>
  <c r="N9679" i="2"/>
  <c r="M9679" i="2"/>
  <c r="L8457" i="2"/>
  <c r="N8456" i="2"/>
  <c r="M8456" i="2"/>
  <c r="L7232" i="2"/>
  <c r="N7231" i="2"/>
  <c r="M7231" i="2"/>
  <c r="L6008" i="2"/>
  <c r="N6007" i="2"/>
  <c r="M6007" i="2"/>
  <c r="L4784" i="2"/>
  <c r="N4783" i="2"/>
  <c r="L3560" i="2"/>
  <c r="N3559" i="2"/>
  <c r="L2336" i="2"/>
  <c r="N2335" i="2"/>
  <c r="L1112" i="2"/>
  <c r="M1112" i="2" s="1"/>
  <c r="N1111" i="2"/>
  <c r="L1113" i="2" l="1"/>
  <c r="M1113" i="2" s="1"/>
  <c r="N1112" i="2"/>
  <c r="L2337" i="2"/>
  <c r="N2336" i="2"/>
  <c r="M2336" i="2"/>
  <c r="L3561" i="2"/>
  <c r="N3560" i="2"/>
  <c r="M3560" i="2"/>
  <c r="L4785" i="2"/>
  <c r="N4784" i="2"/>
  <c r="M4784" i="2"/>
  <c r="L6009" i="2"/>
  <c r="N6008" i="2"/>
  <c r="M6008" i="2"/>
  <c r="L7233" i="2"/>
  <c r="N7232" i="2"/>
  <c r="M7232" i="2"/>
  <c r="L8458" i="2"/>
  <c r="N8457" i="2"/>
  <c r="M8457" i="2"/>
  <c r="L9681" i="2"/>
  <c r="N9680" i="2"/>
  <c r="M9680" i="2"/>
  <c r="L10905" i="2"/>
  <c r="N10904" i="2"/>
  <c r="M10904" i="2"/>
  <c r="L12129" i="2"/>
  <c r="N12128" i="2"/>
  <c r="M12128" i="2"/>
  <c r="L13353" i="2"/>
  <c r="N13352" i="2"/>
  <c r="M13352" i="2"/>
  <c r="L14577" i="2"/>
  <c r="N14576" i="2"/>
  <c r="M14576" i="2"/>
  <c r="L14578" i="2" l="1"/>
  <c r="N14577" i="2"/>
  <c r="M14577" i="2"/>
  <c r="L13354" i="2"/>
  <c r="N13353" i="2"/>
  <c r="M13353" i="2"/>
  <c r="L12130" i="2"/>
  <c r="N12129" i="2"/>
  <c r="M12129" i="2"/>
  <c r="L10906" i="2"/>
  <c r="N10905" i="2"/>
  <c r="M10905" i="2"/>
  <c r="L9682" i="2"/>
  <c r="N9681" i="2"/>
  <c r="M9681" i="2"/>
  <c r="L8459" i="2"/>
  <c r="N8458" i="2"/>
  <c r="M8458" i="2"/>
  <c r="L7234" i="2"/>
  <c r="N7233" i="2"/>
  <c r="M7233" i="2"/>
  <c r="L6010" i="2"/>
  <c r="N6009" i="2"/>
  <c r="M6009" i="2"/>
  <c r="L4786" i="2"/>
  <c r="N4785" i="2"/>
  <c r="M4785" i="2"/>
  <c r="L3562" i="2"/>
  <c r="N3561" i="2"/>
  <c r="M3561" i="2"/>
  <c r="L2338" i="2"/>
  <c r="M2338" i="2" s="1"/>
  <c r="N2337" i="2"/>
  <c r="M2337" i="2"/>
  <c r="L1114" i="2"/>
  <c r="M1114" i="2" s="1"/>
  <c r="N1113" i="2"/>
  <c r="L1115" i="2" l="1"/>
  <c r="M1115" i="2" s="1"/>
  <c r="N1114" i="2"/>
  <c r="L2339" i="2"/>
  <c r="N2338" i="2"/>
  <c r="L3563" i="2"/>
  <c r="N3562" i="2"/>
  <c r="M3562" i="2"/>
  <c r="L4787" i="2"/>
  <c r="N4786" i="2"/>
  <c r="M4786" i="2"/>
  <c r="L6011" i="2"/>
  <c r="N6010" i="2"/>
  <c r="M6010" i="2"/>
  <c r="L7235" i="2"/>
  <c r="N7234" i="2"/>
  <c r="M7234" i="2"/>
  <c r="L8460" i="2"/>
  <c r="N8459" i="2"/>
  <c r="M8459" i="2"/>
  <c r="L9683" i="2"/>
  <c r="N9682" i="2"/>
  <c r="M9682" i="2"/>
  <c r="L10907" i="2"/>
  <c r="N10906" i="2"/>
  <c r="M10906" i="2"/>
  <c r="L12131" i="2"/>
  <c r="N12130" i="2"/>
  <c r="M12130" i="2"/>
  <c r="L13355" i="2"/>
  <c r="N13354" i="2"/>
  <c r="M13354" i="2"/>
  <c r="L14579" i="2"/>
  <c r="N14578" i="2"/>
  <c r="M14578" i="2"/>
  <c r="L14580" i="2" l="1"/>
  <c r="N14579" i="2"/>
  <c r="M14579" i="2"/>
  <c r="L13356" i="2"/>
  <c r="N13355" i="2"/>
  <c r="M13355" i="2"/>
  <c r="L12132" i="2"/>
  <c r="N12131" i="2"/>
  <c r="M12131" i="2"/>
  <c r="L10908" i="2"/>
  <c r="N10907" i="2"/>
  <c r="M10907" i="2"/>
  <c r="L9684" i="2"/>
  <c r="N9683" i="2"/>
  <c r="M9683" i="2"/>
  <c r="L8461" i="2"/>
  <c r="N8460" i="2"/>
  <c r="M8460" i="2"/>
  <c r="L7236" i="2"/>
  <c r="N7235" i="2"/>
  <c r="M7235" i="2"/>
  <c r="L6012" i="2"/>
  <c r="N6011" i="2"/>
  <c r="M6011" i="2"/>
  <c r="L4788" i="2"/>
  <c r="N4787" i="2"/>
  <c r="M4787" i="2"/>
  <c r="L3564" i="2"/>
  <c r="N3563" i="2"/>
  <c r="M3563" i="2"/>
  <c r="L2340" i="2"/>
  <c r="N2339" i="2"/>
  <c r="M2339" i="2"/>
  <c r="L1116" i="2"/>
  <c r="M1116" i="2" s="1"/>
  <c r="N1115" i="2"/>
  <c r="L1117" i="2" l="1"/>
  <c r="M1117" i="2" s="1"/>
  <c r="N1116" i="2"/>
  <c r="L2341" i="2"/>
  <c r="N2340" i="2"/>
  <c r="M2340" i="2"/>
  <c r="L3565" i="2"/>
  <c r="N3564" i="2"/>
  <c r="M3564" i="2"/>
  <c r="L4789" i="2"/>
  <c r="N4788" i="2"/>
  <c r="M4788" i="2"/>
  <c r="L6013" i="2"/>
  <c r="N6012" i="2"/>
  <c r="M6012" i="2"/>
  <c r="L7237" i="2"/>
  <c r="N7236" i="2"/>
  <c r="M7236" i="2"/>
  <c r="L8462" i="2"/>
  <c r="N8461" i="2"/>
  <c r="M8461" i="2"/>
  <c r="L9685" i="2"/>
  <c r="N9684" i="2"/>
  <c r="M9684" i="2"/>
  <c r="L10909" i="2"/>
  <c r="N10908" i="2"/>
  <c r="M10908" i="2"/>
  <c r="L12133" i="2"/>
  <c r="N12132" i="2"/>
  <c r="M12132" i="2"/>
  <c r="L13357" i="2"/>
  <c r="N13356" i="2"/>
  <c r="M13356" i="2"/>
  <c r="L14581" i="2"/>
  <c r="N14580" i="2"/>
  <c r="M14580" i="2"/>
  <c r="L14582" i="2" l="1"/>
  <c r="N14581" i="2"/>
  <c r="M14581" i="2"/>
  <c r="L13358" i="2"/>
  <c r="N13357" i="2"/>
  <c r="M13357" i="2"/>
  <c r="L12134" i="2"/>
  <c r="N12133" i="2"/>
  <c r="M12133" i="2"/>
  <c r="L10910" i="2"/>
  <c r="N10909" i="2"/>
  <c r="M10909" i="2"/>
  <c r="L9686" i="2"/>
  <c r="N9685" i="2"/>
  <c r="M9685" i="2"/>
  <c r="L8463" i="2"/>
  <c r="N8462" i="2"/>
  <c r="M8462" i="2"/>
  <c r="L7238" i="2"/>
  <c r="N7237" i="2"/>
  <c r="M7237" i="2"/>
  <c r="L6014" i="2"/>
  <c r="N6013" i="2"/>
  <c r="M6013" i="2"/>
  <c r="L4790" i="2"/>
  <c r="N4789" i="2"/>
  <c r="M4789" i="2"/>
  <c r="L3566" i="2"/>
  <c r="N3565" i="2"/>
  <c r="M3565" i="2"/>
  <c r="L2342" i="2"/>
  <c r="N2341" i="2"/>
  <c r="M2341" i="2"/>
  <c r="L1118" i="2"/>
  <c r="M1118" i="2" s="1"/>
  <c r="N1117" i="2"/>
  <c r="L1119" i="2" l="1"/>
  <c r="M1119" i="2" s="1"/>
  <c r="N1118" i="2"/>
  <c r="L2343" i="2"/>
  <c r="M2343" i="2" s="1"/>
  <c r="N2342" i="2"/>
  <c r="M2342" i="2"/>
  <c r="L3567" i="2"/>
  <c r="M3567" i="2" s="1"/>
  <c r="N3566" i="2"/>
  <c r="M3566" i="2"/>
  <c r="L4791" i="2"/>
  <c r="M4791" i="2" s="1"/>
  <c r="N4790" i="2"/>
  <c r="M4790" i="2"/>
  <c r="L6015" i="2"/>
  <c r="N6014" i="2"/>
  <c r="M6014" i="2"/>
  <c r="L7239" i="2"/>
  <c r="N7238" i="2"/>
  <c r="M7238" i="2"/>
  <c r="L8464" i="2"/>
  <c r="N8463" i="2"/>
  <c r="M8463" i="2"/>
  <c r="L9687" i="2"/>
  <c r="N9686" i="2"/>
  <c r="M9686" i="2"/>
  <c r="L10911" i="2"/>
  <c r="N10910" i="2"/>
  <c r="M10910" i="2"/>
  <c r="L12135" i="2"/>
  <c r="N12134" i="2"/>
  <c r="M12134" i="2"/>
  <c r="L13359" i="2"/>
  <c r="N13358" i="2"/>
  <c r="M13358" i="2"/>
  <c r="L14583" i="2"/>
  <c r="N14582" i="2"/>
  <c r="M14582" i="2"/>
  <c r="L14584" i="2" l="1"/>
  <c r="N14583" i="2"/>
  <c r="M14583" i="2"/>
  <c r="L13360" i="2"/>
  <c r="N13359" i="2"/>
  <c r="M13359" i="2"/>
  <c r="L12136" i="2"/>
  <c r="N12135" i="2"/>
  <c r="M12135" i="2"/>
  <c r="L10912" i="2"/>
  <c r="N10911" i="2"/>
  <c r="M10911" i="2"/>
  <c r="L9688" i="2"/>
  <c r="N9687" i="2"/>
  <c r="M9687" i="2"/>
  <c r="L8465" i="2"/>
  <c r="N8464" i="2"/>
  <c r="M8464" i="2"/>
  <c r="L7240" i="2"/>
  <c r="N7239" i="2"/>
  <c r="M7239" i="2"/>
  <c r="L6016" i="2"/>
  <c r="N6015" i="2"/>
  <c r="M6015" i="2"/>
  <c r="L4792" i="2"/>
  <c r="N4791" i="2"/>
  <c r="L3568" i="2"/>
  <c r="N3567" i="2"/>
  <c r="L2344" i="2"/>
  <c r="N2343" i="2"/>
  <c r="L1120" i="2"/>
  <c r="M1120" i="2" s="1"/>
  <c r="N1119" i="2"/>
  <c r="L1121" i="2" l="1"/>
  <c r="M1121" i="2" s="1"/>
  <c r="N1120" i="2"/>
  <c r="L2345" i="2"/>
  <c r="N2344" i="2"/>
  <c r="M2344" i="2"/>
  <c r="L3569" i="2"/>
  <c r="N3568" i="2"/>
  <c r="M3568" i="2"/>
  <c r="L4793" i="2"/>
  <c r="N4792" i="2"/>
  <c r="M4792" i="2"/>
  <c r="L6017" i="2"/>
  <c r="N6016" i="2"/>
  <c r="M6016" i="2"/>
  <c r="L7241" i="2"/>
  <c r="N7240" i="2"/>
  <c r="M7240" i="2"/>
  <c r="L8466" i="2"/>
  <c r="N8465" i="2"/>
  <c r="M8465" i="2"/>
  <c r="L9689" i="2"/>
  <c r="N9688" i="2"/>
  <c r="M9688" i="2"/>
  <c r="L10913" i="2"/>
  <c r="N10912" i="2"/>
  <c r="M10912" i="2"/>
  <c r="L12137" i="2"/>
  <c r="N12136" i="2"/>
  <c r="M12136" i="2"/>
  <c r="L13361" i="2"/>
  <c r="N13360" i="2"/>
  <c r="M13360" i="2"/>
  <c r="L14585" i="2"/>
  <c r="N14584" i="2"/>
  <c r="M14584" i="2"/>
  <c r="L14586" i="2" l="1"/>
  <c r="N14585" i="2"/>
  <c r="M14585" i="2"/>
  <c r="L13362" i="2"/>
  <c r="N13361" i="2"/>
  <c r="M13361" i="2"/>
  <c r="L12138" i="2"/>
  <c r="N12137" i="2"/>
  <c r="M12137" i="2"/>
  <c r="L10914" i="2"/>
  <c r="N10913" i="2"/>
  <c r="M10913" i="2"/>
  <c r="L9690" i="2"/>
  <c r="N9689" i="2"/>
  <c r="M9689" i="2"/>
  <c r="L8467" i="2"/>
  <c r="N8466" i="2"/>
  <c r="M8466" i="2"/>
  <c r="L7242" i="2"/>
  <c r="N7241" i="2"/>
  <c r="M7241" i="2"/>
  <c r="L6018" i="2"/>
  <c r="N6017" i="2"/>
  <c r="M6017" i="2"/>
  <c r="L4794" i="2"/>
  <c r="N4793" i="2"/>
  <c r="M4793" i="2"/>
  <c r="L3570" i="2"/>
  <c r="N3569" i="2"/>
  <c r="M3569" i="2"/>
  <c r="L2346" i="2"/>
  <c r="M2346" i="2" s="1"/>
  <c r="N2345" i="2"/>
  <c r="M2345" i="2"/>
  <c r="L1122" i="2"/>
  <c r="M1122" i="2" s="1"/>
  <c r="N1121" i="2"/>
  <c r="L1123" i="2" l="1"/>
  <c r="M1123" i="2" s="1"/>
  <c r="N1122" i="2"/>
  <c r="L2347" i="2"/>
  <c r="N2346" i="2"/>
  <c r="L3571" i="2"/>
  <c r="N3570" i="2"/>
  <c r="M3570" i="2"/>
  <c r="L4795" i="2"/>
  <c r="N4794" i="2"/>
  <c r="M4794" i="2"/>
  <c r="L6019" i="2"/>
  <c r="N6018" i="2"/>
  <c r="M6018" i="2"/>
  <c r="L7243" i="2"/>
  <c r="N7242" i="2"/>
  <c r="M7242" i="2"/>
  <c r="L8468" i="2"/>
  <c r="N8467" i="2"/>
  <c r="M8467" i="2"/>
  <c r="L9691" i="2"/>
  <c r="N9690" i="2"/>
  <c r="M9690" i="2"/>
  <c r="L10915" i="2"/>
  <c r="N10914" i="2"/>
  <c r="M10914" i="2"/>
  <c r="L12139" i="2"/>
  <c r="N12138" i="2"/>
  <c r="M12138" i="2"/>
  <c r="L13363" i="2"/>
  <c r="N13362" i="2"/>
  <c r="M13362" i="2"/>
  <c r="L14587" i="2"/>
  <c r="N14586" i="2"/>
  <c r="M14586" i="2"/>
  <c r="L14588" i="2" l="1"/>
  <c r="N14587" i="2"/>
  <c r="M14587" i="2"/>
  <c r="L13364" i="2"/>
  <c r="N13363" i="2"/>
  <c r="M13363" i="2"/>
  <c r="L12140" i="2"/>
  <c r="N12139" i="2"/>
  <c r="M12139" i="2"/>
  <c r="L10916" i="2"/>
  <c r="N10915" i="2"/>
  <c r="M10915" i="2"/>
  <c r="L9692" i="2"/>
  <c r="N9691" i="2"/>
  <c r="M9691" i="2"/>
  <c r="L8469" i="2"/>
  <c r="N8468" i="2"/>
  <c r="M8468" i="2"/>
  <c r="L7244" i="2"/>
  <c r="N7243" i="2"/>
  <c r="M7243" i="2"/>
  <c r="L6020" i="2"/>
  <c r="N6019" i="2"/>
  <c r="M6019" i="2"/>
  <c r="L4796" i="2"/>
  <c r="N4795" i="2"/>
  <c r="M4795" i="2"/>
  <c r="L3572" i="2"/>
  <c r="N3571" i="2"/>
  <c r="M3571" i="2"/>
  <c r="L2348" i="2"/>
  <c r="N2347" i="2"/>
  <c r="M2347" i="2"/>
  <c r="L1124" i="2"/>
  <c r="M1124" i="2" s="1"/>
  <c r="N1123" i="2"/>
  <c r="L1125" i="2" l="1"/>
  <c r="M1125" i="2" s="1"/>
  <c r="N1124" i="2"/>
  <c r="L2349" i="2"/>
  <c r="N2348" i="2"/>
  <c r="M2348" i="2"/>
  <c r="L3573" i="2"/>
  <c r="N3572" i="2"/>
  <c r="M3572" i="2"/>
  <c r="L4797" i="2"/>
  <c r="N4796" i="2"/>
  <c r="M4796" i="2"/>
  <c r="L6021" i="2"/>
  <c r="N6020" i="2"/>
  <c r="M6020" i="2"/>
  <c r="L7245" i="2"/>
  <c r="N7244" i="2"/>
  <c r="M7244" i="2"/>
  <c r="L8470" i="2"/>
  <c r="N8469" i="2"/>
  <c r="M8469" i="2"/>
  <c r="L9693" i="2"/>
  <c r="N9692" i="2"/>
  <c r="M9692" i="2"/>
  <c r="L10917" i="2"/>
  <c r="N10916" i="2"/>
  <c r="M10916" i="2"/>
  <c r="L12141" i="2"/>
  <c r="N12140" i="2"/>
  <c r="M12140" i="2"/>
  <c r="L13365" i="2"/>
  <c r="N13364" i="2"/>
  <c r="M13364" i="2"/>
  <c r="L14589" i="2"/>
  <c r="N14588" i="2"/>
  <c r="M14588" i="2"/>
  <c r="L14590" i="2" l="1"/>
  <c r="N14589" i="2"/>
  <c r="M14589" i="2"/>
  <c r="L13366" i="2"/>
  <c r="N13365" i="2"/>
  <c r="M13365" i="2"/>
  <c r="L12142" i="2"/>
  <c r="N12141" i="2"/>
  <c r="M12141" i="2"/>
  <c r="L10918" i="2"/>
  <c r="N10917" i="2"/>
  <c r="M10917" i="2"/>
  <c r="L9694" i="2"/>
  <c r="N9693" i="2"/>
  <c r="M9693" i="2"/>
  <c r="L8471" i="2"/>
  <c r="N8470" i="2"/>
  <c r="M8470" i="2"/>
  <c r="L7246" i="2"/>
  <c r="N7245" i="2"/>
  <c r="M7245" i="2"/>
  <c r="L6022" i="2"/>
  <c r="N6021" i="2"/>
  <c r="M6021" i="2"/>
  <c r="L4798" i="2"/>
  <c r="N4797" i="2"/>
  <c r="M4797" i="2"/>
  <c r="L3574" i="2"/>
  <c r="N3573" i="2"/>
  <c r="M3573" i="2"/>
  <c r="L2350" i="2"/>
  <c r="N2349" i="2"/>
  <c r="M2349" i="2"/>
  <c r="L1126" i="2"/>
  <c r="M1126" i="2" s="1"/>
  <c r="N1125" i="2"/>
  <c r="L1127" i="2" l="1"/>
  <c r="M1127" i="2" s="1"/>
  <c r="N1126" i="2"/>
  <c r="L2351" i="2"/>
  <c r="M2351" i="2" s="1"/>
  <c r="N2350" i="2"/>
  <c r="M2350" i="2"/>
  <c r="L3575" i="2"/>
  <c r="M3575" i="2" s="1"/>
  <c r="N3574" i="2"/>
  <c r="M3574" i="2"/>
  <c r="L4799" i="2"/>
  <c r="M4799" i="2" s="1"/>
  <c r="N4798" i="2"/>
  <c r="M4798" i="2"/>
  <c r="L6023" i="2"/>
  <c r="N6022" i="2"/>
  <c r="M6022" i="2"/>
  <c r="L7247" i="2"/>
  <c r="N7246" i="2"/>
  <c r="M7246" i="2"/>
  <c r="L8472" i="2"/>
  <c r="N8471" i="2"/>
  <c r="M8471" i="2"/>
  <c r="L9695" i="2"/>
  <c r="N9694" i="2"/>
  <c r="M9694" i="2"/>
  <c r="L10919" i="2"/>
  <c r="N10918" i="2"/>
  <c r="M10918" i="2"/>
  <c r="L12143" i="2"/>
  <c r="N12142" i="2"/>
  <c r="M12142" i="2"/>
  <c r="L13367" i="2"/>
  <c r="N13366" i="2"/>
  <c r="M13366" i="2"/>
  <c r="L14591" i="2"/>
  <c r="N14590" i="2"/>
  <c r="M14590" i="2"/>
  <c r="L14592" i="2" l="1"/>
  <c r="N14591" i="2"/>
  <c r="M14591" i="2"/>
  <c r="L13368" i="2"/>
  <c r="N13367" i="2"/>
  <c r="M13367" i="2"/>
  <c r="L12144" i="2"/>
  <c r="N12143" i="2"/>
  <c r="M12143" i="2"/>
  <c r="L10920" i="2"/>
  <c r="N10919" i="2"/>
  <c r="M10919" i="2"/>
  <c r="L9696" i="2"/>
  <c r="N9695" i="2"/>
  <c r="M9695" i="2"/>
  <c r="L8473" i="2"/>
  <c r="N8472" i="2"/>
  <c r="M8472" i="2"/>
  <c r="L7248" i="2"/>
  <c r="N7247" i="2"/>
  <c r="M7247" i="2"/>
  <c r="L6024" i="2"/>
  <c r="N6023" i="2"/>
  <c r="M6023" i="2"/>
  <c r="L4800" i="2"/>
  <c r="N4799" i="2"/>
  <c r="L3576" i="2"/>
  <c r="N3575" i="2"/>
  <c r="L2352" i="2"/>
  <c r="N2351" i="2"/>
  <c r="L1128" i="2"/>
  <c r="M1128" i="2" s="1"/>
  <c r="N1127" i="2"/>
  <c r="L1129" i="2" l="1"/>
  <c r="M1129" i="2" s="1"/>
  <c r="N1128" i="2"/>
  <c r="L2353" i="2"/>
  <c r="N2352" i="2"/>
  <c r="M2352" i="2"/>
  <c r="L3577" i="2"/>
  <c r="N3576" i="2"/>
  <c r="M3576" i="2"/>
  <c r="L4801" i="2"/>
  <c r="N4800" i="2"/>
  <c r="M4800" i="2"/>
  <c r="L6025" i="2"/>
  <c r="N6024" i="2"/>
  <c r="M6024" i="2"/>
  <c r="L7249" i="2"/>
  <c r="N7248" i="2"/>
  <c r="M7248" i="2"/>
  <c r="L8474" i="2"/>
  <c r="N8473" i="2"/>
  <c r="M8473" i="2"/>
  <c r="L9697" i="2"/>
  <c r="N9696" i="2"/>
  <c r="M9696" i="2"/>
  <c r="L10921" i="2"/>
  <c r="N10920" i="2"/>
  <c r="M10920" i="2"/>
  <c r="L12145" i="2"/>
  <c r="N12144" i="2"/>
  <c r="M12144" i="2"/>
  <c r="L13369" i="2"/>
  <c r="N13368" i="2"/>
  <c r="M13368" i="2"/>
  <c r="L14593" i="2"/>
  <c r="N14592" i="2"/>
  <c r="M14592" i="2"/>
  <c r="L14594" i="2" l="1"/>
  <c r="N14593" i="2"/>
  <c r="M14593" i="2"/>
  <c r="L13370" i="2"/>
  <c r="N13369" i="2"/>
  <c r="M13369" i="2"/>
  <c r="L12146" i="2"/>
  <c r="N12145" i="2"/>
  <c r="M12145" i="2"/>
  <c r="L10922" i="2"/>
  <c r="N10921" i="2"/>
  <c r="M10921" i="2"/>
  <c r="L9698" i="2"/>
  <c r="N9697" i="2"/>
  <c r="M9697" i="2"/>
  <c r="L8475" i="2"/>
  <c r="N8474" i="2"/>
  <c r="M8474" i="2"/>
  <c r="L7250" i="2"/>
  <c r="N7249" i="2"/>
  <c r="M7249" i="2"/>
  <c r="L6026" i="2"/>
  <c r="N6025" i="2"/>
  <c r="M6025" i="2"/>
  <c r="L4802" i="2"/>
  <c r="N4801" i="2"/>
  <c r="M4801" i="2"/>
  <c r="L3578" i="2"/>
  <c r="N3577" i="2"/>
  <c r="M3577" i="2"/>
  <c r="L2354" i="2"/>
  <c r="M2354" i="2" s="1"/>
  <c r="N2353" i="2"/>
  <c r="M2353" i="2"/>
  <c r="L1130" i="2"/>
  <c r="M1130" i="2" s="1"/>
  <c r="N1129" i="2"/>
  <c r="L1131" i="2" l="1"/>
  <c r="M1131" i="2" s="1"/>
  <c r="N1130" i="2"/>
  <c r="L2355" i="2"/>
  <c r="N2354" i="2"/>
  <c r="L3579" i="2"/>
  <c r="N3578" i="2"/>
  <c r="M3578" i="2"/>
  <c r="L4803" i="2"/>
  <c r="N4802" i="2"/>
  <c r="M4802" i="2"/>
  <c r="L6027" i="2"/>
  <c r="N6026" i="2"/>
  <c r="M6026" i="2"/>
  <c r="L7251" i="2"/>
  <c r="N7250" i="2"/>
  <c r="M7250" i="2"/>
  <c r="L8476" i="2"/>
  <c r="N8475" i="2"/>
  <c r="M8475" i="2"/>
  <c r="L9699" i="2"/>
  <c r="N9698" i="2"/>
  <c r="M9698" i="2"/>
  <c r="L10923" i="2"/>
  <c r="N10922" i="2"/>
  <c r="M10922" i="2"/>
  <c r="L12147" i="2"/>
  <c r="N12146" i="2"/>
  <c r="M12146" i="2"/>
  <c r="L13371" i="2"/>
  <c r="N13370" i="2"/>
  <c r="M13370" i="2"/>
  <c r="L14595" i="2"/>
  <c r="N14594" i="2"/>
  <c r="M14594" i="2"/>
  <c r="L14596" i="2" l="1"/>
  <c r="N14595" i="2"/>
  <c r="M14595" i="2"/>
  <c r="L13372" i="2"/>
  <c r="N13371" i="2"/>
  <c r="M13371" i="2"/>
  <c r="L12148" i="2"/>
  <c r="N12147" i="2"/>
  <c r="M12147" i="2"/>
  <c r="L10924" i="2"/>
  <c r="N10923" i="2"/>
  <c r="M10923" i="2"/>
  <c r="L9700" i="2"/>
  <c r="N9699" i="2"/>
  <c r="M9699" i="2"/>
  <c r="L8477" i="2"/>
  <c r="N8476" i="2"/>
  <c r="M8476" i="2"/>
  <c r="L7252" i="2"/>
  <c r="N7251" i="2"/>
  <c r="M7251" i="2"/>
  <c r="L6028" i="2"/>
  <c r="N6027" i="2"/>
  <c r="M6027" i="2"/>
  <c r="L4804" i="2"/>
  <c r="N4803" i="2"/>
  <c r="M4803" i="2"/>
  <c r="L3580" i="2"/>
  <c r="N3579" i="2"/>
  <c r="M3579" i="2"/>
  <c r="L2356" i="2"/>
  <c r="N2355" i="2"/>
  <c r="M2355" i="2"/>
  <c r="L1132" i="2"/>
  <c r="M1132" i="2" s="1"/>
  <c r="N1131" i="2"/>
  <c r="L1133" i="2" l="1"/>
  <c r="M1133" i="2" s="1"/>
  <c r="N1132" i="2"/>
  <c r="L2357" i="2"/>
  <c r="N2356" i="2"/>
  <c r="M2356" i="2"/>
  <c r="L3581" i="2"/>
  <c r="N3580" i="2"/>
  <c r="M3580" i="2"/>
  <c r="L4805" i="2"/>
  <c r="N4804" i="2"/>
  <c r="M4804" i="2"/>
  <c r="L6029" i="2"/>
  <c r="N6028" i="2"/>
  <c r="M6028" i="2"/>
  <c r="L7253" i="2"/>
  <c r="N7252" i="2"/>
  <c r="M7252" i="2"/>
  <c r="L8478" i="2"/>
  <c r="N8477" i="2"/>
  <c r="M8477" i="2"/>
  <c r="L9701" i="2"/>
  <c r="N9700" i="2"/>
  <c r="M9700" i="2"/>
  <c r="L10925" i="2"/>
  <c r="N10924" i="2"/>
  <c r="M10924" i="2"/>
  <c r="L12149" i="2"/>
  <c r="N12148" i="2"/>
  <c r="M12148" i="2"/>
  <c r="L13373" i="2"/>
  <c r="N13372" i="2"/>
  <c r="M13372" i="2"/>
  <c r="L14597" i="2"/>
  <c r="N14596" i="2"/>
  <c r="M14596" i="2"/>
  <c r="L14598" i="2" l="1"/>
  <c r="N14597" i="2"/>
  <c r="M14597" i="2"/>
  <c r="L13374" i="2"/>
  <c r="N13373" i="2"/>
  <c r="M13373" i="2"/>
  <c r="L12150" i="2"/>
  <c r="N12149" i="2"/>
  <c r="M12149" i="2"/>
  <c r="L10926" i="2"/>
  <c r="N10925" i="2"/>
  <c r="M10925" i="2"/>
  <c r="L9702" i="2"/>
  <c r="N9701" i="2"/>
  <c r="M9701" i="2"/>
  <c r="L8479" i="2"/>
  <c r="N8478" i="2"/>
  <c r="M8478" i="2"/>
  <c r="L7254" i="2"/>
  <c r="N7253" i="2"/>
  <c r="M7253" i="2"/>
  <c r="L6030" i="2"/>
  <c r="N6029" i="2"/>
  <c r="M6029" i="2"/>
  <c r="L4806" i="2"/>
  <c r="N4805" i="2"/>
  <c r="M4805" i="2"/>
  <c r="L3582" i="2"/>
  <c r="N3581" i="2"/>
  <c r="M3581" i="2"/>
  <c r="L2358" i="2"/>
  <c r="N2357" i="2"/>
  <c r="M2357" i="2"/>
  <c r="L1134" i="2"/>
  <c r="M1134" i="2" s="1"/>
  <c r="N1133" i="2"/>
  <c r="L1135" i="2" l="1"/>
  <c r="M1135" i="2" s="1"/>
  <c r="N1134" i="2"/>
  <c r="L2359" i="2"/>
  <c r="M2359" i="2" s="1"/>
  <c r="N2358" i="2"/>
  <c r="M2358" i="2"/>
  <c r="L3583" i="2"/>
  <c r="M3583" i="2" s="1"/>
  <c r="N3582" i="2"/>
  <c r="M3582" i="2"/>
  <c r="L4807" i="2"/>
  <c r="M4807" i="2" s="1"/>
  <c r="N4806" i="2"/>
  <c r="M4806" i="2"/>
  <c r="L6031" i="2"/>
  <c r="N6030" i="2"/>
  <c r="M6030" i="2"/>
  <c r="L7255" i="2"/>
  <c r="N7254" i="2"/>
  <c r="M7254" i="2"/>
  <c r="L8480" i="2"/>
  <c r="N8479" i="2"/>
  <c r="M8479" i="2"/>
  <c r="L9703" i="2"/>
  <c r="N9702" i="2"/>
  <c r="M9702" i="2"/>
  <c r="L10927" i="2"/>
  <c r="N10926" i="2"/>
  <c r="M10926" i="2"/>
  <c r="L12151" i="2"/>
  <c r="N12150" i="2"/>
  <c r="M12150" i="2"/>
  <c r="L13375" i="2"/>
  <c r="N13374" i="2"/>
  <c r="M13374" i="2"/>
  <c r="L14599" i="2"/>
  <c r="N14598" i="2"/>
  <c r="M14598" i="2"/>
  <c r="L14600" i="2" l="1"/>
  <c r="N14599" i="2"/>
  <c r="M14599" i="2"/>
  <c r="L13376" i="2"/>
  <c r="N13375" i="2"/>
  <c r="M13375" i="2"/>
  <c r="L12152" i="2"/>
  <c r="N12151" i="2"/>
  <c r="M12151" i="2"/>
  <c r="L10928" i="2"/>
  <c r="N10927" i="2"/>
  <c r="M10927" i="2"/>
  <c r="L9704" i="2"/>
  <c r="N9703" i="2"/>
  <c r="M9703" i="2"/>
  <c r="L8481" i="2"/>
  <c r="N8480" i="2"/>
  <c r="M8480" i="2"/>
  <c r="L7256" i="2"/>
  <c r="N7255" i="2"/>
  <c r="M7255" i="2"/>
  <c r="L6032" i="2"/>
  <c r="N6031" i="2"/>
  <c r="M6031" i="2"/>
  <c r="L4808" i="2"/>
  <c r="N4807" i="2"/>
  <c r="L3584" i="2"/>
  <c r="N3583" i="2"/>
  <c r="L2360" i="2"/>
  <c r="N2359" i="2"/>
  <c r="L1136" i="2"/>
  <c r="M1136" i="2" s="1"/>
  <c r="N1135" i="2"/>
  <c r="L1137" i="2" l="1"/>
  <c r="M1137" i="2" s="1"/>
  <c r="N1136" i="2"/>
  <c r="L2361" i="2"/>
  <c r="N2360" i="2"/>
  <c r="M2360" i="2"/>
  <c r="L3585" i="2"/>
  <c r="N3584" i="2"/>
  <c r="M3584" i="2"/>
  <c r="L4809" i="2"/>
  <c r="N4808" i="2"/>
  <c r="M4808" i="2"/>
  <c r="L6033" i="2"/>
  <c r="N6032" i="2"/>
  <c r="M6032" i="2"/>
  <c r="L7257" i="2"/>
  <c r="N7256" i="2"/>
  <c r="M7256" i="2"/>
  <c r="L8482" i="2"/>
  <c r="N8481" i="2"/>
  <c r="M8481" i="2"/>
  <c r="L9705" i="2"/>
  <c r="N9704" i="2"/>
  <c r="M9704" i="2"/>
  <c r="L10929" i="2"/>
  <c r="N10928" i="2"/>
  <c r="M10928" i="2"/>
  <c r="L12153" i="2"/>
  <c r="N12152" i="2"/>
  <c r="M12152" i="2"/>
  <c r="L13377" i="2"/>
  <c r="N13376" i="2"/>
  <c r="M13376" i="2"/>
  <c r="L14601" i="2"/>
  <c r="N14600" i="2"/>
  <c r="M14600" i="2"/>
  <c r="L14602" i="2" l="1"/>
  <c r="N14601" i="2"/>
  <c r="M14601" i="2"/>
  <c r="L13378" i="2"/>
  <c r="N13377" i="2"/>
  <c r="M13377" i="2"/>
  <c r="L12154" i="2"/>
  <c r="N12153" i="2"/>
  <c r="M12153" i="2"/>
  <c r="L10930" i="2"/>
  <c r="N10929" i="2"/>
  <c r="M10929" i="2"/>
  <c r="L9706" i="2"/>
  <c r="N9705" i="2"/>
  <c r="M9705" i="2"/>
  <c r="L8483" i="2"/>
  <c r="N8482" i="2"/>
  <c r="M8482" i="2"/>
  <c r="L7258" i="2"/>
  <c r="N7257" i="2"/>
  <c r="M7257" i="2"/>
  <c r="L6034" i="2"/>
  <c r="N6033" i="2"/>
  <c r="M6033" i="2"/>
  <c r="L4810" i="2"/>
  <c r="N4809" i="2"/>
  <c r="M4809" i="2"/>
  <c r="L3586" i="2"/>
  <c r="N3585" i="2"/>
  <c r="M3585" i="2"/>
  <c r="L2362" i="2"/>
  <c r="M2362" i="2" s="1"/>
  <c r="N2361" i="2"/>
  <c r="M2361" i="2"/>
  <c r="L1138" i="2"/>
  <c r="M1138" i="2" s="1"/>
  <c r="N1137" i="2"/>
  <c r="L1139" i="2" l="1"/>
  <c r="M1139" i="2" s="1"/>
  <c r="N1138" i="2"/>
  <c r="L2363" i="2"/>
  <c r="N2362" i="2"/>
  <c r="L3587" i="2"/>
  <c r="N3586" i="2"/>
  <c r="M3586" i="2"/>
  <c r="L4811" i="2"/>
  <c r="N4810" i="2"/>
  <c r="M4810" i="2"/>
  <c r="L6035" i="2"/>
  <c r="N6034" i="2"/>
  <c r="M6034" i="2"/>
  <c r="L7259" i="2"/>
  <c r="N7258" i="2"/>
  <c r="M7258" i="2"/>
  <c r="L8484" i="2"/>
  <c r="N8483" i="2"/>
  <c r="M8483" i="2"/>
  <c r="L9707" i="2"/>
  <c r="N9706" i="2"/>
  <c r="M9706" i="2"/>
  <c r="L10931" i="2"/>
  <c r="N10930" i="2"/>
  <c r="M10930" i="2"/>
  <c r="L12155" i="2"/>
  <c r="N12154" i="2"/>
  <c r="M12154" i="2"/>
  <c r="L13379" i="2"/>
  <c r="N13378" i="2"/>
  <c r="M13378" i="2"/>
  <c r="L14603" i="2"/>
  <c r="N14602" i="2"/>
  <c r="M14602" i="2"/>
  <c r="L14604" i="2" l="1"/>
  <c r="N14603" i="2"/>
  <c r="M14603" i="2"/>
  <c r="L13380" i="2"/>
  <c r="N13379" i="2"/>
  <c r="M13379" i="2"/>
  <c r="L12156" i="2"/>
  <c r="N12155" i="2"/>
  <c r="M12155" i="2"/>
  <c r="L10932" i="2"/>
  <c r="N10931" i="2"/>
  <c r="M10931" i="2"/>
  <c r="L9708" i="2"/>
  <c r="N9707" i="2"/>
  <c r="M9707" i="2"/>
  <c r="L8485" i="2"/>
  <c r="N8484" i="2"/>
  <c r="M8484" i="2"/>
  <c r="L7260" i="2"/>
  <c r="N7259" i="2"/>
  <c r="M7259" i="2"/>
  <c r="L6036" i="2"/>
  <c r="N6035" i="2"/>
  <c r="M6035" i="2"/>
  <c r="L4812" i="2"/>
  <c r="N4811" i="2"/>
  <c r="M4811" i="2"/>
  <c r="L3588" i="2"/>
  <c r="N3587" i="2"/>
  <c r="M3587" i="2"/>
  <c r="L2364" i="2"/>
  <c r="N2363" i="2"/>
  <c r="M2363" i="2"/>
  <c r="L1140" i="2"/>
  <c r="M1140" i="2" s="1"/>
  <c r="N1139" i="2"/>
  <c r="L1141" i="2" l="1"/>
  <c r="M1141" i="2" s="1"/>
  <c r="N1140" i="2"/>
  <c r="L2365" i="2"/>
  <c r="N2364" i="2"/>
  <c r="M2364" i="2"/>
  <c r="L3589" i="2"/>
  <c r="N3588" i="2"/>
  <c r="M3588" i="2"/>
  <c r="L4813" i="2"/>
  <c r="N4812" i="2"/>
  <c r="M4812" i="2"/>
  <c r="L6037" i="2"/>
  <c r="N6036" i="2"/>
  <c r="M6036" i="2"/>
  <c r="L7261" i="2"/>
  <c r="N7260" i="2"/>
  <c r="M7260" i="2"/>
  <c r="L8486" i="2"/>
  <c r="N8485" i="2"/>
  <c r="M8485" i="2"/>
  <c r="L9709" i="2"/>
  <c r="N9708" i="2"/>
  <c r="M9708" i="2"/>
  <c r="L10933" i="2"/>
  <c r="N10932" i="2"/>
  <c r="M10932" i="2"/>
  <c r="L12157" i="2"/>
  <c r="N12156" i="2"/>
  <c r="M12156" i="2"/>
  <c r="L13381" i="2"/>
  <c r="N13380" i="2"/>
  <c r="M13380" i="2"/>
  <c r="L14605" i="2"/>
  <c r="N14604" i="2"/>
  <c r="M14604" i="2"/>
  <c r="L14606" i="2" l="1"/>
  <c r="N14605" i="2"/>
  <c r="M14605" i="2"/>
  <c r="L13382" i="2"/>
  <c r="N13381" i="2"/>
  <c r="M13381" i="2"/>
  <c r="L12158" i="2"/>
  <c r="N12157" i="2"/>
  <c r="M12157" i="2"/>
  <c r="L10934" i="2"/>
  <c r="N10933" i="2"/>
  <c r="M10933" i="2"/>
  <c r="L9710" i="2"/>
  <c r="N9709" i="2"/>
  <c r="M9709" i="2"/>
  <c r="L8487" i="2"/>
  <c r="N8486" i="2"/>
  <c r="M8486" i="2"/>
  <c r="L7262" i="2"/>
  <c r="N7261" i="2"/>
  <c r="M7261" i="2"/>
  <c r="L6038" i="2"/>
  <c r="N6037" i="2"/>
  <c r="M6037" i="2"/>
  <c r="L4814" i="2"/>
  <c r="N4813" i="2"/>
  <c r="M4813" i="2"/>
  <c r="L3590" i="2"/>
  <c r="N3589" i="2"/>
  <c r="M3589" i="2"/>
  <c r="L2366" i="2"/>
  <c r="N2365" i="2"/>
  <c r="M2365" i="2"/>
  <c r="L1142" i="2"/>
  <c r="M1142" i="2" s="1"/>
  <c r="N1141" i="2"/>
  <c r="L1143" i="2" l="1"/>
  <c r="M1143" i="2" s="1"/>
  <c r="N1142" i="2"/>
  <c r="L2367" i="2"/>
  <c r="M2367" i="2" s="1"/>
  <c r="N2366" i="2"/>
  <c r="M2366" i="2"/>
  <c r="L3591" i="2"/>
  <c r="M3591" i="2" s="1"/>
  <c r="N3590" i="2"/>
  <c r="M3590" i="2"/>
  <c r="L4815" i="2"/>
  <c r="M4815" i="2" s="1"/>
  <c r="N4814" i="2"/>
  <c r="M4814" i="2"/>
  <c r="L6039" i="2"/>
  <c r="N6038" i="2"/>
  <c r="M6038" i="2"/>
  <c r="L7263" i="2"/>
  <c r="N7262" i="2"/>
  <c r="M7262" i="2"/>
  <c r="L8488" i="2"/>
  <c r="N8487" i="2"/>
  <c r="M8487" i="2"/>
  <c r="L9711" i="2"/>
  <c r="N9710" i="2"/>
  <c r="M9710" i="2"/>
  <c r="L10935" i="2"/>
  <c r="N10934" i="2"/>
  <c r="M10934" i="2"/>
  <c r="L12159" i="2"/>
  <c r="N12158" i="2"/>
  <c r="M12158" i="2"/>
  <c r="L13383" i="2"/>
  <c r="N13382" i="2"/>
  <c r="M13382" i="2"/>
  <c r="L14607" i="2"/>
  <c r="N14606" i="2"/>
  <c r="M14606" i="2"/>
  <c r="L14608" i="2" l="1"/>
  <c r="N14607" i="2"/>
  <c r="M14607" i="2"/>
  <c r="L13384" i="2"/>
  <c r="N13383" i="2"/>
  <c r="M13383" i="2"/>
  <c r="L12160" i="2"/>
  <c r="N12159" i="2"/>
  <c r="M12159" i="2"/>
  <c r="L10936" i="2"/>
  <c r="N10935" i="2"/>
  <c r="M10935" i="2"/>
  <c r="L9712" i="2"/>
  <c r="N9711" i="2"/>
  <c r="M9711" i="2"/>
  <c r="L8489" i="2"/>
  <c r="N8488" i="2"/>
  <c r="M8488" i="2"/>
  <c r="L7264" i="2"/>
  <c r="N7263" i="2"/>
  <c r="M7263" i="2"/>
  <c r="L6040" i="2"/>
  <c r="N6039" i="2"/>
  <c r="M6039" i="2"/>
  <c r="L4816" i="2"/>
  <c r="N4815" i="2"/>
  <c r="L3592" i="2"/>
  <c r="N3591" i="2"/>
  <c r="L2368" i="2"/>
  <c r="N2367" i="2"/>
  <c r="L1144" i="2"/>
  <c r="M1144" i="2" s="1"/>
  <c r="N1143" i="2"/>
  <c r="L1145" i="2" l="1"/>
  <c r="M1145" i="2" s="1"/>
  <c r="N1144" i="2"/>
  <c r="L2369" i="2"/>
  <c r="N2368" i="2"/>
  <c r="M2368" i="2"/>
  <c r="L3593" i="2"/>
  <c r="N3592" i="2"/>
  <c r="M3592" i="2"/>
  <c r="L4817" i="2"/>
  <c r="N4816" i="2"/>
  <c r="M4816" i="2"/>
  <c r="L6041" i="2"/>
  <c r="N6040" i="2"/>
  <c r="M6040" i="2"/>
  <c r="L7265" i="2"/>
  <c r="N7264" i="2"/>
  <c r="M7264" i="2"/>
  <c r="L8490" i="2"/>
  <c r="N8489" i="2"/>
  <c r="M8489" i="2"/>
  <c r="L9713" i="2"/>
  <c r="N9712" i="2"/>
  <c r="M9712" i="2"/>
  <c r="L10937" i="2"/>
  <c r="N10936" i="2"/>
  <c r="M10936" i="2"/>
  <c r="L12161" i="2"/>
  <c r="N12160" i="2"/>
  <c r="M12160" i="2"/>
  <c r="L13385" i="2"/>
  <c r="N13384" i="2"/>
  <c r="M13384" i="2"/>
  <c r="L14609" i="2"/>
  <c r="N14608" i="2"/>
  <c r="M14608" i="2"/>
  <c r="L14610" i="2" l="1"/>
  <c r="N14609" i="2"/>
  <c r="M14609" i="2"/>
  <c r="L13386" i="2"/>
  <c r="N13385" i="2"/>
  <c r="M13385" i="2"/>
  <c r="L12162" i="2"/>
  <c r="N12161" i="2"/>
  <c r="M12161" i="2"/>
  <c r="L10938" i="2"/>
  <c r="N10937" i="2"/>
  <c r="M10937" i="2"/>
  <c r="L9714" i="2"/>
  <c r="N9713" i="2"/>
  <c r="M9713" i="2"/>
  <c r="L8491" i="2"/>
  <c r="N8490" i="2"/>
  <c r="M8490" i="2"/>
  <c r="L7266" i="2"/>
  <c r="N7265" i="2"/>
  <c r="M7265" i="2"/>
  <c r="L6042" i="2"/>
  <c r="N6041" i="2"/>
  <c r="M6041" i="2"/>
  <c r="L4818" i="2"/>
  <c r="N4817" i="2"/>
  <c r="M4817" i="2"/>
  <c r="L3594" i="2"/>
  <c r="N3593" i="2"/>
  <c r="M3593" i="2"/>
  <c r="L2370" i="2"/>
  <c r="M2370" i="2" s="1"/>
  <c r="N2369" i="2"/>
  <c r="M2369" i="2"/>
  <c r="L1146" i="2"/>
  <c r="M1146" i="2" s="1"/>
  <c r="N1145" i="2"/>
  <c r="L1147" i="2" l="1"/>
  <c r="M1147" i="2" s="1"/>
  <c r="N1146" i="2"/>
  <c r="L2371" i="2"/>
  <c r="N2370" i="2"/>
  <c r="L3595" i="2"/>
  <c r="N3594" i="2"/>
  <c r="M3594" i="2"/>
  <c r="L4819" i="2"/>
  <c r="N4818" i="2"/>
  <c r="M4818" i="2"/>
  <c r="L6043" i="2"/>
  <c r="N6042" i="2"/>
  <c r="M6042" i="2"/>
  <c r="L7267" i="2"/>
  <c r="N7266" i="2"/>
  <c r="M7266" i="2"/>
  <c r="L8492" i="2"/>
  <c r="N8491" i="2"/>
  <c r="M8491" i="2"/>
  <c r="L9715" i="2"/>
  <c r="N9714" i="2"/>
  <c r="M9714" i="2"/>
  <c r="L10939" i="2"/>
  <c r="N10938" i="2"/>
  <c r="M10938" i="2"/>
  <c r="L12163" i="2"/>
  <c r="N12162" i="2"/>
  <c r="M12162" i="2"/>
  <c r="L13387" i="2"/>
  <c r="N13386" i="2"/>
  <c r="M13386" i="2"/>
  <c r="L14611" i="2"/>
  <c r="N14610" i="2"/>
  <c r="M14610" i="2"/>
  <c r="L14612" i="2" l="1"/>
  <c r="N14611" i="2"/>
  <c r="M14611" i="2"/>
  <c r="L13388" i="2"/>
  <c r="N13387" i="2"/>
  <c r="M13387" i="2"/>
  <c r="L12164" i="2"/>
  <c r="N12163" i="2"/>
  <c r="M12163" i="2"/>
  <c r="L10940" i="2"/>
  <c r="N10939" i="2"/>
  <c r="M10939" i="2"/>
  <c r="L9716" i="2"/>
  <c r="N9715" i="2"/>
  <c r="M9715" i="2"/>
  <c r="L8493" i="2"/>
  <c r="N8492" i="2"/>
  <c r="M8492" i="2"/>
  <c r="L7268" i="2"/>
  <c r="N7267" i="2"/>
  <c r="M7267" i="2"/>
  <c r="L6044" i="2"/>
  <c r="N6043" i="2"/>
  <c r="M6043" i="2"/>
  <c r="L4820" i="2"/>
  <c r="N4819" i="2"/>
  <c r="M4819" i="2"/>
  <c r="L3596" i="2"/>
  <c r="N3595" i="2"/>
  <c r="M3595" i="2"/>
  <c r="L2372" i="2"/>
  <c r="N2371" i="2"/>
  <c r="M2371" i="2"/>
  <c r="L1148" i="2"/>
  <c r="M1148" i="2" s="1"/>
  <c r="N1147" i="2"/>
  <c r="L1149" i="2" l="1"/>
  <c r="M1149" i="2" s="1"/>
  <c r="N1148" i="2"/>
  <c r="L2373" i="2"/>
  <c r="N2372" i="2"/>
  <c r="M2372" i="2"/>
  <c r="L3597" i="2"/>
  <c r="N3596" i="2"/>
  <c r="M3596" i="2"/>
  <c r="L4821" i="2"/>
  <c r="N4820" i="2"/>
  <c r="M4820" i="2"/>
  <c r="L6045" i="2"/>
  <c r="N6044" i="2"/>
  <c r="M6044" i="2"/>
  <c r="L7269" i="2"/>
  <c r="N7268" i="2"/>
  <c r="M7268" i="2"/>
  <c r="L8494" i="2"/>
  <c r="N8493" i="2"/>
  <c r="M8493" i="2"/>
  <c r="L9717" i="2"/>
  <c r="N9716" i="2"/>
  <c r="M9716" i="2"/>
  <c r="L10941" i="2"/>
  <c r="N10940" i="2"/>
  <c r="M10940" i="2"/>
  <c r="L12165" i="2"/>
  <c r="N12164" i="2"/>
  <c r="M12164" i="2"/>
  <c r="L13389" i="2"/>
  <c r="N13388" i="2"/>
  <c r="M13388" i="2"/>
  <c r="L14613" i="2"/>
  <c r="N14612" i="2"/>
  <c r="M14612" i="2"/>
  <c r="L14614" i="2" l="1"/>
  <c r="N14613" i="2"/>
  <c r="M14613" i="2"/>
  <c r="L13390" i="2"/>
  <c r="N13389" i="2"/>
  <c r="M13389" i="2"/>
  <c r="L12166" i="2"/>
  <c r="N12165" i="2"/>
  <c r="M12165" i="2"/>
  <c r="L10942" i="2"/>
  <c r="N10941" i="2"/>
  <c r="M10941" i="2"/>
  <c r="L9718" i="2"/>
  <c r="N9717" i="2"/>
  <c r="M9717" i="2"/>
  <c r="L8495" i="2"/>
  <c r="N8494" i="2"/>
  <c r="M8494" i="2"/>
  <c r="L7270" i="2"/>
  <c r="N7269" i="2"/>
  <c r="M7269" i="2"/>
  <c r="L6046" i="2"/>
  <c r="N6045" i="2"/>
  <c r="M6045" i="2"/>
  <c r="L4822" i="2"/>
  <c r="N4821" i="2"/>
  <c r="M4821" i="2"/>
  <c r="L3598" i="2"/>
  <c r="N3597" i="2"/>
  <c r="M3597" i="2"/>
  <c r="L2374" i="2"/>
  <c r="N2373" i="2"/>
  <c r="M2373" i="2"/>
  <c r="L1150" i="2"/>
  <c r="M1150" i="2" s="1"/>
  <c r="N1149" i="2"/>
  <c r="L1151" i="2" l="1"/>
  <c r="M1151" i="2" s="1"/>
  <c r="N1150" i="2"/>
  <c r="L2375" i="2"/>
  <c r="M2375" i="2" s="1"/>
  <c r="N2374" i="2"/>
  <c r="M2374" i="2"/>
  <c r="L3599" i="2"/>
  <c r="M3599" i="2" s="1"/>
  <c r="N3598" i="2"/>
  <c r="M3598" i="2"/>
  <c r="L4823" i="2"/>
  <c r="M4823" i="2" s="1"/>
  <c r="N4822" i="2"/>
  <c r="M4822" i="2"/>
  <c r="L6047" i="2"/>
  <c r="N6046" i="2"/>
  <c r="M6046" i="2"/>
  <c r="L7271" i="2"/>
  <c r="N7270" i="2"/>
  <c r="M7270" i="2"/>
  <c r="L8496" i="2"/>
  <c r="N8495" i="2"/>
  <c r="M8495" i="2"/>
  <c r="L9719" i="2"/>
  <c r="N9718" i="2"/>
  <c r="M9718" i="2"/>
  <c r="L10943" i="2"/>
  <c r="N10942" i="2"/>
  <c r="M10942" i="2"/>
  <c r="L12167" i="2"/>
  <c r="N12166" i="2"/>
  <c r="M12166" i="2"/>
  <c r="L13391" i="2"/>
  <c r="N13390" i="2"/>
  <c r="M13390" i="2"/>
  <c r="L14615" i="2"/>
  <c r="N14614" i="2"/>
  <c r="M14614" i="2"/>
  <c r="L14616" i="2" l="1"/>
  <c r="N14615" i="2"/>
  <c r="M14615" i="2"/>
  <c r="L13392" i="2"/>
  <c r="N13391" i="2"/>
  <c r="M13391" i="2"/>
  <c r="L12168" i="2"/>
  <c r="N12167" i="2"/>
  <c r="M12167" i="2"/>
  <c r="L10944" i="2"/>
  <c r="N10943" i="2"/>
  <c r="M10943" i="2"/>
  <c r="L9720" i="2"/>
  <c r="N9719" i="2"/>
  <c r="M9719" i="2"/>
  <c r="L8497" i="2"/>
  <c r="N8496" i="2"/>
  <c r="M8496" i="2"/>
  <c r="L7272" i="2"/>
  <c r="N7271" i="2"/>
  <c r="M7271" i="2"/>
  <c r="L6048" i="2"/>
  <c r="N6047" i="2"/>
  <c r="M6047" i="2"/>
  <c r="L4824" i="2"/>
  <c r="N4823" i="2"/>
  <c r="L3600" i="2"/>
  <c r="N3599" i="2"/>
  <c r="L2376" i="2"/>
  <c r="N2375" i="2"/>
  <c r="L1152" i="2"/>
  <c r="M1152" i="2" s="1"/>
  <c r="N1151" i="2"/>
  <c r="L1153" i="2" l="1"/>
  <c r="M1153" i="2" s="1"/>
  <c r="N1152" i="2"/>
  <c r="L2377" i="2"/>
  <c r="N2376" i="2"/>
  <c r="M2376" i="2"/>
  <c r="L3601" i="2"/>
  <c r="N3600" i="2"/>
  <c r="M3600" i="2"/>
  <c r="L4825" i="2"/>
  <c r="N4824" i="2"/>
  <c r="M4824" i="2"/>
  <c r="L6049" i="2"/>
  <c r="N6048" i="2"/>
  <c r="M6048" i="2"/>
  <c r="L7273" i="2"/>
  <c r="N7272" i="2"/>
  <c r="M7272" i="2"/>
  <c r="L8498" i="2"/>
  <c r="N8497" i="2"/>
  <c r="M8497" i="2"/>
  <c r="L9721" i="2"/>
  <c r="N9720" i="2"/>
  <c r="M9720" i="2"/>
  <c r="L10945" i="2"/>
  <c r="N10944" i="2"/>
  <c r="M10944" i="2"/>
  <c r="L12169" i="2"/>
  <c r="N12168" i="2"/>
  <c r="M12168" i="2"/>
  <c r="L13393" i="2"/>
  <c r="N13392" i="2"/>
  <c r="M13392" i="2"/>
  <c r="L14617" i="2"/>
  <c r="N14616" i="2"/>
  <c r="M14616" i="2"/>
  <c r="L14618" i="2" l="1"/>
  <c r="N14617" i="2"/>
  <c r="M14617" i="2"/>
  <c r="L13394" i="2"/>
  <c r="N13393" i="2"/>
  <c r="M13393" i="2"/>
  <c r="L12170" i="2"/>
  <c r="N12169" i="2"/>
  <c r="M12169" i="2"/>
  <c r="L10946" i="2"/>
  <c r="N10945" i="2"/>
  <c r="M10945" i="2"/>
  <c r="L9722" i="2"/>
  <c r="N9721" i="2"/>
  <c r="M9721" i="2"/>
  <c r="L8499" i="2"/>
  <c r="N8498" i="2"/>
  <c r="M8498" i="2"/>
  <c r="L7274" i="2"/>
  <c r="N7273" i="2"/>
  <c r="M7273" i="2"/>
  <c r="L6050" i="2"/>
  <c r="N6049" i="2"/>
  <c r="M6049" i="2"/>
  <c r="L4826" i="2"/>
  <c r="N4825" i="2"/>
  <c r="M4825" i="2"/>
  <c r="L3602" i="2"/>
  <c r="N3601" i="2"/>
  <c r="M3601" i="2"/>
  <c r="L2378" i="2"/>
  <c r="M2378" i="2" s="1"/>
  <c r="N2377" i="2"/>
  <c r="M2377" i="2"/>
  <c r="L1154" i="2"/>
  <c r="M1154" i="2" s="1"/>
  <c r="N1153" i="2"/>
  <c r="L1155" i="2" l="1"/>
  <c r="M1155" i="2" s="1"/>
  <c r="N1154" i="2"/>
  <c r="L2379" i="2"/>
  <c r="N2378" i="2"/>
  <c r="L3603" i="2"/>
  <c r="N3602" i="2"/>
  <c r="M3602" i="2"/>
  <c r="L4827" i="2"/>
  <c r="N4826" i="2"/>
  <c r="M4826" i="2"/>
  <c r="L6051" i="2"/>
  <c r="N6050" i="2"/>
  <c r="M6050" i="2"/>
  <c r="L7275" i="2"/>
  <c r="N7274" i="2"/>
  <c r="M7274" i="2"/>
  <c r="L8500" i="2"/>
  <c r="N8499" i="2"/>
  <c r="M8499" i="2"/>
  <c r="L9723" i="2"/>
  <c r="N9722" i="2"/>
  <c r="M9722" i="2"/>
  <c r="L10947" i="2"/>
  <c r="N10946" i="2"/>
  <c r="M10946" i="2"/>
  <c r="L12171" i="2"/>
  <c r="N12170" i="2"/>
  <c r="M12170" i="2"/>
  <c r="L13395" i="2"/>
  <c r="N13394" i="2"/>
  <c r="M13394" i="2"/>
  <c r="L14619" i="2"/>
  <c r="N14618" i="2"/>
  <c r="M14618" i="2"/>
  <c r="L14620" i="2" l="1"/>
  <c r="N14619" i="2"/>
  <c r="M14619" i="2"/>
  <c r="L13396" i="2"/>
  <c r="N13395" i="2"/>
  <c r="M13395" i="2"/>
  <c r="L12172" i="2"/>
  <c r="N12171" i="2"/>
  <c r="M12171" i="2"/>
  <c r="L10948" i="2"/>
  <c r="N10947" i="2"/>
  <c r="M10947" i="2"/>
  <c r="L9724" i="2"/>
  <c r="N9723" i="2"/>
  <c r="M9723" i="2"/>
  <c r="L8501" i="2"/>
  <c r="N8500" i="2"/>
  <c r="M8500" i="2"/>
  <c r="L7276" i="2"/>
  <c r="N7275" i="2"/>
  <c r="M7275" i="2"/>
  <c r="L6052" i="2"/>
  <c r="N6051" i="2"/>
  <c r="M6051" i="2"/>
  <c r="L4828" i="2"/>
  <c r="N4827" i="2"/>
  <c r="M4827" i="2"/>
  <c r="L3604" i="2"/>
  <c r="N3603" i="2"/>
  <c r="M3603" i="2"/>
  <c r="L2380" i="2"/>
  <c r="N2379" i="2"/>
  <c r="M2379" i="2"/>
  <c r="L1156" i="2"/>
  <c r="M1156" i="2" s="1"/>
  <c r="N1155" i="2"/>
  <c r="L1157" i="2" l="1"/>
  <c r="M1157" i="2" s="1"/>
  <c r="N1156" i="2"/>
  <c r="L2381" i="2"/>
  <c r="N2380" i="2"/>
  <c r="M2380" i="2"/>
  <c r="L3605" i="2"/>
  <c r="N3604" i="2"/>
  <c r="M3604" i="2"/>
  <c r="L4829" i="2"/>
  <c r="N4828" i="2"/>
  <c r="M4828" i="2"/>
  <c r="L6053" i="2"/>
  <c r="N6052" i="2"/>
  <c r="M6052" i="2"/>
  <c r="L7277" i="2"/>
  <c r="N7276" i="2"/>
  <c r="M7276" i="2"/>
  <c r="L8502" i="2"/>
  <c r="N8501" i="2"/>
  <c r="M8501" i="2"/>
  <c r="L9725" i="2"/>
  <c r="N9724" i="2"/>
  <c r="M9724" i="2"/>
  <c r="L10949" i="2"/>
  <c r="N10948" i="2"/>
  <c r="M10948" i="2"/>
  <c r="L12173" i="2"/>
  <c r="N12172" i="2"/>
  <c r="M12172" i="2"/>
  <c r="L13397" i="2"/>
  <c r="N13396" i="2"/>
  <c r="M13396" i="2"/>
  <c r="L14621" i="2"/>
  <c r="N14620" i="2"/>
  <c r="M14620" i="2"/>
  <c r="L14622" i="2" l="1"/>
  <c r="N14621" i="2"/>
  <c r="M14621" i="2"/>
  <c r="L13398" i="2"/>
  <c r="N13397" i="2"/>
  <c r="M13397" i="2"/>
  <c r="L12174" i="2"/>
  <c r="N12173" i="2"/>
  <c r="M12173" i="2"/>
  <c r="L10950" i="2"/>
  <c r="N10949" i="2"/>
  <c r="M10949" i="2"/>
  <c r="L9726" i="2"/>
  <c r="N9725" i="2"/>
  <c r="M9725" i="2"/>
  <c r="L8503" i="2"/>
  <c r="N8502" i="2"/>
  <c r="M8502" i="2"/>
  <c r="L7278" i="2"/>
  <c r="N7277" i="2"/>
  <c r="M7277" i="2"/>
  <c r="L6054" i="2"/>
  <c r="N6053" i="2"/>
  <c r="M6053" i="2"/>
  <c r="L4830" i="2"/>
  <c r="N4829" i="2"/>
  <c r="M4829" i="2"/>
  <c r="L3606" i="2"/>
  <c r="N3605" i="2"/>
  <c r="M3605" i="2"/>
  <c r="L2382" i="2"/>
  <c r="N2381" i="2"/>
  <c r="M2381" i="2"/>
  <c r="L1158" i="2"/>
  <c r="M1158" i="2" s="1"/>
  <c r="N1157" i="2"/>
  <c r="L1159" i="2" l="1"/>
  <c r="M1159" i="2" s="1"/>
  <c r="N1158" i="2"/>
  <c r="L2383" i="2"/>
  <c r="M2383" i="2" s="1"/>
  <c r="N2382" i="2"/>
  <c r="M2382" i="2"/>
  <c r="L3607" i="2"/>
  <c r="M3607" i="2" s="1"/>
  <c r="N3606" i="2"/>
  <c r="M3606" i="2"/>
  <c r="L4831" i="2"/>
  <c r="M4831" i="2" s="1"/>
  <c r="N4830" i="2"/>
  <c r="M4830" i="2"/>
  <c r="L6055" i="2"/>
  <c r="N6054" i="2"/>
  <c r="M6054" i="2"/>
  <c r="L7279" i="2"/>
  <c r="N7278" i="2"/>
  <c r="M7278" i="2"/>
  <c r="L8504" i="2"/>
  <c r="N8503" i="2"/>
  <c r="M8503" i="2"/>
  <c r="L9727" i="2"/>
  <c r="N9726" i="2"/>
  <c r="M9726" i="2"/>
  <c r="L10951" i="2"/>
  <c r="N10950" i="2"/>
  <c r="M10950" i="2"/>
  <c r="L12175" i="2"/>
  <c r="N12174" i="2"/>
  <c r="M12174" i="2"/>
  <c r="L13399" i="2"/>
  <c r="N13398" i="2"/>
  <c r="M13398" i="2"/>
  <c r="L14623" i="2"/>
  <c r="N14622" i="2"/>
  <c r="M14622" i="2"/>
  <c r="L14624" i="2" l="1"/>
  <c r="N14623" i="2"/>
  <c r="M14623" i="2"/>
  <c r="L13400" i="2"/>
  <c r="N13399" i="2"/>
  <c r="M13399" i="2"/>
  <c r="L12176" i="2"/>
  <c r="N12175" i="2"/>
  <c r="M12175" i="2"/>
  <c r="L10952" i="2"/>
  <c r="N10951" i="2"/>
  <c r="M10951" i="2"/>
  <c r="L9728" i="2"/>
  <c r="N9727" i="2"/>
  <c r="M9727" i="2"/>
  <c r="L8505" i="2"/>
  <c r="N8504" i="2"/>
  <c r="M8504" i="2"/>
  <c r="L7280" i="2"/>
  <c r="N7279" i="2"/>
  <c r="M7279" i="2"/>
  <c r="L6056" i="2"/>
  <c r="N6055" i="2"/>
  <c r="M6055" i="2"/>
  <c r="L4832" i="2"/>
  <c r="N4831" i="2"/>
  <c r="L3608" i="2"/>
  <c r="N3607" i="2"/>
  <c r="L2384" i="2"/>
  <c r="N2383" i="2"/>
  <c r="L1160" i="2"/>
  <c r="M1160" i="2" s="1"/>
  <c r="N1159" i="2"/>
  <c r="L1161" i="2" l="1"/>
  <c r="M1161" i="2" s="1"/>
  <c r="N1160" i="2"/>
  <c r="L2385" i="2"/>
  <c r="N2384" i="2"/>
  <c r="M2384" i="2"/>
  <c r="L3609" i="2"/>
  <c r="N3608" i="2"/>
  <c r="M3608" i="2"/>
  <c r="L4833" i="2"/>
  <c r="N4832" i="2"/>
  <c r="M4832" i="2"/>
  <c r="L6057" i="2"/>
  <c r="N6056" i="2"/>
  <c r="M6056" i="2"/>
  <c r="L7281" i="2"/>
  <c r="N7280" i="2"/>
  <c r="M7280" i="2"/>
  <c r="L8506" i="2"/>
  <c r="N8505" i="2"/>
  <c r="M8505" i="2"/>
  <c r="L9729" i="2"/>
  <c r="N9728" i="2"/>
  <c r="M9728" i="2"/>
  <c r="L10953" i="2"/>
  <c r="N10952" i="2"/>
  <c r="M10952" i="2"/>
  <c r="L12177" i="2"/>
  <c r="N12176" i="2"/>
  <c r="M12176" i="2"/>
  <c r="L13401" i="2"/>
  <c r="N13400" i="2"/>
  <c r="M13400" i="2"/>
  <c r="L14625" i="2"/>
  <c r="N14624" i="2"/>
  <c r="M14624" i="2"/>
  <c r="L14626" i="2" l="1"/>
  <c r="N14625" i="2"/>
  <c r="M14625" i="2"/>
  <c r="L13402" i="2"/>
  <c r="N13401" i="2"/>
  <c r="M13401" i="2"/>
  <c r="L12178" i="2"/>
  <c r="N12177" i="2"/>
  <c r="M12177" i="2"/>
  <c r="L10954" i="2"/>
  <c r="N10953" i="2"/>
  <c r="M10953" i="2"/>
  <c r="L9730" i="2"/>
  <c r="N9729" i="2"/>
  <c r="M9729" i="2"/>
  <c r="L8507" i="2"/>
  <c r="N8506" i="2"/>
  <c r="M8506" i="2"/>
  <c r="L7282" i="2"/>
  <c r="N7281" i="2"/>
  <c r="M7281" i="2"/>
  <c r="L6058" i="2"/>
  <c r="N6057" i="2"/>
  <c r="M6057" i="2"/>
  <c r="L4834" i="2"/>
  <c r="N4833" i="2"/>
  <c r="M4833" i="2"/>
  <c r="L3610" i="2"/>
  <c r="N3609" i="2"/>
  <c r="M3609" i="2"/>
  <c r="L2386" i="2"/>
  <c r="M2386" i="2" s="1"/>
  <c r="N2385" i="2"/>
  <c r="M2385" i="2"/>
  <c r="L1162" i="2"/>
  <c r="M1162" i="2" s="1"/>
  <c r="N1161" i="2"/>
  <c r="L1163" i="2" l="1"/>
  <c r="M1163" i="2" s="1"/>
  <c r="N1162" i="2"/>
  <c r="L2387" i="2"/>
  <c r="N2386" i="2"/>
  <c r="L3611" i="2"/>
  <c r="N3610" i="2"/>
  <c r="M3610" i="2"/>
  <c r="L4835" i="2"/>
  <c r="N4834" i="2"/>
  <c r="M4834" i="2"/>
  <c r="L6059" i="2"/>
  <c r="N6058" i="2"/>
  <c r="M6058" i="2"/>
  <c r="L7283" i="2"/>
  <c r="N7282" i="2"/>
  <c r="M7282" i="2"/>
  <c r="L8508" i="2"/>
  <c r="N8507" i="2"/>
  <c r="M8507" i="2"/>
  <c r="L9731" i="2"/>
  <c r="N9730" i="2"/>
  <c r="M9730" i="2"/>
  <c r="L10955" i="2"/>
  <c r="N10954" i="2"/>
  <c r="M10954" i="2"/>
  <c r="L12179" i="2"/>
  <c r="N12178" i="2"/>
  <c r="M12178" i="2"/>
  <c r="L13403" i="2"/>
  <c r="N13402" i="2"/>
  <c r="M13402" i="2"/>
  <c r="L14627" i="2"/>
  <c r="N14626" i="2"/>
  <c r="M14626" i="2"/>
  <c r="L14628" i="2" l="1"/>
  <c r="N14627" i="2"/>
  <c r="M14627" i="2"/>
  <c r="L13404" i="2"/>
  <c r="N13403" i="2"/>
  <c r="M13403" i="2"/>
  <c r="L12180" i="2"/>
  <c r="N12179" i="2"/>
  <c r="M12179" i="2"/>
  <c r="L10956" i="2"/>
  <c r="N10955" i="2"/>
  <c r="M10955" i="2"/>
  <c r="L9732" i="2"/>
  <c r="N9731" i="2"/>
  <c r="M9731" i="2"/>
  <c r="L8509" i="2"/>
  <c r="N8508" i="2"/>
  <c r="M8508" i="2"/>
  <c r="L7284" i="2"/>
  <c r="N7283" i="2"/>
  <c r="M7283" i="2"/>
  <c r="L6060" i="2"/>
  <c r="N6059" i="2"/>
  <c r="M6059" i="2"/>
  <c r="L4836" i="2"/>
  <c r="N4835" i="2"/>
  <c r="M4835" i="2"/>
  <c r="L3612" i="2"/>
  <c r="N3611" i="2"/>
  <c r="M3611" i="2"/>
  <c r="L2388" i="2"/>
  <c r="N2387" i="2"/>
  <c r="M2387" i="2"/>
  <c r="L1164" i="2"/>
  <c r="M1164" i="2" s="1"/>
  <c r="N1163" i="2"/>
  <c r="L1165" i="2" l="1"/>
  <c r="M1165" i="2" s="1"/>
  <c r="N1164" i="2"/>
  <c r="L2389" i="2"/>
  <c r="N2388" i="2"/>
  <c r="M2388" i="2"/>
  <c r="L3613" i="2"/>
  <c r="N3612" i="2"/>
  <c r="M3612" i="2"/>
  <c r="L4837" i="2"/>
  <c r="N4836" i="2"/>
  <c r="M4836" i="2"/>
  <c r="L6061" i="2"/>
  <c r="N6060" i="2"/>
  <c r="M6060" i="2"/>
  <c r="L7285" i="2"/>
  <c r="N7284" i="2"/>
  <c r="M7284" i="2"/>
  <c r="L8510" i="2"/>
  <c r="N8509" i="2"/>
  <c r="M8509" i="2"/>
  <c r="L9733" i="2"/>
  <c r="N9732" i="2"/>
  <c r="M9732" i="2"/>
  <c r="L10957" i="2"/>
  <c r="N10956" i="2"/>
  <c r="M10956" i="2"/>
  <c r="L12181" i="2"/>
  <c r="N12180" i="2"/>
  <c r="M12180" i="2"/>
  <c r="L13405" i="2"/>
  <c r="N13404" i="2"/>
  <c r="M13404" i="2"/>
  <c r="L14629" i="2"/>
  <c r="N14628" i="2"/>
  <c r="M14628" i="2"/>
  <c r="L14630" i="2" l="1"/>
  <c r="N14629" i="2"/>
  <c r="M14629" i="2"/>
  <c r="L13406" i="2"/>
  <c r="N13405" i="2"/>
  <c r="M13405" i="2"/>
  <c r="L12182" i="2"/>
  <c r="N12181" i="2"/>
  <c r="M12181" i="2"/>
  <c r="L10958" i="2"/>
  <c r="N10957" i="2"/>
  <c r="M10957" i="2"/>
  <c r="L9734" i="2"/>
  <c r="N9733" i="2"/>
  <c r="M9733" i="2"/>
  <c r="L8511" i="2"/>
  <c r="N8510" i="2"/>
  <c r="M8510" i="2"/>
  <c r="L7286" i="2"/>
  <c r="N7285" i="2"/>
  <c r="M7285" i="2"/>
  <c r="L6062" i="2"/>
  <c r="N6061" i="2"/>
  <c r="M6061" i="2"/>
  <c r="L4838" i="2"/>
  <c r="N4837" i="2"/>
  <c r="M4837" i="2"/>
  <c r="L3614" i="2"/>
  <c r="N3613" i="2"/>
  <c r="M3613" i="2"/>
  <c r="L2390" i="2"/>
  <c r="N2389" i="2"/>
  <c r="M2389" i="2"/>
  <c r="L1166" i="2"/>
  <c r="M1166" i="2" s="1"/>
  <c r="N1165" i="2"/>
  <c r="L1167" i="2" l="1"/>
  <c r="M1167" i="2" s="1"/>
  <c r="N1166" i="2"/>
  <c r="L2391" i="2"/>
  <c r="M2391" i="2" s="1"/>
  <c r="N2390" i="2"/>
  <c r="M2390" i="2"/>
  <c r="L3615" i="2"/>
  <c r="M3615" i="2" s="1"/>
  <c r="N3614" i="2"/>
  <c r="M3614" i="2"/>
  <c r="L4839" i="2"/>
  <c r="M4839" i="2" s="1"/>
  <c r="N4838" i="2"/>
  <c r="M4838" i="2"/>
  <c r="L6063" i="2"/>
  <c r="N6062" i="2"/>
  <c r="M6062" i="2"/>
  <c r="L7287" i="2"/>
  <c r="N7286" i="2"/>
  <c r="M7286" i="2"/>
  <c r="L8512" i="2"/>
  <c r="N8511" i="2"/>
  <c r="M8511" i="2"/>
  <c r="L9735" i="2"/>
  <c r="N9734" i="2"/>
  <c r="M9734" i="2"/>
  <c r="L10959" i="2"/>
  <c r="N10958" i="2"/>
  <c r="M10958" i="2"/>
  <c r="L12183" i="2"/>
  <c r="N12182" i="2"/>
  <c r="M12182" i="2"/>
  <c r="L13407" i="2"/>
  <c r="N13406" i="2"/>
  <c r="M13406" i="2"/>
  <c r="L14631" i="2"/>
  <c r="N14630" i="2"/>
  <c r="M14630" i="2"/>
  <c r="L14632" i="2" l="1"/>
  <c r="N14631" i="2"/>
  <c r="M14631" i="2"/>
  <c r="L13408" i="2"/>
  <c r="N13407" i="2"/>
  <c r="M13407" i="2"/>
  <c r="L12184" i="2"/>
  <c r="N12183" i="2"/>
  <c r="M12183" i="2"/>
  <c r="L10960" i="2"/>
  <c r="N10959" i="2"/>
  <c r="M10959" i="2"/>
  <c r="L9736" i="2"/>
  <c r="N9735" i="2"/>
  <c r="M9735" i="2"/>
  <c r="L8513" i="2"/>
  <c r="N8512" i="2"/>
  <c r="M8512" i="2"/>
  <c r="L7288" i="2"/>
  <c r="N7287" i="2"/>
  <c r="M7287" i="2"/>
  <c r="L6064" i="2"/>
  <c r="N6063" i="2"/>
  <c r="M6063" i="2"/>
  <c r="L4840" i="2"/>
  <c r="N4839" i="2"/>
  <c r="L3616" i="2"/>
  <c r="N3615" i="2"/>
  <c r="L2392" i="2"/>
  <c r="N2391" i="2"/>
  <c r="L1168" i="2"/>
  <c r="M1168" i="2" s="1"/>
  <c r="N1167" i="2"/>
  <c r="L1169" i="2" l="1"/>
  <c r="M1169" i="2" s="1"/>
  <c r="N1168" i="2"/>
  <c r="L2393" i="2"/>
  <c r="N2392" i="2"/>
  <c r="M2392" i="2"/>
  <c r="L3617" i="2"/>
  <c r="N3616" i="2"/>
  <c r="M3616" i="2"/>
  <c r="L4841" i="2"/>
  <c r="N4840" i="2"/>
  <c r="M4840" i="2"/>
  <c r="L6065" i="2"/>
  <c r="N6064" i="2"/>
  <c r="M6064" i="2"/>
  <c r="L7289" i="2"/>
  <c r="N7288" i="2"/>
  <c r="M7288" i="2"/>
  <c r="L8514" i="2"/>
  <c r="N8513" i="2"/>
  <c r="M8513" i="2"/>
  <c r="L9737" i="2"/>
  <c r="N9736" i="2"/>
  <c r="M9736" i="2"/>
  <c r="L10961" i="2"/>
  <c r="N10960" i="2"/>
  <c r="M10960" i="2"/>
  <c r="L12185" i="2"/>
  <c r="N12184" i="2"/>
  <c r="M12184" i="2"/>
  <c r="L13409" i="2"/>
  <c r="N13408" i="2"/>
  <c r="M13408" i="2"/>
  <c r="L14633" i="2"/>
  <c r="N14632" i="2"/>
  <c r="M14632" i="2"/>
  <c r="L14634" i="2" l="1"/>
  <c r="N14633" i="2"/>
  <c r="M14633" i="2"/>
  <c r="L13410" i="2"/>
  <c r="N13409" i="2"/>
  <c r="M13409" i="2"/>
  <c r="L12186" i="2"/>
  <c r="N12185" i="2"/>
  <c r="M12185" i="2"/>
  <c r="L10962" i="2"/>
  <c r="N10961" i="2"/>
  <c r="M10961" i="2"/>
  <c r="L9738" i="2"/>
  <c r="N9737" i="2"/>
  <c r="M9737" i="2"/>
  <c r="L8515" i="2"/>
  <c r="N8514" i="2"/>
  <c r="M8514" i="2"/>
  <c r="L7290" i="2"/>
  <c r="N7289" i="2"/>
  <c r="M7289" i="2"/>
  <c r="L6066" i="2"/>
  <c r="N6065" i="2"/>
  <c r="M6065" i="2"/>
  <c r="L4842" i="2"/>
  <c r="N4841" i="2"/>
  <c r="M4841" i="2"/>
  <c r="L3618" i="2"/>
  <c r="N3617" i="2"/>
  <c r="M3617" i="2"/>
  <c r="L2394" i="2"/>
  <c r="M2394" i="2" s="1"/>
  <c r="N2393" i="2"/>
  <c r="M2393" i="2"/>
  <c r="L1170" i="2"/>
  <c r="M1170" i="2" s="1"/>
  <c r="N1169" i="2"/>
  <c r="L1171" i="2" l="1"/>
  <c r="M1171" i="2" s="1"/>
  <c r="N1170" i="2"/>
  <c r="L2395" i="2"/>
  <c r="N2394" i="2"/>
  <c r="L3619" i="2"/>
  <c r="N3618" i="2"/>
  <c r="M3618" i="2"/>
  <c r="L4843" i="2"/>
  <c r="N4842" i="2"/>
  <c r="M4842" i="2"/>
  <c r="L6067" i="2"/>
  <c r="N6066" i="2"/>
  <c r="M6066" i="2"/>
  <c r="L7291" i="2"/>
  <c r="N7290" i="2"/>
  <c r="M7290" i="2"/>
  <c r="L8516" i="2"/>
  <c r="N8515" i="2"/>
  <c r="M8515" i="2"/>
  <c r="L9739" i="2"/>
  <c r="N9738" i="2"/>
  <c r="M9738" i="2"/>
  <c r="L10963" i="2"/>
  <c r="N10962" i="2"/>
  <c r="M10962" i="2"/>
  <c r="L12187" i="2"/>
  <c r="N12186" i="2"/>
  <c r="M12186" i="2"/>
  <c r="L13411" i="2"/>
  <c r="N13410" i="2"/>
  <c r="M13410" i="2"/>
  <c r="L14635" i="2"/>
  <c r="N14634" i="2"/>
  <c r="M14634" i="2"/>
  <c r="L14636" i="2" l="1"/>
  <c r="N14635" i="2"/>
  <c r="M14635" i="2"/>
  <c r="L13412" i="2"/>
  <c r="N13411" i="2"/>
  <c r="M13411" i="2"/>
  <c r="L12188" i="2"/>
  <c r="N12187" i="2"/>
  <c r="M12187" i="2"/>
  <c r="L10964" i="2"/>
  <c r="N10963" i="2"/>
  <c r="M10963" i="2"/>
  <c r="L9740" i="2"/>
  <c r="N9739" i="2"/>
  <c r="M9739" i="2"/>
  <c r="L8517" i="2"/>
  <c r="N8516" i="2"/>
  <c r="M8516" i="2"/>
  <c r="L7292" i="2"/>
  <c r="N7291" i="2"/>
  <c r="M7291" i="2"/>
  <c r="L6068" i="2"/>
  <c r="N6067" i="2"/>
  <c r="M6067" i="2"/>
  <c r="L4844" i="2"/>
  <c r="N4843" i="2"/>
  <c r="M4843" i="2"/>
  <c r="L3620" i="2"/>
  <c r="N3619" i="2"/>
  <c r="M3619" i="2"/>
  <c r="L2396" i="2"/>
  <c r="N2395" i="2"/>
  <c r="M2395" i="2"/>
  <c r="L1172" i="2"/>
  <c r="M1172" i="2" s="1"/>
  <c r="N1171" i="2"/>
  <c r="L1173" i="2" l="1"/>
  <c r="M1173" i="2" s="1"/>
  <c r="N1172" i="2"/>
  <c r="L2397" i="2"/>
  <c r="N2396" i="2"/>
  <c r="M2396" i="2"/>
  <c r="L3621" i="2"/>
  <c r="N3620" i="2"/>
  <c r="M3620" i="2"/>
  <c r="L4845" i="2"/>
  <c r="N4844" i="2"/>
  <c r="M4844" i="2"/>
  <c r="L6069" i="2"/>
  <c r="N6068" i="2"/>
  <c r="M6068" i="2"/>
  <c r="L7293" i="2"/>
  <c r="N7292" i="2"/>
  <c r="M7292" i="2"/>
  <c r="L8518" i="2"/>
  <c r="N8517" i="2"/>
  <c r="M8517" i="2"/>
  <c r="L9741" i="2"/>
  <c r="N9740" i="2"/>
  <c r="M9740" i="2"/>
  <c r="L10965" i="2"/>
  <c r="N10964" i="2"/>
  <c r="M10964" i="2"/>
  <c r="L12189" i="2"/>
  <c r="N12188" i="2"/>
  <c r="M12188" i="2"/>
  <c r="L13413" i="2"/>
  <c r="N13412" i="2"/>
  <c r="M13412" i="2"/>
  <c r="L14637" i="2"/>
  <c r="N14636" i="2"/>
  <c r="M14636" i="2"/>
  <c r="L14638" i="2" l="1"/>
  <c r="N14637" i="2"/>
  <c r="M14637" i="2"/>
  <c r="L13414" i="2"/>
  <c r="N13413" i="2"/>
  <c r="M13413" i="2"/>
  <c r="L12190" i="2"/>
  <c r="N12189" i="2"/>
  <c r="M12189" i="2"/>
  <c r="L10966" i="2"/>
  <c r="N10965" i="2"/>
  <c r="M10965" i="2"/>
  <c r="L9742" i="2"/>
  <c r="N9741" i="2"/>
  <c r="M9741" i="2"/>
  <c r="L8519" i="2"/>
  <c r="N8518" i="2"/>
  <c r="M8518" i="2"/>
  <c r="L7294" i="2"/>
  <c r="N7293" i="2"/>
  <c r="M7293" i="2"/>
  <c r="L6070" i="2"/>
  <c r="N6069" i="2"/>
  <c r="M6069" i="2"/>
  <c r="L4846" i="2"/>
  <c r="N4845" i="2"/>
  <c r="M4845" i="2"/>
  <c r="L3622" i="2"/>
  <c r="N3621" i="2"/>
  <c r="M3621" i="2"/>
  <c r="L2398" i="2"/>
  <c r="N2397" i="2"/>
  <c r="M2397" i="2"/>
  <c r="L1174" i="2"/>
  <c r="M1174" i="2" s="1"/>
  <c r="N1173" i="2"/>
  <c r="L1175" i="2" l="1"/>
  <c r="M1175" i="2" s="1"/>
  <c r="N1174" i="2"/>
  <c r="L2399" i="2"/>
  <c r="M2399" i="2" s="1"/>
  <c r="N2398" i="2"/>
  <c r="M2398" i="2"/>
  <c r="L3623" i="2"/>
  <c r="M3623" i="2" s="1"/>
  <c r="N3622" i="2"/>
  <c r="M3622" i="2"/>
  <c r="L4847" i="2"/>
  <c r="M4847" i="2" s="1"/>
  <c r="N4846" i="2"/>
  <c r="M4846" i="2"/>
  <c r="L6071" i="2"/>
  <c r="N6070" i="2"/>
  <c r="M6070" i="2"/>
  <c r="L7295" i="2"/>
  <c r="N7294" i="2"/>
  <c r="M7294" i="2"/>
  <c r="L8520" i="2"/>
  <c r="N8519" i="2"/>
  <c r="M8519" i="2"/>
  <c r="L9743" i="2"/>
  <c r="N9742" i="2"/>
  <c r="M9742" i="2"/>
  <c r="L10967" i="2"/>
  <c r="N10966" i="2"/>
  <c r="M10966" i="2"/>
  <c r="L12191" i="2"/>
  <c r="N12190" i="2"/>
  <c r="M12190" i="2"/>
  <c r="L13415" i="2"/>
  <c r="N13414" i="2"/>
  <c r="M13414" i="2"/>
  <c r="L14639" i="2"/>
  <c r="N14638" i="2"/>
  <c r="M14638" i="2"/>
  <c r="L14640" i="2" l="1"/>
  <c r="N14639" i="2"/>
  <c r="M14639" i="2"/>
  <c r="L13416" i="2"/>
  <c r="N13415" i="2"/>
  <c r="M13415" i="2"/>
  <c r="L12192" i="2"/>
  <c r="N12191" i="2"/>
  <c r="M12191" i="2"/>
  <c r="L10968" i="2"/>
  <c r="N10967" i="2"/>
  <c r="M10967" i="2"/>
  <c r="L9744" i="2"/>
  <c r="N9743" i="2"/>
  <c r="M9743" i="2"/>
  <c r="L8521" i="2"/>
  <c r="N8520" i="2"/>
  <c r="M8520" i="2"/>
  <c r="L7296" i="2"/>
  <c r="N7295" i="2"/>
  <c r="M7295" i="2"/>
  <c r="L6072" i="2"/>
  <c r="N6071" i="2"/>
  <c r="M6071" i="2"/>
  <c r="L4848" i="2"/>
  <c r="N4847" i="2"/>
  <c r="L3624" i="2"/>
  <c r="N3623" i="2"/>
  <c r="L2400" i="2"/>
  <c r="N2399" i="2"/>
  <c r="L1176" i="2"/>
  <c r="M1176" i="2" s="1"/>
  <c r="N1175" i="2"/>
  <c r="L1177" i="2" l="1"/>
  <c r="M1177" i="2" s="1"/>
  <c r="N1176" i="2"/>
  <c r="L2401" i="2"/>
  <c r="N2400" i="2"/>
  <c r="M2400" i="2"/>
  <c r="L3625" i="2"/>
  <c r="N3624" i="2"/>
  <c r="M3624" i="2"/>
  <c r="L4849" i="2"/>
  <c r="N4848" i="2"/>
  <c r="M4848" i="2"/>
  <c r="L6073" i="2"/>
  <c r="N6072" i="2"/>
  <c r="M6072" i="2"/>
  <c r="L7297" i="2"/>
  <c r="N7296" i="2"/>
  <c r="M7296" i="2"/>
  <c r="L8522" i="2"/>
  <c r="N8521" i="2"/>
  <c r="M8521" i="2"/>
  <c r="L9745" i="2"/>
  <c r="N9744" i="2"/>
  <c r="M9744" i="2"/>
  <c r="L10969" i="2"/>
  <c r="N10968" i="2"/>
  <c r="M10968" i="2"/>
  <c r="L12193" i="2"/>
  <c r="N12192" i="2"/>
  <c r="M12192" i="2"/>
  <c r="L13417" i="2"/>
  <c r="N13416" i="2"/>
  <c r="M13416" i="2"/>
  <c r="L14641" i="2"/>
  <c r="N14640" i="2"/>
  <c r="M14640" i="2"/>
  <c r="L14642" i="2" l="1"/>
  <c r="N14641" i="2"/>
  <c r="M14641" i="2"/>
  <c r="L13418" i="2"/>
  <c r="N13417" i="2"/>
  <c r="M13417" i="2"/>
  <c r="L12194" i="2"/>
  <c r="N12193" i="2"/>
  <c r="M12193" i="2"/>
  <c r="L10970" i="2"/>
  <c r="N10969" i="2"/>
  <c r="M10969" i="2"/>
  <c r="L9746" i="2"/>
  <c r="N9745" i="2"/>
  <c r="M9745" i="2"/>
  <c r="L8523" i="2"/>
  <c r="N8522" i="2"/>
  <c r="M8522" i="2"/>
  <c r="L7298" i="2"/>
  <c r="N7297" i="2"/>
  <c r="M7297" i="2"/>
  <c r="L6074" i="2"/>
  <c r="N6073" i="2"/>
  <c r="M6073" i="2"/>
  <c r="L4850" i="2"/>
  <c r="N4849" i="2"/>
  <c r="M4849" i="2"/>
  <c r="L3626" i="2"/>
  <c r="N3625" i="2"/>
  <c r="M3625" i="2"/>
  <c r="L2402" i="2"/>
  <c r="M2402" i="2" s="1"/>
  <c r="N2401" i="2"/>
  <c r="M2401" i="2"/>
  <c r="L1178" i="2"/>
  <c r="M1178" i="2" s="1"/>
  <c r="N1177" i="2"/>
  <c r="L1179" i="2" l="1"/>
  <c r="M1179" i="2" s="1"/>
  <c r="N1178" i="2"/>
  <c r="L2403" i="2"/>
  <c r="N2402" i="2"/>
  <c r="L3627" i="2"/>
  <c r="N3626" i="2"/>
  <c r="M3626" i="2"/>
  <c r="L4851" i="2"/>
  <c r="N4850" i="2"/>
  <c r="M4850" i="2"/>
  <c r="L6075" i="2"/>
  <c r="N6074" i="2"/>
  <c r="M6074" i="2"/>
  <c r="L7299" i="2"/>
  <c r="N7298" i="2"/>
  <c r="M7298" i="2"/>
  <c r="L8524" i="2"/>
  <c r="N8523" i="2"/>
  <c r="M8523" i="2"/>
  <c r="L9747" i="2"/>
  <c r="N9746" i="2"/>
  <c r="M9746" i="2"/>
  <c r="L10971" i="2"/>
  <c r="N10970" i="2"/>
  <c r="M10970" i="2"/>
  <c r="L12195" i="2"/>
  <c r="N12194" i="2"/>
  <c r="M12194" i="2"/>
  <c r="L13419" i="2"/>
  <c r="N13418" i="2"/>
  <c r="M13418" i="2"/>
  <c r="L14643" i="2"/>
  <c r="N14642" i="2"/>
  <c r="M14642" i="2"/>
  <c r="L14644" i="2" l="1"/>
  <c r="N14643" i="2"/>
  <c r="M14643" i="2"/>
  <c r="L13420" i="2"/>
  <c r="N13419" i="2"/>
  <c r="M13419" i="2"/>
  <c r="L12196" i="2"/>
  <c r="N12195" i="2"/>
  <c r="M12195" i="2"/>
  <c r="L10972" i="2"/>
  <c r="N10971" i="2"/>
  <c r="M10971" i="2"/>
  <c r="L9748" i="2"/>
  <c r="N9747" i="2"/>
  <c r="M9747" i="2"/>
  <c r="L8525" i="2"/>
  <c r="N8524" i="2"/>
  <c r="M8524" i="2"/>
  <c r="L7300" i="2"/>
  <c r="N7299" i="2"/>
  <c r="M7299" i="2"/>
  <c r="L6076" i="2"/>
  <c r="N6075" i="2"/>
  <c r="M6075" i="2"/>
  <c r="L4852" i="2"/>
  <c r="N4851" i="2"/>
  <c r="M4851" i="2"/>
  <c r="L3628" i="2"/>
  <c r="N3627" i="2"/>
  <c r="M3627" i="2"/>
  <c r="L2404" i="2"/>
  <c r="N2403" i="2"/>
  <c r="M2403" i="2"/>
  <c r="L1180" i="2"/>
  <c r="M1180" i="2" s="1"/>
  <c r="N1179" i="2"/>
  <c r="L1181" i="2" l="1"/>
  <c r="M1181" i="2" s="1"/>
  <c r="N1180" i="2"/>
  <c r="L2405" i="2"/>
  <c r="N2404" i="2"/>
  <c r="M2404" i="2"/>
  <c r="L3629" i="2"/>
  <c r="N3628" i="2"/>
  <c r="M3628" i="2"/>
  <c r="L4853" i="2"/>
  <c r="N4852" i="2"/>
  <c r="M4852" i="2"/>
  <c r="L6077" i="2"/>
  <c r="N6076" i="2"/>
  <c r="M6076" i="2"/>
  <c r="L7301" i="2"/>
  <c r="N7300" i="2"/>
  <c r="M7300" i="2"/>
  <c r="L8526" i="2"/>
  <c r="N8525" i="2"/>
  <c r="M8525" i="2"/>
  <c r="L9749" i="2"/>
  <c r="N9748" i="2"/>
  <c r="M9748" i="2"/>
  <c r="L10973" i="2"/>
  <c r="N10972" i="2"/>
  <c r="M10972" i="2"/>
  <c r="L12197" i="2"/>
  <c r="N12196" i="2"/>
  <c r="M12196" i="2"/>
  <c r="L13421" i="2"/>
  <c r="N13420" i="2"/>
  <c r="M13420" i="2"/>
  <c r="L14645" i="2"/>
  <c r="N14644" i="2"/>
  <c r="M14644" i="2"/>
  <c r="L14646" i="2" l="1"/>
  <c r="N14645" i="2"/>
  <c r="M14645" i="2"/>
  <c r="L13422" i="2"/>
  <c r="N13421" i="2"/>
  <c r="M13421" i="2"/>
  <c r="L12198" i="2"/>
  <c r="N12197" i="2"/>
  <c r="M12197" i="2"/>
  <c r="L10974" i="2"/>
  <c r="N10973" i="2"/>
  <c r="M10973" i="2"/>
  <c r="L9750" i="2"/>
  <c r="N9749" i="2"/>
  <c r="M9749" i="2"/>
  <c r="L8527" i="2"/>
  <c r="N8526" i="2"/>
  <c r="M8526" i="2"/>
  <c r="L7302" i="2"/>
  <c r="N7301" i="2"/>
  <c r="M7301" i="2"/>
  <c r="L6078" i="2"/>
  <c r="N6077" i="2"/>
  <c r="M6077" i="2"/>
  <c r="L4854" i="2"/>
  <c r="N4853" i="2"/>
  <c r="M4853" i="2"/>
  <c r="L3630" i="2"/>
  <c r="N3629" i="2"/>
  <c r="M3629" i="2"/>
  <c r="L2406" i="2"/>
  <c r="N2405" i="2"/>
  <c r="M2405" i="2"/>
  <c r="L1182" i="2"/>
  <c r="M1182" i="2" s="1"/>
  <c r="N1181" i="2"/>
  <c r="L1183" i="2" l="1"/>
  <c r="M1183" i="2" s="1"/>
  <c r="N1182" i="2"/>
  <c r="L2407" i="2"/>
  <c r="M2407" i="2" s="1"/>
  <c r="N2406" i="2"/>
  <c r="M2406" i="2"/>
  <c r="L3631" i="2"/>
  <c r="M3631" i="2" s="1"/>
  <c r="N3630" i="2"/>
  <c r="M3630" i="2"/>
  <c r="L4855" i="2"/>
  <c r="M4855" i="2" s="1"/>
  <c r="N4854" i="2"/>
  <c r="M4854" i="2"/>
  <c r="L6079" i="2"/>
  <c r="N6078" i="2"/>
  <c r="M6078" i="2"/>
  <c r="L7303" i="2"/>
  <c r="N7302" i="2"/>
  <c r="M7302" i="2"/>
  <c r="L8528" i="2"/>
  <c r="N8527" i="2"/>
  <c r="M8527" i="2"/>
  <c r="L9751" i="2"/>
  <c r="N9750" i="2"/>
  <c r="M9750" i="2"/>
  <c r="L10975" i="2"/>
  <c r="N10974" i="2"/>
  <c r="M10974" i="2"/>
  <c r="L12199" i="2"/>
  <c r="N12198" i="2"/>
  <c r="M12198" i="2"/>
  <c r="L13423" i="2"/>
  <c r="N13422" i="2"/>
  <c r="M13422" i="2"/>
  <c r="L14647" i="2"/>
  <c r="N14646" i="2"/>
  <c r="M14646" i="2"/>
  <c r="L14648" i="2" l="1"/>
  <c r="N14647" i="2"/>
  <c r="M14647" i="2"/>
  <c r="L13424" i="2"/>
  <c r="N13423" i="2"/>
  <c r="M13423" i="2"/>
  <c r="L12200" i="2"/>
  <c r="N12199" i="2"/>
  <c r="M12199" i="2"/>
  <c r="L10976" i="2"/>
  <c r="N10975" i="2"/>
  <c r="M10975" i="2"/>
  <c r="L9752" i="2"/>
  <c r="N9751" i="2"/>
  <c r="M9751" i="2"/>
  <c r="L8529" i="2"/>
  <c r="N8528" i="2"/>
  <c r="M8528" i="2"/>
  <c r="L7304" i="2"/>
  <c r="N7303" i="2"/>
  <c r="M7303" i="2"/>
  <c r="L6080" i="2"/>
  <c r="N6079" i="2"/>
  <c r="M6079" i="2"/>
  <c r="L4856" i="2"/>
  <c r="N4855" i="2"/>
  <c r="L3632" i="2"/>
  <c r="N3631" i="2"/>
  <c r="L2408" i="2"/>
  <c r="N2407" i="2"/>
  <c r="L1184" i="2"/>
  <c r="M1184" i="2" s="1"/>
  <c r="N1183" i="2"/>
  <c r="L1185" i="2" l="1"/>
  <c r="M1185" i="2" s="1"/>
  <c r="N1184" i="2"/>
  <c r="L2409" i="2"/>
  <c r="N2408" i="2"/>
  <c r="M2408" i="2"/>
  <c r="L3633" i="2"/>
  <c r="N3632" i="2"/>
  <c r="M3632" i="2"/>
  <c r="L4857" i="2"/>
  <c r="N4856" i="2"/>
  <c r="M4856" i="2"/>
  <c r="L6081" i="2"/>
  <c r="N6080" i="2"/>
  <c r="M6080" i="2"/>
  <c r="L7305" i="2"/>
  <c r="N7304" i="2"/>
  <c r="M7304" i="2"/>
  <c r="L8530" i="2"/>
  <c r="N8529" i="2"/>
  <c r="M8529" i="2"/>
  <c r="L9753" i="2"/>
  <c r="N9752" i="2"/>
  <c r="M9752" i="2"/>
  <c r="L10977" i="2"/>
  <c r="N10976" i="2"/>
  <c r="M10976" i="2"/>
  <c r="L12201" i="2"/>
  <c r="N12200" i="2"/>
  <c r="M12200" i="2"/>
  <c r="L13425" i="2"/>
  <c r="N13424" i="2"/>
  <c r="M13424" i="2"/>
  <c r="L14649" i="2"/>
  <c r="N14648" i="2"/>
  <c r="M14648" i="2"/>
  <c r="L14650" i="2" l="1"/>
  <c r="N14649" i="2"/>
  <c r="M14649" i="2"/>
  <c r="L13426" i="2"/>
  <c r="N13425" i="2"/>
  <c r="M13425" i="2"/>
  <c r="L12202" i="2"/>
  <c r="N12201" i="2"/>
  <c r="M12201" i="2"/>
  <c r="L10978" i="2"/>
  <c r="N10977" i="2"/>
  <c r="M10977" i="2"/>
  <c r="L9754" i="2"/>
  <c r="N9753" i="2"/>
  <c r="M9753" i="2"/>
  <c r="L8531" i="2"/>
  <c r="N8530" i="2"/>
  <c r="M8530" i="2"/>
  <c r="L7306" i="2"/>
  <c r="N7305" i="2"/>
  <c r="M7305" i="2"/>
  <c r="L6082" i="2"/>
  <c r="N6081" i="2"/>
  <c r="M6081" i="2"/>
  <c r="L4858" i="2"/>
  <c r="N4857" i="2"/>
  <c r="M4857" i="2"/>
  <c r="L3634" i="2"/>
  <c r="N3633" i="2"/>
  <c r="M3633" i="2"/>
  <c r="L2410" i="2"/>
  <c r="M2410" i="2" s="1"/>
  <c r="N2409" i="2"/>
  <c r="M2409" i="2"/>
  <c r="L1186" i="2"/>
  <c r="M1186" i="2" s="1"/>
  <c r="N1185" i="2"/>
  <c r="L1187" i="2" l="1"/>
  <c r="M1187" i="2" s="1"/>
  <c r="N1186" i="2"/>
  <c r="L2411" i="2"/>
  <c r="N2410" i="2"/>
  <c r="L3635" i="2"/>
  <c r="N3634" i="2"/>
  <c r="M3634" i="2"/>
  <c r="L4859" i="2"/>
  <c r="N4858" i="2"/>
  <c r="M4858" i="2"/>
  <c r="L6083" i="2"/>
  <c r="N6082" i="2"/>
  <c r="M6082" i="2"/>
  <c r="L7307" i="2"/>
  <c r="N7306" i="2"/>
  <c r="M7306" i="2"/>
  <c r="L8532" i="2"/>
  <c r="N8531" i="2"/>
  <c r="M8531" i="2"/>
  <c r="L9755" i="2"/>
  <c r="N9754" i="2"/>
  <c r="M9754" i="2"/>
  <c r="L10979" i="2"/>
  <c r="N10978" i="2"/>
  <c r="M10978" i="2"/>
  <c r="L12203" i="2"/>
  <c r="N12202" i="2"/>
  <c r="M12202" i="2"/>
  <c r="L13427" i="2"/>
  <c r="N13426" i="2"/>
  <c r="M13426" i="2"/>
  <c r="L14651" i="2"/>
  <c r="N14650" i="2"/>
  <c r="M14650" i="2"/>
  <c r="L14652" i="2" l="1"/>
  <c r="N14651" i="2"/>
  <c r="M14651" i="2"/>
  <c r="L13428" i="2"/>
  <c r="N13427" i="2"/>
  <c r="M13427" i="2"/>
  <c r="L12204" i="2"/>
  <c r="N12203" i="2"/>
  <c r="M12203" i="2"/>
  <c r="L10980" i="2"/>
  <c r="N10979" i="2"/>
  <c r="M10979" i="2"/>
  <c r="L9756" i="2"/>
  <c r="N9755" i="2"/>
  <c r="M9755" i="2"/>
  <c r="L8533" i="2"/>
  <c r="N8532" i="2"/>
  <c r="M8532" i="2"/>
  <c r="L7308" i="2"/>
  <c r="N7307" i="2"/>
  <c r="M7307" i="2"/>
  <c r="L6084" i="2"/>
  <c r="N6083" i="2"/>
  <c r="M6083" i="2"/>
  <c r="L4860" i="2"/>
  <c r="N4859" i="2"/>
  <c r="M4859" i="2"/>
  <c r="L3636" i="2"/>
  <c r="N3635" i="2"/>
  <c r="M3635" i="2"/>
  <c r="L2412" i="2"/>
  <c r="N2411" i="2"/>
  <c r="M2411" i="2"/>
  <c r="L1188" i="2"/>
  <c r="M1188" i="2" s="1"/>
  <c r="N1187" i="2"/>
  <c r="L1189" i="2" l="1"/>
  <c r="M1189" i="2" s="1"/>
  <c r="N1188" i="2"/>
  <c r="L2413" i="2"/>
  <c r="N2412" i="2"/>
  <c r="M2412" i="2"/>
  <c r="L3637" i="2"/>
  <c r="N3636" i="2"/>
  <c r="M3636" i="2"/>
  <c r="L4861" i="2"/>
  <c r="N4860" i="2"/>
  <c r="M4860" i="2"/>
  <c r="L6085" i="2"/>
  <c r="N6084" i="2"/>
  <c r="M6084" i="2"/>
  <c r="L7309" i="2"/>
  <c r="N7308" i="2"/>
  <c r="M7308" i="2"/>
  <c r="L8534" i="2"/>
  <c r="N8533" i="2"/>
  <c r="M8533" i="2"/>
  <c r="L9757" i="2"/>
  <c r="N9756" i="2"/>
  <c r="M9756" i="2"/>
  <c r="L10981" i="2"/>
  <c r="N10980" i="2"/>
  <c r="M10980" i="2"/>
  <c r="L12205" i="2"/>
  <c r="N12204" i="2"/>
  <c r="M12204" i="2"/>
  <c r="L13429" i="2"/>
  <c r="N13428" i="2"/>
  <c r="M13428" i="2"/>
  <c r="L14653" i="2"/>
  <c r="N14652" i="2"/>
  <c r="M14652" i="2"/>
  <c r="L14654" i="2" l="1"/>
  <c r="N14653" i="2"/>
  <c r="M14653" i="2"/>
  <c r="L13430" i="2"/>
  <c r="N13429" i="2"/>
  <c r="M13429" i="2"/>
  <c r="L12206" i="2"/>
  <c r="N12205" i="2"/>
  <c r="M12205" i="2"/>
  <c r="L10982" i="2"/>
  <c r="N10981" i="2"/>
  <c r="M10981" i="2"/>
  <c r="L9758" i="2"/>
  <c r="N9757" i="2"/>
  <c r="M9757" i="2"/>
  <c r="L8535" i="2"/>
  <c r="N8534" i="2"/>
  <c r="M8534" i="2"/>
  <c r="L7310" i="2"/>
  <c r="N7309" i="2"/>
  <c r="M7309" i="2"/>
  <c r="L6086" i="2"/>
  <c r="N6085" i="2"/>
  <c r="M6085" i="2"/>
  <c r="L4862" i="2"/>
  <c r="N4861" i="2"/>
  <c r="M4861" i="2"/>
  <c r="L3638" i="2"/>
  <c r="N3637" i="2"/>
  <c r="M3637" i="2"/>
  <c r="L2414" i="2"/>
  <c r="N2413" i="2"/>
  <c r="M2413" i="2"/>
  <c r="L1190" i="2"/>
  <c r="M1190" i="2" s="1"/>
  <c r="N1189" i="2"/>
  <c r="L1191" i="2" l="1"/>
  <c r="M1191" i="2" s="1"/>
  <c r="N1190" i="2"/>
  <c r="L2415" i="2"/>
  <c r="M2415" i="2" s="1"/>
  <c r="N2414" i="2"/>
  <c r="M2414" i="2"/>
  <c r="L3639" i="2"/>
  <c r="M3639" i="2" s="1"/>
  <c r="N3638" i="2"/>
  <c r="M3638" i="2"/>
  <c r="L4863" i="2"/>
  <c r="M4863" i="2" s="1"/>
  <c r="N4862" i="2"/>
  <c r="M4862" i="2"/>
  <c r="L6087" i="2"/>
  <c r="N6086" i="2"/>
  <c r="M6086" i="2"/>
  <c r="L7311" i="2"/>
  <c r="N7310" i="2"/>
  <c r="M7310" i="2"/>
  <c r="L8536" i="2"/>
  <c r="N8535" i="2"/>
  <c r="M8535" i="2"/>
  <c r="L9759" i="2"/>
  <c r="N9758" i="2"/>
  <c r="M9758" i="2"/>
  <c r="L10983" i="2"/>
  <c r="N10982" i="2"/>
  <c r="M10982" i="2"/>
  <c r="L12207" i="2"/>
  <c r="N12206" i="2"/>
  <c r="M12206" i="2"/>
  <c r="L13431" i="2"/>
  <c r="N13430" i="2"/>
  <c r="M13430" i="2"/>
  <c r="L14655" i="2"/>
  <c r="N14654" i="2"/>
  <c r="M14654" i="2"/>
  <c r="L14656" i="2" l="1"/>
  <c r="N14655" i="2"/>
  <c r="M14655" i="2"/>
  <c r="L13432" i="2"/>
  <c r="N13431" i="2"/>
  <c r="M13431" i="2"/>
  <c r="L12208" i="2"/>
  <c r="N12207" i="2"/>
  <c r="M12207" i="2"/>
  <c r="L10984" i="2"/>
  <c r="N10983" i="2"/>
  <c r="M10983" i="2"/>
  <c r="L9760" i="2"/>
  <c r="N9759" i="2"/>
  <c r="M9759" i="2"/>
  <c r="L8537" i="2"/>
  <c r="N8536" i="2"/>
  <c r="M8536" i="2"/>
  <c r="L7312" i="2"/>
  <c r="N7311" i="2"/>
  <c r="M7311" i="2"/>
  <c r="L6088" i="2"/>
  <c r="N6087" i="2"/>
  <c r="M6087" i="2"/>
  <c r="L4864" i="2"/>
  <c r="N4863" i="2"/>
  <c r="L3640" i="2"/>
  <c r="N3639" i="2"/>
  <c r="L2416" i="2"/>
  <c r="N2415" i="2"/>
  <c r="L1192" i="2"/>
  <c r="M1192" i="2" s="1"/>
  <c r="N1191" i="2"/>
  <c r="L1193" i="2" l="1"/>
  <c r="M1193" i="2" s="1"/>
  <c r="N1192" i="2"/>
  <c r="L2417" i="2"/>
  <c r="N2416" i="2"/>
  <c r="M2416" i="2"/>
  <c r="L3641" i="2"/>
  <c r="N3640" i="2"/>
  <c r="M3640" i="2"/>
  <c r="L4865" i="2"/>
  <c r="N4864" i="2"/>
  <c r="M4864" i="2"/>
  <c r="L6089" i="2"/>
  <c r="N6088" i="2"/>
  <c r="M6088" i="2"/>
  <c r="L7313" i="2"/>
  <c r="N7312" i="2"/>
  <c r="M7312" i="2"/>
  <c r="L8538" i="2"/>
  <c r="N8537" i="2"/>
  <c r="M8537" i="2"/>
  <c r="L9761" i="2"/>
  <c r="N9760" i="2"/>
  <c r="M9760" i="2"/>
  <c r="L10985" i="2"/>
  <c r="N10984" i="2"/>
  <c r="M10984" i="2"/>
  <c r="L12209" i="2"/>
  <c r="N12208" i="2"/>
  <c r="M12208" i="2"/>
  <c r="L13433" i="2"/>
  <c r="N13432" i="2"/>
  <c r="M13432" i="2"/>
  <c r="L14657" i="2"/>
  <c r="N14656" i="2"/>
  <c r="M14656" i="2"/>
  <c r="L14658" i="2" l="1"/>
  <c r="N14657" i="2"/>
  <c r="M14657" i="2"/>
  <c r="L13434" i="2"/>
  <c r="N13433" i="2"/>
  <c r="M13433" i="2"/>
  <c r="L12210" i="2"/>
  <c r="N12209" i="2"/>
  <c r="M12209" i="2"/>
  <c r="L10986" i="2"/>
  <c r="N10985" i="2"/>
  <c r="M10985" i="2"/>
  <c r="L9762" i="2"/>
  <c r="N9761" i="2"/>
  <c r="M9761" i="2"/>
  <c r="L8539" i="2"/>
  <c r="N8538" i="2"/>
  <c r="M8538" i="2"/>
  <c r="L7314" i="2"/>
  <c r="N7313" i="2"/>
  <c r="M7313" i="2"/>
  <c r="L6090" i="2"/>
  <c r="N6089" i="2"/>
  <c r="M6089" i="2"/>
  <c r="L4866" i="2"/>
  <c r="N4865" i="2"/>
  <c r="M4865" i="2"/>
  <c r="L3642" i="2"/>
  <c r="N3641" i="2"/>
  <c r="M3641" i="2"/>
  <c r="L2418" i="2"/>
  <c r="M2418" i="2" s="1"/>
  <c r="N2417" i="2"/>
  <c r="M2417" i="2"/>
  <c r="L1194" i="2"/>
  <c r="M1194" i="2" s="1"/>
  <c r="N1193" i="2"/>
  <c r="L1195" i="2" l="1"/>
  <c r="M1195" i="2" s="1"/>
  <c r="N1194" i="2"/>
  <c r="L2419" i="2"/>
  <c r="N2418" i="2"/>
  <c r="L3643" i="2"/>
  <c r="N3642" i="2"/>
  <c r="M3642" i="2"/>
  <c r="L4867" i="2"/>
  <c r="N4866" i="2"/>
  <c r="M4866" i="2"/>
  <c r="L6091" i="2"/>
  <c r="N6090" i="2"/>
  <c r="M6090" i="2"/>
  <c r="L7315" i="2"/>
  <c r="N7314" i="2"/>
  <c r="M7314" i="2"/>
  <c r="L8540" i="2"/>
  <c r="N8539" i="2"/>
  <c r="M8539" i="2"/>
  <c r="L9763" i="2"/>
  <c r="N9762" i="2"/>
  <c r="M9762" i="2"/>
  <c r="L10987" i="2"/>
  <c r="N10986" i="2"/>
  <c r="M10986" i="2"/>
  <c r="L12211" i="2"/>
  <c r="N12210" i="2"/>
  <c r="M12210" i="2"/>
  <c r="L13435" i="2"/>
  <c r="N13434" i="2"/>
  <c r="M13434" i="2"/>
  <c r="L14659" i="2"/>
  <c r="N14658" i="2"/>
  <c r="M14658" i="2"/>
  <c r="L14660" i="2" l="1"/>
  <c r="N14659" i="2"/>
  <c r="M14659" i="2"/>
  <c r="L13436" i="2"/>
  <c r="N13435" i="2"/>
  <c r="M13435" i="2"/>
  <c r="L12212" i="2"/>
  <c r="N12211" i="2"/>
  <c r="M12211" i="2"/>
  <c r="L10988" i="2"/>
  <c r="N10987" i="2"/>
  <c r="M10987" i="2"/>
  <c r="L9764" i="2"/>
  <c r="N9763" i="2"/>
  <c r="M9763" i="2"/>
  <c r="L8541" i="2"/>
  <c r="N8540" i="2"/>
  <c r="M8540" i="2"/>
  <c r="L7316" i="2"/>
  <c r="N7315" i="2"/>
  <c r="M7315" i="2"/>
  <c r="L6092" i="2"/>
  <c r="N6091" i="2"/>
  <c r="M6091" i="2"/>
  <c r="L4868" i="2"/>
  <c r="N4867" i="2"/>
  <c r="M4867" i="2"/>
  <c r="L3644" i="2"/>
  <c r="N3643" i="2"/>
  <c r="M3643" i="2"/>
  <c r="L2420" i="2"/>
  <c r="N2419" i="2"/>
  <c r="M2419" i="2"/>
  <c r="L1196" i="2"/>
  <c r="M1196" i="2" s="1"/>
  <c r="N1195" i="2"/>
  <c r="L1197" i="2" l="1"/>
  <c r="M1197" i="2" s="1"/>
  <c r="N1196" i="2"/>
  <c r="L2421" i="2"/>
  <c r="N2420" i="2"/>
  <c r="M2420" i="2"/>
  <c r="L3645" i="2"/>
  <c r="N3644" i="2"/>
  <c r="M3644" i="2"/>
  <c r="L4869" i="2"/>
  <c r="N4868" i="2"/>
  <c r="M4868" i="2"/>
  <c r="L6093" i="2"/>
  <c r="N6092" i="2"/>
  <c r="M6092" i="2"/>
  <c r="L7317" i="2"/>
  <c r="N7316" i="2"/>
  <c r="M7316" i="2"/>
  <c r="L8542" i="2"/>
  <c r="N8541" i="2"/>
  <c r="M8541" i="2"/>
  <c r="L9765" i="2"/>
  <c r="N9764" i="2"/>
  <c r="M9764" i="2"/>
  <c r="L10989" i="2"/>
  <c r="N10988" i="2"/>
  <c r="M10988" i="2"/>
  <c r="L12213" i="2"/>
  <c r="N12212" i="2"/>
  <c r="M12212" i="2"/>
  <c r="L13437" i="2"/>
  <c r="N13436" i="2"/>
  <c r="M13436" i="2"/>
  <c r="L14661" i="2"/>
  <c r="N14660" i="2"/>
  <c r="M14660" i="2"/>
  <c r="L14662" i="2" l="1"/>
  <c r="N14661" i="2"/>
  <c r="M14661" i="2"/>
  <c r="L13438" i="2"/>
  <c r="N13437" i="2"/>
  <c r="M13437" i="2"/>
  <c r="L12214" i="2"/>
  <c r="N12213" i="2"/>
  <c r="M12213" i="2"/>
  <c r="L10990" i="2"/>
  <c r="N10989" i="2"/>
  <c r="M10989" i="2"/>
  <c r="L9766" i="2"/>
  <c r="N9765" i="2"/>
  <c r="M9765" i="2"/>
  <c r="L8543" i="2"/>
  <c r="N8542" i="2"/>
  <c r="M8542" i="2"/>
  <c r="L7318" i="2"/>
  <c r="N7317" i="2"/>
  <c r="M7317" i="2"/>
  <c r="L6094" i="2"/>
  <c r="N6093" i="2"/>
  <c r="M6093" i="2"/>
  <c r="L4870" i="2"/>
  <c r="N4869" i="2"/>
  <c r="M4869" i="2"/>
  <c r="L3646" i="2"/>
  <c r="N3645" i="2"/>
  <c r="M3645" i="2"/>
  <c r="L2422" i="2"/>
  <c r="N2421" i="2"/>
  <c r="M2421" i="2"/>
  <c r="L1198" i="2"/>
  <c r="M1198" i="2" s="1"/>
  <c r="N1197" i="2"/>
  <c r="L1199" i="2" l="1"/>
  <c r="M1199" i="2" s="1"/>
  <c r="N1198" i="2"/>
  <c r="L2423" i="2"/>
  <c r="M2423" i="2" s="1"/>
  <c r="N2422" i="2"/>
  <c r="M2422" i="2"/>
  <c r="L3647" i="2"/>
  <c r="M3647" i="2" s="1"/>
  <c r="N3646" i="2"/>
  <c r="M3646" i="2"/>
  <c r="L4871" i="2"/>
  <c r="M4871" i="2" s="1"/>
  <c r="N4870" i="2"/>
  <c r="M4870" i="2"/>
  <c r="L6095" i="2"/>
  <c r="N6094" i="2"/>
  <c r="M6094" i="2"/>
  <c r="L7319" i="2"/>
  <c r="N7318" i="2"/>
  <c r="M7318" i="2"/>
  <c r="L8544" i="2"/>
  <c r="N8543" i="2"/>
  <c r="M8543" i="2"/>
  <c r="L9767" i="2"/>
  <c r="N9766" i="2"/>
  <c r="M9766" i="2"/>
  <c r="L10991" i="2"/>
  <c r="N10990" i="2"/>
  <c r="M10990" i="2"/>
  <c r="L12215" i="2"/>
  <c r="N12214" i="2"/>
  <c r="M12214" i="2"/>
  <c r="L13439" i="2"/>
  <c r="N13438" i="2"/>
  <c r="M13438" i="2"/>
  <c r="L14663" i="2"/>
  <c r="N14662" i="2"/>
  <c r="M14662" i="2"/>
  <c r="L14664" i="2" l="1"/>
  <c r="N14663" i="2"/>
  <c r="M14663" i="2"/>
  <c r="L13440" i="2"/>
  <c r="N13439" i="2"/>
  <c r="M13439" i="2"/>
  <c r="L12216" i="2"/>
  <c r="N12215" i="2"/>
  <c r="M12215" i="2"/>
  <c r="L10992" i="2"/>
  <c r="N10991" i="2"/>
  <c r="M10991" i="2"/>
  <c r="L9768" i="2"/>
  <c r="N9767" i="2"/>
  <c r="M9767" i="2"/>
  <c r="L8545" i="2"/>
  <c r="N8544" i="2"/>
  <c r="M8544" i="2"/>
  <c r="L7320" i="2"/>
  <c r="N7319" i="2"/>
  <c r="M7319" i="2"/>
  <c r="L6096" i="2"/>
  <c r="N6095" i="2"/>
  <c r="M6095" i="2"/>
  <c r="L4872" i="2"/>
  <c r="N4871" i="2"/>
  <c r="L3648" i="2"/>
  <c r="N3647" i="2"/>
  <c r="L2424" i="2"/>
  <c r="N2423" i="2"/>
  <c r="L1200" i="2"/>
  <c r="M1200" i="2" s="1"/>
  <c r="N1199" i="2"/>
  <c r="L1201" i="2" l="1"/>
  <c r="M1201" i="2" s="1"/>
  <c r="N1200" i="2"/>
  <c r="L2425" i="2"/>
  <c r="N2424" i="2"/>
  <c r="M2424" i="2"/>
  <c r="L3649" i="2"/>
  <c r="N3648" i="2"/>
  <c r="M3648" i="2"/>
  <c r="L4873" i="2"/>
  <c r="N4872" i="2"/>
  <c r="M4872" i="2"/>
  <c r="L6097" i="2"/>
  <c r="N6096" i="2"/>
  <c r="M6096" i="2"/>
  <c r="L7321" i="2"/>
  <c r="N7320" i="2"/>
  <c r="M7320" i="2"/>
  <c r="L8546" i="2"/>
  <c r="N8545" i="2"/>
  <c r="M8545" i="2"/>
  <c r="L9769" i="2"/>
  <c r="N9768" i="2"/>
  <c r="M9768" i="2"/>
  <c r="L10993" i="2"/>
  <c r="N10992" i="2"/>
  <c r="M10992" i="2"/>
  <c r="L12217" i="2"/>
  <c r="N12216" i="2"/>
  <c r="M12216" i="2"/>
  <c r="L13441" i="2"/>
  <c r="N13440" i="2"/>
  <c r="M13440" i="2"/>
  <c r="L14665" i="2"/>
  <c r="N14664" i="2"/>
  <c r="M14664" i="2"/>
  <c r="L14666" i="2" l="1"/>
  <c r="N14665" i="2"/>
  <c r="M14665" i="2"/>
  <c r="L13442" i="2"/>
  <c r="N13441" i="2"/>
  <c r="M13441" i="2"/>
  <c r="L12218" i="2"/>
  <c r="N12217" i="2"/>
  <c r="M12217" i="2"/>
  <c r="L10994" i="2"/>
  <c r="N10993" i="2"/>
  <c r="M10993" i="2"/>
  <c r="L9770" i="2"/>
  <c r="N9769" i="2"/>
  <c r="M9769" i="2"/>
  <c r="L8547" i="2"/>
  <c r="N8546" i="2"/>
  <c r="M8546" i="2"/>
  <c r="L7322" i="2"/>
  <c r="N7321" i="2"/>
  <c r="M7321" i="2"/>
  <c r="L6098" i="2"/>
  <c r="N6097" i="2"/>
  <c r="M6097" i="2"/>
  <c r="L4874" i="2"/>
  <c r="N4873" i="2"/>
  <c r="M4873" i="2"/>
  <c r="L3650" i="2"/>
  <c r="N3649" i="2"/>
  <c r="M3649" i="2"/>
  <c r="L2426" i="2"/>
  <c r="M2426" i="2" s="1"/>
  <c r="N2425" i="2"/>
  <c r="M2425" i="2"/>
  <c r="L1202" i="2"/>
  <c r="M1202" i="2" s="1"/>
  <c r="N1201" i="2"/>
  <c r="L1203" i="2" l="1"/>
  <c r="M1203" i="2" s="1"/>
  <c r="N1202" i="2"/>
  <c r="L2427" i="2"/>
  <c r="N2426" i="2"/>
  <c r="L3651" i="2"/>
  <c r="N3650" i="2"/>
  <c r="M3650" i="2"/>
  <c r="L4875" i="2"/>
  <c r="N4874" i="2"/>
  <c r="M4874" i="2"/>
  <c r="L6099" i="2"/>
  <c r="N6098" i="2"/>
  <c r="M6098" i="2"/>
  <c r="L7323" i="2"/>
  <c r="N7322" i="2"/>
  <c r="M7322" i="2"/>
  <c r="L8548" i="2"/>
  <c r="N8547" i="2"/>
  <c r="M8547" i="2"/>
  <c r="L9771" i="2"/>
  <c r="N9770" i="2"/>
  <c r="M9770" i="2"/>
  <c r="L10995" i="2"/>
  <c r="N10994" i="2"/>
  <c r="M10994" i="2"/>
  <c r="L12219" i="2"/>
  <c r="N12218" i="2"/>
  <c r="M12218" i="2"/>
  <c r="L13443" i="2"/>
  <c r="N13442" i="2"/>
  <c r="M13442" i="2"/>
  <c r="L14667" i="2"/>
  <c r="N14666" i="2"/>
  <c r="M14666" i="2"/>
  <c r="L14668" i="2" l="1"/>
  <c r="N14667" i="2"/>
  <c r="M14667" i="2"/>
  <c r="L13444" i="2"/>
  <c r="N13443" i="2"/>
  <c r="M13443" i="2"/>
  <c r="L12220" i="2"/>
  <c r="N12219" i="2"/>
  <c r="M12219" i="2"/>
  <c r="L10996" i="2"/>
  <c r="N10995" i="2"/>
  <c r="M10995" i="2"/>
  <c r="L9772" i="2"/>
  <c r="N9771" i="2"/>
  <c r="M9771" i="2"/>
  <c r="L8549" i="2"/>
  <c r="N8548" i="2"/>
  <c r="M8548" i="2"/>
  <c r="L7324" i="2"/>
  <c r="N7323" i="2"/>
  <c r="M7323" i="2"/>
  <c r="L6100" i="2"/>
  <c r="N6099" i="2"/>
  <c r="M6099" i="2"/>
  <c r="L4876" i="2"/>
  <c r="N4875" i="2"/>
  <c r="M4875" i="2"/>
  <c r="L3652" i="2"/>
  <c r="N3651" i="2"/>
  <c r="M3651" i="2"/>
  <c r="L2428" i="2"/>
  <c r="N2427" i="2"/>
  <c r="M2427" i="2"/>
  <c r="L1204" i="2"/>
  <c r="M1204" i="2" s="1"/>
  <c r="N1203" i="2"/>
  <c r="L1205" i="2" l="1"/>
  <c r="M1205" i="2" s="1"/>
  <c r="N1204" i="2"/>
  <c r="L2429" i="2"/>
  <c r="N2428" i="2"/>
  <c r="M2428" i="2"/>
  <c r="L3653" i="2"/>
  <c r="N3652" i="2"/>
  <c r="M3652" i="2"/>
  <c r="L4877" i="2"/>
  <c r="N4876" i="2"/>
  <c r="M4876" i="2"/>
  <c r="L6101" i="2"/>
  <c r="N6100" i="2"/>
  <c r="M6100" i="2"/>
  <c r="L7325" i="2"/>
  <c r="N7324" i="2"/>
  <c r="M7324" i="2"/>
  <c r="L8550" i="2"/>
  <c r="N8549" i="2"/>
  <c r="M8549" i="2"/>
  <c r="L9773" i="2"/>
  <c r="N9772" i="2"/>
  <c r="M9772" i="2"/>
  <c r="L10997" i="2"/>
  <c r="N10996" i="2"/>
  <c r="M10996" i="2"/>
  <c r="L12221" i="2"/>
  <c r="N12220" i="2"/>
  <c r="M12220" i="2"/>
  <c r="L13445" i="2"/>
  <c r="N13444" i="2"/>
  <c r="M13444" i="2"/>
  <c r="L14669" i="2"/>
  <c r="N14668" i="2"/>
  <c r="M14668" i="2"/>
  <c r="L14670" i="2" l="1"/>
  <c r="N14669" i="2"/>
  <c r="M14669" i="2"/>
  <c r="L13446" i="2"/>
  <c r="N13445" i="2"/>
  <c r="M13445" i="2"/>
  <c r="L12222" i="2"/>
  <c r="N12221" i="2"/>
  <c r="M12221" i="2"/>
  <c r="L10998" i="2"/>
  <c r="N10997" i="2"/>
  <c r="M10997" i="2"/>
  <c r="L9774" i="2"/>
  <c r="N9773" i="2"/>
  <c r="M9773" i="2"/>
  <c r="L8551" i="2"/>
  <c r="N8550" i="2"/>
  <c r="M8550" i="2"/>
  <c r="L7326" i="2"/>
  <c r="N7325" i="2"/>
  <c r="M7325" i="2"/>
  <c r="L6102" i="2"/>
  <c r="N6101" i="2"/>
  <c r="M6101" i="2"/>
  <c r="L4878" i="2"/>
  <c r="N4877" i="2"/>
  <c r="M4877" i="2"/>
  <c r="L3654" i="2"/>
  <c r="N3653" i="2"/>
  <c r="M3653" i="2"/>
  <c r="L2430" i="2"/>
  <c r="N2429" i="2"/>
  <c r="M2429" i="2"/>
  <c r="L1206" i="2"/>
  <c r="M1206" i="2" s="1"/>
  <c r="N1205" i="2"/>
  <c r="L1207" i="2" l="1"/>
  <c r="M1207" i="2" s="1"/>
  <c r="N1206" i="2"/>
  <c r="L2431" i="2"/>
  <c r="M2431" i="2" s="1"/>
  <c r="N2430" i="2"/>
  <c r="M2430" i="2"/>
  <c r="L3655" i="2"/>
  <c r="M3655" i="2" s="1"/>
  <c r="N3654" i="2"/>
  <c r="M3654" i="2"/>
  <c r="L4879" i="2"/>
  <c r="M4879" i="2" s="1"/>
  <c r="N4878" i="2"/>
  <c r="M4878" i="2"/>
  <c r="L6103" i="2"/>
  <c r="N6102" i="2"/>
  <c r="M6102" i="2"/>
  <c r="L7327" i="2"/>
  <c r="N7326" i="2"/>
  <c r="M7326" i="2"/>
  <c r="L8552" i="2"/>
  <c r="N8551" i="2"/>
  <c r="M8551" i="2"/>
  <c r="L9775" i="2"/>
  <c r="N9774" i="2"/>
  <c r="M9774" i="2"/>
  <c r="L10999" i="2"/>
  <c r="N10998" i="2"/>
  <c r="M10998" i="2"/>
  <c r="L12223" i="2"/>
  <c r="N12222" i="2"/>
  <c r="M12222" i="2"/>
  <c r="L13447" i="2"/>
  <c r="N13446" i="2"/>
  <c r="M13446" i="2"/>
  <c r="L14671" i="2"/>
  <c r="N14670" i="2"/>
  <c r="M14670" i="2"/>
  <c r="L14672" i="2" l="1"/>
  <c r="N14671" i="2"/>
  <c r="M14671" i="2"/>
  <c r="L13448" i="2"/>
  <c r="N13447" i="2"/>
  <c r="M13447" i="2"/>
  <c r="L12224" i="2"/>
  <c r="N12223" i="2"/>
  <c r="M12223" i="2"/>
  <c r="L11000" i="2"/>
  <c r="N10999" i="2"/>
  <c r="M10999" i="2"/>
  <c r="L9776" i="2"/>
  <c r="N9775" i="2"/>
  <c r="M9775" i="2"/>
  <c r="L8553" i="2"/>
  <c r="N8552" i="2"/>
  <c r="M8552" i="2"/>
  <c r="L7328" i="2"/>
  <c r="N7327" i="2"/>
  <c r="M7327" i="2"/>
  <c r="L6104" i="2"/>
  <c r="N6103" i="2"/>
  <c r="M6103" i="2"/>
  <c r="L4880" i="2"/>
  <c r="N4879" i="2"/>
  <c r="L3656" i="2"/>
  <c r="N3655" i="2"/>
  <c r="L2432" i="2"/>
  <c r="N2431" i="2"/>
  <c r="L1208" i="2"/>
  <c r="M1208" i="2" s="1"/>
  <c r="N1207" i="2"/>
  <c r="L1209" i="2" l="1"/>
  <c r="M1209" i="2" s="1"/>
  <c r="N1208" i="2"/>
  <c r="L2433" i="2"/>
  <c r="N2432" i="2"/>
  <c r="M2432" i="2"/>
  <c r="L3657" i="2"/>
  <c r="N3656" i="2"/>
  <c r="M3656" i="2"/>
  <c r="L4881" i="2"/>
  <c r="N4880" i="2"/>
  <c r="M4880" i="2"/>
  <c r="L6105" i="2"/>
  <c r="N6104" i="2"/>
  <c r="M6104" i="2"/>
  <c r="L7329" i="2"/>
  <c r="N7328" i="2"/>
  <c r="M7328" i="2"/>
  <c r="L8554" i="2"/>
  <c r="N8553" i="2"/>
  <c r="M8553" i="2"/>
  <c r="L9777" i="2"/>
  <c r="N9776" i="2"/>
  <c r="M9776" i="2"/>
  <c r="L11001" i="2"/>
  <c r="N11000" i="2"/>
  <c r="M11000" i="2"/>
  <c r="L12225" i="2"/>
  <c r="N12224" i="2"/>
  <c r="M12224" i="2"/>
  <c r="L13449" i="2"/>
  <c r="N13448" i="2"/>
  <c r="M13448" i="2"/>
  <c r="L14673" i="2"/>
  <c r="N14672" i="2"/>
  <c r="M14672" i="2"/>
  <c r="L14674" i="2" l="1"/>
  <c r="N14673" i="2"/>
  <c r="M14673" i="2"/>
  <c r="L13450" i="2"/>
  <c r="N13449" i="2"/>
  <c r="M13449" i="2"/>
  <c r="L12226" i="2"/>
  <c r="N12225" i="2"/>
  <c r="M12225" i="2"/>
  <c r="L11002" i="2"/>
  <c r="N11001" i="2"/>
  <c r="M11001" i="2"/>
  <c r="L9778" i="2"/>
  <c r="N9777" i="2"/>
  <c r="M9777" i="2"/>
  <c r="L8555" i="2"/>
  <c r="N8554" i="2"/>
  <c r="M8554" i="2"/>
  <c r="L7330" i="2"/>
  <c r="N7329" i="2"/>
  <c r="M7329" i="2"/>
  <c r="L6106" i="2"/>
  <c r="N6105" i="2"/>
  <c r="M6105" i="2"/>
  <c r="L4882" i="2"/>
  <c r="N4881" i="2"/>
  <c r="M4881" i="2"/>
  <c r="L3658" i="2"/>
  <c r="N3657" i="2"/>
  <c r="M3657" i="2"/>
  <c r="L2434" i="2"/>
  <c r="M2434" i="2" s="1"/>
  <c r="N2433" i="2"/>
  <c r="M2433" i="2"/>
  <c r="L1210" i="2"/>
  <c r="M1210" i="2" s="1"/>
  <c r="N1209" i="2"/>
  <c r="L1211" i="2" l="1"/>
  <c r="M1211" i="2" s="1"/>
  <c r="N1210" i="2"/>
  <c r="L2435" i="2"/>
  <c r="N2434" i="2"/>
  <c r="L3659" i="2"/>
  <c r="N3658" i="2"/>
  <c r="M3658" i="2"/>
  <c r="L4883" i="2"/>
  <c r="N4882" i="2"/>
  <c r="M4882" i="2"/>
  <c r="L6107" i="2"/>
  <c r="N6106" i="2"/>
  <c r="M6106" i="2"/>
  <c r="L7331" i="2"/>
  <c r="N7330" i="2"/>
  <c r="M7330" i="2"/>
  <c r="L8556" i="2"/>
  <c r="N8555" i="2"/>
  <c r="M8555" i="2"/>
  <c r="L9779" i="2"/>
  <c r="N9778" i="2"/>
  <c r="M9778" i="2"/>
  <c r="L11003" i="2"/>
  <c r="N11002" i="2"/>
  <c r="M11002" i="2"/>
  <c r="L12227" i="2"/>
  <c r="N12226" i="2"/>
  <c r="M12226" i="2"/>
  <c r="L13451" i="2"/>
  <c r="N13450" i="2"/>
  <c r="M13450" i="2"/>
  <c r="L14675" i="2"/>
  <c r="N14674" i="2"/>
  <c r="M14674" i="2"/>
  <c r="L14676" i="2" l="1"/>
  <c r="N14675" i="2"/>
  <c r="M14675" i="2"/>
  <c r="L13452" i="2"/>
  <c r="N13451" i="2"/>
  <c r="M13451" i="2"/>
  <c r="L12228" i="2"/>
  <c r="N12227" i="2"/>
  <c r="M12227" i="2"/>
  <c r="L11004" i="2"/>
  <c r="N11003" i="2"/>
  <c r="M11003" i="2"/>
  <c r="L9780" i="2"/>
  <c r="N9779" i="2"/>
  <c r="M9779" i="2"/>
  <c r="L8557" i="2"/>
  <c r="N8556" i="2"/>
  <c r="M8556" i="2"/>
  <c r="L7332" i="2"/>
  <c r="N7331" i="2"/>
  <c r="M7331" i="2"/>
  <c r="L6108" i="2"/>
  <c r="N6107" i="2"/>
  <c r="M6107" i="2"/>
  <c r="L4884" i="2"/>
  <c r="N4883" i="2"/>
  <c r="M4883" i="2"/>
  <c r="L3660" i="2"/>
  <c r="N3659" i="2"/>
  <c r="M3659" i="2"/>
  <c r="L2436" i="2"/>
  <c r="N2435" i="2"/>
  <c r="M2435" i="2"/>
  <c r="L1212" i="2"/>
  <c r="M1212" i="2" s="1"/>
  <c r="N1211" i="2"/>
  <c r="L1213" i="2" l="1"/>
  <c r="M1213" i="2" s="1"/>
  <c r="N1212" i="2"/>
  <c r="L2437" i="2"/>
  <c r="N2436" i="2"/>
  <c r="M2436" i="2"/>
  <c r="L3661" i="2"/>
  <c r="N3660" i="2"/>
  <c r="M3660" i="2"/>
  <c r="L4885" i="2"/>
  <c r="N4884" i="2"/>
  <c r="M4884" i="2"/>
  <c r="L6109" i="2"/>
  <c r="N6108" i="2"/>
  <c r="M6108" i="2"/>
  <c r="L7333" i="2"/>
  <c r="N7332" i="2"/>
  <c r="M7332" i="2"/>
  <c r="L8558" i="2"/>
  <c r="N8557" i="2"/>
  <c r="M8557" i="2"/>
  <c r="L9781" i="2"/>
  <c r="N9780" i="2"/>
  <c r="M9780" i="2"/>
  <c r="L11005" i="2"/>
  <c r="N11004" i="2"/>
  <c r="M11004" i="2"/>
  <c r="L12229" i="2"/>
  <c r="N12228" i="2"/>
  <c r="M12228" i="2"/>
  <c r="L13453" i="2"/>
  <c r="N13452" i="2"/>
  <c r="M13452" i="2"/>
  <c r="L14677" i="2"/>
  <c r="N14676" i="2"/>
  <c r="M14676" i="2"/>
  <c r="L14678" i="2" l="1"/>
  <c r="N14677" i="2"/>
  <c r="M14677" i="2"/>
  <c r="L13454" i="2"/>
  <c r="N13453" i="2"/>
  <c r="M13453" i="2"/>
  <c r="L12230" i="2"/>
  <c r="N12229" i="2"/>
  <c r="M12229" i="2"/>
  <c r="L11006" i="2"/>
  <c r="N11005" i="2"/>
  <c r="M11005" i="2"/>
  <c r="L9782" i="2"/>
  <c r="N9781" i="2"/>
  <c r="M9781" i="2"/>
  <c r="L8559" i="2"/>
  <c r="N8558" i="2"/>
  <c r="M8558" i="2"/>
  <c r="L7334" i="2"/>
  <c r="N7333" i="2"/>
  <c r="M7333" i="2"/>
  <c r="L6110" i="2"/>
  <c r="N6109" i="2"/>
  <c r="M6109" i="2"/>
  <c r="L4886" i="2"/>
  <c r="N4885" i="2"/>
  <c r="M4885" i="2"/>
  <c r="L3662" i="2"/>
  <c r="N3661" i="2"/>
  <c r="M3661" i="2"/>
  <c r="L2438" i="2"/>
  <c r="N2437" i="2"/>
  <c r="M2437" i="2"/>
  <c r="L1214" i="2"/>
  <c r="M1214" i="2" s="1"/>
  <c r="N1213" i="2"/>
  <c r="L1215" i="2" l="1"/>
  <c r="M1215" i="2" s="1"/>
  <c r="N1214" i="2"/>
  <c r="L2439" i="2"/>
  <c r="M2439" i="2" s="1"/>
  <c r="N2438" i="2"/>
  <c r="M2438" i="2"/>
  <c r="L3663" i="2"/>
  <c r="M3663" i="2" s="1"/>
  <c r="N3662" i="2"/>
  <c r="M3662" i="2"/>
  <c r="L4887" i="2"/>
  <c r="M4887" i="2" s="1"/>
  <c r="N4886" i="2"/>
  <c r="M4886" i="2"/>
  <c r="L6111" i="2"/>
  <c r="N6110" i="2"/>
  <c r="M6110" i="2"/>
  <c r="L7335" i="2"/>
  <c r="N7334" i="2"/>
  <c r="M7334" i="2"/>
  <c r="L8560" i="2"/>
  <c r="N8559" i="2"/>
  <c r="M8559" i="2"/>
  <c r="L9783" i="2"/>
  <c r="N9782" i="2"/>
  <c r="M9782" i="2"/>
  <c r="L11007" i="2"/>
  <c r="N11006" i="2"/>
  <c r="M11006" i="2"/>
  <c r="L12231" i="2"/>
  <c r="N12230" i="2"/>
  <c r="M12230" i="2"/>
  <c r="L13455" i="2"/>
  <c r="N13454" i="2"/>
  <c r="M13454" i="2"/>
  <c r="L14679" i="2"/>
  <c r="N14678" i="2"/>
  <c r="M14678" i="2"/>
  <c r="L14680" i="2" l="1"/>
  <c r="N14679" i="2"/>
  <c r="M14679" i="2"/>
  <c r="L13456" i="2"/>
  <c r="N13455" i="2"/>
  <c r="M13455" i="2"/>
  <c r="L12232" i="2"/>
  <c r="N12231" i="2"/>
  <c r="M12231" i="2"/>
  <c r="L11008" i="2"/>
  <c r="N11007" i="2"/>
  <c r="M11007" i="2"/>
  <c r="L9784" i="2"/>
  <c r="N9783" i="2"/>
  <c r="M9783" i="2"/>
  <c r="L8561" i="2"/>
  <c r="N8560" i="2"/>
  <c r="M8560" i="2"/>
  <c r="L7336" i="2"/>
  <c r="N7335" i="2"/>
  <c r="M7335" i="2"/>
  <c r="L6112" i="2"/>
  <c r="N6111" i="2"/>
  <c r="M6111" i="2"/>
  <c r="L4888" i="2"/>
  <c r="N4887" i="2"/>
  <c r="L3664" i="2"/>
  <c r="N3663" i="2"/>
  <c r="L2440" i="2"/>
  <c r="N2439" i="2"/>
  <c r="L1216" i="2"/>
  <c r="M1216" i="2" s="1"/>
  <c r="N1215" i="2"/>
  <c r="L1217" i="2" l="1"/>
  <c r="M1217" i="2" s="1"/>
  <c r="N1216" i="2"/>
  <c r="L2441" i="2"/>
  <c r="N2440" i="2"/>
  <c r="M2440" i="2"/>
  <c r="L3665" i="2"/>
  <c r="N3664" i="2"/>
  <c r="M3664" i="2"/>
  <c r="L4889" i="2"/>
  <c r="N4888" i="2"/>
  <c r="M4888" i="2"/>
  <c r="L6113" i="2"/>
  <c r="N6112" i="2"/>
  <c r="M6112" i="2"/>
  <c r="L7337" i="2"/>
  <c r="N7336" i="2"/>
  <c r="M7336" i="2"/>
  <c r="L8562" i="2"/>
  <c r="N8561" i="2"/>
  <c r="M8561" i="2"/>
  <c r="L9785" i="2"/>
  <c r="N9784" i="2"/>
  <c r="M9784" i="2"/>
  <c r="L11009" i="2"/>
  <c r="N11008" i="2"/>
  <c r="M11008" i="2"/>
  <c r="L12233" i="2"/>
  <c r="N12232" i="2"/>
  <c r="M12232" i="2"/>
  <c r="L13457" i="2"/>
  <c r="N13456" i="2"/>
  <c r="M13456" i="2"/>
  <c r="L14681" i="2"/>
  <c r="N14680" i="2"/>
  <c r="M14680" i="2"/>
  <c r="L14682" i="2" l="1"/>
  <c r="N14681" i="2"/>
  <c r="M14681" i="2"/>
  <c r="L13458" i="2"/>
  <c r="N13457" i="2"/>
  <c r="M13457" i="2"/>
  <c r="L12234" i="2"/>
  <c r="N12233" i="2"/>
  <c r="M12233" i="2"/>
  <c r="L11010" i="2"/>
  <c r="N11009" i="2"/>
  <c r="M11009" i="2"/>
  <c r="L9786" i="2"/>
  <c r="N9785" i="2"/>
  <c r="M9785" i="2"/>
  <c r="L8563" i="2"/>
  <c r="N8562" i="2"/>
  <c r="M8562" i="2"/>
  <c r="L7338" i="2"/>
  <c r="N7337" i="2"/>
  <c r="M7337" i="2"/>
  <c r="L6114" i="2"/>
  <c r="N6113" i="2"/>
  <c r="M6113" i="2"/>
  <c r="L4890" i="2"/>
  <c r="N4889" i="2"/>
  <c r="M4889" i="2"/>
  <c r="L3666" i="2"/>
  <c r="N3665" i="2"/>
  <c r="M3665" i="2"/>
  <c r="L2442" i="2"/>
  <c r="M2442" i="2" s="1"/>
  <c r="N2441" i="2"/>
  <c r="M2441" i="2"/>
  <c r="L1218" i="2"/>
  <c r="M1218" i="2" s="1"/>
  <c r="N1217" i="2"/>
  <c r="L1219" i="2" l="1"/>
  <c r="M1219" i="2" s="1"/>
  <c r="N1218" i="2"/>
  <c r="L2443" i="2"/>
  <c r="N2442" i="2"/>
  <c r="L3667" i="2"/>
  <c r="N3666" i="2"/>
  <c r="M3666" i="2"/>
  <c r="L4891" i="2"/>
  <c r="N4890" i="2"/>
  <c r="M4890" i="2"/>
  <c r="L6115" i="2"/>
  <c r="N6114" i="2"/>
  <c r="M6114" i="2"/>
  <c r="L7339" i="2"/>
  <c r="N7338" i="2"/>
  <c r="M7338" i="2"/>
  <c r="L8564" i="2"/>
  <c r="N8563" i="2"/>
  <c r="M8563" i="2"/>
  <c r="L9787" i="2"/>
  <c r="N9786" i="2"/>
  <c r="M9786" i="2"/>
  <c r="L11011" i="2"/>
  <c r="N11010" i="2"/>
  <c r="M11010" i="2"/>
  <c r="L12235" i="2"/>
  <c r="N12234" i="2"/>
  <c r="M12234" i="2"/>
  <c r="L13459" i="2"/>
  <c r="N13458" i="2"/>
  <c r="M13458" i="2"/>
  <c r="L14683" i="2"/>
  <c r="N14682" i="2"/>
  <c r="M14682" i="2"/>
  <c r="L14684" i="2" l="1"/>
  <c r="N14683" i="2"/>
  <c r="M14683" i="2"/>
  <c r="L13460" i="2"/>
  <c r="N13459" i="2"/>
  <c r="M13459" i="2"/>
  <c r="L12236" i="2"/>
  <c r="N12235" i="2"/>
  <c r="M12235" i="2"/>
  <c r="L11012" i="2"/>
  <c r="N11011" i="2"/>
  <c r="M11011" i="2"/>
  <c r="L9788" i="2"/>
  <c r="N9787" i="2"/>
  <c r="M9787" i="2"/>
  <c r="L8565" i="2"/>
  <c r="N8564" i="2"/>
  <c r="M8564" i="2"/>
  <c r="L7340" i="2"/>
  <c r="N7339" i="2"/>
  <c r="M7339" i="2"/>
  <c r="L6116" i="2"/>
  <c r="N6115" i="2"/>
  <c r="M6115" i="2"/>
  <c r="L4892" i="2"/>
  <c r="N4891" i="2"/>
  <c r="M4891" i="2"/>
  <c r="L3668" i="2"/>
  <c r="N3667" i="2"/>
  <c r="M3667" i="2"/>
  <c r="L2444" i="2"/>
  <c r="N2443" i="2"/>
  <c r="M2443" i="2"/>
  <c r="L1220" i="2"/>
  <c r="M1220" i="2" s="1"/>
  <c r="N1219" i="2"/>
  <c r="L1221" i="2" l="1"/>
  <c r="M1221" i="2" s="1"/>
  <c r="N1220" i="2"/>
  <c r="L2445" i="2"/>
  <c r="N2444" i="2"/>
  <c r="M2444" i="2"/>
  <c r="L3669" i="2"/>
  <c r="N3668" i="2"/>
  <c r="M3668" i="2"/>
  <c r="L4893" i="2"/>
  <c r="N4892" i="2"/>
  <c r="M4892" i="2"/>
  <c r="L6117" i="2"/>
  <c r="N6116" i="2"/>
  <c r="M6116" i="2"/>
  <c r="L7341" i="2"/>
  <c r="N7340" i="2"/>
  <c r="M7340" i="2"/>
  <c r="L8566" i="2"/>
  <c r="N8565" i="2"/>
  <c r="M8565" i="2"/>
  <c r="L9789" i="2"/>
  <c r="N9788" i="2"/>
  <c r="M9788" i="2"/>
  <c r="L11013" i="2"/>
  <c r="N11012" i="2"/>
  <c r="M11012" i="2"/>
  <c r="L12237" i="2"/>
  <c r="N12236" i="2"/>
  <c r="M12236" i="2"/>
  <c r="L13461" i="2"/>
  <c r="N13460" i="2"/>
  <c r="M13460" i="2"/>
  <c r="L14685" i="2"/>
  <c r="N14684" i="2"/>
  <c r="M14684" i="2"/>
  <c r="L14686" i="2" l="1"/>
  <c r="N14685" i="2"/>
  <c r="M14685" i="2"/>
  <c r="L13462" i="2"/>
  <c r="N13461" i="2"/>
  <c r="M13461" i="2"/>
  <c r="L12238" i="2"/>
  <c r="N12237" i="2"/>
  <c r="M12237" i="2"/>
  <c r="L11014" i="2"/>
  <c r="N11013" i="2"/>
  <c r="M11013" i="2"/>
  <c r="L9790" i="2"/>
  <c r="N9789" i="2"/>
  <c r="M9789" i="2"/>
  <c r="L8567" i="2"/>
  <c r="N8566" i="2"/>
  <c r="M8566" i="2"/>
  <c r="L7342" i="2"/>
  <c r="N7341" i="2"/>
  <c r="M7341" i="2"/>
  <c r="L6118" i="2"/>
  <c r="N6117" i="2"/>
  <c r="M6117" i="2"/>
  <c r="L4894" i="2"/>
  <c r="N4893" i="2"/>
  <c r="M4893" i="2"/>
  <c r="L3670" i="2"/>
  <c r="N3669" i="2"/>
  <c r="M3669" i="2"/>
  <c r="L2446" i="2"/>
  <c r="N2445" i="2"/>
  <c r="M2445" i="2"/>
  <c r="L1222" i="2"/>
  <c r="M1222" i="2" s="1"/>
  <c r="N1221" i="2"/>
  <c r="L1223" i="2" l="1"/>
  <c r="M1223" i="2" s="1"/>
  <c r="N1222" i="2"/>
  <c r="L2447" i="2"/>
  <c r="M2447" i="2" s="1"/>
  <c r="N2446" i="2"/>
  <c r="M2446" i="2"/>
  <c r="L3671" i="2"/>
  <c r="M3671" i="2" s="1"/>
  <c r="N3670" i="2"/>
  <c r="M3670" i="2"/>
  <c r="L4895" i="2"/>
  <c r="M4895" i="2" s="1"/>
  <c r="N4894" i="2"/>
  <c r="M4894" i="2"/>
  <c r="L6119" i="2"/>
  <c r="N6118" i="2"/>
  <c r="M6118" i="2"/>
  <c r="L7343" i="2"/>
  <c r="N7342" i="2"/>
  <c r="M7342" i="2"/>
  <c r="L8568" i="2"/>
  <c r="N8567" i="2"/>
  <c r="M8567" i="2"/>
  <c r="L9791" i="2"/>
  <c r="N9790" i="2"/>
  <c r="M9790" i="2"/>
  <c r="L11015" i="2"/>
  <c r="N11014" i="2"/>
  <c r="M11014" i="2"/>
  <c r="L12239" i="2"/>
  <c r="N12238" i="2"/>
  <c r="M12238" i="2"/>
  <c r="L13463" i="2"/>
  <c r="N13462" i="2"/>
  <c r="M13462" i="2"/>
  <c r="L14687" i="2"/>
  <c r="N14686" i="2"/>
  <c r="M14686" i="2"/>
  <c r="L14688" i="2" l="1"/>
  <c r="N14687" i="2"/>
  <c r="M14687" i="2"/>
  <c r="L13464" i="2"/>
  <c r="N13463" i="2"/>
  <c r="M13463" i="2"/>
  <c r="L12240" i="2"/>
  <c r="N12239" i="2"/>
  <c r="M12239" i="2"/>
  <c r="L11016" i="2"/>
  <c r="N11015" i="2"/>
  <c r="M11015" i="2"/>
  <c r="L9792" i="2"/>
  <c r="N9791" i="2"/>
  <c r="M9791" i="2"/>
  <c r="L8569" i="2"/>
  <c r="N8568" i="2"/>
  <c r="M8568" i="2"/>
  <c r="L7344" i="2"/>
  <c r="N7343" i="2"/>
  <c r="M7343" i="2"/>
  <c r="L6120" i="2"/>
  <c r="N6119" i="2"/>
  <c r="M6119" i="2"/>
  <c r="L4896" i="2"/>
  <c r="N4895" i="2"/>
  <c r="L3672" i="2"/>
  <c r="N3671" i="2"/>
  <c r="L2448" i="2"/>
  <c r="N2447" i="2"/>
  <c r="L1224" i="2"/>
  <c r="M1224" i="2" s="1"/>
  <c r="N1223" i="2"/>
  <c r="L1225" i="2" l="1"/>
  <c r="N1224" i="2"/>
  <c r="L2449" i="2"/>
  <c r="N2448" i="2"/>
  <c r="M2448" i="2"/>
  <c r="L3673" i="2"/>
  <c r="N3672" i="2"/>
  <c r="M3672" i="2"/>
  <c r="L4897" i="2"/>
  <c r="N4896" i="2"/>
  <c r="M4896" i="2"/>
  <c r="L6121" i="2"/>
  <c r="N6120" i="2"/>
  <c r="M6120" i="2"/>
  <c r="L7345" i="2"/>
  <c r="N7344" i="2"/>
  <c r="M7344" i="2"/>
  <c r="N8569" i="2"/>
  <c r="M8569" i="2"/>
  <c r="L9793" i="2"/>
  <c r="N9792" i="2"/>
  <c r="M9792" i="2"/>
  <c r="L11017" i="2"/>
  <c r="N11016" i="2"/>
  <c r="M11016" i="2"/>
  <c r="L12241" i="2"/>
  <c r="N12240" i="2"/>
  <c r="M12240" i="2"/>
  <c r="L13465" i="2"/>
  <c r="N13464" i="2"/>
  <c r="M13464" i="2"/>
  <c r="L14689" i="2"/>
  <c r="N14688" i="2"/>
  <c r="M14688" i="2"/>
  <c r="N1225" i="2" l="1"/>
  <c r="M1225" i="2"/>
  <c r="N14689" i="2"/>
  <c r="M14689" i="2"/>
  <c r="N13465" i="2"/>
  <c r="M13465" i="2"/>
  <c r="N12241" i="2"/>
  <c r="M12241" i="2"/>
  <c r="N11017" i="2"/>
  <c r="M11017" i="2"/>
  <c r="N9793" i="2"/>
  <c r="M9793" i="2"/>
  <c r="N7345" i="2"/>
  <c r="M7345" i="2"/>
  <c r="N6121" i="2"/>
  <c r="M6121" i="2"/>
  <c r="N4897" i="2"/>
  <c r="M4897" i="2"/>
  <c r="N3673" i="2"/>
  <c r="M3673" i="2"/>
  <c r="N2449" i="2"/>
  <c r="M2449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<sst xmlns="http://schemas.openxmlformats.org/spreadsheetml/2006/main" count="102834" uniqueCount="69">
  <si>
    <t>REF_DATE</t>
  </si>
  <si>
    <t>DGUID</t>
  </si>
  <si>
    <t>GEO</t>
  </si>
  <si>
    <t>Sector</t>
  </si>
  <si>
    <t>Characteristics</t>
  </si>
  <si>
    <t>Indicators</t>
  </si>
  <si>
    <t>UOM</t>
  </si>
  <si>
    <t>SCALAR_FACTOR</t>
  </si>
  <si>
    <t>VALUE</t>
  </si>
  <si>
    <t>FAKE_DATE</t>
  </si>
  <si>
    <t>2016A000011124</t>
  </si>
  <si>
    <t>Canada</t>
  </si>
  <si>
    <t>Total non-profit institutions</t>
  </si>
  <si>
    <t>Male employees</t>
  </si>
  <si>
    <t>Average annual hours worked</t>
  </si>
  <si>
    <t>Hours</t>
  </si>
  <si>
    <t>units</t>
  </si>
  <si>
    <t>2016A000248</t>
  </si>
  <si>
    <t>Alberta</t>
  </si>
  <si>
    <t>65 years old and over</t>
  </si>
  <si>
    <t>55 to 64 years</t>
  </si>
  <si>
    <t>45 to 54 years</t>
  </si>
  <si>
    <t>35 to 44 years</t>
  </si>
  <si>
    <t>25 to 34 years</t>
  </si>
  <si>
    <t>15 to 24 years</t>
  </si>
  <si>
    <t>University degree and higher</t>
  </si>
  <si>
    <t>College diploma</t>
  </si>
  <si>
    <t>Trade certificate</t>
  </si>
  <si>
    <t>High school diploma and less</t>
  </si>
  <si>
    <t>Not a visible minority</t>
  </si>
  <si>
    <t>Visible minority</t>
  </si>
  <si>
    <t>Non-indigenous identity employees</t>
  </si>
  <si>
    <t>Indigenous identity employees</t>
  </si>
  <si>
    <t>Non-immigrant employees</t>
  </si>
  <si>
    <t>Total non-profit institutions excluding governments</t>
  </si>
  <si>
    <t>Immigrant employees</t>
  </si>
  <si>
    <t>Female employees</t>
  </si>
  <si>
    <t>Non-profit institutions serving households (community organizations)</t>
  </si>
  <si>
    <t>2016A000247</t>
  </si>
  <si>
    <t>Saskatchewan</t>
  </si>
  <si>
    <t>Government non-profit institutions</t>
  </si>
  <si>
    <t>Business non-profit institutions</t>
  </si>
  <si>
    <t>2016A000259</t>
  </si>
  <si>
    <t>British Columbia</t>
  </si>
  <si>
    <t>2016A000246</t>
  </si>
  <si>
    <t>Manitoba</t>
  </si>
  <si>
    <t>2016A000235</t>
  </si>
  <si>
    <t>Ontario</t>
  </si>
  <si>
    <t>2016A000261</t>
  </si>
  <si>
    <t>Northwest Territories</t>
  </si>
  <si>
    <t>2016A000262</t>
  </si>
  <si>
    <t>Nunavut</t>
  </si>
  <si>
    <t>2016A000260</t>
  </si>
  <si>
    <t>Yukon</t>
  </si>
  <si>
    <t>2016A000211</t>
  </si>
  <si>
    <t>Prince Edward Island</t>
  </si>
  <si>
    <t>2016A000210</t>
  </si>
  <si>
    <t>Newfoundland and Labrador</t>
  </si>
  <si>
    <t>2016A000212</t>
  </si>
  <si>
    <t>Nova Scotia</t>
  </si>
  <si>
    <t>2016A000224</t>
  </si>
  <si>
    <t>Quebec</t>
  </si>
  <si>
    <t>2016A000213</t>
  </si>
  <si>
    <t>New Brunswick</t>
  </si>
  <si>
    <t>Cohort</t>
  </si>
  <si>
    <t>First Purchase date</t>
  </si>
  <si>
    <t>Purchase Rate</t>
  </si>
  <si>
    <t>Age by month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</si>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</sst>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Month &quot;0"/>
    <numFmt numFmtId="165" formatCode="0;;;"/>
    <numFmt numFmtId="166" formatCode="0%;;;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0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11">
    <xf numFmtId="0" fontId="0" fillId="0" borderId="0" xfId="0"/>
    <xf numFmtId="14" fontId="0" fillId="0" borderId="0" xfId="0" applyNumberFormat="1"/>
    <xf numFmtId="15" fontId="19" fillId="33" borderId="0" xfId="42" applyNumberFormat="1" applyFont="1" applyFill="1" applyAlignment="1">
      <alignment horizontal="left"/>
    </xf>
    <xf numFmtId="164" fontId="19" fillId="33" borderId="0" xfId="42" applyNumberFormat="1" applyFont="1" applyFill="1"/>
    <xf numFmtId="165" fontId="18" fillId="0" borderId="0" xfId="42" applyNumberFormat="1"/>
    <xf numFmtId="15" fontId="16" fillId="0" borderId="9" xfId="17" applyNumberFormat="1" applyAlignment="1">
      <alignment horizontal="left"/>
    </xf>
    <xf numFmtId="0" fontId="16" fillId="0" borderId="9" xfId="17" applyNumberFormat="1"/>
    <xf numFmtId="0" fontId="18" fillId="0" borderId="0" xfId="42"/>
    <xf numFmtId="166" fontId="18" fillId="0" borderId="0" xfId="42" applyNumberFormat="1"/>
    <xf numFmtId="166" fontId="16" fillId="0" borderId="9" xfId="17" applyNumberFormat="1"/>
    <xf numFmtId="14" fontId="18" fillId="0" borderId="0" xfId="42" applyNumberFormat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4689"/>
  <sheetViews>
    <sheetView tabSelected="1" workbookViewId="0">
      <selection activeCell="P18" sqref="P18"/>
    </sheetView>
  </sheetViews>
  <sheetFormatPr defaultRowHeight="15" x14ac:dyDescent="0.25"/>
  <cols>
    <col min="13" max="13" width="9.7109375" bestFit="1" customWidth="1"/>
    <col min="17" max="17" width="10.710937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66</v>
      </c>
      <c r="L1" t="s">
        <v>65</v>
      </c>
      <c r="M1" t="s">
        <v>64</v>
      </c>
      <c r="N1" t="s">
        <v>67</v>
      </c>
    </row>
    <row r="2" spans="1:25" x14ac:dyDescent="0.25">
      <c r="A2" s="1">
        <v>40179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>
        <v>1632</v>
      </c>
      <c r="J2" s="1">
        <v>40179</v>
      </c>
      <c r="K2">
        <f>COUNTIF(A$2:$B2,A2)</f>
        <v>1</v>
      </c>
      <c r="L2" s="1">
        <f>IF(K2=1,J2,#REF!)</f>
        <v>40179</v>
      </c>
      <c r="M2" s="1">
        <f>EOMONTH(L2,0)</f>
        <v>40209</v>
      </c>
      <c r="N2">
        <f>ROUND((J2-L2)/30,0)</f>
        <v>0</v>
      </c>
    </row>
    <row r="3" spans="1:25" x14ac:dyDescent="0.25">
      <c r="A3" s="1">
        <v>40179</v>
      </c>
      <c r="B3" t="s">
        <v>17</v>
      </c>
      <c r="C3" t="s">
        <v>18</v>
      </c>
      <c r="D3" t="s">
        <v>12</v>
      </c>
      <c r="E3" t="s">
        <v>19</v>
      </c>
      <c r="F3" t="s">
        <v>14</v>
      </c>
      <c r="G3" t="s">
        <v>15</v>
      </c>
      <c r="H3" t="s">
        <v>16</v>
      </c>
      <c r="I3">
        <v>1187</v>
      </c>
      <c r="J3" s="1">
        <v>40179</v>
      </c>
      <c r="K3">
        <f>COUNTIF(A$2:$B3,A3)</f>
        <v>2</v>
      </c>
      <c r="L3" s="1">
        <f>IF(K3=1,J3,L2)</f>
        <v>40179</v>
      </c>
      <c r="M3" s="1">
        <f t="shared" ref="M3:M66" si="0">EOMONTH(L3,0)</f>
        <v>40209</v>
      </c>
      <c r="N3">
        <f t="shared" ref="N3:N66" si="1">ROUND((J3-L3)/30,0)</f>
        <v>0</v>
      </c>
    </row>
    <row r="4" spans="1:25" x14ac:dyDescent="0.25">
      <c r="A4" s="1">
        <v>40179</v>
      </c>
      <c r="B4" t="s">
        <v>17</v>
      </c>
      <c r="C4" t="s">
        <v>18</v>
      </c>
      <c r="D4" t="s">
        <v>12</v>
      </c>
      <c r="E4" t="s">
        <v>20</v>
      </c>
      <c r="F4" t="s">
        <v>14</v>
      </c>
      <c r="G4" t="s">
        <v>15</v>
      </c>
      <c r="H4" t="s">
        <v>16</v>
      </c>
      <c r="I4">
        <v>1709</v>
      </c>
      <c r="J4" s="1">
        <v>40179</v>
      </c>
      <c r="K4">
        <f>COUNTIF(A$2:$B4,A4)</f>
        <v>3</v>
      </c>
      <c r="L4" s="1">
        <f t="shared" ref="L4:L67" si="2">IF(K4=1,J4,L3)</f>
        <v>40179</v>
      </c>
      <c r="M4" s="1">
        <f t="shared" si="0"/>
        <v>40209</v>
      </c>
      <c r="N4">
        <f t="shared" si="1"/>
        <v>0</v>
      </c>
    </row>
    <row r="5" spans="1:25" x14ac:dyDescent="0.25">
      <c r="A5" s="1">
        <v>40179</v>
      </c>
      <c r="B5" t="s">
        <v>17</v>
      </c>
      <c r="C5" t="s">
        <v>18</v>
      </c>
      <c r="D5" t="s">
        <v>12</v>
      </c>
      <c r="E5" t="s">
        <v>21</v>
      </c>
      <c r="F5" t="s">
        <v>14</v>
      </c>
      <c r="G5" t="s">
        <v>15</v>
      </c>
      <c r="H5" t="s">
        <v>16</v>
      </c>
      <c r="I5">
        <v>1804</v>
      </c>
      <c r="J5" s="1">
        <v>40179</v>
      </c>
      <c r="K5">
        <f>COUNTIF(A$2:$B5,A5)</f>
        <v>4</v>
      </c>
      <c r="L5" s="1">
        <f t="shared" si="2"/>
        <v>40179</v>
      </c>
      <c r="M5" s="1">
        <f t="shared" si="0"/>
        <v>40209</v>
      </c>
      <c r="N5">
        <f t="shared" si="1"/>
        <v>0</v>
      </c>
      <c r="Q5" s="2" t="s">
        <v>64</v>
      </c>
      <c r="R5" s="3" cm="1">
        <f t="array" ref="R5">TRANSPOSE(_xlfn._xlws.SORT(_xlfn.UNIQUE(N2:N14689)))</f>
        <v>0</v>
      </c>
      <c r="S5" s="3"/>
      <c r="T5" s="3"/>
      <c r="U5" s="3"/>
      <c r="V5" s="3"/>
      <c r="W5" s="3"/>
      <c r="X5" s="3"/>
      <c r="Y5" s="3"/>
    </row>
    <row r="6" spans="1:25" x14ac:dyDescent="0.25">
      <c r="A6" s="1">
        <v>40179</v>
      </c>
      <c r="B6" t="s">
        <v>17</v>
      </c>
      <c r="C6" t="s">
        <v>18</v>
      </c>
      <c r="D6" t="s">
        <v>12</v>
      </c>
      <c r="E6" t="s">
        <v>22</v>
      </c>
      <c r="F6" t="s">
        <v>14</v>
      </c>
      <c r="G6" t="s">
        <v>15</v>
      </c>
      <c r="H6" t="s">
        <v>16</v>
      </c>
      <c r="I6">
        <v>1707</v>
      </c>
      <c r="J6" s="1">
        <v>40179</v>
      </c>
      <c r="K6">
        <f>COUNTIF(A$2:$B6,A6)</f>
        <v>5</v>
      </c>
      <c r="L6" s="1">
        <f t="shared" si="2"/>
        <v>40179</v>
      </c>
      <c r="M6" s="1">
        <f t="shared" si="0"/>
        <v>40209</v>
      </c>
      <c r="N6">
        <f t="shared" si="1"/>
        <v>0</v>
      </c>
      <c r="P6">
        <v>2010</v>
      </c>
      <c r="Q6" s="10" cm="1">
        <f t="array" ref="Q6:Q17">_xlfn._xlws.SORT(_xlfn.UNIQUE(M2:M14689))</f>
        <v>40209</v>
      </c>
      <c r="R6" s="4" cm="1">
        <f t="array" ref="R6:R17">COUNTIFS(M2:M14689,_xlfn.ANCHORARRAY(Q6),N2:N14689,_xlfn.ANCHORARRAY(R5))</f>
        <v>1224</v>
      </c>
      <c r="S6" s="4"/>
      <c r="T6" s="4"/>
      <c r="U6" s="4"/>
      <c r="V6" s="4"/>
      <c r="W6" s="4"/>
      <c r="X6" s="4"/>
      <c r="Y6" s="4"/>
    </row>
    <row r="7" spans="1:25" x14ac:dyDescent="0.25">
      <c r="A7" s="1">
        <v>40179</v>
      </c>
      <c r="B7" t="s">
        <v>17</v>
      </c>
      <c r="C7" t="s">
        <v>18</v>
      </c>
      <c r="D7" t="s">
        <v>12</v>
      </c>
      <c r="E7" t="s">
        <v>23</v>
      </c>
      <c r="F7" t="s">
        <v>14</v>
      </c>
      <c r="G7" t="s">
        <v>15</v>
      </c>
      <c r="H7" t="s">
        <v>16</v>
      </c>
      <c r="I7">
        <v>1615</v>
      </c>
      <c r="J7" s="1">
        <v>40179</v>
      </c>
      <c r="K7">
        <f>COUNTIF(A$2:$B7,A7)</f>
        <v>6</v>
      </c>
      <c r="L7" s="1">
        <f t="shared" si="2"/>
        <v>40179</v>
      </c>
      <c r="M7" s="1">
        <f t="shared" si="0"/>
        <v>40209</v>
      </c>
      <c r="N7">
        <f t="shared" si="1"/>
        <v>0</v>
      </c>
      <c r="P7">
        <v>2011</v>
      </c>
      <c r="Q7" s="10">
        <v>40237</v>
      </c>
      <c r="R7" s="4">
        <v>1224</v>
      </c>
      <c r="S7" s="4"/>
      <c r="T7" s="4"/>
      <c r="U7" s="4"/>
      <c r="V7" s="4"/>
      <c r="W7" s="4"/>
      <c r="X7" s="4"/>
      <c r="Y7" s="4"/>
    </row>
    <row r="8" spans="1:25" x14ac:dyDescent="0.25">
      <c r="A8" s="1">
        <v>40179</v>
      </c>
      <c r="B8" t="s">
        <v>17</v>
      </c>
      <c r="C8" t="s">
        <v>18</v>
      </c>
      <c r="D8" t="s">
        <v>12</v>
      </c>
      <c r="E8" t="s">
        <v>24</v>
      </c>
      <c r="F8" t="s">
        <v>14</v>
      </c>
      <c r="G8" t="s">
        <v>15</v>
      </c>
      <c r="H8" t="s">
        <v>16</v>
      </c>
      <c r="I8">
        <v>1057</v>
      </c>
      <c r="J8" s="1">
        <v>40179</v>
      </c>
      <c r="K8">
        <f>COUNTIF(A$2:$B8,A8)</f>
        <v>7</v>
      </c>
      <c r="L8" s="1">
        <f t="shared" si="2"/>
        <v>40179</v>
      </c>
      <c r="M8" s="1">
        <f t="shared" si="0"/>
        <v>40209</v>
      </c>
      <c r="N8">
        <f>ROUND((J8-L8)/30,0)</f>
        <v>0</v>
      </c>
      <c r="P8">
        <v>2012</v>
      </c>
      <c r="Q8" s="10">
        <v>40268</v>
      </c>
      <c r="R8" s="4">
        <v>1224</v>
      </c>
      <c r="S8" s="4"/>
      <c r="T8" s="4"/>
      <c r="U8" s="4"/>
      <c r="V8" s="4"/>
      <c r="W8" s="4"/>
      <c r="X8" s="4"/>
      <c r="Y8" s="4"/>
    </row>
    <row r="9" spans="1:25" x14ac:dyDescent="0.25">
      <c r="A9" s="1">
        <v>40179</v>
      </c>
      <c r="B9" t="s">
        <v>17</v>
      </c>
      <c r="C9" t="s">
        <v>18</v>
      </c>
      <c r="D9" t="s">
        <v>12</v>
      </c>
      <c r="E9" t="s">
        <v>25</v>
      </c>
      <c r="F9" t="s">
        <v>14</v>
      </c>
      <c r="G9" t="s">
        <v>15</v>
      </c>
      <c r="H9" t="s">
        <v>16</v>
      </c>
      <c r="I9">
        <v>1688</v>
      </c>
      <c r="J9" s="1">
        <v>40179</v>
      </c>
      <c r="K9">
        <f>COUNTIF(A$2:$B9,A9)</f>
        <v>8</v>
      </c>
      <c r="L9" s="1">
        <f t="shared" si="2"/>
        <v>40179</v>
      </c>
      <c r="M9" s="1">
        <f t="shared" si="0"/>
        <v>40209</v>
      </c>
      <c r="N9">
        <f t="shared" si="1"/>
        <v>0</v>
      </c>
      <c r="P9">
        <v>2013</v>
      </c>
      <c r="Q9" s="10">
        <v>40298</v>
      </c>
      <c r="R9" s="4">
        <v>1224</v>
      </c>
      <c r="S9" s="4"/>
      <c r="T9" s="4"/>
      <c r="U9" s="4"/>
      <c r="V9" s="4"/>
      <c r="W9" s="4"/>
      <c r="X9" s="4"/>
      <c r="Y9" s="4"/>
    </row>
    <row r="10" spans="1:25" x14ac:dyDescent="0.25">
      <c r="A10" s="1">
        <v>40179</v>
      </c>
      <c r="B10" t="s">
        <v>17</v>
      </c>
      <c r="C10" t="s">
        <v>18</v>
      </c>
      <c r="D10" t="s">
        <v>12</v>
      </c>
      <c r="E10" t="s">
        <v>26</v>
      </c>
      <c r="F10" t="s">
        <v>14</v>
      </c>
      <c r="G10" t="s">
        <v>15</v>
      </c>
      <c r="H10" t="s">
        <v>16</v>
      </c>
      <c r="I10">
        <v>1637</v>
      </c>
      <c r="J10" s="1">
        <v>40179</v>
      </c>
      <c r="K10">
        <f>COUNTIF(A$2:$B10,A10)</f>
        <v>9</v>
      </c>
      <c r="L10" s="1">
        <f t="shared" si="2"/>
        <v>40179</v>
      </c>
      <c r="M10" s="1">
        <f t="shared" si="0"/>
        <v>40209</v>
      </c>
      <c r="N10">
        <f t="shared" si="1"/>
        <v>0</v>
      </c>
      <c r="P10">
        <v>2014</v>
      </c>
      <c r="Q10" s="10">
        <v>40329</v>
      </c>
      <c r="R10" s="4">
        <v>1224</v>
      </c>
      <c r="S10" s="4"/>
      <c r="T10" s="4"/>
      <c r="U10" s="4"/>
      <c r="V10" s="4"/>
      <c r="W10" s="4"/>
      <c r="X10" s="4"/>
      <c r="Y10" s="4"/>
    </row>
    <row r="11" spans="1:25" x14ac:dyDescent="0.25">
      <c r="A11" s="1">
        <v>40179</v>
      </c>
      <c r="B11" t="s">
        <v>17</v>
      </c>
      <c r="C11" t="s">
        <v>18</v>
      </c>
      <c r="D11" t="s">
        <v>12</v>
      </c>
      <c r="E11" t="s">
        <v>27</v>
      </c>
      <c r="F11" t="s">
        <v>14</v>
      </c>
      <c r="G11" t="s">
        <v>15</v>
      </c>
      <c r="H11" t="s">
        <v>16</v>
      </c>
      <c r="I11">
        <v>1676</v>
      </c>
      <c r="J11" s="1">
        <v>40179</v>
      </c>
      <c r="K11">
        <f>COUNTIF(A$2:$B11,A11)</f>
        <v>10</v>
      </c>
      <c r="L11" s="1">
        <f t="shared" si="2"/>
        <v>40179</v>
      </c>
      <c r="M11" s="1">
        <f t="shared" si="0"/>
        <v>40209</v>
      </c>
      <c r="N11">
        <f t="shared" si="1"/>
        <v>0</v>
      </c>
      <c r="P11">
        <v>2015</v>
      </c>
      <c r="Q11" s="10">
        <v>40359</v>
      </c>
      <c r="R11" s="4">
        <v>1224</v>
      </c>
      <c r="S11" s="4"/>
      <c r="T11" s="4"/>
      <c r="U11" s="4"/>
      <c r="V11" s="4"/>
      <c r="W11" s="4"/>
      <c r="X11" s="4"/>
      <c r="Y11" s="4"/>
    </row>
    <row r="12" spans="1:25" x14ac:dyDescent="0.25">
      <c r="A12" s="1">
        <v>40179</v>
      </c>
      <c r="B12" t="s">
        <v>17</v>
      </c>
      <c r="C12" t="s">
        <v>18</v>
      </c>
      <c r="D12" t="s">
        <v>12</v>
      </c>
      <c r="E12" t="s">
        <v>28</v>
      </c>
      <c r="F12" t="s">
        <v>14</v>
      </c>
      <c r="G12" t="s">
        <v>15</v>
      </c>
      <c r="H12" t="s">
        <v>16</v>
      </c>
      <c r="I12">
        <v>1424</v>
      </c>
      <c r="J12" s="1">
        <v>40179</v>
      </c>
      <c r="K12">
        <f>COUNTIF(A$2:$B12,A12)</f>
        <v>11</v>
      </c>
      <c r="L12" s="1">
        <f t="shared" si="2"/>
        <v>40179</v>
      </c>
      <c r="M12" s="1">
        <f t="shared" si="0"/>
        <v>40209</v>
      </c>
      <c r="N12">
        <f t="shared" si="1"/>
        <v>0</v>
      </c>
      <c r="P12">
        <v>2016</v>
      </c>
      <c r="Q12" s="10">
        <v>40390</v>
      </c>
      <c r="R12" s="4">
        <v>1224</v>
      </c>
      <c r="S12" s="4"/>
      <c r="T12" s="4"/>
      <c r="U12" s="4"/>
      <c r="V12" s="4"/>
      <c r="W12" s="4"/>
      <c r="X12" s="4"/>
      <c r="Y12" s="4"/>
    </row>
    <row r="13" spans="1:25" x14ac:dyDescent="0.25">
      <c r="A13" s="1">
        <v>40179</v>
      </c>
      <c r="B13" t="s">
        <v>17</v>
      </c>
      <c r="C13" t="s">
        <v>18</v>
      </c>
      <c r="D13" t="s">
        <v>12</v>
      </c>
      <c r="E13" t="s">
        <v>29</v>
      </c>
      <c r="F13" t="s">
        <v>14</v>
      </c>
      <c r="G13" t="s">
        <v>15</v>
      </c>
      <c r="H13" t="s">
        <v>16</v>
      </c>
      <c r="I13">
        <v>1618</v>
      </c>
      <c r="J13" s="1">
        <v>40179</v>
      </c>
      <c r="K13">
        <f>COUNTIF(A$2:$B13,A13)</f>
        <v>12</v>
      </c>
      <c r="L13" s="1">
        <f t="shared" si="2"/>
        <v>40179</v>
      </c>
      <c r="M13" s="1">
        <f t="shared" si="0"/>
        <v>40209</v>
      </c>
      <c r="N13">
        <f t="shared" si="1"/>
        <v>0</v>
      </c>
      <c r="P13">
        <v>2017</v>
      </c>
      <c r="Q13" s="10">
        <v>40421</v>
      </c>
      <c r="R13" s="4">
        <v>1224</v>
      </c>
      <c r="S13" s="4"/>
      <c r="T13" s="4"/>
      <c r="U13" s="4"/>
      <c r="V13" s="4"/>
      <c r="W13" s="4"/>
      <c r="X13" s="4"/>
      <c r="Y13" s="4"/>
    </row>
    <row r="14" spans="1:25" x14ac:dyDescent="0.25">
      <c r="A14" s="1">
        <v>40179</v>
      </c>
      <c r="B14" t="s">
        <v>17</v>
      </c>
      <c r="C14" t="s">
        <v>18</v>
      </c>
      <c r="D14" t="s">
        <v>12</v>
      </c>
      <c r="E14" t="s">
        <v>30</v>
      </c>
      <c r="F14" t="s">
        <v>14</v>
      </c>
      <c r="G14" t="s">
        <v>15</v>
      </c>
      <c r="H14" t="s">
        <v>16</v>
      </c>
      <c r="I14">
        <v>1608</v>
      </c>
      <c r="J14" s="1">
        <v>40179</v>
      </c>
      <c r="K14">
        <f>COUNTIF(A$2:$B14,A14)</f>
        <v>13</v>
      </c>
      <c r="L14" s="1">
        <f t="shared" si="2"/>
        <v>40179</v>
      </c>
      <c r="M14" s="1">
        <f t="shared" si="0"/>
        <v>40209</v>
      </c>
      <c r="N14">
        <f t="shared" si="1"/>
        <v>0</v>
      </c>
      <c r="P14">
        <v>2018</v>
      </c>
      <c r="Q14" s="1">
        <v>40451</v>
      </c>
      <c r="R14">
        <v>1224</v>
      </c>
    </row>
    <row r="15" spans="1:25" x14ac:dyDescent="0.25">
      <c r="A15" s="1">
        <v>40179</v>
      </c>
      <c r="B15" t="s">
        <v>17</v>
      </c>
      <c r="C15" t="s">
        <v>18</v>
      </c>
      <c r="D15" t="s">
        <v>12</v>
      </c>
      <c r="E15" t="s">
        <v>31</v>
      </c>
      <c r="F15" t="s">
        <v>14</v>
      </c>
      <c r="G15" t="s">
        <v>15</v>
      </c>
      <c r="H15" t="s">
        <v>16</v>
      </c>
      <c r="I15">
        <v>1618</v>
      </c>
      <c r="J15" s="1">
        <v>40179</v>
      </c>
      <c r="K15">
        <f>COUNTIF(A$2:$B15,A15)</f>
        <v>14</v>
      </c>
      <c r="L15" s="1">
        <f t="shared" si="2"/>
        <v>40179</v>
      </c>
      <c r="M15" s="1">
        <f t="shared" si="0"/>
        <v>40209</v>
      </c>
      <c r="N15">
        <f t="shared" si="1"/>
        <v>0</v>
      </c>
      <c r="P15">
        <v>2019</v>
      </c>
      <c r="Q15" s="10">
        <v>40482</v>
      </c>
      <c r="R15" s="7">
        <v>1224</v>
      </c>
      <c r="S15" s="7"/>
      <c r="T15" s="7"/>
      <c r="U15" s="7"/>
      <c r="V15" s="7"/>
      <c r="W15" s="7"/>
      <c r="X15" s="7"/>
      <c r="Y15" s="7"/>
    </row>
    <row r="16" spans="1:25" x14ac:dyDescent="0.25">
      <c r="A16" s="1">
        <v>40179</v>
      </c>
      <c r="B16" t="s">
        <v>17</v>
      </c>
      <c r="C16" t="s">
        <v>18</v>
      </c>
      <c r="D16" t="s">
        <v>12</v>
      </c>
      <c r="E16" t="s">
        <v>32</v>
      </c>
      <c r="F16" t="s">
        <v>14</v>
      </c>
      <c r="G16" t="s">
        <v>15</v>
      </c>
      <c r="H16" t="s">
        <v>16</v>
      </c>
      <c r="I16">
        <v>1539</v>
      </c>
      <c r="J16" s="1">
        <v>40179</v>
      </c>
      <c r="K16">
        <f>COUNTIF(A$2:$B16,A16)</f>
        <v>15</v>
      </c>
      <c r="L16" s="1">
        <f t="shared" si="2"/>
        <v>40179</v>
      </c>
      <c r="M16" s="1">
        <f t="shared" si="0"/>
        <v>40209</v>
      </c>
      <c r="N16">
        <f t="shared" si="1"/>
        <v>0</v>
      </c>
      <c r="P16">
        <v>2020</v>
      </c>
      <c r="Q16" s="10">
        <v>40512</v>
      </c>
      <c r="R16" s="7">
        <v>1224</v>
      </c>
      <c r="S16" s="7"/>
      <c r="T16" s="7"/>
      <c r="U16" s="7"/>
      <c r="V16" s="7"/>
      <c r="W16" s="7"/>
      <c r="X16" s="7"/>
      <c r="Y16" s="7"/>
    </row>
    <row r="17" spans="1:25" x14ac:dyDescent="0.25">
      <c r="A17" s="1">
        <v>40179</v>
      </c>
      <c r="B17" t="s">
        <v>17</v>
      </c>
      <c r="C17" t="s">
        <v>18</v>
      </c>
      <c r="D17" t="s">
        <v>12</v>
      </c>
      <c r="E17" t="s">
        <v>33</v>
      </c>
      <c r="F17" t="s">
        <v>14</v>
      </c>
      <c r="G17" t="s">
        <v>15</v>
      </c>
      <c r="H17" t="s">
        <v>16</v>
      </c>
      <c r="I17">
        <v>1598</v>
      </c>
      <c r="J17" s="1">
        <v>40179</v>
      </c>
      <c r="K17">
        <f>COUNTIF(A$2:$B17,A17)</f>
        <v>16</v>
      </c>
      <c r="L17" s="1">
        <f t="shared" si="2"/>
        <v>40179</v>
      </c>
      <c r="M17" s="1">
        <f t="shared" si="0"/>
        <v>40209</v>
      </c>
      <c r="N17">
        <f t="shared" si="1"/>
        <v>0</v>
      </c>
      <c r="P17">
        <v>2021</v>
      </c>
      <c r="Q17" s="1">
        <v>40543</v>
      </c>
      <c r="R17">
        <v>1224</v>
      </c>
    </row>
    <row r="18" spans="1:25" ht="15.75" thickBot="1" x14ac:dyDescent="0.3">
      <c r="A18" s="1">
        <v>40179</v>
      </c>
      <c r="B18" t="s">
        <v>17</v>
      </c>
      <c r="C18" t="s">
        <v>18</v>
      </c>
      <c r="D18" t="s">
        <v>34</v>
      </c>
      <c r="E18" t="s">
        <v>13</v>
      </c>
      <c r="F18" t="s">
        <v>14</v>
      </c>
      <c r="G18" t="s">
        <v>15</v>
      </c>
      <c r="H18" t="s">
        <v>16</v>
      </c>
      <c r="I18">
        <v>1812</v>
      </c>
      <c r="J18" s="1">
        <v>40179</v>
      </c>
      <c r="K18">
        <f>COUNTIF(A$2:$B18,A18)</f>
        <v>17</v>
      </c>
      <c r="L18" s="1">
        <f t="shared" si="2"/>
        <v>40179</v>
      </c>
      <c r="M18" s="1">
        <f t="shared" si="0"/>
        <v>40209</v>
      </c>
      <c r="N18">
        <f t="shared" si="1"/>
        <v>0</v>
      </c>
      <c r="Q18" s="5" t="s">
        <v>68</v>
      </c>
      <c r="R18" s="6">
        <f>SUM(R5:R13)</f>
        <v>9792</v>
      </c>
      <c r="S18" s="6">
        <f>SUM(S5:S13)</f>
        <v>0</v>
      </c>
      <c r="T18" s="6">
        <f>SUM(T5:T13)</f>
        <v>0</v>
      </c>
      <c r="U18" s="6">
        <f>SUM(U5:U13)</f>
        <v>0</v>
      </c>
      <c r="V18" s="6">
        <f>SUM(V5:V13)</f>
        <v>0</v>
      </c>
      <c r="W18" s="6">
        <f>SUM(W5:W13)</f>
        <v>0</v>
      </c>
      <c r="X18" s="6">
        <f>SUM(X5:X13)</f>
        <v>0</v>
      </c>
      <c r="Y18" s="6">
        <f>SUM(Y5:Y13)</f>
        <v>0</v>
      </c>
    </row>
    <row r="19" spans="1:25" ht="15.75" thickTop="1" x14ac:dyDescent="0.25">
      <c r="A19" s="1">
        <v>40179</v>
      </c>
      <c r="B19" t="s">
        <v>17</v>
      </c>
      <c r="C19" t="s">
        <v>18</v>
      </c>
      <c r="D19" t="s">
        <v>12</v>
      </c>
      <c r="E19" t="s">
        <v>35</v>
      </c>
      <c r="F19" t="s">
        <v>14</v>
      </c>
      <c r="G19" t="s">
        <v>15</v>
      </c>
      <c r="H19" t="s">
        <v>16</v>
      </c>
      <c r="I19">
        <v>1662</v>
      </c>
      <c r="J19" s="1">
        <v>40179</v>
      </c>
      <c r="K19">
        <f>COUNTIF(A$2:$B19,A19)</f>
        <v>18</v>
      </c>
      <c r="L19" s="1">
        <f t="shared" si="2"/>
        <v>40179</v>
      </c>
      <c r="M19" s="1">
        <f t="shared" si="0"/>
        <v>40209</v>
      </c>
      <c r="N19">
        <f t="shared" si="1"/>
        <v>0</v>
      </c>
    </row>
    <row r="20" spans="1:25" x14ac:dyDescent="0.25">
      <c r="A20" s="1">
        <v>40179</v>
      </c>
      <c r="B20" t="s">
        <v>17</v>
      </c>
      <c r="C20" t="s">
        <v>18</v>
      </c>
      <c r="D20" t="s">
        <v>34</v>
      </c>
      <c r="E20" t="s">
        <v>36</v>
      </c>
      <c r="F20" t="s">
        <v>14</v>
      </c>
      <c r="G20" t="s">
        <v>15</v>
      </c>
      <c r="H20" t="s">
        <v>16</v>
      </c>
      <c r="I20">
        <v>1546</v>
      </c>
      <c r="J20" s="1">
        <v>40179</v>
      </c>
      <c r="K20">
        <f>COUNTIF(A$2:$B20,A20)</f>
        <v>19</v>
      </c>
      <c r="L20" s="1">
        <f t="shared" si="2"/>
        <v>40179</v>
      </c>
      <c r="M20" s="1">
        <f t="shared" si="0"/>
        <v>40209</v>
      </c>
      <c r="N20">
        <f t="shared" si="1"/>
        <v>0</v>
      </c>
    </row>
    <row r="21" spans="1:25" x14ac:dyDescent="0.25">
      <c r="A21" s="1">
        <v>40179</v>
      </c>
      <c r="B21" t="s">
        <v>17</v>
      </c>
      <c r="C21" t="s">
        <v>18</v>
      </c>
      <c r="D21" t="s">
        <v>34</v>
      </c>
      <c r="E21" t="s">
        <v>33</v>
      </c>
      <c r="F21" t="s">
        <v>14</v>
      </c>
      <c r="G21" t="s">
        <v>15</v>
      </c>
      <c r="H21" t="s">
        <v>16</v>
      </c>
      <c r="I21">
        <v>1637</v>
      </c>
      <c r="J21" s="1">
        <v>40179</v>
      </c>
      <c r="K21">
        <f>COUNTIF(A$2:$B21,A21)</f>
        <v>20</v>
      </c>
      <c r="L21" s="1">
        <f t="shared" si="2"/>
        <v>40179</v>
      </c>
      <c r="M21" s="1">
        <f t="shared" si="0"/>
        <v>40209</v>
      </c>
      <c r="N21">
        <f t="shared" si="1"/>
        <v>0</v>
      </c>
    </row>
    <row r="22" spans="1:25" x14ac:dyDescent="0.25">
      <c r="A22" s="1">
        <v>40179</v>
      </c>
      <c r="B22" t="s">
        <v>17</v>
      </c>
      <c r="C22" t="s">
        <v>18</v>
      </c>
      <c r="D22" t="s">
        <v>37</v>
      </c>
      <c r="E22" t="s">
        <v>13</v>
      </c>
      <c r="F22" t="s">
        <v>14</v>
      </c>
      <c r="G22" t="s">
        <v>15</v>
      </c>
      <c r="H22" t="s">
        <v>16</v>
      </c>
      <c r="I22">
        <v>1812</v>
      </c>
      <c r="J22" s="1">
        <v>40179</v>
      </c>
      <c r="K22">
        <f>COUNTIF(A$2:$B22,A22)</f>
        <v>21</v>
      </c>
      <c r="L22" s="1">
        <f t="shared" si="2"/>
        <v>40179</v>
      </c>
      <c r="M22" s="1">
        <f t="shared" si="0"/>
        <v>40209</v>
      </c>
      <c r="N22">
        <f t="shared" si="1"/>
        <v>0</v>
      </c>
    </row>
    <row r="23" spans="1:25" x14ac:dyDescent="0.25">
      <c r="A23" s="1">
        <v>40179</v>
      </c>
      <c r="B23" t="s">
        <v>17</v>
      </c>
      <c r="C23" t="s">
        <v>18</v>
      </c>
      <c r="D23" t="s">
        <v>34</v>
      </c>
      <c r="E23" t="s">
        <v>19</v>
      </c>
      <c r="F23" t="s">
        <v>14</v>
      </c>
      <c r="G23" t="s">
        <v>15</v>
      </c>
      <c r="H23" t="s">
        <v>16</v>
      </c>
      <c r="I23">
        <v>1167</v>
      </c>
      <c r="J23" s="1">
        <v>40179</v>
      </c>
      <c r="K23">
        <f>COUNTIF(A$2:$B23,A23)</f>
        <v>22</v>
      </c>
      <c r="L23" s="1">
        <f t="shared" si="2"/>
        <v>40179</v>
      </c>
      <c r="M23" s="1">
        <f t="shared" si="0"/>
        <v>40209</v>
      </c>
      <c r="N23">
        <f t="shared" si="1"/>
        <v>0</v>
      </c>
    </row>
    <row r="24" spans="1:25" x14ac:dyDescent="0.25">
      <c r="A24" s="1">
        <v>40179</v>
      </c>
      <c r="B24" t="s">
        <v>17</v>
      </c>
      <c r="C24" t="s">
        <v>18</v>
      </c>
      <c r="D24" t="s">
        <v>34</v>
      </c>
      <c r="E24" t="s">
        <v>20</v>
      </c>
      <c r="F24" t="s">
        <v>14</v>
      </c>
      <c r="G24" t="s">
        <v>15</v>
      </c>
      <c r="H24" t="s">
        <v>16</v>
      </c>
      <c r="I24">
        <v>1796</v>
      </c>
      <c r="J24" s="1">
        <v>40179</v>
      </c>
      <c r="K24">
        <f>COUNTIF(A$2:$B24,A24)</f>
        <v>23</v>
      </c>
      <c r="L24" s="1">
        <f t="shared" si="2"/>
        <v>40179</v>
      </c>
      <c r="M24" s="1">
        <f t="shared" si="0"/>
        <v>40209</v>
      </c>
      <c r="N24">
        <f t="shared" si="1"/>
        <v>0</v>
      </c>
    </row>
    <row r="25" spans="1:25" x14ac:dyDescent="0.25">
      <c r="A25" s="1">
        <v>40179</v>
      </c>
      <c r="B25" t="s">
        <v>17</v>
      </c>
      <c r="C25" t="s">
        <v>18</v>
      </c>
      <c r="D25" t="s">
        <v>34</v>
      </c>
      <c r="E25" t="s">
        <v>21</v>
      </c>
      <c r="F25" t="s">
        <v>14</v>
      </c>
      <c r="G25" t="s">
        <v>15</v>
      </c>
      <c r="H25" t="s">
        <v>16</v>
      </c>
      <c r="I25">
        <v>1871</v>
      </c>
      <c r="J25" s="1">
        <v>40179</v>
      </c>
      <c r="K25">
        <f>COUNTIF(A$2:$B25,A25)</f>
        <v>24</v>
      </c>
      <c r="L25" s="1">
        <f t="shared" si="2"/>
        <v>40179</v>
      </c>
      <c r="M25" s="1">
        <f t="shared" si="0"/>
        <v>40209</v>
      </c>
      <c r="N25">
        <f t="shared" si="1"/>
        <v>0</v>
      </c>
    </row>
    <row r="26" spans="1:25" x14ac:dyDescent="0.25">
      <c r="A26" s="1">
        <v>40179</v>
      </c>
      <c r="B26" t="s">
        <v>17</v>
      </c>
      <c r="C26" t="s">
        <v>18</v>
      </c>
      <c r="D26" t="s">
        <v>34</v>
      </c>
      <c r="E26" t="s">
        <v>22</v>
      </c>
      <c r="F26" t="s">
        <v>14</v>
      </c>
      <c r="G26" t="s">
        <v>15</v>
      </c>
      <c r="H26" t="s">
        <v>16</v>
      </c>
      <c r="I26">
        <v>1784</v>
      </c>
      <c r="J26" s="1">
        <v>40179</v>
      </c>
      <c r="K26">
        <f>COUNTIF(A$2:$B26,A26)</f>
        <v>25</v>
      </c>
      <c r="L26" s="1">
        <f t="shared" si="2"/>
        <v>40179</v>
      </c>
      <c r="M26" s="1">
        <f t="shared" si="0"/>
        <v>40209</v>
      </c>
      <c r="N26">
        <f t="shared" si="1"/>
        <v>0</v>
      </c>
      <c r="Q26" s="2" t="s">
        <v>64</v>
      </c>
      <c r="R26" s="3" cm="1">
        <f t="array" ref="R26">_xlfn.ANCHORARRAY(R5)</f>
        <v>0</v>
      </c>
      <c r="S26" s="3"/>
      <c r="T26" s="3"/>
      <c r="U26" s="3"/>
      <c r="V26" s="3"/>
      <c r="W26" s="3"/>
      <c r="X26" s="3"/>
      <c r="Y26" s="3"/>
    </row>
    <row r="27" spans="1:25" x14ac:dyDescent="0.25">
      <c r="A27" s="1">
        <v>40179</v>
      </c>
      <c r="B27" t="s">
        <v>17</v>
      </c>
      <c r="C27" t="s">
        <v>18</v>
      </c>
      <c r="D27" t="s">
        <v>34</v>
      </c>
      <c r="E27" t="s">
        <v>23</v>
      </c>
      <c r="F27" t="s">
        <v>14</v>
      </c>
      <c r="G27" t="s">
        <v>15</v>
      </c>
      <c r="H27" t="s">
        <v>16</v>
      </c>
      <c r="I27">
        <v>1728</v>
      </c>
      <c r="J27" s="1">
        <v>40179</v>
      </c>
      <c r="K27">
        <f>COUNTIF(A$2:$B27,A27)</f>
        <v>26</v>
      </c>
      <c r="L27" s="1">
        <f t="shared" si="2"/>
        <v>40179</v>
      </c>
      <c r="M27" s="1">
        <f t="shared" si="0"/>
        <v>40209</v>
      </c>
      <c r="N27">
        <f t="shared" si="1"/>
        <v>0</v>
      </c>
      <c r="P27">
        <v>2010</v>
      </c>
      <c r="Q27" s="10" cm="1">
        <f t="array" ref="Q27:Q38">_xlfn.ANCHORARRAY(Q6)</f>
        <v>40209</v>
      </c>
      <c r="R27" s="8">
        <f>R6/$M6</f>
        <v>3.0440946056852942E-2</v>
      </c>
      <c r="S27" s="8">
        <f>S6/$M6</f>
        <v>0</v>
      </c>
      <c r="T27" s="8">
        <f>T6/$M6</f>
        <v>0</v>
      </c>
      <c r="U27" s="8">
        <f>U6/$M6</f>
        <v>0</v>
      </c>
      <c r="V27" s="8">
        <f>V6/$M6</f>
        <v>0</v>
      </c>
      <c r="W27" s="8">
        <f>W6/$M6</f>
        <v>0</v>
      </c>
      <c r="X27" s="8">
        <f>X6/$M6</f>
        <v>0</v>
      </c>
      <c r="Y27" s="8">
        <f>Y6/$M6</f>
        <v>0</v>
      </c>
    </row>
    <row r="28" spans="1:25" x14ac:dyDescent="0.25">
      <c r="A28" s="1">
        <v>40179</v>
      </c>
      <c r="B28" t="s">
        <v>17</v>
      </c>
      <c r="C28" t="s">
        <v>18</v>
      </c>
      <c r="D28" t="s">
        <v>34</v>
      </c>
      <c r="E28" t="s">
        <v>24</v>
      </c>
      <c r="F28" t="s">
        <v>14</v>
      </c>
      <c r="G28" t="s">
        <v>15</v>
      </c>
      <c r="H28" t="s">
        <v>16</v>
      </c>
      <c r="I28">
        <v>992</v>
      </c>
      <c r="J28" s="1">
        <v>40179</v>
      </c>
      <c r="K28">
        <f>COUNTIF(A$2:$B28,A28)</f>
        <v>27</v>
      </c>
      <c r="L28" s="1">
        <f t="shared" si="2"/>
        <v>40179</v>
      </c>
      <c r="M28" s="1">
        <f t="shared" si="0"/>
        <v>40209</v>
      </c>
      <c r="N28">
        <f t="shared" si="1"/>
        <v>0</v>
      </c>
      <c r="P28">
        <v>2011</v>
      </c>
      <c r="Q28" s="10">
        <v>40237</v>
      </c>
      <c r="R28" s="8">
        <f>R7/$M7</f>
        <v>3.0440946056852942E-2</v>
      </c>
      <c r="S28" s="8">
        <f>S7/$M7</f>
        <v>0</v>
      </c>
      <c r="T28" s="8">
        <f>T7/$M7</f>
        <v>0</v>
      </c>
      <c r="U28" s="8">
        <f>U7/$M7</f>
        <v>0</v>
      </c>
      <c r="V28" s="8">
        <f>V7/$M7</f>
        <v>0</v>
      </c>
      <c r="W28" s="8">
        <f>W7/$M7</f>
        <v>0</v>
      </c>
      <c r="X28" s="8">
        <f>X7/$M7</f>
        <v>0</v>
      </c>
      <c r="Y28" s="8">
        <f>Y7/$M7</f>
        <v>0</v>
      </c>
    </row>
    <row r="29" spans="1:25" x14ac:dyDescent="0.25">
      <c r="A29" s="1">
        <v>40179</v>
      </c>
      <c r="B29" t="s">
        <v>17</v>
      </c>
      <c r="C29" t="s">
        <v>18</v>
      </c>
      <c r="D29" t="s">
        <v>34</v>
      </c>
      <c r="E29" t="s">
        <v>25</v>
      </c>
      <c r="F29" t="s">
        <v>14</v>
      </c>
      <c r="G29" t="s">
        <v>15</v>
      </c>
      <c r="H29" t="s">
        <v>16</v>
      </c>
      <c r="I29">
        <v>1771</v>
      </c>
      <c r="J29" s="1">
        <v>40179</v>
      </c>
      <c r="K29">
        <f>COUNTIF(A$2:$B29,A29)</f>
        <v>28</v>
      </c>
      <c r="L29" s="1">
        <f t="shared" si="2"/>
        <v>40179</v>
      </c>
      <c r="M29" s="1">
        <f t="shared" si="0"/>
        <v>40209</v>
      </c>
      <c r="N29">
        <f t="shared" si="1"/>
        <v>0</v>
      </c>
      <c r="P29">
        <v>2012</v>
      </c>
      <c r="Q29" s="10">
        <v>40268</v>
      </c>
      <c r="R29" s="8">
        <f>R8/$M8</f>
        <v>3.0440946056852942E-2</v>
      </c>
      <c r="S29" s="8">
        <f>S8/$M8</f>
        <v>0</v>
      </c>
      <c r="T29" s="8">
        <f>T8/$M8</f>
        <v>0</v>
      </c>
      <c r="U29" s="8">
        <f>U8/$M8</f>
        <v>0</v>
      </c>
      <c r="V29" s="8">
        <f>V8/$M8</f>
        <v>0</v>
      </c>
      <c r="W29" s="8">
        <f>W8/$M8</f>
        <v>0</v>
      </c>
      <c r="X29" s="8">
        <f>X8/$M8</f>
        <v>0</v>
      </c>
      <c r="Y29" s="8">
        <f>Y8/$M8</f>
        <v>0</v>
      </c>
    </row>
    <row r="30" spans="1:25" x14ac:dyDescent="0.25">
      <c r="A30" s="1">
        <v>40179</v>
      </c>
      <c r="B30" t="s">
        <v>17</v>
      </c>
      <c r="C30" t="s">
        <v>18</v>
      </c>
      <c r="D30" t="s">
        <v>34</v>
      </c>
      <c r="E30" t="s">
        <v>26</v>
      </c>
      <c r="F30" t="s">
        <v>14</v>
      </c>
      <c r="G30" t="s">
        <v>15</v>
      </c>
      <c r="H30" t="s">
        <v>16</v>
      </c>
      <c r="I30">
        <v>1715</v>
      </c>
      <c r="J30" s="1">
        <v>40179</v>
      </c>
      <c r="K30">
        <f>COUNTIF(A$2:$B30,A30)</f>
        <v>29</v>
      </c>
      <c r="L30" s="1">
        <f t="shared" si="2"/>
        <v>40179</v>
      </c>
      <c r="M30" s="1">
        <f t="shared" si="0"/>
        <v>40209</v>
      </c>
      <c r="N30">
        <f t="shared" si="1"/>
        <v>0</v>
      </c>
      <c r="P30">
        <v>2013</v>
      </c>
      <c r="Q30" s="10">
        <v>40298</v>
      </c>
      <c r="R30" s="8">
        <f>R9/$M9</f>
        <v>3.0440946056852942E-2</v>
      </c>
      <c r="S30" s="8">
        <f>S9/$M9</f>
        <v>0</v>
      </c>
      <c r="T30" s="8">
        <f>T9/$M9</f>
        <v>0</v>
      </c>
      <c r="U30" s="8">
        <f>U9/$M9</f>
        <v>0</v>
      </c>
      <c r="V30" s="8">
        <f>V9/$M9</f>
        <v>0</v>
      </c>
      <c r="W30" s="8">
        <f>W9/$M9</f>
        <v>0</v>
      </c>
      <c r="X30" s="8">
        <f>X9/$M9</f>
        <v>0</v>
      </c>
      <c r="Y30" s="8">
        <f>Y9/$M9</f>
        <v>0</v>
      </c>
    </row>
    <row r="31" spans="1:25" x14ac:dyDescent="0.25">
      <c r="A31" s="1">
        <v>40179</v>
      </c>
      <c r="B31" t="s">
        <v>17</v>
      </c>
      <c r="C31" t="s">
        <v>18</v>
      </c>
      <c r="D31" t="s">
        <v>34</v>
      </c>
      <c r="E31" t="s">
        <v>27</v>
      </c>
      <c r="F31" t="s">
        <v>14</v>
      </c>
      <c r="G31" t="s">
        <v>15</v>
      </c>
      <c r="H31" t="s">
        <v>16</v>
      </c>
      <c r="I31">
        <v>1788</v>
      </c>
      <c r="J31" s="1">
        <v>40179</v>
      </c>
      <c r="K31">
        <f>COUNTIF(A$2:$B31,A31)</f>
        <v>30</v>
      </c>
      <c r="L31" s="1">
        <f t="shared" si="2"/>
        <v>40179</v>
      </c>
      <c r="M31" s="1">
        <f t="shared" si="0"/>
        <v>40209</v>
      </c>
      <c r="N31">
        <f t="shared" si="1"/>
        <v>0</v>
      </c>
      <c r="P31">
        <v>2014</v>
      </c>
      <c r="Q31" s="10">
        <v>40329</v>
      </c>
      <c r="R31" s="8">
        <f>R10/$M10</f>
        <v>3.0440946056852942E-2</v>
      </c>
      <c r="S31" s="8">
        <f>S10/$M10</f>
        <v>0</v>
      </c>
      <c r="T31" s="8">
        <f>T10/$M10</f>
        <v>0</v>
      </c>
      <c r="U31" s="8">
        <f>U10/$M10</f>
        <v>0</v>
      </c>
      <c r="V31" s="8">
        <f>V10/$M10</f>
        <v>0</v>
      </c>
      <c r="W31" s="8">
        <f>W10/$M10</f>
        <v>0</v>
      </c>
      <c r="X31" s="8">
        <f>X10/$M10</f>
        <v>0</v>
      </c>
      <c r="Y31" s="8">
        <f>Y10/$M10</f>
        <v>0</v>
      </c>
    </row>
    <row r="32" spans="1:25" x14ac:dyDescent="0.25">
      <c r="A32" s="1">
        <v>40179</v>
      </c>
      <c r="B32" t="s">
        <v>17</v>
      </c>
      <c r="C32" t="s">
        <v>18</v>
      </c>
      <c r="D32" t="s">
        <v>34</v>
      </c>
      <c r="E32" t="s">
        <v>28</v>
      </c>
      <c r="F32" t="s">
        <v>14</v>
      </c>
      <c r="G32" t="s">
        <v>15</v>
      </c>
      <c r="H32" t="s">
        <v>16</v>
      </c>
      <c r="I32">
        <v>1414</v>
      </c>
      <c r="J32" s="1">
        <v>40179</v>
      </c>
      <c r="K32">
        <f>COUNTIF(A$2:$B32,A32)</f>
        <v>31</v>
      </c>
      <c r="L32" s="1">
        <f t="shared" si="2"/>
        <v>40179</v>
      </c>
      <c r="M32" s="1">
        <f t="shared" si="0"/>
        <v>40209</v>
      </c>
      <c r="N32">
        <f t="shared" si="1"/>
        <v>0</v>
      </c>
      <c r="P32">
        <v>2015</v>
      </c>
      <c r="Q32" s="10">
        <v>40359</v>
      </c>
      <c r="R32" s="8">
        <f>R11/$M11</f>
        <v>3.0440946056852942E-2</v>
      </c>
      <c r="S32" s="8">
        <f>S11/$M11</f>
        <v>0</v>
      </c>
      <c r="T32" s="8">
        <f>T11/$M11</f>
        <v>0</v>
      </c>
      <c r="U32" s="8">
        <f>U11/$M11</f>
        <v>0</v>
      </c>
      <c r="V32" s="8">
        <f>V11/$M11</f>
        <v>0</v>
      </c>
      <c r="W32" s="8">
        <f>W11/$M11</f>
        <v>0</v>
      </c>
      <c r="X32" s="8">
        <f>X11/$M11</f>
        <v>0</v>
      </c>
      <c r="Y32" s="8">
        <f>Y11/$M11</f>
        <v>0</v>
      </c>
    </row>
    <row r="33" spans="1:25" x14ac:dyDescent="0.25">
      <c r="A33" s="1">
        <v>40179</v>
      </c>
      <c r="B33" t="s">
        <v>17</v>
      </c>
      <c r="C33" t="s">
        <v>18</v>
      </c>
      <c r="D33" t="s">
        <v>34</v>
      </c>
      <c r="E33" t="s">
        <v>29</v>
      </c>
      <c r="F33" t="s">
        <v>14</v>
      </c>
      <c r="G33" t="s">
        <v>15</v>
      </c>
      <c r="H33" t="s">
        <v>16</v>
      </c>
      <c r="I33">
        <v>1659</v>
      </c>
      <c r="J33" s="1">
        <v>40179</v>
      </c>
      <c r="K33">
        <f>COUNTIF(A$2:$B33,A33)</f>
        <v>32</v>
      </c>
      <c r="L33" s="1">
        <f t="shared" si="2"/>
        <v>40179</v>
      </c>
      <c r="M33" s="1">
        <f t="shared" si="0"/>
        <v>40209</v>
      </c>
      <c r="N33">
        <f t="shared" si="1"/>
        <v>0</v>
      </c>
      <c r="P33">
        <v>2016</v>
      </c>
      <c r="Q33" s="10">
        <v>40390</v>
      </c>
      <c r="R33" s="8">
        <f>R12/$M12</f>
        <v>3.0440946056852942E-2</v>
      </c>
      <c r="S33" s="8">
        <f>S12/$M12</f>
        <v>0</v>
      </c>
      <c r="T33" s="8">
        <f>T12/$M12</f>
        <v>0</v>
      </c>
      <c r="U33" s="8">
        <f>U12/$M12</f>
        <v>0</v>
      </c>
      <c r="V33" s="8">
        <f>V12/$M12</f>
        <v>0</v>
      </c>
      <c r="W33" s="8">
        <f>W12/$M12</f>
        <v>0</v>
      </c>
      <c r="X33" s="8">
        <f>X12/$M12</f>
        <v>0</v>
      </c>
      <c r="Y33" s="8">
        <f>Y12/$M12</f>
        <v>0</v>
      </c>
    </row>
    <row r="34" spans="1:25" x14ac:dyDescent="0.25">
      <c r="A34" s="1">
        <v>40179</v>
      </c>
      <c r="B34" t="s">
        <v>17</v>
      </c>
      <c r="C34" t="s">
        <v>18</v>
      </c>
      <c r="D34" t="s">
        <v>34</v>
      </c>
      <c r="E34" t="s">
        <v>30</v>
      </c>
      <c r="F34" t="s">
        <v>14</v>
      </c>
      <c r="G34" t="s">
        <v>15</v>
      </c>
      <c r="H34" t="s">
        <v>16</v>
      </c>
      <c r="I34">
        <v>1597</v>
      </c>
      <c r="J34" s="1">
        <v>40179</v>
      </c>
      <c r="K34">
        <f>COUNTIF(A$2:$B34,A34)</f>
        <v>33</v>
      </c>
      <c r="L34" s="1">
        <f t="shared" si="2"/>
        <v>40179</v>
      </c>
      <c r="M34" s="1">
        <f t="shared" si="0"/>
        <v>40209</v>
      </c>
      <c r="N34">
        <f t="shared" si="1"/>
        <v>0</v>
      </c>
      <c r="P34">
        <v>2017</v>
      </c>
      <c r="Q34" s="10">
        <v>40421</v>
      </c>
      <c r="R34" s="8">
        <f>R13/$M13</f>
        <v>3.0440946056852942E-2</v>
      </c>
      <c r="S34" s="8">
        <f>S13/$M13</f>
        <v>0</v>
      </c>
      <c r="T34" s="8">
        <f>T13/$M13</f>
        <v>0</v>
      </c>
      <c r="U34" s="8">
        <f>U13/$M13</f>
        <v>0</v>
      </c>
      <c r="V34" s="8">
        <f>V13/$M13</f>
        <v>0</v>
      </c>
      <c r="W34" s="8">
        <f>W13/$M13</f>
        <v>0</v>
      </c>
      <c r="X34" s="8">
        <f>X13/$M13</f>
        <v>0</v>
      </c>
      <c r="Y34" s="8">
        <f>Y13/$M13</f>
        <v>0</v>
      </c>
    </row>
    <row r="35" spans="1:25" x14ac:dyDescent="0.25">
      <c r="A35" s="1">
        <v>40179</v>
      </c>
      <c r="B35" t="s">
        <v>17</v>
      </c>
      <c r="C35" t="s">
        <v>18</v>
      </c>
      <c r="D35" t="s">
        <v>34</v>
      </c>
      <c r="E35" t="s">
        <v>31</v>
      </c>
      <c r="F35" t="s">
        <v>14</v>
      </c>
      <c r="G35" t="s">
        <v>15</v>
      </c>
      <c r="H35" t="s">
        <v>16</v>
      </c>
      <c r="I35">
        <v>1650</v>
      </c>
      <c r="J35" s="1">
        <v>40179</v>
      </c>
      <c r="K35">
        <f>COUNTIF(A$2:$B35,A35)</f>
        <v>34</v>
      </c>
      <c r="L35" s="1">
        <f t="shared" si="2"/>
        <v>40179</v>
      </c>
      <c r="M35" s="1">
        <f t="shared" si="0"/>
        <v>40209</v>
      </c>
      <c r="N35">
        <f t="shared" si="1"/>
        <v>0</v>
      </c>
      <c r="P35">
        <v>2018</v>
      </c>
      <c r="Q35" s="1">
        <v>40451</v>
      </c>
      <c r="R35" s="8">
        <f>R14/$M14</f>
        <v>3.0440946056852942E-2</v>
      </c>
    </row>
    <row r="36" spans="1:25" x14ac:dyDescent="0.25">
      <c r="A36" s="1">
        <v>40179</v>
      </c>
      <c r="B36" t="s">
        <v>17</v>
      </c>
      <c r="C36" t="s">
        <v>18</v>
      </c>
      <c r="D36" t="s">
        <v>34</v>
      </c>
      <c r="E36" t="s">
        <v>32</v>
      </c>
      <c r="F36" t="s">
        <v>14</v>
      </c>
      <c r="G36" t="s">
        <v>15</v>
      </c>
      <c r="H36" t="s">
        <v>16</v>
      </c>
      <c r="I36">
        <v>1564</v>
      </c>
      <c r="J36" s="1">
        <v>40179</v>
      </c>
      <c r="K36">
        <f>COUNTIF(A$2:$B36,A36)</f>
        <v>35</v>
      </c>
      <c r="L36" s="1">
        <f t="shared" si="2"/>
        <v>40179</v>
      </c>
      <c r="M36" s="1">
        <f t="shared" si="0"/>
        <v>40209</v>
      </c>
      <c r="N36">
        <f t="shared" si="1"/>
        <v>0</v>
      </c>
      <c r="P36">
        <v>2019</v>
      </c>
      <c r="Q36" s="1">
        <v>40482</v>
      </c>
      <c r="R36" s="8">
        <f>R15/$M15</f>
        <v>3.0440946056852942E-2</v>
      </c>
    </row>
    <row r="37" spans="1:25" x14ac:dyDescent="0.25">
      <c r="A37" s="1">
        <v>40179</v>
      </c>
      <c r="B37" t="s">
        <v>17</v>
      </c>
      <c r="C37" t="s">
        <v>18</v>
      </c>
      <c r="D37" t="s">
        <v>34</v>
      </c>
      <c r="E37" t="s">
        <v>35</v>
      </c>
      <c r="F37" t="s">
        <v>14</v>
      </c>
      <c r="G37" t="s">
        <v>15</v>
      </c>
      <c r="H37" t="s">
        <v>16</v>
      </c>
      <c r="I37">
        <v>1675</v>
      </c>
      <c r="J37" s="1">
        <v>40179</v>
      </c>
      <c r="K37">
        <f>COUNTIF(A$2:$B37,A37)</f>
        <v>36</v>
      </c>
      <c r="L37" s="1">
        <f t="shared" si="2"/>
        <v>40179</v>
      </c>
      <c r="M37" s="1">
        <f t="shared" si="0"/>
        <v>40209</v>
      </c>
      <c r="N37">
        <f t="shared" si="1"/>
        <v>0</v>
      </c>
      <c r="P37">
        <v>2020</v>
      </c>
      <c r="Q37" s="1">
        <v>40512</v>
      </c>
      <c r="R37" s="8">
        <f>R16/$M16</f>
        <v>3.0440946056852942E-2</v>
      </c>
    </row>
    <row r="38" spans="1:25" x14ac:dyDescent="0.25">
      <c r="A38" s="1">
        <v>40179</v>
      </c>
      <c r="B38" t="s">
        <v>17</v>
      </c>
      <c r="C38" t="s">
        <v>18</v>
      </c>
      <c r="D38" t="s">
        <v>37</v>
      </c>
      <c r="E38" t="s">
        <v>36</v>
      </c>
      <c r="F38" t="s">
        <v>14</v>
      </c>
      <c r="G38" t="s">
        <v>15</v>
      </c>
      <c r="H38" t="s">
        <v>16</v>
      </c>
      <c r="I38">
        <v>1533</v>
      </c>
      <c r="J38" s="1">
        <v>40179</v>
      </c>
      <c r="K38">
        <f>COUNTIF(A$2:$B38,A38)</f>
        <v>37</v>
      </c>
      <c r="L38" s="1">
        <f t="shared" si="2"/>
        <v>40179</v>
      </c>
      <c r="M38" s="1">
        <f t="shared" si="0"/>
        <v>40209</v>
      </c>
      <c r="N38">
        <f t="shared" si="1"/>
        <v>0</v>
      </c>
      <c r="P38">
        <v>2021</v>
      </c>
      <c r="Q38" s="1">
        <v>40543</v>
      </c>
      <c r="R38" s="8">
        <f>R17/$M17</f>
        <v>3.0440946056852942E-2</v>
      </c>
    </row>
    <row r="39" spans="1:25" ht="15.75" thickBot="1" x14ac:dyDescent="0.3">
      <c r="A39" s="1">
        <v>40179</v>
      </c>
      <c r="B39" t="s">
        <v>17</v>
      </c>
      <c r="C39" t="s">
        <v>18</v>
      </c>
      <c r="D39" t="s">
        <v>12</v>
      </c>
      <c r="E39" t="s">
        <v>36</v>
      </c>
      <c r="F39" t="s">
        <v>14</v>
      </c>
      <c r="G39" t="s">
        <v>15</v>
      </c>
      <c r="H39" t="s">
        <v>16</v>
      </c>
      <c r="I39">
        <v>1550</v>
      </c>
      <c r="J39" s="1">
        <v>40179</v>
      </c>
      <c r="K39">
        <f>COUNTIF(A$2:$B39,A39)</f>
        <v>38</v>
      </c>
      <c r="L39" s="1">
        <f t="shared" si="2"/>
        <v>40179</v>
      </c>
      <c r="M39" s="1">
        <f t="shared" si="0"/>
        <v>40209</v>
      </c>
      <c r="N39">
        <f t="shared" si="1"/>
        <v>0</v>
      </c>
      <c r="Q39" s="5" t="s">
        <v>68</v>
      </c>
      <c r="R39" s="9">
        <f>R18/$M14</f>
        <v>0.24352756845482354</v>
      </c>
      <c r="S39" s="9">
        <f>S18/$M14</f>
        <v>0</v>
      </c>
      <c r="T39" s="9">
        <f>T18/$M14</f>
        <v>0</v>
      </c>
      <c r="U39" s="9">
        <f>U18/$M14</f>
        <v>0</v>
      </c>
      <c r="V39" s="9">
        <f>V18/$M14</f>
        <v>0</v>
      </c>
      <c r="W39" s="9">
        <f>W18/$M14</f>
        <v>0</v>
      </c>
      <c r="X39" s="9">
        <f>X18/$M14</f>
        <v>0</v>
      </c>
      <c r="Y39" s="9">
        <f>Y18/$M14</f>
        <v>0</v>
      </c>
    </row>
    <row r="40" spans="1:25" ht="15.75" thickTop="1" x14ac:dyDescent="0.25">
      <c r="A40" s="1">
        <v>40179</v>
      </c>
      <c r="B40" t="s">
        <v>38</v>
      </c>
      <c r="C40" t="s">
        <v>39</v>
      </c>
      <c r="D40" t="s">
        <v>40</v>
      </c>
      <c r="E40" t="s">
        <v>19</v>
      </c>
      <c r="F40" t="s">
        <v>14</v>
      </c>
      <c r="G40" t="s">
        <v>15</v>
      </c>
      <c r="H40" t="s">
        <v>16</v>
      </c>
      <c r="I40">
        <v>985</v>
      </c>
      <c r="J40" s="1">
        <v>40179</v>
      </c>
      <c r="K40">
        <f>COUNTIF(A$2:$B40,A40)</f>
        <v>39</v>
      </c>
      <c r="L40" s="1">
        <f t="shared" si="2"/>
        <v>40179</v>
      </c>
      <c r="M40" s="1">
        <f t="shared" si="0"/>
        <v>40209</v>
      </c>
      <c r="N40">
        <f t="shared" si="1"/>
        <v>0</v>
      </c>
    </row>
    <row r="41" spans="1:25" x14ac:dyDescent="0.25">
      <c r="A41" s="1">
        <v>40179</v>
      </c>
      <c r="B41" t="s">
        <v>38</v>
      </c>
      <c r="C41" t="s">
        <v>39</v>
      </c>
      <c r="D41" t="s">
        <v>41</v>
      </c>
      <c r="E41" t="s">
        <v>21</v>
      </c>
      <c r="F41" t="s">
        <v>14</v>
      </c>
      <c r="G41" t="s">
        <v>15</v>
      </c>
      <c r="H41" t="s">
        <v>16</v>
      </c>
      <c r="I41">
        <v>1903</v>
      </c>
      <c r="J41" s="1">
        <v>40179</v>
      </c>
      <c r="K41">
        <f>COUNTIF(A$2:$B41,A41)</f>
        <v>40</v>
      </c>
      <c r="L41" s="1">
        <f t="shared" si="2"/>
        <v>40179</v>
      </c>
      <c r="M41" s="1">
        <f t="shared" si="0"/>
        <v>40209</v>
      </c>
      <c r="N41">
        <f t="shared" si="1"/>
        <v>0</v>
      </c>
    </row>
    <row r="42" spans="1:25" x14ac:dyDescent="0.25">
      <c r="A42" s="1">
        <v>40179</v>
      </c>
      <c r="B42" t="s">
        <v>38</v>
      </c>
      <c r="C42" t="s">
        <v>39</v>
      </c>
      <c r="D42" t="s">
        <v>41</v>
      </c>
      <c r="E42" t="s">
        <v>22</v>
      </c>
      <c r="F42" t="s">
        <v>14</v>
      </c>
      <c r="G42" t="s">
        <v>15</v>
      </c>
      <c r="H42" t="s">
        <v>16</v>
      </c>
      <c r="I42">
        <v>1970</v>
      </c>
      <c r="J42" s="1">
        <v>40179</v>
      </c>
      <c r="K42">
        <f>COUNTIF(A$2:$B42,A42)</f>
        <v>41</v>
      </c>
      <c r="L42" s="1">
        <f t="shared" si="2"/>
        <v>40179</v>
      </c>
      <c r="M42" s="1">
        <f t="shared" si="0"/>
        <v>40209</v>
      </c>
      <c r="N42">
        <f t="shared" si="1"/>
        <v>0</v>
      </c>
    </row>
    <row r="43" spans="1:25" x14ac:dyDescent="0.25">
      <c r="A43" s="1">
        <v>40179</v>
      </c>
      <c r="B43" t="s">
        <v>38</v>
      </c>
      <c r="C43" t="s">
        <v>39</v>
      </c>
      <c r="D43" t="s">
        <v>41</v>
      </c>
      <c r="E43" t="s">
        <v>23</v>
      </c>
      <c r="F43" t="s">
        <v>14</v>
      </c>
      <c r="G43" t="s">
        <v>15</v>
      </c>
      <c r="H43" t="s">
        <v>16</v>
      </c>
      <c r="I43">
        <v>1805</v>
      </c>
      <c r="J43" s="1">
        <v>40179</v>
      </c>
      <c r="K43">
        <f>COUNTIF(A$2:$B43,A43)</f>
        <v>42</v>
      </c>
      <c r="L43" s="1">
        <f t="shared" si="2"/>
        <v>40179</v>
      </c>
      <c r="M43" s="1">
        <f t="shared" si="0"/>
        <v>40209</v>
      </c>
      <c r="N43">
        <f t="shared" si="1"/>
        <v>0</v>
      </c>
    </row>
    <row r="44" spans="1:25" x14ac:dyDescent="0.25">
      <c r="A44" s="1">
        <v>40179</v>
      </c>
      <c r="B44" t="s">
        <v>38</v>
      </c>
      <c r="C44" t="s">
        <v>39</v>
      </c>
      <c r="D44" t="s">
        <v>41</v>
      </c>
      <c r="E44" t="s">
        <v>24</v>
      </c>
      <c r="F44" t="s">
        <v>14</v>
      </c>
      <c r="G44" t="s">
        <v>15</v>
      </c>
      <c r="H44" t="s">
        <v>16</v>
      </c>
      <c r="I44">
        <v>1009</v>
      </c>
      <c r="J44" s="1">
        <v>40179</v>
      </c>
      <c r="K44">
        <f>COUNTIF(A$2:$B44,A44)</f>
        <v>43</v>
      </c>
      <c r="L44" s="1">
        <f t="shared" si="2"/>
        <v>40179</v>
      </c>
      <c r="M44" s="1">
        <f t="shared" si="0"/>
        <v>40209</v>
      </c>
      <c r="N44">
        <f t="shared" si="1"/>
        <v>0</v>
      </c>
    </row>
    <row r="45" spans="1:25" x14ac:dyDescent="0.25">
      <c r="A45" s="1">
        <v>40179</v>
      </c>
      <c r="B45" t="s">
        <v>38</v>
      </c>
      <c r="C45" t="s">
        <v>39</v>
      </c>
      <c r="D45" t="s">
        <v>41</v>
      </c>
      <c r="E45" t="s">
        <v>25</v>
      </c>
      <c r="F45" t="s">
        <v>14</v>
      </c>
      <c r="G45" t="s">
        <v>15</v>
      </c>
      <c r="H45" t="s">
        <v>16</v>
      </c>
      <c r="I45">
        <v>1749</v>
      </c>
      <c r="J45" s="1">
        <v>40179</v>
      </c>
      <c r="K45">
        <f>COUNTIF(A$2:$B45,A45)</f>
        <v>44</v>
      </c>
      <c r="L45" s="1">
        <f t="shared" si="2"/>
        <v>40179</v>
      </c>
      <c r="M45" s="1">
        <f t="shared" si="0"/>
        <v>40209</v>
      </c>
      <c r="N45">
        <f t="shared" si="1"/>
        <v>0</v>
      </c>
    </row>
    <row r="46" spans="1:25" x14ac:dyDescent="0.25">
      <c r="A46" s="1">
        <v>40179</v>
      </c>
      <c r="B46" t="s">
        <v>38</v>
      </c>
      <c r="C46" t="s">
        <v>39</v>
      </c>
      <c r="D46" t="s">
        <v>41</v>
      </c>
      <c r="E46" t="s">
        <v>26</v>
      </c>
      <c r="F46" t="s">
        <v>14</v>
      </c>
      <c r="G46" t="s">
        <v>15</v>
      </c>
      <c r="H46" t="s">
        <v>16</v>
      </c>
      <c r="I46">
        <v>1765</v>
      </c>
      <c r="J46" s="1">
        <v>40179</v>
      </c>
      <c r="K46">
        <f>COUNTIF(A$2:$B46,A46)</f>
        <v>45</v>
      </c>
      <c r="L46" s="1">
        <f t="shared" si="2"/>
        <v>40179</v>
      </c>
      <c r="M46" s="1">
        <f t="shared" si="0"/>
        <v>40209</v>
      </c>
      <c r="N46">
        <f t="shared" si="1"/>
        <v>0</v>
      </c>
    </row>
    <row r="47" spans="1:25" x14ac:dyDescent="0.25">
      <c r="A47" s="1">
        <v>40179</v>
      </c>
      <c r="B47" t="s">
        <v>38</v>
      </c>
      <c r="C47" t="s">
        <v>39</v>
      </c>
      <c r="D47" t="s">
        <v>41</v>
      </c>
      <c r="E47" t="s">
        <v>27</v>
      </c>
      <c r="F47" t="s">
        <v>14</v>
      </c>
      <c r="G47" t="s">
        <v>15</v>
      </c>
      <c r="H47" t="s">
        <v>16</v>
      </c>
      <c r="I47">
        <v>1857</v>
      </c>
      <c r="J47" s="1">
        <v>40179</v>
      </c>
      <c r="K47">
        <f>COUNTIF(A$2:$B47,A47)</f>
        <v>46</v>
      </c>
      <c r="L47" s="1">
        <f t="shared" si="2"/>
        <v>40179</v>
      </c>
      <c r="M47" s="1">
        <f t="shared" si="0"/>
        <v>40209</v>
      </c>
      <c r="N47">
        <f t="shared" si="1"/>
        <v>0</v>
      </c>
    </row>
    <row r="48" spans="1:25" x14ac:dyDescent="0.25">
      <c r="A48" s="1">
        <v>40179</v>
      </c>
      <c r="B48" t="s">
        <v>38</v>
      </c>
      <c r="C48" t="s">
        <v>39</v>
      </c>
      <c r="D48" t="s">
        <v>41</v>
      </c>
      <c r="E48" t="s">
        <v>28</v>
      </c>
      <c r="F48" t="s">
        <v>14</v>
      </c>
      <c r="G48" t="s">
        <v>15</v>
      </c>
      <c r="H48" t="s">
        <v>16</v>
      </c>
      <c r="I48">
        <v>1469</v>
      </c>
      <c r="J48" s="1">
        <v>40179</v>
      </c>
      <c r="K48">
        <f>COUNTIF(A$2:$B48,A48)</f>
        <v>47</v>
      </c>
      <c r="L48" s="1">
        <f t="shared" si="2"/>
        <v>40179</v>
      </c>
      <c r="M48" s="1">
        <f t="shared" si="0"/>
        <v>40209</v>
      </c>
      <c r="N48">
        <f t="shared" si="1"/>
        <v>0</v>
      </c>
    </row>
    <row r="49" spans="1:14" x14ac:dyDescent="0.25">
      <c r="A49" s="1">
        <v>40179</v>
      </c>
      <c r="B49" t="s">
        <v>38</v>
      </c>
      <c r="C49" t="s">
        <v>39</v>
      </c>
      <c r="D49" t="s">
        <v>41</v>
      </c>
      <c r="E49" t="s">
        <v>29</v>
      </c>
      <c r="F49" t="s">
        <v>14</v>
      </c>
      <c r="G49" t="s">
        <v>15</v>
      </c>
      <c r="H49" t="s">
        <v>16</v>
      </c>
      <c r="I49">
        <v>1655</v>
      </c>
      <c r="J49" s="1">
        <v>40179</v>
      </c>
      <c r="K49">
        <f>COUNTIF(A$2:$B49,A49)</f>
        <v>48</v>
      </c>
      <c r="L49" s="1">
        <f t="shared" si="2"/>
        <v>40179</v>
      </c>
      <c r="M49" s="1">
        <f t="shared" si="0"/>
        <v>40209</v>
      </c>
      <c r="N49">
        <f t="shared" si="1"/>
        <v>0</v>
      </c>
    </row>
    <row r="50" spans="1:14" x14ac:dyDescent="0.25">
      <c r="A50" s="1">
        <v>40179</v>
      </c>
      <c r="B50" t="s">
        <v>38</v>
      </c>
      <c r="C50" t="s">
        <v>39</v>
      </c>
      <c r="D50" t="s">
        <v>41</v>
      </c>
      <c r="E50" t="s">
        <v>30</v>
      </c>
      <c r="F50" t="s">
        <v>14</v>
      </c>
      <c r="G50" t="s">
        <v>15</v>
      </c>
      <c r="H50" t="s">
        <v>16</v>
      </c>
      <c r="I50">
        <v>1488</v>
      </c>
      <c r="J50" s="1">
        <v>40179</v>
      </c>
      <c r="K50">
        <f>COUNTIF(A$2:$B50,A50)</f>
        <v>49</v>
      </c>
      <c r="L50" s="1">
        <f t="shared" si="2"/>
        <v>40179</v>
      </c>
      <c r="M50" s="1">
        <f t="shared" si="0"/>
        <v>40209</v>
      </c>
      <c r="N50">
        <f t="shared" si="1"/>
        <v>0</v>
      </c>
    </row>
    <row r="51" spans="1:14" x14ac:dyDescent="0.25">
      <c r="A51" s="1">
        <v>40179</v>
      </c>
      <c r="B51" t="s">
        <v>38</v>
      </c>
      <c r="C51" t="s">
        <v>39</v>
      </c>
      <c r="D51" t="s">
        <v>41</v>
      </c>
      <c r="E51" t="s">
        <v>31</v>
      </c>
      <c r="F51" t="s">
        <v>14</v>
      </c>
      <c r="G51" t="s">
        <v>15</v>
      </c>
      <c r="H51" t="s">
        <v>16</v>
      </c>
      <c r="I51">
        <v>1651</v>
      </c>
      <c r="J51" s="1">
        <v>40179</v>
      </c>
      <c r="K51">
        <f>COUNTIF(A$2:$B51,A51)</f>
        <v>50</v>
      </c>
      <c r="L51" s="1">
        <f t="shared" si="2"/>
        <v>40179</v>
      </c>
      <c r="M51" s="1">
        <f t="shared" si="0"/>
        <v>40209</v>
      </c>
      <c r="N51">
        <f t="shared" si="1"/>
        <v>0</v>
      </c>
    </row>
    <row r="52" spans="1:14" x14ac:dyDescent="0.25">
      <c r="A52" s="1">
        <v>40179</v>
      </c>
      <c r="B52" t="s">
        <v>38</v>
      </c>
      <c r="C52" t="s">
        <v>39</v>
      </c>
      <c r="D52" t="s">
        <v>41</v>
      </c>
      <c r="E52" t="s">
        <v>32</v>
      </c>
      <c r="F52" t="s">
        <v>14</v>
      </c>
      <c r="G52" t="s">
        <v>15</v>
      </c>
      <c r="H52" t="s">
        <v>16</v>
      </c>
      <c r="I52">
        <v>1423</v>
      </c>
      <c r="J52" s="1">
        <v>40179</v>
      </c>
      <c r="K52">
        <f>COUNTIF(A$2:$B52,A52)</f>
        <v>51</v>
      </c>
      <c r="L52" s="1">
        <f t="shared" si="2"/>
        <v>40179</v>
      </c>
      <c r="M52" s="1">
        <f t="shared" si="0"/>
        <v>40209</v>
      </c>
      <c r="N52">
        <f t="shared" si="1"/>
        <v>0</v>
      </c>
    </row>
    <row r="53" spans="1:14" x14ac:dyDescent="0.25">
      <c r="A53" s="1">
        <v>40179</v>
      </c>
      <c r="B53" t="s">
        <v>38</v>
      </c>
      <c r="C53" t="s">
        <v>39</v>
      </c>
      <c r="D53" t="s">
        <v>41</v>
      </c>
      <c r="E53" t="s">
        <v>33</v>
      </c>
      <c r="F53" t="s">
        <v>14</v>
      </c>
      <c r="G53" t="s">
        <v>15</v>
      </c>
      <c r="H53" t="s">
        <v>16</v>
      </c>
      <c r="I53">
        <v>1625</v>
      </c>
      <c r="J53" s="1">
        <v>40179</v>
      </c>
      <c r="K53">
        <f>COUNTIF(A$2:$B53,A53)</f>
        <v>52</v>
      </c>
      <c r="L53" s="1">
        <f t="shared" si="2"/>
        <v>40179</v>
      </c>
      <c r="M53" s="1">
        <f t="shared" si="0"/>
        <v>40209</v>
      </c>
      <c r="N53">
        <f t="shared" si="1"/>
        <v>0</v>
      </c>
    </row>
    <row r="54" spans="1:14" x14ac:dyDescent="0.25">
      <c r="A54" s="1">
        <v>40179</v>
      </c>
      <c r="B54" t="s">
        <v>38</v>
      </c>
      <c r="C54" t="s">
        <v>39</v>
      </c>
      <c r="D54" t="s">
        <v>41</v>
      </c>
      <c r="E54" t="s">
        <v>35</v>
      </c>
      <c r="F54" t="s">
        <v>14</v>
      </c>
      <c r="G54" t="s">
        <v>15</v>
      </c>
      <c r="H54" t="s">
        <v>16</v>
      </c>
      <c r="I54">
        <v>1624</v>
      </c>
      <c r="J54" s="1">
        <v>40179</v>
      </c>
      <c r="K54">
        <f>COUNTIF(A$2:$B54,A54)</f>
        <v>53</v>
      </c>
      <c r="L54" s="1">
        <f t="shared" si="2"/>
        <v>40179</v>
      </c>
      <c r="M54" s="1">
        <f t="shared" si="0"/>
        <v>40209</v>
      </c>
      <c r="N54">
        <f t="shared" si="1"/>
        <v>0</v>
      </c>
    </row>
    <row r="55" spans="1:14" x14ac:dyDescent="0.25">
      <c r="A55" s="1">
        <v>40179</v>
      </c>
      <c r="B55" t="s">
        <v>38</v>
      </c>
      <c r="C55" t="s">
        <v>39</v>
      </c>
      <c r="D55" t="s">
        <v>41</v>
      </c>
      <c r="E55" t="s">
        <v>36</v>
      </c>
      <c r="F55" t="s">
        <v>14</v>
      </c>
      <c r="G55" t="s">
        <v>15</v>
      </c>
      <c r="H55" t="s">
        <v>16</v>
      </c>
      <c r="I55">
        <v>1497</v>
      </c>
      <c r="J55" s="1">
        <v>40179</v>
      </c>
      <c r="K55">
        <f>COUNTIF(A$2:$B55,A55)</f>
        <v>54</v>
      </c>
      <c r="L55" s="1">
        <f t="shared" si="2"/>
        <v>40179</v>
      </c>
      <c r="M55" s="1">
        <f t="shared" si="0"/>
        <v>40209</v>
      </c>
      <c r="N55">
        <f t="shared" si="1"/>
        <v>0</v>
      </c>
    </row>
    <row r="56" spans="1:14" x14ac:dyDescent="0.25">
      <c r="A56" s="1">
        <v>40179</v>
      </c>
      <c r="B56" t="s">
        <v>38</v>
      </c>
      <c r="C56" t="s">
        <v>39</v>
      </c>
      <c r="D56" t="s">
        <v>41</v>
      </c>
      <c r="E56" t="s">
        <v>20</v>
      </c>
      <c r="F56" t="s">
        <v>14</v>
      </c>
      <c r="G56" t="s">
        <v>15</v>
      </c>
      <c r="H56" t="s">
        <v>16</v>
      </c>
      <c r="I56">
        <v>1697</v>
      </c>
      <c r="J56" s="1">
        <v>40179</v>
      </c>
      <c r="K56">
        <f>COUNTIF(A$2:$B56,A56)</f>
        <v>55</v>
      </c>
      <c r="L56" s="1">
        <f t="shared" si="2"/>
        <v>40179</v>
      </c>
      <c r="M56" s="1">
        <f t="shared" si="0"/>
        <v>40209</v>
      </c>
      <c r="N56">
        <f t="shared" si="1"/>
        <v>0</v>
      </c>
    </row>
    <row r="57" spans="1:14" x14ac:dyDescent="0.25">
      <c r="A57" s="1">
        <v>40179</v>
      </c>
      <c r="B57" t="s">
        <v>17</v>
      </c>
      <c r="C57" t="s">
        <v>18</v>
      </c>
      <c r="D57" t="s">
        <v>12</v>
      </c>
      <c r="E57" t="s">
        <v>13</v>
      </c>
      <c r="F57" t="s">
        <v>14</v>
      </c>
      <c r="G57" t="s">
        <v>15</v>
      </c>
      <c r="H57" t="s">
        <v>16</v>
      </c>
      <c r="I57">
        <v>1788</v>
      </c>
      <c r="J57" s="1">
        <v>40179</v>
      </c>
      <c r="K57">
        <f>COUNTIF(A$2:$B57,A57)</f>
        <v>56</v>
      </c>
      <c r="L57" s="1">
        <f t="shared" si="2"/>
        <v>40179</v>
      </c>
      <c r="M57" s="1">
        <f t="shared" si="0"/>
        <v>40209</v>
      </c>
      <c r="N57">
        <f t="shared" si="1"/>
        <v>0</v>
      </c>
    </row>
    <row r="58" spans="1:14" x14ac:dyDescent="0.25">
      <c r="A58" s="1">
        <v>40179</v>
      </c>
      <c r="B58" t="s">
        <v>38</v>
      </c>
      <c r="C58" t="s">
        <v>39</v>
      </c>
      <c r="D58" t="s">
        <v>41</v>
      </c>
      <c r="E58" t="s">
        <v>19</v>
      </c>
      <c r="F58" t="s">
        <v>14</v>
      </c>
      <c r="G58" t="s">
        <v>15</v>
      </c>
      <c r="H58" t="s">
        <v>16</v>
      </c>
      <c r="I58">
        <v>1038</v>
      </c>
      <c r="J58" s="1">
        <v>40179</v>
      </c>
      <c r="K58">
        <f>COUNTIF(A$2:$B58,A58)</f>
        <v>57</v>
      </c>
      <c r="L58" s="1">
        <f t="shared" si="2"/>
        <v>40179</v>
      </c>
      <c r="M58" s="1">
        <f t="shared" si="0"/>
        <v>40209</v>
      </c>
      <c r="N58">
        <f t="shared" si="1"/>
        <v>0</v>
      </c>
    </row>
    <row r="59" spans="1:14" x14ac:dyDescent="0.25">
      <c r="A59" s="1">
        <v>40179</v>
      </c>
      <c r="B59" t="s">
        <v>38</v>
      </c>
      <c r="C59" t="s">
        <v>39</v>
      </c>
      <c r="D59" t="s">
        <v>40</v>
      </c>
      <c r="E59" t="s">
        <v>36</v>
      </c>
      <c r="F59" t="s">
        <v>14</v>
      </c>
      <c r="G59" t="s">
        <v>15</v>
      </c>
      <c r="H59" t="s">
        <v>16</v>
      </c>
      <c r="I59">
        <v>1557</v>
      </c>
      <c r="J59" s="1">
        <v>40179</v>
      </c>
      <c r="K59">
        <f>COUNTIF(A$2:$B59,A59)</f>
        <v>58</v>
      </c>
      <c r="L59" s="1">
        <f t="shared" si="2"/>
        <v>40179</v>
      </c>
      <c r="M59" s="1">
        <f t="shared" si="0"/>
        <v>40209</v>
      </c>
      <c r="N59">
        <f t="shared" si="1"/>
        <v>0</v>
      </c>
    </row>
    <row r="60" spans="1:14" x14ac:dyDescent="0.25">
      <c r="A60" s="1">
        <v>40179</v>
      </c>
      <c r="B60" t="s">
        <v>38</v>
      </c>
      <c r="C60" t="s">
        <v>39</v>
      </c>
      <c r="D60" t="s">
        <v>40</v>
      </c>
      <c r="E60" t="s">
        <v>20</v>
      </c>
      <c r="F60" t="s">
        <v>14</v>
      </c>
      <c r="G60" t="s">
        <v>15</v>
      </c>
      <c r="H60" t="s">
        <v>16</v>
      </c>
      <c r="I60">
        <v>1636</v>
      </c>
      <c r="J60" s="1">
        <v>40179</v>
      </c>
      <c r="K60">
        <f>COUNTIF(A$2:$B60,A60)</f>
        <v>59</v>
      </c>
      <c r="L60" s="1">
        <f t="shared" si="2"/>
        <v>40179</v>
      </c>
      <c r="M60" s="1">
        <f t="shared" si="0"/>
        <v>40209</v>
      </c>
      <c r="N60">
        <f t="shared" si="1"/>
        <v>0</v>
      </c>
    </row>
    <row r="61" spans="1:14" x14ac:dyDescent="0.25">
      <c r="A61" s="1">
        <v>40179</v>
      </c>
      <c r="B61" t="s">
        <v>38</v>
      </c>
      <c r="C61" t="s">
        <v>39</v>
      </c>
      <c r="D61" t="s">
        <v>40</v>
      </c>
      <c r="E61" t="s">
        <v>21</v>
      </c>
      <c r="F61" t="s">
        <v>14</v>
      </c>
      <c r="G61" t="s">
        <v>15</v>
      </c>
      <c r="H61" t="s">
        <v>16</v>
      </c>
      <c r="I61">
        <v>1778</v>
      </c>
      <c r="J61" s="1">
        <v>40179</v>
      </c>
      <c r="K61">
        <f>COUNTIF(A$2:$B61,A61)</f>
        <v>60</v>
      </c>
      <c r="L61" s="1">
        <f t="shared" si="2"/>
        <v>40179</v>
      </c>
      <c r="M61" s="1">
        <f t="shared" si="0"/>
        <v>40209</v>
      </c>
      <c r="N61">
        <f t="shared" si="1"/>
        <v>0</v>
      </c>
    </row>
    <row r="62" spans="1:14" x14ac:dyDescent="0.25">
      <c r="A62" s="1">
        <v>40179</v>
      </c>
      <c r="B62" t="s">
        <v>38</v>
      </c>
      <c r="C62" t="s">
        <v>39</v>
      </c>
      <c r="D62" t="s">
        <v>40</v>
      </c>
      <c r="E62" t="s">
        <v>22</v>
      </c>
      <c r="F62" t="s">
        <v>14</v>
      </c>
      <c r="G62" t="s">
        <v>15</v>
      </c>
      <c r="H62" t="s">
        <v>16</v>
      </c>
      <c r="I62">
        <v>1706</v>
      </c>
      <c r="J62" s="1">
        <v>40179</v>
      </c>
      <c r="K62">
        <f>COUNTIF(A$2:$B62,A62)</f>
        <v>61</v>
      </c>
      <c r="L62" s="1">
        <f t="shared" si="2"/>
        <v>40179</v>
      </c>
      <c r="M62" s="1">
        <f t="shared" si="0"/>
        <v>40209</v>
      </c>
      <c r="N62">
        <f t="shared" si="1"/>
        <v>0</v>
      </c>
    </row>
    <row r="63" spans="1:14" x14ac:dyDescent="0.25">
      <c r="A63" s="1">
        <v>40179</v>
      </c>
      <c r="B63" t="s">
        <v>38</v>
      </c>
      <c r="C63" t="s">
        <v>39</v>
      </c>
      <c r="D63" t="s">
        <v>40</v>
      </c>
      <c r="E63" t="s">
        <v>23</v>
      </c>
      <c r="F63" t="s">
        <v>14</v>
      </c>
      <c r="G63" t="s">
        <v>15</v>
      </c>
      <c r="H63" t="s">
        <v>16</v>
      </c>
      <c r="I63">
        <v>1504</v>
      </c>
      <c r="J63" s="1">
        <v>40179</v>
      </c>
      <c r="K63">
        <f>COUNTIF(A$2:$B63,A63)</f>
        <v>62</v>
      </c>
      <c r="L63" s="1">
        <f t="shared" si="2"/>
        <v>40179</v>
      </c>
      <c r="M63" s="1">
        <f t="shared" si="0"/>
        <v>40209</v>
      </c>
      <c r="N63">
        <f t="shared" si="1"/>
        <v>0</v>
      </c>
    </row>
    <row r="64" spans="1:14" x14ac:dyDescent="0.25">
      <c r="A64" s="1">
        <v>40179</v>
      </c>
      <c r="B64" t="s">
        <v>38</v>
      </c>
      <c r="C64" t="s">
        <v>39</v>
      </c>
      <c r="D64" t="s">
        <v>40</v>
      </c>
      <c r="E64" t="s">
        <v>24</v>
      </c>
      <c r="F64" t="s">
        <v>14</v>
      </c>
      <c r="G64" t="s">
        <v>15</v>
      </c>
      <c r="H64" t="s">
        <v>16</v>
      </c>
      <c r="I64">
        <v>993</v>
      </c>
      <c r="J64" s="1">
        <v>40179</v>
      </c>
      <c r="K64">
        <f>COUNTIF(A$2:$B64,A64)</f>
        <v>63</v>
      </c>
      <c r="L64" s="1">
        <f t="shared" si="2"/>
        <v>40179</v>
      </c>
      <c r="M64" s="1">
        <f t="shared" si="0"/>
        <v>40209</v>
      </c>
      <c r="N64">
        <f t="shared" si="1"/>
        <v>0</v>
      </c>
    </row>
    <row r="65" spans="1:14" x14ac:dyDescent="0.25">
      <c r="A65" s="1">
        <v>40179</v>
      </c>
      <c r="B65" t="s">
        <v>38</v>
      </c>
      <c r="C65" t="s">
        <v>39</v>
      </c>
      <c r="D65" t="s">
        <v>40</v>
      </c>
      <c r="E65" t="s">
        <v>25</v>
      </c>
      <c r="F65" t="s">
        <v>14</v>
      </c>
      <c r="G65" t="s">
        <v>15</v>
      </c>
      <c r="H65" t="s">
        <v>16</v>
      </c>
      <c r="I65">
        <v>1668</v>
      </c>
      <c r="J65" s="1">
        <v>40179</v>
      </c>
      <c r="K65">
        <f>COUNTIF(A$2:$B65,A65)</f>
        <v>64</v>
      </c>
      <c r="L65" s="1">
        <f t="shared" si="2"/>
        <v>40179</v>
      </c>
      <c r="M65" s="1">
        <f t="shared" si="0"/>
        <v>40209</v>
      </c>
      <c r="N65">
        <f t="shared" si="1"/>
        <v>0</v>
      </c>
    </row>
    <row r="66" spans="1:14" x14ac:dyDescent="0.25">
      <c r="A66" s="1">
        <v>40179</v>
      </c>
      <c r="B66" t="s">
        <v>38</v>
      </c>
      <c r="C66" t="s">
        <v>39</v>
      </c>
      <c r="D66" t="s">
        <v>40</v>
      </c>
      <c r="E66" t="s">
        <v>26</v>
      </c>
      <c r="F66" t="s">
        <v>14</v>
      </c>
      <c r="G66" t="s">
        <v>15</v>
      </c>
      <c r="H66" t="s">
        <v>16</v>
      </c>
      <c r="I66">
        <v>1611</v>
      </c>
      <c r="J66" s="1">
        <v>40179</v>
      </c>
      <c r="K66">
        <f>COUNTIF(A$2:$B66,A66)</f>
        <v>65</v>
      </c>
      <c r="L66" s="1">
        <f t="shared" si="2"/>
        <v>40179</v>
      </c>
      <c r="M66" s="1">
        <f t="shared" si="0"/>
        <v>40209</v>
      </c>
      <c r="N66">
        <f t="shared" si="1"/>
        <v>0</v>
      </c>
    </row>
    <row r="67" spans="1:14" x14ac:dyDescent="0.25">
      <c r="A67" s="1">
        <v>40179</v>
      </c>
      <c r="B67" t="s">
        <v>38</v>
      </c>
      <c r="C67" t="s">
        <v>39</v>
      </c>
      <c r="D67" t="s">
        <v>40</v>
      </c>
      <c r="E67" t="s">
        <v>27</v>
      </c>
      <c r="F67" t="s">
        <v>14</v>
      </c>
      <c r="G67" t="s">
        <v>15</v>
      </c>
      <c r="H67" t="s">
        <v>16</v>
      </c>
      <c r="I67">
        <v>1590</v>
      </c>
      <c r="J67" s="1">
        <v>40179</v>
      </c>
      <c r="K67">
        <f>COUNTIF(A$2:$B67,A67)</f>
        <v>66</v>
      </c>
      <c r="L67" s="1">
        <f t="shared" si="2"/>
        <v>40179</v>
      </c>
      <c r="M67" s="1">
        <f t="shared" ref="M67:M130" si="3">EOMONTH(L67,0)</f>
        <v>40209</v>
      </c>
      <c r="N67">
        <f t="shared" ref="N67:N130" si="4">ROUND((J67-L67)/30,0)</f>
        <v>0</v>
      </c>
    </row>
    <row r="68" spans="1:14" x14ac:dyDescent="0.25">
      <c r="A68" s="1">
        <v>40179</v>
      </c>
      <c r="B68" t="s">
        <v>38</v>
      </c>
      <c r="C68" t="s">
        <v>39</v>
      </c>
      <c r="D68" t="s">
        <v>40</v>
      </c>
      <c r="E68" t="s">
        <v>28</v>
      </c>
      <c r="F68" t="s">
        <v>14</v>
      </c>
      <c r="G68" t="s">
        <v>15</v>
      </c>
      <c r="H68" t="s">
        <v>16</v>
      </c>
      <c r="I68">
        <v>1368</v>
      </c>
      <c r="J68" s="1">
        <v>40179</v>
      </c>
      <c r="K68">
        <f>COUNTIF(A$2:$B68,A68)</f>
        <v>67</v>
      </c>
      <c r="L68" s="1">
        <f t="shared" ref="L68:L131" si="5">IF(K68=1,J68,L67)</f>
        <v>40179</v>
      </c>
      <c r="M68" s="1">
        <f t="shared" si="3"/>
        <v>40209</v>
      </c>
      <c r="N68">
        <f t="shared" si="4"/>
        <v>0</v>
      </c>
    </row>
    <row r="69" spans="1:14" x14ac:dyDescent="0.25">
      <c r="A69" s="1">
        <v>40179</v>
      </c>
      <c r="B69" t="s">
        <v>38</v>
      </c>
      <c r="C69" t="s">
        <v>39</v>
      </c>
      <c r="D69" t="s">
        <v>40</v>
      </c>
      <c r="E69" t="s">
        <v>29</v>
      </c>
      <c r="F69" t="s">
        <v>14</v>
      </c>
      <c r="G69" t="s">
        <v>15</v>
      </c>
      <c r="H69" t="s">
        <v>16</v>
      </c>
      <c r="I69">
        <v>1608</v>
      </c>
      <c r="J69" s="1">
        <v>40179</v>
      </c>
      <c r="K69">
        <f>COUNTIF(A$2:$B69,A69)</f>
        <v>68</v>
      </c>
      <c r="L69" s="1">
        <f t="shared" si="5"/>
        <v>40179</v>
      </c>
      <c r="M69" s="1">
        <f t="shared" si="3"/>
        <v>40209</v>
      </c>
      <c r="N69">
        <f t="shared" si="4"/>
        <v>0</v>
      </c>
    </row>
    <row r="70" spans="1:14" x14ac:dyDescent="0.25">
      <c r="A70" s="1">
        <v>40179</v>
      </c>
      <c r="B70" t="s">
        <v>38</v>
      </c>
      <c r="C70" t="s">
        <v>39</v>
      </c>
      <c r="D70" t="s">
        <v>40</v>
      </c>
      <c r="E70" t="s">
        <v>30</v>
      </c>
      <c r="F70" t="s">
        <v>14</v>
      </c>
      <c r="G70" t="s">
        <v>15</v>
      </c>
      <c r="H70" t="s">
        <v>16</v>
      </c>
      <c r="I70">
        <v>1490</v>
      </c>
      <c r="J70" s="1">
        <v>40179</v>
      </c>
      <c r="K70">
        <f>COUNTIF(A$2:$B70,A70)</f>
        <v>69</v>
      </c>
      <c r="L70" s="1">
        <f t="shared" si="5"/>
        <v>40179</v>
      </c>
      <c r="M70" s="1">
        <f t="shared" si="3"/>
        <v>40209</v>
      </c>
      <c r="N70">
        <f t="shared" si="4"/>
        <v>0</v>
      </c>
    </row>
    <row r="71" spans="1:14" x14ac:dyDescent="0.25">
      <c r="A71" s="1">
        <v>40179</v>
      </c>
      <c r="B71" t="s">
        <v>38</v>
      </c>
      <c r="C71" t="s">
        <v>39</v>
      </c>
      <c r="D71" t="s">
        <v>40</v>
      </c>
      <c r="E71" t="s">
        <v>31</v>
      </c>
      <c r="F71" t="s">
        <v>14</v>
      </c>
      <c r="G71" t="s">
        <v>15</v>
      </c>
      <c r="H71" t="s">
        <v>16</v>
      </c>
      <c r="I71">
        <v>1600</v>
      </c>
      <c r="J71" s="1">
        <v>40179</v>
      </c>
      <c r="K71">
        <f>COUNTIF(A$2:$B71,A71)</f>
        <v>70</v>
      </c>
      <c r="L71" s="1">
        <f t="shared" si="5"/>
        <v>40179</v>
      </c>
      <c r="M71" s="1">
        <f t="shared" si="3"/>
        <v>40209</v>
      </c>
      <c r="N71">
        <f t="shared" si="4"/>
        <v>0</v>
      </c>
    </row>
    <row r="72" spans="1:14" x14ac:dyDescent="0.25">
      <c r="A72" s="1">
        <v>40179</v>
      </c>
      <c r="B72" t="s">
        <v>38</v>
      </c>
      <c r="C72" t="s">
        <v>39</v>
      </c>
      <c r="D72" t="s">
        <v>40</v>
      </c>
      <c r="E72" t="s">
        <v>32</v>
      </c>
      <c r="F72" t="s">
        <v>14</v>
      </c>
      <c r="G72" t="s">
        <v>15</v>
      </c>
      <c r="H72" t="s">
        <v>16</v>
      </c>
      <c r="I72">
        <v>1410</v>
      </c>
      <c r="J72" s="1">
        <v>40179</v>
      </c>
      <c r="K72">
        <f>COUNTIF(A$2:$B72,A72)</f>
        <v>71</v>
      </c>
      <c r="L72" s="1">
        <f t="shared" si="5"/>
        <v>40179</v>
      </c>
      <c r="M72" s="1">
        <f t="shared" si="3"/>
        <v>40209</v>
      </c>
      <c r="N72">
        <f t="shared" si="4"/>
        <v>0</v>
      </c>
    </row>
    <row r="73" spans="1:14" x14ac:dyDescent="0.25">
      <c r="A73" s="1">
        <v>40179</v>
      </c>
      <c r="B73" t="s">
        <v>38</v>
      </c>
      <c r="C73" t="s">
        <v>39</v>
      </c>
      <c r="D73" t="s">
        <v>40</v>
      </c>
      <c r="E73" t="s">
        <v>33</v>
      </c>
      <c r="F73" t="s">
        <v>14</v>
      </c>
      <c r="G73" t="s">
        <v>15</v>
      </c>
      <c r="H73" t="s">
        <v>16</v>
      </c>
      <c r="I73">
        <v>1585</v>
      </c>
      <c r="J73" s="1">
        <v>40179</v>
      </c>
      <c r="K73">
        <f>COUNTIF(A$2:$B73,A73)</f>
        <v>72</v>
      </c>
      <c r="L73" s="1">
        <f t="shared" si="5"/>
        <v>40179</v>
      </c>
      <c r="M73" s="1">
        <f t="shared" si="3"/>
        <v>40209</v>
      </c>
      <c r="N73">
        <f t="shared" si="4"/>
        <v>0</v>
      </c>
    </row>
    <row r="74" spans="1:14" x14ac:dyDescent="0.25">
      <c r="A74" s="1">
        <v>40179</v>
      </c>
      <c r="B74" t="s">
        <v>38</v>
      </c>
      <c r="C74" t="s">
        <v>39</v>
      </c>
      <c r="D74" t="s">
        <v>40</v>
      </c>
      <c r="E74" t="s">
        <v>35</v>
      </c>
      <c r="F74" t="s">
        <v>14</v>
      </c>
      <c r="G74" t="s">
        <v>15</v>
      </c>
      <c r="H74" t="s">
        <v>16</v>
      </c>
      <c r="I74">
        <v>1573</v>
      </c>
      <c r="J74" s="1">
        <v>40179</v>
      </c>
      <c r="K74">
        <f>COUNTIF(A$2:$B74,A74)</f>
        <v>73</v>
      </c>
      <c r="L74" s="1">
        <f t="shared" si="5"/>
        <v>40179</v>
      </c>
      <c r="M74" s="1">
        <f t="shared" si="3"/>
        <v>40209</v>
      </c>
      <c r="N74">
        <f t="shared" si="4"/>
        <v>0</v>
      </c>
    </row>
    <row r="75" spans="1:14" x14ac:dyDescent="0.25">
      <c r="A75" s="1">
        <v>40179</v>
      </c>
      <c r="B75" t="s">
        <v>38</v>
      </c>
      <c r="C75" t="s">
        <v>39</v>
      </c>
      <c r="D75" t="s">
        <v>40</v>
      </c>
      <c r="E75" t="s">
        <v>13</v>
      </c>
      <c r="F75" t="s">
        <v>14</v>
      </c>
      <c r="G75" t="s">
        <v>15</v>
      </c>
      <c r="H75" t="s">
        <v>16</v>
      </c>
      <c r="I75">
        <v>1673</v>
      </c>
      <c r="J75" s="1">
        <v>40179</v>
      </c>
      <c r="K75">
        <f>COUNTIF(A$2:$B75,A75)</f>
        <v>74</v>
      </c>
      <c r="L75" s="1">
        <f t="shared" si="5"/>
        <v>40179</v>
      </c>
      <c r="M75" s="1">
        <f t="shared" si="3"/>
        <v>40209</v>
      </c>
      <c r="N75">
        <f t="shared" si="4"/>
        <v>0</v>
      </c>
    </row>
    <row r="76" spans="1:14" x14ac:dyDescent="0.25">
      <c r="A76" s="1">
        <v>40179</v>
      </c>
      <c r="B76" t="s">
        <v>17</v>
      </c>
      <c r="C76" t="s">
        <v>18</v>
      </c>
      <c r="D76" t="s">
        <v>37</v>
      </c>
      <c r="E76" t="s">
        <v>35</v>
      </c>
      <c r="F76" t="s">
        <v>14</v>
      </c>
      <c r="G76" t="s">
        <v>15</v>
      </c>
      <c r="H76" t="s">
        <v>16</v>
      </c>
      <c r="I76">
        <v>1662</v>
      </c>
      <c r="J76" s="1">
        <v>40179</v>
      </c>
      <c r="K76">
        <f>COUNTIF(A$2:$B76,A76)</f>
        <v>75</v>
      </c>
      <c r="L76" s="1">
        <f t="shared" si="5"/>
        <v>40179</v>
      </c>
      <c r="M76" s="1">
        <f t="shared" si="3"/>
        <v>40209</v>
      </c>
      <c r="N76">
        <f t="shared" si="4"/>
        <v>0</v>
      </c>
    </row>
    <row r="77" spans="1:14" x14ac:dyDescent="0.25">
      <c r="A77" s="1">
        <v>40179</v>
      </c>
      <c r="B77" t="s">
        <v>17</v>
      </c>
      <c r="C77" t="s">
        <v>18</v>
      </c>
      <c r="D77" t="s">
        <v>37</v>
      </c>
      <c r="E77" t="s">
        <v>33</v>
      </c>
      <c r="F77" t="s">
        <v>14</v>
      </c>
      <c r="G77" t="s">
        <v>15</v>
      </c>
      <c r="H77" t="s">
        <v>16</v>
      </c>
      <c r="I77">
        <v>1618</v>
      </c>
      <c r="J77" s="1">
        <v>40179</v>
      </c>
      <c r="K77">
        <f>COUNTIF(A$2:$B77,A77)</f>
        <v>76</v>
      </c>
      <c r="L77" s="1">
        <f t="shared" si="5"/>
        <v>40179</v>
      </c>
      <c r="M77" s="1">
        <f t="shared" si="3"/>
        <v>40209</v>
      </c>
      <c r="N77">
        <f t="shared" si="4"/>
        <v>0</v>
      </c>
    </row>
    <row r="78" spans="1:14" x14ac:dyDescent="0.25">
      <c r="A78" s="1">
        <v>40179</v>
      </c>
      <c r="B78" t="s">
        <v>17</v>
      </c>
      <c r="C78" t="s">
        <v>18</v>
      </c>
      <c r="D78" t="s">
        <v>37</v>
      </c>
      <c r="E78" t="s">
        <v>32</v>
      </c>
      <c r="F78" t="s">
        <v>14</v>
      </c>
      <c r="G78" t="s">
        <v>15</v>
      </c>
      <c r="H78" t="s">
        <v>16</v>
      </c>
      <c r="I78">
        <v>1546</v>
      </c>
      <c r="J78" s="1">
        <v>40179</v>
      </c>
      <c r="K78">
        <f>COUNTIF(A$2:$B78,A78)</f>
        <v>77</v>
      </c>
      <c r="L78" s="1">
        <f t="shared" si="5"/>
        <v>40179</v>
      </c>
      <c r="M78" s="1">
        <f t="shared" si="3"/>
        <v>40209</v>
      </c>
      <c r="N78">
        <f t="shared" si="4"/>
        <v>0</v>
      </c>
    </row>
    <row r="79" spans="1:14" x14ac:dyDescent="0.25">
      <c r="A79" s="1">
        <v>40179</v>
      </c>
      <c r="B79" t="s">
        <v>42</v>
      </c>
      <c r="C79" t="s">
        <v>43</v>
      </c>
      <c r="D79" t="s">
        <v>12</v>
      </c>
      <c r="E79" t="s">
        <v>32</v>
      </c>
      <c r="F79" t="s">
        <v>14</v>
      </c>
      <c r="G79" t="s">
        <v>15</v>
      </c>
      <c r="H79" t="s">
        <v>16</v>
      </c>
      <c r="I79">
        <v>1439</v>
      </c>
      <c r="J79" s="1">
        <v>40179</v>
      </c>
      <c r="K79">
        <f>COUNTIF(A$2:$B79,A79)</f>
        <v>78</v>
      </c>
      <c r="L79" s="1">
        <f t="shared" si="5"/>
        <v>40179</v>
      </c>
      <c r="M79" s="1">
        <f t="shared" si="3"/>
        <v>40209</v>
      </c>
      <c r="N79">
        <f t="shared" si="4"/>
        <v>0</v>
      </c>
    </row>
    <row r="80" spans="1:14" x14ac:dyDescent="0.25">
      <c r="A80" s="1">
        <v>40179</v>
      </c>
      <c r="B80" t="s">
        <v>42</v>
      </c>
      <c r="C80" t="s">
        <v>43</v>
      </c>
      <c r="D80" t="s">
        <v>12</v>
      </c>
      <c r="E80" t="s">
        <v>33</v>
      </c>
      <c r="F80" t="s">
        <v>14</v>
      </c>
      <c r="G80" t="s">
        <v>15</v>
      </c>
      <c r="H80" t="s">
        <v>16</v>
      </c>
      <c r="I80">
        <v>1524</v>
      </c>
      <c r="J80" s="1">
        <v>40179</v>
      </c>
      <c r="K80">
        <f>COUNTIF(A$2:$B80,A80)</f>
        <v>79</v>
      </c>
      <c r="L80" s="1">
        <f t="shared" si="5"/>
        <v>40179</v>
      </c>
      <c r="M80" s="1">
        <f t="shared" si="3"/>
        <v>40209</v>
      </c>
      <c r="N80">
        <f t="shared" si="4"/>
        <v>0</v>
      </c>
    </row>
    <row r="81" spans="1:14" x14ac:dyDescent="0.25">
      <c r="A81" s="1">
        <v>40179</v>
      </c>
      <c r="B81" t="s">
        <v>42</v>
      </c>
      <c r="C81" t="s">
        <v>43</v>
      </c>
      <c r="D81" t="s">
        <v>12</v>
      </c>
      <c r="E81" t="s">
        <v>35</v>
      </c>
      <c r="F81" t="s">
        <v>14</v>
      </c>
      <c r="G81" t="s">
        <v>15</v>
      </c>
      <c r="H81" t="s">
        <v>16</v>
      </c>
      <c r="I81">
        <v>1564</v>
      </c>
      <c r="J81" s="1">
        <v>40179</v>
      </c>
      <c r="K81">
        <f>COUNTIF(A$2:$B81,A81)</f>
        <v>80</v>
      </c>
      <c r="L81" s="1">
        <f t="shared" si="5"/>
        <v>40179</v>
      </c>
      <c r="M81" s="1">
        <f t="shared" si="3"/>
        <v>40209</v>
      </c>
      <c r="N81">
        <f t="shared" si="4"/>
        <v>0</v>
      </c>
    </row>
    <row r="82" spans="1:14" x14ac:dyDescent="0.25">
      <c r="A82" s="1">
        <v>40179</v>
      </c>
      <c r="B82" t="s">
        <v>42</v>
      </c>
      <c r="C82" t="s">
        <v>43</v>
      </c>
      <c r="D82" t="s">
        <v>12</v>
      </c>
      <c r="E82" t="s">
        <v>36</v>
      </c>
      <c r="F82" t="s">
        <v>14</v>
      </c>
      <c r="G82" t="s">
        <v>15</v>
      </c>
      <c r="H82" t="s">
        <v>16</v>
      </c>
      <c r="I82">
        <v>1502</v>
      </c>
      <c r="J82" s="1">
        <v>40179</v>
      </c>
      <c r="K82">
        <f>COUNTIF(A$2:$B82,A82)</f>
        <v>81</v>
      </c>
      <c r="L82" s="1">
        <f t="shared" si="5"/>
        <v>40179</v>
      </c>
      <c r="M82" s="1">
        <f t="shared" si="3"/>
        <v>40209</v>
      </c>
      <c r="N82">
        <f t="shared" si="4"/>
        <v>0</v>
      </c>
    </row>
    <row r="83" spans="1:14" x14ac:dyDescent="0.25">
      <c r="A83" s="1">
        <v>40179</v>
      </c>
      <c r="B83" t="s">
        <v>42</v>
      </c>
      <c r="C83" t="s">
        <v>43</v>
      </c>
      <c r="D83" t="s">
        <v>12</v>
      </c>
      <c r="E83" t="s">
        <v>13</v>
      </c>
      <c r="F83" t="s">
        <v>14</v>
      </c>
      <c r="G83" t="s">
        <v>15</v>
      </c>
      <c r="H83" t="s">
        <v>16</v>
      </c>
      <c r="I83">
        <v>1615</v>
      </c>
      <c r="J83" s="1">
        <v>40179</v>
      </c>
      <c r="K83">
        <f>COUNTIF(A$2:$B83,A83)</f>
        <v>82</v>
      </c>
      <c r="L83" s="1">
        <f t="shared" si="5"/>
        <v>40179</v>
      </c>
      <c r="M83" s="1">
        <f t="shared" si="3"/>
        <v>40209</v>
      </c>
      <c r="N83">
        <f t="shared" si="4"/>
        <v>0</v>
      </c>
    </row>
    <row r="84" spans="1:14" x14ac:dyDescent="0.25">
      <c r="A84" s="1">
        <v>40179</v>
      </c>
      <c r="B84" t="s">
        <v>17</v>
      </c>
      <c r="C84" t="s">
        <v>18</v>
      </c>
      <c r="D84" t="s">
        <v>40</v>
      </c>
      <c r="E84" t="s">
        <v>19</v>
      </c>
      <c r="F84" t="s">
        <v>14</v>
      </c>
      <c r="G84" t="s">
        <v>15</v>
      </c>
      <c r="H84" t="s">
        <v>16</v>
      </c>
      <c r="I84">
        <v>1198</v>
      </c>
      <c r="J84" s="1">
        <v>40179</v>
      </c>
      <c r="K84">
        <f>COUNTIF(A$2:$B84,A84)</f>
        <v>83</v>
      </c>
      <c r="L84" s="1">
        <f t="shared" si="5"/>
        <v>40179</v>
      </c>
      <c r="M84" s="1">
        <f t="shared" si="3"/>
        <v>40209</v>
      </c>
      <c r="N84">
        <f t="shared" si="4"/>
        <v>0</v>
      </c>
    </row>
    <row r="85" spans="1:14" x14ac:dyDescent="0.25">
      <c r="A85" s="1">
        <v>40179</v>
      </c>
      <c r="B85" t="s">
        <v>17</v>
      </c>
      <c r="C85" t="s">
        <v>18</v>
      </c>
      <c r="D85" t="s">
        <v>40</v>
      </c>
      <c r="E85" t="s">
        <v>20</v>
      </c>
      <c r="F85" t="s">
        <v>14</v>
      </c>
      <c r="G85" t="s">
        <v>15</v>
      </c>
      <c r="H85" t="s">
        <v>16</v>
      </c>
      <c r="I85">
        <v>1675</v>
      </c>
      <c r="J85" s="1">
        <v>40179</v>
      </c>
      <c r="K85">
        <f>COUNTIF(A$2:$B85,A85)</f>
        <v>84</v>
      </c>
      <c r="L85" s="1">
        <f t="shared" si="5"/>
        <v>40179</v>
      </c>
      <c r="M85" s="1">
        <f t="shared" si="3"/>
        <v>40209</v>
      </c>
      <c r="N85">
        <f t="shared" si="4"/>
        <v>0</v>
      </c>
    </row>
    <row r="86" spans="1:14" x14ac:dyDescent="0.25">
      <c r="A86" s="1">
        <v>40179</v>
      </c>
      <c r="B86" t="s">
        <v>17</v>
      </c>
      <c r="C86" t="s">
        <v>18</v>
      </c>
      <c r="D86" t="s">
        <v>40</v>
      </c>
      <c r="E86" t="s">
        <v>21</v>
      </c>
      <c r="F86" t="s">
        <v>14</v>
      </c>
      <c r="G86" t="s">
        <v>15</v>
      </c>
      <c r="H86" t="s">
        <v>16</v>
      </c>
      <c r="I86">
        <v>1779</v>
      </c>
      <c r="J86" s="1">
        <v>40179</v>
      </c>
      <c r="K86">
        <f>COUNTIF(A$2:$B86,A86)</f>
        <v>85</v>
      </c>
      <c r="L86" s="1">
        <f t="shared" si="5"/>
        <v>40179</v>
      </c>
      <c r="M86" s="1">
        <f t="shared" si="3"/>
        <v>40209</v>
      </c>
      <c r="N86">
        <f t="shared" si="4"/>
        <v>0</v>
      </c>
    </row>
    <row r="87" spans="1:14" x14ac:dyDescent="0.25">
      <c r="A87" s="1">
        <v>40179</v>
      </c>
      <c r="B87" t="s">
        <v>17</v>
      </c>
      <c r="C87" t="s">
        <v>18</v>
      </c>
      <c r="D87" t="s">
        <v>40</v>
      </c>
      <c r="E87" t="s">
        <v>22</v>
      </c>
      <c r="F87" t="s">
        <v>14</v>
      </c>
      <c r="G87" t="s">
        <v>15</v>
      </c>
      <c r="H87" t="s">
        <v>16</v>
      </c>
      <c r="I87">
        <v>1677</v>
      </c>
      <c r="J87" s="1">
        <v>40179</v>
      </c>
      <c r="K87">
        <f>COUNTIF(A$2:$B87,A87)</f>
        <v>86</v>
      </c>
      <c r="L87" s="1">
        <f t="shared" si="5"/>
        <v>40179</v>
      </c>
      <c r="M87" s="1">
        <f t="shared" si="3"/>
        <v>40209</v>
      </c>
      <c r="N87">
        <f t="shared" si="4"/>
        <v>0</v>
      </c>
    </row>
    <row r="88" spans="1:14" x14ac:dyDescent="0.25">
      <c r="A88" s="1">
        <v>40179</v>
      </c>
      <c r="B88" t="s">
        <v>17</v>
      </c>
      <c r="C88" t="s">
        <v>18</v>
      </c>
      <c r="D88" t="s">
        <v>40</v>
      </c>
      <c r="E88" t="s">
        <v>23</v>
      </c>
      <c r="F88" t="s">
        <v>14</v>
      </c>
      <c r="G88" t="s">
        <v>15</v>
      </c>
      <c r="H88" t="s">
        <v>16</v>
      </c>
      <c r="I88">
        <v>1573</v>
      </c>
      <c r="J88" s="1">
        <v>40179</v>
      </c>
      <c r="K88">
        <f>COUNTIF(A$2:$B88,A88)</f>
        <v>87</v>
      </c>
      <c r="L88" s="1">
        <f t="shared" si="5"/>
        <v>40179</v>
      </c>
      <c r="M88" s="1">
        <f t="shared" si="3"/>
        <v>40209</v>
      </c>
      <c r="N88">
        <f t="shared" si="4"/>
        <v>0</v>
      </c>
    </row>
    <row r="89" spans="1:14" x14ac:dyDescent="0.25">
      <c r="A89" s="1">
        <v>40179</v>
      </c>
      <c r="B89" t="s">
        <v>17</v>
      </c>
      <c r="C89" t="s">
        <v>18</v>
      </c>
      <c r="D89" t="s">
        <v>40</v>
      </c>
      <c r="E89" t="s">
        <v>24</v>
      </c>
      <c r="F89" t="s">
        <v>14</v>
      </c>
      <c r="G89" t="s">
        <v>15</v>
      </c>
      <c r="H89" t="s">
        <v>16</v>
      </c>
      <c r="I89">
        <v>1097</v>
      </c>
      <c r="J89" s="1">
        <v>40179</v>
      </c>
      <c r="K89">
        <f>COUNTIF(A$2:$B89,A89)</f>
        <v>88</v>
      </c>
      <c r="L89" s="1">
        <f t="shared" si="5"/>
        <v>40179</v>
      </c>
      <c r="M89" s="1">
        <f t="shared" si="3"/>
        <v>40209</v>
      </c>
      <c r="N89">
        <f t="shared" si="4"/>
        <v>0</v>
      </c>
    </row>
    <row r="90" spans="1:14" x14ac:dyDescent="0.25">
      <c r="A90" s="1">
        <v>40179</v>
      </c>
      <c r="B90" t="s">
        <v>17</v>
      </c>
      <c r="C90" t="s">
        <v>18</v>
      </c>
      <c r="D90" t="s">
        <v>40</v>
      </c>
      <c r="E90" t="s">
        <v>25</v>
      </c>
      <c r="F90" t="s">
        <v>14</v>
      </c>
      <c r="G90" t="s">
        <v>15</v>
      </c>
      <c r="H90" t="s">
        <v>16</v>
      </c>
      <c r="I90">
        <v>1661</v>
      </c>
      <c r="J90" s="1">
        <v>40179</v>
      </c>
      <c r="K90">
        <f>COUNTIF(A$2:$B90,A90)</f>
        <v>89</v>
      </c>
      <c r="L90" s="1">
        <f t="shared" si="5"/>
        <v>40179</v>
      </c>
      <c r="M90" s="1">
        <f t="shared" si="3"/>
        <v>40209</v>
      </c>
      <c r="N90">
        <f t="shared" si="4"/>
        <v>0</v>
      </c>
    </row>
    <row r="91" spans="1:14" x14ac:dyDescent="0.25">
      <c r="A91" s="1">
        <v>40179</v>
      </c>
      <c r="B91" t="s">
        <v>17</v>
      </c>
      <c r="C91" t="s">
        <v>18</v>
      </c>
      <c r="D91" t="s">
        <v>40</v>
      </c>
      <c r="E91" t="s">
        <v>26</v>
      </c>
      <c r="F91" t="s">
        <v>14</v>
      </c>
      <c r="G91" t="s">
        <v>15</v>
      </c>
      <c r="H91" t="s">
        <v>16</v>
      </c>
      <c r="I91">
        <v>1610</v>
      </c>
      <c r="J91" s="1">
        <v>40179</v>
      </c>
      <c r="K91">
        <f>COUNTIF(A$2:$B91,A91)</f>
        <v>90</v>
      </c>
      <c r="L91" s="1">
        <f t="shared" si="5"/>
        <v>40179</v>
      </c>
      <c r="M91" s="1">
        <f t="shared" si="3"/>
        <v>40209</v>
      </c>
      <c r="N91">
        <f t="shared" si="4"/>
        <v>0</v>
      </c>
    </row>
    <row r="92" spans="1:14" x14ac:dyDescent="0.25">
      <c r="A92" s="1">
        <v>40179</v>
      </c>
      <c r="B92" t="s">
        <v>17</v>
      </c>
      <c r="C92" t="s">
        <v>18</v>
      </c>
      <c r="D92" t="s">
        <v>40</v>
      </c>
      <c r="E92" t="s">
        <v>27</v>
      </c>
      <c r="F92" t="s">
        <v>14</v>
      </c>
      <c r="G92" t="s">
        <v>15</v>
      </c>
      <c r="H92" t="s">
        <v>16</v>
      </c>
      <c r="I92">
        <v>1624</v>
      </c>
      <c r="J92" s="1">
        <v>40179</v>
      </c>
      <c r="K92">
        <f>COUNTIF(A$2:$B92,A92)</f>
        <v>91</v>
      </c>
      <c r="L92" s="1">
        <f t="shared" si="5"/>
        <v>40179</v>
      </c>
      <c r="M92" s="1">
        <f t="shared" si="3"/>
        <v>40209</v>
      </c>
      <c r="N92">
        <f t="shared" si="4"/>
        <v>0</v>
      </c>
    </row>
    <row r="93" spans="1:14" x14ac:dyDescent="0.25">
      <c r="A93" s="1">
        <v>40179</v>
      </c>
      <c r="B93" t="s">
        <v>17</v>
      </c>
      <c r="C93" t="s">
        <v>18</v>
      </c>
      <c r="D93" t="s">
        <v>40</v>
      </c>
      <c r="E93" t="s">
        <v>28</v>
      </c>
      <c r="F93" t="s">
        <v>14</v>
      </c>
      <c r="G93" t="s">
        <v>15</v>
      </c>
      <c r="H93" t="s">
        <v>16</v>
      </c>
      <c r="I93">
        <v>1431</v>
      </c>
      <c r="J93" s="1">
        <v>40179</v>
      </c>
      <c r="K93">
        <f>COUNTIF(A$2:$B93,A93)</f>
        <v>92</v>
      </c>
      <c r="L93" s="1">
        <f t="shared" si="5"/>
        <v>40179</v>
      </c>
      <c r="M93" s="1">
        <f t="shared" si="3"/>
        <v>40209</v>
      </c>
      <c r="N93">
        <f t="shared" si="4"/>
        <v>0</v>
      </c>
    </row>
    <row r="94" spans="1:14" x14ac:dyDescent="0.25">
      <c r="A94" s="1">
        <v>40179</v>
      </c>
      <c r="B94" t="s">
        <v>42</v>
      </c>
      <c r="C94" t="s">
        <v>43</v>
      </c>
      <c r="D94" t="s">
        <v>12</v>
      </c>
      <c r="E94" t="s">
        <v>31</v>
      </c>
      <c r="F94" t="s">
        <v>14</v>
      </c>
      <c r="G94" t="s">
        <v>15</v>
      </c>
      <c r="H94" t="s">
        <v>16</v>
      </c>
      <c r="I94">
        <v>1540</v>
      </c>
      <c r="J94" s="1">
        <v>40179</v>
      </c>
      <c r="K94">
        <f>COUNTIF(A$2:$B94,A94)</f>
        <v>93</v>
      </c>
      <c r="L94" s="1">
        <f t="shared" si="5"/>
        <v>40179</v>
      </c>
      <c r="M94" s="1">
        <f t="shared" si="3"/>
        <v>40209</v>
      </c>
      <c r="N94">
        <f t="shared" si="4"/>
        <v>0</v>
      </c>
    </row>
    <row r="95" spans="1:14" x14ac:dyDescent="0.25">
      <c r="A95" s="1">
        <v>40179</v>
      </c>
      <c r="B95" t="s">
        <v>17</v>
      </c>
      <c r="C95" t="s">
        <v>18</v>
      </c>
      <c r="D95" t="s">
        <v>40</v>
      </c>
      <c r="E95" t="s">
        <v>29</v>
      </c>
      <c r="F95" t="s">
        <v>14</v>
      </c>
      <c r="G95" t="s">
        <v>15</v>
      </c>
      <c r="H95" t="s">
        <v>16</v>
      </c>
      <c r="I95">
        <v>1600</v>
      </c>
      <c r="J95" s="1">
        <v>40179</v>
      </c>
      <c r="K95">
        <f>COUNTIF(A$2:$B95,A95)</f>
        <v>94</v>
      </c>
      <c r="L95" s="1">
        <f t="shared" si="5"/>
        <v>40179</v>
      </c>
      <c r="M95" s="1">
        <f t="shared" si="3"/>
        <v>40209</v>
      </c>
      <c r="N95">
        <f t="shared" si="4"/>
        <v>0</v>
      </c>
    </row>
    <row r="96" spans="1:14" x14ac:dyDescent="0.25">
      <c r="A96" s="1">
        <v>40179</v>
      </c>
      <c r="B96" t="s">
        <v>42</v>
      </c>
      <c r="C96" t="s">
        <v>43</v>
      </c>
      <c r="D96" t="s">
        <v>12</v>
      </c>
      <c r="E96" t="s">
        <v>30</v>
      </c>
      <c r="F96" t="s">
        <v>14</v>
      </c>
      <c r="G96" t="s">
        <v>15</v>
      </c>
      <c r="H96" t="s">
        <v>16</v>
      </c>
      <c r="I96">
        <v>1521</v>
      </c>
      <c r="J96" s="1">
        <v>40179</v>
      </c>
      <c r="K96">
        <f>COUNTIF(A$2:$B96,A96)</f>
        <v>95</v>
      </c>
      <c r="L96" s="1">
        <f t="shared" si="5"/>
        <v>40179</v>
      </c>
      <c r="M96" s="1">
        <f t="shared" si="3"/>
        <v>40209</v>
      </c>
      <c r="N96">
        <f t="shared" si="4"/>
        <v>0</v>
      </c>
    </row>
    <row r="97" spans="1:14" x14ac:dyDescent="0.25">
      <c r="A97" s="1">
        <v>40179</v>
      </c>
      <c r="B97" t="s">
        <v>42</v>
      </c>
      <c r="C97" t="s">
        <v>43</v>
      </c>
      <c r="D97" t="s">
        <v>12</v>
      </c>
      <c r="E97" t="s">
        <v>28</v>
      </c>
      <c r="F97" t="s">
        <v>14</v>
      </c>
      <c r="G97" t="s">
        <v>15</v>
      </c>
      <c r="H97" t="s">
        <v>16</v>
      </c>
      <c r="I97">
        <v>1296</v>
      </c>
      <c r="J97" s="1">
        <v>40179</v>
      </c>
      <c r="K97">
        <f>COUNTIF(A$2:$B97,A97)</f>
        <v>96</v>
      </c>
      <c r="L97" s="1">
        <f t="shared" si="5"/>
        <v>40179</v>
      </c>
      <c r="M97" s="1">
        <f t="shared" si="3"/>
        <v>40209</v>
      </c>
      <c r="N97">
        <f t="shared" si="4"/>
        <v>0</v>
      </c>
    </row>
    <row r="98" spans="1:14" x14ac:dyDescent="0.25">
      <c r="A98" s="1">
        <v>40179</v>
      </c>
      <c r="B98" t="s">
        <v>42</v>
      </c>
      <c r="C98" t="s">
        <v>43</v>
      </c>
      <c r="D98" t="s">
        <v>34</v>
      </c>
      <c r="E98" t="s">
        <v>31</v>
      </c>
      <c r="F98" t="s">
        <v>14</v>
      </c>
      <c r="G98" t="s">
        <v>15</v>
      </c>
      <c r="H98" t="s">
        <v>16</v>
      </c>
      <c r="I98">
        <v>1542</v>
      </c>
      <c r="J98" s="1">
        <v>40179</v>
      </c>
      <c r="K98">
        <f>COUNTIF(A$2:$B98,A98)</f>
        <v>97</v>
      </c>
      <c r="L98" s="1">
        <f t="shared" si="5"/>
        <v>40179</v>
      </c>
      <c r="M98" s="1">
        <f t="shared" si="3"/>
        <v>40209</v>
      </c>
      <c r="N98">
        <f t="shared" si="4"/>
        <v>0</v>
      </c>
    </row>
    <row r="99" spans="1:14" x14ac:dyDescent="0.25">
      <c r="A99" s="1">
        <v>40179</v>
      </c>
      <c r="B99" t="s">
        <v>42</v>
      </c>
      <c r="C99" t="s">
        <v>43</v>
      </c>
      <c r="D99" t="s">
        <v>34</v>
      </c>
      <c r="E99" t="s">
        <v>32</v>
      </c>
      <c r="F99" t="s">
        <v>14</v>
      </c>
      <c r="G99" t="s">
        <v>15</v>
      </c>
      <c r="H99" t="s">
        <v>16</v>
      </c>
      <c r="I99">
        <v>1463</v>
      </c>
      <c r="J99" s="1">
        <v>40179</v>
      </c>
      <c r="K99">
        <f>COUNTIF(A$2:$B99,A99)</f>
        <v>98</v>
      </c>
      <c r="L99" s="1">
        <f t="shared" si="5"/>
        <v>40179</v>
      </c>
      <c r="M99" s="1">
        <f t="shared" si="3"/>
        <v>40209</v>
      </c>
      <c r="N99">
        <f t="shared" si="4"/>
        <v>0</v>
      </c>
    </row>
    <row r="100" spans="1:14" x14ac:dyDescent="0.25">
      <c r="A100" s="1">
        <v>40179</v>
      </c>
      <c r="B100" t="s">
        <v>42</v>
      </c>
      <c r="C100" t="s">
        <v>43</v>
      </c>
      <c r="D100" t="s">
        <v>34</v>
      </c>
      <c r="E100" t="s">
        <v>33</v>
      </c>
      <c r="F100" t="s">
        <v>14</v>
      </c>
      <c r="G100" t="s">
        <v>15</v>
      </c>
      <c r="H100" t="s">
        <v>16</v>
      </c>
      <c r="I100">
        <v>1533</v>
      </c>
      <c r="J100" s="1">
        <v>40179</v>
      </c>
      <c r="K100">
        <f>COUNTIF(A$2:$B100,A100)</f>
        <v>99</v>
      </c>
      <c r="L100" s="1">
        <f t="shared" si="5"/>
        <v>40179</v>
      </c>
      <c r="M100" s="1">
        <f t="shared" si="3"/>
        <v>40209</v>
      </c>
      <c r="N100">
        <f t="shared" si="4"/>
        <v>0</v>
      </c>
    </row>
    <row r="101" spans="1:14" x14ac:dyDescent="0.25">
      <c r="A101" s="1">
        <v>40179</v>
      </c>
      <c r="B101" t="s">
        <v>42</v>
      </c>
      <c r="C101" t="s">
        <v>43</v>
      </c>
      <c r="D101" t="s">
        <v>34</v>
      </c>
      <c r="E101" t="s">
        <v>35</v>
      </c>
      <c r="F101" t="s">
        <v>14</v>
      </c>
      <c r="G101" t="s">
        <v>15</v>
      </c>
      <c r="H101" t="s">
        <v>16</v>
      </c>
      <c r="I101">
        <v>1549</v>
      </c>
      <c r="J101" s="1">
        <v>40179</v>
      </c>
      <c r="K101">
        <f>COUNTIF(A$2:$B101,A101)</f>
        <v>100</v>
      </c>
      <c r="L101" s="1">
        <f t="shared" si="5"/>
        <v>40179</v>
      </c>
      <c r="M101" s="1">
        <f t="shared" si="3"/>
        <v>40209</v>
      </c>
      <c r="N101">
        <f t="shared" si="4"/>
        <v>0</v>
      </c>
    </row>
    <row r="102" spans="1:14" x14ac:dyDescent="0.25">
      <c r="A102" s="1">
        <v>40179</v>
      </c>
      <c r="B102" t="s">
        <v>42</v>
      </c>
      <c r="C102" t="s">
        <v>43</v>
      </c>
      <c r="D102" t="s">
        <v>34</v>
      </c>
      <c r="E102" t="s">
        <v>36</v>
      </c>
      <c r="F102" t="s">
        <v>14</v>
      </c>
      <c r="G102" t="s">
        <v>15</v>
      </c>
      <c r="H102" t="s">
        <v>16</v>
      </c>
      <c r="I102">
        <v>1466</v>
      </c>
      <c r="J102" s="1">
        <v>40179</v>
      </c>
      <c r="K102">
        <f>COUNTIF(A$2:$B102,A102)</f>
        <v>101</v>
      </c>
      <c r="L102" s="1">
        <f t="shared" si="5"/>
        <v>40179</v>
      </c>
      <c r="M102" s="1">
        <f t="shared" si="3"/>
        <v>40209</v>
      </c>
      <c r="N102">
        <f t="shared" si="4"/>
        <v>0</v>
      </c>
    </row>
    <row r="103" spans="1:14" x14ac:dyDescent="0.25">
      <c r="A103" s="1">
        <v>40179</v>
      </c>
      <c r="B103" t="s">
        <v>42</v>
      </c>
      <c r="C103" t="s">
        <v>43</v>
      </c>
      <c r="D103" t="s">
        <v>34</v>
      </c>
      <c r="E103" t="s">
        <v>13</v>
      </c>
      <c r="F103" t="s">
        <v>14</v>
      </c>
      <c r="G103" t="s">
        <v>15</v>
      </c>
      <c r="H103" t="s">
        <v>16</v>
      </c>
      <c r="I103">
        <v>1659</v>
      </c>
      <c r="J103" s="1">
        <v>40179</v>
      </c>
      <c r="K103">
        <f>COUNTIF(A$2:$B103,A103)</f>
        <v>102</v>
      </c>
      <c r="L103" s="1">
        <f t="shared" si="5"/>
        <v>40179</v>
      </c>
      <c r="M103" s="1">
        <f t="shared" si="3"/>
        <v>40209</v>
      </c>
      <c r="N103">
        <f t="shared" si="4"/>
        <v>0</v>
      </c>
    </row>
    <row r="104" spans="1:14" x14ac:dyDescent="0.25">
      <c r="A104" s="1">
        <v>40179</v>
      </c>
      <c r="B104" t="s">
        <v>42</v>
      </c>
      <c r="C104" t="s">
        <v>43</v>
      </c>
      <c r="D104" t="s">
        <v>12</v>
      </c>
      <c r="E104" t="s">
        <v>19</v>
      </c>
      <c r="F104" t="s">
        <v>14</v>
      </c>
      <c r="G104" t="s">
        <v>15</v>
      </c>
      <c r="H104" t="s">
        <v>16</v>
      </c>
      <c r="I104">
        <v>798</v>
      </c>
      <c r="J104" s="1">
        <v>40179</v>
      </c>
      <c r="K104">
        <f>COUNTIF(A$2:$B104,A104)</f>
        <v>103</v>
      </c>
      <c r="L104" s="1">
        <f t="shared" si="5"/>
        <v>40179</v>
      </c>
      <c r="M104" s="1">
        <f t="shared" si="3"/>
        <v>40209</v>
      </c>
      <c r="N104">
        <f t="shared" si="4"/>
        <v>0</v>
      </c>
    </row>
    <row r="105" spans="1:14" x14ac:dyDescent="0.25">
      <c r="A105" s="1">
        <v>40179</v>
      </c>
      <c r="B105" t="s">
        <v>42</v>
      </c>
      <c r="C105" t="s">
        <v>43</v>
      </c>
      <c r="D105" t="s">
        <v>12</v>
      </c>
      <c r="E105" t="s">
        <v>20</v>
      </c>
      <c r="F105" t="s">
        <v>14</v>
      </c>
      <c r="G105" t="s">
        <v>15</v>
      </c>
      <c r="H105" t="s">
        <v>16</v>
      </c>
      <c r="I105">
        <v>1601</v>
      </c>
      <c r="J105" s="1">
        <v>40179</v>
      </c>
      <c r="K105">
        <f>COUNTIF(A$2:$B105,A105)</f>
        <v>104</v>
      </c>
      <c r="L105" s="1">
        <f t="shared" si="5"/>
        <v>40179</v>
      </c>
      <c r="M105" s="1">
        <f t="shared" si="3"/>
        <v>40209</v>
      </c>
      <c r="N105">
        <f t="shared" si="4"/>
        <v>0</v>
      </c>
    </row>
    <row r="106" spans="1:14" x14ac:dyDescent="0.25">
      <c r="A106" s="1">
        <v>40179</v>
      </c>
      <c r="B106" t="s">
        <v>42</v>
      </c>
      <c r="C106" t="s">
        <v>43</v>
      </c>
      <c r="D106" t="s">
        <v>12</v>
      </c>
      <c r="E106" t="s">
        <v>21</v>
      </c>
      <c r="F106" t="s">
        <v>14</v>
      </c>
      <c r="G106" t="s">
        <v>15</v>
      </c>
      <c r="H106" t="s">
        <v>16</v>
      </c>
      <c r="I106">
        <v>1736</v>
      </c>
      <c r="J106" s="1">
        <v>40179</v>
      </c>
      <c r="K106">
        <f>COUNTIF(A$2:$B106,A106)</f>
        <v>105</v>
      </c>
      <c r="L106" s="1">
        <f t="shared" si="5"/>
        <v>40179</v>
      </c>
      <c r="M106" s="1">
        <f t="shared" si="3"/>
        <v>40209</v>
      </c>
      <c r="N106">
        <f t="shared" si="4"/>
        <v>0</v>
      </c>
    </row>
    <row r="107" spans="1:14" x14ac:dyDescent="0.25">
      <c r="A107" s="1">
        <v>40179</v>
      </c>
      <c r="B107" t="s">
        <v>42</v>
      </c>
      <c r="C107" t="s">
        <v>43</v>
      </c>
      <c r="D107" t="s">
        <v>12</v>
      </c>
      <c r="E107" t="s">
        <v>22</v>
      </c>
      <c r="F107" t="s">
        <v>14</v>
      </c>
      <c r="G107" t="s">
        <v>15</v>
      </c>
      <c r="H107" t="s">
        <v>16</v>
      </c>
      <c r="I107">
        <v>1676</v>
      </c>
      <c r="J107" s="1">
        <v>40179</v>
      </c>
      <c r="K107">
        <f>COUNTIF(A$2:$B107,A107)</f>
        <v>106</v>
      </c>
      <c r="L107" s="1">
        <f t="shared" si="5"/>
        <v>40179</v>
      </c>
      <c r="M107" s="1">
        <f t="shared" si="3"/>
        <v>40209</v>
      </c>
      <c r="N107">
        <f t="shared" si="4"/>
        <v>0</v>
      </c>
    </row>
    <row r="108" spans="1:14" x14ac:dyDescent="0.25">
      <c r="A108" s="1">
        <v>40179</v>
      </c>
      <c r="B108" t="s">
        <v>42</v>
      </c>
      <c r="C108" t="s">
        <v>43</v>
      </c>
      <c r="D108" t="s">
        <v>12</v>
      </c>
      <c r="E108" t="s">
        <v>23</v>
      </c>
      <c r="F108" t="s">
        <v>14</v>
      </c>
      <c r="G108" t="s">
        <v>15</v>
      </c>
      <c r="H108" t="s">
        <v>16</v>
      </c>
      <c r="I108">
        <v>1537</v>
      </c>
      <c r="J108" s="1">
        <v>40179</v>
      </c>
      <c r="K108">
        <f>COUNTIF(A$2:$B108,A108)</f>
        <v>107</v>
      </c>
      <c r="L108" s="1">
        <f t="shared" si="5"/>
        <v>40179</v>
      </c>
      <c r="M108" s="1">
        <f t="shared" si="3"/>
        <v>40209</v>
      </c>
      <c r="N108">
        <f t="shared" si="4"/>
        <v>0</v>
      </c>
    </row>
    <row r="109" spans="1:14" x14ac:dyDescent="0.25">
      <c r="A109" s="1">
        <v>40179</v>
      </c>
      <c r="B109" t="s">
        <v>42</v>
      </c>
      <c r="C109" t="s">
        <v>43</v>
      </c>
      <c r="D109" t="s">
        <v>12</v>
      </c>
      <c r="E109" t="s">
        <v>24</v>
      </c>
      <c r="F109" t="s">
        <v>14</v>
      </c>
      <c r="G109" t="s">
        <v>15</v>
      </c>
      <c r="H109" t="s">
        <v>16</v>
      </c>
      <c r="I109">
        <v>893</v>
      </c>
      <c r="J109" s="1">
        <v>40179</v>
      </c>
      <c r="K109">
        <f>COUNTIF(A$2:$B109,A109)</f>
        <v>108</v>
      </c>
      <c r="L109" s="1">
        <f t="shared" si="5"/>
        <v>40179</v>
      </c>
      <c r="M109" s="1">
        <f t="shared" si="3"/>
        <v>40209</v>
      </c>
      <c r="N109">
        <f t="shared" si="4"/>
        <v>0</v>
      </c>
    </row>
    <row r="110" spans="1:14" x14ac:dyDescent="0.25">
      <c r="A110" s="1">
        <v>40179</v>
      </c>
      <c r="B110" t="s">
        <v>42</v>
      </c>
      <c r="C110" t="s">
        <v>43</v>
      </c>
      <c r="D110" t="s">
        <v>12</v>
      </c>
      <c r="E110" t="s">
        <v>25</v>
      </c>
      <c r="F110" t="s">
        <v>14</v>
      </c>
      <c r="G110" t="s">
        <v>15</v>
      </c>
      <c r="H110" t="s">
        <v>16</v>
      </c>
      <c r="I110">
        <v>1628</v>
      </c>
      <c r="J110" s="1">
        <v>40179</v>
      </c>
      <c r="K110">
        <f>COUNTIF(A$2:$B110,A110)</f>
        <v>109</v>
      </c>
      <c r="L110" s="1">
        <f t="shared" si="5"/>
        <v>40179</v>
      </c>
      <c r="M110" s="1">
        <f t="shared" si="3"/>
        <v>40209</v>
      </c>
      <c r="N110">
        <f t="shared" si="4"/>
        <v>0</v>
      </c>
    </row>
    <row r="111" spans="1:14" x14ac:dyDescent="0.25">
      <c r="A111" s="1">
        <v>40179</v>
      </c>
      <c r="B111" t="s">
        <v>42</v>
      </c>
      <c r="C111" t="s">
        <v>43</v>
      </c>
      <c r="D111" t="s">
        <v>12</v>
      </c>
      <c r="E111" t="s">
        <v>26</v>
      </c>
      <c r="F111" t="s">
        <v>14</v>
      </c>
      <c r="G111" t="s">
        <v>15</v>
      </c>
      <c r="H111" t="s">
        <v>16</v>
      </c>
      <c r="I111">
        <v>1551</v>
      </c>
      <c r="J111" s="1">
        <v>40179</v>
      </c>
      <c r="K111">
        <f>COUNTIF(A$2:$B111,A111)</f>
        <v>110</v>
      </c>
      <c r="L111" s="1">
        <f t="shared" si="5"/>
        <v>40179</v>
      </c>
      <c r="M111" s="1">
        <f t="shared" si="3"/>
        <v>40209</v>
      </c>
      <c r="N111">
        <f t="shared" si="4"/>
        <v>0</v>
      </c>
    </row>
    <row r="112" spans="1:14" x14ac:dyDescent="0.25">
      <c r="A112" s="1">
        <v>40179</v>
      </c>
      <c r="B112" t="s">
        <v>42</v>
      </c>
      <c r="C112" t="s">
        <v>43</v>
      </c>
      <c r="D112" t="s">
        <v>12</v>
      </c>
      <c r="E112" t="s">
        <v>27</v>
      </c>
      <c r="F112" t="s">
        <v>14</v>
      </c>
      <c r="G112" t="s">
        <v>15</v>
      </c>
      <c r="H112" t="s">
        <v>16</v>
      </c>
      <c r="I112">
        <v>1480</v>
      </c>
      <c r="J112" s="1">
        <v>40179</v>
      </c>
      <c r="K112">
        <f>COUNTIF(A$2:$B112,A112)</f>
        <v>111</v>
      </c>
      <c r="L112" s="1">
        <f t="shared" si="5"/>
        <v>40179</v>
      </c>
      <c r="M112" s="1">
        <f t="shared" si="3"/>
        <v>40209</v>
      </c>
      <c r="N112">
        <f t="shared" si="4"/>
        <v>0</v>
      </c>
    </row>
    <row r="113" spans="1:14" x14ac:dyDescent="0.25">
      <c r="A113" s="1">
        <v>40179</v>
      </c>
      <c r="B113" t="s">
        <v>42</v>
      </c>
      <c r="C113" t="s">
        <v>43</v>
      </c>
      <c r="D113" t="s">
        <v>12</v>
      </c>
      <c r="E113" t="s">
        <v>29</v>
      </c>
      <c r="F113" t="s">
        <v>14</v>
      </c>
      <c r="G113" t="s">
        <v>15</v>
      </c>
      <c r="H113" t="s">
        <v>16</v>
      </c>
      <c r="I113">
        <v>1543</v>
      </c>
      <c r="J113" s="1">
        <v>40179</v>
      </c>
      <c r="K113">
        <f>COUNTIF(A$2:$B113,A113)</f>
        <v>112</v>
      </c>
      <c r="L113" s="1">
        <f t="shared" si="5"/>
        <v>40179</v>
      </c>
      <c r="M113" s="1">
        <f t="shared" si="3"/>
        <v>40209</v>
      </c>
      <c r="N113">
        <f t="shared" si="4"/>
        <v>0</v>
      </c>
    </row>
    <row r="114" spans="1:14" x14ac:dyDescent="0.25">
      <c r="A114" s="1">
        <v>40179</v>
      </c>
      <c r="B114" t="s">
        <v>17</v>
      </c>
      <c r="C114" t="s">
        <v>18</v>
      </c>
      <c r="D114" t="s">
        <v>40</v>
      </c>
      <c r="E114" t="s">
        <v>30</v>
      </c>
      <c r="F114" t="s">
        <v>14</v>
      </c>
      <c r="G114" t="s">
        <v>15</v>
      </c>
      <c r="H114" t="s">
        <v>16</v>
      </c>
      <c r="I114">
        <v>1612</v>
      </c>
      <c r="J114" s="1">
        <v>40179</v>
      </c>
      <c r="K114">
        <f>COUNTIF(A$2:$B114,A114)</f>
        <v>113</v>
      </c>
      <c r="L114" s="1">
        <f t="shared" si="5"/>
        <v>40179</v>
      </c>
      <c r="M114" s="1">
        <f t="shared" si="3"/>
        <v>40209</v>
      </c>
      <c r="N114">
        <f t="shared" si="4"/>
        <v>0</v>
      </c>
    </row>
    <row r="115" spans="1:14" x14ac:dyDescent="0.25">
      <c r="A115" s="1">
        <v>40179</v>
      </c>
      <c r="B115" t="s">
        <v>17</v>
      </c>
      <c r="C115" t="s">
        <v>18</v>
      </c>
      <c r="D115" t="s">
        <v>40</v>
      </c>
      <c r="E115" t="s">
        <v>31</v>
      </c>
      <c r="F115" t="s">
        <v>14</v>
      </c>
      <c r="G115" t="s">
        <v>15</v>
      </c>
      <c r="H115" t="s">
        <v>16</v>
      </c>
      <c r="I115">
        <v>1606</v>
      </c>
      <c r="J115" s="1">
        <v>40179</v>
      </c>
      <c r="K115">
        <f>COUNTIF(A$2:$B115,A115)</f>
        <v>114</v>
      </c>
      <c r="L115" s="1">
        <f t="shared" si="5"/>
        <v>40179</v>
      </c>
      <c r="M115" s="1">
        <f t="shared" si="3"/>
        <v>40209</v>
      </c>
      <c r="N115">
        <f t="shared" si="4"/>
        <v>0</v>
      </c>
    </row>
    <row r="116" spans="1:14" x14ac:dyDescent="0.25">
      <c r="A116" s="1">
        <v>40179</v>
      </c>
      <c r="B116" t="s">
        <v>17</v>
      </c>
      <c r="C116" t="s">
        <v>18</v>
      </c>
      <c r="D116" t="s">
        <v>40</v>
      </c>
      <c r="E116" t="s">
        <v>32</v>
      </c>
      <c r="F116" t="s">
        <v>14</v>
      </c>
      <c r="G116" t="s">
        <v>15</v>
      </c>
      <c r="H116" t="s">
        <v>16</v>
      </c>
      <c r="I116">
        <v>1522</v>
      </c>
      <c r="J116" s="1">
        <v>40179</v>
      </c>
      <c r="K116">
        <f>COUNTIF(A$2:$B116,A116)</f>
        <v>115</v>
      </c>
      <c r="L116" s="1">
        <f t="shared" si="5"/>
        <v>40179</v>
      </c>
      <c r="M116" s="1">
        <f t="shared" si="3"/>
        <v>40209</v>
      </c>
      <c r="N116">
        <f t="shared" si="4"/>
        <v>0</v>
      </c>
    </row>
    <row r="117" spans="1:14" x14ac:dyDescent="0.25">
      <c r="A117" s="1">
        <v>40179</v>
      </c>
      <c r="B117" t="s">
        <v>17</v>
      </c>
      <c r="C117" t="s">
        <v>18</v>
      </c>
      <c r="D117" t="s">
        <v>41</v>
      </c>
      <c r="E117" t="s">
        <v>36</v>
      </c>
      <c r="F117" t="s">
        <v>14</v>
      </c>
      <c r="G117" t="s">
        <v>15</v>
      </c>
      <c r="H117" t="s">
        <v>16</v>
      </c>
      <c r="I117">
        <v>1589</v>
      </c>
      <c r="J117" s="1">
        <v>40179</v>
      </c>
      <c r="K117">
        <f>COUNTIF(A$2:$B117,A117)</f>
        <v>116</v>
      </c>
      <c r="L117" s="1">
        <f t="shared" si="5"/>
        <v>40179</v>
      </c>
      <c r="M117" s="1">
        <f t="shared" si="3"/>
        <v>40209</v>
      </c>
      <c r="N117">
        <f t="shared" si="4"/>
        <v>0</v>
      </c>
    </row>
    <row r="118" spans="1:14" x14ac:dyDescent="0.25">
      <c r="A118" s="1">
        <v>40179</v>
      </c>
      <c r="B118" t="s">
        <v>17</v>
      </c>
      <c r="C118" t="s">
        <v>18</v>
      </c>
      <c r="D118" t="s">
        <v>41</v>
      </c>
      <c r="E118" t="s">
        <v>13</v>
      </c>
      <c r="F118" t="s">
        <v>14</v>
      </c>
      <c r="G118" t="s">
        <v>15</v>
      </c>
      <c r="H118" t="s">
        <v>16</v>
      </c>
      <c r="I118">
        <v>1814</v>
      </c>
      <c r="J118" s="1">
        <v>40179</v>
      </c>
      <c r="K118">
        <f>COUNTIF(A$2:$B118,A118)</f>
        <v>117</v>
      </c>
      <c r="L118" s="1">
        <f t="shared" si="5"/>
        <v>40179</v>
      </c>
      <c r="M118" s="1">
        <f t="shared" si="3"/>
        <v>40209</v>
      </c>
      <c r="N118">
        <f t="shared" si="4"/>
        <v>0</v>
      </c>
    </row>
    <row r="119" spans="1:14" x14ac:dyDescent="0.25">
      <c r="A119" s="1">
        <v>40179</v>
      </c>
      <c r="B119" t="s">
        <v>17</v>
      </c>
      <c r="C119" t="s">
        <v>18</v>
      </c>
      <c r="D119" t="s">
        <v>37</v>
      </c>
      <c r="E119" t="s">
        <v>19</v>
      </c>
      <c r="F119" t="s">
        <v>14</v>
      </c>
      <c r="G119" t="s">
        <v>15</v>
      </c>
      <c r="H119" t="s">
        <v>16</v>
      </c>
      <c r="I119">
        <v>1147</v>
      </c>
      <c r="J119" s="1">
        <v>40179</v>
      </c>
      <c r="K119">
        <f>COUNTIF(A$2:$B119,A119)</f>
        <v>118</v>
      </c>
      <c r="L119" s="1">
        <f t="shared" si="5"/>
        <v>40179</v>
      </c>
      <c r="M119" s="1">
        <f t="shared" si="3"/>
        <v>40209</v>
      </c>
      <c r="N119">
        <f t="shared" si="4"/>
        <v>0</v>
      </c>
    </row>
    <row r="120" spans="1:14" x14ac:dyDescent="0.25">
      <c r="A120" s="1">
        <v>40179</v>
      </c>
      <c r="B120" t="s">
        <v>17</v>
      </c>
      <c r="C120" t="s">
        <v>18</v>
      </c>
      <c r="D120" t="s">
        <v>37</v>
      </c>
      <c r="E120" t="s">
        <v>20</v>
      </c>
      <c r="F120" t="s">
        <v>14</v>
      </c>
      <c r="G120" t="s">
        <v>15</v>
      </c>
      <c r="H120" t="s">
        <v>16</v>
      </c>
      <c r="I120">
        <v>1784</v>
      </c>
      <c r="J120" s="1">
        <v>40179</v>
      </c>
      <c r="K120">
        <f>COUNTIF(A$2:$B120,A120)</f>
        <v>119</v>
      </c>
      <c r="L120" s="1">
        <f t="shared" si="5"/>
        <v>40179</v>
      </c>
      <c r="M120" s="1">
        <f t="shared" si="3"/>
        <v>40209</v>
      </c>
      <c r="N120">
        <f t="shared" si="4"/>
        <v>0</v>
      </c>
    </row>
    <row r="121" spans="1:14" x14ac:dyDescent="0.25">
      <c r="A121" s="1">
        <v>40179</v>
      </c>
      <c r="B121" t="s">
        <v>17</v>
      </c>
      <c r="C121" t="s">
        <v>18</v>
      </c>
      <c r="D121" t="s">
        <v>37</v>
      </c>
      <c r="E121" t="s">
        <v>21</v>
      </c>
      <c r="F121" t="s">
        <v>14</v>
      </c>
      <c r="G121" t="s">
        <v>15</v>
      </c>
      <c r="H121" t="s">
        <v>16</v>
      </c>
      <c r="I121">
        <v>1850</v>
      </c>
      <c r="J121" s="1">
        <v>40179</v>
      </c>
      <c r="K121">
        <f>COUNTIF(A$2:$B121,A121)</f>
        <v>120</v>
      </c>
      <c r="L121" s="1">
        <f t="shared" si="5"/>
        <v>40179</v>
      </c>
      <c r="M121" s="1">
        <f t="shared" si="3"/>
        <v>40209</v>
      </c>
      <c r="N121">
        <f t="shared" si="4"/>
        <v>0</v>
      </c>
    </row>
    <row r="122" spans="1:14" x14ac:dyDescent="0.25">
      <c r="A122" s="1">
        <v>40179</v>
      </c>
      <c r="B122" t="s">
        <v>17</v>
      </c>
      <c r="C122" t="s">
        <v>18</v>
      </c>
      <c r="D122" t="s">
        <v>37</v>
      </c>
      <c r="E122" t="s">
        <v>22</v>
      </c>
      <c r="F122" t="s">
        <v>14</v>
      </c>
      <c r="G122" t="s">
        <v>15</v>
      </c>
      <c r="H122" t="s">
        <v>16</v>
      </c>
      <c r="I122">
        <v>1749</v>
      </c>
      <c r="J122" s="1">
        <v>40179</v>
      </c>
      <c r="K122">
        <f>COUNTIF(A$2:$B122,A122)</f>
        <v>121</v>
      </c>
      <c r="L122" s="1">
        <f t="shared" si="5"/>
        <v>40179</v>
      </c>
      <c r="M122" s="1">
        <f t="shared" si="3"/>
        <v>40209</v>
      </c>
      <c r="N122">
        <f t="shared" si="4"/>
        <v>0</v>
      </c>
    </row>
    <row r="123" spans="1:14" x14ac:dyDescent="0.25">
      <c r="A123" s="1">
        <v>40179</v>
      </c>
      <c r="B123" t="s">
        <v>17</v>
      </c>
      <c r="C123" t="s">
        <v>18</v>
      </c>
      <c r="D123" t="s">
        <v>37</v>
      </c>
      <c r="E123" t="s">
        <v>23</v>
      </c>
      <c r="F123" t="s">
        <v>14</v>
      </c>
      <c r="G123" t="s">
        <v>15</v>
      </c>
      <c r="H123" t="s">
        <v>16</v>
      </c>
      <c r="I123">
        <v>1687</v>
      </c>
      <c r="J123" s="1">
        <v>40179</v>
      </c>
      <c r="K123">
        <f>COUNTIF(A$2:$B123,A123)</f>
        <v>122</v>
      </c>
      <c r="L123" s="1">
        <f t="shared" si="5"/>
        <v>40179</v>
      </c>
      <c r="M123" s="1">
        <f t="shared" si="3"/>
        <v>40209</v>
      </c>
      <c r="N123">
        <f t="shared" si="4"/>
        <v>0</v>
      </c>
    </row>
    <row r="124" spans="1:14" x14ac:dyDescent="0.25">
      <c r="A124" s="1">
        <v>40179</v>
      </c>
      <c r="B124" t="s">
        <v>17</v>
      </c>
      <c r="C124" t="s">
        <v>18</v>
      </c>
      <c r="D124" t="s">
        <v>37</v>
      </c>
      <c r="E124" t="s">
        <v>24</v>
      </c>
      <c r="F124" t="s">
        <v>14</v>
      </c>
      <c r="G124" t="s">
        <v>15</v>
      </c>
      <c r="H124" t="s">
        <v>16</v>
      </c>
      <c r="I124">
        <v>971</v>
      </c>
      <c r="J124" s="1">
        <v>40179</v>
      </c>
      <c r="K124">
        <f>COUNTIF(A$2:$B124,A124)</f>
        <v>123</v>
      </c>
      <c r="L124" s="1">
        <f t="shared" si="5"/>
        <v>40179</v>
      </c>
      <c r="M124" s="1">
        <f t="shared" si="3"/>
        <v>40209</v>
      </c>
      <c r="N124">
        <f t="shared" si="4"/>
        <v>0</v>
      </c>
    </row>
    <row r="125" spans="1:14" x14ac:dyDescent="0.25">
      <c r="A125" s="1">
        <v>40179</v>
      </c>
      <c r="B125" t="s">
        <v>17</v>
      </c>
      <c r="C125" t="s">
        <v>18</v>
      </c>
      <c r="D125" t="s">
        <v>37</v>
      </c>
      <c r="E125" t="s">
        <v>25</v>
      </c>
      <c r="F125" t="s">
        <v>14</v>
      </c>
      <c r="G125" t="s">
        <v>15</v>
      </c>
      <c r="H125" t="s">
        <v>16</v>
      </c>
      <c r="I125">
        <v>1770</v>
      </c>
      <c r="J125" s="1">
        <v>40179</v>
      </c>
      <c r="K125">
        <f>COUNTIF(A$2:$B125,A125)</f>
        <v>124</v>
      </c>
      <c r="L125" s="1">
        <f t="shared" si="5"/>
        <v>40179</v>
      </c>
      <c r="M125" s="1">
        <f t="shared" si="3"/>
        <v>40209</v>
      </c>
      <c r="N125">
        <f t="shared" si="4"/>
        <v>0</v>
      </c>
    </row>
    <row r="126" spans="1:14" x14ac:dyDescent="0.25">
      <c r="A126" s="1">
        <v>40179</v>
      </c>
      <c r="B126" t="s">
        <v>17</v>
      </c>
      <c r="C126" t="s">
        <v>18</v>
      </c>
      <c r="D126" t="s">
        <v>37</v>
      </c>
      <c r="E126" t="s">
        <v>26</v>
      </c>
      <c r="F126" t="s">
        <v>14</v>
      </c>
      <c r="G126" t="s">
        <v>15</v>
      </c>
      <c r="H126" t="s">
        <v>16</v>
      </c>
      <c r="I126">
        <v>1682</v>
      </c>
      <c r="J126" s="1">
        <v>40179</v>
      </c>
      <c r="K126">
        <f>COUNTIF(A$2:$B126,A126)</f>
        <v>125</v>
      </c>
      <c r="L126" s="1">
        <f t="shared" si="5"/>
        <v>40179</v>
      </c>
      <c r="M126" s="1">
        <f t="shared" si="3"/>
        <v>40209</v>
      </c>
      <c r="N126">
        <f t="shared" si="4"/>
        <v>0</v>
      </c>
    </row>
    <row r="127" spans="1:14" x14ac:dyDescent="0.25">
      <c r="A127" s="1">
        <v>40179</v>
      </c>
      <c r="B127" t="s">
        <v>17</v>
      </c>
      <c r="C127" t="s">
        <v>18</v>
      </c>
      <c r="D127" t="s">
        <v>37</v>
      </c>
      <c r="E127" t="s">
        <v>27</v>
      </c>
      <c r="F127" t="s">
        <v>14</v>
      </c>
      <c r="G127" t="s">
        <v>15</v>
      </c>
      <c r="H127" t="s">
        <v>16</v>
      </c>
      <c r="I127">
        <v>1740</v>
      </c>
      <c r="J127" s="1">
        <v>40179</v>
      </c>
      <c r="K127">
        <f>COUNTIF(A$2:$B127,A127)</f>
        <v>126</v>
      </c>
      <c r="L127" s="1">
        <f t="shared" si="5"/>
        <v>40179</v>
      </c>
      <c r="M127" s="1">
        <f t="shared" si="3"/>
        <v>40209</v>
      </c>
      <c r="N127">
        <f t="shared" si="4"/>
        <v>0</v>
      </c>
    </row>
    <row r="128" spans="1:14" x14ac:dyDescent="0.25">
      <c r="A128" s="1">
        <v>40179</v>
      </c>
      <c r="B128" t="s">
        <v>17</v>
      </c>
      <c r="C128" t="s">
        <v>18</v>
      </c>
      <c r="D128" t="s">
        <v>37</v>
      </c>
      <c r="E128" t="s">
        <v>28</v>
      </c>
      <c r="F128" t="s">
        <v>14</v>
      </c>
      <c r="G128" t="s">
        <v>15</v>
      </c>
      <c r="H128" t="s">
        <v>16</v>
      </c>
      <c r="I128">
        <v>1367</v>
      </c>
      <c r="J128" s="1">
        <v>40179</v>
      </c>
      <c r="K128">
        <f>COUNTIF(A$2:$B128,A128)</f>
        <v>127</v>
      </c>
      <c r="L128" s="1">
        <f t="shared" si="5"/>
        <v>40179</v>
      </c>
      <c r="M128" s="1">
        <f t="shared" si="3"/>
        <v>40209</v>
      </c>
      <c r="N128">
        <f t="shared" si="4"/>
        <v>0</v>
      </c>
    </row>
    <row r="129" spans="1:14" x14ac:dyDescent="0.25">
      <c r="A129" s="1">
        <v>40179</v>
      </c>
      <c r="B129" t="s">
        <v>17</v>
      </c>
      <c r="C129" t="s">
        <v>18</v>
      </c>
      <c r="D129" t="s">
        <v>37</v>
      </c>
      <c r="E129" t="s">
        <v>29</v>
      </c>
      <c r="F129" t="s">
        <v>14</v>
      </c>
      <c r="G129" t="s">
        <v>15</v>
      </c>
      <c r="H129" t="s">
        <v>16</v>
      </c>
      <c r="I129">
        <v>1641</v>
      </c>
      <c r="J129" s="1">
        <v>40179</v>
      </c>
      <c r="K129">
        <f>COUNTIF(A$2:$B129,A129)</f>
        <v>128</v>
      </c>
      <c r="L129" s="1">
        <f t="shared" si="5"/>
        <v>40179</v>
      </c>
      <c r="M129" s="1">
        <f t="shared" si="3"/>
        <v>40209</v>
      </c>
      <c r="N129">
        <f t="shared" si="4"/>
        <v>0</v>
      </c>
    </row>
    <row r="130" spans="1:14" x14ac:dyDescent="0.25">
      <c r="A130" s="1">
        <v>40179</v>
      </c>
      <c r="B130" t="s">
        <v>17</v>
      </c>
      <c r="C130" t="s">
        <v>18</v>
      </c>
      <c r="D130" t="s">
        <v>37</v>
      </c>
      <c r="E130" t="s">
        <v>30</v>
      </c>
      <c r="F130" t="s">
        <v>14</v>
      </c>
      <c r="G130" t="s">
        <v>15</v>
      </c>
      <c r="H130" t="s">
        <v>16</v>
      </c>
      <c r="I130">
        <v>1582</v>
      </c>
      <c r="J130" s="1">
        <v>40179</v>
      </c>
      <c r="K130">
        <f>COUNTIF(A$2:$B130,A130)</f>
        <v>129</v>
      </c>
      <c r="L130" s="1">
        <f t="shared" si="5"/>
        <v>40179</v>
      </c>
      <c r="M130" s="1">
        <f t="shared" si="3"/>
        <v>40209</v>
      </c>
      <c r="N130">
        <f t="shared" si="4"/>
        <v>0</v>
      </c>
    </row>
    <row r="131" spans="1:14" x14ac:dyDescent="0.25">
      <c r="A131" s="1">
        <v>40179</v>
      </c>
      <c r="B131" t="s">
        <v>17</v>
      </c>
      <c r="C131" t="s">
        <v>18</v>
      </c>
      <c r="D131" t="s">
        <v>37</v>
      </c>
      <c r="E131" t="s">
        <v>31</v>
      </c>
      <c r="F131" t="s">
        <v>14</v>
      </c>
      <c r="G131" t="s">
        <v>15</v>
      </c>
      <c r="H131" t="s">
        <v>16</v>
      </c>
      <c r="I131">
        <v>1633</v>
      </c>
      <c r="J131" s="1">
        <v>40179</v>
      </c>
      <c r="K131">
        <f>COUNTIF(A$2:$B131,A131)</f>
        <v>130</v>
      </c>
      <c r="L131" s="1">
        <f t="shared" si="5"/>
        <v>40179</v>
      </c>
      <c r="M131" s="1">
        <f t="shared" ref="M131:M194" si="6">EOMONTH(L131,0)</f>
        <v>40209</v>
      </c>
      <c r="N131">
        <f t="shared" ref="N131:N194" si="7">ROUND((J131-L131)/30,0)</f>
        <v>0</v>
      </c>
    </row>
    <row r="132" spans="1:14" x14ac:dyDescent="0.25">
      <c r="A132" s="1">
        <v>40179</v>
      </c>
      <c r="B132" t="s">
        <v>17</v>
      </c>
      <c r="C132" t="s">
        <v>18</v>
      </c>
      <c r="D132" t="s">
        <v>41</v>
      </c>
      <c r="E132" t="s">
        <v>35</v>
      </c>
      <c r="F132" t="s">
        <v>14</v>
      </c>
      <c r="G132" t="s">
        <v>15</v>
      </c>
      <c r="H132" t="s">
        <v>16</v>
      </c>
      <c r="I132">
        <v>1715</v>
      </c>
      <c r="J132" s="1">
        <v>40179</v>
      </c>
      <c r="K132">
        <f>COUNTIF(A$2:$B132,A132)</f>
        <v>131</v>
      </c>
      <c r="L132" s="1">
        <f t="shared" ref="L132:L195" si="8">IF(K132=1,J132,L131)</f>
        <v>40179</v>
      </c>
      <c r="M132" s="1">
        <f t="shared" si="6"/>
        <v>40209</v>
      </c>
      <c r="N132">
        <f t="shared" si="7"/>
        <v>0</v>
      </c>
    </row>
    <row r="133" spans="1:14" x14ac:dyDescent="0.25">
      <c r="A133" s="1">
        <v>40179</v>
      </c>
      <c r="B133" t="s">
        <v>17</v>
      </c>
      <c r="C133" t="s">
        <v>18</v>
      </c>
      <c r="D133" t="s">
        <v>41</v>
      </c>
      <c r="E133" t="s">
        <v>33</v>
      </c>
      <c r="F133" t="s">
        <v>14</v>
      </c>
      <c r="G133" t="s">
        <v>15</v>
      </c>
      <c r="H133" t="s">
        <v>16</v>
      </c>
      <c r="I133">
        <v>1690</v>
      </c>
      <c r="J133" s="1">
        <v>40179</v>
      </c>
      <c r="K133">
        <f>COUNTIF(A$2:$B133,A133)</f>
        <v>132</v>
      </c>
      <c r="L133" s="1">
        <f t="shared" si="8"/>
        <v>40179</v>
      </c>
      <c r="M133" s="1">
        <f t="shared" si="6"/>
        <v>40209</v>
      </c>
      <c r="N133">
        <f t="shared" si="7"/>
        <v>0</v>
      </c>
    </row>
    <row r="134" spans="1:14" x14ac:dyDescent="0.25">
      <c r="A134" s="1">
        <v>40179</v>
      </c>
      <c r="B134" t="s">
        <v>17</v>
      </c>
      <c r="C134" t="s">
        <v>18</v>
      </c>
      <c r="D134" t="s">
        <v>41</v>
      </c>
      <c r="E134" t="s">
        <v>32</v>
      </c>
      <c r="F134" t="s">
        <v>14</v>
      </c>
      <c r="G134" t="s">
        <v>15</v>
      </c>
      <c r="H134" t="s">
        <v>16</v>
      </c>
      <c r="I134">
        <v>1621</v>
      </c>
      <c r="J134" s="1">
        <v>40179</v>
      </c>
      <c r="K134">
        <f>COUNTIF(A$2:$B134,A134)</f>
        <v>133</v>
      </c>
      <c r="L134" s="1">
        <f t="shared" si="8"/>
        <v>40179</v>
      </c>
      <c r="M134" s="1">
        <f t="shared" si="6"/>
        <v>40209</v>
      </c>
      <c r="N134">
        <f t="shared" si="7"/>
        <v>0</v>
      </c>
    </row>
    <row r="135" spans="1:14" x14ac:dyDescent="0.25">
      <c r="A135" s="1">
        <v>40179</v>
      </c>
      <c r="B135" t="s">
        <v>17</v>
      </c>
      <c r="C135" t="s">
        <v>18</v>
      </c>
      <c r="D135" t="s">
        <v>41</v>
      </c>
      <c r="E135" t="s">
        <v>31</v>
      </c>
      <c r="F135" t="s">
        <v>14</v>
      </c>
      <c r="G135" t="s">
        <v>15</v>
      </c>
      <c r="H135" t="s">
        <v>16</v>
      </c>
      <c r="I135">
        <v>1699</v>
      </c>
      <c r="J135" s="1">
        <v>40179</v>
      </c>
      <c r="K135">
        <f>COUNTIF(A$2:$B135,A135)</f>
        <v>134</v>
      </c>
      <c r="L135" s="1">
        <f t="shared" si="8"/>
        <v>40179</v>
      </c>
      <c r="M135" s="1">
        <f t="shared" si="6"/>
        <v>40209</v>
      </c>
      <c r="N135">
        <f t="shared" si="7"/>
        <v>0</v>
      </c>
    </row>
    <row r="136" spans="1:14" x14ac:dyDescent="0.25">
      <c r="A136" s="1">
        <v>40179</v>
      </c>
      <c r="B136" t="s">
        <v>17</v>
      </c>
      <c r="C136" t="s">
        <v>18</v>
      </c>
      <c r="D136" t="s">
        <v>40</v>
      </c>
      <c r="E136" t="s">
        <v>33</v>
      </c>
      <c r="F136" t="s">
        <v>14</v>
      </c>
      <c r="G136" t="s">
        <v>15</v>
      </c>
      <c r="H136" t="s">
        <v>16</v>
      </c>
      <c r="I136">
        <v>1581</v>
      </c>
      <c r="J136" s="1">
        <v>40179</v>
      </c>
      <c r="K136">
        <f>COUNTIF(A$2:$B136,A136)</f>
        <v>135</v>
      </c>
      <c r="L136" s="1">
        <f t="shared" si="8"/>
        <v>40179</v>
      </c>
      <c r="M136" s="1">
        <f t="shared" si="6"/>
        <v>40209</v>
      </c>
      <c r="N136">
        <f t="shared" si="7"/>
        <v>0</v>
      </c>
    </row>
    <row r="137" spans="1:14" x14ac:dyDescent="0.25">
      <c r="A137" s="1">
        <v>40179</v>
      </c>
      <c r="B137" t="s">
        <v>17</v>
      </c>
      <c r="C137" t="s">
        <v>18</v>
      </c>
      <c r="D137" t="s">
        <v>40</v>
      </c>
      <c r="E137" t="s">
        <v>35</v>
      </c>
      <c r="F137" t="s">
        <v>14</v>
      </c>
      <c r="G137" t="s">
        <v>15</v>
      </c>
      <c r="H137" t="s">
        <v>16</v>
      </c>
      <c r="I137">
        <v>1658</v>
      </c>
      <c r="J137" s="1">
        <v>40179</v>
      </c>
      <c r="K137">
        <f>COUNTIF(A$2:$B137,A137)</f>
        <v>136</v>
      </c>
      <c r="L137" s="1">
        <f t="shared" si="8"/>
        <v>40179</v>
      </c>
      <c r="M137" s="1">
        <f t="shared" si="6"/>
        <v>40209</v>
      </c>
      <c r="N137">
        <f t="shared" si="7"/>
        <v>0</v>
      </c>
    </row>
    <row r="138" spans="1:14" x14ac:dyDescent="0.25">
      <c r="A138" s="1">
        <v>40179</v>
      </c>
      <c r="B138" t="s">
        <v>17</v>
      </c>
      <c r="C138" t="s">
        <v>18</v>
      </c>
      <c r="D138" t="s">
        <v>40</v>
      </c>
      <c r="E138" t="s">
        <v>36</v>
      </c>
      <c r="F138" t="s">
        <v>14</v>
      </c>
      <c r="G138" t="s">
        <v>15</v>
      </c>
      <c r="H138" t="s">
        <v>16</v>
      </c>
      <c r="I138">
        <v>1552</v>
      </c>
      <c r="J138" s="1">
        <v>40179</v>
      </c>
      <c r="K138">
        <f>COUNTIF(A$2:$B138,A138)</f>
        <v>137</v>
      </c>
      <c r="L138" s="1">
        <f t="shared" si="8"/>
        <v>40179</v>
      </c>
      <c r="M138" s="1">
        <f t="shared" si="6"/>
        <v>40209</v>
      </c>
      <c r="N138">
        <f t="shared" si="7"/>
        <v>0</v>
      </c>
    </row>
    <row r="139" spans="1:14" x14ac:dyDescent="0.25">
      <c r="A139" s="1">
        <v>40179</v>
      </c>
      <c r="B139" t="s">
        <v>17</v>
      </c>
      <c r="C139" t="s">
        <v>18</v>
      </c>
      <c r="D139" t="s">
        <v>40</v>
      </c>
      <c r="E139" t="s">
        <v>13</v>
      </c>
      <c r="F139" t="s">
        <v>14</v>
      </c>
      <c r="G139" t="s">
        <v>15</v>
      </c>
      <c r="H139" t="s">
        <v>16</v>
      </c>
      <c r="I139">
        <v>1772</v>
      </c>
      <c r="J139" s="1">
        <v>40179</v>
      </c>
      <c r="K139">
        <f>COUNTIF(A$2:$B139,A139)</f>
        <v>138</v>
      </c>
      <c r="L139" s="1">
        <f t="shared" si="8"/>
        <v>40179</v>
      </c>
      <c r="M139" s="1">
        <f t="shared" si="6"/>
        <v>40209</v>
      </c>
      <c r="N139">
        <f t="shared" si="7"/>
        <v>0</v>
      </c>
    </row>
    <row r="140" spans="1:14" x14ac:dyDescent="0.25">
      <c r="A140" s="1">
        <v>40179</v>
      </c>
      <c r="B140" t="s">
        <v>17</v>
      </c>
      <c r="C140" t="s">
        <v>18</v>
      </c>
      <c r="D140" t="s">
        <v>41</v>
      </c>
      <c r="E140" t="s">
        <v>19</v>
      </c>
      <c r="F140" t="s">
        <v>14</v>
      </c>
      <c r="G140" t="s">
        <v>15</v>
      </c>
      <c r="H140" t="s">
        <v>16</v>
      </c>
      <c r="I140">
        <v>1230</v>
      </c>
      <c r="J140" s="1">
        <v>40179</v>
      </c>
      <c r="K140">
        <f>COUNTIF(A$2:$B140,A140)</f>
        <v>139</v>
      </c>
      <c r="L140" s="1">
        <f t="shared" si="8"/>
        <v>40179</v>
      </c>
      <c r="M140" s="1">
        <f t="shared" si="6"/>
        <v>40209</v>
      </c>
      <c r="N140">
        <f t="shared" si="7"/>
        <v>0</v>
      </c>
    </row>
    <row r="141" spans="1:14" x14ac:dyDescent="0.25">
      <c r="A141" s="1">
        <v>40179</v>
      </c>
      <c r="B141" t="s">
        <v>17</v>
      </c>
      <c r="C141" t="s">
        <v>18</v>
      </c>
      <c r="D141" t="s">
        <v>41</v>
      </c>
      <c r="E141" t="s">
        <v>20</v>
      </c>
      <c r="F141" t="s">
        <v>14</v>
      </c>
      <c r="G141" t="s">
        <v>15</v>
      </c>
      <c r="H141" t="s">
        <v>16</v>
      </c>
      <c r="I141">
        <v>1833</v>
      </c>
      <c r="J141" s="1">
        <v>40179</v>
      </c>
      <c r="K141">
        <f>COUNTIF(A$2:$B141,A141)</f>
        <v>140</v>
      </c>
      <c r="L141" s="1">
        <f t="shared" si="8"/>
        <v>40179</v>
      </c>
      <c r="M141" s="1">
        <f t="shared" si="6"/>
        <v>40209</v>
      </c>
      <c r="N141">
        <f t="shared" si="7"/>
        <v>0</v>
      </c>
    </row>
    <row r="142" spans="1:14" x14ac:dyDescent="0.25">
      <c r="A142" s="1">
        <v>40179</v>
      </c>
      <c r="B142" t="s">
        <v>17</v>
      </c>
      <c r="C142" t="s">
        <v>18</v>
      </c>
      <c r="D142" t="s">
        <v>41</v>
      </c>
      <c r="E142" t="s">
        <v>21</v>
      </c>
      <c r="F142" t="s">
        <v>14</v>
      </c>
      <c r="G142" t="s">
        <v>15</v>
      </c>
      <c r="H142" t="s">
        <v>16</v>
      </c>
      <c r="I142">
        <v>1934</v>
      </c>
      <c r="J142" s="1">
        <v>40179</v>
      </c>
      <c r="K142">
        <f>COUNTIF(A$2:$B142,A142)</f>
        <v>141</v>
      </c>
      <c r="L142" s="1">
        <f t="shared" si="8"/>
        <v>40179</v>
      </c>
      <c r="M142" s="1">
        <f t="shared" si="6"/>
        <v>40209</v>
      </c>
      <c r="N142">
        <f t="shared" si="7"/>
        <v>0</v>
      </c>
    </row>
    <row r="143" spans="1:14" x14ac:dyDescent="0.25">
      <c r="A143" s="1">
        <v>40179</v>
      </c>
      <c r="B143" t="s">
        <v>38</v>
      </c>
      <c r="C143" t="s">
        <v>39</v>
      </c>
      <c r="D143" t="s">
        <v>41</v>
      </c>
      <c r="E143" t="s">
        <v>13</v>
      </c>
      <c r="F143" t="s">
        <v>14</v>
      </c>
      <c r="G143" t="s">
        <v>15</v>
      </c>
      <c r="H143" t="s">
        <v>16</v>
      </c>
      <c r="I143">
        <v>1752</v>
      </c>
      <c r="J143" s="1">
        <v>40179</v>
      </c>
      <c r="K143">
        <f>COUNTIF(A$2:$B143,A143)</f>
        <v>142</v>
      </c>
      <c r="L143" s="1">
        <f t="shared" si="8"/>
        <v>40179</v>
      </c>
      <c r="M143" s="1">
        <f t="shared" si="6"/>
        <v>40209</v>
      </c>
      <c r="N143">
        <f t="shared" si="7"/>
        <v>0</v>
      </c>
    </row>
    <row r="144" spans="1:14" x14ac:dyDescent="0.25">
      <c r="A144" s="1">
        <v>40179</v>
      </c>
      <c r="B144" t="s">
        <v>17</v>
      </c>
      <c r="C144" t="s">
        <v>18</v>
      </c>
      <c r="D144" t="s">
        <v>41</v>
      </c>
      <c r="E144" t="s">
        <v>22</v>
      </c>
      <c r="F144" t="s">
        <v>14</v>
      </c>
      <c r="G144" t="s">
        <v>15</v>
      </c>
      <c r="H144" t="s">
        <v>16</v>
      </c>
      <c r="I144">
        <v>1892</v>
      </c>
      <c r="J144" s="1">
        <v>40179</v>
      </c>
      <c r="K144">
        <f>COUNTIF(A$2:$B144,A144)</f>
        <v>143</v>
      </c>
      <c r="L144" s="1">
        <f t="shared" si="8"/>
        <v>40179</v>
      </c>
      <c r="M144" s="1">
        <f t="shared" si="6"/>
        <v>40209</v>
      </c>
      <c r="N144">
        <f t="shared" si="7"/>
        <v>0</v>
      </c>
    </row>
    <row r="145" spans="1:14" x14ac:dyDescent="0.25">
      <c r="A145" s="1">
        <v>40179</v>
      </c>
      <c r="B145" t="s">
        <v>17</v>
      </c>
      <c r="C145" t="s">
        <v>18</v>
      </c>
      <c r="D145" t="s">
        <v>41</v>
      </c>
      <c r="E145" t="s">
        <v>24</v>
      </c>
      <c r="F145" t="s">
        <v>14</v>
      </c>
      <c r="G145" t="s">
        <v>15</v>
      </c>
      <c r="H145" t="s">
        <v>16</v>
      </c>
      <c r="I145">
        <v>1036</v>
      </c>
      <c r="J145" s="1">
        <v>40179</v>
      </c>
      <c r="K145">
        <f>COUNTIF(A$2:$B145,A145)</f>
        <v>144</v>
      </c>
      <c r="L145" s="1">
        <f t="shared" si="8"/>
        <v>40179</v>
      </c>
      <c r="M145" s="1">
        <f t="shared" si="6"/>
        <v>40209</v>
      </c>
      <c r="N145">
        <f t="shared" si="7"/>
        <v>0</v>
      </c>
    </row>
    <row r="146" spans="1:14" x14ac:dyDescent="0.25">
      <c r="A146" s="1">
        <v>40179</v>
      </c>
      <c r="B146" t="s">
        <v>17</v>
      </c>
      <c r="C146" t="s">
        <v>18</v>
      </c>
      <c r="D146" t="s">
        <v>41</v>
      </c>
      <c r="E146" t="s">
        <v>25</v>
      </c>
      <c r="F146" t="s">
        <v>14</v>
      </c>
      <c r="G146" t="s">
        <v>15</v>
      </c>
      <c r="H146" t="s">
        <v>16</v>
      </c>
      <c r="I146">
        <v>1775</v>
      </c>
      <c r="J146" s="1">
        <v>40179</v>
      </c>
      <c r="K146">
        <f>COUNTIF(A$2:$B146,A146)</f>
        <v>145</v>
      </c>
      <c r="L146" s="1">
        <f t="shared" si="8"/>
        <v>40179</v>
      </c>
      <c r="M146" s="1">
        <f t="shared" si="6"/>
        <v>40209</v>
      </c>
      <c r="N146">
        <f t="shared" si="7"/>
        <v>0</v>
      </c>
    </row>
    <row r="147" spans="1:14" x14ac:dyDescent="0.25">
      <c r="A147" s="1">
        <v>40179</v>
      </c>
      <c r="B147" t="s">
        <v>17</v>
      </c>
      <c r="C147" t="s">
        <v>18</v>
      </c>
      <c r="D147" t="s">
        <v>41</v>
      </c>
      <c r="E147" t="s">
        <v>26</v>
      </c>
      <c r="F147" t="s">
        <v>14</v>
      </c>
      <c r="G147" t="s">
        <v>15</v>
      </c>
      <c r="H147" t="s">
        <v>16</v>
      </c>
      <c r="I147">
        <v>1814</v>
      </c>
      <c r="J147" s="1">
        <v>40179</v>
      </c>
      <c r="K147">
        <f>COUNTIF(A$2:$B147,A147)</f>
        <v>146</v>
      </c>
      <c r="L147" s="1">
        <f t="shared" si="8"/>
        <v>40179</v>
      </c>
      <c r="M147" s="1">
        <f t="shared" si="6"/>
        <v>40209</v>
      </c>
      <c r="N147">
        <f t="shared" si="7"/>
        <v>0</v>
      </c>
    </row>
    <row r="148" spans="1:14" x14ac:dyDescent="0.25">
      <c r="A148" s="1">
        <v>40179</v>
      </c>
      <c r="B148" t="s">
        <v>17</v>
      </c>
      <c r="C148" t="s">
        <v>18</v>
      </c>
      <c r="D148" t="s">
        <v>41</v>
      </c>
      <c r="E148" t="s">
        <v>27</v>
      </c>
      <c r="F148" t="s">
        <v>14</v>
      </c>
      <c r="G148" t="s">
        <v>15</v>
      </c>
      <c r="H148" t="s">
        <v>16</v>
      </c>
      <c r="I148">
        <v>1892</v>
      </c>
      <c r="J148" s="1">
        <v>40179</v>
      </c>
      <c r="K148">
        <f>COUNTIF(A$2:$B148,A148)</f>
        <v>147</v>
      </c>
      <c r="L148" s="1">
        <f t="shared" si="8"/>
        <v>40179</v>
      </c>
      <c r="M148" s="1">
        <f t="shared" si="6"/>
        <v>40209</v>
      </c>
      <c r="N148">
        <f t="shared" si="7"/>
        <v>0</v>
      </c>
    </row>
    <row r="149" spans="1:14" x14ac:dyDescent="0.25">
      <c r="A149" s="1">
        <v>40179</v>
      </c>
      <c r="B149" t="s">
        <v>17</v>
      </c>
      <c r="C149" t="s">
        <v>18</v>
      </c>
      <c r="D149" t="s">
        <v>41</v>
      </c>
      <c r="E149" t="s">
        <v>28</v>
      </c>
      <c r="F149" t="s">
        <v>14</v>
      </c>
      <c r="G149" t="s">
        <v>15</v>
      </c>
      <c r="H149" t="s">
        <v>16</v>
      </c>
      <c r="I149">
        <v>1520</v>
      </c>
      <c r="J149" s="1">
        <v>40179</v>
      </c>
      <c r="K149">
        <f>COUNTIF(A$2:$B149,A149)</f>
        <v>148</v>
      </c>
      <c r="L149" s="1">
        <f t="shared" si="8"/>
        <v>40179</v>
      </c>
      <c r="M149" s="1">
        <f t="shared" si="6"/>
        <v>40209</v>
      </c>
      <c r="N149">
        <f t="shared" si="7"/>
        <v>0</v>
      </c>
    </row>
    <row r="150" spans="1:14" x14ac:dyDescent="0.25">
      <c r="A150" s="1">
        <v>40179</v>
      </c>
      <c r="B150" t="s">
        <v>17</v>
      </c>
      <c r="C150" t="s">
        <v>18</v>
      </c>
      <c r="D150" t="s">
        <v>41</v>
      </c>
      <c r="E150" t="s">
        <v>29</v>
      </c>
      <c r="F150" t="s">
        <v>14</v>
      </c>
      <c r="G150" t="s">
        <v>15</v>
      </c>
      <c r="H150" t="s">
        <v>16</v>
      </c>
      <c r="I150">
        <v>1711</v>
      </c>
      <c r="J150" s="1">
        <v>40179</v>
      </c>
      <c r="K150">
        <f>COUNTIF(A$2:$B150,A150)</f>
        <v>149</v>
      </c>
      <c r="L150" s="1">
        <f t="shared" si="8"/>
        <v>40179</v>
      </c>
      <c r="M150" s="1">
        <f t="shared" si="6"/>
        <v>40209</v>
      </c>
      <c r="N150">
        <f t="shared" si="7"/>
        <v>0</v>
      </c>
    </row>
    <row r="151" spans="1:14" x14ac:dyDescent="0.25">
      <c r="A151" s="1">
        <v>40179</v>
      </c>
      <c r="B151" t="s">
        <v>17</v>
      </c>
      <c r="C151" t="s">
        <v>18</v>
      </c>
      <c r="D151" t="s">
        <v>41</v>
      </c>
      <c r="E151" t="s">
        <v>30</v>
      </c>
      <c r="F151" t="s">
        <v>14</v>
      </c>
      <c r="G151" t="s">
        <v>15</v>
      </c>
      <c r="H151" t="s">
        <v>16</v>
      </c>
      <c r="I151">
        <v>1639</v>
      </c>
      <c r="J151" s="1">
        <v>40179</v>
      </c>
      <c r="K151">
        <f>COUNTIF(A$2:$B151,A151)</f>
        <v>150</v>
      </c>
      <c r="L151" s="1">
        <f t="shared" si="8"/>
        <v>40179</v>
      </c>
      <c r="M151" s="1">
        <f t="shared" si="6"/>
        <v>40209</v>
      </c>
      <c r="N151">
        <f t="shared" si="7"/>
        <v>0</v>
      </c>
    </row>
    <row r="152" spans="1:14" x14ac:dyDescent="0.25">
      <c r="A152" s="1">
        <v>40179</v>
      </c>
      <c r="B152" t="s">
        <v>17</v>
      </c>
      <c r="C152" t="s">
        <v>18</v>
      </c>
      <c r="D152" t="s">
        <v>41</v>
      </c>
      <c r="E152" t="s">
        <v>23</v>
      </c>
      <c r="F152" t="s">
        <v>14</v>
      </c>
      <c r="G152" t="s">
        <v>15</v>
      </c>
      <c r="H152" t="s">
        <v>16</v>
      </c>
      <c r="I152">
        <v>1842</v>
      </c>
      <c r="J152" s="1">
        <v>40179</v>
      </c>
      <c r="K152">
        <f>COUNTIF(A$2:$B152,A152)</f>
        <v>151</v>
      </c>
      <c r="L152" s="1">
        <f t="shared" si="8"/>
        <v>40179</v>
      </c>
      <c r="M152" s="1">
        <f t="shared" si="6"/>
        <v>40209</v>
      </c>
      <c r="N152">
        <f t="shared" si="7"/>
        <v>0</v>
      </c>
    </row>
    <row r="153" spans="1:14" x14ac:dyDescent="0.25">
      <c r="A153" s="1">
        <v>40179</v>
      </c>
      <c r="B153" t="s">
        <v>42</v>
      </c>
      <c r="C153" t="s">
        <v>43</v>
      </c>
      <c r="D153" t="s">
        <v>34</v>
      </c>
      <c r="E153" t="s">
        <v>30</v>
      </c>
      <c r="F153" t="s">
        <v>14</v>
      </c>
      <c r="G153" t="s">
        <v>15</v>
      </c>
      <c r="H153" t="s">
        <v>16</v>
      </c>
      <c r="I153">
        <v>1503</v>
      </c>
      <c r="J153" s="1">
        <v>40179</v>
      </c>
      <c r="K153">
        <f>COUNTIF(A$2:$B153,A153)</f>
        <v>152</v>
      </c>
      <c r="L153" s="1">
        <f t="shared" si="8"/>
        <v>40179</v>
      </c>
      <c r="M153" s="1">
        <f t="shared" si="6"/>
        <v>40209</v>
      </c>
      <c r="N153">
        <f t="shared" si="7"/>
        <v>0</v>
      </c>
    </row>
    <row r="154" spans="1:14" x14ac:dyDescent="0.25">
      <c r="A154" s="1">
        <v>40179</v>
      </c>
      <c r="B154" t="s">
        <v>38</v>
      </c>
      <c r="C154" t="s">
        <v>39</v>
      </c>
      <c r="D154" t="s">
        <v>37</v>
      </c>
      <c r="E154" t="s">
        <v>19</v>
      </c>
      <c r="F154" t="s">
        <v>14</v>
      </c>
      <c r="G154" t="s">
        <v>15</v>
      </c>
      <c r="H154" t="s">
        <v>16</v>
      </c>
      <c r="I154">
        <v>979</v>
      </c>
      <c r="J154" s="1">
        <v>40179</v>
      </c>
      <c r="K154">
        <f>COUNTIF(A$2:$B154,A154)</f>
        <v>153</v>
      </c>
      <c r="L154" s="1">
        <f t="shared" si="8"/>
        <v>40179</v>
      </c>
      <c r="M154" s="1">
        <f t="shared" si="6"/>
        <v>40209</v>
      </c>
      <c r="N154">
        <f t="shared" si="7"/>
        <v>0</v>
      </c>
    </row>
    <row r="155" spans="1:14" x14ac:dyDescent="0.25">
      <c r="A155" s="1">
        <v>40179</v>
      </c>
      <c r="B155" t="s">
        <v>38</v>
      </c>
      <c r="C155" t="s">
        <v>39</v>
      </c>
      <c r="D155" t="s">
        <v>37</v>
      </c>
      <c r="E155" t="s">
        <v>21</v>
      </c>
      <c r="F155" t="s">
        <v>14</v>
      </c>
      <c r="G155" t="s">
        <v>15</v>
      </c>
      <c r="H155" t="s">
        <v>16</v>
      </c>
      <c r="I155">
        <v>1785</v>
      </c>
      <c r="J155" s="1">
        <v>40179</v>
      </c>
      <c r="K155">
        <f>COUNTIF(A$2:$B155,A155)</f>
        <v>154</v>
      </c>
      <c r="L155" s="1">
        <f t="shared" si="8"/>
        <v>40179</v>
      </c>
      <c r="M155" s="1">
        <f t="shared" si="6"/>
        <v>40209</v>
      </c>
      <c r="N155">
        <f t="shared" si="7"/>
        <v>0</v>
      </c>
    </row>
    <row r="156" spans="1:14" x14ac:dyDescent="0.25">
      <c r="A156" s="1">
        <v>40179</v>
      </c>
      <c r="B156" t="s">
        <v>44</v>
      </c>
      <c r="C156" t="s">
        <v>45</v>
      </c>
      <c r="D156" t="s">
        <v>37</v>
      </c>
      <c r="E156" t="s">
        <v>28</v>
      </c>
      <c r="F156" t="s">
        <v>14</v>
      </c>
      <c r="G156" t="s">
        <v>15</v>
      </c>
      <c r="H156" t="s">
        <v>16</v>
      </c>
      <c r="I156">
        <v>1281</v>
      </c>
      <c r="J156" s="1">
        <v>40179</v>
      </c>
      <c r="K156">
        <f>COUNTIF(A$2:$B156,A156)</f>
        <v>155</v>
      </c>
      <c r="L156" s="1">
        <f t="shared" si="8"/>
        <v>40179</v>
      </c>
      <c r="M156" s="1">
        <f t="shared" si="6"/>
        <v>40209</v>
      </c>
      <c r="N156">
        <f t="shared" si="7"/>
        <v>0</v>
      </c>
    </row>
    <row r="157" spans="1:14" x14ac:dyDescent="0.25">
      <c r="A157" s="1">
        <v>40179</v>
      </c>
      <c r="B157" t="s">
        <v>44</v>
      </c>
      <c r="C157" t="s">
        <v>45</v>
      </c>
      <c r="D157" t="s">
        <v>37</v>
      </c>
      <c r="E157" t="s">
        <v>29</v>
      </c>
      <c r="F157" t="s">
        <v>14</v>
      </c>
      <c r="G157" t="s">
        <v>15</v>
      </c>
      <c r="H157" t="s">
        <v>16</v>
      </c>
      <c r="I157">
        <v>1533</v>
      </c>
      <c r="J157" s="1">
        <v>40179</v>
      </c>
      <c r="K157">
        <f>COUNTIF(A$2:$B157,A157)</f>
        <v>156</v>
      </c>
      <c r="L157" s="1">
        <f t="shared" si="8"/>
        <v>40179</v>
      </c>
      <c r="M157" s="1">
        <f t="shared" si="6"/>
        <v>40209</v>
      </c>
      <c r="N157">
        <f t="shared" si="7"/>
        <v>0</v>
      </c>
    </row>
    <row r="158" spans="1:14" x14ac:dyDescent="0.25">
      <c r="A158" s="1">
        <v>40179</v>
      </c>
      <c r="B158" t="s">
        <v>44</v>
      </c>
      <c r="C158" t="s">
        <v>45</v>
      </c>
      <c r="D158" t="s">
        <v>37</v>
      </c>
      <c r="E158" t="s">
        <v>30</v>
      </c>
      <c r="F158" t="s">
        <v>14</v>
      </c>
      <c r="G158" t="s">
        <v>15</v>
      </c>
      <c r="H158" t="s">
        <v>16</v>
      </c>
      <c r="I158">
        <v>1530</v>
      </c>
      <c r="J158" s="1">
        <v>40179</v>
      </c>
      <c r="K158">
        <f>COUNTIF(A$2:$B158,A158)</f>
        <v>157</v>
      </c>
      <c r="L158" s="1">
        <f t="shared" si="8"/>
        <v>40179</v>
      </c>
      <c r="M158" s="1">
        <f t="shared" si="6"/>
        <v>40209</v>
      </c>
      <c r="N158">
        <f t="shared" si="7"/>
        <v>0</v>
      </c>
    </row>
    <row r="159" spans="1:14" x14ac:dyDescent="0.25">
      <c r="A159" s="1">
        <v>40179</v>
      </c>
      <c r="B159" t="s">
        <v>44</v>
      </c>
      <c r="C159" t="s">
        <v>45</v>
      </c>
      <c r="D159" t="s">
        <v>37</v>
      </c>
      <c r="E159" t="s">
        <v>31</v>
      </c>
      <c r="F159" t="s">
        <v>14</v>
      </c>
      <c r="G159" t="s">
        <v>15</v>
      </c>
      <c r="H159" t="s">
        <v>16</v>
      </c>
      <c r="I159">
        <v>1533</v>
      </c>
      <c r="J159" s="1">
        <v>40179</v>
      </c>
      <c r="K159">
        <f>COUNTIF(A$2:$B159,A159)</f>
        <v>158</v>
      </c>
      <c r="L159" s="1">
        <f t="shared" si="8"/>
        <v>40179</v>
      </c>
      <c r="M159" s="1">
        <f t="shared" si="6"/>
        <v>40209</v>
      </c>
      <c r="N159">
        <f t="shared" si="7"/>
        <v>0</v>
      </c>
    </row>
    <row r="160" spans="1:14" x14ac:dyDescent="0.25">
      <c r="A160" s="1">
        <v>40179</v>
      </c>
      <c r="B160" t="s">
        <v>44</v>
      </c>
      <c r="C160" t="s">
        <v>45</v>
      </c>
      <c r="D160" t="s">
        <v>37</v>
      </c>
      <c r="E160" t="s">
        <v>32</v>
      </c>
      <c r="F160" t="s">
        <v>14</v>
      </c>
      <c r="G160" t="s">
        <v>15</v>
      </c>
      <c r="H160" t="s">
        <v>16</v>
      </c>
      <c r="I160">
        <v>1529</v>
      </c>
      <c r="J160" s="1">
        <v>40179</v>
      </c>
      <c r="K160">
        <f>COUNTIF(A$2:$B160,A160)</f>
        <v>159</v>
      </c>
      <c r="L160" s="1">
        <f t="shared" si="8"/>
        <v>40179</v>
      </c>
      <c r="M160" s="1">
        <f t="shared" si="6"/>
        <v>40209</v>
      </c>
      <c r="N160">
        <f t="shared" si="7"/>
        <v>0</v>
      </c>
    </row>
    <row r="161" spans="1:14" x14ac:dyDescent="0.25">
      <c r="A161" s="1">
        <v>40179</v>
      </c>
      <c r="B161" t="s">
        <v>44</v>
      </c>
      <c r="C161" t="s">
        <v>45</v>
      </c>
      <c r="D161" t="s">
        <v>37</v>
      </c>
      <c r="E161" t="s">
        <v>33</v>
      </c>
      <c r="F161" t="s">
        <v>14</v>
      </c>
      <c r="G161" t="s">
        <v>15</v>
      </c>
      <c r="H161" t="s">
        <v>16</v>
      </c>
      <c r="I161">
        <v>1528</v>
      </c>
      <c r="J161" s="1">
        <v>40179</v>
      </c>
      <c r="K161">
        <f>COUNTIF(A$2:$B161,A161)</f>
        <v>160</v>
      </c>
      <c r="L161" s="1">
        <f t="shared" si="8"/>
        <v>40179</v>
      </c>
      <c r="M161" s="1">
        <f t="shared" si="6"/>
        <v>40209</v>
      </c>
      <c r="N161">
        <f t="shared" si="7"/>
        <v>0</v>
      </c>
    </row>
    <row r="162" spans="1:14" x14ac:dyDescent="0.25">
      <c r="A162" s="1">
        <v>40179</v>
      </c>
      <c r="B162" t="s">
        <v>44</v>
      </c>
      <c r="C162" t="s">
        <v>45</v>
      </c>
      <c r="D162" t="s">
        <v>37</v>
      </c>
      <c r="E162" t="s">
        <v>35</v>
      </c>
      <c r="F162" t="s">
        <v>14</v>
      </c>
      <c r="G162" t="s">
        <v>15</v>
      </c>
      <c r="H162" t="s">
        <v>16</v>
      </c>
      <c r="I162">
        <v>1555</v>
      </c>
      <c r="J162" s="1">
        <v>40179</v>
      </c>
      <c r="K162">
        <f>COUNTIF(A$2:$B162,A162)</f>
        <v>161</v>
      </c>
      <c r="L162" s="1">
        <f t="shared" si="8"/>
        <v>40179</v>
      </c>
      <c r="M162" s="1">
        <f t="shared" si="6"/>
        <v>40209</v>
      </c>
      <c r="N162">
        <f t="shared" si="7"/>
        <v>0</v>
      </c>
    </row>
    <row r="163" spans="1:14" x14ac:dyDescent="0.25">
      <c r="A163" s="1">
        <v>40179</v>
      </c>
      <c r="B163" t="s">
        <v>44</v>
      </c>
      <c r="C163" t="s">
        <v>45</v>
      </c>
      <c r="D163" t="s">
        <v>37</v>
      </c>
      <c r="E163" t="s">
        <v>36</v>
      </c>
      <c r="F163" t="s">
        <v>14</v>
      </c>
      <c r="G163" t="s">
        <v>15</v>
      </c>
      <c r="H163" t="s">
        <v>16</v>
      </c>
      <c r="I163">
        <v>1492</v>
      </c>
      <c r="J163" s="1">
        <v>40179</v>
      </c>
      <c r="K163">
        <f>COUNTIF(A$2:$B163,A163)</f>
        <v>162</v>
      </c>
      <c r="L163" s="1">
        <f t="shared" si="8"/>
        <v>40179</v>
      </c>
      <c r="M163" s="1">
        <f t="shared" si="6"/>
        <v>40209</v>
      </c>
      <c r="N163">
        <f t="shared" si="7"/>
        <v>0</v>
      </c>
    </row>
    <row r="164" spans="1:14" x14ac:dyDescent="0.25">
      <c r="A164" s="1">
        <v>40179</v>
      </c>
      <c r="B164" t="s">
        <v>44</v>
      </c>
      <c r="C164" t="s">
        <v>45</v>
      </c>
      <c r="D164" t="s">
        <v>37</v>
      </c>
      <c r="E164" t="s">
        <v>13</v>
      </c>
      <c r="F164" t="s">
        <v>14</v>
      </c>
      <c r="G164" t="s">
        <v>15</v>
      </c>
      <c r="H164" t="s">
        <v>16</v>
      </c>
      <c r="I164">
        <v>1614</v>
      </c>
      <c r="J164" s="1">
        <v>40179</v>
      </c>
      <c r="K164">
        <f>COUNTIF(A$2:$B164,A164)</f>
        <v>163</v>
      </c>
      <c r="L164" s="1">
        <f t="shared" si="8"/>
        <v>40179</v>
      </c>
      <c r="M164" s="1">
        <f t="shared" si="6"/>
        <v>40209</v>
      </c>
      <c r="N164">
        <f t="shared" si="7"/>
        <v>0</v>
      </c>
    </row>
    <row r="165" spans="1:14" x14ac:dyDescent="0.25">
      <c r="A165" s="1">
        <v>40179</v>
      </c>
      <c r="B165" t="s">
        <v>44</v>
      </c>
      <c r="C165" t="s">
        <v>45</v>
      </c>
      <c r="D165" t="s">
        <v>34</v>
      </c>
      <c r="E165" t="s">
        <v>19</v>
      </c>
      <c r="F165" t="s">
        <v>14</v>
      </c>
      <c r="G165" t="s">
        <v>15</v>
      </c>
      <c r="H165" t="s">
        <v>16</v>
      </c>
      <c r="I165">
        <v>1080</v>
      </c>
      <c r="J165" s="1">
        <v>40179</v>
      </c>
      <c r="K165">
        <f>COUNTIF(A$2:$B165,A165)</f>
        <v>164</v>
      </c>
      <c r="L165" s="1">
        <f t="shared" si="8"/>
        <v>40179</v>
      </c>
      <c r="M165" s="1">
        <f t="shared" si="6"/>
        <v>40209</v>
      </c>
      <c r="N165">
        <f t="shared" si="7"/>
        <v>0</v>
      </c>
    </row>
    <row r="166" spans="1:14" x14ac:dyDescent="0.25">
      <c r="A166" s="1">
        <v>40179</v>
      </c>
      <c r="B166" t="s">
        <v>44</v>
      </c>
      <c r="C166" t="s">
        <v>45</v>
      </c>
      <c r="D166" t="s">
        <v>34</v>
      </c>
      <c r="E166" t="s">
        <v>20</v>
      </c>
      <c r="F166" t="s">
        <v>14</v>
      </c>
      <c r="G166" t="s">
        <v>15</v>
      </c>
      <c r="H166" t="s">
        <v>16</v>
      </c>
      <c r="I166">
        <v>1626</v>
      </c>
      <c r="J166" s="1">
        <v>40179</v>
      </c>
      <c r="K166">
        <f>COUNTIF(A$2:$B166,A166)</f>
        <v>165</v>
      </c>
      <c r="L166" s="1">
        <f t="shared" si="8"/>
        <v>40179</v>
      </c>
      <c r="M166" s="1">
        <f t="shared" si="6"/>
        <v>40209</v>
      </c>
      <c r="N166">
        <f t="shared" si="7"/>
        <v>0</v>
      </c>
    </row>
    <row r="167" spans="1:14" x14ac:dyDescent="0.25">
      <c r="A167" s="1">
        <v>40179</v>
      </c>
      <c r="B167" t="s">
        <v>44</v>
      </c>
      <c r="C167" t="s">
        <v>45</v>
      </c>
      <c r="D167" t="s">
        <v>34</v>
      </c>
      <c r="E167" t="s">
        <v>21</v>
      </c>
      <c r="F167" t="s">
        <v>14</v>
      </c>
      <c r="G167" t="s">
        <v>15</v>
      </c>
      <c r="H167" t="s">
        <v>16</v>
      </c>
      <c r="I167">
        <v>1837</v>
      </c>
      <c r="J167" s="1">
        <v>40179</v>
      </c>
      <c r="K167">
        <f>COUNTIF(A$2:$B167,A167)</f>
        <v>166</v>
      </c>
      <c r="L167" s="1">
        <f t="shared" si="8"/>
        <v>40179</v>
      </c>
      <c r="M167" s="1">
        <f t="shared" si="6"/>
        <v>40209</v>
      </c>
      <c r="N167">
        <f t="shared" si="7"/>
        <v>0</v>
      </c>
    </row>
    <row r="168" spans="1:14" x14ac:dyDescent="0.25">
      <c r="A168" s="1">
        <v>40179</v>
      </c>
      <c r="B168" t="s">
        <v>44</v>
      </c>
      <c r="C168" t="s">
        <v>45</v>
      </c>
      <c r="D168" t="s">
        <v>34</v>
      </c>
      <c r="E168" t="s">
        <v>22</v>
      </c>
      <c r="F168" t="s">
        <v>14</v>
      </c>
      <c r="G168" t="s">
        <v>15</v>
      </c>
      <c r="H168" t="s">
        <v>16</v>
      </c>
      <c r="I168">
        <v>1728</v>
      </c>
      <c r="J168" s="1">
        <v>40179</v>
      </c>
      <c r="K168">
        <f>COUNTIF(A$2:$B168,A168)</f>
        <v>167</v>
      </c>
      <c r="L168" s="1">
        <f t="shared" si="8"/>
        <v>40179</v>
      </c>
      <c r="M168" s="1">
        <f t="shared" si="6"/>
        <v>40209</v>
      </c>
      <c r="N168">
        <f t="shared" si="7"/>
        <v>0</v>
      </c>
    </row>
    <row r="169" spans="1:14" x14ac:dyDescent="0.25">
      <c r="A169" s="1">
        <v>40179</v>
      </c>
      <c r="B169" t="s">
        <v>44</v>
      </c>
      <c r="C169" t="s">
        <v>45</v>
      </c>
      <c r="D169" t="s">
        <v>34</v>
      </c>
      <c r="E169" t="s">
        <v>23</v>
      </c>
      <c r="F169" t="s">
        <v>14</v>
      </c>
      <c r="G169" t="s">
        <v>15</v>
      </c>
      <c r="H169" t="s">
        <v>16</v>
      </c>
      <c r="I169">
        <v>1658</v>
      </c>
      <c r="J169" s="1">
        <v>40179</v>
      </c>
      <c r="K169">
        <f>COUNTIF(A$2:$B169,A169)</f>
        <v>168</v>
      </c>
      <c r="L169" s="1">
        <f t="shared" si="8"/>
        <v>40179</v>
      </c>
      <c r="M169" s="1">
        <f t="shared" si="6"/>
        <v>40209</v>
      </c>
      <c r="N169">
        <f t="shared" si="7"/>
        <v>0</v>
      </c>
    </row>
    <row r="170" spans="1:14" x14ac:dyDescent="0.25">
      <c r="A170" s="1">
        <v>40179</v>
      </c>
      <c r="B170" t="s">
        <v>44</v>
      </c>
      <c r="C170" t="s">
        <v>45</v>
      </c>
      <c r="D170" t="s">
        <v>34</v>
      </c>
      <c r="E170" t="s">
        <v>24</v>
      </c>
      <c r="F170" t="s">
        <v>14</v>
      </c>
      <c r="G170" t="s">
        <v>15</v>
      </c>
      <c r="H170" t="s">
        <v>16</v>
      </c>
      <c r="I170">
        <v>941</v>
      </c>
      <c r="J170" s="1">
        <v>40179</v>
      </c>
      <c r="K170">
        <f>COUNTIF(A$2:$B170,A170)</f>
        <v>169</v>
      </c>
      <c r="L170" s="1">
        <f t="shared" si="8"/>
        <v>40179</v>
      </c>
      <c r="M170" s="1">
        <f t="shared" si="6"/>
        <v>40209</v>
      </c>
      <c r="N170">
        <f t="shared" si="7"/>
        <v>0</v>
      </c>
    </row>
    <row r="171" spans="1:14" x14ac:dyDescent="0.25">
      <c r="A171" s="1">
        <v>40179</v>
      </c>
      <c r="B171" t="s">
        <v>44</v>
      </c>
      <c r="C171" t="s">
        <v>45</v>
      </c>
      <c r="D171" t="s">
        <v>37</v>
      </c>
      <c r="E171" t="s">
        <v>27</v>
      </c>
      <c r="F171" t="s">
        <v>14</v>
      </c>
      <c r="G171" t="s">
        <v>15</v>
      </c>
      <c r="H171" t="s">
        <v>16</v>
      </c>
      <c r="I171">
        <v>1519</v>
      </c>
      <c r="J171" s="1">
        <v>40179</v>
      </c>
      <c r="K171">
        <f>COUNTIF(A$2:$B171,A171)</f>
        <v>170</v>
      </c>
      <c r="L171" s="1">
        <f t="shared" si="8"/>
        <v>40179</v>
      </c>
      <c r="M171" s="1">
        <f t="shared" si="6"/>
        <v>40209</v>
      </c>
      <c r="N171">
        <f t="shared" si="7"/>
        <v>0</v>
      </c>
    </row>
    <row r="172" spans="1:14" x14ac:dyDescent="0.25">
      <c r="A172" s="1">
        <v>40179</v>
      </c>
      <c r="B172" t="s">
        <v>44</v>
      </c>
      <c r="C172" t="s">
        <v>45</v>
      </c>
      <c r="D172" t="s">
        <v>34</v>
      </c>
      <c r="E172" t="s">
        <v>25</v>
      </c>
      <c r="F172" t="s">
        <v>14</v>
      </c>
      <c r="G172" t="s">
        <v>15</v>
      </c>
      <c r="H172" t="s">
        <v>16</v>
      </c>
      <c r="I172">
        <v>1731</v>
      </c>
      <c r="J172" s="1">
        <v>40179</v>
      </c>
      <c r="K172">
        <f>COUNTIF(A$2:$B172,A172)</f>
        <v>171</v>
      </c>
      <c r="L172" s="1">
        <f t="shared" si="8"/>
        <v>40179</v>
      </c>
      <c r="M172" s="1">
        <f t="shared" si="6"/>
        <v>40209</v>
      </c>
      <c r="N172">
        <f t="shared" si="7"/>
        <v>0</v>
      </c>
    </row>
    <row r="173" spans="1:14" x14ac:dyDescent="0.25">
      <c r="A173" s="1">
        <v>40179</v>
      </c>
      <c r="B173" t="s">
        <v>44</v>
      </c>
      <c r="C173" t="s">
        <v>45</v>
      </c>
      <c r="D173" t="s">
        <v>37</v>
      </c>
      <c r="E173" t="s">
        <v>26</v>
      </c>
      <c r="F173" t="s">
        <v>14</v>
      </c>
      <c r="G173" t="s">
        <v>15</v>
      </c>
      <c r="H173" t="s">
        <v>16</v>
      </c>
      <c r="I173">
        <v>1644</v>
      </c>
      <c r="J173" s="1">
        <v>40179</v>
      </c>
      <c r="K173">
        <f>COUNTIF(A$2:$B173,A173)</f>
        <v>172</v>
      </c>
      <c r="L173" s="1">
        <f t="shared" si="8"/>
        <v>40179</v>
      </c>
      <c r="M173" s="1">
        <f t="shared" si="6"/>
        <v>40209</v>
      </c>
      <c r="N173">
        <f t="shared" si="7"/>
        <v>0</v>
      </c>
    </row>
    <row r="174" spans="1:14" x14ac:dyDescent="0.25">
      <c r="A174" s="1">
        <v>40179</v>
      </c>
      <c r="B174" t="s">
        <v>44</v>
      </c>
      <c r="C174" t="s">
        <v>45</v>
      </c>
      <c r="D174" t="s">
        <v>37</v>
      </c>
      <c r="E174" t="s">
        <v>24</v>
      </c>
      <c r="F174" t="s">
        <v>14</v>
      </c>
      <c r="G174" t="s">
        <v>15</v>
      </c>
      <c r="H174" t="s">
        <v>16</v>
      </c>
      <c r="I174">
        <v>937</v>
      </c>
      <c r="J174" s="1">
        <v>40179</v>
      </c>
      <c r="K174">
        <f>COUNTIF(A$2:$B174,A174)</f>
        <v>173</v>
      </c>
      <c r="L174" s="1">
        <f t="shared" si="8"/>
        <v>40179</v>
      </c>
      <c r="M174" s="1">
        <f t="shared" si="6"/>
        <v>40209</v>
      </c>
      <c r="N174">
        <f t="shared" si="7"/>
        <v>0</v>
      </c>
    </row>
    <row r="175" spans="1:14" x14ac:dyDescent="0.25">
      <c r="A175" s="1">
        <v>40179</v>
      </c>
      <c r="B175" t="s">
        <v>44</v>
      </c>
      <c r="C175" t="s">
        <v>45</v>
      </c>
      <c r="D175" t="s">
        <v>41</v>
      </c>
      <c r="E175" t="s">
        <v>27</v>
      </c>
      <c r="F175" t="s">
        <v>14</v>
      </c>
      <c r="G175" t="s">
        <v>15</v>
      </c>
      <c r="H175" t="s">
        <v>16</v>
      </c>
      <c r="I175">
        <v>1745</v>
      </c>
      <c r="J175" s="1">
        <v>40179</v>
      </c>
      <c r="K175">
        <f>COUNTIF(A$2:$B175,A175)</f>
        <v>174</v>
      </c>
      <c r="L175" s="1">
        <f t="shared" si="8"/>
        <v>40179</v>
      </c>
      <c r="M175" s="1">
        <f t="shared" si="6"/>
        <v>40209</v>
      </c>
      <c r="N175">
        <f t="shared" si="7"/>
        <v>0</v>
      </c>
    </row>
    <row r="176" spans="1:14" x14ac:dyDescent="0.25">
      <c r="A176" s="1">
        <v>40179</v>
      </c>
      <c r="B176" t="s">
        <v>44</v>
      </c>
      <c r="C176" t="s">
        <v>45</v>
      </c>
      <c r="D176" t="s">
        <v>41</v>
      </c>
      <c r="E176" t="s">
        <v>28</v>
      </c>
      <c r="F176" t="s">
        <v>14</v>
      </c>
      <c r="G176" t="s">
        <v>15</v>
      </c>
      <c r="H176" t="s">
        <v>16</v>
      </c>
      <c r="I176">
        <v>1439</v>
      </c>
      <c r="J176" s="1">
        <v>40179</v>
      </c>
      <c r="K176">
        <f>COUNTIF(A$2:$B176,A176)</f>
        <v>175</v>
      </c>
      <c r="L176" s="1">
        <f t="shared" si="8"/>
        <v>40179</v>
      </c>
      <c r="M176" s="1">
        <f t="shared" si="6"/>
        <v>40209</v>
      </c>
      <c r="N176">
        <f t="shared" si="7"/>
        <v>0</v>
      </c>
    </row>
    <row r="177" spans="1:14" x14ac:dyDescent="0.25">
      <c r="A177" s="1">
        <v>40179</v>
      </c>
      <c r="B177" t="s">
        <v>44</v>
      </c>
      <c r="C177" t="s">
        <v>45</v>
      </c>
      <c r="D177" t="s">
        <v>41</v>
      </c>
      <c r="E177" t="s">
        <v>29</v>
      </c>
      <c r="F177" t="s">
        <v>14</v>
      </c>
      <c r="G177" t="s">
        <v>15</v>
      </c>
      <c r="H177" t="s">
        <v>16</v>
      </c>
      <c r="I177">
        <v>1664</v>
      </c>
      <c r="J177" s="1">
        <v>40179</v>
      </c>
      <c r="K177">
        <f>COUNTIF(A$2:$B177,A177)</f>
        <v>176</v>
      </c>
      <c r="L177" s="1">
        <f t="shared" si="8"/>
        <v>40179</v>
      </c>
      <c r="M177" s="1">
        <f t="shared" si="6"/>
        <v>40209</v>
      </c>
      <c r="N177">
        <f t="shared" si="7"/>
        <v>0</v>
      </c>
    </row>
    <row r="178" spans="1:14" x14ac:dyDescent="0.25">
      <c r="A178" s="1">
        <v>40179</v>
      </c>
      <c r="B178" t="s">
        <v>44</v>
      </c>
      <c r="C178" t="s">
        <v>45</v>
      </c>
      <c r="D178" t="s">
        <v>41</v>
      </c>
      <c r="E178" t="s">
        <v>30</v>
      </c>
      <c r="F178" t="s">
        <v>14</v>
      </c>
      <c r="G178" t="s">
        <v>15</v>
      </c>
      <c r="H178" t="s">
        <v>16</v>
      </c>
      <c r="I178">
        <v>1547</v>
      </c>
      <c r="J178" s="1">
        <v>40179</v>
      </c>
      <c r="K178">
        <f>COUNTIF(A$2:$B178,A178)</f>
        <v>177</v>
      </c>
      <c r="L178" s="1">
        <f t="shared" si="8"/>
        <v>40179</v>
      </c>
      <c r="M178" s="1">
        <f t="shared" si="6"/>
        <v>40209</v>
      </c>
      <c r="N178">
        <f t="shared" si="7"/>
        <v>0</v>
      </c>
    </row>
    <row r="179" spans="1:14" x14ac:dyDescent="0.25">
      <c r="A179" s="1">
        <v>40179</v>
      </c>
      <c r="B179" t="s">
        <v>44</v>
      </c>
      <c r="C179" t="s">
        <v>45</v>
      </c>
      <c r="D179" t="s">
        <v>41</v>
      </c>
      <c r="E179" t="s">
        <v>31</v>
      </c>
      <c r="F179" t="s">
        <v>14</v>
      </c>
      <c r="G179" t="s">
        <v>15</v>
      </c>
      <c r="H179" t="s">
        <v>16</v>
      </c>
      <c r="I179">
        <v>1649</v>
      </c>
      <c r="J179" s="1">
        <v>40179</v>
      </c>
      <c r="K179">
        <f>COUNTIF(A$2:$B179,A179)</f>
        <v>178</v>
      </c>
      <c r="L179" s="1">
        <f t="shared" si="8"/>
        <v>40179</v>
      </c>
      <c r="M179" s="1">
        <f t="shared" si="6"/>
        <v>40209</v>
      </c>
      <c r="N179">
        <f t="shared" si="7"/>
        <v>0</v>
      </c>
    </row>
    <row r="180" spans="1:14" x14ac:dyDescent="0.25">
      <c r="A180" s="1">
        <v>40179</v>
      </c>
      <c r="B180" t="s">
        <v>44</v>
      </c>
      <c r="C180" t="s">
        <v>45</v>
      </c>
      <c r="D180" t="s">
        <v>41</v>
      </c>
      <c r="E180" t="s">
        <v>32</v>
      </c>
      <c r="F180" t="s">
        <v>14</v>
      </c>
      <c r="G180" t="s">
        <v>15</v>
      </c>
      <c r="H180" t="s">
        <v>16</v>
      </c>
      <c r="I180">
        <v>1532</v>
      </c>
      <c r="J180" s="1">
        <v>40179</v>
      </c>
      <c r="K180">
        <f>COUNTIF(A$2:$B180,A180)</f>
        <v>179</v>
      </c>
      <c r="L180" s="1">
        <f t="shared" si="8"/>
        <v>40179</v>
      </c>
      <c r="M180" s="1">
        <f t="shared" si="6"/>
        <v>40209</v>
      </c>
      <c r="N180">
        <f t="shared" si="7"/>
        <v>0</v>
      </c>
    </row>
    <row r="181" spans="1:14" x14ac:dyDescent="0.25">
      <c r="A181" s="1">
        <v>40179</v>
      </c>
      <c r="B181" t="s">
        <v>44</v>
      </c>
      <c r="C181" t="s">
        <v>45</v>
      </c>
      <c r="D181" t="s">
        <v>41</v>
      </c>
      <c r="E181" t="s">
        <v>33</v>
      </c>
      <c r="F181" t="s">
        <v>14</v>
      </c>
      <c r="G181" t="s">
        <v>15</v>
      </c>
      <c r="H181" t="s">
        <v>16</v>
      </c>
      <c r="I181">
        <v>1639</v>
      </c>
      <c r="J181" s="1">
        <v>40179</v>
      </c>
      <c r="K181">
        <f>COUNTIF(A$2:$B181,A181)</f>
        <v>180</v>
      </c>
      <c r="L181" s="1">
        <f t="shared" si="8"/>
        <v>40179</v>
      </c>
      <c r="M181" s="1">
        <f t="shared" si="6"/>
        <v>40209</v>
      </c>
      <c r="N181">
        <f t="shared" si="7"/>
        <v>0</v>
      </c>
    </row>
    <row r="182" spans="1:14" x14ac:dyDescent="0.25">
      <c r="A182" s="1">
        <v>40179</v>
      </c>
      <c r="B182" t="s">
        <v>44</v>
      </c>
      <c r="C182" t="s">
        <v>45</v>
      </c>
      <c r="D182" t="s">
        <v>41</v>
      </c>
      <c r="E182" t="s">
        <v>35</v>
      </c>
      <c r="F182" t="s">
        <v>14</v>
      </c>
      <c r="G182" t="s">
        <v>15</v>
      </c>
      <c r="H182" t="s">
        <v>16</v>
      </c>
      <c r="I182">
        <v>1612</v>
      </c>
      <c r="J182" s="1">
        <v>40179</v>
      </c>
      <c r="K182">
        <f>COUNTIF(A$2:$B182,A182)</f>
        <v>181</v>
      </c>
      <c r="L182" s="1">
        <f t="shared" si="8"/>
        <v>40179</v>
      </c>
      <c r="M182" s="1">
        <f t="shared" si="6"/>
        <v>40209</v>
      </c>
      <c r="N182">
        <f t="shared" si="7"/>
        <v>0</v>
      </c>
    </row>
    <row r="183" spans="1:14" x14ac:dyDescent="0.25">
      <c r="A183" s="1">
        <v>40179</v>
      </c>
      <c r="B183" t="s">
        <v>44</v>
      </c>
      <c r="C183" t="s">
        <v>45</v>
      </c>
      <c r="D183" t="s">
        <v>41</v>
      </c>
      <c r="E183" t="s">
        <v>36</v>
      </c>
      <c r="F183" t="s">
        <v>14</v>
      </c>
      <c r="G183" t="s">
        <v>15</v>
      </c>
      <c r="H183" t="s">
        <v>16</v>
      </c>
      <c r="I183">
        <v>1557</v>
      </c>
      <c r="J183" s="1">
        <v>40179</v>
      </c>
      <c r="K183">
        <f>COUNTIF(A$2:$B183,A183)</f>
        <v>182</v>
      </c>
      <c r="L183" s="1">
        <f t="shared" si="8"/>
        <v>40179</v>
      </c>
      <c r="M183" s="1">
        <f t="shared" si="6"/>
        <v>40209</v>
      </c>
      <c r="N183">
        <f t="shared" si="7"/>
        <v>0</v>
      </c>
    </row>
    <row r="184" spans="1:14" x14ac:dyDescent="0.25">
      <c r="A184" s="1">
        <v>40179</v>
      </c>
      <c r="B184" t="s">
        <v>44</v>
      </c>
      <c r="C184" t="s">
        <v>45</v>
      </c>
      <c r="D184" t="s">
        <v>41</v>
      </c>
      <c r="E184" t="s">
        <v>13</v>
      </c>
      <c r="F184" t="s">
        <v>14</v>
      </c>
      <c r="G184" t="s">
        <v>15</v>
      </c>
      <c r="H184" t="s">
        <v>16</v>
      </c>
      <c r="I184">
        <v>1716</v>
      </c>
      <c r="J184" s="1">
        <v>40179</v>
      </c>
      <c r="K184">
        <f>COUNTIF(A$2:$B184,A184)</f>
        <v>183</v>
      </c>
      <c r="L184" s="1">
        <f t="shared" si="8"/>
        <v>40179</v>
      </c>
      <c r="M184" s="1">
        <f t="shared" si="6"/>
        <v>40209</v>
      </c>
      <c r="N184">
        <f t="shared" si="7"/>
        <v>0</v>
      </c>
    </row>
    <row r="185" spans="1:14" x14ac:dyDescent="0.25">
      <c r="A185" s="1">
        <v>40179</v>
      </c>
      <c r="B185" t="s">
        <v>44</v>
      </c>
      <c r="C185" t="s">
        <v>45</v>
      </c>
      <c r="D185" t="s">
        <v>37</v>
      </c>
      <c r="E185" t="s">
        <v>19</v>
      </c>
      <c r="F185" t="s">
        <v>14</v>
      </c>
      <c r="G185" t="s">
        <v>15</v>
      </c>
      <c r="H185" t="s">
        <v>16</v>
      </c>
      <c r="I185">
        <v>1070</v>
      </c>
      <c r="J185" s="1">
        <v>40179</v>
      </c>
      <c r="K185">
        <f>COUNTIF(A$2:$B185,A185)</f>
        <v>184</v>
      </c>
      <c r="L185" s="1">
        <f t="shared" si="8"/>
        <v>40179</v>
      </c>
      <c r="M185" s="1">
        <f t="shared" si="6"/>
        <v>40209</v>
      </c>
      <c r="N185">
        <f t="shared" si="7"/>
        <v>0</v>
      </c>
    </row>
    <row r="186" spans="1:14" x14ac:dyDescent="0.25">
      <c r="A186" s="1">
        <v>40179</v>
      </c>
      <c r="B186" t="s">
        <v>44</v>
      </c>
      <c r="C186" t="s">
        <v>45</v>
      </c>
      <c r="D186" t="s">
        <v>37</v>
      </c>
      <c r="E186" t="s">
        <v>20</v>
      </c>
      <c r="F186" t="s">
        <v>14</v>
      </c>
      <c r="G186" t="s">
        <v>15</v>
      </c>
      <c r="H186" t="s">
        <v>16</v>
      </c>
      <c r="I186">
        <v>1612</v>
      </c>
      <c r="J186" s="1">
        <v>40179</v>
      </c>
      <c r="K186">
        <f>COUNTIF(A$2:$B186,A186)</f>
        <v>185</v>
      </c>
      <c r="L186" s="1">
        <f t="shared" si="8"/>
        <v>40179</v>
      </c>
      <c r="M186" s="1">
        <f t="shared" si="6"/>
        <v>40209</v>
      </c>
      <c r="N186">
        <f t="shared" si="7"/>
        <v>0</v>
      </c>
    </row>
    <row r="187" spans="1:14" x14ac:dyDescent="0.25">
      <c r="A187" s="1">
        <v>40179</v>
      </c>
      <c r="B187" t="s">
        <v>44</v>
      </c>
      <c r="C187" t="s">
        <v>45</v>
      </c>
      <c r="D187" t="s">
        <v>37</v>
      </c>
      <c r="E187" t="s">
        <v>21</v>
      </c>
      <c r="F187" t="s">
        <v>14</v>
      </c>
      <c r="G187" t="s">
        <v>15</v>
      </c>
      <c r="H187" t="s">
        <v>16</v>
      </c>
      <c r="I187">
        <v>1818</v>
      </c>
      <c r="J187" s="1">
        <v>40179</v>
      </c>
      <c r="K187">
        <f>COUNTIF(A$2:$B187,A187)</f>
        <v>186</v>
      </c>
      <c r="L187" s="1">
        <f t="shared" si="8"/>
        <v>40179</v>
      </c>
      <c r="M187" s="1">
        <f t="shared" si="6"/>
        <v>40209</v>
      </c>
      <c r="N187">
        <f t="shared" si="7"/>
        <v>0</v>
      </c>
    </row>
    <row r="188" spans="1:14" x14ac:dyDescent="0.25">
      <c r="A188" s="1">
        <v>40179</v>
      </c>
      <c r="B188" t="s">
        <v>44</v>
      </c>
      <c r="C188" t="s">
        <v>45</v>
      </c>
      <c r="D188" t="s">
        <v>37</v>
      </c>
      <c r="E188" t="s">
        <v>22</v>
      </c>
      <c r="F188" t="s">
        <v>14</v>
      </c>
      <c r="G188" t="s">
        <v>15</v>
      </c>
      <c r="H188" t="s">
        <v>16</v>
      </c>
      <c r="I188">
        <v>1701</v>
      </c>
      <c r="J188" s="1">
        <v>40179</v>
      </c>
      <c r="K188">
        <f>COUNTIF(A$2:$B188,A188)</f>
        <v>187</v>
      </c>
      <c r="L188" s="1">
        <f t="shared" si="8"/>
        <v>40179</v>
      </c>
      <c r="M188" s="1">
        <f t="shared" si="6"/>
        <v>40209</v>
      </c>
      <c r="N188">
        <f t="shared" si="7"/>
        <v>0</v>
      </c>
    </row>
    <row r="189" spans="1:14" x14ac:dyDescent="0.25">
      <c r="A189" s="1">
        <v>40179</v>
      </c>
      <c r="B189" t="s">
        <v>44</v>
      </c>
      <c r="C189" t="s">
        <v>45</v>
      </c>
      <c r="D189" t="s">
        <v>37</v>
      </c>
      <c r="E189" t="s">
        <v>23</v>
      </c>
      <c r="F189" t="s">
        <v>14</v>
      </c>
      <c r="G189" t="s">
        <v>15</v>
      </c>
      <c r="H189" t="s">
        <v>16</v>
      </c>
      <c r="I189">
        <v>1630</v>
      </c>
      <c r="J189" s="1">
        <v>40179</v>
      </c>
      <c r="K189">
        <f>COUNTIF(A$2:$B189,A189)</f>
        <v>188</v>
      </c>
      <c r="L189" s="1">
        <f t="shared" si="8"/>
        <v>40179</v>
      </c>
      <c r="M189" s="1">
        <f t="shared" si="6"/>
        <v>40209</v>
      </c>
      <c r="N189">
        <f t="shared" si="7"/>
        <v>0</v>
      </c>
    </row>
    <row r="190" spans="1:14" x14ac:dyDescent="0.25">
      <c r="A190" s="1">
        <v>40179</v>
      </c>
      <c r="B190" t="s">
        <v>44</v>
      </c>
      <c r="C190" t="s">
        <v>45</v>
      </c>
      <c r="D190" t="s">
        <v>37</v>
      </c>
      <c r="E190" t="s">
        <v>25</v>
      </c>
      <c r="F190" t="s">
        <v>14</v>
      </c>
      <c r="G190" t="s">
        <v>15</v>
      </c>
      <c r="H190" t="s">
        <v>16</v>
      </c>
      <c r="I190">
        <v>1718</v>
      </c>
      <c r="J190" s="1">
        <v>40179</v>
      </c>
      <c r="K190">
        <f>COUNTIF(A$2:$B190,A190)</f>
        <v>189</v>
      </c>
      <c r="L190" s="1">
        <f t="shared" si="8"/>
        <v>40179</v>
      </c>
      <c r="M190" s="1">
        <f t="shared" si="6"/>
        <v>40209</v>
      </c>
      <c r="N190">
        <f t="shared" si="7"/>
        <v>0</v>
      </c>
    </row>
    <row r="191" spans="1:14" x14ac:dyDescent="0.25">
      <c r="A191" s="1">
        <v>40179</v>
      </c>
      <c r="B191" t="s">
        <v>44</v>
      </c>
      <c r="C191" t="s">
        <v>45</v>
      </c>
      <c r="D191" t="s">
        <v>41</v>
      </c>
      <c r="E191" t="s">
        <v>26</v>
      </c>
      <c r="F191" t="s">
        <v>14</v>
      </c>
      <c r="G191" t="s">
        <v>15</v>
      </c>
      <c r="H191" t="s">
        <v>16</v>
      </c>
      <c r="I191">
        <v>1764</v>
      </c>
      <c r="J191" s="1">
        <v>40179</v>
      </c>
      <c r="K191">
        <f>COUNTIF(A$2:$B191,A191)</f>
        <v>190</v>
      </c>
      <c r="L191" s="1">
        <f t="shared" si="8"/>
        <v>40179</v>
      </c>
      <c r="M191" s="1">
        <f t="shared" si="6"/>
        <v>40209</v>
      </c>
      <c r="N191">
        <f t="shared" si="7"/>
        <v>0</v>
      </c>
    </row>
    <row r="192" spans="1:14" x14ac:dyDescent="0.25">
      <c r="A192" s="1">
        <v>40179</v>
      </c>
      <c r="B192" t="s">
        <v>44</v>
      </c>
      <c r="C192" t="s">
        <v>45</v>
      </c>
      <c r="D192" t="s">
        <v>34</v>
      </c>
      <c r="E192" t="s">
        <v>26</v>
      </c>
      <c r="F192" t="s">
        <v>14</v>
      </c>
      <c r="G192" t="s">
        <v>15</v>
      </c>
      <c r="H192" t="s">
        <v>16</v>
      </c>
      <c r="I192">
        <v>1664</v>
      </c>
      <c r="J192" s="1">
        <v>40179</v>
      </c>
      <c r="K192">
        <f>COUNTIF(A$2:$B192,A192)</f>
        <v>191</v>
      </c>
      <c r="L192" s="1">
        <f t="shared" si="8"/>
        <v>40179</v>
      </c>
      <c r="M192" s="1">
        <f t="shared" si="6"/>
        <v>40209</v>
      </c>
      <c r="N192">
        <f t="shared" si="7"/>
        <v>0</v>
      </c>
    </row>
    <row r="193" spans="1:14" x14ac:dyDescent="0.25">
      <c r="A193" s="1">
        <v>40179</v>
      </c>
      <c r="B193" t="s">
        <v>44</v>
      </c>
      <c r="C193" t="s">
        <v>45</v>
      </c>
      <c r="D193" t="s">
        <v>34</v>
      </c>
      <c r="E193" t="s">
        <v>28</v>
      </c>
      <c r="F193" t="s">
        <v>14</v>
      </c>
      <c r="G193" t="s">
        <v>15</v>
      </c>
      <c r="H193" t="s">
        <v>16</v>
      </c>
      <c r="I193">
        <v>1313</v>
      </c>
      <c r="J193" s="1">
        <v>40179</v>
      </c>
      <c r="K193">
        <f>COUNTIF(A$2:$B193,A193)</f>
        <v>192</v>
      </c>
      <c r="L193" s="1">
        <f t="shared" si="8"/>
        <v>40179</v>
      </c>
      <c r="M193" s="1">
        <f t="shared" si="6"/>
        <v>40209</v>
      </c>
      <c r="N193">
        <f t="shared" si="7"/>
        <v>0</v>
      </c>
    </row>
    <row r="194" spans="1:14" x14ac:dyDescent="0.25">
      <c r="A194" s="1">
        <v>40179</v>
      </c>
      <c r="B194" t="s">
        <v>44</v>
      </c>
      <c r="C194" t="s">
        <v>45</v>
      </c>
      <c r="D194" t="s">
        <v>12</v>
      </c>
      <c r="E194" t="s">
        <v>30</v>
      </c>
      <c r="F194" t="s">
        <v>14</v>
      </c>
      <c r="G194" t="s">
        <v>15</v>
      </c>
      <c r="H194" t="s">
        <v>16</v>
      </c>
      <c r="I194">
        <v>1551</v>
      </c>
      <c r="J194" s="1">
        <v>40179</v>
      </c>
      <c r="K194">
        <f>COUNTIF(A$2:$B194,A194)</f>
        <v>193</v>
      </c>
      <c r="L194" s="1">
        <f t="shared" si="8"/>
        <v>40179</v>
      </c>
      <c r="M194" s="1">
        <f t="shared" si="6"/>
        <v>40209</v>
      </c>
      <c r="N194">
        <f t="shared" si="7"/>
        <v>0</v>
      </c>
    </row>
    <row r="195" spans="1:14" x14ac:dyDescent="0.25">
      <c r="A195" s="1">
        <v>40179</v>
      </c>
      <c r="B195" t="s">
        <v>44</v>
      </c>
      <c r="C195" t="s">
        <v>45</v>
      </c>
      <c r="D195" t="s">
        <v>12</v>
      </c>
      <c r="E195" t="s">
        <v>31</v>
      </c>
      <c r="F195" t="s">
        <v>14</v>
      </c>
      <c r="G195" t="s">
        <v>15</v>
      </c>
      <c r="H195" t="s">
        <v>16</v>
      </c>
      <c r="I195">
        <v>1608</v>
      </c>
      <c r="J195" s="1">
        <v>40179</v>
      </c>
      <c r="K195">
        <f>COUNTIF(A$2:$B195,A195)</f>
        <v>194</v>
      </c>
      <c r="L195" s="1">
        <f t="shared" si="8"/>
        <v>40179</v>
      </c>
      <c r="M195" s="1">
        <f t="shared" ref="M195:M258" si="9">EOMONTH(L195,0)</f>
        <v>40209</v>
      </c>
      <c r="N195">
        <f t="shared" ref="N195:N258" si="10">ROUND((J195-L195)/30,0)</f>
        <v>0</v>
      </c>
    </row>
    <row r="196" spans="1:14" x14ac:dyDescent="0.25">
      <c r="A196" s="1">
        <v>40179</v>
      </c>
      <c r="B196" t="s">
        <v>44</v>
      </c>
      <c r="C196" t="s">
        <v>45</v>
      </c>
      <c r="D196" t="s">
        <v>12</v>
      </c>
      <c r="E196" t="s">
        <v>32</v>
      </c>
      <c r="F196" t="s">
        <v>14</v>
      </c>
      <c r="G196" t="s">
        <v>15</v>
      </c>
      <c r="H196" t="s">
        <v>16</v>
      </c>
      <c r="I196">
        <v>1495</v>
      </c>
      <c r="J196" s="1">
        <v>40179</v>
      </c>
      <c r="K196">
        <f>COUNTIF(A$2:$B196,A196)</f>
        <v>195</v>
      </c>
      <c r="L196" s="1">
        <f t="shared" ref="L196:L259" si="11">IF(K196=1,J196,L195)</f>
        <v>40179</v>
      </c>
      <c r="M196" s="1">
        <f t="shared" si="9"/>
        <v>40209</v>
      </c>
      <c r="N196">
        <f t="shared" si="10"/>
        <v>0</v>
      </c>
    </row>
    <row r="197" spans="1:14" x14ac:dyDescent="0.25">
      <c r="A197" s="1">
        <v>40179</v>
      </c>
      <c r="B197" t="s">
        <v>44</v>
      </c>
      <c r="C197" t="s">
        <v>45</v>
      </c>
      <c r="D197" t="s">
        <v>12</v>
      </c>
      <c r="E197" t="s">
        <v>33</v>
      </c>
      <c r="F197" t="s">
        <v>14</v>
      </c>
      <c r="G197" t="s">
        <v>15</v>
      </c>
      <c r="H197" t="s">
        <v>16</v>
      </c>
      <c r="I197">
        <v>1592</v>
      </c>
      <c r="J197" s="1">
        <v>40179</v>
      </c>
      <c r="K197">
        <f>COUNTIF(A$2:$B197,A197)</f>
        <v>196</v>
      </c>
      <c r="L197" s="1">
        <f t="shared" si="11"/>
        <v>40179</v>
      </c>
      <c r="M197" s="1">
        <f t="shared" si="9"/>
        <v>40209</v>
      </c>
      <c r="N197">
        <f t="shared" si="10"/>
        <v>0</v>
      </c>
    </row>
    <row r="198" spans="1:14" x14ac:dyDescent="0.25">
      <c r="A198" s="1">
        <v>40179</v>
      </c>
      <c r="B198" t="s">
        <v>44</v>
      </c>
      <c r="C198" t="s">
        <v>45</v>
      </c>
      <c r="D198" t="s">
        <v>12</v>
      </c>
      <c r="E198" t="s">
        <v>35</v>
      </c>
      <c r="F198" t="s">
        <v>14</v>
      </c>
      <c r="G198" t="s">
        <v>15</v>
      </c>
      <c r="H198" t="s">
        <v>16</v>
      </c>
      <c r="I198">
        <v>1603</v>
      </c>
      <c r="J198" s="1">
        <v>40179</v>
      </c>
      <c r="K198">
        <f>COUNTIF(A$2:$B198,A198)</f>
        <v>197</v>
      </c>
      <c r="L198" s="1">
        <f t="shared" si="11"/>
        <v>40179</v>
      </c>
      <c r="M198" s="1">
        <f t="shared" si="9"/>
        <v>40209</v>
      </c>
      <c r="N198">
        <f t="shared" si="10"/>
        <v>0</v>
      </c>
    </row>
    <row r="199" spans="1:14" x14ac:dyDescent="0.25">
      <c r="A199" s="1">
        <v>40179</v>
      </c>
      <c r="B199" t="s">
        <v>44</v>
      </c>
      <c r="C199" t="s">
        <v>45</v>
      </c>
      <c r="D199" t="s">
        <v>12</v>
      </c>
      <c r="E199" t="s">
        <v>36</v>
      </c>
      <c r="F199" t="s">
        <v>14</v>
      </c>
      <c r="G199" t="s">
        <v>15</v>
      </c>
      <c r="H199" t="s">
        <v>16</v>
      </c>
      <c r="I199">
        <v>1581</v>
      </c>
      <c r="J199" s="1">
        <v>40179</v>
      </c>
      <c r="K199">
        <f>COUNTIF(A$2:$B199,A199)</f>
        <v>198</v>
      </c>
      <c r="L199" s="1">
        <f t="shared" si="11"/>
        <v>40179</v>
      </c>
      <c r="M199" s="1">
        <f t="shared" si="9"/>
        <v>40209</v>
      </c>
      <c r="N199">
        <f t="shared" si="10"/>
        <v>0</v>
      </c>
    </row>
    <row r="200" spans="1:14" x14ac:dyDescent="0.25">
      <c r="A200" s="1">
        <v>40179</v>
      </c>
      <c r="B200" t="s">
        <v>44</v>
      </c>
      <c r="C200" t="s">
        <v>45</v>
      </c>
      <c r="D200" t="s">
        <v>12</v>
      </c>
      <c r="E200" t="s">
        <v>13</v>
      </c>
      <c r="F200" t="s">
        <v>14</v>
      </c>
      <c r="G200" t="s">
        <v>15</v>
      </c>
      <c r="H200" t="s">
        <v>16</v>
      </c>
      <c r="I200">
        <v>1627</v>
      </c>
      <c r="J200" s="1">
        <v>40179</v>
      </c>
      <c r="K200">
        <f>COUNTIF(A$2:$B200,A200)</f>
        <v>199</v>
      </c>
      <c r="L200" s="1">
        <f t="shared" si="11"/>
        <v>40179</v>
      </c>
      <c r="M200" s="1">
        <f t="shared" si="9"/>
        <v>40209</v>
      </c>
      <c r="N200">
        <f t="shared" si="10"/>
        <v>0</v>
      </c>
    </row>
    <row r="201" spans="1:14" x14ac:dyDescent="0.25">
      <c r="A201" s="1">
        <v>40179</v>
      </c>
      <c r="B201" t="s">
        <v>46</v>
      </c>
      <c r="C201" t="s">
        <v>47</v>
      </c>
      <c r="D201" t="s">
        <v>40</v>
      </c>
      <c r="E201" t="s">
        <v>19</v>
      </c>
      <c r="F201" t="s">
        <v>14</v>
      </c>
      <c r="G201" t="s">
        <v>15</v>
      </c>
      <c r="H201" t="s">
        <v>16</v>
      </c>
      <c r="I201">
        <v>940</v>
      </c>
      <c r="J201" s="1">
        <v>40179</v>
      </c>
      <c r="K201">
        <f>COUNTIF(A$2:$B201,A201)</f>
        <v>200</v>
      </c>
      <c r="L201" s="1">
        <f t="shared" si="11"/>
        <v>40179</v>
      </c>
      <c r="M201" s="1">
        <f t="shared" si="9"/>
        <v>40209</v>
      </c>
      <c r="N201">
        <f t="shared" si="10"/>
        <v>0</v>
      </c>
    </row>
    <row r="202" spans="1:14" x14ac:dyDescent="0.25">
      <c r="A202" s="1">
        <v>40179</v>
      </c>
      <c r="B202" t="s">
        <v>46</v>
      </c>
      <c r="C202" t="s">
        <v>47</v>
      </c>
      <c r="D202" t="s">
        <v>40</v>
      </c>
      <c r="E202" t="s">
        <v>20</v>
      </c>
      <c r="F202" t="s">
        <v>14</v>
      </c>
      <c r="G202" t="s">
        <v>15</v>
      </c>
      <c r="H202" t="s">
        <v>16</v>
      </c>
      <c r="I202">
        <v>1708</v>
      </c>
      <c r="J202" s="1">
        <v>40179</v>
      </c>
      <c r="K202">
        <f>COUNTIF(A$2:$B202,A202)</f>
        <v>201</v>
      </c>
      <c r="L202" s="1">
        <f t="shared" si="11"/>
        <v>40179</v>
      </c>
      <c r="M202" s="1">
        <f t="shared" si="9"/>
        <v>40209</v>
      </c>
      <c r="N202">
        <f t="shared" si="10"/>
        <v>0</v>
      </c>
    </row>
    <row r="203" spans="1:14" x14ac:dyDescent="0.25">
      <c r="A203" s="1">
        <v>40179</v>
      </c>
      <c r="B203" t="s">
        <v>46</v>
      </c>
      <c r="C203" t="s">
        <v>47</v>
      </c>
      <c r="D203" t="s">
        <v>40</v>
      </c>
      <c r="E203" t="s">
        <v>21</v>
      </c>
      <c r="F203" t="s">
        <v>14</v>
      </c>
      <c r="G203" t="s">
        <v>15</v>
      </c>
      <c r="H203" t="s">
        <v>16</v>
      </c>
      <c r="I203">
        <v>1848</v>
      </c>
      <c r="J203" s="1">
        <v>40179</v>
      </c>
      <c r="K203">
        <f>COUNTIF(A$2:$B203,A203)</f>
        <v>202</v>
      </c>
      <c r="L203" s="1">
        <f t="shared" si="11"/>
        <v>40179</v>
      </c>
      <c r="M203" s="1">
        <f t="shared" si="9"/>
        <v>40209</v>
      </c>
      <c r="N203">
        <f t="shared" si="10"/>
        <v>0</v>
      </c>
    </row>
    <row r="204" spans="1:14" x14ac:dyDescent="0.25">
      <c r="A204" s="1">
        <v>40179</v>
      </c>
      <c r="B204" t="s">
        <v>46</v>
      </c>
      <c r="C204" t="s">
        <v>47</v>
      </c>
      <c r="D204" t="s">
        <v>40</v>
      </c>
      <c r="E204" t="s">
        <v>22</v>
      </c>
      <c r="F204" t="s">
        <v>14</v>
      </c>
      <c r="G204" t="s">
        <v>15</v>
      </c>
      <c r="H204" t="s">
        <v>16</v>
      </c>
      <c r="I204">
        <v>1786</v>
      </c>
      <c r="J204" s="1">
        <v>40179</v>
      </c>
      <c r="K204">
        <f>COUNTIF(A$2:$B204,A204)</f>
        <v>203</v>
      </c>
      <c r="L204" s="1">
        <f t="shared" si="11"/>
        <v>40179</v>
      </c>
      <c r="M204" s="1">
        <f t="shared" si="9"/>
        <v>40209</v>
      </c>
      <c r="N204">
        <f t="shared" si="10"/>
        <v>0</v>
      </c>
    </row>
    <row r="205" spans="1:14" x14ac:dyDescent="0.25">
      <c r="A205" s="1">
        <v>40179</v>
      </c>
      <c r="B205" t="s">
        <v>46</v>
      </c>
      <c r="C205" t="s">
        <v>47</v>
      </c>
      <c r="D205" t="s">
        <v>40</v>
      </c>
      <c r="E205" t="s">
        <v>23</v>
      </c>
      <c r="F205" t="s">
        <v>14</v>
      </c>
      <c r="G205" t="s">
        <v>15</v>
      </c>
      <c r="H205" t="s">
        <v>16</v>
      </c>
      <c r="I205">
        <v>1535</v>
      </c>
      <c r="J205" s="1">
        <v>40179</v>
      </c>
      <c r="K205">
        <f>COUNTIF(A$2:$B205,A205)</f>
        <v>204</v>
      </c>
      <c r="L205" s="1">
        <f t="shared" si="11"/>
        <v>40179</v>
      </c>
      <c r="M205" s="1">
        <f t="shared" si="9"/>
        <v>40209</v>
      </c>
      <c r="N205">
        <f t="shared" si="10"/>
        <v>0</v>
      </c>
    </row>
    <row r="206" spans="1:14" x14ac:dyDescent="0.25">
      <c r="A206" s="1">
        <v>40179</v>
      </c>
      <c r="B206" t="s">
        <v>46</v>
      </c>
      <c r="C206" t="s">
        <v>47</v>
      </c>
      <c r="D206" t="s">
        <v>40</v>
      </c>
      <c r="E206" t="s">
        <v>24</v>
      </c>
      <c r="F206" t="s">
        <v>14</v>
      </c>
      <c r="G206" t="s">
        <v>15</v>
      </c>
      <c r="H206" t="s">
        <v>16</v>
      </c>
      <c r="I206">
        <v>831</v>
      </c>
      <c r="J206" s="1">
        <v>40179</v>
      </c>
      <c r="K206">
        <f>COUNTIF(A$2:$B206,A206)</f>
        <v>205</v>
      </c>
      <c r="L206" s="1">
        <f t="shared" si="11"/>
        <v>40179</v>
      </c>
      <c r="M206" s="1">
        <f t="shared" si="9"/>
        <v>40209</v>
      </c>
      <c r="N206">
        <f t="shared" si="10"/>
        <v>0</v>
      </c>
    </row>
    <row r="207" spans="1:14" x14ac:dyDescent="0.25">
      <c r="A207" s="1">
        <v>40179</v>
      </c>
      <c r="B207" t="s">
        <v>46</v>
      </c>
      <c r="C207" t="s">
        <v>47</v>
      </c>
      <c r="D207" t="s">
        <v>40</v>
      </c>
      <c r="E207" t="s">
        <v>25</v>
      </c>
      <c r="F207" t="s">
        <v>14</v>
      </c>
      <c r="G207" t="s">
        <v>15</v>
      </c>
      <c r="H207" t="s">
        <v>16</v>
      </c>
      <c r="I207">
        <v>1666</v>
      </c>
      <c r="J207" s="1">
        <v>40179</v>
      </c>
      <c r="K207">
        <f>COUNTIF(A$2:$B207,A207)</f>
        <v>206</v>
      </c>
      <c r="L207" s="1">
        <f t="shared" si="11"/>
        <v>40179</v>
      </c>
      <c r="M207" s="1">
        <f t="shared" si="9"/>
        <v>40209</v>
      </c>
      <c r="N207">
        <f t="shared" si="10"/>
        <v>0</v>
      </c>
    </row>
    <row r="208" spans="1:14" x14ac:dyDescent="0.25">
      <c r="A208" s="1">
        <v>40179</v>
      </c>
      <c r="B208" t="s">
        <v>46</v>
      </c>
      <c r="C208" t="s">
        <v>47</v>
      </c>
      <c r="D208" t="s">
        <v>40</v>
      </c>
      <c r="E208" t="s">
        <v>26</v>
      </c>
      <c r="F208" t="s">
        <v>14</v>
      </c>
      <c r="G208" t="s">
        <v>15</v>
      </c>
      <c r="H208" t="s">
        <v>16</v>
      </c>
      <c r="I208">
        <v>1662</v>
      </c>
      <c r="J208" s="1">
        <v>40179</v>
      </c>
      <c r="K208">
        <f>COUNTIF(A$2:$B208,A208)</f>
        <v>207</v>
      </c>
      <c r="L208" s="1">
        <f t="shared" si="11"/>
        <v>40179</v>
      </c>
      <c r="M208" s="1">
        <f t="shared" si="9"/>
        <v>40209</v>
      </c>
      <c r="N208">
        <f t="shared" si="10"/>
        <v>0</v>
      </c>
    </row>
    <row r="209" spans="1:14" x14ac:dyDescent="0.25">
      <c r="A209" s="1">
        <v>40179</v>
      </c>
      <c r="B209" t="s">
        <v>44</v>
      </c>
      <c r="C209" t="s">
        <v>45</v>
      </c>
      <c r="D209" t="s">
        <v>12</v>
      </c>
      <c r="E209" t="s">
        <v>29</v>
      </c>
      <c r="F209" t="s">
        <v>14</v>
      </c>
      <c r="G209" t="s">
        <v>15</v>
      </c>
      <c r="H209" t="s">
        <v>16</v>
      </c>
      <c r="I209">
        <v>1614</v>
      </c>
      <c r="J209" s="1">
        <v>40179</v>
      </c>
      <c r="K209">
        <f>COUNTIF(A$2:$B209,A209)</f>
        <v>208</v>
      </c>
      <c r="L209" s="1">
        <f t="shared" si="11"/>
        <v>40179</v>
      </c>
      <c r="M209" s="1">
        <f t="shared" si="9"/>
        <v>40209</v>
      </c>
      <c r="N209">
        <f t="shared" si="10"/>
        <v>0</v>
      </c>
    </row>
    <row r="210" spans="1:14" x14ac:dyDescent="0.25">
      <c r="A210" s="1">
        <v>40179</v>
      </c>
      <c r="B210" t="s">
        <v>44</v>
      </c>
      <c r="C210" t="s">
        <v>45</v>
      </c>
      <c r="D210" t="s">
        <v>34</v>
      </c>
      <c r="E210" t="s">
        <v>27</v>
      </c>
      <c r="F210" t="s">
        <v>14</v>
      </c>
      <c r="G210" t="s">
        <v>15</v>
      </c>
      <c r="H210" t="s">
        <v>16</v>
      </c>
      <c r="I210">
        <v>1562</v>
      </c>
      <c r="J210" s="1">
        <v>40179</v>
      </c>
      <c r="K210">
        <f>COUNTIF(A$2:$B210,A210)</f>
        <v>209</v>
      </c>
      <c r="L210" s="1">
        <f t="shared" si="11"/>
        <v>40179</v>
      </c>
      <c r="M210" s="1">
        <f t="shared" si="9"/>
        <v>40209</v>
      </c>
      <c r="N210">
        <f t="shared" si="10"/>
        <v>0</v>
      </c>
    </row>
    <row r="211" spans="1:14" x14ac:dyDescent="0.25">
      <c r="A211" s="1">
        <v>40179</v>
      </c>
      <c r="B211" t="s">
        <v>44</v>
      </c>
      <c r="C211" t="s">
        <v>45</v>
      </c>
      <c r="D211" t="s">
        <v>12</v>
      </c>
      <c r="E211" t="s">
        <v>28</v>
      </c>
      <c r="F211" t="s">
        <v>14</v>
      </c>
      <c r="G211" t="s">
        <v>15</v>
      </c>
      <c r="H211" t="s">
        <v>16</v>
      </c>
      <c r="I211">
        <v>1365</v>
      </c>
      <c r="J211" s="1">
        <v>40179</v>
      </c>
      <c r="K211">
        <f>COUNTIF(A$2:$B211,A211)</f>
        <v>210</v>
      </c>
      <c r="L211" s="1">
        <f t="shared" si="11"/>
        <v>40179</v>
      </c>
      <c r="M211" s="1">
        <f t="shared" si="9"/>
        <v>40209</v>
      </c>
      <c r="N211">
        <f t="shared" si="10"/>
        <v>0</v>
      </c>
    </row>
    <row r="212" spans="1:14" x14ac:dyDescent="0.25">
      <c r="A212" s="1">
        <v>40179</v>
      </c>
      <c r="B212" t="s">
        <v>44</v>
      </c>
      <c r="C212" t="s">
        <v>45</v>
      </c>
      <c r="D212" t="s">
        <v>12</v>
      </c>
      <c r="E212" t="s">
        <v>26</v>
      </c>
      <c r="F212" t="s">
        <v>14</v>
      </c>
      <c r="G212" t="s">
        <v>15</v>
      </c>
      <c r="H212" t="s">
        <v>16</v>
      </c>
      <c r="I212">
        <v>1644</v>
      </c>
      <c r="J212" s="1">
        <v>40179</v>
      </c>
      <c r="K212">
        <f>COUNTIF(A$2:$B212,A212)</f>
        <v>211</v>
      </c>
      <c r="L212" s="1">
        <f t="shared" si="11"/>
        <v>40179</v>
      </c>
      <c r="M212" s="1">
        <f t="shared" si="9"/>
        <v>40209</v>
      </c>
      <c r="N212">
        <f t="shared" si="10"/>
        <v>0</v>
      </c>
    </row>
    <row r="213" spans="1:14" x14ac:dyDescent="0.25">
      <c r="A213" s="1">
        <v>40179</v>
      </c>
      <c r="B213" t="s">
        <v>44</v>
      </c>
      <c r="C213" t="s">
        <v>45</v>
      </c>
      <c r="D213" t="s">
        <v>34</v>
      </c>
      <c r="E213" t="s">
        <v>29</v>
      </c>
      <c r="F213" t="s">
        <v>14</v>
      </c>
      <c r="G213" t="s">
        <v>15</v>
      </c>
      <c r="H213" t="s">
        <v>16</v>
      </c>
      <c r="I213">
        <v>1557</v>
      </c>
      <c r="J213" s="1">
        <v>40179</v>
      </c>
      <c r="K213">
        <f>COUNTIF(A$2:$B213,A213)</f>
        <v>212</v>
      </c>
      <c r="L213" s="1">
        <f t="shared" si="11"/>
        <v>40179</v>
      </c>
      <c r="M213" s="1">
        <f t="shared" si="9"/>
        <v>40209</v>
      </c>
      <c r="N213">
        <f t="shared" si="10"/>
        <v>0</v>
      </c>
    </row>
    <row r="214" spans="1:14" x14ac:dyDescent="0.25">
      <c r="A214" s="1">
        <v>40179</v>
      </c>
      <c r="B214" t="s">
        <v>44</v>
      </c>
      <c r="C214" t="s">
        <v>45</v>
      </c>
      <c r="D214" t="s">
        <v>34</v>
      </c>
      <c r="E214" t="s">
        <v>30</v>
      </c>
      <c r="F214" t="s">
        <v>14</v>
      </c>
      <c r="G214" t="s">
        <v>15</v>
      </c>
      <c r="H214" t="s">
        <v>16</v>
      </c>
      <c r="I214">
        <v>1533</v>
      </c>
      <c r="J214" s="1">
        <v>40179</v>
      </c>
      <c r="K214">
        <f>COUNTIF(A$2:$B214,A214)</f>
        <v>213</v>
      </c>
      <c r="L214" s="1">
        <f t="shared" si="11"/>
        <v>40179</v>
      </c>
      <c r="M214" s="1">
        <f t="shared" si="9"/>
        <v>40209</v>
      </c>
      <c r="N214">
        <f t="shared" si="10"/>
        <v>0</v>
      </c>
    </row>
    <row r="215" spans="1:14" x14ac:dyDescent="0.25">
      <c r="A215" s="1">
        <v>40179</v>
      </c>
      <c r="B215" t="s">
        <v>44</v>
      </c>
      <c r="C215" t="s">
        <v>45</v>
      </c>
      <c r="D215" t="s">
        <v>34</v>
      </c>
      <c r="E215" t="s">
        <v>31</v>
      </c>
      <c r="F215" t="s">
        <v>14</v>
      </c>
      <c r="G215" t="s">
        <v>15</v>
      </c>
      <c r="H215" t="s">
        <v>16</v>
      </c>
      <c r="I215">
        <v>1554</v>
      </c>
      <c r="J215" s="1">
        <v>40179</v>
      </c>
      <c r="K215">
        <f>COUNTIF(A$2:$B215,A215)</f>
        <v>214</v>
      </c>
      <c r="L215" s="1">
        <f t="shared" si="11"/>
        <v>40179</v>
      </c>
      <c r="M215" s="1">
        <f t="shared" si="9"/>
        <v>40209</v>
      </c>
      <c r="N215">
        <f t="shared" si="10"/>
        <v>0</v>
      </c>
    </row>
    <row r="216" spans="1:14" x14ac:dyDescent="0.25">
      <c r="A216" s="1">
        <v>40179</v>
      </c>
      <c r="B216" t="s">
        <v>44</v>
      </c>
      <c r="C216" t="s">
        <v>45</v>
      </c>
      <c r="D216" t="s">
        <v>34</v>
      </c>
      <c r="E216" t="s">
        <v>32</v>
      </c>
      <c r="F216" t="s">
        <v>14</v>
      </c>
      <c r="G216" t="s">
        <v>15</v>
      </c>
      <c r="H216" t="s">
        <v>16</v>
      </c>
      <c r="I216">
        <v>1529</v>
      </c>
      <c r="J216" s="1">
        <v>40179</v>
      </c>
      <c r="K216">
        <f>COUNTIF(A$2:$B216,A216)</f>
        <v>215</v>
      </c>
      <c r="L216" s="1">
        <f t="shared" si="11"/>
        <v>40179</v>
      </c>
      <c r="M216" s="1">
        <f t="shared" si="9"/>
        <v>40209</v>
      </c>
      <c r="N216">
        <f t="shared" si="10"/>
        <v>0</v>
      </c>
    </row>
    <row r="217" spans="1:14" x14ac:dyDescent="0.25">
      <c r="A217" s="1">
        <v>40179</v>
      </c>
      <c r="B217" t="s">
        <v>44</v>
      </c>
      <c r="C217" t="s">
        <v>45</v>
      </c>
      <c r="D217" t="s">
        <v>34</v>
      </c>
      <c r="E217" t="s">
        <v>33</v>
      </c>
      <c r="F217" t="s">
        <v>14</v>
      </c>
      <c r="G217" t="s">
        <v>15</v>
      </c>
      <c r="H217" t="s">
        <v>16</v>
      </c>
      <c r="I217">
        <v>1547</v>
      </c>
      <c r="J217" s="1">
        <v>40179</v>
      </c>
      <c r="K217">
        <f>COUNTIF(A$2:$B217,A217)</f>
        <v>216</v>
      </c>
      <c r="L217" s="1">
        <f t="shared" si="11"/>
        <v>40179</v>
      </c>
      <c r="M217" s="1">
        <f t="shared" si="9"/>
        <v>40209</v>
      </c>
      <c r="N217">
        <f t="shared" si="10"/>
        <v>0</v>
      </c>
    </row>
    <row r="218" spans="1:14" x14ac:dyDescent="0.25">
      <c r="A218" s="1">
        <v>40179</v>
      </c>
      <c r="B218" t="s">
        <v>44</v>
      </c>
      <c r="C218" t="s">
        <v>45</v>
      </c>
      <c r="D218" t="s">
        <v>34</v>
      </c>
      <c r="E218" t="s">
        <v>35</v>
      </c>
      <c r="F218" t="s">
        <v>14</v>
      </c>
      <c r="G218" t="s">
        <v>15</v>
      </c>
      <c r="H218" t="s">
        <v>16</v>
      </c>
      <c r="I218">
        <v>1564</v>
      </c>
      <c r="J218" s="1">
        <v>40179</v>
      </c>
      <c r="K218">
        <f>COUNTIF(A$2:$B218,A218)</f>
        <v>217</v>
      </c>
      <c r="L218" s="1">
        <f t="shared" si="11"/>
        <v>40179</v>
      </c>
      <c r="M218" s="1">
        <f t="shared" si="9"/>
        <v>40209</v>
      </c>
      <c r="N218">
        <f t="shared" si="10"/>
        <v>0</v>
      </c>
    </row>
    <row r="219" spans="1:14" x14ac:dyDescent="0.25">
      <c r="A219" s="1">
        <v>40179</v>
      </c>
      <c r="B219" t="s">
        <v>44</v>
      </c>
      <c r="C219" t="s">
        <v>45</v>
      </c>
      <c r="D219" t="s">
        <v>34</v>
      </c>
      <c r="E219" t="s">
        <v>36</v>
      </c>
      <c r="F219" t="s">
        <v>14</v>
      </c>
      <c r="G219" t="s">
        <v>15</v>
      </c>
      <c r="H219" t="s">
        <v>16</v>
      </c>
      <c r="I219">
        <v>1501</v>
      </c>
      <c r="J219" s="1">
        <v>40179</v>
      </c>
      <c r="K219">
        <f>COUNTIF(A$2:$B219,A219)</f>
        <v>218</v>
      </c>
      <c r="L219" s="1">
        <f t="shared" si="11"/>
        <v>40179</v>
      </c>
      <c r="M219" s="1">
        <f t="shared" si="9"/>
        <v>40209</v>
      </c>
      <c r="N219">
        <f t="shared" si="10"/>
        <v>0</v>
      </c>
    </row>
    <row r="220" spans="1:14" x14ac:dyDescent="0.25">
      <c r="A220" s="1">
        <v>40179</v>
      </c>
      <c r="B220" t="s">
        <v>44</v>
      </c>
      <c r="C220" t="s">
        <v>45</v>
      </c>
      <c r="D220" t="s">
        <v>34</v>
      </c>
      <c r="E220" t="s">
        <v>13</v>
      </c>
      <c r="F220" t="s">
        <v>14</v>
      </c>
      <c r="G220" t="s">
        <v>15</v>
      </c>
      <c r="H220" t="s">
        <v>16</v>
      </c>
      <c r="I220">
        <v>1639</v>
      </c>
      <c r="J220" s="1">
        <v>40179</v>
      </c>
      <c r="K220">
        <f>COUNTIF(A$2:$B220,A220)</f>
        <v>219</v>
      </c>
      <c r="L220" s="1">
        <f t="shared" si="11"/>
        <v>40179</v>
      </c>
      <c r="M220" s="1">
        <f t="shared" si="9"/>
        <v>40209</v>
      </c>
      <c r="N220">
        <f t="shared" si="10"/>
        <v>0</v>
      </c>
    </row>
    <row r="221" spans="1:14" x14ac:dyDescent="0.25">
      <c r="A221" s="1">
        <v>40179</v>
      </c>
      <c r="B221" t="s">
        <v>44</v>
      </c>
      <c r="C221" t="s">
        <v>45</v>
      </c>
      <c r="D221" t="s">
        <v>12</v>
      </c>
      <c r="E221" t="s">
        <v>19</v>
      </c>
      <c r="F221" t="s">
        <v>14</v>
      </c>
      <c r="G221" t="s">
        <v>15</v>
      </c>
      <c r="H221" t="s">
        <v>16</v>
      </c>
      <c r="I221">
        <v>1009</v>
      </c>
      <c r="J221" s="1">
        <v>40179</v>
      </c>
      <c r="K221">
        <f>COUNTIF(A$2:$B221,A221)</f>
        <v>220</v>
      </c>
      <c r="L221" s="1">
        <f t="shared" si="11"/>
        <v>40179</v>
      </c>
      <c r="M221" s="1">
        <f t="shared" si="9"/>
        <v>40209</v>
      </c>
      <c r="N221">
        <f t="shared" si="10"/>
        <v>0</v>
      </c>
    </row>
    <row r="222" spans="1:14" x14ac:dyDescent="0.25">
      <c r="A222" s="1">
        <v>40179</v>
      </c>
      <c r="B222" t="s">
        <v>44</v>
      </c>
      <c r="C222" t="s">
        <v>45</v>
      </c>
      <c r="D222" t="s">
        <v>12</v>
      </c>
      <c r="E222" t="s">
        <v>20</v>
      </c>
      <c r="F222" t="s">
        <v>14</v>
      </c>
      <c r="G222" t="s">
        <v>15</v>
      </c>
      <c r="H222" t="s">
        <v>16</v>
      </c>
      <c r="I222">
        <v>1639</v>
      </c>
      <c r="J222" s="1">
        <v>40179</v>
      </c>
      <c r="K222">
        <f>COUNTIF(A$2:$B222,A222)</f>
        <v>221</v>
      </c>
      <c r="L222" s="1">
        <f t="shared" si="11"/>
        <v>40179</v>
      </c>
      <c r="M222" s="1">
        <f t="shared" si="9"/>
        <v>40209</v>
      </c>
      <c r="N222">
        <f t="shared" si="10"/>
        <v>0</v>
      </c>
    </row>
    <row r="223" spans="1:14" x14ac:dyDescent="0.25">
      <c r="A223" s="1">
        <v>40179</v>
      </c>
      <c r="B223" t="s">
        <v>44</v>
      </c>
      <c r="C223" t="s">
        <v>45</v>
      </c>
      <c r="D223" t="s">
        <v>12</v>
      </c>
      <c r="E223" t="s">
        <v>21</v>
      </c>
      <c r="F223" t="s">
        <v>14</v>
      </c>
      <c r="G223" t="s">
        <v>15</v>
      </c>
      <c r="H223" t="s">
        <v>16</v>
      </c>
      <c r="I223">
        <v>1825</v>
      </c>
      <c r="J223" s="1">
        <v>40179</v>
      </c>
      <c r="K223">
        <f>COUNTIF(A$2:$B223,A223)</f>
        <v>222</v>
      </c>
      <c r="L223" s="1">
        <f t="shared" si="11"/>
        <v>40179</v>
      </c>
      <c r="M223" s="1">
        <f t="shared" si="9"/>
        <v>40209</v>
      </c>
      <c r="N223">
        <f t="shared" si="10"/>
        <v>0</v>
      </c>
    </row>
    <row r="224" spans="1:14" x14ac:dyDescent="0.25">
      <c r="A224" s="1">
        <v>40179</v>
      </c>
      <c r="B224" t="s">
        <v>44</v>
      </c>
      <c r="C224" t="s">
        <v>45</v>
      </c>
      <c r="D224" t="s">
        <v>12</v>
      </c>
      <c r="E224" t="s">
        <v>22</v>
      </c>
      <c r="F224" t="s">
        <v>14</v>
      </c>
      <c r="G224" t="s">
        <v>15</v>
      </c>
      <c r="H224" t="s">
        <v>16</v>
      </c>
      <c r="I224">
        <v>1730</v>
      </c>
      <c r="J224" s="1">
        <v>40179</v>
      </c>
      <c r="K224">
        <f>COUNTIF(A$2:$B224,A224)</f>
        <v>223</v>
      </c>
      <c r="L224" s="1">
        <f t="shared" si="11"/>
        <v>40179</v>
      </c>
      <c r="M224" s="1">
        <f t="shared" si="9"/>
        <v>40209</v>
      </c>
      <c r="N224">
        <f t="shared" si="10"/>
        <v>0</v>
      </c>
    </row>
    <row r="225" spans="1:14" x14ac:dyDescent="0.25">
      <c r="A225" s="1">
        <v>40179</v>
      </c>
      <c r="B225" t="s">
        <v>44</v>
      </c>
      <c r="C225" t="s">
        <v>45</v>
      </c>
      <c r="D225" t="s">
        <v>12</v>
      </c>
      <c r="E225" t="s">
        <v>23</v>
      </c>
      <c r="F225" t="s">
        <v>14</v>
      </c>
      <c r="G225" t="s">
        <v>15</v>
      </c>
      <c r="H225" t="s">
        <v>16</v>
      </c>
      <c r="I225">
        <v>1586</v>
      </c>
      <c r="J225" s="1">
        <v>40179</v>
      </c>
      <c r="K225">
        <f>COUNTIF(A$2:$B225,A225)</f>
        <v>224</v>
      </c>
      <c r="L225" s="1">
        <f t="shared" si="11"/>
        <v>40179</v>
      </c>
      <c r="M225" s="1">
        <f t="shared" si="9"/>
        <v>40209</v>
      </c>
      <c r="N225">
        <f t="shared" si="10"/>
        <v>0</v>
      </c>
    </row>
    <row r="226" spans="1:14" x14ac:dyDescent="0.25">
      <c r="A226" s="1">
        <v>40179</v>
      </c>
      <c r="B226" t="s">
        <v>44</v>
      </c>
      <c r="C226" t="s">
        <v>45</v>
      </c>
      <c r="D226" t="s">
        <v>12</v>
      </c>
      <c r="E226" t="s">
        <v>24</v>
      </c>
      <c r="F226" t="s">
        <v>14</v>
      </c>
      <c r="G226" t="s">
        <v>15</v>
      </c>
      <c r="H226" t="s">
        <v>16</v>
      </c>
      <c r="I226">
        <v>986</v>
      </c>
      <c r="J226" s="1">
        <v>40179</v>
      </c>
      <c r="K226">
        <f>COUNTIF(A$2:$B226,A226)</f>
        <v>225</v>
      </c>
      <c r="L226" s="1">
        <f t="shared" si="11"/>
        <v>40179</v>
      </c>
      <c r="M226" s="1">
        <f t="shared" si="9"/>
        <v>40209</v>
      </c>
      <c r="N226">
        <f t="shared" si="10"/>
        <v>0</v>
      </c>
    </row>
    <row r="227" spans="1:14" x14ac:dyDescent="0.25">
      <c r="A227" s="1">
        <v>40179</v>
      </c>
      <c r="B227" t="s">
        <v>44</v>
      </c>
      <c r="C227" t="s">
        <v>45</v>
      </c>
      <c r="D227" t="s">
        <v>12</v>
      </c>
      <c r="E227" t="s">
        <v>25</v>
      </c>
      <c r="F227" t="s">
        <v>14</v>
      </c>
      <c r="G227" t="s">
        <v>15</v>
      </c>
      <c r="H227" t="s">
        <v>16</v>
      </c>
      <c r="I227">
        <v>1709</v>
      </c>
      <c r="J227" s="1">
        <v>40179</v>
      </c>
      <c r="K227">
        <f>COUNTIF(A$2:$B227,A227)</f>
        <v>226</v>
      </c>
      <c r="L227" s="1">
        <f t="shared" si="11"/>
        <v>40179</v>
      </c>
      <c r="M227" s="1">
        <f t="shared" si="9"/>
        <v>40209</v>
      </c>
      <c r="N227">
        <f t="shared" si="10"/>
        <v>0</v>
      </c>
    </row>
    <row r="228" spans="1:14" x14ac:dyDescent="0.25">
      <c r="A228" s="1">
        <v>40179</v>
      </c>
      <c r="B228" t="s">
        <v>44</v>
      </c>
      <c r="C228" t="s">
        <v>45</v>
      </c>
      <c r="D228" t="s">
        <v>12</v>
      </c>
      <c r="E228" t="s">
        <v>27</v>
      </c>
      <c r="F228" t="s">
        <v>14</v>
      </c>
      <c r="G228" t="s">
        <v>15</v>
      </c>
      <c r="H228" t="s">
        <v>16</v>
      </c>
      <c r="I228">
        <v>1606</v>
      </c>
      <c r="J228" s="1">
        <v>40179</v>
      </c>
      <c r="K228">
        <f>COUNTIF(A$2:$B228,A228)</f>
        <v>227</v>
      </c>
      <c r="L228" s="1">
        <f t="shared" si="11"/>
        <v>40179</v>
      </c>
      <c r="M228" s="1">
        <f t="shared" si="9"/>
        <v>40209</v>
      </c>
      <c r="N228">
        <f t="shared" si="10"/>
        <v>0</v>
      </c>
    </row>
    <row r="229" spans="1:14" x14ac:dyDescent="0.25">
      <c r="A229" s="1">
        <v>40179</v>
      </c>
      <c r="B229" t="s">
        <v>44</v>
      </c>
      <c r="C229" t="s">
        <v>45</v>
      </c>
      <c r="D229" t="s">
        <v>41</v>
      </c>
      <c r="E229" t="s">
        <v>25</v>
      </c>
      <c r="F229" t="s">
        <v>14</v>
      </c>
      <c r="G229" t="s">
        <v>15</v>
      </c>
      <c r="H229" t="s">
        <v>16</v>
      </c>
      <c r="I229">
        <v>1802</v>
      </c>
      <c r="J229" s="1">
        <v>40179</v>
      </c>
      <c r="K229">
        <f>COUNTIF(A$2:$B229,A229)</f>
        <v>228</v>
      </c>
      <c r="L229" s="1">
        <f t="shared" si="11"/>
        <v>40179</v>
      </c>
      <c r="M229" s="1">
        <f t="shared" si="9"/>
        <v>40209</v>
      </c>
      <c r="N229">
        <f t="shared" si="10"/>
        <v>0</v>
      </c>
    </row>
    <row r="230" spans="1:14" x14ac:dyDescent="0.25">
      <c r="A230" s="1">
        <v>40179</v>
      </c>
      <c r="B230" t="s">
        <v>44</v>
      </c>
      <c r="C230" t="s">
        <v>45</v>
      </c>
      <c r="D230" t="s">
        <v>41</v>
      </c>
      <c r="E230" t="s">
        <v>24</v>
      </c>
      <c r="F230" t="s">
        <v>14</v>
      </c>
      <c r="G230" t="s">
        <v>15</v>
      </c>
      <c r="H230" t="s">
        <v>16</v>
      </c>
      <c r="I230">
        <v>960</v>
      </c>
      <c r="J230" s="1">
        <v>40179</v>
      </c>
      <c r="K230">
        <f>COUNTIF(A$2:$B230,A230)</f>
        <v>229</v>
      </c>
      <c r="L230" s="1">
        <f t="shared" si="11"/>
        <v>40179</v>
      </c>
      <c r="M230" s="1">
        <f t="shared" si="9"/>
        <v>40209</v>
      </c>
      <c r="N230">
        <f t="shared" si="10"/>
        <v>0</v>
      </c>
    </row>
    <row r="231" spans="1:14" x14ac:dyDescent="0.25">
      <c r="A231" s="1">
        <v>40179</v>
      </c>
      <c r="B231" t="s">
        <v>44</v>
      </c>
      <c r="C231" t="s">
        <v>45</v>
      </c>
      <c r="D231" t="s">
        <v>41</v>
      </c>
      <c r="E231" t="s">
        <v>23</v>
      </c>
      <c r="F231" t="s">
        <v>14</v>
      </c>
      <c r="G231" t="s">
        <v>15</v>
      </c>
      <c r="H231" t="s">
        <v>16</v>
      </c>
      <c r="I231">
        <v>1791</v>
      </c>
      <c r="J231" s="1">
        <v>40179</v>
      </c>
      <c r="K231">
        <f>COUNTIF(A$2:$B231,A231)</f>
        <v>230</v>
      </c>
      <c r="L231" s="1">
        <f t="shared" si="11"/>
        <v>40179</v>
      </c>
      <c r="M231" s="1">
        <f t="shared" si="9"/>
        <v>40209</v>
      </c>
      <c r="N231">
        <f t="shared" si="10"/>
        <v>0</v>
      </c>
    </row>
    <row r="232" spans="1:14" x14ac:dyDescent="0.25">
      <c r="A232" s="1">
        <v>40179</v>
      </c>
      <c r="B232" t="s">
        <v>38</v>
      </c>
      <c r="C232" t="s">
        <v>39</v>
      </c>
      <c r="D232" t="s">
        <v>34</v>
      </c>
      <c r="E232" t="s">
        <v>23</v>
      </c>
      <c r="F232" t="s">
        <v>14</v>
      </c>
      <c r="G232" t="s">
        <v>15</v>
      </c>
      <c r="H232" t="s">
        <v>16</v>
      </c>
      <c r="I232">
        <v>1668</v>
      </c>
      <c r="J232" s="1">
        <v>40179</v>
      </c>
      <c r="K232">
        <f>COUNTIF(A$2:$B232,A232)</f>
        <v>231</v>
      </c>
      <c r="L232" s="1">
        <f t="shared" si="11"/>
        <v>40179</v>
      </c>
      <c r="M232" s="1">
        <f t="shared" si="9"/>
        <v>40209</v>
      </c>
      <c r="N232">
        <f t="shared" si="10"/>
        <v>0</v>
      </c>
    </row>
    <row r="233" spans="1:14" x14ac:dyDescent="0.25">
      <c r="A233" s="1">
        <v>40179</v>
      </c>
      <c r="B233" t="s">
        <v>38</v>
      </c>
      <c r="C233" t="s">
        <v>39</v>
      </c>
      <c r="D233" t="s">
        <v>34</v>
      </c>
      <c r="E233" t="s">
        <v>24</v>
      </c>
      <c r="F233" t="s">
        <v>14</v>
      </c>
      <c r="G233" t="s">
        <v>15</v>
      </c>
      <c r="H233" t="s">
        <v>16</v>
      </c>
      <c r="I233">
        <v>924</v>
      </c>
      <c r="J233" s="1">
        <v>40179</v>
      </c>
      <c r="K233">
        <f>COUNTIF(A$2:$B233,A233)</f>
        <v>232</v>
      </c>
      <c r="L233" s="1">
        <f t="shared" si="11"/>
        <v>40179</v>
      </c>
      <c r="M233" s="1">
        <f t="shared" si="9"/>
        <v>40209</v>
      </c>
      <c r="N233">
        <f t="shared" si="10"/>
        <v>0</v>
      </c>
    </row>
    <row r="234" spans="1:14" x14ac:dyDescent="0.25">
      <c r="A234" s="1">
        <v>40179</v>
      </c>
      <c r="B234" t="s">
        <v>38</v>
      </c>
      <c r="C234" t="s">
        <v>39</v>
      </c>
      <c r="D234" t="s">
        <v>34</v>
      </c>
      <c r="E234" t="s">
        <v>25</v>
      </c>
      <c r="F234" t="s">
        <v>14</v>
      </c>
      <c r="G234" t="s">
        <v>15</v>
      </c>
      <c r="H234" t="s">
        <v>16</v>
      </c>
      <c r="I234">
        <v>1749</v>
      </c>
      <c r="J234" s="1">
        <v>40179</v>
      </c>
      <c r="K234">
        <f>COUNTIF(A$2:$B234,A234)</f>
        <v>233</v>
      </c>
      <c r="L234" s="1">
        <f t="shared" si="11"/>
        <v>40179</v>
      </c>
      <c r="M234" s="1">
        <f t="shared" si="9"/>
        <v>40209</v>
      </c>
      <c r="N234">
        <f t="shared" si="10"/>
        <v>0</v>
      </c>
    </row>
    <row r="235" spans="1:14" x14ac:dyDescent="0.25">
      <c r="A235" s="1">
        <v>40179</v>
      </c>
      <c r="B235" t="s">
        <v>38</v>
      </c>
      <c r="C235" t="s">
        <v>39</v>
      </c>
      <c r="D235" t="s">
        <v>34</v>
      </c>
      <c r="E235" t="s">
        <v>26</v>
      </c>
      <c r="F235" t="s">
        <v>14</v>
      </c>
      <c r="G235" t="s">
        <v>15</v>
      </c>
      <c r="H235" t="s">
        <v>16</v>
      </c>
      <c r="I235">
        <v>1624</v>
      </c>
      <c r="J235" s="1">
        <v>40179</v>
      </c>
      <c r="K235">
        <f>COUNTIF(A$2:$B235,A235)</f>
        <v>234</v>
      </c>
      <c r="L235" s="1">
        <f t="shared" si="11"/>
        <v>40179</v>
      </c>
      <c r="M235" s="1">
        <f t="shared" si="9"/>
        <v>40209</v>
      </c>
      <c r="N235">
        <f t="shared" si="10"/>
        <v>0</v>
      </c>
    </row>
    <row r="236" spans="1:14" x14ac:dyDescent="0.25">
      <c r="A236" s="1">
        <v>40179</v>
      </c>
      <c r="B236" t="s">
        <v>38</v>
      </c>
      <c r="C236" t="s">
        <v>39</v>
      </c>
      <c r="D236" t="s">
        <v>34</v>
      </c>
      <c r="E236" t="s">
        <v>27</v>
      </c>
      <c r="F236" t="s">
        <v>14</v>
      </c>
      <c r="G236" t="s">
        <v>15</v>
      </c>
      <c r="H236" t="s">
        <v>16</v>
      </c>
      <c r="I236">
        <v>1595</v>
      </c>
      <c r="J236" s="1">
        <v>40179</v>
      </c>
      <c r="K236">
        <f>COUNTIF(A$2:$B236,A236)</f>
        <v>235</v>
      </c>
      <c r="L236" s="1">
        <f t="shared" si="11"/>
        <v>40179</v>
      </c>
      <c r="M236" s="1">
        <f t="shared" si="9"/>
        <v>40209</v>
      </c>
      <c r="N236">
        <f t="shared" si="10"/>
        <v>0</v>
      </c>
    </row>
    <row r="237" spans="1:14" x14ac:dyDescent="0.25">
      <c r="A237" s="1">
        <v>40179</v>
      </c>
      <c r="B237" t="s">
        <v>38</v>
      </c>
      <c r="C237" t="s">
        <v>39</v>
      </c>
      <c r="D237" t="s">
        <v>34</v>
      </c>
      <c r="E237" t="s">
        <v>28</v>
      </c>
      <c r="F237" t="s">
        <v>14</v>
      </c>
      <c r="G237" t="s">
        <v>15</v>
      </c>
      <c r="H237" t="s">
        <v>16</v>
      </c>
      <c r="I237">
        <v>1290</v>
      </c>
      <c r="J237" s="1">
        <v>40179</v>
      </c>
      <c r="K237">
        <f>COUNTIF(A$2:$B237,A237)</f>
        <v>236</v>
      </c>
      <c r="L237" s="1">
        <f t="shared" si="11"/>
        <v>40179</v>
      </c>
      <c r="M237" s="1">
        <f t="shared" si="9"/>
        <v>40209</v>
      </c>
      <c r="N237">
        <f t="shared" si="10"/>
        <v>0</v>
      </c>
    </row>
    <row r="238" spans="1:14" x14ac:dyDescent="0.25">
      <c r="A238" s="1">
        <v>40179</v>
      </c>
      <c r="B238" t="s">
        <v>38</v>
      </c>
      <c r="C238" t="s">
        <v>39</v>
      </c>
      <c r="D238" t="s">
        <v>34</v>
      </c>
      <c r="E238" t="s">
        <v>29</v>
      </c>
      <c r="F238" t="s">
        <v>14</v>
      </c>
      <c r="G238" t="s">
        <v>15</v>
      </c>
      <c r="H238" t="s">
        <v>16</v>
      </c>
      <c r="I238">
        <v>1558</v>
      </c>
      <c r="J238" s="1">
        <v>40179</v>
      </c>
      <c r="K238">
        <f>COUNTIF(A$2:$B238,A238)</f>
        <v>237</v>
      </c>
      <c r="L238" s="1">
        <f t="shared" si="11"/>
        <v>40179</v>
      </c>
      <c r="M238" s="1">
        <f t="shared" si="9"/>
        <v>40209</v>
      </c>
      <c r="N238">
        <f t="shared" si="10"/>
        <v>0</v>
      </c>
    </row>
    <row r="239" spans="1:14" x14ac:dyDescent="0.25">
      <c r="A239" s="1">
        <v>40179</v>
      </c>
      <c r="B239" t="s">
        <v>38</v>
      </c>
      <c r="C239" t="s">
        <v>39</v>
      </c>
      <c r="D239" t="s">
        <v>34</v>
      </c>
      <c r="E239" t="s">
        <v>30</v>
      </c>
      <c r="F239" t="s">
        <v>14</v>
      </c>
      <c r="G239" t="s">
        <v>15</v>
      </c>
      <c r="H239" t="s">
        <v>16</v>
      </c>
      <c r="I239">
        <v>1469</v>
      </c>
      <c r="J239" s="1">
        <v>40179</v>
      </c>
      <c r="K239">
        <f>COUNTIF(A$2:$B239,A239)</f>
        <v>238</v>
      </c>
      <c r="L239" s="1">
        <f t="shared" si="11"/>
        <v>40179</v>
      </c>
      <c r="M239" s="1">
        <f t="shared" si="9"/>
        <v>40209</v>
      </c>
      <c r="N239">
        <f t="shared" si="10"/>
        <v>0</v>
      </c>
    </row>
    <row r="240" spans="1:14" x14ac:dyDescent="0.25">
      <c r="A240" s="1">
        <v>40179</v>
      </c>
      <c r="B240" t="s">
        <v>38</v>
      </c>
      <c r="C240" t="s">
        <v>39</v>
      </c>
      <c r="D240" t="s">
        <v>34</v>
      </c>
      <c r="E240" t="s">
        <v>31</v>
      </c>
      <c r="F240" t="s">
        <v>14</v>
      </c>
      <c r="G240" t="s">
        <v>15</v>
      </c>
      <c r="H240" t="s">
        <v>16</v>
      </c>
      <c r="I240">
        <v>1554</v>
      </c>
      <c r="J240" s="1">
        <v>40179</v>
      </c>
      <c r="K240">
        <f>COUNTIF(A$2:$B240,A240)</f>
        <v>239</v>
      </c>
      <c r="L240" s="1">
        <f t="shared" si="11"/>
        <v>40179</v>
      </c>
      <c r="M240" s="1">
        <f t="shared" si="9"/>
        <v>40209</v>
      </c>
      <c r="N240">
        <f t="shared" si="10"/>
        <v>0</v>
      </c>
    </row>
    <row r="241" spans="1:14" x14ac:dyDescent="0.25">
      <c r="A241" s="1">
        <v>40179</v>
      </c>
      <c r="B241" t="s">
        <v>38</v>
      </c>
      <c r="C241" t="s">
        <v>39</v>
      </c>
      <c r="D241" t="s">
        <v>34</v>
      </c>
      <c r="E241" t="s">
        <v>32</v>
      </c>
      <c r="F241" t="s">
        <v>14</v>
      </c>
      <c r="G241" t="s">
        <v>15</v>
      </c>
      <c r="H241" t="s">
        <v>16</v>
      </c>
      <c r="I241">
        <v>1438</v>
      </c>
      <c r="J241" s="1">
        <v>40179</v>
      </c>
      <c r="K241">
        <f>COUNTIF(A$2:$B241,A241)</f>
        <v>240</v>
      </c>
      <c r="L241" s="1">
        <f t="shared" si="11"/>
        <v>40179</v>
      </c>
      <c r="M241" s="1">
        <f t="shared" si="9"/>
        <v>40209</v>
      </c>
      <c r="N241">
        <f t="shared" si="10"/>
        <v>0</v>
      </c>
    </row>
    <row r="242" spans="1:14" x14ac:dyDescent="0.25">
      <c r="A242" s="1">
        <v>40179</v>
      </c>
      <c r="B242" t="s">
        <v>38</v>
      </c>
      <c r="C242" t="s">
        <v>39</v>
      </c>
      <c r="D242" t="s">
        <v>34</v>
      </c>
      <c r="E242" t="s">
        <v>33</v>
      </c>
      <c r="F242" t="s">
        <v>14</v>
      </c>
      <c r="G242" t="s">
        <v>15</v>
      </c>
      <c r="H242" t="s">
        <v>16</v>
      </c>
      <c r="I242">
        <v>1535</v>
      </c>
      <c r="J242" s="1">
        <v>40179</v>
      </c>
      <c r="K242">
        <f>COUNTIF(A$2:$B242,A242)</f>
        <v>241</v>
      </c>
      <c r="L242" s="1">
        <f t="shared" si="11"/>
        <v>40179</v>
      </c>
      <c r="M242" s="1">
        <f t="shared" si="9"/>
        <v>40209</v>
      </c>
      <c r="N242">
        <f t="shared" si="10"/>
        <v>0</v>
      </c>
    </row>
    <row r="243" spans="1:14" x14ac:dyDescent="0.25">
      <c r="A243" s="1">
        <v>40179</v>
      </c>
      <c r="B243" t="s">
        <v>38</v>
      </c>
      <c r="C243" t="s">
        <v>39</v>
      </c>
      <c r="D243" t="s">
        <v>34</v>
      </c>
      <c r="E243" t="s">
        <v>35</v>
      </c>
      <c r="F243" t="s">
        <v>14</v>
      </c>
      <c r="G243" t="s">
        <v>15</v>
      </c>
      <c r="H243" t="s">
        <v>16</v>
      </c>
      <c r="I243">
        <v>1575</v>
      </c>
      <c r="J243" s="1">
        <v>40179</v>
      </c>
      <c r="K243">
        <f>COUNTIF(A$2:$B243,A243)</f>
        <v>242</v>
      </c>
      <c r="L243" s="1">
        <f t="shared" si="11"/>
        <v>40179</v>
      </c>
      <c r="M243" s="1">
        <f t="shared" si="9"/>
        <v>40209</v>
      </c>
      <c r="N243">
        <f t="shared" si="10"/>
        <v>0</v>
      </c>
    </row>
    <row r="244" spans="1:14" x14ac:dyDescent="0.25">
      <c r="A244" s="1">
        <v>40179</v>
      </c>
      <c r="B244" t="s">
        <v>38</v>
      </c>
      <c r="C244" t="s">
        <v>39</v>
      </c>
      <c r="D244" t="s">
        <v>34</v>
      </c>
      <c r="E244" t="s">
        <v>36</v>
      </c>
      <c r="F244" t="s">
        <v>14</v>
      </c>
      <c r="G244" t="s">
        <v>15</v>
      </c>
      <c r="H244" t="s">
        <v>16</v>
      </c>
      <c r="I244">
        <v>1433</v>
      </c>
      <c r="J244" s="1">
        <v>40179</v>
      </c>
      <c r="K244">
        <f>COUNTIF(A$2:$B244,A244)</f>
        <v>243</v>
      </c>
      <c r="L244" s="1">
        <f t="shared" si="11"/>
        <v>40179</v>
      </c>
      <c r="M244" s="1">
        <f t="shared" si="9"/>
        <v>40209</v>
      </c>
      <c r="N244">
        <f t="shared" si="10"/>
        <v>0</v>
      </c>
    </row>
    <row r="245" spans="1:14" x14ac:dyDescent="0.25">
      <c r="A245" s="1">
        <v>40179</v>
      </c>
      <c r="B245" t="s">
        <v>38</v>
      </c>
      <c r="C245" t="s">
        <v>39</v>
      </c>
      <c r="D245" t="s">
        <v>34</v>
      </c>
      <c r="E245" t="s">
        <v>13</v>
      </c>
      <c r="F245" t="s">
        <v>14</v>
      </c>
      <c r="G245" t="s">
        <v>15</v>
      </c>
      <c r="H245" t="s">
        <v>16</v>
      </c>
      <c r="I245">
        <v>1722</v>
      </c>
      <c r="J245" s="1">
        <v>40179</v>
      </c>
      <c r="K245">
        <f>COUNTIF(A$2:$B245,A245)</f>
        <v>244</v>
      </c>
      <c r="L245" s="1">
        <f t="shared" si="11"/>
        <v>40179</v>
      </c>
      <c r="M245" s="1">
        <f t="shared" si="9"/>
        <v>40209</v>
      </c>
      <c r="N245">
        <f t="shared" si="10"/>
        <v>0</v>
      </c>
    </row>
    <row r="246" spans="1:14" x14ac:dyDescent="0.25">
      <c r="A246" s="1">
        <v>40179</v>
      </c>
      <c r="B246" t="s">
        <v>38</v>
      </c>
      <c r="C246" t="s">
        <v>39</v>
      </c>
      <c r="D246" t="s">
        <v>12</v>
      </c>
      <c r="E246" t="s">
        <v>19</v>
      </c>
      <c r="F246" t="s">
        <v>14</v>
      </c>
      <c r="G246" t="s">
        <v>15</v>
      </c>
      <c r="H246" t="s">
        <v>16</v>
      </c>
      <c r="I246">
        <v>987</v>
      </c>
      <c r="J246" s="1">
        <v>40179</v>
      </c>
      <c r="K246">
        <f>COUNTIF(A$2:$B246,A246)</f>
        <v>245</v>
      </c>
      <c r="L246" s="1">
        <f t="shared" si="11"/>
        <v>40179</v>
      </c>
      <c r="M246" s="1">
        <f t="shared" si="9"/>
        <v>40209</v>
      </c>
      <c r="N246">
        <f t="shared" si="10"/>
        <v>0</v>
      </c>
    </row>
    <row r="247" spans="1:14" x14ac:dyDescent="0.25">
      <c r="A247" s="1">
        <v>40179</v>
      </c>
      <c r="B247" t="s">
        <v>38</v>
      </c>
      <c r="C247" t="s">
        <v>39</v>
      </c>
      <c r="D247" t="s">
        <v>34</v>
      </c>
      <c r="E247" t="s">
        <v>22</v>
      </c>
      <c r="F247" t="s">
        <v>14</v>
      </c>
      <c r="G247" t="s">
        <v>15</v>
      </c>
      <c r="H247" t="s">
        <v>16</v>
      </c>
      <c r="I247">
        <v>1764</v>
      </c>
      <c r="J247" s="1">
        <v>40179</v>
      </c>
      <c r="K247">
        <f>COUNTIF(A$2:$B247,A247)</f>
        <v>246</v>
      </c>
      <c r="L247" s="1">
        <f t="shared" si="11"/>
        <v>40179</v>
      </c>
      <c r="M247" s="1">
        <f t="shared" si="9"/>
        <v>40209</v>
      </c>
      <c r="N247">
        <f t="shared" si="10"/>
        <v>0</v>
      </c>
    </row>
    <row r="248" spans="1:14" x14ac:dyDescent="0.25">
      <c r="A248" s="1">
        <v>40179</v>
      </c>
      <c r="B248" t="s">
        <v>38</v>
      </c>
      <c r="C248" t="s">
        <v>39</v>
      </c>
      <c r="D248" t="s">
        <v>12</v>
      </c>
      <c r="E248" t="s">
        <v>20</v>
      </c>
      <c r="F248" t="s">
        <v>14</v>
      </c>
      <c r="G248" t="s">
        <v>15</v>
      </c>
      <c r="H248" t="s">
        <v>16</v>
      </c>
      <c r="I248">
        <v>1635</v>
      </c>
      <c r="J248" s="1">
        <v>40179</v>
      </c>
      <c r="K248">
        <f>COUNTIF(A$2:$B248,A248)</f>
        <v>247</v>
      </c>
      <c r="L248" s="1">
        <f t="shared" si="11"/>
        <v>40179</v>
      </c>
      <c r="M248" s="1">
        <f t="shared" si="9"/>
        <v>40209</v>
      </c>
      <c r="N248">
        <f t="shared" si="10"/>
        <v>0</v>
      </c>
    </row>
    <row r="249" spans="1:14" x14ac:dyDescent="0.25">
      <c r="A249" s="1">
        <v>40179</v>
      </c>
      <c r="B249" t="s">
        <v>38</v>
      </c>
      <c r="C249" t="s">
        <v>39</v>
      </c>
      <c r="D249" t="s">
        <v>34</v>
      </c>
      <c r="E249" t="s">
        <v>21</v>
      </c>
      <c r="F249" t="s">
        <v>14</v>
      </c>
      <c r="G249" t="s">
        <v>15</v>
      </c>
      <c r="H249" t="s">
        <v>16</v>
      </c>
      <c r="I249">
        <v>1807</v>
      </c>
      <c r="J249" s="1">
        <v>40179</v>
      </c>
      <c r="K249">
        <f>COUNTIF(A$2:$B249,A249)</f>
        <v>248</v>
      </c>
      <c r="L249" s="1">
        <f t="shared" si="11"/>
        <v>40179</v>
      </c>
      <c r="M249" s="1">
        <f t="shared" si="9"/>
        <v>40209</v>
      </c>
      <c r="N249">
        <f t="shared" si="10"/>
        <v>0</v>
      </c>
    </row>
    <row r="250" spans="1:14" x14ac:dyDescent="0.25">
      <c r="A250" s="1">
        <v>40179</v>
      </c>
      <c r="B250" t="s">
        <v>38</v>
      </c>
      <c r="C250" t="s">
        <v>39</v>
      </c>
      <c r="D250" t="s">
        <v>34</v>
      </c>
      <c r="E250" t="s">
        <v>19</v>
      </c>
      <c r="F250" t="s">
        <v>14</v>
      </c>
      <c r="G250" t="s">
        <v>15</v>
      </c>
      <c r="H250" t="s">
        <v>16</v>
      </c>
      <c r="I250">
        <v>991</v>
      </c>
      <c r="J250" s="1">
        <v>40179</v>
      </c>
      <c r="K250">
        <f>COUNTIF(A$2:$B250,A250)</f>
        <v>249</v>
      </c>
      <c r="L250" s="1">
        <f t="shared" si="11"/>
        <v>40179</v>
      </c>
      <c r="M250" s="1">
        <f t="shared" si="9"/>
        <v>40209</v>
      </c>
      <c r="N250">
        <f t="shared" si="10"/>
        <v>0</v>
      </c>
    </row>
    <row r="251" spans="1:14" x14ac:dyDescent="0.25">
      <c r="A251" s="1">
        <v>40179</v>
      </c>
      <c r="B251" t="s">
        <v>38</v>
      </c>
      <c r="C251" t="s">
        <v>39</v>
      </c>
      <c r="D251" t="s">
        <v>37</v>
      </c>
      <c r="E251" t="s">
        <v>22</v>
      </c>
      <c r="F251" t="s">
        <v>14</v>
      </c>
      <c r="G251" t="s">
        <v>15</v>
      </c>
      <c r="H251" t="s">
        <v>16</v>
      </c>
      <c r="I251">
        <v>1714</v>
      </c>
      <c r="J251" s="1">
        <v>40179</v>
      </c>
      <c r="K251">
        <f>COUNTIF(A$2:$B251,A251)</f>
        <v>250</v>
      </c>
      <c r="L251" s="1">
        <f t="shared" si="11"/>
        <v>40179</v>
      </c>
      <c r="M251" s="1">
        <f t="shared" si="9"/>
        <v>40209</v>
      </c>
      <c r="N251">
        <f t="shared" si="10"/>
        <v>0</v>
      </c>
    </row>
    <row r="252" spans="1:14" x14ac:dyDescent="0.25">
      <c r="A252" s="1">
        <v>40179</v>
      </c>
      <c r="B252" t="s">
        <v>38</v>
      </c>
      <c r="C252" t="s">
        <v>39</v>
      </c>
      <c r="D252" t="s">
        <v>37</v>
      </c>
      <c r="E252" t="s">
        <v>23</v>
      </c>
      <c r="F252" t="s">
        <v>14</v>
      </c>
      <c r="G252" t="s">
        <v>15</v>
      </c>
      <c r="H252" t="s">
        <v>16</v>
      </c>
      <c r="I252">
        <v>1633</v>
      </c>
      <c r="J252" s="1">
        <v>40179</v>
      </c>
      <c r="K252">
        <f>COUNTIF(A$2:$B252,A252)</f>
        <v>251</v>
      </c>
      <c r="L252" s="1">
        <f t="shared" si="11"/>
        <v>40179</v>
      </c>
      <c r="M252" s="1">
        <f t="shared" si="9"/>
        <v>40209</v>
      </c>
      <c r="N252">
        <f t="shared" si="10"/>
        <v>0</v>
      </c>
    </row>
    <row r="253" spans="1:14" x14ac:dyDescent="0.25">
      <c r="A253" s="1">
        <v>40179</v>
      </c>
      <c r="B253" t="s">
        <v>38</v>
      </c>
      <c r="C253" t="s">
        <v>39</v>
      </c>
      <c r="D253" t="s">
        <v>37</v>
      </c>
      <c r="E253" t="s">
        <v>24</v>
      </c>
      <c r="F253" t="s">
        <v>14</v>
      </c>
      <c r="G253" t="s">
        <v>15</v>
      </c>
      <c r="H253" t="s">
        <v>16</v>
      </c>
      <c r="I253">
        <v>896</v>
      </c>
      <c r="J253" s="1">
        <v>40179</v>
      </c>
      <c r="K253">
        <f>COUNTIF(A$2:$B253,A253)</f>
        <v>252</v>
      </c>
      <c r="L253" s="1">
        <f t="shared" si="11"/>
        <v>40179</v>
      </c>
      <c r="M253" s="1">
        <f t="shared" si="9"/>
        <v>40209</v>
      </c>
      <c r="N253">
        <f t="shared" si="10"/>
        <v>0</v>
      </c>
    </row>
    <row r="254" spans="1:14" x14ac:dyDescent="0.25">
      <c r="A254" s="1">
        <v>40179</v>
      </c>
      <c r="B254" t="s">
        <v>38</v>
      </c>
      <c r="C254" t="s">
        <v>39</v>
      </c>
      <c r="D254" t="s">
        <v>37</v>
      </c>
      <c r="E254" t="s">
        <v>25</v>
      </c>
      <c r="F254" t="s">
        <v>14</v>
      </c>
      <c r="G254" t="s">
        <v>15</v>
      </c>
      <c r="H254" t="s">
        <v>16</v>
      </c>
      <c r="I254">
        <v>1749</v>
      </c>
      <c r="J254" s="1">
        <v>40179</v>
      </c>
      <c r="K254">
        <f>COUNTIF(A$2:$B254,A254)</f>
        <v>253</v>
      </c>
      <c r="L254" s="1">
        <f t="shared" si="11"/>
        <v>40179</v>
      </c>
      <c r="M254" s="1">
        <f t="shared" si="9"/>
        <v>40209</v>
      </c>
      <c r="N254">
        <f t="shared" si="10"/>
        <v>0</v>
      </c>
    </row>
    <row r="255" spans="1:14" x14ac:dyDescent="0.25">
      <c r="A255" s="1">
        <v>40179</v>
      </c>
      <c r="B255" t="s">
        <v>38</v>
      </c>
      <c r="C255" t="s">
        <v>39</v>
      </c>
      <c r="D255" t="s">
        <v>37</v>
      </c>
      <c r="E255" t="s">
        <v>26</v>
      </c>
      <c r="F255" t="s">
        <v>14</v>
      </c>
      <c r="G255" t="s">
        <v>15</v>
      </c>
      <c r="H255" t="s">
        <v>16</v>
      </c>
      <c r="I255">
        <v>1595</v>
      </c>
      <c r="J255" s="1">
        <v>40179</v>
      </c>
      <c r="K255">
        <f>COUNTIF(A$2:$B255,A255)</f>
        <v>254</v>
      </c>
      <c r="L255" s="1">
        <f t="shared" si="11"/>
        <v>40179</v>
      </c>
      <c r="M255" s="1">
        <f t="shared" si="9"/>
        <v>40209</v>
      </c>
      <c r="N255">
        <f t="shared" si="10"/>
        <v>0</v>
      </c>
    </row>
    <row r="256" spans="1:14" x14ac:dyDescent="0.25">
      <c r="A256" s="1">
        <v>40179</v>
      </c>
      <c r="B256" t="s">
        <v>38</v>
      </c>
      <c r="C256" t="s">
        <v>39</v>
      </c>
      <c r="D256" t="s">
        <v>37</v>
      </c>
      <c r="E256" t="s">
        <v>27</v>
      </c>
      <c r="F256" t="s">
        <v>14</v>
      </c>
      <c r="G256" t="s">
        <v>15</v>
      </c>
      <c r="H256" t="s">
        <v>16</v>
      </c>
      <c r="I256">
        <v>1522</v>
      </c>
      <c r="J256" s="1">
        <v>40179</v>
      </c>
      <c r="K256">
        <f>COUNTIF(A$2:$B256,A256)</f>
        <v>255</v>
      </c>
      <c r="L256" s="1">
        <f t="shared" si="11"/>
        <v>40179</v>
      </c>
      <c r="M256" s="1">
        <f t="shared" si="9"/>
        <v>40209</v>
      </c>
      <c r="N256">
        <f t="shared" si="10"/>
        <v>0</v>
      </c>
    </row>
    <row r="257" spans="1:14" x14ac:dyDescent="0.25">
      <c r="A257" s="1">
        <v>40179</v>
      </c>
      <c r="B257" t="s">
        <v>38</v>
      </c>
      <c r="C257" t="s">
        <v>39</v>
      </c>
      <c r="D257" t="s">
        <v>37</v>
      </c>
      <c r="E257" t="s">
        <v>28</v>
      </c>
      <c r="F257" t="s">
        <v>14</v>
      </c>
      <c r="G257" t="s">
        <v>15</v>
      </c>
      <c r="H257" t="s">
        <v>16</v>
      </c>
      <c r="I257">
        <v>1227</v>
      </c>
      <c r="J257" s="1">
        <v>40179</v>
      </c>
      <c r="K257">
        <f>COUNTIF(A$2:$B257,A257)</f>
        <v>256</v>
      </c>
      <c r="L257" s="1">
        <f t="shared" si="11"/>
        <v>40179</v>
      </c>
      <c r="M257" s="1">
        <f t="shared" si="9"/>
        <v>40209</v>
      </c>
      <c r="N257">
        <f t="shared" si="10"/>
        <v>0</v>
      </c>
    </row>
    <row r="258" spans="1:14" x14ac:dyDescent="0.25">
      <c r="A258" s="1">
        <v>40179</v>
      </c>
      <c r="B258" t="s">
        <v>38</v>
      </c>
      <c r="C258" t="s">
        <v>39</v>
      </c>
      <c r="D258" t="s">
        <v>37</v>
      </c>
      <c r="E258" t="s">
        <v>29</v>
      </c>
      <c r="F258" t="s">
        <v>14</v>
      </c>
      <c r="G258" t="s">
        <v>15</v>
      </c>
      <c r="H258" t="s">
        <v>16</v>
      </c>
      <c r="I258">
        <v>1532</v>
      </c>
      <c r="J258" s="1">
        <v>40179</v>
      </c>
      <c r="K258">
        <f>COUNTIF(A$2:$B258,A258)</f>
        <v>257</v>
      </c>
      <c r="L258" s="1">
        <f t="shared" si="11"/>
        <v>40179</v>
      </c>
      <c r="M258" s="1">
        <f t="shared" si="9"/>
        <v>40209</v>
      </c>
      <c r="N258">
        <f t="shared" si="10"/>
        <v>0</v>
      </c>
    </row>
    <row r="259" spans="1:14" x14ac:dyDescent="0.25">
      <c r="A259" s="1">
        <v>40179</v>
      </c>
      <c r="B259" t="s">
        <v>38</v>
      </c>
      <c r="C259" t="s">
        <v>39</v>
      </c>
      <c r="D259" t="s">
        <v>37</v>
      </c>
      <c r="E259" t="s">
        <v>30</v>
      </c>
      <c r="F259" t="s">
        <v>14</v>
      </c>
      <c r="G259" t="s">
        <v>15</v>
      </c>
      <c r="H259" t="s">
        <v>16</v>
      </c>
      <c r="I259">
        <v>1464</v>
      </c>
      <c r="J259" s="1">
        <v>40179</v>
      </c>
      <c r="K259">
        <f>COUNTIF(A$2:$B259,A259)</f>
        <v>258</v>
      </c>
      <c r="L259" s="1">
        <f t="shared" si="11"/>
        <v>40179</v>
      </c>
      <c r="M259" s="1">
        <f t="shared" ref="M259:M322" si="12">EOMONTH(L259,0)</f>
        <v>40209</v>
      </c>
      <c r="N259">
        <f t="shared" ref="N259:N322" si="13">ROUND((J259-L259)/30,0)</f>
        <v>0</v>
      </c>
    </row>
    <row r="260" spans="1:14" x14ac:dyDescent="0.25">
      <c r="A260" s="1">
        <v>40179</v>
      </c>
      <c r="B260" t="s">
        <v>38</v>
      </c>
      <c r="C260" t="s">
        <v>39</v>
      </c>
      <c r="D260" t="s">
        <v>37</v>
      </c>
      <c r="E260" t="s">
        <v>31</v>
      </c>
      <c r="F260" t="s">
        <v>14</v>
      </c>
      <c r="G260" t="s">
        <v>15</v>
      </c>
      <c r="H260" t="s">
        <v>16</v>
      </c>
      <c r="I260">
        <v>1529</v>
      </c>
      <c r="J260" s="1">
        <v>40179</v>
      </c>
      <c r="K260">
        <f>COUNTIF(A$2:$B260,A260)</f>
        <v>259</v>
      </c>
      <c r="L260" s="1">
        <f t="shared" ref="L260:L323" si="14">IF(K260=1,J260,L259)</f>
        <v>40179</v>
      </c>
      <c r="M260" s="1">
        <f t="shared" si="12"/>
        <v>40209</v>
      </c>
      <c r="N260">
        <f t="shared" si="13"/>
        <v>0</v>
      </c>
    </row>
    <row r="261" spans="1:14" x14ac:dyDescent="0.25">
      <c r="A261" s="1">
        <v>40179</v>
      </c>
      <c r="B261" t="s">
        <v>38</v>
      </c>
      <c r="C261" t="s">
        <v>39</v>
      </c>
      <c r="D261" t="s">
        <v>37</v>
      </c>
      <c r="E261" t="s">
        <v>32</v>
      </c>
      <c r="F261" t="s">
        <v>14</v>
      </c>
      <c r="G261" t="s">
        <v>15</v>
      </c>
      <c r="H261" t="s">
        <v>16</v>
      </c>
      <c r="I261">
        <v>1441</v>
      </c>
      <c r="J261" s="1">
        <v>40179</v>
      </c>
      <c r="K261">
        <f>COUNTIF(A$2:$B261,A261)</f>
        <v>260</v>
      </c>
      <c r="L261" s="1">
        <f t="shared" si="14"/>
        <v>40179</v>
      </c>
      <c r="M261" s="1">
        <f t="shared" si="12"/>
        <v>40209</v>
      </c>
      <c r="N261">
        <f t="shared" si="13"/>
        <v>0</v>
      </c>
    </row>
    <row r="262" spans="1:14" x14ac:dyDescent="0.25">
      <c r="A262" s="1">
        <v>40179</v>
      </c>
      <c r="B262" t="s">
        <v>38</v>
      </c>
      <c r="C262" t="s">
        <v>39</v>
      </c>
      <c r="D262" t="s">
        <v>37</v>
      </c>
      <c r="E262" t="s">
        <v>33</v>
      </c>
      <c r="F262" t="s">
        <v>14</v>
      </c>
      <c r="G262" t="s">
        <v>15</v>
      </c>
      <c r="H262" t="s">
        <v>16</v>
      </c>
      <c r="I262">
        <v>1511</v>
      </c>
      <c r="J262" s="1">
        <v>40179</v>
      </c>
      <c r="K262">
        <f>COUNTIF(A$2:$B262,A262)</f>
        <v>261</v>
      </c>
      <c r="L262" s="1">
        <f t="shared" si="14"/>
        <v>40179</v>
      </c>
      <c r="M262" s="1">
        <f t="shared" si="12"/>
        <v>40209</v>
      </c>
      <c r="N262">
        <f t="shared" si="13"/>
        <v>0</v>
      </c>
    </row>
    <row r="263" spans="1:14" x14ac:dyDescent="0.25">
      <c r="A263" s="1">
        <v>40179</v>
      </c>
      <c r="B263" t="s">
        <v>38</v>
      </c>
      <c r="C263" t="s">
        <v>39</v>
      </c>
      <c r="D263" t="s">
        <v>37</v>
      </c>
      <c r="E263" t="s">
        <v>35</v>
      </c>
      <c r="F263" t="s">
        <v>14</v>
      </c>
      <c r="G263" t="s">
        <v>15</v>
      </c>
      <c r="H263" t="s">
        <v>16</v>
      </c>
      <c r="I263">
        <v>1565</v>
      </c>
      <c r="J263" s="1">
        <v>40179</v>
      </c>
      <c r="K263">
        <f>COUNTIF(A$2:$B263,A263)</f>
        <v>262</v>
      </c>
      <c r="L263" s="1">
        <f t="shared" si="14"/>
        <v>40179</v>
      </c>
      <c r="M263" s="1">
        <f t="shared" si="12"/>
        <v>40209</v>
      </c>
      <c r="N263">
        <f t="shared" si="13"/>
        <v>0</v>
      </c>
    </row>
    <row r="264" spans="1:14" x14ac:dyDescent="0.25">
      <c r="A264" s="1">
        <v>40179</v>
      </c>
      <c r="B264" t="s">
        <v>38</v>
      </c>
      <c r="C264" t="s">
        <v>39</v>
      </c>
      <c r="D264" t="s">
        <v>37</v>
      </c>
      <c r="E264" t="s">
        <v>36</v>
      </c>
      <c r="F264" t="s">
        <v>14</v>
      </c>
      <c r="G264" t="s">
        <v>15</v>
      </c>
      <c r="H264" t="s">
        <v>16</v>
      </c>
      <c r="I264">
        <v>1421</v>
      </c>
      <c r="J264" s="1">
        <v>40179</v>
      </c>
      <c r="K264">
        <f>COUNTIF(A$2:$B264,A264)</f>
        <v>263</v>
      </c>
      <c r="L264" s="1">
        <f t="shared" si="14"/>
        <v>40179</v>
      </c>
      <c r="M264" s="1">
        <f t="shared" si="12"/>
        <v>40209</v>
      </c>
      <c r="N264">
        <f t="shared" si="13"/>
        <v>0</v>
      </c>
    </row>
    <row r="265" spans="1:14" x14ac:dyDescent="0.25">
      <c r="A265" s="1">
        <v>40179</v>
      </c>
      <c r="B265" t="s">
        <v>38</v>
      </c>
      <c r="C265" t="s">
        <v>39</v>
      </c>
      <c r="D265" t="s">
        <v>37</v>
      </c>
      <c r="E265" t="s">
        <v>13</v>
      </c>
      <c r="F265" t="s">
        <v>14</v>
      </c>
      <c r="G265" t="s">
        <v>15</v>
      </c>
      <c r="H265" t="s">
        <v>16</v>
      </c>
      <c r="I265">
        <v>1710</v>
      </c>
      <c r="J265" s="1">
        <v>40179</v>
      </c>
      <c r="K265">
        <f>COUNTIF(A$2:$B265,A265)</f>
        <v>264</v>
      </c>
      <c r="L265" s="1">
        <f t="shared" si="14"/>
        <v>40179</v>
      </c>
      <c r="M265" s="1">
        <f t="shared" si="12"/>
        <v>40209</v>
      </c>
      <c r="N265">
        <f t="shared" si="13"/>
        <v>0</v>
      </c>
    </row>
    <row r="266" spans="1:14" x14ac:dyDescent="0.25">
      <c r="A266" s="1">
        <v>40179</v>
      </c>
      <c r="B266" t="s">
        <v>38</v>
      </c>
      <c r="C266" t="s">
        <v>39</v>
      </c>
      <c r="D266" t="s">
        <v>34</v>
      </c>
      <c r="E266" t="s">
        <v>20</v>
      </c>
      <c r="F266" t="s">
        <v>14</v>
      </c>
      <c r="G266" t="s">
        <v>15</v>
      </c>
      <c r="H266" t="s">
        <v>16</v>
      </c>
      <c r="I266">
        <v>1633</v>
      </c>
      <c r="J266" s="1">
        <v>40179</v>
      </c>
      <c r="K266">
        <f>COUNTIF(A$2:$B266,A266)</f>
        <v>265</v>
      </c>
      <c r="L266" s="1">
        <f t="shared" si="14"/>
        <v>40179</v>
      </c>
      <c r="M266" s="1">
        <f t="shared" si="12"/>
        <v>40209</v>
      </c>
      <c r="N266">
        <f t="shared" si="13"/>
        <v>0</v>
      </c>
    </row>
    <row r="267" spans="1:14" x14ac:dyDescent="0.25">
      <c r="A267" s="1">
        <v>40179</v>
      </c>
      <c r="B267" t="s">
        <v>38</v>
      </c>
      <c r="C267" t="s">
        <v>39</v>
      </c>
      <c r="D267" t="s">
        <v>12</v>
      </c>
      <c r="E267" t="s">
        <v>21</v>
      </c>
      <c r="F267" t="s">
        <v>14</v>
      </c>
      <c r="G267" t="s">
        <v>15</v>
      </c>
      <c r="H267" t="s">
        <v>16</v>
      </c>
      <c r="I267">
        <v>1784</v>
      </c>
      <c r="J267" s="1">
        <v>40179</v>
      </c>
      <c r="K267">
        <f>COUNTIF(A$2:$B267,A267)</f>
        <v>266</v>
      </c>
      <c r="L267" s="1">
        <f t="shared" si="14"/>
        <v>40179</v>
      </c>
      <c r="M267" s="1">
        <f t="shared" si="12"/>
        <v>40209</v>
      </c>
      <c r="N267">
        <f t="shared" si="13"/>
        <v>0</v>
      </c>
    </row>
    <row r="268" spans="1:14" x14ac:dyDescent="0.25">
      <c r="A268" s="1">
        <v>40179</v>
      </c>
      <c r="B268" t="s">
        <v>38</v>
      </c>
      <c r="C268" t="s">
        <v>39</v>
      </c>
      <c r="D268" t="s">
        <v>12</v>
      </c>
      <c r="E268" t="s">
        <v>22</v>
      </c>
      <c r="F268" t="s">
        <v>14</v>
      </c>
      <c r="G268" t="s">
        <v>15</v>
      </c>
      <c r="H268" t="s">
        <v>16</v>
      </c>
      <c r="I268">
        <v>1719</v>
      </c>
      <c r="J268" s="1">
        <v>40179</v>
      </c>
      <c r="K268">
        <f>COUNTIF(A$2:$B268,A268)</f>
        <v>267</v>
      </c>
      <c r="L268" s="1">
        <f t="shared" si="14"/>
        <v>40179</v>
      </c>
      <c r="M268" s="1">
        <f t="shared" si="12"/>
        <v>40209</v>
      </c>
      <c r="N268">
        <f t="shared" si="13"/>
        <v>0</v>
      </c>
    </row>
    <row r="269" spans="1:14" x14ac:dyDescent="0.25">
      <c r="A269" s="1">
        <v>40179</v>
      </c>
      <c r="B269" t="s">
        <v>38</v>
      </c>
      <c r="C269" t="s">
        <v>39</v>
      </c>
      <c r="D269" t="s">
        <v>12</v>
      </c>
      <c r="E269" t="s">
        <v>23</v>
      </c>
      <c r="F269" t="s">
        <v>14</v>
      </c>
      <c r="G269" t="s">
        <v>15</v>
      </c>
      <c r="H269" t="s">
        <v>16</v>
      </c>
      <c r="I269">
        <v>1544</v>
      </c>
      <c r="J269" s="1">
        <v>40179</v>
      </c>
      <c r="K269">
        <f>COUNTIF(A$2:$B269,A269)</f>
        <v>268</v>
      </c>
      <c r="L269" s="1">
        <f t="shared" si="14"/>
        <v>40179</v>
      </c>
      <c r="M269" s="1">
        <f t="shared" si="12"/>
        <v>40209</v>
      </c>
      <c r="N269">
        <f t="shared" si="13"/>
        <v>0</v>
      </c>
    </row>
    <row r="270" spans="1:14" x14ac:dyDescent="0.25">
      <c r="A270" s="1">
        <v>40179</v>
      </c>
      <c r="B270" t="s">
        <v>44</v>
      </c>
      <c r="C270" t="s">
        <v>45</v>
      </c>
      <c r="D270" t="s">
        <v>40</v>
      </c>
      <c r="E270" t="s">
        <v>26</v>
      </c>
      <c r="F270" t="s">
        <v>14</v>
      </c>
      <c r="G270" t="s">
        <v>15</v>
      </c>
      <c r="H270" t="s">
        <v>16</v>
      </c>
      <c r="I270">
        <v>1638</v>
      </c>
      <c r="J270" s="1">
        <v>40179</v>
      </c>
      <c r="K270">
        <f>COUNTIF(A$2:$B270,A270)</f>
        <v>269</v>
      </c>
      <c r="L270" s="1">
        <f t="shared" si="14"/>
        <v>40179</v>
      </c>
      <c r="M270" s="1">
        <f t="shared" si="12"/>
        <v>40209</v>
      </c>
      <c r="N270">
        <f t="shared" si="13"/>
        <v>0</v>
      </c>
    </row>
    <row r="271" spans="1:14" x14ac:dyDescent="0.25">
      <c r="A271" s="1">
        <v>40179</v>
      </c>
      <c r="B271" t="s">
        <v>44</v>
      </c>
      <c r="C271" t="s">
        <v>45</v>
      </c>
      <c r="D271" t="s">
        <v>40</v>
      </c>
      <c r="E271" t="s">
        <v>27</v>
      </c>
      <c r="F271" t="s">
        <v>14</v>
      </c>
      <c r="G271" t="s">
        <v>15</v>
      </c>
      <c r="H271" t="s">
        <v>16</v>
      </c>
      <c r="I271">
        <v>1620</v>
      </c>
      <c r="J271" s="1">
        <v>40179</v>
      </c>
      <c r="K271">
        <f>COUNTIF(A$2:$B271,A271)</f>
        <v>270</v>
      </c>
      <c r="L271" s="1">
        <f t="shared" si="14"/>
        <v>40179</v>
      </c>
      <c r="M271" s="1">
        <f t="shared" si="12"/>
        <v>40209</v>
      </c>
      <c r="N271">
        <f t="shared" si="13"/>
        <v>0</v>
      </c>
    </row>
    <row r="272" spans="1:14" x14ac:dyDescent="0.25">
      <c r="A272" s="1">
        <v>40179</v>
      </c>
      <c r="B272" t="s">
        <v>44</v>
      </c>
      <c r="C272" t="s">
        <v>45</v>
      </c>
      <c r="D272" t="s">
        <v>40</v>
      </c>
      <c r="E272" t="s">
        <v>28</v>
      </c>
      <c r="F272" t="s">
        <v>14</v>
      </c>
      <c r="G272" t="s">
        <v>15</v>
      </c>
      <c r="H272" t="s">
        <v>16</v>
      </c>
      <c r="I272">
        <v>1404</v>
      </c>
      <c r="J272" s="1">
        <v>40179</v>
      </c>
      <c r="K272">
        <f>COUNTIF(A$2:$B272,A272)</f>
        <v>271</v>
      </c>
      <c r="L272" s="1">
        <f t="shared" si="14"/>
        <v>40179</v>
      </c>
      <c r="M272" s="1">
        <f t="shared" si="12"/>
        <v>40209</v>
      </c>
      <c r="N272">
        <f t="shared" si="13"/>
        <v>0</v>
      </c>
    </row>
    <row r="273" spans="1:14" x14ac:dyDescent="0.25">
      <c r="A273" s="1">
        <v>40179</v>
      </c>
      <c r="B273" t="s">
        <v>44</v>
      </c>
      <c r="C273" t="s">
        <v>45</v>
      </c>
      <c r="D273" t="s">
        <v>40</v>
      </c>
      <c r="E273" t="s">
        <v>29</v>
      </c>
      <c r="F273" t="s">
        <v>14</v>
      </c>
      <c r="G273" t="s">
        <v>15</v>
      </c>
      <c r="H273" t="s">
        <v>16</v>
      </c>
      <c r="I273">
        <v>1640</v>
      </c>
      <c r="J273" s="1">
        <v>40179</v>
      </c>
      <c r="K273">
        <f>COUNTIF(A$2:$B273,A273)</f>
        <v>272</v>
      </c>
      <c r="L273" s="1">
        <f t="shared" si="14"/>
        <v>40179</v>
      </c>
      <c r="M273" s="1">
        <f t="shared" si="12"/>
        <v>40209</v>
      </c>
      <c r="N273">
        <f t="shared" si="13"/>
        <v>0</v>
      </c>
    </row>
    <row r="274" spans="1:14" x14ac:dyDescent="0.25">
      <c r="A274" s="1">
        <v>40179</v>
      </c>
      <c r="B274" t="s">
        <v>44</v>
      </c>
      <c r="C274" t="s">
        <v>45</v>
      </c>
      <c r="D274" t="s">
        <v>40</v>
      </c>
      <c r="E274" t="s">
        <v>30</v>
      </c>
      <c r="F274" t="s">
        <v>14</v>
      </c>
      <c r="G274" t="s">
        <v>15</v>
      </c>
      <c r="H274" t="s">
        <v>16</v>
      </c>
      <c r="I274">
        <v>1557</v>
      </c>
      <c r="J274" s="1">
        <v>40179</v>
      </c>
      <c r="K274">
        <f>COUNTIF(A$2:$B274,A274)</f>
        <v>273</v>
      </c>
      <c r="L274" s="1">
        <f t="shared" si="14"/>
        <v>40179</v>
      </c>
      <c r="M274" s="1">
        <f t="shared" si="12"/>
        <v>40209</v>
      </c>
      <c r="N274">
        <f t="shared" si="13"/>
        <v>0</v>
      </c>
    </row>
    <row r="275" spans="1:14" x14ac:dyDescent="0.25">
      <c r="A275" s="1">
        <v>40179</v>
      </c>
      <c r="B275" t="s">
        <v>44</v>
      </c>
      <c r="C275" t="s">
        <v>45</v>
      </c>
      <c r="D275" t="s">
        <v>40</v>
      </c>
      <c r="E275" t="s">
        <v>31</v>
      </c>
      <c r="F275" t="s">
        <v>14</v>
      </c>
      <c r="G275" t="s">
        <v>15</v>
      </c>
      <c r="H275" t="s">
        <v>16</v>
      </c>
      <c r="I275">
        <v>1630</v>
      </c>
      <c r="J275" s="1">
        <v>40179</v>
      </c>
      <c r="K275">
        <f>COUNTIF(A$2:$B275,A275)</f>
        <v>274</v>
      </c>
      <c r="L275" s="1">
        <f t="shared" si="14"/>
        <v>40179</v>
      </c>
      <c r="M275" s="1">
        <f t="shared" si="12"/>
        <v>40209</v>
      </c>
      <c r="N275">
        <f t="shared" si="13"/>
        <v>0</v>
      </c>
    </row>
    <row r="276" spans="1:14" x14ac:dyDescent="0.25">
      <c r="A276" s="1">
        <v>40179</v>
      </c>
      <c r="B276" t="s">
        <v>44</v>
      </c>
      <c r="C276" t="s">
        <v>45</v>
      </c>
      <c r="D276" t="s">
        <v>40</v>
      </c>
      <c r="E276" t="s">
        <v>32</v>
      </c>
      <c r="F276" t="s">
        <v>14</v>
      </c>
      <c r="G276" t="s">
        <v>15</v>
      </c>
      <c r="H276" t="s">
        <v>16</v>
      </c>
      <c r="I276">
        <v>1475</v>
      </c>
      <c r="J276" s="1">
        <v>40179</v>
      </c>
      <c r="K276">
        <f>COUNTIF(A$2:$B276,A276)</f>
        <v>275</v>
      </c>
      <c r="L276" s="1">
        <f t="shared" si="14"/>
        <v>40179</v>
      </c>
      <c r="M276" s="1">
        <f t="shared" si="12"/>
        <v>40209</v>
      </c>
      <c r="N276">
        <f t="shared" si="13"/>
        <v>0</v>
      </c>
    </row>
    <row r="277" spans="1:14" x14ac:dyDescent="0.25">
      <c r="A277" s="1">
        <v>40179</v>
      </c>
      <c r="B277" t="s">
        <v>44</v>
      </c>
      <c r="C277" t="s">
        <v>45</v>
      </c>
      <c r="D277" t="s">
        <v>40</v>
      </c>
      <c r="E277" t="s">
        <v>33</v>
      </c>
      <c r="F277" t="s">
        <v>14</v>
      </c>
      <c r="G277" t="s">
        <v>15</v>
      </c>
      <c r="H277" t="s">
        <v>16</v>
      </c>
      <c r="I277">
        <v>1613</v>
      </c>
      <c r="J277" s="1">
        <v>40179</v>
      </c>
      <c r="K277">
        <f>COUNTIF(A$2:$B277,A277)</f>
        <v>276</v>
      </c>
      <c r="L277" s="1">
        <f t="shared" si="14"/>
        <v>40179</v>
      </c>
      <c r="M277" s="1">
        <f t="shared" si="12"/>
        <v>40209</v>
      </c>
      <c r="N277">
        <f t="shared" si="13"/>
        <v>0</v>
      </c>
    </row>
    <row r="278" spans="1:14" x14ac:dyDescent="0.25">
      <c r="A278" s="1">
        <v>40179</v>
      </c>
      <c r="B278" t="s">
        <v>44</v>
      </c>
      <c r="C278" t="s">
        <v>45</v>
      </c>
      <c r="D278" t="s">
        <v>40</v>
      </c>
      <c r="E278" t="s">
        <v>35</v>
      </c>
      <c r="F278" t="s">
        <v>14</v>
      </c>
      <c r="G278" t="s">
        <v>15</v>
      </c>
      <c r="H278" t="s">
        <v>16</v>
      </c>
      <c r="I278">
        <v>1614</v>
      </c>
      <c r="J278" s="1">
        <v>40179</v>
      </c>
      <c r="K278">
        <f>COUNTIF(A$2:$B278,A278)</f>
        <v>277</v>
      </c>
      <c r="L278" s="1">
        <f t="shared" si="14"/>
        <v>40179</v>
      </c>
      <c r="M278" s="1">
        <f t="shared" si="12"/>
        <v>40209</v>
      </c>
      <c r="N278">
        <f t="shared" si="13"/>
        <v>0</v>
      </c>
    </row>
    <row r="279" spans="1:14" x14ac:dyDescent="0.25">
      <c r="A279" s="1">
        <v>40179</v>
      </c>
      <c r="B279" t="s">
        <v>44</v>
      </c>
      <c r="C279" t="s">
        <v>45</v>
      </c>
      <c r="D279" t="s">
        <v>40</v>
      </c>
      <c r="E279" t="s">
        <v>36</v>
      </c>
      <c r="F279" t="s">
        <v>14</v>
      </c>
      <c r="G279" t="s">
        <v>15</v>
      </c>
      <c r="H279" t="s">
        <v>16</v>
      </c>
      <c r="I279">
        <v>1610</v>
      </c>
      <c r="J279" s="1">
        <v>40179</v>
      </c>
      <c r="K279">
        <f>COUNTIF(A$2:$B279,A279)</f>
        <v>278</v>
      </c>
      <c r="L279" s="1">
        <f t="shared" si="14"/>
        <v>40179</v>
      </c>
      <c r="M279" s="1">
        <f t="shared" si="12"/>
        <v>40209</v>
      </c>
      <c r="N279">
        <f t="shared" si="13"/>
        <v>0</v>
      </c>
    </row>
    <row r="280" spans="1:14" x14ac:dyDescent="0.25">
      <c r="A280" s="1">
        <v>40179</v>
      </c>
      <c r="B280" t="s">
        <v>44</v>
      </c>
      <c r="C280" t="s">
        <v>45</v>
      </c>
      <c r="D280" t="s">
        <v>40</v>
      </c>
      <c r="E280" t="s">
        <v>13</v>
      </c>
      <c r="F280" t="s">
        <v>14</v>
      </c>
      <c r="G280" t="s">
        <v>15</v>
      </c>
      <c r="H280" t="s">
        <v>16</v>
      </c>
      <c r="I280">
        <v>1621</v>
      </c>
      <c r="J280" s="1">
        <v>40179</v>
      </c>
      <c r="K280">
        <f>COUNTIF(A$2:$B280,A280)</f>
        <v>279</v>
      </c>
      <c r="L280" s="1">
        <f t="shared" si="14"/>
        <v>40179</v>
      </c>
      <c r="M280" s="1">
        <f t="shared" si="12"/>
        <v>40209</v>
      </c>
      <c r="N280">
        <f t="shared" si="13"/>
        <v>0</v>
      </c>
    </row>
    <row r="281" spans="1:14" x14ac:dyDescent="0.25">
      <c r="A281" s="1">
        <v>40179</v>
      </c>
      <c r="B281" t="s">
        <v>44</v>
      </c>
      <c r="C281" t="s">
        <v>45</v>
      </c>
      <c r="D281" t="s">
        <v>41</v>
      </c>
      <c r="E281" t="s">
        <v>19</v>
      </c>
      <c r="F281" t="s">
        <v>14</v>
      </c>
      <c r="G281" t="s">
        <v>15</v>
      </c>
      <c r="H281" t="s">
        <v>16</v>
      </c>
      <c r="I281">
        <v>1140</v>
      </c>
      <c r="J281" s="1">
        <v>40179</v>
      </c>
      <c r="K281">
        <f>COUNTIF(A$2:$B281,A281)</f>
        <v>280</v>
      </c>
      <c r="L281" s="1">
        <f t="shared" si="14"/>
        <v>40179</v>
      </c>
      <c r="M281" s="1">
        <f t="shared" si="12"/>
        <v>40209</v>
      </c>
      <c r="N281">
        <f t="shared" si="13"/>
        <v>0</v>
      </c>
    </row>
    <row r="282" spans="1:14" x14ac:dyDescent="0.25">
      <c r="A282" s="1">
        <v>40179</v>
      </c>
      <c r="B282" t="s">
        <v>44</v>
      </c>
      <c r="C282" t="s">
        <v>45</v>
      </c>
      <c r="D282" t="s">
        <v>41</v>
      </c>
      <c r="E282" t="s">
        <v>20</v>
      </c>
      <c r="F282" t="s">
        <v>14</v>
      </c>
      <c r="G282" t="s">
        <v>15</v>
      </c>
      <c r="H282" t="s">
        <v>16</v>
      </c>
      <c r="I282">
        <v>1699</v>
      </c>
      <c r="J282" s="1">
        <v>40179</v>
      </c>
      <c r="K282">
        <f>COUNTIF(A$2:$B282,A282)</f>
        <v>281</v>
      </c>
      <c r="L282" s="1">
        <f t="shared" si="14"/>
        <v>40179</v>
      </c>
      <c r="M282" s="1">
        <f t="shared" si="12"/>
        <v>40209</v>
      </c>
      <c r="N282">
        <f t="shared" si="13"/>
        <v>0</v>
      </c>
    </row>
    <row r="283" spans="1:14" x14ac:dyDescent="0.25">
      <c r="A283" s="1">
        <v>40179</v>
      </c>
      <c r="B283" t="s">
        <v>44</v>
      </c>
      <c r="C283" t="s">
        <v>45</v>
      </c>
      <c r="D283" t="s">
        <v>41</v>
      </c>
      <c r="E283" t="s">
        <v>21</v>
      </c>
      <c r="F283" t="s">
        <v>14</v>
      </c>
      <c r="G283" t="s">
        <v>15</v>
      </c>
      <c r="H283" t="s">
        <v>16</v>
      </c>
      <c r="I283">
        <v>1929</v>
      </c>
      <c r="J283" s="1">
        <v>40179</v>
      </c>
      <c r="K283">
        <f>COUNTIF(A$2:$B283,A283)</f>
        <v>282</v>
      </c>
      <c r="L283" s="1">
        <f t="shared" si="14"/>
        <v>40179</v>
      </c>
      <c r="M283" s="1">
        <f t="shared" si="12"/>
        <v>40209</v>
      </c>
      <c r="N283">
        <f t="shared" si="13"/>
        <v>0</v>
      </c>
    </row>
    <row r="284" spans="1:14" x14ac:dyDescent="0.25">
      <c r="A284" s="1">
        <v>40179</v>
      </c>
      <c r="B284" t="s">
        <v>44</v>
      </c>
      <c r="C284" t="s">
        <v>45</v>
      </c>
      <c r="D284" t="s">
        <v>41</v>
      </c>
      <c r="E284" t="s">
        <v>22</v>
      </c>
      <c r="F284" t="s">
        <v>14</v>
      </c>
      <c r="G284" t="s">
        <v>15</v>
      </c>
      <c r="H284" t="s">
        <v>16</v>
      </c>
      <c r="I284">
        <v>1855</v>
      </c>
      <c r="J284" s="1">
        <v>40179</v>
      </c>
      <c r="K284">
        <f>COUNTIF(A$2:$B284,A284)</f>
        <v>283</v>
      </c>
      <c r="L284" s="1">
        <f t="shared" si="14"/>
        <v>40179</v>
      </c>
      <c r="M284" s="1">
        <f t="shared" si="12"/>
        <v>40209</v>
      </c>
      <c r="N284">
        <f t="shared" si="13"/>
        <v>0</v>
      </c>
    </row>
    <row r="285" spans="1:14" x14ac:dyDescent="0.25">
      <c r="A285" s="1">
        <v>40179</v>
      </c>
      <c r="B285" t="s">
        <v>44</v>
      </c>
      <c r="C285" t="s">
        <v>45</v>
      </c>
      <c r="D285" t="s">
        <v>40</v>
      </c>
      <c r="E285" t="s">
        <v>25</v>
      </c>
      <c r="F285" t="s">
        <v>14</v>
      </c>
      <c r="G285" t="s">
        <v>15</v>
      </c>
      <c r="H285" t="s">
        <v>16</v>
      </c>
      <c r="I285">
        <v>1701</v>
      </c>
      <c r="J285" s="1">
        <v>40179</v>
      </c>
      <c r="K285">
        <f>COUNTIF(A$2:$B285,A285)</f>
        <v>284</v>
      </c>
      <c r="L285" s="1">
        <f t="shared" si="14"/>
        <v>40179</v>
      </c>
      <c r="M285" s="1">
        <f t="shared" si="12"/>
        <v>40209</v>
      </c>
      <c r="N285">
        <f t="shared" si="13"/>
        <v>0</v>
      </c>
    </row>
    <row r="286" spans="1:14" x14ac:dyDescent="0.25">
      <c r="A286" s="1">
        <v>40179</v>
      </c>
      <c r="B286" t="s">
        <v>44</v>
      </c>
      <c r="C286" t="s">
        <v>45</v>
      </c>
      <c r="D286" t="s">
        <v>40</v>
      </c>
      <c r="E286" t="s">
        <v>24</v>
      </c>
      <c r="F286" t="s">
        <v>14</v>
      </c>
      <c r="G286" t="s">
        <v>15</v>
      </c>
      <c r="H286" t="s">
        <v>16</v>
      </c>
      <c r="I286">
        <v>1023</v>
      </c>
      <c r="J286" s="1">
        <v>40179</v>
      </c>
      <c r="K286">
        <f>COUNTIF(A$2:$B286,A286)</f>
        <v>285</v>
      </c>
      <c r="L286" s="1">
        <f t="shared" si="14"/>
        <v>40179</v>
      </c>
      <c r="M286" s="1">
        <f t="shared" si="12"/>
        <v>40209</v>
      </c>
      <c r="N286">
        <f t="shared" si="13"/>
        <v>0</v>
      </c>
    </row>
    <row r="287" spans="1:14" x14ac:dyDescent="0.25">
      <c r="A287" s="1">
        <v>40179</v>
      </c>
      <c r="B287" t="s">
        <v>44</v>
      </c>
      <c r="C287" t="s">
        <v>45</v>
      </c>
      <c r="D287" t="s">
        <v>40</v>
      </c>
      <c r="E287" t="s">
        <v>23</v>
      </c>
      <c r="F287" t="s">
        <v>14</v>
      </c>
      <c r="G287" t="s">
        <v>15</v>
      </c>
      <c r="H287" t="s">
        <v>16</v>
      </c>
      <c r="I287">
        <v>1557</v>
      </c>
      <c r="J287" s="1">
        <v>40179</v>
      </c>
      <c r="K287">
        <f>COUNTIF(A$2:$B287,A287)</f>
        <v>286</v>
      </c>
      <c r="L287" s="1">
        <f t="shared" si="14"/>
        <v>40179</v>
      </c>
      <c r="M287" s="1">
        <f t="shared" si="12"/>
        <v>40209</v>
      </c>
      <c r="N287">
        <f t="shared" si="13"/>
        <v>0</v>
      </c>
    </row>
    <row r="288" spans="1:14" x14ac:dyDescent="0.25">
      <c r="A288" s="1">
        <v>40179</v>
      </c>
      <c r="B288" t="s">
        <v>44</v>
      </c>
      <c r="C288" t="s">
        <v>45</v>
      </c>
      <c r="D288" t="s">
        <v>40</v>
      </c>
      <c r="E288" t="s">
        <v>22</v>
      </c>
      <c r="F288" t="s">
        <v>14</v>
      </c>
      <c r="G288" t="s">
        <v>15</v>
      </c>
      <c r="H288" t="s">
        <v>16</v>
      </c>
      <c r="I288">
        <v>1731</v>
      </c>
      <c r="J288" s="1">
        <v>40179</v>
      </c>
      <c r="K288">
        <f>COUNTIF(A$2:$B288,A288)</f>
        <v>287</v>
      </c>
      <c r="L288" s="1">
        <f t="shared" si="14"/>
        <v>40179</v>
      </c>
      <c r="M288" s="1">
        <f t="shared" si="12"/>
        <v>40209</v>
      </c>
      <c r="N288">
        <f t="shared" si="13"/>
        <v>0</v>
      </c>
    </row>
    <row r="289" spans="1:14" x14ac:dyDescent="0.25">
      <c r="A289" s="1">
        <v>40179</v>
      </c>
      <c r="B289" t="s">
        <v>38</v>
      </c>
      <c r="C289" t="s">
        <v>39</v>
      </c>
      <c r="D289" t="s">
        <v>12</v>
      </c>
      <c r="E289" t="s">
        <v>24</v>
      </c>
      <c r="F289" t="s">
        <v>14</v>
      </c>
      <c r="G289" t="s">
        <v>15</v>
      </c>
      <c r="H289" t="s">
        <v>16</v>
      </c>
      <c r="I289">
        <v>965</v>
      </c>
      <c r="J289" s="1">
        <v>40179</v>
      </c>
      <c r="K289">
        <f>COUNTIF(A$2:$B289,A289)</f>
        <v>288</v>
      </c>
      <c r="L289" s="1">
        <f t="shared" si="14"/>
        <v>40179</v>
      </c>
      <c r="M289" s="1">
        <f t="shared" si="12"/>
        <v>40209</v>
      </c>
      <c r="N289">
        <f t="shared" si="13"/>
        <v>0</v>
      </c>
    </row>
    <row r="290" spans="1:14" x14ac:dyDescent="0.25">
      <c r="A290" s="1">
        <v>40179</v>
      </c>
      <c r="B290" t="s">
        <v>38</v>
      </c>
      <c r="C290" t="s">
        <v>39</v>
      </c>
      <c r="D290" t="s">
        <v>12</v>
      </c>
      <c r="E290" t="s">
        <v>25</v>
      </c>
      <c r="F290" t="s">
        <v>14</v>
      </c>
      <c r="G290" t="s">
        <v>15</v>
      </c>
      <c r="H290" t="s">
        <v>16</v>
      </c>
      <c r="I290">
        <v>1685</v>
      </c>
      <c r="J290" s="1">
        <v>40179</v>
      </c>
      <c r="K290">
        <f>COUNTIF(A$2:$B290,A290)</f>
        <v>289</v>
      </c>
      <c r="L290" s="1">
        <f t="shared" si="14"/>
        <v>40179</v>
      </c>
      <c r="M290" s="1">
        <f t="shared" si="12"/>
        <v>40209</v>
      </c>
      <c r="N290">
        <f t="shared" si="13"/>
        <v>0</v>
      </c>
    </row>
    <row r="291" spans="1:14" x14ac:dyDescent="0.25">
      <c r="A291" s="1">
        <v>40179</v>
      </c>
      <c r="B291" t="s">
        <v>38</v>
      </c>
      <c r="C291" t="s">
        <v>39</v>
      </c>
      <c r="D291" t="s">
        <v>12</v>
      </c>
      <c r="E291" t="s">
        <v>26</v>
      </c>
      <c r="F291" t="s">
        <v>14</v>
      </c>
      <c r="G291" t="s">
        <v>15</v>
      </c>
      <c r="H291" t="s">
        <v>16</v>
      </c>
      <c r="I291">
        <v>1614</v>
      </c>
      <c r="J291" s="1">
        <v>40179</v>
      </c>
      <c r="K291">
        <f>COUNTIF(A$2:$B291,A291)</f>
        <v>290</v>
      </c>
      <c r="L291" s="1">
        <f t="shared" si="14"/>
        <v>40179</v>
      </c>
      <c r="M291" s="1">
        <f t="shared" si="12"/>
        <v>40209</v>
      </c>
      <c r="N291">
        <f t="shared" si="13"/>
        <v>0</v>
      </c>
    </row>
    <row r="292" spans="1:14" x14ac:dyDescent="0.25">
      <c r="A292" s="1">
        <v>40179</v>
      </c>
      <c r="B292" t="s">
        <v>38</v>
      </c>
      <c r="C292" t="s">
        <v>39</v>
      </c>
      <c r="D292" t="s">
        <v>12</v>
      </c>
      <c r="E292" t="s">
        <v>27</v>
      </c>
      <c r="F292" t="s">
        <v>14</v>
      </c>
      <c r="G292" t="s">
        <v>15</v>
      </c>
      <c r="H292" t="s">
        <v>16</v>
      </c>
      <c r="I292">
        <v>1592</v>
      </c>
      <c r="J292" s="1">
        <v>40179</v>
      </c>
      <c r="K292">
        <f>COUNTIF(A$2:$B292,A292)</f>
        <v>291</v>
      </c>
      <c r="L292" s="1">
        <f t="shared" si="14"/>
        <v>40179</v>
      </c>
      <c r="M292" s="1">
        <f t="shared" si="12"/>
        <v>40209</v>
      </c>
      <c r="N292">
        <f t="shared" si="13"/>
        <v>0</v>
      </c>
    </row>
    <row r="293" spans="1:14" x14ac:dyDescent="0.25">
      <c r="A293" s="1">
        <v>40179</v>
      </c>
      <c r="B293" t="s">
        <v>38</v>
      </c>
      <c r="C293" t="s">
        <v>39</v>
      </c>
      <c r="D293" t="s">
        <v>12</v>
      </c>
      <c r="E293" t="s">
        <v>28</v>
      </c>
      <c r="F293" t="s">
        <v>14</v>
      </c>
      <c r="G293" t="s">
        <v>15</v>
      </c>
      <c r="H293" t="s">
        <v>16</v>
      </c>
      <c r="I293">
        <v>1339</v>
      </c>
      <c r="J293" s="1">
        <v>40179</v>
      </c>
      <c r="K293">
        <f>COUNTIF(A$2:$B293,A293)</f>
        <v>292</v>
      </c>
      <c r="L293" s="1">
        <f t="shared" si="14"/>
        <v>40179</v>
      </c>
      <c r="M293" s="1">
        <f t="shared" si="12"/>
        <v>40209</v>
      </c>
      <c r="N293">
        <f t="shared" si="13"/>
        <v>0</v>
      </c>
    </row>
    <row r="294" spans="1:14" x14ac:dyDescent="0.25">
      <c r="A294" s="1">
        <v>40179</v>
      </c>
      <c r="B294" t="s">
        <v>38</v>
      </c>
      <c r="C294" t="s">
        <v>39</v>
      </c>
      <c r="D294" t="s">
        <v>12</v>
      </c>
      <c r="E294" t="s">
        <v>29</v>
      </c>
      <c r="F294" t="s">
        <v>14</v>
      </c>
      <c r="G294" t="s">
        <v>15</v>
      </c>
      <c r="H294" t="s">
        <v>16</v>
      </c>
      <c r="I294">
        <v>1596</v>
      </c>
      <c r="J294" s="1">
        <v>40179</v>
      </c>
      <c r="K294">
        <f>COUNTIF(A$2:$B294,A294)</f>
        <v>293</v>
      </c>
      <c r="L294" s="1">
        <f t="shared" si="14"/>
        <v>40179</v>
      </c>
      <c r="M294" s="1">
        <f t="shared" si="12"/>
        <v>40209</v>
      </c>
      <c r="N294">
        <f t="shared" si="13"/>
        <v>0</v>
      </c>
    </row>
    <row r="295" spans="1:14" x14ac:dyDescent="0.25">
      <c r="A295" s="1">
        <v>40179</v>
      </c>
      <c r="B295" t="s">
        <v>38</v>
      </c>
      <c r="C295" t="s">
        <v>39</v>
      </c>
      <c r="D295" t="s">
        <v>12</v>
      </c>
      <c r="E295" t="s">
        <v>30</v>
      </c>
      <c r="F295" t="s">
        <v>14</v>
      </c>
      <c r="G295" t="s">
        <v>15</v>
      </c>
      <c r="H295" t="s">
        <v>16</v>
      </c>
      <c r="I295">
        <v>1484</v>
      </c>
      <c r="J295" s="1">
        <v>40179</v>
      </c>
      <c r="K295">
        <f>COUNTIF(A$2:$B295,A295)</f>
        <v>294</v>
      </c>
      <c r="L295" s="1">
        <f t="shared" si="14"/>
        <v>40179</v>
      </c>
      <c r="M295" s="1">
        <f t="shared" si="12"/>
        <v>40209</v>
      </c>
      <c r="N295">
        <f t="shared" si="13"/>
        <v>0</v>
      </c>
    </row>
    <row r="296" spans="1:14" x14ac:dyDescent="0.25">
      <c r="A296" s="1">
        <v>40179</v>
      </c>
      <c r="B296" t="s">
        <v>38</v>
      </c>
      <c r="C296" t="s">
        <v>39</v>
      </c>
      <c r="D296" t="s">
        <v>37</v>
      </c>
      <c r="E296" t="s">
        <v>20</v>
      </c>
      <c r="F296" t="s">
        <v>14</v>
      </c>
      <c r="G296" t="s">
        <v>15</v>
      </c>
      <c r="H296" t="s">
        <v>16</v>
      </c>
      <c r="I296">
        <v>1619</v>
      </c>
      <c r="J296" s="1">
        <v>40179</v>
      </c>
      <c r="K296">
        <f>COUNTIF(A$2:$B296,A296)</f>
        <v>295</v>
      </c>
      <c r="L296" s="1">
        <f t="shared" si="14"/>
        <v>40179</v>
      </c>
      <c r="M296" s="1">
        <f t="shared" si="12"/>
        <v>40209</v>
      </c>
      <c r="N296">
        <f t="shared" si="13"/>
        <v>0</v>
      </c>
    </row>
    <row r="297" spans="1:14" x14ac:dyDescent="0.25">
      <c r="A297" s="1">
        <v>40179</v>
      </c>
      <c r="B297" t="s">
        <v>38</v>
      </c>
      <c r="C297" t="s">
        <v>39</v>
      </c>
      <c r="D297" t="s">
        <v>12</v>
      </c>
      <c r="E297" t="s">
        <v>31</v>
      </c>
      <c r="F297" t="s">
        <v>14</v>
      </c>
      <c r="G297" t="s">
        <v>15</v>
      </c>
      <c r="H297" t="s">
        <v>16</v>
      </c>
      <c r="I297">
        <v>1589</v>
      </c>
      <c r="J297" s="1">
        <v>40179</v>
      </c>
      <c r="K297">
        <f>COUNTIF(A$2:$B297,A297)</f>
        <v>296</v>
      </c>
      <c r="L297" s="1">
        <f t="shared" si="14"/>
        <v>40179</v>
      </c>
      <c r="M297" s="1">
        <f t="shared" si="12"/>
        <v>40209</v>
      </c>
      <c r="N297">
        <f t="shared" si="13"/>
        <v>0</v>
      </c>
    </row>
    <row r="298" spans="1:14" x14ac:dyDescent="0.25">
      <c r="A298" s="1">
        <v>40179</v>
      </c>
      <c r="B298" t="s">
        <v>38</v>
      </c>
      <c r="C298" t="s">
        <v>39</v>
      </c>
      <c r="D298" t="s">
        <v>12</v>
      </c>
      <c r="E298" t="s">
        <v>33</v>
      </c>
      <c r="F298" t="s">
        <v>14</v>
      </c>
      <c r="G298" t="s">
        <v>15</v>
      </c>
      <c r="H298" t="s">
        <v>16</v>
      </c>
      <c r="I298">
        <v>1573</v>
      </c>
      <c r="J298" s="1">
        <v>40179</v>
      </c>
      <c r="K298">
        <f>COUNTIF(A$2:$B298,A298)</f>
        <v>297</v>
      </c>
      <c r="L298" s="1">
        <f t="shared" si="14"/>
        <v>40179</v>
      </c>
      <c r="M298" s="1">
        <f t="shared" si="12"/>
        <v>40209</v>
      </c>
      <c r="N298">
        <f t="shared" si="13"/>
        <v>0</v>
      </c>
    </row>
    <row r="299" spans="1:14" x14ac:dyDescent="0.25">
      <c r="A299" s="1">
        <v>40179</v>
      </c>
      <c r="B299" t="s">
        <v>38</v>
      </c>
      <c r="C299" t="s">
        <v>39</v>
      </c>
      <c r="D299" t="s">
        <v>12</v>
      </c>
      <c r="E299" t="s">
        <v>35</v>
      </c>
      <c r="F299" t="s">
        <v>14</v>
      </c>
      <c r="G299" t="s">
        <v>15</v>
      </c>
      <c r="H299" t="s">
        <v>16</v>
      </c>
      <c r="I299">
        <v>1573</v>
      </c>
      <c r="J299" s="1">
        <v>40179</v>
      </c>
      <c r="K299">
        <f>COUNTIF(A$2:$B299,A299)</f>
        <v>298</v>
      </c>
      <c r="L299" s="1">
        <f t="shared" si="14"/>
        <v>40179</v>
      </c>
      <c r="M299" s="1">
        <f t="shared" si="12"/>
        <v>40209</v>
      </c>
      <c r="N299">
        <f t="shared" si="13"/>
        <v>0</v>
      </c>
    </row>
    <row r="300" spans="1:14" x14ac:dyDescent="0.25">
      <c r="A300" s="1">
        <v>40179</v>
      </c>
      <c r="B300" t="s">
        <v>38</v>
      </c>
      <c r="C300" t="s">
        <v>39</v>
      </c>
      <c r="D300" t="s">
        <v>12</v>
      </c>
      <c r="E300" t="s">
        <v>36</v>
      </c>
      <c r="F300" t="s">
        <v>14</v>
      </c>
      <c r="G300" t="s">
        <v>15</v>
      </c>
      <c r="H300" t="s">
        <v>16</v>
      </c>
      <c r="I300">
        <v>1531</v>
      </c>
      <c r="J300" s="1">
        <v>40179</v>
      </c>
      <c r="K300">
        <f>COUNTIF(A$2:$B300,A300)</f>
        <v>299</v>
      </c>
      <c r="L300" s="1">
        <f t="shared" si="14"/>
        <v>40179</v>
      </c>
      <c r="M300" s="1">
        <f t="shared" si="12"/>
        <v>40209</v>
      </c>
      <c r="N300">
        <f t="shared" si="13"/>
        <v>0</v>
      </c>
    </row>
    <row r="301" spans="1:14" x14ac:dyDescent="0.25">
      <c r="A301" s="1">
        <v>40179</v>
      </c>
      <c r="B301" t="s">
        <v>38</v>
      </c>
      <c r="C301" t="s">
        <v>39</v>
      </c>
      <c r="D301" t="s">
        <v>12</v>
      </c>
      <c r="E301" t="s">
        <v>13</v>
      </c>
      <c r="F301" t="s">
        <v>14</v>
      </c>
      <c r="G301" t="s">
        <v>15</v>
      </c>
      <c r="H301" t="s">
        <v>16</v>
      </c>
      <c r="I301">
        <v>1690</v>
      </c>
      <c r="J301" s="1">
        <v>40179</v>
      </c>
      <c r="K301">
        <f>COUNTIF(A$2:$B301,A301)</f>
        <v>300</v>
      </c>
      <c r="L301" s="1">
        <f t="shared" si="14"/>
        <v>40179</v>
      </c>
      <c r="M301" s="1">
        <f t="shared" si="12"/>
        <v>40209</v>
      </c>
      <c r="N301">
        <f t="shared" si="13"/>
        <v>0</v>
      </c>
    </row>
    <row r="302" spans="1:14" x14ac:dyDescent="0.25">
      <c r="A302" s="1">
        <v>40179</v>
      </c>
      <c r="B302" t="s">
        <v>44</v>
      </c>
      <c r="C302" t="s">
        <v>45</v>
      </c>
      <c r="D302" t="s">
        <v>40</v>
      </c>
      <c r="E302" t="s">
        <v>19</v>
      </c>
      <c r="F302" t="s">
        <v>14</v>
      </c>
      <c r="G302" t="s">
        <v>15</v>
      </c>
      <c r="H302" t="s">
        <v>16</v>
      </c>
      <c r="I302">
        <v>962</v>
      </c>
      <c r="J302" s="1">
        <v>40179</v>
      </c>
      <c r="K302">
        <f>COUNTIF(A$2:$B302,A302)</f>
        <v>301</v>
      </c>
      <c r="L302" s="1">
        <f t="shared" si="14"/>
        <v>40179</v>
      </c>
      <c r="M302" s="1">
        <f t="shared" si="12"/>
        <v>40209</v>
      </c>
      <c r="N302">
        <f t="shared" si="13"/>
        <v>0</v>
      </c>
    </row>
    <row r="303" spans="1:14" x14ac:dyDescent="0.25">
      <c r="A303" s="1">
        <v>40179</v>
      </c>
      <c r="B303" t="s">
        <v>44</v>
      </c>
      <c r="C303" t="s">
        <v>45</v>
      </c>
      <c r="D303" t="s">
        <v>40</v>
      </c>
      <c r="E303" t="s">
        <v>20</v>
      </c>
      <c r="F303" t="s">
        <v>14</v>
      </c>
      <c r="G303" t="s">
        <v>15</v>
      </c>
      <c r="H303" t="s">
        <v>16</v>
      </c>
      <c r="I303">
        <v>1643</v>
      </c>
      <c r="J303" s="1">
        <v>40179</v>
      </c>
      <c r="K303">
        <f>COUNTIF(A$2:$B303,A303)</f>
        <v>302</v>
      </c>
      <c r="L303" s="1">
        <f t="shared" si="14"/>
        <v>40179</v>
      </c>
      <c r="M303" s="1">
        <f t="shared" si="12"/>
        <v>40209</v>
      </c>
      <c r="N303">
        <f t="shared" si="13"/>
        <v>0</v>
      </c>
    </row>
    <row r="304" spans="1:14" x14ac:dyDescent="0.25">
      <c r="A304" s="1">
        <v>40179</v>
      </c>
      <c r="B304" t="s">
        <v>44</v>
      </c>
      <c r="C304" t="s">
        <v>45</v>
      </c>
      <c r="D304" t="s">
        <v>40</v>
      </c>
      <c r="E304" t="s">
        <v>21</v>
      </c>
      <c r="F304" t="s">
        <v>14</v>
      </c>
      <c r="G304" t="s">
        <v>15</v>
      </c>
      <c r="H304" t="s">
        <v>16</v>
      </c>
      <c r="I304">
        <v>1821</v>
      </c>
      <c r="J304" s="1">
        <v>40179</v>
      </c>
      <c r="K304">
        <f>COUNTIF(A$2:$B304,A304)</f>
        <v>303</v>
      </c>
      <c r="L304" s="1">
        <f t="shared" si="14"/>
        <v>40179</v>
      </c>
      <c r="M304" s="1">
        <f t="shared" si="12"/>
        <v>40209</v>
      </c>
      <c r="N304">
        <f t="shared" si="13"/>
        <v>0</v>
      </c>
    </row>
    <row r="305" spans="1:14" x14ac:dyDescent="0.25">
      <c r="A305" s="1">
        <v>40179</v>
      </c>
      <c r="B305" t="s">
        <v>38</v>
      </c>
      <c r="C305" t="s">
        <v>39</v>
      </c>
      <c r="D305" t="s">
        <v>12</v>
      </c>
      <c r="E305" t="s">
        <v>32</v>
      </c>
      <c r="F305" t="s">
        <v>14</v>
      </c>
      <c r="G305" t="s">
        <v>15</v>
      </c>
      <c r="H305" t="s">
        <v>16</v>
      </c>
      <c r="I305">
        <v>1419</v>
      </c>
      <c r="J305" s="1">
        <v>40179</v>
      </c>
      <c r="K305">
        <f>COUNTIF(A$2:$B305,A305)</f>
        <v>304</v>
      </c>
      <c r="L305" s="1">
        <f t="shared" si="14"/>
        <v>40179</v>
      </c>
      <c r="M305" s="1">
        <f t="shared" si="12"/>
        <v>40209</v>
      </c>
      <c r="N305">
        <f t="shared" si="13"/>
        <v>0</v>
      </c>
    </row>
    <row r="306" spans="1:14" x14ac:dyDescent="0.25">
      <c r="A306" s="1">
        <v>40179</v>
      </c>
      <c r="B306" t="s">
        <v>42</v>
      </c>
      <c r="C306" t="s">
        <v>43</v>
      </c>
      <c r="D306" t="s">
        <v>34</v>
      </c>
      <c r="E306" t="s">
        <v>28</v>
      </c>
      <c r="F306" t="s">
        <v>14</v>
      </c>
      <c r="G306" t="s">
        <v>15</v>
      </c>
      <c r="H306" t="s">
        <v>16</v>
      </c>
      <c r="I306">
        <v>1318</v>
      </c>
      <c r="J306" s="1">
        <v>40179</v>
      </c>
      <c r="K306">
        <f>COUNTIF(A$2:$B306,A306)</f>
        <v>305</v>
      </c>
      <c r="L306" s="1">
        <f t="shared" si="14"/>
        <v>40179</v>
      </c>
      <c r="M306" s="1">
        <f t="shared" si="12"/>
        <v>40209</v>
      </c>
      <c r="N306">
        <f t="shared" si="13"/>
        <v>0</v>
      </c>
    </row>
    <row r="307" spans="1:14" x14ac:dyDescent="0.25">
      <c r="A307" s="1">
        <v>40179</v>
      </c>
      <c r="B307" t="s">
        <v>42</v>
      </c>
      <c r="C307" t="s">
        <v>43</v>
      </c>
      <c r="D307" t="s">
        <v>34</v>
      </c>
      <c r="E307" t="s">
        <v>27</v>
      </c>
      <c r="F307" t="s">
        <v>14</v>
      </c>
      <c r="G307" t="s">
        <v>15</v>
      </c>
      <c r="H307" t="s">
        <v>16</v>
      </c>
      <c r="I307">
        <v>1515</v>
      </c>
      <c r="J307" s="1">
        <v>40179</v>
      </c>
      <c r="K307">
        <f>COUNTIF(A$2:$B307,A307)</f>
        <v>306</v>
      </c>
      <c r="L307" s="1">
        <f t="shared" si="14"/>
        <v>40179</v>
      </c>
      <c r="M307" s="1">
        <f t="shared" si="12"/>
        <v>40209</v>
      </c>
      <c r="N307">
        <f t="shared" si="13"/>
        <v>0</v>
      </c>
    </row>
    <row r="308" spans="1:14" x14ac:dyDescent="0.25">
      <c r="A308" s="1">
        <v>40179</v>
      </c>
      <c r="B308" t="s">
        <v>42</v>
      </c>
      <c r="C308" t="s">
        <v>43</v>
      </c>
      <c r="D308" t="s">
        <v>34</v>
      </c>
      <c r="E308" t="s">
        <v>26</v>
      </c>
      <c r="F308" t="s">
        <v>14</v>
      </c>
      <c r="G308" t="s">
        <v>15</v>
      </c>
      <c r="H308" t="s">
        <v>16</v>
      </c>
      <c r="I308">
        <v>1579</v>
      </c>
      <c r="J308" s="1">
        <v>40179</v>
      </c>
      <c r="K308">
        <f>COUNTIF(A$2:$B308,A308)</f>
        <v>307</v>
      </c>
      <c r="L308" s="1">
        <f t="shared" si="14"/>
        <v>40179</v>
      </c>
      <c r="M308" s="1">
        <f t="shared" si="12"/>
        <v>40209</v>
      </c>
      <c r="N308">
        <f t="shared" si="13"/>
        <v>0</v>
      </c>
    </row>
    <row r="309" spans="1:14" x14ac:dyDescent="0.25">
      <c r="A309" s="1">
        <v>40179</v>
      </c>
      <c r="B309" t="s">
        <v>48</v>
      </c>
      <c r="C309" t="s">
        <v>49</v>
      </c>
      <c r="D309" t="s">
        <v>41</v>
      </c>
      <c r="E309" t="s">
        <v>20</v>
      </c>
      <c r="F309" t="s">
        <v>14</v>
      </c>
      <c r="G309" t="s">
        <v>15</v>
      </c>
      <c r="H309" t="s">
        <v>16</v>
      </c>
      <c r="I309">
        <v>1818</v>
      </c>
      <c r="J309" s="1">
        <v>40179</v>
      </c>
      <c r="K309">
        <f>COUNTIF(A$2:$B309,A309)</f>
        <v>308</v>
      </c>
      <c r="L309" s="1">
        <f t="shared" si="14"/>
        <v>40179</v>
      </c>
      <c r="M309" s="1">
        <f t="shared" si="12"/>
        <v>40209</v>
      </c>
      <c r="N309">
        <f t="shared" si="13"/>
        <v>0</v>
      </c>
    </row>
    <row r="310" spans="1:14" x14ac:dyDescent="0.25">
      <c r="A310" s="1">
        <v>40179</v>
      </c>
      <c r="B310" t="s">
        <v>48</v>
      </c>
      <c r="C310" t="s">
        <v>49</v>
      </c>
      <c r="D310" t="s">
        <v>41</v>
      </c>
      <c r="E310" t="s">
        <v>21</v>
      </c>
      <c r="F310" t="s">
        <v>14</v>
      </c>
      <c r="G310" t="s">
        <v>15</v>
      </c>
      <c r="H310" t="s">
        <v>16</v>
      </c>
      <c r="I310">
        <v>1897</v>
      </c>
      <c r="J310" s="1">
        <v>40179</v>
      </c>
      <c r="K310">
        <f>COUNTIF(A$2:$B310,A310)</f>
        <v>309</v>
      </c>
      <c r="L310" s="1">
        <f t="shared" si="14"/>
        <v>40179</v>
      </c>
      <c r="M310" s="1">
        <f t="shared" si="12"/>
        <v>40209</v>
      </c>
      <c r="N310">
        <f t="shared" si="13"/>
        <v>0</v>
      </c>
    </row>
    <row r="311" spans="1:14" x14ac:dyDescent="0.25">
      <c r="A311" s="1">
        <v>40179</v>
      </c>
      <c r="B311" t="s">
        <v>48</v>
      </c>
      <c r="C311" t="s">
        <v>49</v>
      </c>
      <c r="D311" t="s">
        <v>41</v>
      </c>
      <c r="E311" t="s">
        <v>22</v>
      </c>
      <c r="F311" t="s">
        <v>14</v>
      </c>
      <c r="G311" t="s">
        <v>15</v>
      </c>
      <c r="H311" t="s">
        <v>16</v>
      </c>
      <c r="I311">
        <v>2147</v>
      </c>
      <c r="J311" s="1">
        <v>40179</v>
      </c>
      <c r="K311">
        <f>COUNTIF(A$2:$B311,A311)</f>
        <v>310</v>
      </c>
      <c r="L311" s="1">
        <f t="shared" si="14"/>
        <v>40179</v>
      </c>
      <c r="M311" s="1">
        <f t="shared" si="12"/>
        <v>40209</v>
      </c>
      <c r="N311">
        <f t="shared" si="13"/>
        <v>0</v>
      </c>
    </row>
    <row r="312" spans="1:14" x14ac:dyDescent="0.25">
      <c r="A312" s="1">
        <v>40179</v>
      </c>
      <c r="B312" t="s">
        <v>48</v>
      </c>
      <c r="C312" t="s">
        <v>49</v>
      </c>
      <c r="D312" t="s">
        <v>41</v>
      </c>
      <c r="E312" t="s">
        <v>23</v>
      </c>
      <c r="F312" t="s">
        <v>14</v>
      </c>
      <c r="G312" t="s">
        <v>15</v>
      </c>
      <c r="H312" t="s">
        <v>16</v>
      </c>
      <c r="I312">
        <v>1706</v>
      </c>
      <c r="J312" s="1">
        <v>40179</v>
      </c>
      <c r="K312">
        <f>COUNTIF(A$2:$B312,A312)</f>
        <v>311</v>
      </c>
      <c r="L312" s="1">
        <f t="shared" si="14"/>
        <v>40179</v>
      </c>
      <c r="M312" s="1">
        <f t="shared" si="12"/>
        <v>40209</v>
      </c>
      <c r="N312">
        <f t="shared" si="13"/>
        <v>0</v>
      </c>
    </row>
    <row r="313" spans="1:14" x14ac:dyDescent="0.25">
      <c r="A313" s="1">
        <v>40179</v>
      </c>
      <c r="B313" t="s">
        <v>48</v>
      </c>
      <c r="C313" t="s">
        <v>49</v>
      </c>
      <c r="D313" t="s">
        <v>41</v>
      </c>
      <c r="E313" t="s">
        <v>25</v>
      </c>
      <c r="F313" t="s">
        <v>14</v>
      </c>
      <c r="G313" t="s">
        <v>15</v>
      </c>
      <c r="H313" t="s">
        <v>16</v>
      </c>
      <c r="I313">
        <v>1892</v>
      </c>
      <c r="J313" s="1">
        <v>40179</v>
      </c>
      <c r="K313">
        <f>COUNTIF(A$2:$B313,A313)</f>
        <v>312</v>
      </c>
      <c r="L313" s="1">
        <f t="shared" si="14"/>
        <v>40179</v>
      </c>
      <c r="M313" s="1">
        <f t="shared" si="12"/>
        <v>40209</v>
      </c>
      <c r="N313">
        <f t="shared" si="13"/>
        <v>0</v>
      </c>
    </row>
    <row r="314" spans="1:14" x14ac:dyDescent="0.25">
      <c r="A314" s="1">
        <v>40179</v>
      </c>
      <c r="B314" t="s">
        <v>48</v>
      </c>
      <c r="C314" t="s">
        <v>49</v>
      </c>
      <c r="D314" t="s">
        <v>41</v>
      </c>
      <c r="E314" t="s">
        <v>26</v>
      </c>
      <c r="F314" t="s">
        <v>14</v>
      </c>
      <c r="G314" t="s">
        <v>15</v>
      </c>
      <c r="H314" t="s">
        <v>16</v>
      </c>
      <c r="I314">
        <v>1812</v>
      </c>
      <c r="J314" s="1">
        <v>40179</v>
      </c>
      <c r="K314">
        <f>COUNTIF(A$2:$B314,A314)</f>
        <v>313</v>
      </c>
      <c r="L314" s="1">
        <f t="shared" si="14"/>
        <v>40179</v>
      </c>
      <c r="M314" s="1">
        <f t="shared" si="12"/>
        <v>40209</v>
      </c>
      <c r="N314">
        <f t="shared" si="13"/>
        <v>0</v>
      </c>
    </row>
    <row r="315" spans="1:14" x14ac:dyDescent="0.25">
      <c r="A315" s="1">
        <v>40179</v>
      </c>
      <c r="B315" t="s">
        <v>48</v>
      </c>
      <c r="C315" t="s">
        <v>49</v>
      </c>
      <c r="D315" t="s">
        <v>41</v>
      </c>
      <c r="E315" t="s">
        <v>27</v>
      </c>
      <c r="F315" t="s">
        <v>14</v>
      </c>
      <c r="G315" t="s">
        <v>15</v>
      </c>
      <c r="H315" t="s">
        <v>16</v>
      </c>
      <c r="I315">
        <v>1909</v>
      </c>
      <c r="J315" s="1">
        <v>40179</v>
      </c>
      <c r="K315">
        <f>COUNTIF(A$2:$B315,A315)</f>
        <v>314</v>
      </c>
      <c r="L315" s="1">
        <f t="shared" si="14"/>
        <v>40179</v>
      </c>
      <c r="M315" s="1">
        <f t="shared" si="12"/>
        <v>40209</v>
      </c>
      <c r="N315">
        <f t="shared" si="13"/>
        <v>0</v>
      </c>
    </row>
    <row r="316" spans="1:14" x14ac:dyDescent="0.25">
      <c r="A316" s="1">
        <v>40179</v>
      </c>
      <c r="B316" t="s">
        <v>48</v>
      </c>
      <c r="C316" t="s">
        <v>49</v>
      </c>
      <c r="D316" t="s">
        <v>41</v>
      </c>
      <c r="E316" t="s">
        <v>28</v>
      </c>
      <c r="F316" t="s">
        <v>14</v>
      </c>
      <c r="G316" t="s">
        <v>15</v>
      </c>
      <c r="H316" t="s">
        <v>16</v>
      </c>
      <c r="I316">
        <v>1619</v>
      </c>
      <c r="J316" s="1">
        <v>40179</v>
      </c>
      <c r="K316">
        <f>COUNTIF(A$2:$B316,A316)</f>
        <v>315</v>
      </c>
      <c r="L316" s="1">
        <f t="shared" si="14"/>
        <v>40179</v>
      </c>
      <c r="M316" s="1">
        <f t="shared" si="12"/>
        <v>40209</v>
      </c>
      <c r="N316">
        <f t="shared" si="13"/>
        <v>0</v>
      </c>
    </row>
    <row r="317" spans="1:14" x14ac:dyDescent="0.25">
      <c r="A317" s="1">
        <v>40179</v>
      </c>
      <c r="B317" t="s">
        <v>48</v>
      </c>
      <c r="C317" t="s">
        <v>49</v>
      </c>
      <c r="D317" t="s">
        <v>41</v>
      </c>
      <c r="E317" t="s">
        <v>29</v>
      </c>
      <c r="F317" t="s">
        <v>14</v>
      </c>
      <c r="G317" t="s">
        <v>15</v>
      </c>
      <c r="H317" t="s">
        <v>16</v>
      </c>
      <c r="I317">
        <v>1885</v>
      </c>
      <c r="J317" s="1">
        <v>40179</v>
      </c>
      <c r="K317">
        <f>COUNTIF(A$2:$B317,A317)</f>
        <v>316</v>
      </c>
      <c r="L317" s="1">
        <f t="shared" si="14"/>
        <v>40179</v>
      </c>
      <c r="M317" s="1">
        <f t="shared" si="12"/>
        <v>40209</v>
      </c>
      <c r="N317">
        <f t="shared" si="13"/>
        <v>0</v>
      </c>
    </row>
    <row r="318" spans="1:14" x14ac:dyDescent="0.25">
      <c r="A318" s="1">
        <v>40179</v>
      </c>
      <c r="B318" t="s">
        <v>48</v>
      </c>
      <c r="C318" t="s">
        <v>49</v>
      </c>
      <c r="D318" t="s">
        <v>41</v>
      </c>
      <c r="E318" t="s">
        <v>30</v>
      </c>
      <c r="F318" t="s">
        <v>14</v>
      </c>
      <c r="G318" t="s">
        <v>15</v>
      </c>
      <c r="H318" t="s">
        <v>16</v>
      </c>
      <c r="I318">
        <v>1679</v>
      </c>
      <c r="J318" s="1">
        <v>40179</v>
      </c>
      <c r="K318">
        <f>COUNTIF(A$2:$B318,A318)</f>
        <v>317</v>
      </c>
      <c r="L318" s="1">
        <f t="shared" si="14"/>
        <v>40179</v>
      </c>
      <c r="M318" s="1">
        <f t="shared" si="12"/>
        <v>40209</v>
      </c>
      <c r="N318">
        <f t="shared" si="13"/>
        <v>0</v>
      </c>
    </row>
    <row r="319" spans="1:14" x14ac:dyDescent="0.25">
      <c r="A319" s="1">
        <v>40179</v>
      </c>
      <c r="B319" t="s">
        <v>48</v>
      </c>
      <c r="C319" t="s">
        <v>49</v>
      </c>
      <c r="D319" t="s">
        <v>41</v>
      </c>
      <c r="E319" t="s">
        <v>31</v>
      </c>
      <c r="F319" t="s">
        <v>14</v>
      </c>
      <c r="G319" t="s">
        <v>15</v>
      </c>
      <c r="H319" t="s">
        <v>16</v>
      </c>
      <c r="I319">
        <v>1944</v>
      </c>
      <c r="J319" s="1">
        <v>40179</v>
      </c>
      <c r="K319">
        <f>COUNTIF(A$2:$B319,A319)</f>
        <v>318</v>
      </c>
      <c r="L319" s="1">
        <f t="shared" si="14"/>
        <v>40179</v>
      </c>
      <c r="M319" s="1">
        <f t="shared" si="12"/>
        <v>40209</v>
      </c>
      <c r="N319">
        <f t="shared" si="13"/>
        <v>0</v>
      </c>
    </row>
    <row r="320" spans="1:14" x14ac:dyDescent="0.25">
      <c r="A320" s="1">
        <v>40179</v>
      </c>
      <c r="B320" t="s">
        <v>48</v>
      </c>
      <c r="C320" t="s">
        <v>49</v>
      </c>
      <c r="D320" t="s">
        <v>41</v>
      </c>
      <c r="E320" t="s">
        <v>32</v>
      </c>
      <c r="F320" t="s">
        <v>14</v>
      </c>
      <c r="G320" t="s">
        <v>15</v>
      </c>
      <c r="H320" t="s">
        <v>16</v>
      </c>
      <c r="I320">
        <v>1600</v>
      </c>
      <c r="J320" s="1">
        <v>40179</v>
      </c>
      <c r="K320">
        <f>COUNTIF(A$2:$B320,A320)</f>
        <v>319</v>
      </c>
      <c r="L320" s="1">
        <f t="shared" si="14"/>
        <v>40179</v>
      </c>
      <c r="M320" s="1">
        <f t="shared" si="12"/>
        <v>40209</v>
      </c>
      <c r="N320">
        <f t="shared" si="13"/>
        <v>0</v>
      </c>
    </row>
    <row r="321" spans="1:14" x14ac:dyDescent="0.25">
      <c r="A321" s="1">
        <v>40179</v>
      </c>
      <c r="B321" t="s">
        <v>48</v>
      </c>
      <c r="C321" t="s">
        <v>49</v>
      </c>
      <c r="D321" t="s">
        <v>41</v>
      </c>
      <c r="E321" t="s">
        <v>33</v>
      </c>
      <c r="F321" t="s">
        <v>14</v>
      </c>
      <c r="G321" t="s">
        <v>15</v>
      </c>
      <c r="H321" t="s">
        <v>16</v>
      </c>
      <c r="I321">
        <v>1713</v>
      </c>
      <c r="J321" s="1">
        <v>40179</v>
      </c>
      <c r="K321">
        <f>COUNTIF(A$2:$B321,A321)</f>
        <v>320</v>
      </c>
      <c r="L321" s="1">
        <f t="shared" si="14"/>
        <v>40179</v>
      </c>
      <c r="M321" s="1">
        <f t="shared" si="12"/>
        <v>40209</v>
      </c>
      <c r="N321">
        <f t="shared" si="13"/>
        <v>0</v>
      </c>
    </row>
    <row r="322" spans="1:14" x14ac:dyDescent="0.25">
      <c r="A322" s="1">
        <v>40179</v>
      </c>
      <c r="B322" t="s">
        <v>48</v>
      </c>
      <c r="C322" t="s">
        <v>49</v>
      </c>
      <c r="D322" t="s">
        <v>41</v>
      </c>
      <c r="E322" t="s">
        <v>35</v>
      </c>
      <c r="F322" t="s">
        <v>14</v>
      </c>
      <c r="G322" t="s">
        <v>15</v>
      </c>
      <c r="H322" t="s">
        <v>16</v>
      </c>
      <c r="I322">
        <v>2385</v>
      </c>
      <c r="J322" s="1">
        <v>40179</v>
      </c>
      <c r="K322">
        <f>COUNTIF(A$2:$B322,A322)</f>
        <v>321</v>
      </c>
      <c r="L322" s="1">
        <f t="shared" si="14"/>
        <v>40179</v>
      </c>
      <c r="M322" s="1">
        <f t="shared" si="12"/>
        <v>40209</v>
      </c>
      <c r="N322">
        <f t="shared" si="13"/>
        <v>0</v>
      </c>
    </row>
    <row r="323" spans="1:14" x14ac:dyDescent="0.25">
      <c r="A323" s="1">
        <v>40179</v>
      </c>
      <c r="B323" t="s">
        <v>48</v>
      </c>
      <c r="C323" t="s">
        <v>49</v>
      </c>
      <c r="D323" t="s">
        <v>41</v>
      </c>
      <c r="E323" t="s">
        <v>36</v>
      </c>
      <c r="F323" t="s">
        <v>14</v>
      </c>
      <c r="G323" t="s">
        <v>15</v>
      </c>
      <c r="H323" t="s">
        <v>16</v>
      </c>
      <c r="I323">
        <v>1676</v>
      </c>
      <c r="J323" s="1">
        <v>40179</v>
      </c>
      <c r="K323">
        <f>COUNTIF(A$2:$B323,A323)</f>
        <v>322</v>
      </c>
      <c r="L323" s="1">
        <f t="shared" si="14"/>
        <v>40179</v>
      </c>
      <c r="M323" s="1">
        <f t="shared" ref="M323:M386" si="15">EOMONTH(L323,0)</f>
        <v>40209</v>
      </c>
      <c r="N323">
        <f t="shared" ref="N323:N386" si="16">ROUND((J323-L323)/30,0)</f>
        <v>0</v>
      </c>
    </row>
    <row r="324" spans="1:14" x14ac:dyDescent="0.25">
      <c r="A324" s="1">
        <v>40179</v>
      </c>
      <c r="B324" t="s">
        <v>48</v>
      </c>
      <c r="C324" t="s">
        <v>49</v>
      </c>
      <c r="D324" t="s">
        <v>40</v>
      </c>
      <c r="E324" t="s">
        <v>13</v>
      </c>
      <c r="F324" t="s">
        <v>14</v>
      </c>
      <c r="G324" t="s">
        <v>15</v>
      </c>
      <c r="H324" t="s">
        <v>16</v>
      </c>
      <c r="I324">
        <v>1562</v>
      </c>
      <c r="J324" s="1">
        <v>40179</v>
      </c>
      <c r="K324">
        <f>COUNTIF(A$2:$B324,A324)</f>
        <v>323</v>
      </c>
      <c r="L324" s="1">
        <f t="shared" ref="L324:L387" si="17">IF(K324=1,J324,L323)</f>
        <v>40179</v>
      </c>
      <c r="M324" s="1">
        <f t="shared" si="15"/>
        <v>40209</v>
      </c>
      <c r="N324">
        <f t="shared" si="16"/>
        <v>0</v>
      </c>
    </row>
    <row r="325" spans="1:14" x14ac:dyDescent="0.25">
      <c r="A325" s="1">
        <v>40179</v>
      </c>
      <c r="B325" t="s">
        <v>48</v>
      </c>
      <c r="C325" t="s">
        <v>49</v>
      </c>
      <c r="D325" t="s">
        <v>41</v>
      </c>
      <c r="E325" t="s">
        <v>13</v>
      </c>
      <c r="F325" t="s">
        <v>14</v>
      </c>
      <c r="G325" t="s">
        <v>15</v>
      </c>
      <c r="H325" t="s">
        <v>16</v>
      </c>
      <c r="I325">
        <v>1882</v>
      </c>
      <c r="J325" s="1">
        <v>40179</v>
      </c>
      <c r="K325">
        <f>COUNTIF(A$2:$B325,A325)</f>
        <v>324</v>
      </c>
      <c r="L325" s="1">
        <f t="shared" si="17"/>
        <v>40179</v>
      </c>
      <c r="M325" s="1">
        <f t="shared" si="15"/>
        <v>40209</v>
      </c>
      <c r="N325">
        <f t="shared" si="16"/>
        <v>0</v>
      </c>
    </row>
    <row r="326" spans="1:14" x14ac:dyDescent="0.25">
      <c r="A326" s="1">
        <v>40179</v>
      </c>
      <c r="B326" t="s">
        <v>48</v>
      </c>
      <c r="C326" t="s">
        <v>49</v>
      </c>
      <c r="D326" t="s">
        <v>40</v>
      </c>
      <c r="E326" t="s">
        <v>36</v>
      </c>
      <c r="F326" t="s">
        <v>14</v>
      </c>
      <c r="G326" t="s">
        <v>15</v>
      </c>
      <c r="H326" t="s">
        <v>16</v>
      </c>
      <c r="I326">
        <v>1531</v>
      </c>
      <c r="J326" s="1">
        <v>40179</v>
      </c>
      <c r="K326">
        <f>COUNTIF(A$2:$B326,A326)</f>
        <v>325</v>
      </c>
      <c r="L326" s="1">
        <f t="shared" si="17"/>
        <v>40179</v>
      </c>
      <c r="M326" s="1">
        <f t="shared" si="15"/>
        <v>40209</v>
      </c>
      <c r="N326">
        <f t="shared" si="16"/>
        <v>0</v>
      </c>
    </row>
    <row r="327" spans="1:14" x14ac:dyDescent="0.25">
      <c r="A327" s="1">
        <v>40179</v>
      </c>
      <c r="B327" t="s">
        <v>48</v>
      </c>
      <c r="C327" t="s">
        <v>49</v>
      </c>
      <c r="D327" t="s">
        <v>40</v>
      </c>
      <c r="E327" t="s">
        <v>33</v>
      </c>
      <c r="F327" t="s">
        <v>14</v>
      </c>
      <c r="G327" t="s">
        <v>15</v>
      </c>
      <c r="H327" t="s">
        <v>16</v>
      </c>
      <c r="I327">
        <v>1497</v>
      </c>
      <c r="J327" s="1">
        <v>40179</v>
      </c>
      <c r="K327">
        <f>COUNTIF(A$2:$B327,A327)</f>
        <v>326</v>
      </c>
      <c r="L327" s="1">
        <f t="shared" si="17"/>
        <v>40179</v>
      </c>
      <c r="M327" s="1">
        <f t="shared" si="15"/>
        <v>40209</v>
      </c>
      <c r="N327">
        <f t="shared" si="16"/>
        <v>0</v>
      </c>
    </row>
    <row r="328" spans="1:14" x14ac:dyDescent="0.25">
      <c r="A328" s="1">
        <v>40179</v>
      </c>
      <c r="B328" t="s">
        <v>50</v>
      </c>
      <c r="C328" t="s">
        <v>51</v>
      </c>
      <c r="D328" t="s">
        <v>12</v>
      </c>
      <c r="E328" t="s">
        <v>13</v>
      </c>
      <c r="F328" t="s">
        <v>14</v>
      </c>
      <c r="G328" t="s">
        <v>15</v>
      </c>
      <c r="H328" t="s">
        <v>16</v>
      </c>
      <c r="I328">
        <v>1666</v>
      </c>
      <c r="J328" s="1">
        <v>40179</v>
      </c>
      <c r="K328">
        <f>COUNTIF(A$2:$B328,A328)</f>
        <v>327</v>
      </c>
      <c r="L328" s="1">
        <f t="shared" si="17"/>
        <v>40179</v>
      </c>
      <c r="M328" s="1">
        <f t="shared" si="15"/>
        <v>40209</v>
      </c>
      <c r="N328">
        <f t="shared" si="16"/>
        <v>0</v>
      </c>
    </row>
    <row r="329" spans="1:14" x14ac:dyDescent="0.25">
      <c r="A329" s="1">
        <v>40179</v>
      </c>
      <c r="B329" t="s">
        <v>48</v>
      </c>
      <c r="C329" t="s">
        <v>49</v>
      </c>
      <c r="D329" t="s">
        <v>40</v>
      </c>
      <c r="E329" t="s">
        <v>19</v>
      </c>
      <c r="F329" t="s">
        <v>14</v>
      </c>
      <c r="G329" t="s">
        <v>15</v>
      </c>
      <c r="H329" t="s">
        <v>16</v>
      </c>
      <c r="I329">
        <v>1365</v>
      </c>
      <c r="J329" s="1">
        <v>40179</v>
      </c>
      <c r="K329">
        <f>COUNTIF(A$2:$B329,A329)</f>
        <v>328</v>
      </c>
      <c r="L329" s="1">
        <f t="shared" si="17"/>
        <v>40179</v>
      </c>
      <c r="M329" s="1">
        <f t="shared" si="15"/>
        <v>40209</v>
      </c>
      <c r="N329">
        <f t="shared" si="16"/>
        <v>0</v>
      </c>
    </row>
    <row r="330" spans="1:14" x14ac:dyDescent="0.25">
      <c r="A330" s="1">
        <v>40179</v>
      </c>
      <c r="B330" t="s">
        <v>48</v>
      </c>
      <c r="C330" t="s">
        <v>49</v>
      </c>
      <c r="D330" t="s">
        <v>40</v>
      </c>
      <c r="E330" t="s">
        <v>20</v>
      </c>
      <c r="F330" t="s">
        <v>14</v>
      </c>
      <c r="G330" t="s">
        <v>15</v>
      </c>
      <c r="H330" t="s">
        <v>16</v>
      </c>
      <c r="I330">
        <v>1537</v>
      </c>
      <c r="J330" s="1">
        <v>40179</v>
      </c>
      <c r="K330">
        <f>COUNTIF(A$2:$B330,A330)</f>
        <v>329</v>
      </c>
      <c r="L330" s="1">
        <f t="shared" si="17"/>
        <v>40179</v>
      </c>
      <c r="M330" s="1">
        <f t="shared" si="15"/>
        <v>40209</v>
      </c>
      <c r="N330">
        <f t="shared" si="16"/>
        <v>0</v>
      </c>
    </row>
    <row r="331" spans="1:14" x14ac:dyDescent="0.25">
      <c r="A331" s="1">
        <v>40179</v>
      </c>
      <c r="B331" t="s">
        <v>48</v>
      </c>
      <c r="C331" t="s">
        <v>49</v>
      </c>
      <c r="D331" t="s">
        <v>40</v>
      </c>
      <c r="E331" t="s">
        <v>21</v>
      </c>
      <c r="F331" t="s">
        <v>14</v>
      </c>
      <c r="G331" t="s">
        <v>15</v>
      </c>
      <c r="H331" t="s">
        <v>16</v>
      </c>
      <c r="I331">
        <v>1720</v>
      </c>
      <c r="J331" s="1">
        <v>40179</v>
      </c>
      <c r="K331">
        <f>COUNTIF(A$2:$B331,A331)</f>
        <v>330</v>
      </c>
      <c r="L331" s="1">
        <f t="shared" si="17"/>
        <v>40179</v>
      </c>
      <c r="M331" s="1">
        <f t="shared" si="15"/>
        <v>40209</v>
      </c>
      <c r="N331">
        <f t="shared" si="16"/>
        <v>0</v>
      </c>
    </row>
    <row r="332" spans="1:14" x14ac:dyDescent="0.25">
      <c r="A332" s="1">
        <v>40179</v>
      </c>
      <c r="B332" t="s">
        <v>48</v>
      </c>
      <c r="C332" t="s">
        <v>49</v>
      </c>
      <c r="D332" t="s">
        <v>40</v>
      </c>
      <c r="E332" t="s">
        <v>22</v>
      </c>
      <c r="F332" t="s">
        <v>14</v>
      </c>
      <c r="G332" t="s">
        <v>15</v>
      </c>
      <c r="H332" t="s">
        <v>16</v>
      </c>
      <c r="I332">
        <v>1614</v>
      </c>
      <c r="J332" s="1">
        <v>40179</v>
      </c>
      <c r="K332">
        <f>COUNTIF(A$2:$B332,A332)</f>
        <v>331</v>
      </c>
      <c r="L332" s="1">
        <f t="shared" si="17"/>
        <v>40179</v>
      </c>
      <c r="M332" s="1">
        <f t="shared" si="15"/>
        <v>40209</v>
      </c>
      <c r="N332">
        <f t="shared" si="16"/>
        <v>0</v>
      </c>
    </row>
    <row r="333" spans="1:14" x14ac:dyDescent="0.25">
      <c r="A333" s="1">
        <v>40179</v>
      </c>
      <c r="B333" t="s">
        <v>48</v>
      </c>
      <c r="C333" t="s">
        <v>49</v>
      </c>
      <c r="D333" t="s">
        <v>40</v>
      </c>
      <c r="E333" t="s">
        <v>23</v>
      </c>
      <c r="F333" t="s">
        <v>14</v>
      </c>
      <c r="G333" t="s">
        <v>15</v>
      </c>
      <c r="H333" t="s">
        <v>16</v>
      </c>
      <c r="I333">
        <v>1498</v>
      </c>
      <c r="J333" s="1">
        <v>40179</v>
      </c>
      <c r="K333">
        <f>COUNTIF(A$2:$B333,A333)</f>
        <v>332</v>
      </c>
      <c r="L333" s="1">
        <f t="shared" si="17"/>
        <v>40179</v>
      </c>
      <c r="M333" s="1">
        <f t="shared" si="15"/>
        <v>40209</v>
      </c>
      <c r="N333">
        <f t="shared" si="16"/>
        <v>0</v>
      </c>
    </row>
    <row r="334" spans="1:14" x14ac:dyDescent="0.25">
      <c r="A334" s="1">
        <v>40179</v>
      </c>
      <c r="B334" t="s">
        <v>48</v>
      </c>
      <c r="C334" t="s">
        <v>49</v>
      </c>
      <c r="D334" t="s">
        <v>40</v>
      </c>
      <c r="E334" t="s">
        <v>24</v>
      </c>
      <c r="F334" t="s">
        <v>14</v>
      </c>
      <c r="G334" t="s">
        <v>15</v>
      </c>
      <c r="H334" t="s">
        <v>16</v>
      </c>
      <c r="I334">
        <v>927</v>
      </c>
      <c r="J334" s="1">
        <v>40179</v>
      </c>
      <c r="K334">
        <f>COUNTIF(A$2:$B334,A334)</f>
        <v>333</v>
      </c>
      <c r="L334" s="1">
        <f t="shared" si="17"/>
        <v>40179</v>
      </c>
      <c r="M334" s="1">
        <f t="shared" si="15"/>
        <v>40209</v>
      </c>
      <c r="N334">
        <f t="shared" si="16"/>
        <v>0</v>
      </c>
    </row>
    <row r="335" spans="1:14" x14ac:dyDescent="0.25">
      <c r="A335" s="1">
        <v>40179</v>
      </c>
      <c r="B335" t="s">
        <v>48</v>
      </c>
      <c r="C335" t="s">
        <v>49</v>
      </c>
      <c r="D335" t="s">
        <v>40</v>
      </c>
      <c r="E335" t="s">
        <v>25</v>
      </c>
      <c r="F335" t="s">
        <v>14</v>
      </c>
      <c r="G335" t="s">
        <v>15</v>
      </c>
      <c r="H335" t="s">
        <v>16</v>
      </c>
      <c r="I335">
        <v>1708</v>
      </c>
      <c r="J335" s="1">
        <v>40179</v>
      </c>
      <c r="K335">
        <f>COUNTIF(A$2:$B335,A335)</f>
        <v>334</v>
      </c>
      <c r="L335" s="1">
        <f t="shared" si="17"/>
        <v>40179</v>
      </c>
      <c r="M335" s="1">
        <f t="shared" si="15"/>
        <v>40209</v>
      </c>
      <c r="N335">
        <f t="shared" si="16"/>
        <v>0</v>
      </c>
    </row>
    <row r="336" spans="1:14" x14ac:dyDescent="0.25">
      <c r="A336" s="1">
        <v>40179</v>
      </c>
      <c r="B336" t="s">
        <v>48</v>
      </c>
      <c r="C336" t="s">
        <v>49</v>
      </c>
      <c r="D336" t="s">
        <v>40</v>
      </c>
      <c r="E336" t="s">
        <v>26</v>
      </c>
      <c r="F336" t="s">
        <v>14</v>
      </c>
      <c r="G336" t="s">
        <v>15</v>
      </c>
      <c r="H336" t="s">
        <v>16</v>
      </c>
      <c r="I336">
        <v>1512</v>
      </c>
      <c r="J336" s="1">
        <v>40179</v>
      </c>
      <c r="K336">
        <f>COUNTIF(A$2:$B336,A336)</f>
        <v>335</v>
      </c>
      <c r="L336" s="1">
        <f t="shared" si="17"/>
        <v>40179</v>
      </c>
      <c r="M336" s="1">
        <f t="shared" si="15"/>
        <v>40209</v>
      </c>
      <c r="N336">
        <f t="shared" si="16"/>
        <v>0</v>
      </c>
    </row>
    <row r="337" spans="1:14" x14ac:dyDescent="0.25">
      <c r="A337" s="1">
        <v>40179</v>
      </c>
      <c r="B337" t="s">
        <v>48</v>
      </c>
      <c r="C337" t="s">
        <v>49</v>
      </c>
      <c r="D337" t="s">
        <v>40</v>
      </c>
      <c r="E337" t="s">
        <v>27</v>
      </c>
      <c r="F337" t="s">
        <v>14</v>
      </c>
      <c r="G337" t="s">
        <v>15</v>
      </c>
      <c r="H337" t="s">
        <v>16</v>
      </c>
      <c r="I337">
        <v>1640</v>
      </c>
      <c r="J337" s="1">
        <v>40179</v>
      </c>
      <c r="K337">
        <f>COUNTIF(A$2:$B337,A337)</f>
        <v>336</v>
      </c>
      <c r="L337" s="1">
        <f t="shared" si="17"/>
        <v>40179</v>
      </c>
      <c r="M337" s="1">
        <f t="shared" si="15"/>
        <v>40209</v>
      </c>
      <c r="N337">
        <f t="shared" si="16"/>
        <v>0</v>
      </c>
    </row>
    <row r="338" spans="1:14" x14ac:dyDescent="0.25">
      <c r="A338" s="1">
        <v>40179</v>
      </c>
      <c r="B338" t="s">
        <v>48</v>
      </c>
      <c r="C338" t="s">
        <v>49</v>
      </c>
      <c r="D338" t="s">
        <v>40</v>
      </c>
      <c r="E338" t="s">
        <v>28</v>
      </c>
      <c r="F338" t="s">
        <v>14</v>
      </c>
      <c r="G338" t="s">
        <v>15</v>
      </c>
      <c r="H338" t="s">
        <v>16</v>
      </c>
      <c r="I338">
        <v>1271</v>
      </c>
      <c r="J338" s="1">
        <v>40179</v>
      </c>
      <c r="K338">
        <f>COUNTIF(A$2:$B338,A338)</f>
        <v>337</v>
      </c>
      <c r="L338" s="1">
        <f t="shared" si="17"/>
        <v>40179</v>
      </c>
      <c r="M338" s="1">
        <f t="shared" si="15"/>
        <v>40209</v>
      </c>
      <c r="N338">
        <f t="shared" si="16"/>
        <v>0</v>
      </c>
    </row>
    <row r="339" spans="1:14" x14ac:dyDescent="0.25">
      <c r="A339" s="1">
        <v>40179</v>
      </c>
      <c r="B339" t="s">
        <v>48</v>
      </c>
      <c r="C339" t="s">
        <v>49</v>
      </c>
      <c r="D339" t="s">
        <v>40</v>
      </c>
      <c r="E339" t="s">
        <v>29</v>
      </c>
      <c r="F339" t="s">
        <v>14</v>
      </c>
      <c r="G339" t="s">
        <v>15</v>
      </c>
      <c r="H339" t="s">
        <v>16</v>
      </c>
      <c r="I339">
        <v>1630</v>
      </c>
      <c r="J339" s="1">
        <v>40179</v>
      </c>
      <c r="K339">
        <f>COUNTIF(A$2:$B339,A339)</f>
        <v>338</v>
      </c>
      <c r="L339" s="1">
        <f t="shared" si="17"/>
        <v>40179</v>
      </c>
      <c r="M339" s="1">
        <f t="shared" si="15"/>
        <v>40209</v>
      </c>
      <c r="N339">
        <f t="shared" si="16"/>
        <v>0</v>
      </c>
    </row>
    <row r="340" spans="1:14" x14ac:dyDescent="0.25">
      <c r="A340" s="1">
        <v>40179</v>
      </c>
      <c r="B340" t="s">
        <v>48</v>
      </c>
      <c r="C340" t="s">
        <v>49</v>
      </c>
      <c r="D340" t="s">
        <v>40</v>
      </c>
      <c r="E340" t="s">
        <v>30</v>
      </c>
      <c r="F340" t="s">
        <v>14</v>
      </c>
      <c r="G340" t="s">
        <v>15</v>
      </c>
      <c r="H340" t="s">
        <v>16</v>
      </c>
      <c r="I340">
        <v>1438</v>
      </c>
      <c r="J340" s="1">
        <v>40179</v>
      </c>
      <c r="K340">
        <f>COUNTIF(A$2:$B340,A340)</f>
        <v>339</v>
      </c>
      <c r="L340" s="1">
        <f t="shared" si="17"/>
        <v>40179</v>
      </c>
      <c r="M340" s="1">
        <f t="shared" si="15"/>
        <v>40209</v>
      </c>
      <c r="N340">
        <f t="shared" si="16"/>
        <v>0</v>
      </c>
    </row>
    <row r="341" spans="1:14" x14ac:dyDescent="0.25">
      <c r="A341" s="1">
        <v>40179</v>
      </c>
      <c r="B341" t="s">
        <v>48</v>
      </c>
      <c r="C341" t="s">
        <v>49</v>
      </c>
      <c r="D341" t="s">
        <v>40</v>
      </c>
      <c r="E341" t="s">
        <v>31</v>
      </c>
      <c r="F341" t="s">
        <v>14</v>
      </c>
      <c r="G341" t="s">
        <v>15</v>
      </c>
      <c r="H341" t="s">
        <v>16</v>
      </c>
      <c r="I341">
        <v>1659</v>
      </c>
      <c r="J341" s="1">
        <v>40179</v>
      </c>
      <c r="K341">
        <f>COUNTIF(A$2:$B341,A341)</f>
        <v>340</v>
      </c>
      <c r="L341" s="1">
        <f t="shared" si="17"/>
        <v>40179</v>
      </c>
      <c r="M341" s="1">
        <f t="shared" si="15"/>
        <v>40209</v>
      </c>
      <c r="N341">
        <f t="shared" si="16"/>
        <v>0</v>
      </c>
    </row>
    <row r="342" spans="1:14" x14ac:dyDescent="0.25">
      <c r="A342" s="1">
        <v>40179</v>
      </c>
      <c r="B342" t="s">
        <v>48</v>
      </c>
      <c r="C342" t="s">
        <v>49</v>
      </c>
      <c r="D342" t="s">
        <v>40</v>
      </c>
      <c r="E342" t="s">
        <v>32</v>
      </c>
      <c r="F342" t="s">
        <v>14</v>
      </c>
      <c r="G342" t="s">
        <v>15</v>
      </c>
      <c r="H342" t="s">
        <v>16</v>
      </c>
      <c r="I342">
        <v>1333</v>
      </c>
      <c r="J342" s="1">
        <v>40179</v>
      </c>
      <c r="K342">
        <f>COUNTIF(A$2:$B342,A342)</f>
        <v>341</v>
      </c>
      <c r="L342" s="1">
        <f t="shared" si="17"/>
        <v>40179</v>
      </c>
      <c r="M342" s="1">
        <f t="shared" si="15"/>
        <v>40209</v>
      </c>
      <c r="N342">
        <f t="shared" si="16"/>
        <v>0</v>
      </c>
    </row>
    <row r="343" spans="1:14" x14ac:dyDescent="0.25">
      <c r="A343" s="1">
        <v>40179</v>
      </c>
      <c r="B343" t="s">
        <v>48</v>
      </c>
      <c r="C343" t="s">
        <v>49</v>
      </c>
      <c r="D343" t="s">
        <v>40</v>
      </c>
      <c r="E343" t="s">
        <v>35</v>
      </c>
      <c r="F343" t="s">
        <v>14</v>
      </c>
      <c r="G343" t="s">
        <v>15</v>
      </c>
      <c r="H343" t="s">
        <v>16</v>
      </c>
      <c r="I343">
        <v>1837</v>
      </c>
      <c r="J343" s="1">
        <v>40179</v>
      </c>
      <c r="K343">
        <f>COUNTIF(A$2:$B343,A343)</f>
        <v>342</v>
      </c>
      <c r="L343" s="1">
        <f t="shared" si="17"/>
        <v>40179</v>
      </c>
      <c r="M343" s="1">
        <f t="shared" si="15"/>
        <v>40209</v>
      </c>
      <c r="N343">
        <f t="shared" si="16"/>
        <v>0</v>
      </c>
    </row>
    <row r="344" spans="1:14" x14ac:dyDescent="0.25">
      <c r="A344" s="1">
        <v>40179</v>
      </c>
      <c r="B344" t="s">
        <v>50</v>
      </c>
      <c r="C344" t="s">
        <v>51</v>
      </c>
      <c r="D344" t="s">
        <v>12</v>
      </c>
      <c r="E344" t="s">
        <v>36</v>
      </c>
      <c r="F344" t="s">
        <v>14</v>
      </c>
      <c r="G344" t="s">
        <v>15</v>
      </c>
      <c r="H344" t="s">
        <v>16</v>
      </c>
      <c r="I344">
        <v>1527</v>
      </c>
      <c r="J344" s="1">
        <v>40179</v>
      </c>
      <c r="K344">
        <f>COUNTIF(A$2:$B344,A344)</f>
        <v>343</v>
      </c>
      <c r="L344" s="1">
        <f t="shared" si="17"/>
        <v>40179</v>
      </c>
      <c r="M344" s="1">
        <f t="shared" si="15"/>
        <v>40209</v>
      </c>
      <c r="N344">
        <f t="shared" si="16"/>
        <v>0</v>
      </c>
    </row>
    <row r="345" spans="1:14" x14ac:dyDescent="0.25">
      <c r="A345" s="1">
        <v>40179</v>
      </c>
      <c r="B345" t="s">
        <v>48</v>
      </c>
      <c r="C345" t="s">
        <v>49</v>
      </c>
      <c r="D345" t="s">
        <v>37</v>
      </c>
      <c r="E345" t="s">
        <v>20</v>
      </c>
      <c r="F345" t="s">
        <v>14</v>
      </c>
      <c r="G345" t="s">
        <v>15</v>
      </c>
      <c r="H345" t="s">
        <v>16</v>
      </c>
      <c r="I345">
        <v>1613</v>
      </c>
      <c r="J345" s="1">
        <v>40179</v>
      </c>
      <c r="K345">
        <f>COUNTIF(A$2:$B345,A345)</f>
        <v>344</v>
      </c>
      <c r="L345" s="1">
        <f t="shared" si="17"/>
        <v>40179</v>
      </c>
      <c r="M345" s="1">
        <f t="shared" si="15"/>
        <v>40209</v>
      </c>
      <c r="N345">
        <f t="shared" si="16"/>
        <v>0</v>
      </c>
    </row>
    <row r="346" spans="1:14" x14ac:dyDescent="0.25">
      <c r="A346" s="1">
        <v>40179</v>
      </c>
      <c r="B346" t="s">
        <v>48</v>
      </c>
      <c r="C346" t="s">
        <v>49</v>
      </c>
      <c r="D346" t="s">
        <v>37</v>
      </c>
      <c r="E346" t="s">
        <v>22</v>
      </c>
      <c r="F346" t="s">
        <v>14</v>
      </c>
      <c r="G346" t="s">
        <v>15</v>
      </c>
      <c r="H346" t="s">
        <v>16</v>
      </c>
      <c r="I346">
        <v>1733</v>
      </c>
      <c r="J346" s="1">
        <v>40179</v>
      </c>
      <c r="K346">
        <f>COUNTIF(A$2:$B346,A346)</f>
        <v>345</v>
      </c>
      <c r="L346" s="1">
        <f t="shared" si="17"/>
        <v>40179</v>
      </c>
      <c r="M346" s="1">
        <f t="shared" si="15"/>
        <v>40209</v>
      </c>
      <c r="N346">
        <f t="shared" si="16"/>
        <v>0</v>
      </c>
    </row>
    <row r="347" spans="1:14" x14ac:dyDescent="0.25">
      <c r="A347" s="1">
        <v>40179</v>
      </c>
      <c r="B347" t="s">
        <v>48</v>
      </c>
      <c r="C347" t="s">
        <v>49</v>
      </c>
      <c r="D347" t="s">
        <v>34</v>
      </c>
      <c r="E347" t="s">
        <v>25</v>
      </c>
      <c r="F347" t="s">
        <v>14</v>
      </c>
      <c r="G347" t="s">
        <v>15</v>
      </c>
      <c r="H347" t="s">
        <v>16</v>
      </c>
      <c r="I347">
        <v>1817</v>
      </c>
      <c r="J347" s="1">
        <v>40179</v>
      </c>
      <c r="K347">
        <f>COUNTIF(A$2:$B347,A347)</f>
        <v>346</v>
      </c>
      <c r="L347" s="1">
        <f t="shared" si="17"/>
        <v>40179</v>
      </c>
      <c r="M347" s="1">
        <f t="shared" si="15"/>
        <v>40209</v>
      </c>
      <c r="N347">
        <f t="shared" si="16"/>
        <v>0</v>
      </c>
    </row>
    <row r="348" spans="1:14" x14ac:dyDescent="0.25">
      <c r="A348" s="1">
        <v>40179</v>
      </c>
      <c r="B348" t="s">
        <v>48</v>
      </c>
      <c r="C348" t="s">
        <v>49</v>
      </c>
      <c r="D348" t="s">
        <v>34</v>
      </c>
      <c r="E348" t="s">
        <v>26</v>
      </c>
      <c r="F348" t="s">
        <v>14</v>
      </c>
      <c r="G348" t="s">
        <v>15</v>
      </c>
      <c r="H348" t="s">
        <v>16</v>
      </c>
      <c r="I348">
        <v>1683</v>
      </c>
      <c r="J348" s="1">
        <v>40179</v>
      </c>
      <c r="K348">
        <f>COUNTIF(A$2:$B348,A348)</f>
        <v>347</v>
      </c>
      <c r="L348" s="1">
        <f t="shared" si="17"/>
        <v>40179</v>
      </c>
      <c r="M348" s="1">
        <f t="shared" si="15"/>
        <v>40209</v>
      </c>
      <c r="N348">
        <f t="shared" si="16"/>
        <v>0</v>
      </c>
    </row>
    <row r="349" spans="1:14" x14ac:dyDescent="0.25">
      <c r="A349" s="1">
        <v>40179</v>
      </c>
      <c r="B349" t="s">
        <v>48</v>
      </c>
      <c r="C349" t="s">
        <v>49</v>
      </c>
      <c r="D349" t="s">
        <v>34</v>
      </c>
      <c r="E349" t="s">
        <v>27</v>
      </c>
      <c r="F349" t="s">
        <v>14</v>
      </c>
      <c r="G349" t="s">
        <v>15</v>
      </c>
      <c r="H349" t="s">
        <v>16</v>
      </c>
      <c r="I349">
        <v>1361</v>
      </c>
      <c r="J349" s="1">
        <v>40179</v>
      </c>
      <c r="K349">
        <f>COUNTIF(A$2:$B349,A349)</f>
        <v>348</v>
      </c>
      <c r="L349" s="1">
        <f t="shared" si="17"/>
        <v>40179</v>
      </c>
      <c r="M349" s="1">
        <f t="shared" si="15"/>
        <v>40209</v>
      </c>
      <c r="N349">
        <f t="shared" si="16"/>
        <v>0</v>
      </c>
    </row>
    <row r="350" spans="1:14" x14ac:dyDescent="0.25">
      <c r="A350" s="1">
        <v>40179</v>
      </c>
      <c r="B350" t="s">
        <v>48</v>
      </c>
      <c r="C350" t="s">
        <v>49</v>
      </c>
      <c r="D350" t="s">
        <v>34</v>
      </c>
      <c r="E350" t="s">
        <v>28</v>
      </c>
      <c r="F350" t="s">
        <v>14</v>
      </c>
      <c r="G350" t="s">
        <v>15</v>
      </c>
      <c r="H350" t="s">
        <v>16</v>
      </c>
      <c r="I350">
        <v>1204</v>
      </c>
      <c r="J350" s="1">
        <v>40179</v>
      </c>
      <c r="K350">
        <f>COUNTIF(A$2:$B350,A350)</f>
        <v>349</v>
      </c>
      <c r="L350" s="1">
        <f t="shared" si="17"/>
        <v>40179</v>
      </c>
      <c r="M350" s="1">
        <f t="shared" si="15"/>
        <v>40209</v>
      </c>
      <c r="N350">
        <f t="shared" si="16"/>
        <v>0</v>
      </c>
    </row>
    <row r="351" spans="1:14" x14ac:dyDescent="0.25">
      <c r="A351" s="1">
        <v>40179</v>
      </c>
      <c r="B351" t="s">
        <v>48</v>
      </c>
      <c r="C351" t="s">
        <v>49</v>
      </c>
      <c r="D351" t="s">
        <v>34</v>
      </c>
      <c r="E351" t="s">
        <v>29</v>
      </c>
      <c r="F351" t="s">
        <v>14</v>
      </c>
      <c r="G351" t="s">
        <v>15</v>
      </c>
      <c r="H351" t="s">
        <v>16</v>
      </c>
      <c r="I351">
        <v>1750</v>
      </c>
      <c r="J351" s="1">
        <v>40179</v>
      </c>
      <c r="K351">
        <f>COUNTIF(A$2:$B351,A351)</f>
        <v>350</v>
      </c>
      <c r="L351" s="1">
        <f t="shared" si="17"/>
        <v>40179</v>
      </c>
      <c r="M351" s="1">
        <f t="shared" si="15"/>
        <v>40209</v>
      </c>
      <c r="N351">
        <f t="shared" si="16"/>
        <v>0</v>
      </c>
    </row>
    <row r="352" spans="1:14" x14ac:dyDescent="0.25">
      <c r="A352" s="1">
        <v>40179</v>
      </c>
      <c r="B352" t="s">
        <v>48</v>
      </c>
      <c r="C352" t="s">
        <v>49</v>
      </c>
      <c r="D352" t="s">
        <v>34</v>
      </c>
      <c r="E352" t="s">
        <v>30</v>
      </c>
      <c r="F352" t="s">
        <v>14</v>
      </c>
      <c r="G352" t="s">
        <v>15</v>
      </c>
      <c r="H352" t="s">
        <v>16</v>
      </c>
      <c r="I352">
        <v>1340</v>
      </c>
      <c r="J352" s="1">
        <v>40179</v>
      </c>
      <c r="K352">
        <f>COUNTIF(A$2:$B352,A352)</f>
        <v>351</v>
      </c>
      <c r="L352" s="1">
        <f t="shared" si="17"/>
        <v>40179</v>
      </c>
      <c r="M352" s="1">
        <f t="shared" si="15"/>
        <v>40209</v>
      </c>
      <c r="N352">
        <f t="shared" si="16"/>
        <v>0</v>
      </c>
    </row>
    <row r="353" spans="1:14" x14ac:dyDescent="0.25">
      <c r="A353" s="1">
        <v>40179</v>
      </c>
      <c r="B353" t="s">
        <v>48</v>
      </c>
      <c r="C353" t="s">
        <v>49</v>
      </c>
      <c r="D353" t="s">
        <v>34</v>
      </c>
      <c r="E353" t="s">
        <v>31</v>
      </c>
      <c r="F353" t="s">
        <v>14</v>
      </c>
      <c r="G353" t="s">
        <v>15</v>
      </c>
      <c r="H353" t="s">
        <v>16</v>
      </c>
      <c r="I353">
        <v>1752</v>
      </c>
      <c r="J353" s="1">
        <v>40179</v>
      </c>
      <c r="K353">
        <f>COUNTIF(A$2:$B353,A353)</f>
        <v>352</v>
      </c>
      <c r="L353" s="1">
        <f t="shared" si="17"/>
        <v>40179</v>
      </c>
      <c r="M353" s="1">
        <f t="shared" si="15"/>
        <v>40209</v>
      </c>
      <c r="N353">
        <f t="shared" si="16"/>
        <v>0</v>
      </c>
    </row>
    <row r="354" spans="1:14" x14ac:dyDescent="0.25">
      <c r="A354" s="1">
        <v>40179</v>
      </c>
      <c r="B354" t="s">
        <v>48</v>
      </c>
      <c r="C354" t="s">
        <v>49</v>
      </c>
      <c r="D354" t="s">
        <v>34</v>
      </c>
      <c r="E354" t="s">
        <v>32</v>
      </c>
      <c r="F354" t="s">
        <v>14</v>
      </c>
      <c r="G354" t="s">
        <v>15</v>
      </c>
      <c r="H354" t="s">
        <v>16</v>
      </c>
      <c r="I354">
        <v>1277</v>
      </c>
      <c r="J354" s="1">
        <v>40179</v>
      </c>
      <c r="K354">
        <f>COUNTIF(A$2:$B354,A354)</f>
        <v>353</v>
      </c>
      <c r="L354" s="1">
        <f t="shared" si="17"/>
        <v>40179</v>
      </c>
      <c r="M354" s="1">
        <f t="shared" si="15"/>
        <v>40209</v>
      </c>
      <c r="N354">
        <f t="shared" si="16"/>
        <v>0</v>
      </c>
    </row>
    <row r="355" spans="1:14" x14ac:dyDescent="0.25">
      <c r="A355" s="1">
        <v>40179</v>
      </c>
      <c r="B355" t="s">
        <v>48</v>
      </c>
      <c r="C355" t="s">
        <v>49</v>
      </c>
      <c r="D355" t="s">
        <v>34</v>
      </c>
      <c r="E355" t="s">
        <v>33</v>
      </c>
      <c r="F355" t="s">
        <v>14</v>
      </c>
      <c r="G355" t="s">
        <v>15</v>
      </c>
      <c r="H355" t="s">
        <v>16</v>
      </c>
      <c r="I355">
        <v>1446</v>
      </c>
      <c r="J355" s="1">
        <v>40179</v>
      </c>
      <c r="K355">
        <f>COUNTIF(A$2:$B355,A355)</f>
        <v>354</v>
      </c>
      <c r="L355" s="1">
        <f t="shared" si="17"/>
        <v>40179</v>
      </c>
      <c r="M355" s="1">
        <f t="shared" si="15"/>
        <v>40209</v>
      </c>
      <c r="N355">
        <f t="shared" si="16"/>
        <v>0</v>
      </c>
    </row>
    <row r="356" spans="1:14" x14ac:dyDescent="0.25">
      <c r="A356" s="1">
        <v>40179</v>
      </c>
      <c r="B356" t="s">
        <v>48</v>
      </c>
      <c r="C356" t="s">
        <v>49</v>
      </c>
      <c r="D356" t="s">
        <v>34</v>
      </c>
      <c r="E356" t="s">
        <v>35</v>
      </c>
      <c r="F356" t="s">
        <v>14</v>
      </c>
      <c r="G356" t="s">
        <v>15</v>
      </c>
      <c r="H356" t="s">
        <v>16</v>
      </c>
      <c r="I356">
        <v>1836</v>
      </c>
      <c r="J356" s="1">
        <v>40179</v>
      </c>
      <c r="K356">
        <f>COUNTIF(A$2:$B356,A356)</f>
        <v>355</v>
      </c>
      <c r="L356" s="1">
        <f t="shared" si="17"/>
        <v>40179</v>
      </c>
      <c r="M356" s="1">
        <f t="shared" si="15"/>
        <v>40209</v>
      </c>
      <c r="N356">
        <f t="shared" si="16"/>
        <v>0</v>
      </c>
    </row>
    <row r="357" spans="1:14" x14ac:dyDescent="0.25">
      <c r="A357" s="1">
        <v>40179</v>
      </c>
      <c r="B357" t="s">
        <v>48</v>
      </c>
      <c r="C357" t="s">
        <v>49</v>
      </c>
      <c r="D357" t="s">
        <v>34</v>
      </c>
      <c r="E357" t="s">
        <v>36</v>
      </c>
      <c r="F357" t="s">
        <v>14</v>
      </c>
      <c r="G357" t="s">
        <v>15</v>
      </c>
      <c r="H357" t="s">
        <v>16</v>
      </c>
      <c r="I357">
        <v>1470</v>
      </c>
      <c r="J357" s="1">
        <v>40179</v>
      </c>
      <c r="K357">
        <f>COUNTIF(A$2:$B357,A357)</f>
        <v>356</v>
      </c>
      <c r="L357" s="1">
        <f t="shared" si="17"/>
        <v>40179</v>
      </c>
      <c r="M357" s="1">
        <f t="shared" si="15"/>
        <v>40209</v>
      </c>
      <c r="N357">
        <f t="shared" si="16"/>
        <v>0</v>
      </c>
    </row>
    <row r="358" spans="1:14" x14ac:dyDescent="0.25">
      <c r="A358" s="1">
        <v>40179</v>
      </c>
      <c r="B358" t="s">
        <v>48</v>
      </c>
      <c r="C358" t="s">
        <v>49</v>
      </c>
      <c r="D358" t="s">
        <v>34</v>
      </c>
      <c r="E358" t="s">
        <v>13</v>
      </c>
      <c r="F358" t="s">
        <v>14</v>
      </c>
      <c r="G358" t="s">
        <v>15</v>
      </c>
      <c r="H358" t="s">
        <v>16</v>
      </c>
      <c r="I358">
        <v>1512</v>
      </c>
      <c r="J358" s="1">
        <v>40179</v>
      </c>
      <c r="K358">
        <f>COUNTIF(A$2:$B358,A358)</f>
        <v>357</v>
      </c>
      <c r="L358" s="1">
        <f t="shared" si="17"/>
        <v>40179</v>
      </c>
      <c r="M358" s="1">
        <f t="shared" si="15"/>
        <v>40209</v>
      </c>
      <c r="N358">
        <f t="shared" si="16"/>
        <v>0</v>
      </c>
    </row>
    <row r="359" spans="1:14" x14ac:dyDescent="0.25">
      <c r="A359" s="1">
        <v>40179</v>
      </c>
      <c r="B359" t="s">
        <v>48</v>
      </c>
      <c r="C359" t="s">
        <v>49</v>
      </c>
      <c r="D359" t="s">
        <v>12</v>
      </c>
      <c r="E359" t="s">
        <v>19</v>
      </c>
      <c r="F359" t="s">
        <v>14</v>
      </c>
      <c r="G359" t="s">
        <v>15</v>
      </c>
      <c r="H359" t="s">
        <v>16</v>
      </c>
      <c r="I359">
        <v>1287</v>
      </c>
      <c r="J359" s="1">
        <v>40179</v>
      </c>
      <c r="K359">
        <f>COUNTIF(A$2:$B359,A359)</f>
        <v>358</v>
      </c>
      <c r="L359" s="1">
        <f t="shared" si="17"/>
        <v>40179</v>
      </c>
      <c r="M359" s="1">
        <f t="shared" si="15"/>
        <v>40209</v>
      </c>
      <c r="N359">
        <f t="shared" si="16"/>
        <v>0</v>
      </c>
    </row>
    <row r="360" spans="1:14" x14ac:dyDescent="0.25">
      <c r="A360" s="1">
        <v>40179</v>
      </c>
      <c r="B360" t="s">
        <v>48</v>
      </c>
      <c r="C360" t="s">
        <v>49</v>
      </c>
      <c r="D360" t="s">
        <v>12</v>
      </c>
      <c r="E360" t="s">
        <v>20</v>
      </c>
      <c r="F360" t="s">
        <v>14</v>
      </c>
      <c r="G360" t="s">
        <v>15</v>
      </c>
      <c r="H360" t="s">
        <v>16</v>
      </c>
      <c r="I360">
        <v>1572</v>
      </c>
      <c r="J360" s="1">
        <v>40179</v>
      </c>
      <c r="K360">
        <f>COUNTIF(A$2:$B360,A360)</f>
        <v>359</v>
      </c>
      <c r="L360" s="1">
        <f t="shared" si="17"/>
        <v>40179</v>
      </c>
      <c r="M360" s="1">
        <f t="shared" si="15"/>
        <v>40209</v>
      </c>
      <c r="N360">
        <f t="shared" si="16"/>
        <v>0</v>
      </c>
    </row>
    <row r="361" spans="1:14" x14ac:dyDescent="0.25">
      <c r="A361" s="1">
        <v>40179</v>
      </c>
      <c r="B361" t="s">
        <v>48</v>
      </c>
      <c r="C361" t="s">
        <v>49</v>
      </c>
      <c r="D361" t="s">
        <v>12</v>
      </c>
      <c r="E361" t="s">
        <v>21</v>
      </c>
      <c r="F361" t="s">
        <v>14</v>
      </c>
      <c r="G361" t="s">
        <v>15</v>
      </c>
      <c r="H361" t="s">
        <v>16</v>
      </c>
      <c r="I361">
        <v>1738</v>
      </c>
      <c r="J361" s="1">
        <v>40179</v>
      </c>
      <c r="K361">
        <f>COUNTIF(A$2:$B361,A361)</f>
        <v>360</v>
      </c>
      <c r="L361" s="1">
        <f t="shared" si="17"/>
        <v>40179</v>
      </c>
      <c r="M361" s="1">
        <f t="shared" si="15"/>
        <v>40209</v>
      </c>
      <c r="N361">
        <f t="shared" si="16"/>
        <v>0</v>
      </c>
    </row>
    <row r="362" spans="1:14" x14ac:dyDescent="0.25">
      <c r="A362" s="1">
        <v>40179</v>
      </c>
      <c r="B362" t="s">
        <v>48</v>
      </c>
      <c r="C362" t="s">
        <v>49</v>
      </c>
      <c r="D362" t="s">
        <v>34</v>
      </c>
      <c r="E362" t="s">
        <v>24</v>
      </c>
      <c r="F362" t="s">
        <v>14</v>
      </c>
      <c r="G362" t="s">
        <v>15</v>
      </c>
      <c r="H362" t="s">
        <v>16</v>
      </c>
      <c r="I362">
        <v>723</v>
      </c>
      <c r="J362" s="1">
        <v>40179</v>
      </c>
      <c r="K362">
        <f>COUNTIF(A$2:$B362,A362)</f>
        <v>361</v>
      </c>
      <c r="L362" s="1">
        <f t="shared" si="17"/>
        <v>40179</v>
      </c>
      <c r="M362" s="1">
        <f t="shared" si="15"/>
        <v>40209</v>
      </c>
      <c r="N362">
        <f t="shared" si="16"/>
        <v>0</v>
      </c>
    </row>
    <row r="363" spans="1:14" x14ac:dyDescent="0.25">
      <c r="A363" s="1">
        <v>40179</v>
      </c>
      <c r="B363" t="s">
        <v>48</v>
      </c>
      <c r="C363" t="s">
        <v>49</v>
      </c>
      <c r="D363" t="s">
        <v>37</v>
      </c>
      <c r="E363" t="s">
        <v>21</v>
      </c>
      <c r="F363" t="s">
        <v>14</v>
      </c>
      <c r="G363" t="s">
        <v>15</v>
      </c>
      <c r="H363" t="s">
        <v>16</v>
      </c>
      <c r="I363">
        <v>1765</v>
      </c>
      <c r="J363" s="1">
        <v>40179</v>
      </c>
      <c r="K363">
        <f>COUNTIF(A$2:$B363,A363)</f>
        <v>362</v>
      </c>
      <c r="L363" s="1">
        <f t="shared" si="17"/>
        <v>40179</v>
      </c>
      <c r="M363" s="1">
        <f t="shared" si="15"/>
        <v>40209</v>
      </c>
      <c r="N363">
        <f t="shared" si="16"/>
        <v>0</v>
      </c>
    </row>
    <row r="364" spans="1:14" x14ac:dyDescent="0.25">
      <c r="A364" s="1">
        <v>40179</v>
      </c>
      <c r="B364" t="s">
        <v>48</v>
      </c>
      <c r="C364" t="s">
        <v>49</v>
      </c>
      <c r="D364" t="s">
        <v>34</v>
      </c>
      <c r="E364" t="s">
        <v>23</v>
      </c>
      <c r="F364" t="s">
        <v>14</v>
      </c>
      <c r="G364" t="s">
        <v>15</v>
      </c>
      <c r="H364" t="s">
        <v>16</v>
      </c>
      <c r="I364">
        <v>1451</v>
      </c>
      <c r="J364" s="1">
        <v>40179</v>
      </c>
      <c r="K364">
        <f>COUNTIF(A$2:$B364,A364)</f>
        <v>363</v>
      </c>
      <c r="L364" s="1">
        <f t="shared" si="17"/>
        <v>40179</v>
      </c>
      <c r="M364" s="1">
        <f t="shared" si="15"/>
        <v>40209</v>
      </c>
      <c r="N364">
        <f t="shared" si="16"/>
        <v>0</v>
      </c>
    </row>
    <row r="365" spans="1:14" x14ac:dyDescent="0.25">
      <c r="A365" s="1">
        <v>40179</v>
      </c>
      <c r="B365" t="s">
        <v>48</v>
      </c>
      <c r="C365" t="s">
        <v>49</v>
      </c>
      <c r="D365" t="s">
        <v>34</v>
      </c>
      <c r="E365" t="s">
        <v>21</v>
      </c>
      <c r="F365" t="s">
        <v>14</v>
      </c>
      <c r="G365" t="s">
        <v>15</v>
      </c>
      <c r="H365" t="s">
        <v>16</v>
      </c>
      <c r="I365">
        <v>1782</v>
      </c>
      <c r="J365" s="1">
        <v>40179</v>
      </c>
      <c r="K365">
        <f>COUNTIF(A$2:$B365,A365)</f>
        <v>364</v>
      </c>
      <c r="L365" s="1">
        <f t="shared" si="17"/>
        <v>40179</v>
      </c>
      <c r="M365" s="1">
        <f t="shared" si="15"/>
        <v>40209</v>
      </c>
      <c r="N365">
        <f t="shared" si="16"/>
        <v>0</v>
      </c>
    </row>
    <row r="366" spans="1:14" x14ac:dyDescent="0.25">
      <c r="A366" s="1">
        <v>40179</v>
      </c>
      <c r="B366" t="s">
        <v>48</v>
      </c>
      <c r="C366" t="s">
        <v>49</v>
      </c>
      <c r="D366" t="s">
        <v>37</v>
      </c>
      <c r="E366" t="s">
        <v>23</v>
      </c>
      <c r="F366" t="s">
        <v>14</v>
      </c>
      <c r="G366" t="s">
        <v>15</v>
      </c>
      <c r="H366" t="s">
        <v>16</v>
      </c>
      <c r="I366">
        <v>1420</v>
      </c>
      <c r="J366" s="1">
        <v>40179</v>
      </c>
      <c r="K366">
        <f>COUNTIF(A$2:$B366,A366)</f>
        <v>365</v>
      </c>
      <c r="L366" s="1">
        <f t="shared" si="17"/>
        <v>40179</v>
      </c>
      <c r="M366" s="1">
        <f t="shared" si="15"/>
        <v>40209</v>
      </c>
      <c r="N366">
        <f t="shared" si="16"/>
        <v>0</v>
      </c>
    </row>
    <row r="367" spans="1:14" x14ac:dyDescent="0.25">
      <c r="A367" s="1">
        <v>40179</v>
      </c>
      <c r="B367" t="s">
        <v>48</v>
      </c>
      <c r="C367" t="s">
        <v>49</v>
      </c>
      <c r="D367" t="s">
        <v>37</v>
      </c>
      <c r="E367" t="s">
        <v>25</v>
      </c>
      <c r="F367" t="s">
        <v>14</v>
      </c>
      <c r="G367" t="s">
        <v>15</v>
      </c>
      <c r="H367" t="s">
        <v>16</v>
      </c>
      <c r="I367">
        <v>1808</v>
      </c>
      <c r="J367" s="1">
        <v>40179</v>
      </c>
      <c r="K367">
        <f>COUNTIF(A$2:$B367,A367)</f>
        <v>366</v>
      </c>
      <c r="L367" s="1">
        <f t="shared" si="17"/>
        <v>40179</v>
      </c>
      <c r="M367" s="1">
        <f t="shared" si="15"/>
        <v>40209</v>
      </c>
      <c r="N367">
        <f t="shared" si="16"/>
        <v>0</v>
      </c>
    </row>
    <row r="368" spans="1:14" x14ac:dyDescent="0.25">
      <c r="A368" s="1">
        <v>40179</v>
      </c>
      <c r="B368" t="s">
        <v>48</v>
      </c>
      <c r="C368" t="s">
        <v>49</v>
      </c>
      <c r="D368" t="s">
        <v>37</v>
      </c>
      <c r="E368" t="s">
        <v>26</v>
      </c>
      <c r="F368" t="s">
        <v>14</v>
      </c>
      <c r="G368" t="s">
        <v>15</v>
      </c>
      <c r="H368" t="s">
        <v>16</v>
      </c>
      <c r="I368">
        <v>1658</v>
      </c>
      <c r="J368" s="1">
        <v>40179</v>
      </c>
      <c r="K368">
        <f>COUNTIF(A$2:$B368,A368)</f>
        <v>367</v>
      </c>
      <c r="L368" s="1">
        <f t="shared" si="17"/>
        <v>40179</v>
      </c>
      <c r="M368" s="1">
        <f t="shared" si="15"/>
        <v>40209</v>
      </c>
      <c r="N368">
        <f t="shared" si="16"/>
        <v>0</v>
      </c>
    </row>
    <row r="369" spans="1:14" x14ac:dyDescent="0.25">
      <c r="A369" s="1">
        <v>40179</v>
      </c>
      <c r="B369" t="s">
        <v>48</v>
      </c>
      <c r="C369" t="s">
        <v>49</v>
      </c>
      <c r="D369" t="s">
        <v>37</v>
      </c>
      <c r="E369" t="s">
        <v>27</v>
      </c>
      <c r="F369" t="s">
        <v>14</v>
      </c>
      <c r="G369" t="s">
        <v>15</v>
      </c>
      <c r="H369" t="s">
        <v>16</v>
      </c>
      <c r="I369">
        <v>1291</v>
      </c>
      <c r="J369" s="1">
        <v>40179</v>
      </c>
      <c r="K369">
        <f>COUNTIF(A$2:$B369,A369)</f>
        <v>368</v>
      </c>
      <c r="L369" s="1">
        <f t="shared" si="17"/>
        <v>40179</v>
      </c>
      <c r="M369" s="1">
        <f t="shared" si="15"/>
        <v>40209</v>
      </c>
      <c r="N369">
        <f t="shared" si="16"/>
        <v>0</v>
      </c>
    </row>
    <row r="370" spans="1:14" x14ac:dyDescent="0.25">
      <c r="A370" s="1">
        <v>40179</v>
      </c>
      <c r="B370" t="s">
        <v>48</v>
      </c>
      <c r="C370" t="s">
        <v>49</v>
      </c>
      <c r="D370" t="s">
        <v>37</v>
      </c>
      <c r="E370" t="s">
        <v>28</v>
      </c>
      <c r="F370" t="s">
        <v>14</v>
      </c>
      <c r="G370" t="s">
        <v>15</v>
      </c>
      <c r="H370" t="s">
        <v>16</v>
      </c>
      <c r="I370">
        <v>1147</v>
      </c>
      <c r="J370" s="1">
        <v>40179</v>
      </c>
      <c r="K370">
        <f>COUNTIF(A$2:$B370,A370)</f>
        <v>369</v>
      </c>
      <c r="L370" s="1">
        <f t="shared" si="17"/>
        <v>40179</v>
      </c>
      <c r="M370" s="1">
        <f t="shared" si="15"/>
        <v>40209</v>
      </c>
      <c r="N370">
        <f t="shared" si="16"/>
        <v>0</v>
      </c>
    </row>
    <row r="371" spans="1:14" x14ac:dyDescent="0.25">
      <c r="A371" s="1">
        <v>40179</v>
      </c>
      <c r="B371" t="s">
        <v>48</v>
      </c>
      <c r="C371" t="s">
        <v>49</v>
      </c>
      <c r="D371" t="s">
        <v>37</v>
      </c>
      <c r="E371" t="s">
        <v>29</v>
      </c>
      <c r="F371" t="s">
        <v>14</v>
      </c>
      <c r="G371" t="s">
        <v>15</v>
      </c>
      <c r="H371" t="s">
        <v>16</v>
      </c>
      <c r="I371">
        <v>1728</v>
      </c>
      <c r="J371" s="1">
        <v>40179</v>
      </c>
      <c r="K371">
        <f>COUNTIF(A$2:$B371,A371)</f>
        <v>370</v>
      </c>
      <c r="L371" s="1">
        <f t="shared" si="17"/>
        <v>40179</v>
      </c>
      <c r="M371" s="1">
        <f t="shared" si="15"/>
        <v>40209</v>
      </c>
      <c r="N371">
        <f t="shared" si="16"/>
        <v>0</v>
      </c>
    </row>
    <row r="372" spans="1:14" x14ac:dyDescent="0.25">
      <c r="A372" s="1">
        <v>40179</v>
      </c>
      <c r="B372" t="s">
        <v>48</v>
      </c>
      <c r="C372" t="s">
        <v>49</v>
      </c>
      <c r="D372" t="s">
        <v>37</v>
      </c>
      <c r="E372" t="s">
        <v>30</v>
      </c>
      <c r="F372" t="s">
        <v>14</v>
      </c>
      <c r="G372" t="s">
        <v>15</v>
      </c>
      <c r="H372" t="s">
        <v>16</v>
      </c>
      <c r="I372">
        <v>1300</v>
      </c>
      <c r="J372" s="1">
        <v>40179</v>
      </c>
      <c r="K372">
        <f>COUNTIF(A$2:$B372,A372)</f>
        <v>371</v>
      </c>
      <c r="L372" s="1">
        <f t="shared" si="17"/>
        <v>40179</v>
      </c>
      <c r="M372" s="1">
        <f t="shared" si="15"/>
        <v>40209</v>
      </c>
      <c r="N372">
        <f t="shared" si="16"/>
        <v>0</v>
      </c>
    </row>
    <row r="373" spans="1:14" x14ac:dyDescent="0.25">
      <c r="A373" s="1">
        <v>40179</v>
      </c>
      <c r="B373" t="s">
        <v>48</v>
      </c>
      <c r="C373" t="s">
        <v>49</v>
      </c>
      <c r="D373" t="s">
        <v>37</v>
      </c>
      <c r="E373" t="s">
        <v>31</v>
      </c>
      <c r="F373" t="s">
        <v>14</v>
      </c>
      <c r="G373" t="s">
        <v>15</v>
      </c>
      <c r="H373" t="s">
        <v>16</v>
      </c>
      <c r="I373">
        <v>1729</v>
      </c>
      <c r="J373" s="1">
        <v>40179</v>
      </c>
      <c r="K373">
        <f>COUNTIF(A$2:$B373,A373)</f>
        <v>372</v>
      </c>
      <c r="L373" s="1">
        <f t="shared" si="17"/>
        <v>40179</v>
      </c>
      <c r="M373" s="1">
        <f t="shared" si="15"/>
        <v>40209</v>
      </c>
      <c r="N373">
        <f t="shared" si="16"/>
        <v>0</v>
      </c>
    </row>
    <row r="374" spans="1:14" x14ac:dyDescent="0.25">
      <c r="A374" s="1">
        <v>40179</v>
      </c>
      <c r="B374" t="s">
        <v>48</v>
      </c>
      <c r="C374" t="s">
        <v>49</v>
      </c>
      <c r="D374" t="s">
        <v>37</v>
      </c>
      <c r="E374" t="s">
        <v>32</v>
      </c>
      <c r="F374" t="s">
        <v>14</v>
      </c>
      <c r="G374" t="s">
        <v>15</v>
      </c>
      <c r="H374" t="s">
        <v>16</v>
      </c>
      <c r="I374">
        <v>1242</v>
      </c>
      <c r="J374" s="1">
        <v>40179</v>
      </c>
      <c r="K374">
        <f>COUNTIF(A$2:$B374,A374)</f>
        <v>373</v>
      </c>
      <c r="L374" s="1">
        <f t="shared" si="17"/>
        <v>40179</v>
      </c>
      <c r="M374" s="1">
        <f t="shared" si="15"/>
        <v>40209</v>
      </c>
      <c r="N374">
        <f t="shared" si="16"/>
        <v>0</v>
      </c>
    </row>
    <row r="375" spans="1:14" x14ac:dyDescent="0.25">
      <c r="A375" s="1">
        <v>40179</v>
      </c>
      <c r="B375" t="s">
        <v>48</v>
      </c>
      <c r="C375" t="s">
        <v>49</v>
      </c>
      <c r="D375" t="s">
        <v>37</v>
      </c>
      <c r="E375" t="s">
        <v>33</v>
      </c>
      <c r="F375" t="s">
        <v>14</v>
      </c>
      <c r="G375" t="s">
        <v>15</v>
      </c>
      <c r="H375" t="s">
        <v>16</v>
      </c>
      <c r="I375">
        <v>1410</v>
      </c>
      <c r="J375" s="1">
        <v>40179</v>
      </c>
      <c r="K375">
        <f>COUNTIF(A$2:$B375,A375)</f>
        <v>374</v>
      </c>
      <c r="L375" s="1">
        <f t="shared" si="17"/>
        <v>40179</v>
      </c>
      <c r="M375" s="1">
        <f t="shared" si="15"/>
        <v>40209</v>
      </c>
      <c r="N375">
        <f t="shared" si="16"/>
        <v>0</v>
      </c>
    </row>
    <row r="376" spans="1:14" x14ac:dyDescent="0.25">
      <c r="A376" s="1">
        <v>40179</v>
      </c>
      <c r="B376" t="s">
        <v>48</v>
      </c>
      <c r="C376" t="s">
        <v>49</v>
      </c>
      <c r="D376" t="s">
        <v>37</v>
      </c>
      <c r="E376" t="s">
        <v>35</v>
      </c>
      <c r="F376" t="s">
        <v>14</v>
      </c>
      <c r="G376" t="s">
        <v>15</v>
      </c>
      <c r="H376" t="s">
        <v>16</v>
      </c>
      <c r="I376">
        <v>1787</v>
      </c>
      <c r="J376" s="1">
        <v>40179</v>
      </c>
      <c r="K376">
        <f>COUNTIF(A$2:$B376,A376)</f>
        <v>375</v>
      </c>
      <c r="L376" s="1">
        <f t="shared" si="17"/>
        <v>40179</v>
      </c>
      <c r="M376" s="1">
        <f t="shared" si="15"/>
        <v>40209</v>
      </c>
      <c r="N376">
        <f t="shared" si="16"/>
        <v>0</v>
      </c>
    </row>
    <row r="377" spans="1:14" x14ac:dyDescent="0.25">
      <c r="A377" s="1">
        <v>40179</v>
      </c>
      <c r="B377" t="s">
        <v>48</v>
      </c>
      <c r="C377" t="s">
        <v>49</v>
      </c>
      <c r="D377" t="s">
        <v>37</v>
      </c>
      <c r="E377" t="s">
        <v>36</v>
      </c>
      <c r="F377" t="s">
        <v>14</v>
      </c>
      <c r="G377" t="s">
        <v>15</v>
      </c>
      <c r="H377" t="s">
        <v>16</v>
      </c>
      <c r="I377">
        <v>1450</v>
      </c>
      <c r="J377" s="1">
        <v>40179</v>
      </c>
      <c r="K377">
        <f>COUNTIF(A$2:$B377,A377)</f>
        <v>376</v>
      </c>
      <c r="L377" s="1">
        <f t="shared" si="17"/>
        <v>40179</v>
      </c>
      <c r="M377" s="1">
        <f t="shared" si="15"/>
        <v>40209</v>
      </c>
      <c r="N377">
        <f t="shared" si="16"/>
        <v>0</v>
      </c>
    </row>
    <row r="378" spans="1:14" x14ac:dyDescent="0.25">
      <c r="A378" s="1">
        <v>40179</v>
      </c>
      <c r="B378" t="s">
        <v>48</v>
      </c>
      <c r="C378" t="s">
        <v>49</v>
      </c>
      <c r="D378" t="s">
        <v>37</v>
      </c>
      <c r="E378" t="s">
        <v>13</v>
      </c>
      <c r="F378" t="s">
        <v>14</v>
      </c>
      <c r="G378" t="s">
        <v>15</v>
      </c>
      <c r="H378" t="s">
        <v>16</v>
      </c>
      <c r="I378">
        <v>1442</v>
      </c>
      <c r="J378" s="1">
        <v>40179</v>
      </c>
      <c r="K378">
        <f>COUNTIF(A$2:$B378,A378)</f>
        <v>377</v>
      </c>
      <c r="L378" s="1">
        <f t="shared" si="17"/>
        <v>40179</v>
      </c>
      <c r="M378" s="1">
        <f t="shared" si="15"/>
        <v>40209</v>
      </c>
      <c r="N378">
        <f t="shared" si="16"/>
        <v>0</v>
      </c>
    </row>
    <row r="379" spans="1:14" x14ac:dyDescent="0.25">
      <c r="A379" s="1">
        <v>40179</v>
      </c>
      <c r="B379" t="s">
        <v>48</v>
      </c>
      <c r="C379" t="s">
        <v>49</v>
      </c>
      <c r="D379" t="s">
        <v>34</v>
      </c>
      <c r="E379" t="s">
        <v>19</v>
      </c>
      <c r="F379" t="s">
        <v>14</v>
      </c>
      <c r="G379" t="s">
        <v>15</v>
      </c>
      <c r="H379" t="s">
        <v>16</v>
      </c>
      <c r="I379">
        <v>1127</v>
      </c>
      <c r="J379" s="1">
        <v>40179</v>
      </c>
      <c r="K379">
        <f>COUNTIF(A$2:$B379,A379)</f>
        <v>378</v>
      </c>
      <c r="L379" s="1">
        <f t="shared" si="17"/>
        <v>40179</v>
      </c>
      <c r="M379" s="1">
        <f t="shared" si="15"/>
        <v>40209</v>
      </c>
      <c r="N379">
        <f t="shared" si="16"/>
        <v>0</v>
      </c>
    </row>
    <row r="380" spans="1:14" x14ac:dyDescent="0.25">
      <c r="A380" s="1">
        <v>40179</v>
      </c>
      <c r="B380" t="s">
        <v>48</v>
      </c>
      <c r="C380" t="s">
        <v>49</v>
      </c>
      <c r="D380" t="s">
        <v>34</v>
      </c>
      <c r="E380" t="s">
        <v>20</v>
      </c>
      <c r="F380" t="s">
        <v>14</v>
      </c>
      <c r="G380" t="s">
        <v>15</v>
      </c>
      <c r="H380" t="s">
        <v>16</v>
      </c>
      <c r="I380">
        <v>1636</v>
      </c>
      <c r="J380" s="1">
        <v>40179</v>
      </c>
      <c r="K380">
        <f>COUNTIF(A$2:$B380,A380)</f>
        <v>379</v>
      </c>
      <c r="L380" s="1">
        <f t="shared" si="17"/>
        <v>40179</v>
      </c>
      <c r="M380" s="1">
        <f t="shared" si="15"/>
        <v>40209</v>
      </c>
      <c r="N380">
        <f t="shared" si="16"/>
        <v>0</v>
      </c>
    </row>
    <row r="381" spans="1:14" x14ac:dyDescent="0.25">
      <c r="A381" s="1">
        <v>40179</v>
      </c>
      <c r="B381" t="s">
        <v>48</v>
      </c>
      <c r="C381" t="s">
        <v>49</v>
      </c>
      <c r="D381" t="s">
        <v>34</v>
      </c>
      <c r="E381" t="s">
        <v>22</v>
      </c>
      <c r="F381" t="s">
        <v>14</v>
      </c>
      <c r="G381" t="s">
        <v>15</v>
      </c>
      <c r="H381" t="s">
        <v>16</v>
      </c>
      <c r="I381">
        <v>1780</v>
      </c>
      <c r="J381" s="1">
        <v>40179</v>
      </c>
      <c r="K381">
        <f>COUNTIF(A$2:$B381,A381)</f>
        <v>380</v>
      </c>
      <c r="L381" s="1">
        <f t="shared" si="17"/>
        <v>40179</v>
      </c>
      <c r="M381" s="1">
        <f t="shared" si="15"/>
        <v>40209</v>
      </c>
      <c r="N381">
        <f t="shared" si="16"/>
        <v>0</v>
      </c>
    </row>
    <row r="382" spans="1:14" x14ac:dyDescent="0.25">
      <c r="A382" s="1">
        <v>40179</v>
      </c>
      <c r="B382" t="s">
        <v>50</v>
      </c>
      <c r="C382" t="s">
        <v>51</v>
      </c>
      <c r="D382" t="s">
        <v>12</v>
      </c>
      <c r="E382" t="s">
        <v>35</v>
      </c>
      <c r="F382" t="s">
        <v>14</v>
      </c>
      <c r="G382" t="s">
        <v>15</v>
      </c>
      <c r="H382" t="s">
        <v>16</v>
      </c>
      <c r="I382">
        <v>1980</v>
      </c>
      <c r="J382" s="1">
        <v>40179</v>
      </c>
      <c r="K382">
        <f>COUNTIF(A$2:$B382,A382)</f>
        <v>381</v>
      </c>
      <c r="L382" s="1">
        <f t="shared" si="17"/>
        <v>40179</v>
      </c>
      <c r="M382" s="1">
        <f t="shared" si="15"/>
        <v>40209</v>
      </c>
      <c r="N382">
        <f t="shared" si="16"/>
        <v>0</v>
      </c>
    </row>
    <row r="383" spans="1:14" x14ac:dyDescent="0.25">
      <c r="A383" s="1">
        <v>40179</v>
      </c>
      <c r="B383" t="s">
        <v>50</v>
      </c>
      <c r="C383" t="s">
        <v>51</v>
      </c>
      <c r="D383" t="s">
        <v>12</v>
      </c>
      <c r="E383" t="s">
        <v>33</v>
      </c>
      <c r="F383" t="s">
        <v>14</v>
      </c>
      <c r="G383" t="s">
        <v>15</v>
      </c>
      <c r="H383" t="s">
        <v>16</v>
      </c>
      <c r="I383">
        <v>1566</v>
      </c>
      <c r="J383" s="1">
        <v>40179</v>
      </c>
      <c r="K383">
        <f>COUNTIF(A$2:$B383,A383)</f>
        <v>382</v>
      </c>
      <c r="L383" s="1">
        <f t="shared" si="17"/>
        <v>40179</v>
      </c>
      <c r="M383" s="1">
        <f t="shared" si="15"/>
        <v>40209</v>
      </c>
      <c r="N383">
        <f t="shared" si="16"/>
        <v>0</v>
      </c>
    </row>
    <row r="384" spans="1:14" x14ac:dyDescent="0.25">
      <c r="A384" s="1">
        <v>40179</v>
      </c>
      <c r="B384" t="s">
        <v>50</v>
      </c>
      <c r="C384" t="s">
        <v>51</v>
      </c>
      <c r="D384" t="s">
        <v>12</v>
      </c>
      <c r="E384" t="s">
        <v>32</v>
      </c>
      <c r="F384" t="s">
        <v>14</v>
      </c>
      <c r="G384" t="s">
        <v>15</v>
      </c>
      <c r="H384" t="s">
        <v>16</v>
      </c>
      <c r="I384">
        <v>1496</v>
      </c>
      <c r="J384" s="1">
        <v>40179</v>
      </c>
      <c r="K384">
        <f>COUNTIF(A$2:$B384,A384)</f>
        <v>383</v>
      </c>
      <c r="L384" s="1">
        <f t="shared" si="17"/>
        <v>40179</v>
      </c>
      <c r="M384" s="1">
        <f t="shared" si="15"/>
        <v>40209</v>
      </c>
      <c r="N384">
        <f t="shared" si="16"/>
        <v>0</v>
      </c>
    </row>
    <row r="385" spans="1:14" x14ac:dyDescent="0.25">
      <c r="A385" s="1">
        <v>40179</v>
      </c>
      <c r="B385" t="s">
        <v>50</v>
      </c>
      <c r="C385" t="s">
        <v>51</v>
      </c>
      <c r="D385" t="s">
        <v>41</v>
      </c>
      <c r="E385" t="s">
        <v>21</v>
      </c>
      <c r="F385" t="s">
        <v>14</v>
      </c>
      <c r="G385" t="s">
        <v>15</v>
      </c>
      <c r="H385" t="s">
        <v>16</v>
      </c>
      <c r="I385">
        <v>1857</v>
      </c>
      <c r="J385" s="1">
        <v>40179</v>
      </c>
      <c r="K385">
        <f>COUNTIF(A$2:$B385,A385)</f>
        <v>384</v>
      </c>
      <c r="L385" s="1">
        <f t="shared" si="17"/>
        <v>40179</v>
      </c>
      <c r="M385" s="1">
        <f t="shared" si="15"/>
        <v>40209</v>
      </c>
      <c r="N385">
        <f t="shared" si="16"/>
        <v>0</v>
      </c>
    </row>
    <row r="386" spans="1:14" x14ac:dyDescent="0.25">
      <c r="A386" s="1">
        <v>40179</v>
      </c>
      <c r="B386" t="s">
        <v>50</v>
      </c>
      <c r="C386" t="s">
        <v>51</v>
      </c>
      <c r="D386" t="s">
        <v>41</v>
      </c>
      <c r="E386" t="s">
        <v>22</v>
      </c>
      <c r="F386" t="s">
        <v>14</v>
      </c>
      <c r="G386" t="s">
        <v>15</v>
      </c>
      <c r="H386" t="s">
        <v>16</v>
      </c>
      <c r="I386">
        <v>1760</v>
      </c>
      <c r="J386" s="1">
        <v>40179</v>
      </c>
      <c r="K386">
        <f>COUNTIF(A$2:$B386,A386)</f>
        <v>385</v>
      </c>
      <c r="L386" s="1">
        <f t="shared" si="17"/>
        <v>40179</v>
      </c>
      <c r="M386" s="1">
        <f t="shared" si="15"/>
        <v>40209</v>
      </c>
      <c r="N386">
        <f t="shared" si="16"/>
        <v>0</v>
      </c>
    </row>
    <row r="387" spans="1:14" x14ac:dyDescent="0.25">
      <c r="A387" s="1">
        <v>40179</v>
      </c>
      <c r="B387" t="s">
        <v>50</v>
      </c>
      <c r="C387" t="s">
        <v>51</v>
      </c>
      <c r="D387" t="s">
        <v>41</v>
      </c>
      <c r="E387" t="s">
        <v>23</v>
      </c>
      <c r="F387" t="s">
        <v>14</v>
      </c>
      <c r="G387" t="s">
        <v>15</v>
      </c>
      <c r="H387" t="s">
        <v>16</v>
      </c>
      <c r="I387">
        <v>1619</v>
      </c>
      <c r="J387" s="1">
        <v>40179</v>
      </c>
      <c r="K387">
        <f>COUNTIF(A$2:$B387,A387)</f>
        <v>386</v>
      </c>
      <c r="L387" s="1">
        <f t="shared" si="17"/>
        <v>40179</v>
      </c>
      <c r="M387" s="1">
        <f t="shared" ref="M387:M450" si="18">EOMONTH(L387,0)</f>
        <v>40209</v>
      </c>
      <c r="N387">
        <f t="shared" ref="N387:N450" si="19">ROUND((J387-L387)/30,0)</f>
        <v>0</v>
      </c>
    </row>
    <row r="388" spans="1:14" x14ac:dyDescent="0.25">
      <c r="A388" s="1">
        <v>40179</v>
      </c>
      <c r="B388" t="s">
        <v>50</v>
      </c>
      <c r="C388" t="s">
        <v>51</v>
      </c>
      <c r="D388" t="s">
        <v>41</v>
      </c>
      <c r="E388" t="s">
        <v>26</v>
      </c>
      <c r="F388" t="s">
        <v>14</v>
      </c>
      <c r="G388" t="s">
        <v>15</v>
      </c>
      <c r="H388" t="s">
        <v>16</v>
      </c>
      <c r="I388">
        <v>1727</v>
      </c>
      <c r="J388" s="1">
        <v>40179</v>
      </c>
      <c r="K388">
        <f>COUNTIF(A$2:$B388,A388)</f>
        <v>387</v>
      </c>
      <c r="L388" s="1">
        <f t="shared" ref="L388:L451" si="20">IF(K388=1,J388,L387)</f>
        <v>40179</v>
      </c>
      <c r="M388" s="1">
        <f t="shared" si="18"/>
        <v>40209</v>
      </c>
      <c r="N388">
        <f t="shared" si="19"/>
        <v>0</v>
      </c>
    </row>
    <row r="389" spans="1:14" x14ac:dyDescent="0.25">
      <c r="A389" s="1">
        <v>40179</v>
      </c>
      <c r="B389" t="s">
        <v>50</v>
      </c>
      <c r="C389" t="s">
        <v>51</v>
      </c>
      <c r="D389" t="s">
        <v>41</v>
      </c>
      <c r="E389" t="s">
        <v>28</v>
      </c>
      <c r="F389" t="s">
        <v>14</v>
      </c>
      <c r="G389" t="s">
        <v>15</v>
      </c>
      <c r="H389" t="s">
        <v>16</v>
      </c>
      <c r="I389">
        <v>1587</v>
      </c>
      <c r="J389" s="1">
        <v>40179</v>
      </c>
      <c r="K389">
        <f>COUNTIF(A$2:$B389,A389)</f>
        <v>388</v>
      </c>
      <c r="L389" s="1">
        <f t="shared" si="20"/>
        <v>40179</v>
      </c>
      <c r="M389" s="1">
        <f t="shared" si="18"/>
        <v>40209</v>
      </c>
      <c r="N389">
        <f t="shared" si="19"/>
        <v>0</v>
      </c>
    </row>
    <row r="390" spans="1:14" x14ac:dyDescent="0.25">
      <c r="A390" s="1">
        <v>40179</v>
      </c>
      <c r="B390" t="s">
        <v>50</v>
      </c>
      <c r="C390" t="s">
        <v>51</v>
      </c>
      <c r="D390" t="s">
        <v>41</v>
      </c>
      <c r="E390" t="s">
        <v>29</v>
      </c>
      <c r="F390" t="s">
        <v>14</v>
      </c>
      <c r="G390" t="s">
        <v>15</v>
      </c>
      <c r="H390" t="s">
        <v>16</v>
      </c>
      <c r="I390">
        <v>1826</v>
      </c>
      <c r="J390" s="1">
        <v>40179</v>
      </c>
      <c r="K390">
        <f>COUNTIF(A$2:$B390,A390)</f>
        <v>389</v>
      </c>
      <c r="L390" s="1">
        <f t="shared" si="20"/>
        <v>40179</v>
      </c>
      <c r="M390" s="1">
        <f t="shared" si="18"/>
        <v>40209</v>
      </c>
      <c r="N390">
        <f t="shared" si="19"/>
        <v>0</v>
      </c>
    </row>
    <row r="391" spans="1:14" x14ac:dyDescent="0.25">
      <c r="A391" s="1">
        <v>40179</v>
      </c>
      <c r="B391" t="s">
        <v>50</v>
      </c>
      <c r="C391" t="s">
        <v>51</v>
      </c>
      <c r="D391" t="s">
        <v>41</v>
      </c>
      <c r="E391" t="s">
        <v>30</v>
      </c>
      <c r="F391" t="s">
        <v>14</v>
      </c>
      <c r="G391" t="s">
        <v>15</v>
      </c>
      <c r="H391" t="s">
        <v>16</v>
      </c>
      <c r="I391">
        <v>1588</v>
      </c>
      <c r="J391" s="1">
        <v>40179</v>
      </c>
      <c r="K391">
        <f>COUNTIF(A$2:$B391,A391)</f>
        <v>390</v>
      </c>
      <c r="L391" s="1">
        <f t="shared" si="20"/>
        <v>40179</v>
      </c>
      <c r="M391" s="1">
        <f t="shared" si="18"/>
        <v>40209</v>
      </c>
      <c r="N391">
        <f t="shared" si="19"/>
        <v>0</v>
      </c>
    </row>
    <row r="392" spans="1:14" x14ac:dyDescent="0.25">
      <c r="A392" s="1">
        <v>40179</v>
      </c>
      <c r="B392" t="s">
        <v>50</v>
      </c>
      <c r="C392" t="s">
        <v>51</v>
      </c>
      <c r="D392" t="s">
        <v>41</v>
      </c>
      <c r="E392" t="s">
        <v>31</v>
      </c>
      <c r="F392" t="s">
        <v>14</v>
      </c>
      <c r="G392" t="s">
        <v>15</v>
      </c>
      <c r="H392" t="s">
        <v>16</v>
      </c>
      <c r="I392">
        <v>1769</v>
      </c>
      <c r="J392" s="1">
        <v>40179</v>
      </c>
      <c r="K392">
        <f>COUNTIF(A$2:$B392,A392)</f>
        <v>391</v>
      </c>
      <c r="L392" s="1">
        <f t="shared" si="20"/>
        <v>40179</v>
      </c>
      <c r="M392" s="1">
        <f t="shared" si="18"/>
        <v>40209</v>
      </c>
      <c r="N392">
        <f t="shared" si="19"/>
        <v>0</v>
      </c>
    </row>
    <row r="393" spans="1:14" x14ac:dyDescent="0.25">
      <c r="A393" s="1">
        <v>40179</v>
      </c>
      <c r="B393" t="s">
        <v>50</v>
      </c>
      <c r="C393" t="s">
        <v>51</v>
      </c>
      <c r="D393" t="s">
        <v>41</v>
      </c>
      <c r="E393" t="s">
        <v>32</v>
      </c>
      <c r="F393" t="s">
        <v>14</v>
      </c>
      <c r="G393" t="s">
        <v>15</v>
      </c>
      <c r="H393" t="s">
        <v>16</v>
      </c>
      <c r="I393">
        <v>1585</v>
      </c>
      <c r="J393" s="1">
        <v>40179</v>
      </c>
      <c r="K393">
        <f>COUNTIF(A$2:$B393,A393)</f>
        <v>392</v>
      </c>
      <c r="L393" s="1">
        <f t="shared" si="20"/>
        <v>40179</v>
      </c>
      <c r="M393" s="1">
        <f t="shared" si="18"/>
        <v>40209</v>
      </c>
      <c r="N393">
        <f t="shared" si="19"/>
        <v>0</v>
      </c>
    </row>
    <row r="394" spans="1:14" x14ac:dyDescent="0.25">
      <c r="A394" s="1">
        <v>40179</v>
      </c>
      <c r="B394" t="s">
        <v>50</v>
      </c>
      <c r="C394" t="s">
        <v>51</v>
      </c>
      <c r="D394" t="s">
        <v>41</v>
      </c>
      <c r="E394" t="s">
        <v>36</v>
      </c>
      <c r="F394" t="s">
        <v>14</v>
      </c>
      <c r="G394" t="s">
        <v>15</v>
      </c>
      <c r="H394" t="s">
        <v>16</v>
      </c>
      <c r="I394">
        <v>1538</v>
      </c>
      <c r="J394" s="1">
        <v>40179</v>
      </c>
      <c r="K394">
        <f>COUNTIF(A$2:$B394,A394)</f>
        <v>393</v>
      </c>
      <c r="L394" s="1">
        <f t="shared" si="20"/>
        <v>40179</v>
      </c>
      <c r="M394" s="1">
        <f t="shared" si="18"/>
        <v>40209</v>
      </c>
      <c r="N394">
        <f t="shared" si="19"/>
        <v>0</v>
      </c>
    </row>
    <row r="395" spans="1:14" x14ac:dyDescent="0.25">
      <c r="A395" s="1">
        <v>40179</v>
      </c>
      <c r="B395" t="s">
        <v>50</v>
      </c>
      <c r="C395" t="s">
        <v>51</v>
      </c>
      <c r="D395" t="s">
        <v>41</v>
      </c>
      <c r="E395" t="s">
        <v>13</v>
      </c>
      <c r="F395" t="s">
        <v>14</v>
      </c>
      <c r="G395" t="s">
        <v>15</v>
      </c>
      <c r="H395" t="s">
        <v>16</v>
      </c>
      <c r="I395">
        <v>1712</v>
      </c>
      <c r="J395" s="1">
        <v>40179</v>
      </c>
      <c r="K395">
        <f>COUNTIF(A$2:$B395,A395)</f>
        <v>394</v>
      </c>
      <c r="L395" s="1">
        <f t="shared" si="20"/>
        <v>40179</v>
      </c>
      <c r="M395" s="1">
        <f t="shared" si="18"/>
        <v>40209</v>
      </c>
      <c r="N395">
        <f t="shared" si="19"/>
        <v>0</v>
      </c>
    </row>
    <row r="396" spans="1:14" x14ac:dyDescent="0.25">
      <c r="A396" s="1">
        <v>40179</v>
      </c>
      <c r="B396" t="s">
        <v>50</v>
      </c>
      <c r="C396" t="s">
        <v>51</v>
      </c>
      <c r="D396" t="s">
        <v>37</v>
      </c>
      <c r="E396" t="s">
        <v>20</v>
      </c>
      <c r="F396" t="s">
        <v>14</v>
      </c>
      <c r="G396" t="s">
        <v>15</v>
      </c>
      <c r="H396" t="s">
        <v>16</v>
      </c>
      <c r="I396">
        <v>1703</v>
      </c>
      <c r="J396" s="1">
        <v>40179</v>
      </c>
      <c r="K396">
        <f>COUNTIF(A$2:$B396,A396)</f>
        <v>395</v>
      </c>
      <c r="L396" s="1">
        <f t="shared" si="20"/>
        <v>40179</v>
      </c>
      <c r="M396" s="1">
        <f t="shared" si="18"/>
        <v>40209</v>
      </c>
      <c r="N396">
        <f t="shared" si="19"/>
        <v>0</v>
      </c>
    </row>
    <row r="397" spans="1:14" x14ac:dyDescent="0.25">
      <c r="A397" s="1">
        <v>40179</v>
      </c>
      <c r="B397" t="s">
        <v>50</v>
      </c>
      <c r="C397" t="s">
        <v>51</v>
      </c>
      <c r="D397" t="s">
        <v>37</v>
      </c>
      <c r="E397" t="s">
        <v>21</v>
      </c>
      <c r="F397" t="s">
        <v>14</v>
      </c>
      <c r="G397" t="s">
        <v>15</v>
      </c>
      <c r="H397" t="s">
        <v>16</v>
      </c>
      <c r="I397">
        <v>1894</v>
      </c>
      <c r="J397" s="1">
        <v>40179</v>
      </c>
      <c r="K397">
        <f>COUNTIF(A$2:$B397,A397)</f>
        <v>396</v>
      </c>
      <c r="L397" s="1">
        <f t="shared" si="20"/>
        <v>40179</v>
      </c>
      <c r="M397" s="1">
        <f t="shared" si="18"/>
        <v>40209</v>
      </c>
      <c r="N397">
        <f t="shared" si="19"/>
        <v>0</v>
      </c>
    </row>
    <row r="398" spans="1:14" x14ac:dyDescent="0.25">
      <c r="A398" s="1">
        <v>40179</v>
      </c>
      <c r="B398" t="s">
        <v>50</v>
      </c>
      <c r="C398" t="s">
        <v>51</v>
      </c>
      <c r="D398" t="s">
        <v>37</v>
      </c>
      <c r="E398" t="s">
        <v>22</v>
      </c>
      <c r="F398" t="s">
        <v>14</v>
      </c>
      <c r="G398" t="s">
        <v>15</v>
      </c>
      <c r="H398" t="s">
        <v>16</v>
      </c>
      <c r="I398">
        <v>1763</v>
      </c>
      <c r="J398" s="1">
        <v>40179</v>
      </c>
      <c r="K398">
        <f>COUNTIF(A$2:$B398,A398)</f>
        <v>397</v>
      </c>
      <c r="L398" s="1">
        <f t="shared" si="20"/>
        <v>40179</v>
      </c>
      <c r="M398" s="1">
        <f t="shared" si="18"/>
        <v>40209</v>
      </c>
      <c r="N398">
        <f t="shared" si="19"/>
        <v>0</v>
      </c>
    </row>
    <row r="399" spans="1:14" x14ac:dyDescent="0.25">
      <c r="A399" s="1">
        <v>40179</v>
      </c>
      <c r="B399" t="s">
        <v>50</v>
      </c>
      <c r="C399" t="s">
        <v>51</v>
      </c>
      <c r="D399" t="s">
        <v>37</v>
      </c>
      <c r="E399" t="s">
        <v>23</v>
      </c>
      <c r="F399" t="s">
        <v>14</v>
      </c>
      <c r="G399" t="s">
        <v>15</v>
      </c>
      <c r="H399" t="s">
        <v>16</v>
      </c>
      <c r="I399">
        <v>1509</v>
      </c>
      <c r="J399" s="1">
        <v>40179</v>
      </c>
      <c r="K399">
        <f>COUNTIF(A$2:$B399,A399)</f>
        <v>398</v>
      </c>
      <c r="L399" s="1">
        <f t="shared" si="20"/>
        <v>40179</v>
      </c>
      <c r="M399" s="1">
        <f t="shared" si="18"/>
        <v>40209</v>
      </c>
      <c r="N399">
        <f t="shared" si="19"/>
        <v>0</v>
      </c>
    </row>
    <row r="400" spans="1:14" x14ac:dyDescent="0.25">
      <c r="A400" s="1">
        <v>40179</v>
      </c>
      <c r="B400" t="s">
        <v>50</v>
      </c>
      <c r="C400" t="s">
        <v>51</v>
      </c>
      <c r="D400" t="s">
        <v>41</v>
      </c>
      <c r="E400" t="s">
        <v>20</v>
      </c>
      <c r="F400" t="s">
        <v>14</v>
      </c>
      <c r="G400" t="s">
        <v>15</v>
      </c>
      <c r="H400" t="s">
        <v>16</v>
      </c>
      <c r="I400">
        <v>1733</v>
      </c>
      <c r="J400" s="1">
        <v>40179</v>
      </c>
      <c r="K400">
        <f>COUNTIF(A$2:$B400,A400)</f>
        <v>399</v>
      </c>
      <c r="L400" s="1">
        <f t="shared" si="20"/>
        <v>40179</v>
      </c>
      <c r="M400" s="1">
        <f t="shared" si="18"/>
        <v>40209</v>
      </c>
      <c r="N400">
        <f t="shared" si="19"/>
        <v>0</v>
      </c>
    </row>
    <row r="401" spans="1:14" x14ac:dyDescent="0.25">
      <c r="A401" s="1">
        <v>40179</v>
      </c>
      <c r="B401" t="s">
        <v>50</v>
      </c>
      <c r="C401" t="s">
        <v>51</v>
      </c>
      <c r="D401" t="s">
        <v>37</v>
      </c>
      <c r="E401" t="s">
        <v>26</v>
      </c>
      <c r="F401" t="s">
        <v>14</v>
      </c>
      <c r="G401" t="s">
        <v>15</v>
      </c>
      <c r="H401" t="s">
        <v>16</v>
      </c>
      <c r="I401">
        <v>1669</v>
      </c>
      <c r="J401" s="1">
        <v>40179</v>
      </c>
      <c r="K401">
        <f>COUNTIF(A$2:$B401,A401)</f>
        <v>400</v>
      </c>
      <c r="L401" s="1">
        <f t="shared" si="20"/>
        <v>40179</v>
      </c>
      <c r="M401" s="1">
        <f t="shared" si="18"/>
        <v>40209</v>
      </c>
      <c r="N401">
        <f t="shared" si="19"/>
        <v>0</v>
      </c>
    </row>
    <row r="402" spans="1:14" x14ac:dyDescent="0.25">
      <c r="A402" s="1">
        <v>40179</v>
      </c>
      <c r="B402" t="s">
        <v>50</v>
      </c>
      <c r="C402" t="s">
        <v>51</v>
      </c>
      <c r="D402" t="s">
        <v>40</v>
      </c>
      <c r="E402" t="s">
        <v>13</v>
      </c>
      <c r="F402" t="s">
        <v>14</v>
      </c>
      <c r="G402" t="s">
        <v>15</v>
      </c>
      <c r="H402" t="s">
        <v>16</v>
      </c>
      <c r="I402">
        <v>1547</v>
      </c>
      <c r="J402" s="1">
        <v>40179</v>
      </c>
      <c r="K402">
        <f>COUNTIF(A$2:$B402,A402)</f>
        <v>401</v>
      </c>
      <c r="L402" s="1">
        <f t="shared" si="20"/>
        <v>40179</v>
      </c>
      <c r="M402" s="1">
        <f t="shared" si="18"/>
        <v>40209</v>
      </c>
      <c r="N402">
        <f t="shared" si="19"/>
        <v>0</v>
      </c>
    </row>
    <row r="403" spans="1:14" x14ac:dyDescent="0.25">
      <c r="A403" s="1">
        <v>40179</v>
      </c>
      <c r="B403" t="s">
        <v>50</v>
      </c>
      <c r="C403" t="s">
        <v>51</v>
      </c>
      <c r="D403" t="s">
        <v>40</v>
      </c>
      <c r="E403" t="s">
        <v>35</v>
      </c>
      <c r="F403" t="s">
        <v>14</v>
      </c>
      <c r="G403" t="s">
        <v>15</v>
      </c>
      <c r="H403" t="s">
        <v>16</v>
      </c>
      <c r="I403">
        <v>2136</v>
      </c>
      <c r="J403" s="1">
        <v>40179</v>
      </c>
      <c r="K403">
        <f>COUNTIF(A$2:$B403,A403)</f>
        <v>402</v>
      </c>
      <c r="L403" s="1">
        <f t="shared" si="20"/>
        <v>40179</v>
      </c>
      <c r="M403" s="1">
        <f t="shared" si="18"/>
        <v>40209</v>
      </c>
      <c r="N403">
        <f t="shared" si="19"/>
        <v>0</v>
      </c>
    </row>
    <row r="404" spans="1:14" x14ac:dyDescent="0.25">
      <c r="A404" s="1">
        <v>40179</v>
      </c>
      <c r="B404" t="s">
        <v>50</v>
      </c>
      <c r="C404" t="s">
        <v>51</v>
      </c>
      <c r="D404" t="s">
        <v>40</v>
      </c>
      <c r="E404" t="s">
        <v>19</v>
      </c>
      <c r="F404" t="s">
        <v>14</v>
      </c>
      <c r="G404" t="s">
        <v>15</v>
      </c>
      <c r="H404" t="s">
        <v>16</v>
      </c>
      <c r="I404">
        <v>1188</v>
      </c>
      <c r="J404" s="1">
        <v>40179</v>
      </c>
      <c r="K404">
        <f>COUNTIF(A$2:$B404,A404)</f>
        <v>403</v>
      </c>
      <c r="L404" s="1">
        <f t="shared" si="20"/>
        <v>40179</v>
      </c>
      <c r="M404" s="1">
        <f t="shared" si="18"/>
        <v>40209</v>
      </c>
      <c r="N404">
        <f t="shared" si="19"/>
        <v>0</v>
      </c>
    </row>
    <row r="405" spans="1:14" x14ac:dyDescent="0.25">
      <c r="A405" s="1">
        <v>40179</v>
      </c>
      <c r="B405" t="s">
        <v>50</v>
      </c>
      <c r="C405" t="s">
        <v>51</v>
      </c>
      <c r="D405" t="s">
        <v>40</v>
      </c>
      <c r="E405" t="s">
        <v>20</v>
      </c>
      <c r="F405" t="s">
        <v>14</v>
      </c>
      <c r="G405" t="s">
        <v>15</v>
      </c>
      <c r="H405" t="s">
        <v>16</v>
      </c>
      <c r="I405">
        <v>1641</v>
      </c>
      <c r="J405" s="1">
        <v>40179</v>
      </c>
      <c r="K405">
        <f>COUNTIF(A$2:$B405,A405)</f>
        <v>404</v>
      </c>
      <c r="L405" s="1">
        <f t="shared" si="20"/>
        <v>40179</v>
      </c>
      <c r="M405" s="1">
        <f t="shared" si="18"/>
        <v>40209</v>
      </c>
      <c r="N405">
        <f t="shared" si="19"/>
        <v>0</v>
      </c>
    </row>
    <row r="406" spans="1:14" x14ac:dyDescent="0.25">
      <c r="A406" s="1">
        <v>40179</v>
      </c>
      <c r="B406" t="s">
        <v>50</v>
      </c>
      <c r="C406" t="s">
        <v>51</v>
      </c>
      <c r="D406" t="s">
        <v>40</v>
      </c>
      <c r="E406" t="s">
        <v>21</v>
      </c>
      <c r="F406" t="s">
        <v>14</v>
      </c>
      <c r="G406" t="s">
        <v>15</v>
      </c>
      <c r="H406" t="s">
        <v>16</v>
      </c>
      <c r="I406">
        <v>2000</v>
      </c>
      <c r="J406" s="1">
        <v>40179</v>
      </c>
      <c r="K406">
        <f>COUNTIF(A$2:$B406,A406)</f>
        <v>405</v>
      </c>
      <c r="L406" s="1">
        <f t="shared" si="20"/>
        <v>40179</v>
      </c>
      <c r="M406" s="1">
        <f t="shared" si="18"/>
        <v>40209</v>
      </c>
      <c r="N406">
        <f t="shared" si="19"/>
        <v>0</v>
      </c>
    </row>
    <row r="407" spans="1:14" x14ac:dyDescent="0.25">
      <c r="A407" s="1">
        <v>40179</v>
      </c>
      <c r="B407" t="s">
        <v>50</v>
      </c>
      <c r="C407" t="s">
        <v>51</v>
      </c>
      <c r="D407" t="s">
        <v>40</v>
      </c>
      <c r="E407" t="s">
        <v>22</v>
      </c>
      <c r="F407" t="s">
        <v>14</v>
      </c>
      <c r="G407" t="s">
        <v>15</v>
      </c>
      <c r="H407" t="s">
        <v>16</v>
      </c>
      <c r="I407">
        <v>1919</v>
      </c>
      <c r="J407" s="1">
        <v>40179</v>
      </c>
      <c r="K407">
        <f>COUNTIF(A$2:$B407,A407)</f>
        <v>406</v>
      </c>
      <c r="L407" s="1">
        <f t="shared" si="20"/>
        <v>40179</v>
      </c>
      <c r="M407" s="1">
        <f t="shared" si="18"/>
        <v>40209</v>
      </c>
      <c r="N407">
        <f t="shared" si="19"/>
        <v>0</v>
      </c>
    </row>
    <row r="408" spans="1:14" x14ac:dyDescent="0.25">
      <c r="A408" s="1">
        <v>40179</v>
      </c>
      <c r="B408" t="s">
        <v>50</v>
      </c>
      <c r="C408" t="s">
        <v>51</v>
      </c>
      <c r="D408" t="s">
        <v>40</v>
      </c>
      <c r="E408" t="s">
        <v>23</v>
      </c>
      <c r="F408" t="s">
        <v>14</v>
      </c>
      <c r="G408" t="s">
        <v>15</v>
      </c>
      <c r="H408" t="s">
        <v>16</v>
      </c>
      <c r="I408">
        <v>1621</v>
      </c>
      <c r="J408" s="1">
        <v>40179</v>
      </c>
      <c r="K408">
        <f>COUNTIF(A$2:$B408,A408)</f>
        <v>407</v>
      </c>
      <c r="L408" s="1">
        <f t="shared" si="20"/>
        <v>40179</v>
      </c>
      <c r="M408" s="1">
        <f t="shared" si="18"/>
        <v>40209</v>
      </c>
      <c r="N408">
        <f t="shared" si="19"/>
        <v>0</v>
      </c>
    </row>
    <row r="409" spans="1:14" x14ac:dyDescent="0.25">
      <c r="A409" s="1">
        <v>40179</v>
      </c>
      <c r="B409" t="s">
        <v>50</v>
      </c>
      <c r="C409" t="s">
        <v>51</v>
      </c>
      <c r="D409" t="s">
        <v>40</v>
      </c>
      <c r="E409" t="s">
        <v>24</v>
      </c>
      <c r="F409" t="s">
        <v>14</v>
      </c>
      <c r="G409" t="s">
        <v>15</v>
      </c>
      <c r="H409" t="s">
        <v>16</v>
      </c>
      <c r="I409">
        <v>806</v>
      </c>
      <c r="J409" s="1">
        <v>40179</v>
      </c>
      <c r="K409">
        <f>COUNTIF(A$2:$B409,A409)</f>
        <v>408</v>
      </c>
      <c r="L409" s="1">
        <f t="shared" si="20"/>
        <v>40179</v>
      </c>
      <c r="M409" s="1">
        <f t="shared" si="18"/>
        <v>40209</v>
      </c>
      <c r="N409">
        <f t="shared" si="19"/>
        <v>0</v>
      </c>
    </row>
    <row r="410" spans="1:14" x14ac:dyDescent="0.25">
      <c r="A410" s="1">
        <v>40179</v>
      </c>
      <c r="B410" t="s">
        <v>50</v>
      </c>
      <c r="C410" t="s">
        <v>51</v>
      </c>
      <c r="D410" t="s">
        <v>40</v>
      </c>
      <c r="E410" t="s">
        <v>25</v>
      </c>
      <c r="F410" t="s">
        <v>14</v>
      </c>
      <c r="G410" t="s">
        <v>15</v>
      </c>
      <c r="H410" t="s">
        <v>16</v>
      </c>
      <c r="I410">
        <v>1861</v>
      </c>
      <c r="J410" s="1">
        <v>40179</v>
      </c>
      <c r="K410">
        <f>COUNTIF(A$2:$B410,A410)</f>
        <v>409</v>
      </c>
      <c r="L410" s="1">
        <f t="shared" si="20"/>
        <v>40179</v>
      </c>
      <c r="M410" s="1">
        <f t="shared" si="18"/>
        <v>40209</v>
      </c>
      <c r="N410">
        <f t="shared" si="19"/>
        <v>0</v>
      </c>
    </row>
    <row r="411" spans="1:14" x14ac:dyDescent="0.25">
      <c r="A411" s="1">
        <v>40179</v>
      </c>
      <c r="B411" t="s">
        <v>50</v>
      </c>
      <c r="C411" t="s">
        <v>51</v>
      </c>
      <c r="D411" t="s">
        <v>40</v>
      </c>
      <c r="E411" t="s">
        <v>26</v>
      </c>
      <c r="F411" t="s">
        <v>14</v>
      </c>
      <c r="G411" t="s">
        <v>15</v>
      </c>
      <c r="H411" t="s">
        <v>16</v>
      </c>
      <c r="I411">
        <v>1692</v>
      </c>
      <c r="J411" s="1">
        <v>40179</v>
      </c>
      <c r="K411">
        <f>COUNTIF(A$2:$B411,A411)</f>
        <v>410</v>
      </c>
      <c r="L411" s="1">
        <f t="shared" si="20"/>
        <v>40179</v>
      </c>
      <c r="M411" s="1">
        <f t="shared" si="18"/>
        <v>40209</v>
      </c>
      <c r="N411">
        <f t="shared" si="19"/>
        <v>0</v>
      </c>
    </row>
    <row r="412" spans="1:14" x14ac:dyDescent="0.25">
      <c r="A412" s="1">
        <v>40179</v>
      </c>
      <c r="B412" t="s">
        <v>50</v>
      </c>
      <c r="C412" t="s">
        <v>51</v>
      </c>
      <c r="D412" t="s">
        <v>40</v>
      </c>
      <c r="E412" t="s">
        <v>27</v>
      </c>
      <c r="F412" t="s">
        <v>14</v>
      </c>
      <c r="G412" t="s">
        <v>15</v>
      </c>
      <c r="H412" t="s">
        <v>16</v>
      </c>
      <c r="I412">
        <v>1600</v>
      </c>
      <c r="J412" s="1">
        <v>40179</v>
      </c>
      <c r="K412">
        <f>COUNTIF(A$2:$B412,A412)</f>
        <v>411</v>
      </c>
      <c r="L412" s="1">
        <f t="shared" si="20"/>
        <v>40179</v>
      </c>
      <c r="M412" s="1">
        <f t="shared" si="18"/>
        <v>40209</v>
      </c>
      <c r="N412">
        <f t="shared" si="19"/>
        <v>0</v>
      </c>
    </row>
    <row r="413" spans="1:14" x14ac:dyDescent="0.25">
      <c r="A413" s="1">
        <v>40179</v>
      </c>
      <c r="B413" t="s">
        <v>50</v>
      </c>
      <c r="C413" t="s">
        <v>51</v>
      </c>
      <c r="D413" t="s">
        <v>40</v>
      </c>
      <c r="E413" t="s">
        <v>28</v>
      </c>
      <c r="F413" t="s">
        <v>14</v>
      </c>
      <c r="G413" t="s">
        <v>15</v>
      </c>
      <c r="H413" t="s">
        <v>16</v>
      </c>
      <c r="I413">
        <v>1486</v>
      </c>
      <c r="J413" s="1">
        <v>40179</v>
      </c>
      <c r="K413">
        <f>COUNTIF(A$2:$B413,A413)</f>
        <v>412</v>
      </c>
      <c r="L413" s="1">
        <f t="shared" si="20"/>
        <v>40179</v>
      </c>
      <c r="M413" s="1">
        <f t="shared" si="18"/>
        <v>40209</v>
      </c>
      <c r="N413">
        <f t="shared" si="19"/>
        <v>0</v>
      </c>
    </row>
    <row r="414" spans="1:14" x14ac:dyDescent="0.25">
      <c r="A414" s="1">
        <v>40179</v>
      </c>
      <c r="B414" t="s">
        <v>50</v>
      </c>
      <c r="C414" t="s">
        <v>51</v>
      </c>
      <c r="D414" t="s">
        <v>40</v>
      </c>
      <c r="E414" t="s">
        <v>29</v>
      </c>
      <c r="F414" t="s">
        <v>14</v>
      </c>
      <c r="G414" t="s">
        <v>15</v>
      </c>
      <c r="H414" t="s">
        <v>16</v>
      </c>
      <c r="I414">
        <v>1859</v>
      </c>
      <c r="J414" s="1">
        <v>40179</v>
      </c>
      <c r="K414">
        <f>COUNTIF(A$2:$B414,A414)</f>
        <v>413</v>
      </c>
      <c r="L414" s="1">
        <f t="shared" si="20"/>
        <v>40179</v>
      </c>
      <c r="M414" s="1">
        <f t="shared" si="18"/>
        <v>40209</v>
      </c>
      <c r="N414">
        <f t="shared" si="19"/>
        <v>0</v>
      </c>
    </row>
    <row r="415" spans="1:14" x14ac:dyDescent="0.25">
      <c r="A415" s="1">
        <v>40179</v>
      </c>
      <c r="B415" t="s">
        <v>50</v>
      </c>
      <c r="C415" t="s">
        <v>51</v>
      </c>
      <c r="D415" t="s">
        <v>40</v>
      </c>
      <c r="E415" t="s">
        <v>30</v>
      </c>
      <c r="F415" t="s">
        <v>14</v>
      </c>
      <c r="G415" t="s">
        <v>15</v>
      </c>
      <c r="H415" t="s">
        <v>16</v>
      </c>
      <c r="I415">
        <v>1590</v>
      </c>
      <c r="J415" s="1">
        <v>40179</v>
      </c>
      <c r="K415">
        <f>COUNTIF(A$2:$B415,A415)</f>
        <v>414</v>
      </c>
      <c r="L415" s="1">
        <f t="shared" si="20"/>
        <v>40179</v>
      </c>
      <c r="M415" s="1">
        <f t="shared" si="18"/>
        <v>40209</v>
      </c>
      <c r="N415">
        <f t="shared" si="19"/>
        <v>0</v>
      </c>
    </row>
    <row r="416" spans="1:14" x14ac:dyDescent="0.25">
      <c r="A416" s="1">
        <v>40179</v>
      </c>
      <c r="B416" t="s">
        <v>50</v>
      </c>
      <c r="C416" t="s">
        <v>51</v>
      </c>
      <c r="D416" t="s">
        <v>40</v>
      </c>
      <c r="E416" t="s">
        <v>31</v>
      </c>
      <c r="F416" t="s">
        <v>14</v>
      </c>
      <c r="G416" t="s">
        <v>15</v>
      </c>
      <c r="H416" t="s">
        <v>16</v>
      </c>
      <c r="I416">
        <v>1899</v>
      </c>
      <c r="J416" s="1">
        <v>40179</v>
      </c>
      <c r="K416">
        <f>COUNTIF(A$2:$B416,A416)</f>
        <v>415</v>
      </c>
      <c r="L416" s="1">
        <f t="shared" si="20"/>
        <v>40179</v>
      </c>
      <c r="M416" s="1">
        <f t="shared" si="18"/>
        <v>40209</v>
      </c>
      <c r="N416">
        <f t="shared" si="19"/>
        <v>0</v>
      </c>
    </row>
    <row r="417" spans="1:14" x14ac:dyDescent="0.25">
      <c r="A417" s="1">
        <v>40179</v>
      </c>
      <c r="B417" t="s">
        <v>50</v>
      </c>
      <c r="C417" t="s">
        <v>51</v>
      </c>
      <c r="D417" t="s">
        <v>40</v>
      </c>
      <c r="E417" t="s">
        <v>32</v>
      </c>
      <c r="F417" t="s">
        <v>14</v>
      </c>
      <c r="G417" t="s">
        <v>15</v>
      </c>
      <c r="H417" t="s">
        <v>16</v>
      </c>
      <c r="I417">
        <v>1552</v>
      </c>
      <c r="J417" s="1">
        <v>40179</v>
      </c>
      <c r="K417">
        <f>COUNTIF(A$2:$B417,A417)</f>
        <v>416</v>
      </c>
      <c r="L417" s="1">
        <f t="shared" si="20"/>
        <v>40179</v>
      </c>
      <c r="M417" s="1">
        <f t="shared" si="18"/>
        <v>40209</v>
      </c>
      <c r="N417">
        <f t="shared" si="19"/>
        <v>0</v>
      </c>
    </row>
    <row r="418" spans="1:14" x14ac:dyDescent="0.25">
      <c r="A418" s="1">
        <v>40179</v>
      </c>
      <c r="B418" t="s">
        <v>50</v>
      </c>
      <c r="C418" t="s">
        <v>51</v>
      </c>
      <c r="D418" t="s">
        <v>40</v>
      </c>
      <c r="E418" t="s">
        <v>33</v>
      </c>
      <c r="F418" t="s">
        <v>14</v>
      </c>
      <c r="G418" t="s">
        <v>15</v>
      </c>
      <c r="H418" t="s">
        <v>16</v>
      </c>
      <c r="I418">
        <v>1615</v>
      </c>
      <c r="J418" s="1">
        <v>40179</v>
      </c>
      <c r="K418">
        <f>COUNTIF(A$2:$B418,A418)</f>
        <v>417</v>
      </c>
      <c r="L418" s="1">
        <f t="shared" si="20"/>
        <v>40179</v>
      </c>
      <c r="M418" s="1">
        <f t="shared" si="18"/>
        <v>40209</v>
      </c>
      <c r="N418">
        <f t="shared" si="19"/>
        <v>0</v>
      </c>
    </row>
    <row r="419" spans="1:14" x14ac:dyDescent="0.25">
      <c r="A419" s="1">
        <v>40179</v>
      </c>
      <c r="B419" t="s">
        <v>50</v>
      </c>
      <c r="C419" t="s">
        <v>51</v>
      </c>
      <c r="D419" t="s">
        <v>40</v>
      </c>
      <c r="E419" t="s">
        <v>36</v>
      </c>
      <c r="F419" t="s">
        <v>14</v>
      </c>
      <c r="G419" t="s">
        <v>15</v>
      </c>
      <c r="H419" t="s">
        <v>16</v>
      </c>
      <c r="I419">
        <v>1706</v>
      </c>
      <c r="J419" s="1">
        <v>40179</v>
      </c>
      <c r="K419">
        <f>COUNTIF(A$2:$B419,A419)</f>
        <v>418</v>
      </c>
      <c r="L419" s="1">
        <f t="shared" si="20"/>
        <v>40179</v>
      </c>
      <c r="M419" s="1">
        <f t="shared" si="18"/>
        <v>40209</v>
      </c>
      <c r="N419">
        <f t="shared" si="19"/>
        <v>0</v>
      </c>
    </row>
    <row r="420" spans="1:14" x14ac:dyDescent="0.25">
      <c r="A420" s="1">
        <v>40179</v>
      </c>
      <c r="B420" t="s">
        <v>50</v>
      </c>
      <c r="C420" t="s">
        <v>51</v>
      </c>
      <c r="D420" t="s">
        <v>37</v>
      </c>
      <c r="E420" t="s">
        <v>28</v>
      </c>
      <c r="F420" t="s">
        <v>14</v>
      </c>
      <c r="G420" t="s">
        <v>15</v>
      </c>
      <c r="H420" t="s">
        <v>16</v>
      </c>
      <c r="I420">
        <v>1401</v>
      </c>
      <c r="J420" s="1">
        <v>40179</v>
      </c>
      <c r="K420">
        <f>COUNTIF(A$2:$B420,A420)</f>
        <v>419</v>
      </c>
      <c r="L420" s="1">
        <f t="shared" si="20"/>
        <v>40179</v>
      </c>
      <c r="M420" s="1">
        <f t="shared" si="18"/>
        <v>40209</v>
      </c>
      <c r="N420">
        <f t="shared" si="19"/>
        <v>0</v>
      </c>
    </row>
    <row r="421" spans="1:14" x14ac:dyDescent="0.25">
      <c r="A421" s="1">
        <v>40179</v>
      </c>
      <c r="B421" t="s">
        <v>50</v>
      </c>
      <c r="C421" t="s">
        <v>51</v>
      </c>
      <c r="D421" t="s">
        <v>37</v>
      </c>
      <c r="E421" t="s">
        <v>29</v>
      </c>
      <c r="F421" t="s">
        <v>14</v>
      </c>
      <c r="G421" t="s">
        <v>15</v>
      </c>
      <c r="H421" t="s">
        <v>16</v>
      </c>
      <c r="I421">
        <v>1840</v>
      </c>
      <c r="J421" s="1">
        <v>40179</v>
      </c>
      <c r="K421">
        <f>COUNTIF(A$2:$B421,A421)</f>
        <v>420</v>
      </c>
      <c r="L421" s="1">
        <f t="shared" si="20"/>
        <v>40179</v>
      </c>
      <c r="M421" s="1">
        <f t="shared" si="18"/>
        <v>40209</v>
      </c>
      <c r="N421">
        <f t="shared" si="19"/>
        <v>0</v>
      </c>
    </row>
    <row r="422" spans="1:14" x14ac:dyDescent="0.25">
      <c r="A422" s="1">
        <v>40179</v>
      </c>
      <c r="B422" t="s">
        <v>50</v>
      </c>
      <c r="C422" t="s">
        <v>51</v>
      </c>
      <c r="D422" t="s">
        <v>37</v>
      </c>
      <c r="E422" t="s">
        <v>30</v>
      </c>
      <c r="F422" t="s">
        <v>14</v>
      </c>
      <c r="G422" t="s">
        <v>15</v>
      </c>
      <c r="H422" t="s">
        <v>16</v>
      </c>
      <c r="I422">
        <v>1478</v>
      </c>
      <c r="J422" s="1">
        <v>40179</v>
      </c>
      <c r="K422">
        <f>COUNTIF(A$2:$B422,A422)</f>
        <v>421</v>
      </c>
      <c r="L422" s="1">
        <f t="shared" si="20"/>
        <v>40179</v>
      </c>
      <c r="M422" s="1">
        <f t="shared" si="18"/>
        <v>40209</v>
      </c>
      <c r="N422">
        <f t="shared" si="19"/>
        <v>0</v>
      </c>
    </row>
    <row r="423" spans="1:14" x14ac:dyDescent="0.25">
      <c r="A423" s="1">
        <v>40179</v>
      </c>
      <c r="B423" t="s">
        <v>50</v>
      </c>
      <c r="C423" t="s">
        <v>51</v>
      </c>
      <c r="D423" t="s">
        <v>34</v>
      </c>
      <c r="E423" t="s">
        <v>36</v>
      </c>
      <c r="F423" t="s">
        <v>14</v>
      </c>
      <c r="G423" t="s">
        <v>15</v>
      </c>
      <c r="H423" t="s">
        <v>16</v>
      </c>
      <c r="I423">
        <v>1448</v>
      </c>
      <c r="J423" s="1">
        <v>40179</v>
      </c>
      <c r="K423">
        <f>COUNTIF(A$2:$B423,A423)</f>
        <v>422</v>
      </c>
      <c r="L423" s="1">
        <f t="shared" si="20"/>
        <v>40179</v>
      </c>
      <c r="M423" s="1">
        <f t="shared" si="18"/>
        <v>40209</v>
      </c>
      <c r="N423">
        <f t="shared" si="19"/>
        <v>0</v>
      </c>
    </row>
    <row r="424" spans="1:14" x14ac:dyDescent="0.25">
      <c r="A424" s="1">
        <v>40179</v>
      </c>
      <c r="B424" t="s">
        <v>50</v>
      </c>
      <c r="C424" t="s">
        <v>51</v>
      </c>
      <c r="D424" t="s">
        <v>34</v>
      </c>
      <c r="E424" t="s">
        <v>13</v>
      </c>
      <c r="F424" t="s">
        <v>14</v>
      </c>
      <c r="G424" t="s">
        <v>15</v>
      </c>
      <c r="H424" t="s">
        <v>16</v>
      </c>
      <c r="I424">
        <v>1703</v>
      </c>
      <c r="J424" s="1">
        <v>40179</v>
      </c>
      <c r="K424">
        <f>COUNTIF(A$2:$B424,A424)</f>
        <v>423</v>
      </c>
      <c r="L424" s="1">
        <f t="shared" si="20"/>
        <v>40179</v>
      </c>
      <c r="M424" s="1">
        <f t="shared" si="18"/>
        <v>40209</v>
      </c>
      <c r="N424">
        <f t="shared" si="19"/>
        <v>0</v>
      </c>
    </row>
    <row r="425" spans="1:14" x14ac:dyDescent="0.25">
      <c r="A425" s="1">
        <v>40179</v>
      </c>
      <c r="B425" t="s">
        <v>50</v>
      </c>
      <c r="C425" t="s">
        <v>51</v>
      </c>
      <c r="D425" t="s">
        <v>12</v>
      </c>
      <c r="E425" t="s">
        <v>19</v>
      </c>
      <c r="F425" t="s">
        <v>14</v>
      </c>
      <c r="G425" t="s">
        <v>15</v>
      </c>
      <c r="H425" t="s">
        <v>16</v>
      </c>
      <c r="I425">
        <v>1083</v>
      </c>
      <c r="J425" s="1">
        <v>40179</v>
      </c>
      <c r="K425">
        <f>COUNTIF(A$2:$B425,A425)</f>
        <v>424</v>
      </c>
      <c r="L425" s="1">
        <f t="shared" si="20"/>
        <v>40179</v>
      </c>
      <c r="M425" s="1">
        <f t="shared" si="18"/>
        <v>40209</v>
      </c>
      <c r="N425">
        <f t="shared" si="19"/>
        <v>0</v>
      </c>
    </row>
    <row r="426" spans="1:14" x14ac:dyDescent="0.25">
      <c r="A426" s="1">
        <v>40179</v>
      </c>
      <c r="B426" t="s">
        <v>50</v>
      </c>
      <c r="C426" t="s">
        <v>51</v>
      </c>
      <c r="D426" t="s">
        <v>12</v>
      </c>
      <c r="E426" t="s">
        <v>20</v>
      </c>
      <c r="F426" t="s">
        <v>14</v>
      </c>
      <c r="G426" t="s">
        <v>15</v>
      </c>
      <c r="H426" t="s">
        <v>16</v>
      </c>
      <c r="I426">
        <v>1681</v>
      </c>
      <c r="J426" s="1">
        <v>40179</v>
      </c>
      <c r="K426">
        <f>COUNTIF(A$2:$B426,A426)</f>
        <v>425</v>
      </c>
      <c r="L426" s="1">
        <f t="shared" si="20"/>
        <v>40179</v>
      </c>
      <c r="M426" s="1">
        <f t="shared" si="18"/>
        <v>40209</v>
      </c>
      <c r="N426">
        <f t="shared" si="19"/>
        <v>0</v>
      </c>
    </row>
    <row r="427" spans="1:14" x14ac:dyDescent="0.25">
      <c r="A427" s="1">
        <v>40179</v>
      </c>
      <c r="B427" t="s">
        <v>50</v>
      </c>
      <c r="C427" t="s">
        <v>51</v>
      </c>
      <c r="D427" t="s">
        <v>12</v>
      </c>
      <c r="E427" t="s">
        <v>21</v>
      </c>
      <c r="F427" t="s">
        <v>14</v>
      </c>
      <c r="G427" t="s">
        <v>15</v>
      </c>
      <c r="H427" t="s">
        <v>16</v>
      </c>
      <c r="I427">
        <v>1937</v>
      </c>
      <c r="J427" s="1">
        <v>40179</v>
      </c>
      <c r="K427">
        <f>COUNTIF(A$2:$B427,A427)</f>
        <v>426</v>
      </c>
      <c r="L427" s="1">
        <f t="shared" si="20"/>
        <v>40179</v>
      </c>
      <c r="M427" s="1">
        <f t="shared" si="18"/>
        <v>40209</v>
      </c>
      <c r="N427">
        <f t="shared" si="19"/>
        <v>0</v>
      </c>
    </row>
    <row r="428" spans="1:14" x14ac:dyDescent="0.25">
      <c r="A428" s="1">
        <v>40179</v>
      </c>
      <c r="B428" t="s">
        <v>50</v>
      </c>
      <c r="C428" t="s">
        <v>51</v>
      </c>
      <c r="D428" t="s">
        <v>12</v>
      </c>
      <c r="E428" t="s">
        <v>22</v>
      </c>
      <c r="F428" t="s">
        <v>14</v>
      </c>
      <c r="G428" t="s">
        <v>15</v>
      </c>
      <c r="H428" t="s">
        <v>16</v>
      </c>
      <c r="I428">
        <v>1795</v>
      </c>
      <c r="J428" s="1">
        <v>40179</v>
      </c>
      <c r="K428">
        <f>COUNTIF(A$2:$B428,A428)</f>
        <v>427</v>
      </c>
      <c r="L428" s="1">
        <f t="shared" si="20"/>
        <v>40179</v>
      </c>
      <c r="M428" s="1">
        <f t="shared" si="18"/>
        <v>40209</v>
      </c>
      <c r="N428">
        <f t="shared" si="19"/>
        <v>0</v>
      </c>
    </row>
    <row r="429" spans="1:14" x14ac:dyDescent="0.25">
      <c r="A429" s="1">
        <v>40179</v>
      </c>
      <c r="B429" t="s">
        <v>50</v>
      </c>
      <c r="C429" t="s">
        <v>51</v>
      </c>
      <c r="D429" t="s">
        <v>12</v>
      </c>
      <c r="E429" t="s">
        <v>23</v>
      </c>
      <c r="F429" t="s">
        <v>14</v>
      </c>
      <c r="G429" t="s">
        <v>15</v>
      </c>
      <c r="H429" t="s">
        <v>16</v>
      </c>
      <c r="I429">
        <v>1548</v>
      </c>
      <c r="J429" s="1">
        <v>40179</v>
      </c>
      <c r="K429">
        <f>COUNTIF(A$2:$B429,A429)</f>
        <v>428</v>
      </c>
      <c r="L429" s="1">
        <f t="shared" si="20"/>
        <v>40179</v>
      </c>
      <c r="M429" s="1">
        <f t="shared" si="18"/>
        <v>40209</v>
      </c>
      <c r="N429">
        <f t="shared" si="19"/>
        <v>0</v>
      </c>
    </row>
    <row r="430" spans="1:14" x14ac:dyDescent="0.25">
      <c r="A430" s="1">
        <v>40179</v>
      </c>
      <c r="B430" t="s">
        <v>50</v>
      </c>
      <c r="C430" t="s">
        <v>51</v>
      </c>
      <c r="D430" t="s">
        <v>12</v>
      </c>
      <c r="E430" t="s">
        <v>24</v>
      </c>
      <c r="F430" t="s">
        <v>14</v>
      </c>
      <c r="G430" t="s">
        <v>15</v>
      </c>
      <c r="H430" t="s">
        <v>16</v>
      </c>
      <c r="I430">
        <v>970</v>
      </c>
      <c r="J430" s="1">
        <v>40179</v>
      </c>
      <c r="K430">
        <f>COUNTIF(A$2:$B430,A430)</f>
        <v>429</v>
      </c>
      <c r="L430" s="1">
        <f t="shared" si="20"/>
        <v>40179</v>
      </c>
      <c r="M430" s="1">
        <f t="shared" si="18"/>
        <v>40209</v>
      </c>
      <c r="N430">
        <f t="shared" si="19"/>
        <v>0</v>
      </c>
    </row>
    <row r="431" spans="1:14" x14ac:dyDescent="0.25">
      <c r="A431" s="1">
        <v>40179</v>
      </c>
      <c r="B431" t="s">
        <v>50</v>
      </c>
      <c r="C431" t="s">
        <v>51</v>
      </c>
      <c r="D431" t="s">
        <v>12</v>
      </c>
      <c r="E431" t="s">
        <v>25</v>
      </c>
      <c r="F431" t="s">
        <v>14</v>
      </c>
      <c r="G431" t="s">
        <v>15</v>
      </c>
      <c r="H431" t="s">
        <v>16</v>
      </c>
      <c r="I431">
        <v>1882</v>
      </c>
      <c r="J431" s="1">
        <v>40179</v>
      </c>
      <c r="K431">
        <f>COUNTIF(A$2:$B431,A431)</f>
        <v>430</v>
      </c>
      <c r="L431" s="1">
        <f t="shared" si="20"/>
        <v>40179</v>
      </c>
      <c r="M431" s="1">
        <f t="shared" si="18"/>
        <v>40209</v>
      </c>
      <c r="N431">
        <f t="shared" si="19"/>
        <v>0</v>
      </c>
    </row>
    <row r="432" spans="1:14" x14ac:dyDescent="0.25">
      <c r="A432" s="1">
        <v>40179</v>
      </c>
      <c r="B432" t="s">
        <v>50</v>
      </c>
      <c r="C432" t="s">
        <v>51</v>
      </c>
      <c r="D432" t="s">
        <v>12</v>
      </c>
      <c r="E432" t="s">
        <v>26</v>
      </c>
      <c r="F432" t="s">
        <v>14</v>
      </c>
      <c r="G432" t="s">
        <v>15</v>
      </c>
      <c r="H432" t="s">
        <v>16</v>
      </c>
      <c r="I432">
        <v>1680</v>
      </c>
      <c r="J432" s="1">
        <v>40179</v>
      </c>
      <c r="K432">
        <f>COUNTIF(A$2:$B432,A432)</f>
        <v>431</v>
      </c>
      <c r="L432" s="1">
        <f t="shared" si="20"/>
        <v>40179</v>
      </c>
      <c r="M432" s="1">
        <f t="shared" si="18"/>
        <v>40209</v>
      </c>
      <c r="N432">
        <f t="shared" si="19"/>
        <v>0</v>
      </c>
    </row>
    <row r="433" spans="1:14" x14ac:dyDescent="0.25">
      <c r="A433" s="1">
        <v>40179</v>
      </c>
      <c r="B433" t="s">
        <v>50</v>
      </c>
      <c r="C433" t="s">
        <v>51</v>
      </c>
      <c r="D433" t="s">
        <v>12</v>
      </c>
      <c r="E433" t="s">
        <v>27</v>
      </c>
      <c r="F433" t="s">
        <v>14</v>
      </c>
      <c r="G433" t="s">
        <v>15</v>
      </c>
      <c r="H433" t="s">
        <v>16</v>
      </c>
      <c r="I433">
        <v>1643</v>
      </c>
      <c r="J433" s="1">
        <v>40179</v>
      </c>
      <c r="K433">
        <f>COUNTIF(A$2:$B433,A433)</f>
        <v>432</v>
      </c>
      <c r="L433" s="1">
        <f t="shared" si="20"/>
        <v>40179</v>
      </c>
      <c r="M433" s="1">
        <f t="shared" si="18"/>
        <v>40209</v>
      </c>
      <c r="N433">
        <f t="shared" si="19"/>
        <v>0</v>
      </c>
    </row>
    <row r="434" spans="1:14" x14ac:dyDescent="0.25">
      <c r="A434" s="1">
        <v>40179</v>
      </c>
      <c r="B434" t="s">
        <v>50</v>
      </c>
      <c r="C434" t="s">
        <v>51</v>
      </c>
      <c r="D434" t="s">
        <v>12</v>
      </c>
      <c r="E434" t="s">
        <v>28</v>
      </c>
      <c r="F434" t="s">
        <v>14</v>
      </c>
      <c r="G434" t="s">
        <v>15</v>
      </c>
      <c r="H434" t="s">
        <v>16</v>
      </c>
      <c r="I434">
        <v>1435</v>
      </c>
      <c r="J434" s="1">
        <v>40179</v>
      </c>
      <c r="K434">
        <f>COUNTIF(A$2:$B434,A434)</f>
        <v>433</v>
      </c>
      <c r="L434" s="1">
        <f t="shared" si="20"/>
        <v>40179</v>
      </c>
      <c r="M434" s="1">
        <f t="shared" si="18"/>
        <v>40209</v>
      </c>
      <c r="N434">
        <f t="shared" si="19"/>
        <v>0</v>
      </c>
    </row>
    <row r="435" spans="1:14" x14ac:dyDescent="0.25">
      <c r="A435" s="1">
        <v>40179</v>
      </c>
      <c r="B435" t="s">
        <v>50</v>
      </c>
      <c r="C435" t="s">
        <v>51</v>
      </c>
      <c r="D435" t="s">
        <v>12</v>
      </c>
      <c r="E435" t="s">
        <v>29</v>
      </c>
      <c r="F435" t="s">
        <v>14</v>
      </c>
      <c r="G435" t="s">
        <v>15</v>
      </c>
      <c r="H435" t="s">
        <v>16</v>
      </c>
      <c r="I435">
        <v>1848</v>
      </c>
      <c r="J435" s="1">
        <v>40179</v>
      </c>
      <c r="K435">
        <f>COUNTIF(A$2:$B435,A435)</f>
        <v>434</v>
      </c>
      <c r="L435" s="1">
        <f t="shared" si="20"/>
        <v>40179</v>
      </c>
      <c r="M435" s="1">
        <f t="shared" si="18"/>
        <v>40209</v>
      </c>
      <c r="N435">
        <f t="shared" si="19"/>
        <v>0</v>
      </c>
    </row>
    <row r="436" spans="1:14" x14ac:dyDescent="0.25">
      <c r="A436" s="1">
        <v>40179</v>
      </c>
      <c r="B436" t="s">
        <v>50</v>
      </c>
      <c r="C436" t="s">
        <v>51</v>
      </c>
      <c r="D436" t="s">
        <v>12</v>
      </c>
      <c r="E436" t="s">
        <v>30</v>
      </c>
      <c r="F436" t="s">
        <v>14</v>
      </c>
      <c r="G436" t="s">
        <v>15</v>
      </c>
      <c r="H436" t="s">
        <v>16</v>
      </c>
      <c r="I436">
        <v>1515</v>
      </c>
      <c r="J436" s="1">
        <v>40179</v>
      </c>
      <c r="K436">
        <f>COUNTIF(A$2:$B436,A436)</f>
        <v>435</v>
      </c>
      <c r="L436" s="1">
        <f t="shared" si="20"/>
        <v>40179</v>
      </c>
      <c r="M436" s="1">
        <f t="shared" si="18"/>
        <v>40209</v>
      </c>
      <c r="N436">
        <f t="shared" si="19"/>
        <v>0</v>
      </c>
    </row>
    <row r="437" spans="1:14" x14ac:dyDescent="0.25">
      <c r="A437" s="1">
        <v>40179</v>
      </c>
      <c r="B437" t="s">
        <v>50</v>
      </c>
      <c r="C437" t="s">
        <v>51</v>
      </c>
      <c r="D437" t="s">
        <v>12</v>
      </c>
      <c r="E437" t="s">
        <v>31</v>
      </c>
      <c r="F437" t="s">
        <v>14</v>
      </c>
      <c r="G437" t="s">
        <v>15</v>
      </c>
      <c r="H437" t="s">
        <v>16</v>
      </c>
      <c r="I437">
        <v>1858</v>
      </c>
      <c r="J437" s="1">
        <v>40179</v>
      </c>
      <c r="K437">
        <f>COUNTIF(A$2:$B437,A437)</f>
        <v>436</v>
      </c>
      <c r="L437" s="1">
        <f t="shared" si="20"/>
        <v>40179</v>
      </c>
      <c r="M437" s="1">
        <f t="shared" si="18"/>
        <v>40209</v>
      </c>
      <c r="N437">
        <f t="shared" si="19"/>
        <v>0</v>
      </c>
    </row>
    <row r="438" spans="1:14" x14ac:dyDescent="0.25">
      <c r="A438" s="1">
        <v>40179</v>
      </c>
      <c r="B438" t="s">
        <v>50</v>
      </c>
      <c r="C438" t="s">
        <v>51</v>
      </c>
      <c r="D438" t="s">
        <v>34</v>
      </c>
      <c r="E438" t="s">
        <v>35</v>
      </c>
      <c r="F438" t="s">
        <v>14</v>
      </c>
      <c r="G438" t="s">
        <v>15</v>
      </c>
      <c r="H438" t="s">
        <v>16</v>
      </c>
      <c r="I438">
        <v>1793</v>
      </c>
      <c r="J438" s="1">
        <v>40179</v>
      </c>
      <c r="K438">
        <f>COUNTIF(A$2:$B438,A438)</f>
        <v>437</v>
      </c>
      <c r="L438" s="1">
        <f t="shared" si="20"/>
        <v>40179</v>
      </c>
      <c r="M438" s="1">
        <f t="shared" si="18"/>
        <v>40209</v>
      </c>
      <c r="N438">
        <f t="shared" si="19"/>
        <v>0</v>
      </c>
    </row>
    <row r="439" spans="1:14" x14ac:dyDescent="0.25">
      <c r="A439" s="1">
        <v>40179</v>
      </c>
      <c r="B439" t="s">
        <v>50</v>
      </c>
      <c r="C439" t="s">
        <v>51</v>
      </c>
      <c r="D439" t="s">
        <v>34</v>
      </c>
      <c r="E439" t="s">
        <v>33</v>
      </c>
      <c r="F439" t="s">
        <v>14</v>
      </c>
      <c r="G439" t="s">
        <v>15</v>
      </c>
      <c r="H439" t="s">
        <v>16</v>
      </c>
      <c r="I439">
        <v>1548</v>
      </c>
      <c r="J439" s="1">
        <v>40179</v>
      </c>
      <c r="K439">
        <f>COUNTIF(A$2:$B439,A439)</f>
        <v>438</v>
      </c>
      <c r="L439" s="1">
        <f t="shared" si="20"/>
        <v>40179</v>
      </c>
      <c r="M439" s="1">
        <f t="shared" si="18"/>
        <v>40209</v>
      </c>
      <c r="N439">
        <f t="shared" si="19"/>
        <v>0</v>
      </c>
    </row>
    <row r="440" spans="1:14" x14ac:dyDescent="0.25">
      <c r="A440" s="1">
        <v>40179</v>
      </c>
      <c r="B440" t="s">
        <v>50</v>
      </c>
      <c r="C440" t="s">
        <v>51</v>
      </c>
      <c r="D440" t="s">
        <v>34</v>
      </c>
      <c r="E440" t="s">
        <v>32</v>
      </c>
      <c r="F440" t="s">
        <v>14</v>
      </c>
      <c r="G440" t="s">
        <v>15</v>
      </c>
      <c r="H440" t="s">
        <v>16</v>
      </c>
      <c r="I440">
        <v>1477</v>
      </c>
      <c r="J440" s="1">
        <v>40179</v>
      </c>
      <c r="K440">
        <f>COUNTIF(A$2:$B440,A440)</f>
        <v>439</v>
      </c>
      <c r="L440" s="1">
        <f t="shared" si="20"/>
        <v>40179</v>
      </c>
      <c r="M440" s="1">
        <f t="shared" si="18"/>
        <v>40209</v>
      </c>
      <c r="N440">
        <f t="shared" si="19"/>
        <v>0</v>
      </c>
    </row>
    <row r="441" spans="1:14" x14ac:dyDescent="0.25">
      <c r="A441" s="1">
        <v>40179</v>
      </c>
      <c r="B441" t="s">
        <v>50</v>
      </c>
      <c r="C441" t="s">
        <v>51</v>
      </c>
      <c r="D441" t="s">
        <v>34</v>
      </c>
      <c r="E441" t="s">
        <v>31</v>
      </c>
      <c r="F441" t="s">
        <v>14</v>
      </c>
      <c r="G441" t="s">
        <v>15</v>
      </c>
      <c r="H441" t="s">
        <v>16</v>
      </c>
      <c r="I441">
        <v>1837</v>
      </c>
      <c r="J441" s="1">
        <v>40179</v>
      </c>
      <c r="K441">
        <f>COUNTIF(A$2:$B441,A441)</f>
        <v>440</v>
      </c>
      <c r="L441" s="1">
        <f t="shared" si="20"/>
        <v>40179</v>
      </c>
      <c r="M441" s="1">
        <f t="shared" si="18"/>
        <v>40209</v>
      </c>
      <c r="N441">
        <f t="shared" si="19"/>
        <v>0</v>
      </c>
    </row>
    <row r="442" spans="1:14" x14ac:dyDescent="0.25">
      <c r="A442" s="1">
        <v>40179</v>
      </c>
      <c r="B442" t="s">
        <v>50</v>
      </c>
      <c r="C442" t="s">
        <v>51</v>
      </c>
      <c r="D442" t="s">
        <v>37</v>
      </c>
      <c r="E442" t="s">
        <v>31</v>
      </c>
      <c r="F442" t="s">
        <v>14</v>
      </c>
      <c r="G442" t="s">
        <v>15</v>
      </c>
      <c r="H442" t="s">
        <v>16</v>
      </c>
      <c r="I442">
        <v>1849</v>
      </c>
      <c r="J442" s="1">
        <v>40179</v>
      </c>
      <c r="K442">
        <f>COUNTIF(A$2:$B442,A442)</f>
        <v>441</v>
      </c>
      <c r="L442" s="1">
        <f t="shared" si="20"/>
        <v>40179</v>
      </c>
      <c r="M442" s="1">
        <f t="shared" si="18"/>
        <v>40209</v>
      </c>
      <c r="N442">
        <f t="shared" si="19"/>
        <v>0</v>
      </c>
    </row>
    <row r="443" spans="1:14" x14ac:dyDescent="0.25">
      <c r="A443" s="1">
        <v>40179</v>
      </c>
      <c r="B443" t="s">
        <v>50</v>
      </c>
      <c r="C443" t="s">
        <v>51</v>
      </c>
      <c r="D443" t="s">
        <v>37</v>
      </c>
      <c r="E443" t="s">
        <v>32</v>
      </c>
      <c r="F443" t="s">
        <v>14</v>
      </c>
      <c r="G443" t="s">
        <v>15</v>
      </c>
      <c r="H443" t="s">
        <v>16</v>
      </c>
      <c r="I443">
        <v>1462</v>
      </c>
      <c r="J443" s="1">
        <v>40179</v>
      </c>
      <c r="K443">
        <f>COUNTIF(A$2:$B443,A443)</f>
        <v>442</v>
      </c>
      <c r="L443" s="1">
        <f t="shared" si="20"/>
        <v>40179</v>
      </c>
      <c r="M443" s="1">
        <f t="shared" si="18"/>
        <v>40209</v>
      </c>
      <c r="N443">
        <f t="shared" si="19"/>
        <v>0</v>
      </c>
    </row>
    <row r="444" spans="1:14" x14ac:dyDescent="0.25">
      <c r="A444" s="1">
        <v>40179</v>
      </c>
      <c r="B444" t="s">
        <v>50</v>
      </c>
      <c r="C444" t="s">
        <v>51</v>
      </c>
      <c r="D444" t="s">
        <v>37</v>
      </c>
      <c r="E444" t="s">
        <v>36</v>
      </c>
      <c r="F444" t="s">
        <v>14</v>
      </c>
      <c r="G444" t="s">
        <v>15</v>
      </c>
      <c r="H444" t="s">
        <v>16</v>
      </c>
      <c r="I444">
        <v>1439</v>
      </c>
      <c r="J444" s="1">
        <v>40179</v>
      </c>
      <c r="K444">
        <f>COUNTIF(A$2:$B444,A444)</f>
        <v>443</v>
      </c>
      <c r="L444" s="1">
        <f t="shared" si="20"/>
        <v>40179</v>
      </c>
      <c r="M444" s="1">
        <f t="shared" si="18"/>
        <v>40209</v>
      </c>
      <c r="N444">
        <f t="shared" si="19"/>
        <v>0</v>
      </c>
    </row>
    <row r="445" spans="1:14" x14ac:dyDescent="0.25">
      <c r="A445" s="1">
        <v>40179</v>
      </c>
      <c r="B445" t="s">
        <v>50</v>
      </c>
      <c r="C445" t="s">
        <v>51</v>
      </c>
      <c r="D445" t="s">
        <v>37</v>
      </c>
      <c r="E445" t="s">
        <v>13</v>
      </c>
      <c r="F445" t="s">
        <v>14</v>
      </c>
      <c r="G445" t="s">
        <v>15</v>
      </c>
      <c r="H445" t="s">
        <v>16</v>
      </c>
      <c r="I445">
        <v>1698</v>
      </c>
      <c r="J445" s="1">
        <v>40179</v>
      </c>
      <c r="K445">
        <f>COUNTIF(A$2:$B445,A445)</f>
        <v>444</v>
      </c>
      <c r="L445" s="1">
        <f t="shared" si="20"/>
        <v>40179</v>
      </c>
      <c r="M445" s="1">
        <f t="shared" si="18"/>
        <v>40209</v>
      </c>
      <c r="N445">
        <f t="shared" si="19"/>
        <v>0</v>
      </c>
    </row>
    <row r="446" spans="1:14" x14ac:dyDescent="0.25">
      <c r="A446" s="1">
        <v>40179</v>
      </c>
      <c r="B446" t="s">
        <v>50</v>
      </c>
      <c r="C446" t="s">
        <v>51</v>
      </c>
      <c r="D446" t="s">
        <v>34</v>
      </c>
      <c r="E446" t="s">
        <v>19</v>
      </c>
      <c r="F446" t="s">
        <v>14</v>
      </c>
      <c r="G446" t="s">
        <v>15</v>
      </c>
      <c r="H446" t="s">
        <v>16</v>
      </c>
      <c r="I446">
        <v>1032</v>
      </c>
      <c r="J446" s="1">
        <v>40179</v>
      </c>
      <c r="K446">
        <f>COUNTIF(A$2:$B446,A446)</f>
        <v>445</v>
      </c>
      <c r="L446" s="1">
        <f t="shared" si="20"/>
        <v>40179</v>
      </c>
      <c r="M446" s="1">
        <f t="shared" si="18"/>
        <v>40209</v>
      </c>
      <c r="N446">
        <f t="shared" si="19"/>
        <v>0</v>
      </c>
    </row>
    <row r="447" spans="1:14" x14ac:dyDescent="0.25">
      <c r="A447" s="1">
        <v>40179</v>
      </c>
      <c r="B447" t="s">
        <v>50</v>
      </c>
      <c r="C447" t="s">
        <v>51</v>
      </c>
      <c r="D447" t="s">
        <v>34</v>
      </c>
      <c r="E447" t="s">
        <v>20</v>
      </c>
      <c r="F447" t="s">
        <v>14</v>
      </c>
      <c r="G447" t="s">
        <v>15</v>
      </c>
      <c r="H447" t="s">
        <v>16</v>
      </c>
      <c r="I447">
        <v>1706</v>
      </c>
      <c r="J447" s="1">
        <v>40179</v>
      </c>
      <c r="K447">
        <f>COUNTIF(A$2:$B447,A447)</f>
        <v>446</v>
      </c>
      <c r="L447" s="1">
        <f t="shared" si="20"/>
        <v>40179</v>
      </c>
      <c r="M447" s="1">
        <f t="shared" si="18"/>
        <v>40209</v>
      </c>
      <c r="N447">
        <f t="shared" si="19"/>
        <v>0</v>
      </c>
    </row>
    <row r="448" spans="1:14" x14ac:dyDescent="0.25">
      <c r="A448" s="1">
        <v>40179</v>
      </c>
      <c r="B448" t="s">
        <v>50</v>
      </c>
      <c r="C448" t="s">
        <v>51</v>
      </c>
      <c r="D448" t="s">
        <v>34</v>
      </c>
      <c r="E448" t="s">
        <v>21</v>
      </c>
      <c r="F448" t="s">
        <v>14</v>
      </c>
      <c r="G448" t="s">
        <v>15</v>
      </c>
      <c r="H448" t="s">
        <v>16</v>
      </c>
      <c r="I448">
        <v>1898</v>
      </c>
      <c r="J448" s="1">
        <v>40179</v>
      </c>
      <c r="K448">
        <f>COUNTIF(A$2:$B448,A448)</f>
        <v>447</v>
      </c>
      <c r="L448" s="1">
        <f t="shared" si="20"/>
        <v>40179</v>
      </c>
      <c r="M448" s="1">
        <f t="shared" si="18"/>
        <v>40209</v>
      </c>
      <c r="N448">
        <f t="shared" si="19"/>
        <v>0</v>
      </c>
    </row>
    <row r="449" spans="1:14" x14ac:dyDescent="0.25">
      <c r="A449" s="1">
        <v>40179</v>
      </c>
      <c r="B449" t="s">
        <v>48</v>
      </c>
      <c r="C449" t="s">
        <v>49</v>
      </c>
      <c r="D449" t="s">
        <v>12</v>
      </c>
      <c r="E449" t="s">
        <v>22</v>
      </c>
      <c r="F449" t="s">
        <v>14</v>
      </c>
      <c r="G449" t="s">
        <v>15</v>
      </c>
      <c r="H449" t="s">
        <v>16</v>
      </c>
      <c r="I449">
        <v>1674</v>
      </c>
      <c r="J449" s="1">
        <v>40179</v>
      </c>
      <c r="K449">
        <f>COUNTIF(A$2:$B449,A449)</f>
        <v>448</v>
      </c>
      <c r="L449" s="1">
        <f t="shared" si="20"/>
        <v>40179</v>
      </c>
      <c r="M449" s="1">
        <f t="shared" si="18"/>
        <v>40209</v>
      </c>
      <c r="N449">
        <f t="shared" si="19"/>
        <v>0</v>
      </c>
    </row>
    <row r="450" spans="1:14" x14ac:dyDescent="0.25">
      <c r="A450" s="1">
        <v>40179</v>
      </c>
      <c r="B450" t="s">
        <v>50</v>
      </c>
      <c r="C450" t="s">
        <v>51</v>
      </c>
      <c r="D450" t="s">
        <v>34</v>
      </c>
      <c r="E450" t="s">
        <v>22</v>
      </c>
      <c r="F450" t="s">
        <v>14</v>
      </c>
      <c r="G450" t="s">
        <v>15</v>
      </c>
      <c r="H450" t="s">
        <v>16</v>
      </c>
      <c r="I450">
        <v>1754</v>
      </c>
      <c r="J450" s="1">
        <v>40179</v>
      </c>
      <c r="K450">
        <f>COUNTIF(A$2:$B450,A450)</f>
        <v>449</v>
      </c>
      <c r="L450" s="1">
        <f t="shared" si="20"/>
        <v>40179</v>
      </c>
      <c r="M450" s="1">
        <f t="shared" si="18"/>
        <v>40209</v>
      </c>
      <c r="N450">
        <f t="shared" si="19"/>
        <v>0</v>
      </c>
    </row>
    <row r="451" spans="1:14" x14ac:dyDescent="0.25">
      <c r="A451" s="1">
        <v>40179</v>
      </c>
      <c r="B451" t="s">
        <v>50</v>
      </c>
      <c r="C451" t="s">
        <v>51</v>
      </c>
      <c r="D451" t="s">
        <v>34</v>
      </c>
      <c r="E451" t="s">
        <v>24</v>
      </c>
      <c r="F451" t="s">
        <v>14</v>
      </c>
      <c r="G451" t="s">
        <v>15</v>
      </c>
      <c r="H451" t="s">
        <v>16</v>
      </c>
      <c r="I451">
        <v>1007</v>
      </c>
      <c r="J451" s="1">
        <v>40179</v>
      </c>
      <c r="K451">
        <f>COUNTIF(A$2:$B451,A451)</f>
        <v>450</v>
      </c>
      <c r="L451" s="1">
        <f t="shared" si="20"/>
        <v>40179</v>
      </c>
      <c r="M451" s="1">
        <f t="shared" ref="M451:M514" si="21">EOMONTH(L451,0)</f>
        <v>40209</v>
      </c>
      <c r="N451">
        <f t="shared" ref="N451:N514" si="22">ROUND((J451-L451)/30,0)</f>
        <v>0</v>
      </c>
    </row>
    <row r="452" spans="1:14" x14ac:dyDescent="0.25">
      <c r="A452" s="1">
        <v>40179</v>
      </c>
      <c r="B452" t="s">
        <v>50</v>
      </c>
      <c r="C452" t="s">
        <v>51</v>
      </c>
      <c r="D452" t="s">
        <v>34</v>
      </c>
      <c r="E452" t="s">
        <v>25</v>
      </c>
      <c r="F452" t="s">
        <v>14</v>
      </c>
      <c r="G452" t="s">
        <v>15</v>
      </c>
      <c r="H452" t="s">
        <v>16</v>
      </c>
      <c r="I452">
        <v>1892</v>
      </c>
      <c r="J452" s="1">
        <v>40179</v>
      </c>
      <c r="K452">
        <f>COUNTIF(A$2:$B452,A452)</f>
        <v>451</v>
      </c>
      <c r="L452" s="1">
        <f t="shared" ref="L452:L515" si="23">IF(K452=1,J452,L451)</f>
        <v>40179</v>
      </c>
      <c r="M452" s="1">
        <f t="shared" si="21"/>
        <v>40209</v>
      </c>
      <c r="N452">
        <f t="shared" si="22"/>
        <v>0</v>
      </c>
    </row>
    <row r="453" spans="1:14" x14ac:dyDescent="0.25">
      <c r="A453" s="1">
        <v>40179</v>
      </c>
      <c r="B453" t="s">
        <v>50</v>
      </c>
      <c r="C453" t="s">
        <v>51</v>
      </c>
      <c r="D453" t="s">
        <v>34</v>
      </c>
      <c r="E453" t="s">
        <v>26</v>
      </c>
      <c r="F453" t="s">
        <v>14</v>
      </c>
      <c r="G453" t="s">
        <v>15</v>
      </c>
      <c r="H453" t="s">
        <v>16</v>
      </c>
      <c r="I453">
        <v>1676</v>
      </c>
      <c r="J453" s="1">
        <v>40179</v>
      </c>
      <c r="K453">
        <f>COUNTIF(A$2:$B453,A453)</f>
        <v>452</v>
      </c>
      <c r="L453" s="1">
        <f t="shared" si="23"/>
        <v>40179</v>
      </c>
      <c r="M453" s="1">
        <f t="shared" si="21"/>
        <v>40209</v>
      </c>
      <c r="N453">
        <f t="shared" si="22"/>
        <v>0</v>
      </c>
    </row>
    <row r="454" spans="1:14" x14ac:dyDescent="0.25">
      <c r="A454" s="1">
        <v>40179</v>
      </c>
      <c r="B454" t="s">
        <v>50</v>
      </c>
      <c r="C454" t="s">
        <v>51</v>
      </c>
      <c r="D454" t="s">
        <v>34</v>
      </c>
      <c r="E454" t="s">
        <v>27</v>
      </c>
      <c r="F454" t="s">
        <v>14</v>
      </c>
      <c r="G454" t="s">
        <v>15</v>
      </c>
      <c r="H454" t="s">
        <v>16</v>
      </c>
      <c r="I454">
        <v>1634</v>
      </c>
      <c r="J454" s="1">
        <v>40179</v>
      </c>
      <c r="K454">
        <f>COUNTIF(A$2:$B454,A454)</f>
        <v>453</v>
      </c>
      <c r="L454" s="1">
        <f t="shared" si="23"/>
        <v>40179</v>
      </c>
      <c r="M454" s="1">
        <f t="shared" si="21"/>
        <v>40209</v>
      </c>
      <c r="N454">
        <f t="shared" si="22"/>
        <v>0</v>
      </c>
    </row>
    <row r="455" spans="1:14" x14ac:dyDescent="0.25">
      <c r="A455" s="1">
        <v>40179</v>
      </c>
      <c r="B455" t="s">
        <v>50</v>
      </c>
      <c r="C455" t="s">
        <v>51</v>
      </c>
      <c r="D455" t="s">
        <v>34</v>
      </c>
      <c r="E455" t="s">
        <v>28</v>
      </c>
      <c r="F455" t="s">
        <v>14</v>
      </c>
      <c r="G455" t="s">
        <v>15</v>
      </c>
      <c r="H455" t="s">
        <v>16</v>
      </c>
      <c r="I455">
        <v>1419</v>
      </c>
      <c r="J455" s="1">
        <v>40179</v>
      </c>
      <c r="K455">
        <f>COUNTIF(A$2:$B455,A455)</f>
        <v>454</v>
      </c>
      <c r="L455" s="1">
        <f t="shared" si="23"/>
        <v>40179</v>
      </c>
      <c r="M455" s="1">
        <f t="shared" si="21"/>
        <v>40209</v>
      </c>
      <c r="N455">
        <f t="shared" si="22"/>
        <v>0</v>
      </c>
    </row>
    <row r="456" spans="1:14" x14ac:dyDescent="0.25">
      <c r="A456" s="1">
        <v>40179</v>
      </c>
      <c r="B456" t="s">
        <v>50</v>
      </c>
      <c r="C456" t="s">
        <v>51</v>
      </c>
      <c r="D456" t="s">
        <v>34</v>
      </c>
      <c r="E456" t="s">
        <v>29</v>
      </c>
      <c r="F456" t="s">
        <v>14</v>
      </c>
      <c r="G456" t="s">
        <v>15</v>
      </c>
      <c r="H456" t="s">
        <v>16</v>
      </c>
      <c r="I456">
        <v>1831</v>
      </c>
      <c r="J456" s="1">
        <v>40179</v>
      </c>
      <c r="K456">
        <f>COUNTIF(A$2:$B456,A456)</f>
        <v>455</v>
      </c>
      <c r="L456" s="1">
        <f t="shared" si="23"/>
        <v>40179</v>
      </c>
      <c r="M456" s="1">
        <f t="shared" si="21"/>
        <v>40209</v>
      </c>
      <c r="N456">
        <f t="shared" si="22"/>
        <v>0</v>
      </c>
    </row>
    <row r="457" spans="1:14" x14ac:dyDescent="0.25">
      <c r="A457" s="1">
        <v>40179</v>
      </c>
      <c r="B457" t="s">
        <v>50</v>
      </c>
      <c r="C457" t="s">
        <v>51</v>
      </c>
      <c r="D457" t="s">
        <v>34</v>
      </c>
      <c r="E457" t="s">
        <v>30</v>
      </c>
      <c r="F457" t="s">
        <v>14</v>
      </c>
      <c r="G457" t="s">
        <v>15</v>
      </c>
      <c r="H457" t="s">
        <v>16</v>
      </c>
      <c r="I457">
        <v>1491</v>
      </c>
      <c r="J457" s="1">
        <v>40179</v>
      </c>
      <c r="K457">
        <f>COUNTIF(A$2:$B457,A457)</f>
        <v>456</v>
      </c>
      <c r="L457" s="1">
        <f t="shared" si="23"/>
        <v>40179</v>
      </c>
      <c r="M457" s="1">
        <f t="shared" si="21"/>
        <v>40209</v>
      </c>
      <c r="N457">
        <f t="shared" si="22"/>
        <v>0</v>
      </c>
    </row>
    <row r="458" spans="1:14" x14ac:dyDescent="0.25">
      <c r="A458" s="1">
        <v>40179</v>
      </c>
      <c r="B458" t="s">
        <v>50</v>
      </c>
      <c r="C458" t="s">
        <v>51</v>
      </c>
      <c r="D458" t="s">
        <v>34</v>
      </c>
      <c r="E458" t="s">
        <v>23</v>
      </c>
      <c r="F458" t="s">
        <v>14</v>
      </c>
      <c r="G458" t="s">
        <v>15</v>
      </c>
      <c r="H458" t="s">
        <v>16</v>
      </c>
      <c r="I458">
        <v>1516</v>
      </c>
      <c r="J458" s="1">
        <v>40179</v>
      </c>
      <c r="K458">
        <f>COUNTIF(A$2:$B458,A458)</f>
        <v>457</v>
      </c>
      <c r="L458" s="1">
        <f t="shared" si="23"/>
        <v>40179</v>
      </c>
      <c r="M458" s="1">
        <f t="shared" si="21"/>
        <v>40209</v>
      </c>
      <c r="N458">
        <f t="shared" si="22"/>
        <v>0</v>
      </c>
    </row>
    <row r="459" spans="1:14" x14ac:dyDescent="0.25">
      <c r="A459" s="1">
        <v>40179</v>
      </c>
      <c r="B459" t="s">
        <v>48</v>
      </c>
      <c r="C459" t="s">
        <v>49</v>
      </c>
      <c r="D459" t="s">
        <v>12</v>
      </c>
      <c r="E459" t="s">
        <v>23</v>
      </c>
      <c r="F459" t="s">
        <v>14</v>
      </c>
      <c r="G459" t="s">
        <v>15</v>
      </c>
      <c r="H459" t="s">
        <v>16</v>
      </c>
      <c r="I459">
        <v>1481</v>
      </c>
      <c r="J459" s="1">
        <v>40179</v>
      </c>
      <c r="K459">
        <f>COUNTIF(A$2:$B459,A459)</f>
        <v>458</v>
      </c>
      <c r="L459" s="1">
        <f t="shared" si="23"/>
        <v>40179</v>
      </c>
      <c r="M459" s="1">
        <f t="shared" si="21"/>
        <v>40209</v>
      </c>
      <c r="N459">
        <f t="shared" si="22"/>
        <v>0</v>
      </c>
    </row>
    <row r="460" spans="1:14" x14ac:dyDescent="0.25">
      <c r="A460" s="1">
        <v>40179</v>
      </c>
      <c r="B460" t="s">
        <v>48</v>
      </c>
      <c r="C460" t="s">
        <v>49</v>
      </c>
      <c r="D460" t="s">
        <v>12</v>
      </c>
      <c r="E460" t="s">
        <v>24</v>
      </c>
      <c r="F460" t="s">
        <v>14</v>
      </c>
      <c r="G460" t="s">
        <v>15</v>
      </c>
      <c r="H460" t="s">
        <v>16</v>
      </c>
      <c r="I460">
        <v>817</v>
      </c>
      <c r="J460" s="1">
        <v>40179</v>
      </c>
      <c r="K460">
        <f>COUNTIF(A$2:$B460,A460)</f>
        <v>459</v>
      </c>
      <c r="L460" s="1">
        <f t="shared" si="23"/>
        <v>40179</v>
      </c>
      <c r="M460" s="1">
        <f t="shared" si="21"/>
        <v>40209</v>
      </c>
      <c r="N460">
        <f t="shared" si="22"/>
        <v>0</v>
      </c>
    </row>
    <row r="461" spans="1:14" x14ac:dyDescent="0.25">
      <c r="A461" s="1">
        <v>40179</v>
      </c>
      <c r="B461" t="s">
        <v>48</v>
      </c>
      <c r="C461" t="s">
        <v>49</v>
      </c>
      <c r="D461" t="s">
        <v>12</v>
      </c>
      <c r="E461" t="s">
        <v>25</v>
      </c>
      <c r="F461" t="s">
        <v>14</v>
      </c>
      <c r="G461" t="s">
        <v>15</v>
      </c>
      <c r="H461" t="s">
        <v>16</v>
      </c>
      <c r="I461">
        <v>1737</v>
      </c>
      <c r="J461" s="1">
        <v>40179</v>
      </c>
      <c r="K461">
        <f>COUNTIF(A$2:$B461,A461)</f>
        <v>460</v>
      </c>
      <c r="L461" s="1">
        <f t="shared" si="23"/>
        <v>40179</v>
      </c>
      <c r="M461" s="1">
        <f t="shared" si="21"/>
        <v>40209</v>
      </c>
      <c r="N461">
        <f t="shared" si="22"/>
        <v>0</v>
      </c>
    </row>
    <row r="462" spans="1:14" x14ac:dyDescent="0.25">
      <c r="A462" s="1">
        <v>40179</v>
      </c>
      <c r="B462" t="s">
        <v>42</v>
      </c>
      <c r="C462" t="s">
        <v>43</v>
      </c>
      <c r="D462" t="s">
        <v>40</v>
      </c>
      <c r="E462" t="s">
        <v>26</v>
      </c>
      <c r="F462" t="s">
        <v>14</v>
      </c>
      <c r="G462" t="s">
        <v>15</v>
      </c>
      <c r="H462" t="s">
        <v>16</v>
      </c>
      <c r="I462">
        <v>1538</v>
      </c>
      <c r="J462" s="1">
        <v>40179</v>
      </c>
      <c r="K462">
        <f>COUNTIF(A$2:$B462,A462)</f>
        <v>461</v>
      </c>
      <c r="L462" s="1">
        <f t="shared" si="23"/>
        <v>40179</v>
      </c>
      <c r="M462" s="1">
        <f t="shared" si="21"/>
        <v>40209</v>
      </c>
      <c r="N462">
        <f t="shared" si="22"/>
        <v>0</v>
      </c>
    </row>
    <row r="463" spans="1:14" x14ac:dyDescent="0.25">
      <c r="A463" s="1">
        <v>40179</v>
      </c>
      <c r="B463" t="s">
        <v>42</v>
      </c>
      <c r="C463" t="s">
        <v>43</v>
      </c>
      <c r="D463" t="s">
        <v>40</v>
      </c>
      <c r="E463" t="s">
        <v>27</v>
      </c>
      <c r="F463" t="s">
        <v>14</v>
      </c>
      <c r="G463" t="s">
        <v>15</v>
      </c>
      <c r="H463" t="s">
        <v>16</v>
      </c>
      <c r="I463">
        <v>1461</v>
      </c>
      <c r="J463" s="1">
        <v>40179</v>
      </c>
      <c r="K463">
        <f>COUNTIF(A$2:$B463,A463)</f>
        <v>462</v>
      </c>
      <c r="L463" s="1">
        <f t="shared" si="23"/>
        <v>40179</v>
      </c>
      <c r="M463" s="1">
        <f t="shared" si="21"/>
        <v>40209</v>
      </c>
      <c r="N463">
        <f t="shared" si="22"/>
        <v>0</v>
      </c>
    </row>
    <row r="464" spans="1:14" x14ac:dyDescent="0.25">
      <c r="A464" s="1">
        <v>40179</v>
      </c>
      <c r="B464" t="s">
        <v>42</v>
      </c>
      <c r="C464" t="s">
        <v>43</v>
      </c>
      <c r="D464" t="s">
        <v>40</v>
      </c>
      <c r="E464" t="s">
        <v>28</v>
      </c>
      <c r="F464" t="s">
        <v>14</v>
      </c>
      <c r="G464" t="s">
        <v>15</v>
      </c>
      <c r="H464" t="s">
        <v>16</v>
      </c>
      <c r="I464">
        <v>1274</v>
      </c>
      <c r="J464" s="1">
        <v>40179</v>
      </c>
      <c r="K464">
        <f>COUNTIF(A$2:$B464,A464)</f>
        <v>463</v>
      </c>
      <c r="L464" s="1">
        <f t="shared" si="23"/>
        <v>40179</v>
      </c>
      <c r="M464" s="1">
        <f t="shared" si="21"/>
        <v>40209</v>
      </c>
      <c r="N464">
        <f t="shared" si="22"/>
        <v>0</v>
      </c>
    </row>
    <row r="465" spans="1:14" x14ac:dyDescent="0.25">
      <c r="A465" s="1">
        <v>40179</v>
      </c>
      <c r="B465" t="s">
        <v>42</v>
      </c>
      <c r="C465" t="s">
        <v>43</v>
      </c>
      <c r="D465" t="s">
        <v>40</v>
      </c>
      <c r="E465" t="s">
        <v>29</v>
      </c>
      <c r="F465" t="s">
        <v>14</v>
      </c>
      <c r="G465" t="s">
        <v>15</v>
      </c>
      <c r="H465" t="s">
        <v>16</v>
      </c>
      <c r="I465">
        <v>1538</v>
      </c>
      <c r="J465" s="1">
        <v>40179</v>
      </c>
      <c r="K465">
        <f>COUNTIF(A$2:$B465,A465)</f>
        <v>464</v>
      </c>
      <c r="L465" s="1">
        <f t="shared" si="23"/>
        <v>40179</v>
      </c>
      <c r="M465" s="1">
        <f t="shared" si="21"/>
        <v>40209</v>
      </c>
      <c r="N465">
        <f t="shared" si="22"/>
        <v>0</v>
      </c>
    </row>
    <row r="466" spans="1:14" x14ac:dyDescent="0.25">
      <c r="A466" s="1">
        <v>40179</v>
      </c>
      <c r="B466" t="s">
        <v>42</v>
      </c>
      <c r="C466" t="s">
        <v>43</v>
      </c>
      <c r="D466" t="s">
        <v>40</v>
      </c>
      <c r="E466" t="s">
        <v>30</v>
      </c>
      <c r="F466" t="s">
        <v>14</v>
      </c>
      <c r="G466" t="s">
        <v>15</v>
      </c>
      <c r="H466" t="s">
        <v>16</v>
      </c>
      <c r="I466">
        <v>1530</v>
      </c>
      <c r="J466" s="1">
        <v>40179</v>
      </c>
      <c r="K466">
        <f>COUNTIF(A$2:$B466,A466)</f>
        <v>465</v>
      </c>
      <c r="L466" s="1">
        <f t="shared" si="23"/>
        <v>40179</v>
      </c>
      <c r="M466" s="1">
        <f t="shared" si="21"/>
        <v>40209</v>
      </c>
      <c r="N466">
        <f t="shared" si="22"/>
        <v>0</v>
      </c>
    </row>
    <row r="467" spans="1:14" x14ac:dyDescent="0.25">
      <c r="A467" s="1">
        <v>40179</v>
      </c>
      <c r="B467" t="s">
        <v>42</v>
      </c>
      <c r="C467" t="s">
        <v>43</v>
      </c>
      <c r="D467" t="s">
        <v>40</v>
      </c>
      <c r="E467" t="s">
        <v>31</v>
      </c>
      <c r="F467" t="s">
        <v>14</v>
      </c>
      <c r="G467" t="s">
        <v>15</v>
      </c>
      <c r="H467" t="s">
        <v>16</v>
      </c>
      <c r="I467">
        <v>1540</v>
      </c>
      <c r="J467" s="1">
        <v>40179</v>
      </c>
      <c r="K467">
        <f>COUNTIF(A$2:$B467,A467)</f>
        <v>466</v>
      </c>
      <c r="L467" s="1">
        <f t="shared" si="23"/>
        <v>40179</v>
      </c>
      <c r="M467" s="1">
        <f t="shared" si="21"/>
        <v>40209</v>
      </c>
      <c r="N467">
        <f t="shared" si="22"/>
        <v>0</v>
      </c>
    </row>
    <row r="468" spans="1:14" x14ac:dyDescent="0.25">
      <c r="A468" s="1">
        <v>40179</v>
      </c>
      <c r="B468" t="s">
        <v>42</v>
      </c>
      <c r="C468" t="s">
        <v>43</v>
      </c>
      <c r="D468" t="s">
        <v>40</v>
      </c>
      <c r="E468" t="s">
        <v>32</v>
      </c>
      <c r="F468" t="s">
        <v>14</v>
      </c>
      <c r="G468" t="s">
        <v>15</v>
      </c>
      <c r="H468" t="s">
        <v>16</v>
      </c>
      <c r="I468">
        <v>1417</v>
      </c>
      <c r="J468" s="1">
        <v>40179</v>
      </c>
      <c r="K468">
        <f>COUNTIF(A$2:$B468,A468)</f>
        <v>467</v>
      </c>
      <c r="L468" s="1">
        <f t="shared" si="23"/>
        <v>40179</v>
      </c>
      <c r="M468" s="1">
        <f t="shared" si="21"/>
        <v>40209</v>
      </c>
      <c r="N468">
        <f t="shared" si="22"/>
        <v>0</v>
      </c>
    </row>
    <row r="469" spans="1:14" x14ac:dyDescent="0.25">
      <c r="A469" s="1">
        <v>40179</v>
      </c>
      <c r="B469" t="s">
        <v>42</v>
      </c>
      <c r="C469" t="s">
        <v>43</v>
      </c>
      <c r="D469" t="s">
        <v>40</v>
      </c>
      <c r="E469" t="s">
        <v>33</v>
      </c>
      <c r="F469" t="s">
        <v>14</v>
      </c>
      <c r="G469" t="s">
        <v>15</v>
      </c>
      <c r="H469" t="s">
        <v>16</v>
      </c>
      <c r="I469">
        <v>1518</v>
      </c>
      <c r="J469" s="1">
        <v>40179</v>
      </c>
      <c r="K469">
        <f>COUNTIF(A$2:$B469,A469)</f>
        <v>468</v>
      </c>
      <c r="L469" s="1">
        <f t="shared" si="23"/>
        <v>40179</v>
      </c>
      <c r="M469" s="1">
        <f t="shared" si="21"/>
        <v>40209</v>
      </c>
      <c r="N469">
        <f t="shared" si="22"/>
        <v>0</v>
      </c>
    </row>
    <row r="470" spans="1:14" x14ac:dyDescent="0.25">
      <c r="A470" s="1">
        <v>40179</v>
      </c>
      <c r="B470" t="s">
        <v>42</v>
      </c>
      <c r="C470" t="s">
        <v>43</v>
      </c>
      <c r="D470" t="s">
        <v>40</v>
      </c>
      <c r="E470" t="s">
        <v>35</v>
      </c>
      <c r="F470" t="s">
        <v>14</v>
      </c>
      <c r="G470" t="s">
        <v>15</v>
      </c>
      <c r="H470" t="s">
        <v>16</v>
      </c>
      <c r="I470">
        <v>1571</v>
      </c>
      <c r="J470" s="1">
        <v>40179</v>
      </c>
      <c r="K470">
        <f>COUNTIF(A$2:$B470,A470)</f>
        <v>469</v>
      </c>
      <c r="L470" s="1">
        <f t="shared" si="23"/>
        <v>40179</v>
      </c>
      <c r="M470" s="1">
        <f t="shared" si="21"/>
        <v>40209</v>
      </c>
      <c r="N470">
        <f t="shared" si="22"/>
        <v>0</v>
      </c>
    </row>
    <row r="471" spans="1:14" x14ac:dyDescent="0.25">
      <c r="A471" s="1">
        <v>40179</v>
      </c>
      <c r="B471" t="s">
        <v>42</v>
      </c>
      <c r="C471" t="s">
        <v>43</v>
      </c>
      <c r="D471" t="s">
        <v>40</v>
      </c>
      <c r="E471" t="s">
        <v>36</v>
      </c>
      <c r="F471" t="s">
        <v>14</v>
      </c>
      <c r="G471" t="s">
        <v>15</v>
      </c>
      <c r="H471" t="s">
        <v>16</v>
      </c>
      <c r="I471">
        <v>1519</v>
      </c>
      <c r="J471" s="1">
        <v>40179</v>
      </c>
      <c r="K471">
        <f>COUNTIF(A$2:$B471,A471)</f>
        <v>470</v>
      </c>
      <c r="L471" s="1">
        <f t="shared" si="23"/>
        <v>40179</v>
      </c>
      <c r="M471" s="1">
        <f t="shared" si="21"/>
        <v>40209</v>
      </c>
      <c r="N471">
        <f t="shared" si="22"/>
        <v>0</v>
      </c>
    </row>
    <row r="472" spans="1:14" x14ac:dyDescent="0.25">
      <c r="A472" s="1">
        <v>40179</v>
      </c>
      <c r="B472" t="s">
        <v>42</v>
      </c>
      <c r="C472" t="s">
        <v>43</v>
      </c>
      <c r="D472" t="s">
        <v>40</v>
      </c>
      <c r="E472" t="s">
        <v>13</v>
      </c>
      <c r="F472" t="s">
        <v>14</v>
      </c>
      <c r="G472" t="s">
        <v>15</v>
      </c>
      <c r="H472" t="s">
        <v>16</v>
      </c>
      <c r="I472">
        <v>1583</v>
      </c>
      <c r="J472" s="1">
        <v>40179</v>
      </c>
      <c r="K472">
        <f>COUNTIF(A$2:$B472,A472)</f>
        <v>471</v>
      </c>
      <c r="L472" s="1">
        <f t="shared" si="23"/>
        <v>40179</v>
      </c>
      <c r="M472" s="1">
        <f t="shared" si="21"/>
        <v>40209</v>
      </c>
      <c r="N472">
        <f t="shared" si="22"/>
        <v>0</v>
      </c>
    </row>
    <row r="473" spans="1:14" x14ac:dyDescent="0.25">
      <c r="A473" s="1">
        <v>40179</v>
      </c>
      <c r="B473" t="s">
        <v>42</v>
      </c>
      <c r="C473" t="s">
        <v>43</v>
      </c>
      <c r="D473" t="s">
        <v>41</v>
      </c>
      <c r="E473" t="s">
        <v>19</v>
      </c>
      <c r="F473" t="s">
        <v>14</v>
      </c>
      <c r="G473" t="s">
        <v>15</v>
      </c>
      <c r="H473" t="s">
        <v>16</v>
      </c>
      <c r="I473">
        <v>874</v>
      </c>
      <c r="J473" s="1">
        <v>40179</v>
      </c>
      <c r="K473">
        <f>COUNTIF(A$2:$B473,A473)</f>
        <v>472</v>
      </c>
      <c r="L473" s="1">
        <f t="shared" si="23"/>
        <v>40179</v>
      </c>
      <c r="M473" s="1">
        <f t="shared" si="21"/>
        <v>40209</v>
      </c>
      <c r="N473">
        <f t="shared" si="22"/>
        <v>0</v>
      </c>
    </row>
    <row r="474" spans="1:14" x14ac:dyDescent="0.25">
      <c r="A474" s="1">
        <v>40179</v>
      </c>
      <c r="B474" t="s">
        <v>42</v>
      </c>
      <c r="C474" t="s">
        <v>43</v>
      </c>
      <c r="D474" t="s">
        <v>41</v>
      </c>
      <c r="E474" t="s">
        <v>20</v>
      </c>
      <c r="F474" t="s">
        <v>14</v>
      </c>
      <c r="G474" t="s">
        <v>15</v>
      </c>
      <c r="H474" t="s">
        <v>16</v>
      </c>
      <c r="I474">
        <v>1707</v>
      </c>
      <c r="J474" s="1">
        <v>40179</v>
      </c>
      <c r="K474">
        <f>COUNTIF(A$2:$B474,A474)</f>
        <v>473</v>
      </c>
      <c r="L474" s="1">
        <f t="shared" si="23"/>
        <v>40179</v>
      </c>
      <c r="M474" s="1">
        <f t="shared" si="21"/>
        <v>40209</v>
      </c>
      <c r="N474">
        <f t="shared" si="22"/>
        <v>0</v>
      </c>
    </row>
    <row r="475" spans="1:14" x14ac:dyDescent="0.25">
      <c r="A475" s="1">
        <v>40179</v>
      </c>
      <c r="B475" t="s">
        <v>42</v>
      </c>
      <c r="C475" t="s">
        <v>43</v>
      </c>
      <c r="D475" t="s">
        <v>41</v>
      </c>
      <c r="E475" t="s">
        <v>21</v>
      </c>
      <c r="F475" t="s">
        <v>14</v>
      </c>
      <c r="G475" t="s">
        <v>15</v>
      </c>
      <c r="H475" t="s">
        <v>16</v>
      </c>
      <c r="I475">
        <v>1871</v>
      </c>
      <c r="J475" s="1">
        <v>40179</v>
      </c>
      <c r="K475">
        <f>COUNTIF(A$2:$B475,A475)</f>
        <v>474</v>
      </c>
      <c r="L475" s="1">
        <f t="shared" si="23"/>
        <v>40179</v>
      </c>
      <c r="M475" s="1">
        <f t="shared" si="21"/>
        <v>40209</v>
      </c>
      <c r="N475">
        <f t="shared" si="22"/>
        <v>0</v>
      </c>
    </row>
    <row r="476" spans="1:14" x14ac:dyDescent="0.25">
      <c r="A476" s="1">
        <v>40179</v>
      </c>
      <c r="B476" t="s">
        <v>42</v>
      </c>
      <c r="C476" t="s">
        <v>43</v>
      </c>
      <c r="D476" t="s">
        <v>41</v>
      </c>
      <c r="E476" t="s">
        <v>22</v>
      </c>
      <c r="F476" t="s">
        <v>14</v>
      </c>
      <c r="G476" t="s">
        <v>15</v>
      </c>
      <c r="H476" t="s">
        <v>16</v>
      </c>
      <c r="I476">
        <v>1852</v>
      </c>
      <c r="J476" s="1">
        <v>40179</v>
      </c>
      <c r="K476">
        <f>COUNTIF(A$2:$B476,A476)</f>
        <v>475</v>
      </c>
      <c r="L476" s="1">
        <f t="shared" si="23"/>
        <v>40179</v>
      </c>
      <c r="M476" s="1">
        <f t="shared" si="21"/>
        <v>40209</v>
      </c>
      <c r="N476">
        <f t="shared" si="22"/>
        <v>0</v>
      </c>
    </row>
    <row r="477" spans="1:14" x14ac:dyDescent="0.25">
      <c r="A477" s="1">
        <v>40179</v>
      </c>
      <c r="B477" t="s">
        <v>42</v>
      </c>
      <c r="C477" t="s">
        <v>43</v>
      </c>
      <c r="D477" t="s">
        <v>40</v>
      </c>
      <c r="E477" t="s">
        <v>25</v>
      </c>
      <c r="F477" t="s">
        <v>14</v>
      </c>
      <c r="G477" t="s">
        <v>15</v>
      </c>
      <c r="H477" t="s">
        <v>16</v>
      </c>
      <c r="I477">
        <v>1615</v>
      </c>
      <c r="J477" s="1">
        <v>40179</v>
      </c>
      <c r="K477">
        <f>COUNTIF(A$2:$B477,A477)</f>
        <v>476</v>
      </c>
      <c r="L477" s="1">
        <f t="shared" si="23"/>
        <v>40179</v>
      </c>
      <c r="M477" s="1">
        <f t="shared" si="21"/>
        <v>40209</v>
      </c>
      <c r="N477">
        <f t="shared" si="22"/>
        <v>0</v>
      </c>
    </row>
    <row r="478" spans="1:14" x14ac:dyDescent="0.25">
      <c r="A478" s="1">
        <v>40179</v>
      </c>
      <c r="B478" t="s">
        <v>42</v>
      </c>
      <c r="C478" t="s">
        <v>43</v>
      </c>
      <c r="D478" t="s">
        <v>41</v>
      </c>
      <c r="E478" t="s">
        <v>23</v>
      </c>
      <c r="F478" t="s">
        <v>14</v>
      </c>
      <c r="G478" t="s">
        <v>15</v>
      </c>
      <c r="H478" t="s">
        <v>16</v>
      </c>
      <c r="I478">
        <v>1719</v>
      </c>
      <c r="J478" s="1">
        <v>40179</v>
      </c>
      <c r="K478">
        <f>COUNTIF(A$2:$B478,A478)</f>
        <v>477</v>
      </c>
      <c r="L478" s="1">
        <f t="shared" si="23"/>
        <v>40179</v>
      </c>
      <c r="M478" s="1">
        <f t="shared" si="21"/>
        <v>40209</v>
      </c>
      <c r="N478">
        <f t="shared" si="22"/>
        <v>0</v>
      </c>
    </row>
    <row r="479" spans="1:14" x14ac:dyDescent="0.25">
      <c r="A479" s="1">
        <v>40179</v>
      </c>
      <c r="B479" t="s">
        <v>42</v>
      </c>
      <c r="C479" t="s">
        <v>43</v>
      </c>
      <c r="D479" t="s">
        <v>40</v>
      </c>
      <c r="E479" t="s">
        <v>24</v>
      </c>
      <c r="F479" t="s">
        <v>14</v>
      </c>
      <c r="G479" t="s">
        <v>15</v>
      </c>
      <c r="H479" t="s">
        <v>16</v>
      </c>
      <c r="I479">
        <v>904</v>
      </c>
      <c r="J479" s="1">
        <v>40179</v>
      </c>
      <c r="K479">
        <f>COUNTIF(A$2:$B479,A479)</f>
        <v>478</v>
      </c>
      <c r="L479" s="1">
        <f t="shared" si="23"/>
        <v>40179</v>
      </c>
      <c r="M479" s="1">
        <f t="shared" si="21"/>
        <v>40209</v>
      </c>
      <c r="N479">
        <f t="shared" si="22"/>
        <v>0</v>
      </c>
    </row>
    <row r="480" spans="1:14" x14ac:dyDescent="0.25">
      <c r="A480" s="1">
        <v>40179</v>
      </c>
      <c r="B480" t="s">
        <v>42</v>
      </c>
      <c r="C480" t="s">
        <v>43</v>
      </c>
      <c r="D480" t="s">
        <v>40</v>
      </c>
      <c r="E480" t="s">
        <v>22</v>
      </c>
      <c r="F480" t="s">
        <v>14</v>
      </c>
      <c r="G480" t="s">
        <v>15</v>
      </c>
      <c r="H480" t="s">
        <v>16</v>
      </c>
      <c r="I480">
        <v>1659</v>
      </c>
      <c r="J480" s="1">
        <v>40179</v>
      </c>
      <c r="K480">
        <f>COUNTIF(A$2:$B480,A480)</f>
        <v>479</v>
      </c>
      <c r="L480" s="1">
        <f t="shared" si="23"/>
        <v>40179</v>
      </c>
      <c r="M480" s="1">
        <f t="shared" si="21"/>
        <v>40209</v>
      </c>
      <c r="N480">
        <f t="shared" si="22"/>
        <v>0</v>
      </c>
    </row>
    <row r="481" spans="1:14" x14ac:dyDescent="0.25">
      <c r="A481" s="1">
        <v>40179</v>
      </c>
      <c r="B481" t="s">
        <v>52</v>
      </c>
      <c r="C481" t="s">
        <v>53</v>
      </c>
      <c r="D481" t="s">
        <v>12</v>
      </c>
      <c r="E481" t="s">
        <v>25</v>
      </c>
      <c r="F481" t="s">
        <v>14</v>
      </c>
      <c r="G481" t="s">
        <v>15</v>
      </c>
      <c r="H481" t="s">
        <v>16</v>
      </c>
      <c r="I481">
        <v>1622</v>
      </c>
      <c r="J481" s="1">
        <v>40179</v>
      </c>
      <c r="K481">
        <f>COUNTIF(A$2:$B481,A481)</f>
        <v>480</v>
      </c>
      <c r="L481" s="1">
        <f t="shared" si="23"/>
        <v>40179</v>
      </c>
      <c r="M481" s="1">
        <f t="shared" si="21"/>
        <v>40209</v>
      </c>
      <c r="N481">
        <f t="shared" si="22"/>
        <v>0</v>
      </c>
    </row>
    <row r="482" spans="1:14" x14ac:dyDescent="0.25">
      <c r="A482" s="1">
        <v>40179</v>
      </c>
      <c r="B482" t="s">
        <v>52</v>
      </c>
      <c r="C482" t="s">
        <v>53</v>
      </c>
      <c r="D482" t="s">
        <v>12</v>
      </c>
      <c r="E482" t="s">
        <v>26</v>
      </c>
      <c r="F482" t="s">
        <v>14</v>
      </c>
      <c r="G482" t="s">
        <v>15</v>
      </c>
      <c r="H482" t="s">
        <v>16</v>
      </c>
      <c r="I482">
        <v>1454</v>
      </c>
      <c r="J482" s="1">
        <v>40179</v>
      </c>
      <c r="K482">
        <f>COUNTIF(A$2:$B482,A482)</f>
        <v>481</v>
      </c>
      <c r="L482" s="1">
        <f t="shared" si="23"/>
        <v>40179</v>
      </c>
      <c r="M482" s="1">
        <f t="shared" si="21"/>
        <v>40209</v>
      </c>
      <c r="N482">
        <f t="shared" si="22"/>
        <v>0</v>
      </c>
    </row>
    <row r="483" spans="1:14" x14ac:dyDescent="0.25">
      <c r="A483" s="1">
        <v>40179</v>
      </c>
      <c r="B483" t="s">
        <v>52</v>
      </c>
      <c r="C483" t="s">
        <v>53</v>
      </c>
      <c r="D483" t="s">
        <v>12</v>
      </c>
      <c r="E483" t="s">
        <v>27</v>
      </c>
      <c r="F483" t="s">
        <v>14</v>
      </c>
      <c r="G483" t="s">
        <v>15</v>
      </c>
      <c r="H483" t="s">
        <v>16</v>
      </c>
      <c r="I483">
        <v>1471</v>
      </c>
      <c r="J483" s="1">
        <v>40179</v>
      </c>
      <c r="K483">
        <f>COUNTIF(A$2:$B483,A483)</f>
        <v>482</v>
      </c>
      <c r="L483" s="1">
        <f t="shared" si="23"/>
        <v>40179</v>
      </c>
      <c r="M483" s="1">
        <f t="shared" si="21"/>
        <v>40209</v>
      </c>
      <c r="N483">
        <f t="shared" si="22"/>
        <v>0</v>
      </c>
    </row>
    <row r="484" spans="1:14" x14ac:dyDescent="0.25">
      <c r="A484" s="1">
        <v>40179</v>
      </c>
      <c r="B484" t="s">
        <v>52</v>
      </c>
      <c r="C484" t="s">
        <v>53</v>
      </c>
      <c r="D484" t="s">
        <v>12</v>
      </c>
      <c r="E484" t="s">
        <v>28</v>
      </c>
      <c r="F484" t="s">
        <v>14</v>
      </c>
      <c r="G484" t="s">
        <v>15</v>
      </c>
      <c r="H484" t="s">
        <v>16</v>
      </c>
      <c r="I484">
        <v>1150</v>
      </c>
      <c r="J484" s="1">
        <v>40179</v>
      </c>
      <c r="K484">
        <f>COUNTIF(A$2:$B484,A484)</f>
        <v>483</v>
      </c>
      <c r="L484" s="1">
        <f t="shared" si="23"/>
        <v>40179</v>
      </c>
      <c r="M484" s="1">
        <f t="shared" si="21"/>
        <v>40209</v>
      </c>
      <c r="N484">
        <f t="shared" si="22"/>
        <v>0</v>
      </c>
    </row>
    <row r="485" spans="1:14" x14ac:dyDescent="0.25">
      <c r="A485" s="1">
        <v>40179</v>
      </c>
      <c r="B485" t="s">
        <v>52</v>
      </c>
      <c r="C485" t="s">
        <v>53</v>
      </c>
      <c r="D485" t="s">
        <v>12</v>
      </c>
      <c r="E485" t="s">
        <v>29</v>
      </c>
      <c r="F485" t="s">
        <v>14</v>
      </c>
      <c r="G485" t="s">
        <v>15</v>
      </c>
      <c r="H485" t="s">
        <v>16</v>
      </c>
      <c r="I485">
        <v>1505</v>
      </c>
      <c r="J485" s="1">
        <v>40179</v>
      </c>
      <c r="K485">
        <f>COUNTIF(A$2:$B485,A485)</f>
        <v>484</v>
      </c>
      <c r="L485" s="1">
        <f t="shared" si="23"/>
        <v>40179</v>
      </c>
      <c r="M485" s="1">
        <f t="shared" si="21"/>
        <v>40209</v>
      </c>
      <c r="N485">
        <f t="shared" si="22"/>
        <v>0</v>
      </c>
    </row>
    <row r="486" spans="1:14" x14ac:dyDescent="0.25">
      <c r="A486" s="1">
        <v>40179</v>
      </c>
      <c r="B486" t="s">
        <v>52</v>
      </c>
      <c r="C486" t="s">
        <v>53</v>
      </c>
      <c r="D486" t="s">
        <v>12</v>
      </c>
      <c r="E486" t="s">
        <v>30</v>
      </c>
      <c r="F486" t="s">
        <v>14</v>
      </c>
      <c r="G486" t="s">
        <v>15</v>
      </c>
      <c r="H486" t="s">
        <v>16</v>
      </c>
      <c r="I486">
        <v>1285</v>
      </c>
      <c r="J486" s="1">
        <v>40179</v>
      </c>
      <c r="K486">
        <f>COUNTIF(A$2:$B486,A486)</f>
        <v>485</v>
      </c>
      <c r="L486" s="1">
        <f t="shared" si="23"/>
        <v>40179</v>
      </c>
      <c r="M486" s="1">
        <f t="shared" si="21"/>
        <v>40209</v>
      </c>
      <c r="N486">
        <f t="shared" si="22"/>
        <v>0</v>
      </c>
    </row>
    <row r="487" spans="1:14" x14ac:dyDescent="0.25">
      <c r="A487" s="1">
        <v>40179</v>
      </c>
      <c r="B487" t="s">
        <v>52</v>
      </c>
      <c r="C487" t="s">
        <v>53</v>
      </c>
      <c r="D487" t="s">
        <v>12</v>
      </c>
      <c r="E487" t="s">
        <v>31</v>
      </c>
      <c r="F487" t="s">
        <v>14</v>
      </c>
      <c r="G487" t="s">
        <v>15</v>
      </c>
      <c r="H487" t="s">
        <v>16</v>
      </c>
      <c r="I487">
        <v>1501</v>
      </c>
      <c r="J487" s="1">
        <v>40179</v>
      </c>
      <c r="K487">
        <f>COUNTIF(A$2:$B487,A487)</f>
        <v>486</v>
      </c>
      <c r="L487" s="1">
        <f t="shared" si="23"/>
        <v>40179</v>
      </c>
      <c r="M487" s="1">
        <f t="shared" si="21"/>
        <v>40209</v>
      </c>
      <c r="N487">
        <f t="shared" si="22"/>
        <v>0</v>
      </c>
    </row>
    <row r="488" spans="1:14" x14ac:dyDescent="0.25">
      <c r="A488" s="1">
        <v>40179</v>
      </c>
      <c r="B488" t="s">
        <v>52</v>
      </c>
      <c r="C488" t="s">
        <v>53</v>
      </c>
      <c r="D488" t="s">
        <v>12</v>
      </c>
      <c r="E488" t="s">
        <v>32</v>
      </c>
      <c r="F488" t="s">
        <v>14</v>
      </c>
      <c r="G488" t="s">
        <v>15</v>
      </c>
      <c r="H488" t="s">
        <v>16</v>
      </c>
      <c r="I488">
        <v>1242</v>
      </c>
      <c r="J488" s="1">
        <v>40179</v>
      </c>
      <c r="K488">
        <f>COUNTIF(A$2:$B488,A488)</f>
        <v>487</v>
      </c>
      <c r="L488" s="1">
        <f t="shared" si="23"/>
        <v>40179</v>
      </c>
      <c r="M488" s="1">
        <f t="shared" si="21"/>
        <v>40209</v>
      </c>
      <c r="N488">
        <f t="shared" si="22"/>
        <v>0</v>
      </c>
    </row>
    <row r="489" spans="1:14" x14ac:dyDescent="0.25">
      <c r="A489" s="1">
        <v>40179</v>
      </c>
      <c r="B489" t="s">
        <v>52</v>
      </c>
      <c r="C489" t="s">
        <v>53</v>
      </c>
      <c r="D489" t="s">
        <v>12</v>
      </c>
      <c r="E489" t="s">
        <v>33</v>
      </c>
      <c r="F489" t="s">
        <v>14</v>
      </c>
      <c r="G489" t="s">
        <v>15</v>
      </c>
      <c r="H489" t="s">
        <v>16</v>
      </c>
      <c r="I489">
        <v>1435</v>
      </c>
      <c r="J489" s="1">
        <v>40179</v>
      </c>
      <c r="K489">
        <f>COUNTIF(A$2:$B489,A489)</f>
        <v>488</v>
      </c>
      <c r="L489" s="1">
        <f t="shared" si="23"/>
        <v>40179</v>
      </c>
      <c r="M489" s="1">
        <f t="shared" si="21"/>
        <v>40209</v>
      </c>
      <c r="N489">
        <f t="shared" si="22"/>
        <v>0</v>
      </c>
    </row>
    <row r="490" spans="1:14" x14ac:dyDescent="0.25">
      <c r="A490" s="1">
        <v>40179</v>
      </c>
      <c r="B490" t="s">
        <v>52</v>
      </c>
      <c r="C490" t="s">
        <v>53</v>
      </c>
      <c r="D490" t="s">
        <v>12</v>
      </c>
      <c r="E490" t="s">
        <v>35</v>
      </c>
      <c r="F490" t="s">
        <v>14</v>
      </c>
      <c r="G490" t="s">
        <v>15</v>
      </c>
      <c r="H490" t="s">
        <v>16</v>
      </c>
      <c r="I490">
        <v>1566</v>
      </c>
      <c r="J490" s="1">
        <v>40179</v>
      </c>
      <c r="K490">
        <f>COUNTIF(A$2:$B490,A490)</f>
        <v>489</v>
      </c>
      <c r="L490" s="1">
        <f t="shared" si="23"/>
        <v>40179</v>
      </c>
      <c r="M490" s="1">
        <f t="shared" si="21"/>
        <v>40209</v>
      </c>
      <c r="N490">
        <f t="shared" si="22"/>
        <v>0</v>
      </c>
    </row>
    <row r="491" spans="1:14" x14ac:dyDescent="0.25">
      <c r="A491" s="1">
        <v>40179</v>
      </c>
      <c r="B491" t="s">
        <v>52</v>
      </c>
      <c r="C491" t="s">
        <v>53</v>
      </c>
      <c r="D491" t="s">
        <v>12</v>
      </c>
      <c r="E491" t="s">
        <v>36</v>
      </c>
      <c r="F491" t="s">
        <v>14</v>
      </c>
      <c r="G491" t="s">
        <v>15</v>
      </c>
      <c r="H491" t="s">
        <v>16</v>
      </c>
      <c r="I491">
        <v>1400</v>
      </c>
      <c r="J491" s="1">
        <v>40179</v>
      </c>
      <c r="K491">
        <f>COUNTIF(A$2:$B491,A491)</f>
        <v>490</v>
      </c>
      <c r="L491" s="1">
        <f t="shared" si="23"/>
        <v>40179</v>
      </c>
      <c r="M491" s="1">
        <f t="shared" si="21"/>
        <v>40209</v>
      </c>
      <c r="N491">
        <f t="shared" si="22"/>
        <v>0</v>
      </c>
    </row>
    <row r="492" spans="1:14" x14ac:dyDescent="0.25">
      <c r="A492" s="1">
        <v>40179</v>
      </c>
      <c r="B492" t="s">
        <v>52</v>
      </c>
      <c r="C492" t="s">
        <v>53</v>
      </c>
      <c r="D492" t="s">
        <v>12</v>
      </c>
      <c r="E492" t="s">
        <v>13</v>
      </c>
      <c r="F492" t="s">
        <v>14</v>
      </c>
      <c r="G492" t="s">
        <v>15</v>
      </c>
      <c r="H492" t="s">
        <v>16</v>
      </c>
      <c r="I492">
        <v>1596</v>
      </c>
      <c r="J492" s="1">
        <v>40179</v>
      </c>
      <c r="K492">
        <f>COUNTIF(A$2:$B492,A492)</f>
        <v>491</v>
      </c>
      <c r="L492" s="1">
        <f t="shared" si="23"/>
        <v>40179</v>
      </c>
      <c r="M492" s="1">
        <f t="shared" si="21"/>
        <v>40209</v>
      </c>
      <c r="N492">
        <f t="shared" si="22"/>
        <v>0</v>
      </c>
    </row>
    <row r="493" spans="1:14" x14ac:dyDescent="0.25">
      <c r="A493" s="1">
        <v>40179</v>
      </c>
      <c r="B493" t="s">
        <v>42</v>
      </c>
      <c r="C493" t="s">
        <v>43</v>
      </c>
      <c r="D493" t="s">
        <v>40</v>
      </c>
      <c r="E493" t="s">
        <v>19</v>
      </c>
      <c r="F493" t="s">
        <v>14</v>
      </c>
      <c r="G493" t="s">
        <v>15</v>
      </c>
      <c r="H493" t="s">
        <v>16</v>
      </c>
      <c r="I493">
        <v>764</v>
      </c>
      <c r="J493" s="1">
        <v>40179</v>
      </c>
      <c r="K493">
        <f>COUNTIF(A$2:$B493,A493)</f>
        <v>492</v>
      </c>
      <c r="L493" s="1">
        <f t="shared" si="23"/>
        <v>40179</v>
      </c>
      <c r="M493" s="1">
        <f t="shared" si="21"/>
        <v>40209</v>
      </c>
      <c r="N493">
        <f t="shared" si="22"/>
        <v>0</v>
      </c>
    </row>
    <row r="494" spans="1:14" x14ac:dyDescent="0.25">
      <c r="A494" s="1">
        <v>40179</v>
      </c>
      <c r="B494" t="s">
        <v>42</v>
      </c>
      <c r="C494" t="s">
        <v>43</v>
      </c>
      <c r="D494" t="s">
        <v>40</v>
      </c>
      <c r="E494" t="s">
        <v>20</v>
      </c>
      <c r="F494" t="s">
        <v>14</v>
      </c>
      <c r="G494" t="s">
        <v>15</v>
      </c>
      <c r="H494" t="s">
        <v>16</v>
      </c>
      <c r="I494">
        <v>1585</v>
      </c>
      <c r="J494" s="1">
        <v>40179</v>
      </c>
      <c r="K494">
        <f>COUNTIF(A$2:$B494,A494)</f>
        <v>493</v>
      </c>
      <c r="L494" s="1">
        <f t="shared" si="23"/>
        <v>40179</v>
      </c>
      <c r="M494" s="1">
        <f t="shared" si="21"/>
        <v>40209</v>
      </c>
      <c r="N494">
        <f t="shared" si="22"/>
        <v>0</v>
      </c>
    </row>
    <row r="495" spans="1:14" x14ac:dyDescent="0.25">
      <c r="A495" s="1">
        <v>40179</v>
      </c>
      <c r="B495" t="s">
        <v>42</v>
      </c>
      <c r="C495" t="s">
        <v>43</v>
      </c>
      <c r="D495" t="s">
        <v>40</v>
      </c>
      <c r="E495" t="s">
        <v>21</v>
      </c>
      <c r="F495" t="s">
        <v>14</v>
      </c>
      <c r="G495" t="s">
        <v>15</v>
      </c>
      <c r="H495" t="s">
        <v>16</v>
      </c>
      <c r="I495">
        <v>1731</v>
      </c>
      <c r="J495" s="1">
        <v>40179</v>
      </c>
      <c r="K495">
        <f>COUNTIF(A$2:$B495,A495)</f>
        <v>494</v>
      </c>
      <c r="L495" s="1">
        <f t="shared" si="23"/>
        <v>40179</v>
      </c>
      <c r="M495" s="1">
        <f t="shared" si="21"/>
        <v>40209</v>
      </c>
      <c r="N495">
        <f t="shared" si="22"/>
        <v>0</v>
      </c>
    </row>
    <row r="496" spans="1:14" x14ac:dyDescent="0.25">
      <c r="A496" s="1">
        <v>40179</v>
      </c>
      <c r="B496" t="s">
        <v>42</v>
      </c>
      <c r="C496" t="s">
        <v>43</v>
      </c>
      <c r="D496" t="s">
        <v>40</v>
      </c>
      <c r="E496" t="s">
        <v>23</v>
      </c>
      <c r="F496" t="s">
        <v>14</v>
      </c>
      <c r="G496" t="s">
        <v>15</v>
      </c>
      <c r="H496" t="s">
        <v>16</v>
      </c>
      <c r="I496">
        <v>1505</v>
      </c>
      <c r="J496" s="1">
        <v>40179</v>
      </c>
      <c r="K496">
        <f>COUNTIF(A$2:$B496,A496)</f>
        <v>495</v>
      </c>
      <c r="L496" s="1">
        <f t="shared" si="23"/>
        <v>40179</v>
      </c>
      <c r="M496" s="1">
        <f t="shared" si="21"/>
        <v>40209</v>
      </c>
      <c r="N496">
        <f t="shared" si="22"/>
        <v>0</v>
      </c>
    </row>
    <row r="497" spans="1:14" x14ac:dyDescent="0.25">
      <c r="A497" s="1">
        <v>40179</v>
      </c>
      <c r="B497" t="s">
        <v>42</v>
      </c>
      <c r="C497" t="s">
        <v>43</v>
      </c>
      <c r="D497" t="s">
        <v>41</v>
      </c>
      <c r="E497" t="s">
        <v>24</v>
      </c>
      <c r="F497" t="s">
        <v>14</v>
      </c>
      <c r="G497" t="s">
        <v>15</v>
      </c>
      <c r="H497" t="s">
        <v>16</v>
      </c>
      <c r="I497">
        <v>921</v>
      </c>
      <c r="J497" s="1">
        <v>40179</v>
      </c>
      <c r="K497">
        <f>COUNTIF(A$2:$B497,A497)</f>
        <v>496</v>
      </c>
      <c r="L497" s="1">
        <f t="shared" si="23"/>
        <v>40179</v>
      </c>
      <c r="M497" s="1">
        <f t="shared" si="21"/>
        <v>40209</v>
      </c>
      <c r="N497">
        <f t="shared" si="22"/>
        <v>0</v>
      </c>
    </row>
    <row r="498" spans="1:14" x14ac:dyDescent="0.25">
      <c r="A498" s="1">
        <v>40179</v>
      </c>
      <c r="B498" t="s">
        <v>42</v>
      </c>
      <c r="C498" t="s">
        <v>43</v>
      </c>
      <c r="D498" t="s">
        <v>41</v>
      </c>
      <c r="E498" t="s">
        <v>25</v>
      </c>
      <c r="F498" t="s">
        <v>14</v>
      </c>
      <c r="G498" t="s">
        <v>15</v>
      </c>
      <c r="H498" t="s">
        <v>16</v>
      </c>
      <c r="I498">
        <v>1703</v>
      </c>
      <c r="J498" s="1">
        <v>40179</v>
      </c>
      <c r="K498">
        <f>COUNTIF(A$2:$B498,A498)</f>
        <v>497</v>
      </c>
      <c r="L498" s="1">
        <f t="shared" si="23"/>
        <v>40179</v>
      </c>
      <c r="M498" s="1">
        <f t="shared" si="21"/>
        <v>40209</v>
      </c>
      <c r="N498">
        <f t="shared" si="22"/>
        <v>0</v>
      </c>
    </row>
    <row r="499" spans="1:14" x14ac:dyDescent="0.25">
      <c r="A499" s="1">
        <v>40179</v>
      </c>
      <c r="B499" t="s">
        <v>42</v>
      </c>
      <c r="C499" t="s">
        <v>43</v>
      </c>
      <c r="D499" t="s">
        <v>41</v>
      </c>
      <c r="E499" t="s">
        <v>26</v>
      </c>
      <c r="F499" t="s">
        <v>14</v>
      </c>
      <c r="G499" t="s">
        <v>15</v>
      </c>
      <c r="H499" t="s">
        <v>16</v>
      </c>
      <c r="I499">
        <v>1723</v>
      </c>
      <c r="J499" s="1">
        <v>40179</v>
      </c>
      <c r="K499">
        <f>COUNTIF(A$2:$B499,A499)</f>
        <v>498</v>
      </c>
      <c r="L499" s="1">
        <f t="shared" si="23"/>
        <v>40179</v>
      </c>
      <c r="M499" s="1">
        <f t="shared" si="21"/>
        <v>40209</v>
      </c>
      <c r="N499">
        <f t="shared" si="22"/>
        <v>0</v>
      </c>
    </row>
    <row r="500" spans="1:14" x14ac:dyDescent="0.25">
      <c r="A500" s="1">
        <v>40179</v>
      </c>
      <c r="B500" t="s">
        <v>42</v>
      </c>
      <c r="C500" t="s">
        <v>43</v>
      </c>
      <c r="D500" t="s">
        <v>37</v>
      </c>
      <c r="E500" t="s">
        <v>29</v>
      </c>
      <c r="F500" t="s">
        <v>14</v>
      </c>
      <c r="G500" t="s">
        <v>15</v>
      </c>
      <c r="H500" t="s">
        <v>16</v>
      </c>
      <c r="I500">
        <v>1529</v>
      </c>
      <c r="J500" s="1">
        <v>40179</v>
      </c>
      <c r="K500">
        <f>COUNTIF(A$2:$B500,A500)</f>
        <v>499</v>
      </c>
      <c r="L500" s="1">
        <f t="shared" si="23"/>
        <v>40179</v>
      </c>
      <c r="M500" s="1">
        <f t="shared" si="21"/>
        <v>40209</v>
      </c>
      <c r="N500">
        <f t="shared" si="22"/>
        <v>0</v>
      </c>
    </row>
    <row r="501" spans="1:14" x14ac:dyDescent="0.25">
      <c r="A501" s="1">
        <v>40179</v>
      </c>
      <c r="B501" t="s">
        <v>42</v>
      </c>
      <c r="C501" t="s">
        <v>43</v>
      </c>
      <c r="D501" t="s">
        <v>37</v>
      </c>
      <c r="E501" t="s">
        <v>30</v>
      </c>
      <c r="F501" t="s">
        <v>14</v>
      </c>
      <c r="G501" t="s">
        <v>15</v>
      </c>
      <c r="H501" t="s">
        <v>16</v>
      </c>
      <c r="I501">
        <v>1473</v>
      </c>
      <c r="J501" s="1">
        <v>40179</v>
      </c>
      <c r="K501">
        <f>COUNTIF(A$2:$B501,A501)</f>
        <v>500</v>
      </c>
      <c r="L501" s="1">
        <f t="shared" si="23"/>
        <v>40179</v>
      </c>
      <c r="M501" s="1">
        <f t="shared" si="21"/>
        <v>40209</v>
      </c>
      <c r="N501">
        <f t="shared" si="22"/>
        <v>0</v>
      </c>
    </row>
    <row r="502" spans="1:14" x14ac:dyDescent="0.25">
      <c r="A502" s="1">
        <v>40179</v>
      </c>
      <c r="B502" t="s">
        <v>42</v>
      </c>
      <c r="C502" t="s">
        <v>43</v>
      </c>
      <c r="D502" t="s">
        <v>37</v>
      </c>
      <c r="E502" t="s">
        <v>31</v>
      </c>
      <c r="F502" t="s">
        <v>14</v>
      </c>
      <c r="G502" t="s">
        <v>15</v>
      </c>
      <c r="H502" t="s">
        <v>16</v>
      </c>
      <c r="I502">
        <v>1516</v>
      </c>
      <c r="J502" s="1">
        <v>40179</v>
      </c>
      <c r="K502">
        <f>COUNTIF(A$2:$B502,A502)</f>
        <v>501</v>
      </c>
      <c r="L502" s="1">
        <f t="shared" si="23"/>
        <v>40179</v>
      </c>
      <c r="M502" s="1">
        <f t="shared" si="21"/>
        <v>40209</v>
      </c>
      <c r="N502">
        <f t="shared" si="22"/>
        <v>0</v>
      </c>
    </row>
    <row r="503" spans="1:14" x14ac:dyDescent="0.25">
      <c r="A503" s="1">
        <v>40179</v>
      </c>
      <c r="B503" t="s">
        <v>42</v>
      </c>
      <c r="C503" t="s">
        <v>43</v>
      </c>
      <c r="D503" t="s">
        <v>37</v>
      </c>
      <c r="E503" t="s">
        <v>32</v>
      </c>
      <c r="F503" t="s">
        <v>14</v>
      </c>
      <c r="G503" t="s">
        <v>15</v>
      </c>
      <c r="H503" t="s">
        <v>16</v>
      </c>
      <c r="I503">
        <v>1454</v>
      </c>
      <c r="J503" s="1">
        <v>40179</v>
      </c>
      <c r="K503">
        <f>COUNTIF(A$2:$B503,A503)</f>
        <v>502</v>
      </c>
      <c r="L503" s="1">
        <f t="shared" si="23"/>
        <v>40179</v>
      </c>
      <c r="M503" s="1">
        <f t="shared" si="21"/>
        <v>40209</v>
      </c>
      <c r="N503">
        <f t="shared" si="22"/>
        <v>0</v>
      </c>
    </row>
    <row r="504" spans="1:14" x14ac:dyDescent="0.25">
      <c r="A504" s="1">
        <v>40179</v>
      </c>
      <c r="B504" t="s">
        <v>42</v>
      </c>
      <c r="C504" t="s">
        <v>43</v>
      </c>
      <c r="D504" t="s">
        <v>37</v>
      </c>
      <c r="E504" t="s">
        <v>33</v>
      </c>
      <c r="F504" t="s">
        <v>14</v>
      </c>
      <c r="G504" t="s">
        <v>15</v>
      </c>
      <c r="H504" t="s">
        <v>16</v>
      </c>
      <c r="I504">
        <v>1512</v>
      </c>
      <c r="J504" s="1">
        <v>40179</v>
      </c>
      <c r="K504">
        <f>COUNTIF(A$2:$B504,A504)</f>
        <v>503</v>
      </c>
      <c r="L504" s="1">
        <f t="shared" si="23"/>
        <v>40179</v>
      </c>
      <c r="M504" s="1">
        <f t="shared" si="21"/>
        <v>40209</v>
      </c>
      <c r="N504">
        <f t="shared" si="22"/>
        <v>0</v>
      </c>
    </row>
    <row r="505" spans="1:14" x14ac:dyDescent="0.25">
      <c r="A505" s="1">
        <v>40179</v>
      </c>
      <c r="B505" t="s">
        <v>42</v>
      </c>
      <c r="C505" t="s">
        <v>43</v>
      </c>
      <c r="D505" t="s">
        <v>37</v>
      </c>
      <c r="E505" t="s">
        <v>35</v>
      </c>
      <c r="F505" t="s">
        <v>14</v>
      </c>
      <c r="G505" t="s">
        <v>15</v>
      </c>
      <c r="H505" t="s">
        <v>16</v>
      </c>
      <c r="I505">
        <v>1517</v>
      </c>
      <c r="J505" s="1">
        <v>40179</v>
      </c>
      <c r="K505">
        <f>COUNTIF(A$2:$B505,A505)</f>
        <v>504</v>
      </c>
      <c r="L505" s="1">
        <f t="shared" si="23"/>
        <v>40179</v>
      </c>
      <c r="M505" s="1">
        <f t="shared" si="21"/>
        <v>40209</v>
      </c>
      <c r="N505">
        <f t="shared" si="22"/>
        <v>0</v>
      </c>
    </row>
    <row r="506" spans="1:14" x14ac:dyDescent="0.25">
      <c r="A506" s="1">
        <v>40179</v>
      </c>
      <c r="B506" t="s">
        <v>42</v>
      </c>
      <c r="C506" t="s">
        <v>43</v>
      </c>
      <c r="D506" t="s">
        <v>37</v>
      </c>
      <c r="E506" t="s">
        <v>36</v>
      </c>
      <c r="F506" t="s">
        <v>14</v>
      </c>
      <c r="G506" t="s">
        <v>15</v>
      </c>
      <c r="H506" t="s">
        <v>16</v>
      </c>
      <c r="I506">
        <v>1452</v>
      </c>
      <c r="J506" s="1">
        <v>40179</v>
      </c>
      <c r="K506">
        <f>COUNTIF(A$2:$B506,A506)</f>
        <v>505</v>
      </c>
      <c r="L506" s="1">
        <f t="shared" si="23"/>
        <v>40179</v>
      </c>
      <c r="M506" s="1">
        <f t="shared" si="21"/>
        <v>40209</v>
      </c>
      <c r="N506">
        <f t="shared" si="22"/>
        <v>0</v>
      </c>
    </row>
    <row r="507" spans="1:14" x14ac:dyDescent="0.25">
      <c r="A507" s="1">
        <v>40179</v>
      </c>
      <c r="B507" t="s">
        <v>42</v>
      </c>
      <c r="C507" t="s">
        <v>43</v>
      </c>
      <c r="D507" t="s">
        <v>37</v>
      </c>
      <c r="E507" t="s">
        <v>13</v>
      </c>
      <c r="F507" t="s">
        <v>14</v>
      </c>
      <c r="G507" t="s">
        <v>15</v>
      </c>
      <c r="H507" t="s">
        <v>16</v>
      </c>
      <c r="I507">
        <v>1636</v>
      </c>
      <c r="J507" s="1">
        <v>40179</v>
      </c>
      <c r="K507">
        <f>COUNTIF(A$2:$B507,A507)</f>
        <v>506</v>
      </c>
      <c r="L507" s="1">
        <f t="shared" si="23"/>
        <v>40179</v>
      </c>
      <c r="M507" s="1">
        <f t="shared" si="21"/>
        <v>40209</v>
      </c>
      <c r="N507">
        <f t="shared" si="22"/>
        <v>0</v>
      </c>
    </row>
    <row r="508" spans="1:14" x14ac:dyDescent="0.25">
      <c r="A508" s="1">
        <v>40179</v>
      </c>
      <c r="B508" t="s">
        <v>42</v>
      </c>
      <c r="C508" t="s">
        <v>43</v>
      </c>
      <c r="D508" t="s">
        <v>34</v>
      </c>
      <c r="E508" t="s">
        <v>19</v>
      </c>
      <c r="F508" t="s">
        <v>14</v>
      </c>
      <c r="G508" t="s">
        <v>15</v>
      </c>
      <c r="H508" t="s">
        <v>16</v>
      </c>
      <c r="I508">
        <v>850</v>
      </c>
      <c r="J508" s="1">
        <v>40179</v>
      </c>
      <c r="K508">
        <f>COUNTIF(A$2:$B508,A508)</f>
        <v>507</v>
      </c>
      <c r="L508" s="1">
        <f t="shared" si="23"/>
        <v>40179</v>
      </c>
      <c r="M508" s="1">
        <f t="shared" si="21"/>
        <v>40209</v>
      </c>
      <c r="N508">
        <f t="shared" si="22"/>
        <v>0</v>
      </c>
    </row>
    <row r="509" spans="1:14" x14ac:dyDescent="0.25">
      <c r="A509" s="1">
        <v>40179</v>
      </c>
      <c r="B509" t="s">
        <v>42</v>
      </c>
      <c r="C509" t="s">
        <v>43</v>
      </c>
      <c r="D509" t="s">
        <v>34</v>
      </c>
      <c r="E509" t="s">
        <v>20</v>
      </c>
      <c r="F509" t="s">
        <v>14</v>
      </c>
      <c r="G509" t="s">
        <v>15</v>
      </c>
      <c r="H509" t="s">
        <v>16</v>
      </c>
      <c r="I509">
        <v>1630</v>
      </c>
      <c r="J509" s="1">
        <v>40179</v>
      </c>
      <c r="K509">
        <f>COUNTIF(A$2:$B509,A509)</f>
        <v>508</v>
      </c>
      <c r="L509" s="1">
        <f t="shared" si="23"/>
        <v>40179</v>
      </c>
      <c r="M509" s="1">
        <f t="shared" si="21"/>
        <v>40209</v>
      </c>
      <c r="N509">
        <f t="shared" si="22"/>
        <v>0</v>
      </c>
    </row>
    <row r="510" spans="1:14" x14ac:dyDescent="0.25">
      <c r="A510" s="1">
        <v>40179</v>
      </c>
      <c r="B510" t="s">
        <v>42</v>
      </c>
      <c r="C510" t="s">
        <v>43</v>
      </c>
      <c r="D510" t="s">
        <v>34</v>
      </c>
      <c r="E510" t="s">
        <v>21</v>
      </c>
      <c r="F510" t="s">
        <v>14</v>
      </c>
      <c r="G510" t="s">
        <v>15</v>
      </c>
      <c r="H510" t="s">
        <v>16</v>
      </c>
      <c r="I510">
        <v>1748</v>
      </c>
      <c r="J510" s="1">
        <v>40179</v>
      </c>
      <c r="K510">
        <f>COUNTIF(A$2:$B510,A510)</f>
        <v>509</v>
      </c>
      <c r="L510" s="1">
        <f t="shared" si="23"/>
        <v>40179</v>
      </c>
      <c r="M510" s="1">
        <f t="shared" si="21"/>
        <v>40209</v>
      </c>
      <c r="N510">
        <f t="shared" si="22"/>
        <v>0</v>
      </c>
    </row>
    <row r="511" spans="1:14" x14ac:dyDescent="0.25">
      <c r="A511" s="1">
        <v>40179</v>
      </c>
      <c r="B511" t="s">
        <v>42</v>
      </c>
      <c r="C511" t="s">
        <v>43</v>
      </c>
      <c r="D511" t="s">
        <v>34</v>
      </c>
      <c r="E511" t="s">
        <v>22</v>
      </c>
      <c r="F511" t="s">
        <v>14</v>
      </c>
      <c r="G511" t="s">
        <v>15</v>
      </c>
      <c r="H511" t="s">
        <v>16</v>
      </c>
      <c r="I511">
        <v>1710</v>
      </c>
      <c r="J511" s="1">
        <v>40179</v>
      </c>
      <c r="K511">
        <f>COUNTIF(A$2:$B511,A511)</f>
        <v>510</v>
      </c>
      <c r="L511" s="1">
        <f t="shared" si="23"/>
        <v>40179</v>
      </c>
      <c r="M511" s="1">
        <f t="shared" si="21"/>
        <v>40209</v>
      </c>
      <c r="N511">
        <f t="shared" si="22"/>
        <v>0</v>
      </c>
    </row>
    <row r="512" spans="1:14" x14ac:dyDescent="0.25">
      <c r="A512" s="1">
        <v>40179</v>
      </c>
      <c r="B512" t="s">
        <v>42</v>
      </c>
      <c r="C512" t="s">
        <v>43</v>
      </c>
      <c r="D512" t="s">
        <v>34</v>
      </c>
      <c r="E512" t="s">
        <v>23</v>
      </c>
      <c r="F512" t="s">
        <v>14</v>
      </c>
      <c r="G512" t="s">
        <v>15</v>
      </c>
      <c r="H512" t="s">
        <v>16</v>
      </c>
      <c r="I512">
        <v>1600</v>
      </c>
      <c r="J512" s="1">
        <v>40179</v>
      </c>
      <c r="K512">
        <f>COUNTIF(A$2:$B512,A512)</f>
        <v>511</v>
      </c>
      <c r="L512" s="1">
        <f t="shared" si="23"/>
        <v>40179</v>
      </c>
      <c r="M512" s="1">
        <f t="shared" si="21"/>
        <v>40209</v>
      </c>
      <c r="N512">
        <f t="shared" si="22"/>
        <v>0</v>
      </c>
    </row>
    <row r="513" spans="1:14" x14ac:dyDescent="0.25">
      <c r="A513" s="1">
        <v>40179</v>
      </c>
      <c r="B513" t="s">
        <v>42</v>
      </c>
      <c r="C513" t="s">
        <v>43</v>
      </c>
      <c r="D513" t="s">
        <v>34</v>
      </c>
      <c r="E513" t="s">
        <v>24</v>
      </c>
      <c r="F513" t="s">
        <v>14</v>
      </c>
      <c r="G513" t="s">
        <v>15</v>
      </c>
      <c r="H513" t="s">
        <v>16</v>
      </c>
      <c r="I513">
        <v>880</v>
      </c>
      <c r="J513" s="1">
        <v>40179</v>
      </c>
      <c r="K513">
        <f>COUNTIF(A$2:$B513,A513)</f>
        <v>512</v>
      </c>
      <c r="L513" s="1">
        <f t="shared" si="23"/>
        <v>40179</v>
      </c>
      <c r="M513" s="1">
        <f t="shared" si="21"/>
        <v>40209</v>
      </c>
      <c r="N513">
        <f t="shared" si="22"/>
        <v>0</v>
      </c>
    </row>
    <row r="514" spans="1:14" x14ac:dyDescent="0.25">
      <c r="A514" s="1">
        <v>40179</v>
      </c>
      <c r="B514" t="s">
        <v>42</v>
      </c>
      <c r="C514" t="s">
        <v>43</v>
      </c>
      <c r="D514" t="s">
        <v>34</v>
      </c>
      <c r="E514" t="s">
        <v>25</v>
      </c>
      <c r="F514" t="s">
        <v>14</v>
      </c>
      <c r="G514" t="s">
        <v>15</v>
      </c>
      <c r="H514" t="s">
        <v>16</v>
      </c>
      <c r="I514">
        <v>1659</v>
      </c>
      <c r="J514" s="1">
        <v>40179</v>
      </c>
      <c r="K514">
        <f>COUNTIF(A$2:$B514,A514)</f>
        <v>513</v>
      </c>
      <c r="L514" s="1">
        <f t="shared" si="23"/>
        <v>40179</v>
      </c>
      <c r="M514" s="1">
        <f t="shared" si="21"/>
        <v>40209</v>
      </c>
      <c r="N514">
        <f t="shared" si="22"/>
        <v>0</v>
      </c>
    </row>
    <row r="515" spans="1:14" x14ac:dyDescent="0.25">
      <c r="A515" s="1">
        <v>40179</v>
      </c>
      <c r="B515" t="s">
        <v>42</v>
      </c>
      <c r="C515" t="s">
        <v>43</v>
      </c>
      <c r="D515" t="s">
        <v>37</v>
      </c>
      <c r="E515" t="s">
        <v>28</v>
      </c>
      <c r="F515" t="s">
        <v>14</v>
      </c>
      <c r="G515" t="s">
        <v>15</v>
      </c>
      <c r="H515" t="s">
        <v>16</v>
      </c>
      <c r="I515">
        <v>1260</v>
      </c>
      <c r="J515" s="1">
        <v>40179</v>
      </c>
      <c r="K515">
        <f>COUNTIF(A$2:$B515,A515)</f>
        <v>514</v>
      </c>
      <c r="L515" s="1">
        <f t="shared" si="23"/>
        <v>40179</v>
      </c>
      <c r="M515" s="1">
        <f t="shared" ref="M515:M578" si="24">EOMONTH(L515,0)</f>
        <v>40209</v>
      </c>
      <c r="N515">
        <f t="shared" ref="N515:N578" si="25">ROUND((J515-L515)/30,0)</f>
        <v>0</v>
      </c>
    </row>
    <row r="516" spans="1:14" x14ac:dyDescent="0.25">
      <c r="A516" s="1">
        <v>40179</v>
      </c>
      <c r="B516" t="s">
        <v>42</v>
      </c>
      <c r="C516" t="s">
        <v>43</v>
      </c>
      <c r="D516" t="s">
        <v>37</v>
      </c>
      <c r="E516" t="s">
        <v>27</v>
      </c>
      <c r="F516" t="s">
        <v>14</v>
      </c>
      <c r="G516" t="s">
        <v>15</v>
      </c>
      <c r="H516" t="s">
        <v>16</v>
      </c>
      <c r="I516">
        <v>1426</v>
      </c>
      <c r="J516" s="1">
        <v>40179</v>
      </c>
      <c r="K516">
        <f>COUNTIF(A$2:$B516,A516)</f>
        <v>515</v>
      </c>
      <c r="L516" s="1">
        <f t="shared" ref="L516:L579" si="26">IF(K516=1,J516,L515)</f>
        <v>40179</v>
      </c>
      <c r="M516" s="1">
        <f t="shared" si="24"/>
        <v>40209</v>
      </c>
      <c r="N516">
        <f t="shared" si="25"/>
        <v>0</v>
      </c>
    </row>
    <row r="517" spans="1:14" x14ac:dyDescent="0.25">
      <c r="A517" s="1">
        <v>40179</v>
      </c>
      <c r="B517" t="s">
        <v>42</v>
      </c>
      <c r="C517" t="s">
        <v>43</v>
      </c>
      <c r="D517" t="s">
        <v>37</v>
      </c>
      <c r="E517" t="s">
        <v>26</v>
      </c>
      <c r="F517" t="s">
        <v>14</v>
      </c>
      <c r="G517" t="s">
        <v>15</v>
      </c>
      <c r="H517" t="s">
        <v>16</v>
      </c>
      <c r="I517">
        <v>1535</v>
      </c>
      <c r="J517" s="1">
        <v>40179</v>
      </c>
      <c r="K517">
        <f>COUNTIF(A$2:$B517,A517)</f>
        <v>516</v>
      </c>
      <c r="L517" s="1">
        <f t="shared" si="26"/>
        <v>40179</v>
      </c>
      <c r="M517" s="1">
        <f t="shared" si="24"/>
        <v>40209</v>
      </c>
      <c r="N517">
        <f t="shared" si="25"/>
        <v>0</v>
      </c>
    </row>
    <row r="518" spans="1:14" x14ac:dyDescent="0.25">
      <c r="A518" s="1">
        <v>40179</v>
      </c>
      <c r="B518" t="s">
        <v>42</v>
      </c>
      <c r="C518" t="s">
        <v>43</v>
      </c>
      <c r="D518" t="s">
        <v>37</v>
      </c>
      <c r="E518" t="s">
        <v>25</v>
      </c>
      <c r="F518" t="s">
        <v>14</v>
      </c>
      <c r="G518" t="s">
        <v>15</v>
      </c>
      <c r="H518" t="s">
        <v>16</v>
      </c>
      <c r="I518">
        <v>1648</v>
      </c>
      <c r="J518" s="1">
        <v>40179</v>
      </c>
      <c r="K518">
        <f>COUNTIF(A$2:$B518,A518)</f>
        <v>517</v>
      </c>
      <c r="L518" s="1">
        <f t="shared" si="26"/>
        <v>40179</v>
      </c>
      <c r="M518" s="1">
        <f t="shared" si="24"/>
        <v>40209</v>
      </c>
      <c r="N518">
        <f t="shared" si="25"/>
        <v>0</v>
      </c>
    </row>
    <row r="519" spans="1:14" x14ac:dyDescent="0.25">
      <c r="A519" s="1">
        <v>40179</v>
      </c>
      <c r="B519" t="s">
        <v>42</v>
      </c>
      <c r="C519" t="s">
        <v>43</v>
      </c>
      <c r="D519" t="s">
        <v>41</v>
      </c>
      <c r="E519" t="s">
        <v>27</v>
      </c>
      <c r="F519" t="s">
        <v>14</v>
      </c>
      <c r="G519" t="s">
        <v>15</v>
      </c>
      <c r="H519" t="s">
        <v>16</v>
      </c>
      <c r="I519">
        <v>1707</v>
      </c>
      <c r="J519" s="1">
        <v>40179</v>
      </c>
      <c r="K519">
        <f>COUNTIF(A$2:$B519,A519)</f>
        <v>518</v>
      </c>
      <c r="L519" s="1">
        <f t="shared" si="26"/>
        <v>40179</v>
      </c>
      <c r="M519" s="1">
        <f t="shared" si="24"/>
        <v>40209</v>
      </c>
      <c r="N519">
        <f t="shared" si="25"/>
        <v>0</v>
      </c>
    </row>
    <row r="520" spans="1:14" x14ac:dyDescent="0.25">
      <c r="A520" s="1">
        <v>40179</v>
      </c>
      <c r="B520" t="s">
        <v>42</v>
      </c>
      <c r="C520" t="s">
        <v>43</v>
      </c>
      <c r="D520" t="s">
        <v>41</v>
      </c>
      <c r="E520" t="s">
        <v>28</v>
      </c>
      <c r="F520" t="s">
        <v>14</v>
      </c>
      <c r="G520" t="s">
        <v>15</v>
      </c>
      <c r="H520" t="s">
        <v>16</v>
      </c>
      <c r="I520">
        <v>1438</v>
      </c>
      <c r="J520" s="1">
        <v>40179</v>
      </c>
      <c r="K520">
        <f>COUNTIF(A$2:$B520,A520)</f>
        <v>519</v>
      </c>
      <c r="L520" s="1">
        <f t="shared" si="26"/>
        <v>40179</v>
      </c>
      <c r="M520" s="1">
        <f t="shared" si="24"/>
        <v>40209</v>
      </c>
      <c r="N520">
        <f t="shared" si="25"/>
        <v>0</v>
      </c>
    </row>
    <row r="521" spans="1:14" x14ac:dyDescent="0.25">
      <c r="A521" s="1">
        <v>40179</v>
      </c>
      <c r="B521" t="s">
        <v>42</v>
      </c>
      <c r="C521" t="s">
        <v>43</v>
      </c>
      <c r="D521" t="s">
        <v>41</v>
      </c>
      <c r="E521" t="s">
        <v>29</v>
      </c>
      <c r="F521" t="s">
        <v>14</v>
      </c>
      <c r="G521" t="s">
        <v>15</v>
      </c>
      <c r="H521" t="s">
        <v>16</v>
      </c>
      <c r="I521">
        <v>1621</v>
      </c>
      <c r="J521" s="1">
        <v>40179</v>
      </c>
      <c r="K521">
        <f>COUNTIF(A$2:$B521,A521)</f>
        <v>520</v>
      </c>
      <c r="L521" s="1">
        <f t="shared" si="26"/>
        <v>40179</v>
      </c>
      <c r="M521" s="1">
        <f t="shared" si="24"/>
        <v>40209</v>
      </c>
      <c r="N521">
        <f t="shared" si="25"/>
        <v>0</v>
      </c>
    </row>
    <row r="522" spans="1:14" x14ac:dyDescent="0.25">
      <c r="A522" s="1">
        <v>40179</v>
      </c>
      <c r="B522" t="s">
        <v>42</v>
      </c>
      <c r="C522" t="s">
        <v>43</v>
      </c>
      <c r="D522" t="s">
        <v>41</v>
      </c>
      <c r="E522" t="s">
        <v>30</v>
      </c>
      <c r="F522" t="s">
        <v>14</v>
      </c>
      <c r="G522" t="s">
        <v>15</v>
      </c>
      <c r="H522" t="s">
        <v>16</v>
      </c>
      <c r="I522">
        <v>1588</v>
      </c>
      <c r="J522" s="1">
        <v>40179</v>
      </c>
      <c r="K522">
        <f>COUNTIF(A$2:$B522,A522)</f>
        <v>521</v>
      </c>
      <c r="L522" s="1">
        <f t="shared" si="26"/>
        <v>40179</v>
      </c>
      <c r="M522" s="1">
        <f t="shared" si="24"/>
        <v>40209</v>
      </c>
      <c r="N522">
        <f t="shared" si="25"/>
        <v>0</v>
      </c>
    </row>
    <row r="523" spans="1:14" x14ac:dyDescent="0.25">
      <c r="A523" s="1">
        <v>40179</v>
      </c>
      <c r="B523" t="s">
        <v>42</v>
      </c>
      <c r="C523" t="s">
        <v>43</v>
      </c>
      <c r="D523" t="s">
        <v>41</v>
      </c>
      <c r="E523" t="s">
        <v>31</v>
      </c>
      <c r="F523" t="s">
        <v>14</v>
      </c>
      <c r="G523" t="s">
        <v>15</v>
      </c>
      <c r="H523" t="s">
        <v>16</v>
      </c>
      <c r="I523">
        <v>1617</v>
      </c>
      <c r="J523" s="1">
        <v>40179</v>
      </c>
      <c r="K523">
        <f>COUNTIF(A$2:$B523,A523)</f>
        <v>522</v>
      </c>
      <c r="L523" s="1">
        <f t="shared" si="26"/>
        <v>40179</v>
      </c>
      <c r="M523" s="1">
        <f t="shared" si="24"/>
        <v>40209</v>
      </c>
      <c r="N523">
        <f t="shared" si="25"/>
        <v>0</v>
      </c>
    </row>
    <row r="524" spans="1:14" x14ac:dyDescent="0.25">
      <c r="A524" s="1">
        <v>40179</v>
      </c>
      <c r="B524" t="s">
        <v>42</v>
      </c>
      <c r="C524" t="s">
        <v>43</v>
      </c>
      <c r="D524" t="s">
        <v>41</v>
      </c>
      <c r="E524" t="s">
        <v>32</v>
      </c>
      <c r="F524" t="s">
        <v>14</v>
      </c>
      <c r="G524" t="s">
        <v>15</v>
      </c>
      <c r="H524" t="s">
        <v>16</v>
      </c>
      <c r="I524">
        <v>1493</v>
      </c>
      <c r="J524" s="1">
        <v>40179</v>
      </c>
      <c r="K524">
        <f>COUNTIF(A$2:$B524,A524)</f>
        <v>523</v>
      </c>
      <c r="L524" s="1">
        <f t="shared" si="26"/>
        <v>40179</v>
      </c>
      <c r="M524" s="1">
        <f t="shared" si="24"/>
        <v>40209</v>
      </c>
      <c r="N524">
        <f t="shared" si="25"/>
        <v>0</v>
      </c>
    </row>
    <row r="525" spans="1:14" x14ac:dyDescent="0.25">
      <c r="A525" s="1">
        <v>40179</v>
      </c>
      <c r="B525" t="s">
        <v>42</v>
      </c>
      <c r="C525" t="s">
        <v>43</v>
      </c>
      <c r="D525" t="s">
        <v>41</v>
      </c>
      <c r="E525" t="s">
        <v>33</v>
      </c>
      <c r="F525" t="s">
        <v>14</v>
      </c>
      <c r="G525" t="s">
        <v>15</v>
      </c>
      <c r="H525" t="s">
        <v>16</v>
      </c>
      <c r="I525">
        <v>1597</v>
      </c>
      <c r="J525" s="1">
        <v>40179</v>
      </c>
      <c r="K525">
        <f>COUNTIF(A$2:$B525,A525)</f>
        <v>524</v>
      </c>
      <c r="L525" s="1">
        <f t="shared" si="26"/>
        <v>40179</v>
      </c>
      <c r="M525" s="1">
        <f t="shared" si="24"/>
        <v>40209</v>
      </c>
      <c r="N525">
        <f t="shared" si="25"/>
        <v>0</v>
      </c>
    </row>
    <row r="526" spans="1:14" x14ac:dyDescent="0.25">
      <c r="A526" s="1">
        <v>40179</v>
      </c>
      <c r="B526" t="s">
        <v>52</v>
      </c>
      <c r="C526" t="s">
        <v>53</v>
      </c>
      <c r="D526" t="s">
        <v>12</v>
      </c>
      <c r="E526" t="s">
        <v>24</v>
      </c>
      <c r="F526" t="s">
        <v>14</v>
      </c>
      <c r="G526" t="s">
        <v>15</v>
      </c>
      <c r="H526" t="s">
        <v>16</v>
      </c>
      <c r="I526">
        <v>741</v>
      </c>
      <c r="J526" s="1">
        <v>40179</v>
      </c>
      <c r="K526">
        <f>COUNTIF(A$2:$B526,A526)</f>
        <v>525</v>
      </c>
      <c r="L526" s="1">
        <f t="shared" si="26"/>
        <v>40179</v>
      </c>
      <c r="M526" s="1">
        <f t="shared" si="24"/>
        <v>40209</v>
      </c>
      <c r="N526">
        <f t="shared" si="25"/>
        <v>0</v>
      </c>
    </row>
    <row r="527" spans="1:14" x14ac:dyDescent="0.25">
      <c r="A527" s="1">
        <v>40179</v>
      </c>
      <c r="B527" t="s">
        <v>42</v>
      </c>
      <c r="C527" t="s">
        <v>43</v>
      </c>
      <c r="D527" t="s">
        <v>41</v>
      </c>
      <c r="E527" t="s">
        <v>35</v>
      </c>
      <c r="F527" t="s">
        <v>14</v>
      </c>
      <c r="G527" t="s">
        <v>15</v>
      </c>
      <c r="H527" t="s">
        <v>16</v>
      </c>
      <c r="I527">
        <v>1647</v>
      </c>
      <c r="J527" s="1">
        <v>40179</v>
      </c>
      <c r="K527">
        <f>COUNTIF(A$2:$B527,A527)</f>
        <v>526</v>
      </c>
      <c r="L527" s="1">
        <f t="shared" si="26"/>
        <v>40179</v>
      </c>
      <c r="M527" s="1">
        <f t="shared" si="24"/>
        <v>40209</v>
      </c>
      <c r="N527">
        <f t="shared" si="25"/>
        <v>0</v>
      </c>
    </row>
    <row r="528" spans="1:14" x14ac:dyDescent="0.25">
      <c r="A528" s="1">
        <v>40179</v>
      </c>
      <c r="B528" t="s">
        <v>42</v>
      </c>
      <c r="C528" t="s">
        <v>43</v>
      </c>
      <c r="D528" t="s">
        <v>41</v>
      </c>
      <c r="E528" t="s">
        <v>13</v>
      </c>
      <c r="F528" t="s">
        <v>14</v>
      </c>
      <c r="G528" t="s">
        <v>15</v>
      </c>
      <c r="H528" t="s">
        <v>16</v>
      </c>
      <c r="I528">
        <v>1706</v>
      </c>
      <c r="J528" s="1">
        <v>40179</v>
      </c>
      <c r="K528">
        <f>COUNTIF(A$2:$B528,A528)</f>
        <v>527</v>
      </c>
      <c r="L528" s="1">
        <f t="shared" si="26"/>
        <v>40179</v>
      </c>
      <c r="M528" s="1">
        <f t="shared" si="24"/>
        <v>40209</v>
      </c>
      <c r="N528">
        <f t="shared" si="25"/>
        <v>0</v>
      </c>
    </row>
    <row r="529" spans="1:14" x14ac:dyDescent="0.25">
      <c r="A529" s="1">
        <v>40179</v>
      </c>
      <c r="B529" t="s">
        <v>42</v>
      </c>
      <c r="C529" t="s">
        <v>43</v>
      </c>
      <c r="D529" t="s">
        <v>37</v>
      </c>
      <c r="E529" t="s">
        <v>19</v>
      </c>
      <c r="F529" t="s">
        <v>14</v>
      </c>
      <c r="G529" t="s">
        <v>15</v>
      </c>
      <c r="H529" t="s">
        <v>16</v>
      </c>
      <c r="I529">
        <v>843</v>
      </c>
      <c r="J529" s="1">
        <v>40179</v>
      </c>
      <c r="K529">
        <f>COUNTIF(A$2:$B529,A529)</f>
        <v>528</v>
      </c>
      <c r="L529" s="1">
        <f t="shared" si="26"/>
        <v>40179</v>
      </c>
      <c r="M529" s="1">
        <f t="shared" si="24"/>
        <v>40209</v>
      </c>
      <c r="N529">
        <f t="shared" si="25"/>
        <v>0</v>
      </c>
    </row>
    <row r="530" spans="1:14" x14ac:dyDescent="0.25">
      <c r="A530" s="1">
        <v>40179</v>
      </c>
      <c r="B530" t="s">
        <v>42</v>
      </c>
      <c r="C530" t="s">
        <v>43</v>
      </c>
      <c r="D530" t="s">
        <v>37</v>
      </c>
      <c r="E530" t="s">
        <v>20</v>
      </c>
      <c r="F530" t="s">
        <v>14</v>
      </c>
      <c r="G530" t="s">
        <v>15</v>
      </c>
      <c r="H530" t="s">
        <v>16</v>
      </c>
      <c r="I530">
        <v>1607</v>
      </c>
      <c r="J530" s="1">
        <v>40179</v>
      </c>
      <c r="K530">
        <f>COUNTIF(A$2:$B530,A530)</f>
        <v>529</v>
      </c>
      <c r="L530" s="1">
        <f t="shared" si="26"/>
        <v>40179</v>
      </c>
      <c r="M530" s="1">
        <f t="shared" si="24"/>
        <v>40209</v>
      </c>
      <c r="N530">
        <f t="shared" si="25"/>
        <v>0</v>
      </c>
    </row>
    <row r="531" spans="1:14" x14ac:dyDescent="0.25">
      <c r="A531" s="1">
        <v>40179</v>
      </c>
      <c r="B531" t="s">
        <v>42</v>
      </c>
      <c r="C531" t="s">
        <v>43</v>
      </c>
      <c r="D531" t="s">
        <v>37</v>
      </c>
      <c r="E531" t="s">
        <v>21</v>
      </c>
      <c r="F531" t="s">
        <v>14</v>
      </c>
      <c r="G531" t="s">
        <v>15</v>
      </c>
      <c r="H531" t="s">
        <v>16</v>
      </c>
      <c r="I531">
        <v>1710</v>
      </c>
      <c r="J531" s="1">
        <v>40179</v>
      </c>
      <c r="K531">
        <f>COUNTIF(A$2:$B531,A531)</f>
        <v>530</v>
      </c>
      <c r="L531" s="1">
        <f t="shared" si="26"/>
        <v>40179</v>
      </c>
      <c r="M531" s="1">
        <f t="shared" si="24"/>
        <v>40209</v>
      </c>
      <c r="N531">
        <f t="shared" si="25"/>
        <v>0</v>
      </c>
    </row>
    <row r="532" spans="1:14" x14ac:dyDescent="0.25">
      <c r="A532" s="1">
        <v>40179</v>
      </c>
      <c r="B532" t="s">
        <v>42</v>
      </c>
      <c r="C532" t="s">
        <v>43</v>
      </c>
      <c r="D532" t="s">
        <v>37</v>
      </c>
      <c r="E532" t="s">
        <v>22</v>
      </c>
      <c r="F532" t="s">
        <v>14</v>
      </c>
      <c r="G532" t="s">
        <v>15</v>
      </c>
      <c r="H532" t="s">
        <v>16</v>
      </c>
      <c r="I532">
        <v>1663</v>
      </c>
      <c r="J532" s="1">
        <v>40179</v>
      </c>
      <c r="K532">
        <f>COUNTIF(A$2:$B532,A532)</f>
        <v>531</v>
      </c>
      <c r="L532" s="1">
        <f t="shared" si="26"/>
        <v>40179</v>
      </c>
      <c r="M532" s="1">
        <f t="shared" si="24"/>
        <v>40209</v>
      </c>
      <c r="N532">
        <f t="shared" si="25"/>
        <v>0</v>
      </c>
    </row>
    <row r="533" spans="1:14" x14ac:dyDescent="0.25">
      <c r="A533" s="1">
        <v>40179</v>
      </c>
      <c r="B533" t="s">
        <v>42</v>
      </c>
      <c r="C533" t="s">
        <v>43</v>
      </c>
      <c r="D533" t="s">
        <v>37</v>
      </c>
      <c r="E533" t="s">
        <v>23</v>
      </c>
      <c r="F533" t="s">
        <v>14</v>
      </c>
      <c r="G533" t="s">
        <v>15</v>
      </c>
      <c r="H533" t="s">
        <v>16</v>
      </c>
      <c r="I533">
        <v>1559</v>
      </c>
      <c r="J533" s="1">
        <v>40179</v>
      </c>
      <c r="K533">
        <f>COUNTIF(A$2:$B533,A533)</f>
        <v>532</v>
      </c>
      <c r="L533" s="1">
        <f t="shared" si="26"/>
        <v>40179</v>
      </c>
      <c r="M533" s="1">
        <f t="shared" si="24"/>
        <v>40209</v>
      </c>
      <c r="N533">
        <f t="shared" si="25"/>
        <v>0</v>
      </c>
    </row>
    <row r="534" spans="1:14" x14ac:dyDescent="0.25">
      <c r="A534" s="1">
        <v>40179</v>
      </c>
      <c r="B534" t="s">
        <v>42</v>
      </c>
      <c r="C534" t="s">
        <v>43</v>
      </c>
      <c r="D534" t="s">
        <v>37</v>
      </c>
      <c r="E534" t="s">
        <v>24</v>
      </c>
      <c r="F534" t="s">
        <v>14</v>
      </c>
      <c r="G534" t="s">
        <v>15</v>
      </c>
      <c r="H534" t="s">
        <v>16</v>
      </c>
      <c r="I534">
        <v>858</v>
      </c>
      <c r="J534" s="1">
        <v>40179</v>
      </c>
      <c r="K534">
        <f>COUNTIF(A$2:$B534,A534)</f>
        <v>533</v>
      </c>
      <c r="L534" s="1">
        <f t="shared" si="26"/>
        <v>40179</v>
      </c>
      <c r="M534" s="1">
        <f t="shared" si="24"/>
        <v>40209</v>
      </c>
      <c r="N534">
        <f t="shared" si="25"/>
        <v>0</v>
      </c>
    </row>
    <row r="535" spans="1:14" x14ac:dyDescent="0.25">
      <c r="A535" s="1">
        <v>40179</v>
      </c>
      <c r="B535" t="s">
        <v>42</v>
      </c>
      <c r="C535" t="s">
        <v>43</v>
      </c>
      <c r="D535" t="s">
        <v>41</v>
      </c>
      <c r="E535" t="s">
        <v>36</v>
      </c>
      <c r="F535" t="s">
        <v>14</v>
      </c>
      <c r="G535" t="s">
        <v>15</v>
      </c>
      <c r="H535" t="s">
        <v>16</v>
      </c>
      <c r="I535">
        <v>1522</v>
      </c>
      <c r="J535" s="1">
        <v>40179</v>
      </c>
      <c r="K535">
        <f>COUNTIF(A$2:$B535,A535)</f>
        <v>534</v>
      </c>
      <c r="L535" s="1">
        <f t="shared" si="26"/>
        <v>40179</v>
      </c>
      <c r="M535" s="1">
        <f t="shared" si="24"/>
        <v>40209</v>
      </c>
      <c r="N535">
        <f t="shared" si="25"/>
        <v>0</v>
      </c>
    </row>
    <row r="536" spans="1:14" x14ac:dyDescent="0.25">
      <c r="A536" s="1">
        <v>40179</v>
      </c>
      <c r="B536" t="s">
        <v>46</v>
      </c>
      <c r="C536" t="s">
        <v>47</v>
      </c>
      <c r="D536" t="s">
        <v>40</v>
      </c>
      <c r="E536" t="s">
        <v>27</v>
      </c>
      <c r="F536" t="s">
        <v>14</v>
      </c>
      <c r="G536" t="s">
        <v>15</v>
      </c>
      <c r="H536" t="s">
        <v>16</v>
      </c>
      <c r="I536">
        <v>1561</v>
      </c>
      <c r="J536" s="1">
        <v>40179</v>
      </c>
      <c r="K536">
        <f>COUNTIF(A$2:$B536,A536)</f>
        <v>535</v>
      </c>
      <c r="L536" s="1">
        <f t="shared" si="26"/>
        <v>40179</v>
      </c>
      <c r="M536" s="1">
        <f t="shared" si="24"/>
        <v>40209</v>
      </c>
      <c r="N536">
        <f t="shared" si="25"/>
        <v>0</v>
      </c>
    </row>
    <row r="537" spans="1:14" x14ac:dyDescent="0.25">
      <c r="A537" s="1">
        <v>40179</v>
      </c>
      <c r="B537" t="s">
        <v>52</v>
      </c>
      <c r="C537" t="s">
        <v>53</v>
      </c>
      <c r="D537" t="s">
        <v>12</v>
      </c>
      <c r="E537" t="s">
        <v>23</v>
      </c>
      <c r="F537" t="s">
        <v>14</v>
      </c>
      <c r="G537" t="s">
        <v>15</v>
      </c>
      <c r="H537" t="s">
        <v>16</v>
      </c>
      <c r="I537">
        <v>1553</v>
      </c>
      <c r="J537" s="1">
        <v>40179</v>
      </c>
      <c r="K537">
        <f>COUNTIF(A$2:$B537,A537)</f>
        <v>536</v>
      </c>
      <c r="L537" s="1">
        <f t="shared" si="26"/>
        <v>40179</v>
      </c>
      <c r="M537" s="1">
        <f t="shared" si="24"/>
        <v>40209</v>
      </c>
      <c r="N537">
        <f t="shared" si="25"/>
        <v>0</v>
      </c>
    </row>
    <row r="538" spans="1:14" x14ac:dyDescent="0.25">
      <c r="A538" s="1">
        <v>40179</v>
      </c>
      <c r="B538" t="s">
        <v>52</v>
      </c>
      <c r="C538" t="s">
        <v>53</v>
      </c>
      <c r="D538" t="s">
        <v>12</v>
      </c>
      <c r="E538" t="s">
        <v>21</v>
      </c>
      <c r="F538" t="s">
        <v>14</v>
      </c>
      <c r="G538" t="s">
        <v>15</v>
      </c>
      <c r="H538" t="s">
        <v>16</v>
      </c>
      <c r="I538">
        <v>1550</v>
      </c>
      <c r="J538" s="1">
        <v>40179</v>
      </c>
      <c r="K538">
        <f>COUNTIF(A$2:$B538,A538)</f>
        <v>537</v>
      </c>
      <c r="L538" s="1">
        <f t="shared" si="26"/>
        <v>40179</v>
      </c>
      <c r="M538" s="1">
        <f t="shared" si="24"/>
        <v>40209</v>
      </c>
      <c r="N538">
        <f t="shared" si="25"/>
        <v>0</v>
      </c>
    </row>
    <row r="539" spans="1:14" x14ac:dyDescent="0.25">
      <c r="A539" s="1">
        <v>40179</v>
      </c>
      <c r="B539" t="s">
        <v>52</v>
      </c>
      <c r="C539" t="s">
        <v>53</v>
      </c>
      <c r="D539" t="s">
        <v>40</v>
      </c>
      <c r="E539" t="s">
        <v>27</v>
      </c>
      <c r="F539" t="s">
        <v>14</v>
      </c>
      <c r="G539" t="s">
        <v>15</v>
      </c>
      <c r="H539" t="s">
        <v>16</v>
      </c>
      <c r="I539">
        <v>1362</v>
      </c>
      <c r="J539" s="1">
        <v>40179</v>
      </c>
      <c r="K539">
        <f>COUNTIF(A$2:$B539,A539)</f>
        <v>538</v>
      </c>
      <c r="L539" s="1">
        <f t="shared" si="26"/>
        <v>40179</v>
      </c>
      <c r="M539" s="1">
        <f t="shared" si="24"/>
        <v>40209</v>
      </c>
      <c r="N539">
        <f t="shared" si="25"/>
        <v>0</v>
      </c>
    </row>
    <row r="540" spans="1:14" x14ac:dyDescent="0.25">
      <c r="A540" s="1">
        <v>40179</v>
      </c>
      <c r="B540" t="s">
        <v>52</v>
      </c>
      <c r="C540" t="s">
        <v>53</v>
      </c>
      <c r="D540" t="s">
        <v>40</v>
      </c>
      <c r="E540" t="s">
        <v>28</v>
      </c>
      <c r="F540" t="s">
        <v>14</v>
      </c>
      <c r="G540" t="s">
        <v>15</v>
      </c>
      <c r="H540" t="s">
        <v>16</v>
      </c>
      <c r="I540">
        <v>1313</v>
      </c>
      <c r="J540" s="1">
        <v>40179</v>
      </c>
      <c r="K540">
        <f>COUNTIF(A$2:$B540,A540)</f>
        <v>539</v>
      </c>
      <c r="L540" s="1">
        <f t="shared" si="26"/>
        <v>40179</v>
      </c>
      <c r="M540" s="1">
        <f t="shared" si="24"/>
        <v>40209</v>
      </c>
      <c r="N540">
        <f t="shared" si="25"/>
        <v>0</v>
      </c>
    </row>
    <row r="541" spans="1:14" x14ac:dyDescent="0.25">
      <c r="A541" s="1">
        <v>40179</v>
      </c>
      <c r="B541" t="s">
        <v>52</v>
      </c>
      <c r="C541" t="s">
        <v>53</v>
      </c>
      <c r="D541" t="s">
        <v>40</v>
      </c>
      <c r="E541" t="s">
        <v>29</v>
      </c>
      <c r="F541" t="s">
        <v>14</v>
      </c>
      <c r="G541" t="s">
        <v>15</v>
      </c>
      <c r="H541" t="s">
        <v>16</v>
      </c>
      <c r="I541">
        <v>1582</v>
      </c>
      <c r="J541" s="1">
        <v>40179</v>
      </c>
      <c r="K541">
        <f>COUNTIF(A$2:$B541,A541)</f>
        <v>540</v>
      </c>
      <c r="L541" s="1">
        <f t="shared" si="26"/>
        <v>40179</v>
      </c>
      <c r="M541" s="1">
        <f t="shared" si="24"/>
        <v>40209</v>
      </c>
      <c r="N541">
        <f t="shared" si="25"/>
        <v>0</v>
      </c>
    </row>
    <row r="542" spans="1:14" x14ac:dyDescent="0.25">
      <c r="A542" s="1">
        <v>40179</v>
      </c>
      <c r="B542" t="s">
        <v>52</v>
      </c>
      <c r="C542" t="s">
        <v>53</v>
      </c>
      <c r="D542" t="s">
        <v>40</v>
      </c>
      <c r="E542" t="s">
        <v>30</v>
      </c>
      <c r="F542" t="s">
        <v>14</v>
      </c>
      <c r="G542" t="s">
        <v>15</v>
      </c>
      <c r="H542" t="s">
        <v>16</v>
      </c>
      <c r="I542">
        <v>1395</v>
      </c>
      <c r="J542" s="1">
        <v>40179</v>
      </c>
      <c r="K542">
        <f>COUNTIF(A$2:$B542,A542)</f>
        <v>541</v>
      </c>
      <c r="L542" s="1">
        <f t="shared" si="26"/>
        <v>40179</v>
      </c>
      <c r="M542" s="1">
        <f t="shared" si="24"/>
        <v>40209</v>
      </c>
      <c r="N542">
        <f t="shared" si="25"/>
        <v>0</v>
      </c>
    </row>
    <row r="543" spans="1:14" x14ac:dyDescent="0.25">
      <c r="A543" s="1">
        <v>40179</v>
      </c>
      <c r="B543" t="s">
        <v>52</v>
      </c>
      <c r="C543" t="s">
        <v>53</v>
      </c>
      <c r="D543" t="s">
        <v>40</v>
      </c>
      <c r="E543" t="s">
        <v>31</v>
      </c>
      <c r="F543" t="s">
        <v>14</v>
      </c>
      <c r="G543" t="s">
        <v>15</v>
      </c>
      <c r="H543" t="s">
        <v>16</v>
      </c>
      <c r="I543">
        <v>1562</v>
      </c>
      <c r="J543" s="1">
        <v>40179</v>
      </c>
      <c r="K543">
        <f>COUNTIF(A$2:$B543,A543)</f>
        <v>542</v>
      </c>
      <c r="L543" s="1">
        <f t="shared" si="26"/>
        <v>40179</v>
      </c>
      <c r="M543" s="1">
        <f t="shared" si="24"/>
        <v>40209</v>
      </c>
      <c r="N543">
        <f t="shared" si="25"/>
        <v>0</v>
      </c>
    </row>
    <row r="544" spans="1:14" x14ac:dyDescent="0.25">
      <c r="A544" s="1">
        <v>40179</v>
      </c>
      <c r="B544" t="s">
        <v>52</v>
      </c>
      <c r="C544" t="s">
        <v>53</v>
      </c>
      <c r="D544" t="s">
        <v>40</v>
      </c>
      <c r="E544" t="s">
        <v>32</v>
      </c>
      <c r="F544" t="s">
        <v>14</v>
      </c>
      <c r="G544" t="s">
        <v>15</v>
      </c>
      <c r="H544" t="s">
        <v>16</v>
      </c>
      <c r="I544">
        <v>1426</v>
      </c>
      <c r="J544" s="1">
        <v>40179</v>
      </c>
      <c r="K544">
        <f>COUNTIF(A$2:$B544,A544)</f>
        <v>543</v>
      </c>
      <c r="L544" s="1">
        <f t="shared" si="26"/>
        <v>40179</v>
      </c>
      <c r="M544" s="1">
        <f t="shared" si="24"/>
        <v>40209</v>
      </c>
      <c r="N544">
        <f t="shared" si="25"/>
        <v>0</v>
      </c>
    </row>
    <row r="545" spans="1:14" x14ac:dyDescent="0.25">
      <c r="A545" s="1">
        <v>40179</v>
      </c>
      <c r="B545" t="s">
        <v>52</v>
      </c>
      <c r="C545" t="s">
        <v>53</v>
      </c>
      <c r="D545" t="s">
        <v>40</v>
      </c>
      <c r="E545" t="s">
        <v>33</v>
      </c>
      <c r="F545" t="s">
        <v>14</v>
      </c>
      <c r="G545" t="s">
        <v>15</v>
      </c>
      <c r="H545" t="s">
        <v>16</v>
      </c>
      <c r="I545">
        <v>1542</v>
      </c>
      <c r="J545" s="1">
        <v>40179</v>
      </c>
      <c r="K545">
        <f>COUNTIF(A$2:$B545,A545)</f>
        <v>544</v>
      </c>
      <c r="L545" s="1">
        <f t="shared" si="26"/>
        <v>40179</v>
      </c>
      <c r="M545" s="1">
        <f t="shared" si="24"/>
        <v>40209</v>
      </c>
      <c r="N545">
        <f t="shared" si="25"/>
        <v>0</v>
      </c>
    </row>
    <row r="546" spans="1:14" x14ac:dyDescent="0.25">
      <c r="A546" s="1">
        <v>40179</v>
      </c>
      <c r="B546" t="s">
        <v>52</v>
      </c>
      <c r="C546" t="s">
        <v>53</v>
      </c>
      <c r="D546" t="s">
        <v>40</v>
      </c>
      <c r="E546" t="s">
        <v>35</v>
      </c>
      <c r="F546" t="s">
        <v>14</v>
      </c>
      <c r="G546" t="s">
        <v>15</v>
      </c>
      <c r="H546" t="s">
        <v>16</v>
      </c>
      <c r="I546">
        <v>1570</v>
      </c>
      <c r="J546" s="1">
        <v>40179</v>
      </c>
      <c r="K546">
        <f>COUNTIF(A$2:$B546,A546)</f>
        <v>545</v>
      </c>
      <c r="L546" s="1">
        <f t="shared" si="26"/>
        <v>40179</v>
      </c>
      <c r="M546" s="1">
        <f t="shared" si="24"/>
        <v>40209</v>
      </c>
      <c r="N546">
        <f t="shared" si="25"/>
        <v>0</v>
      </c>
    </row>
    <row r="547" spans="1:14" x14ac:dyDescent="0.25">
      <c r="A547" s="1">
        <v>40179</v>
      </c>
      <c r="B547" t="s">
        <v>52</v>
      </c>
      <c r="C547" t="s">
        <v>53</v>
      </c>
      <c r="D547" t="s">
        <v>40</v>
      </c>
      <c r="E547" t="s">
        <v>36</v>
      </c>
      <c r="F547" t="s">
        <v>14</v>
      </c>
      <c r="G547" t="s">
        <v>15</v>
      </c>
      <c r="H547" t="s">
        <v>16</v>
      </c>
      <c r="I547">
        <v>1507</v>
      </c>
      <c r="J547" s="1">
        <v>40179</v>
      </c>
      <c r="K547">
        <f>COUNTIF(A$2:$B547,A547)</f>
        <v>546</v>
      </c>
      <c r="L547" s="1">
        <f t="shared" si="26"/>
        <v>40179</v>
      </c>
      <c r="M547" s="1">
        <f t="shared" si="24"/>
        <v>40209</v>
      </c>
      <c r="N547">
        <f t="shared" si="25"/>
        <v>0</v>
      </c>
    </row>
    <row r="548" spans="1:14" x14ac:dyDescent="0.25">
      <c r="A548" s="1">
        <v>40179</v>
      </c>
      <c r="B548" t="s">
        <v>52</v>
      </c>
      <c r="C548" t="s">
        <v>53</v>
      </c>
      <c r="D548" t="s">
        <v>40</v>
      </c>
      <c r="E548" t="s">
        <v>13</v>
      </c>
      <c r="F548" t="s">
        <v>14</v>
      </c>
      <c r="G548" t="s">
        <v>15</v>
      </c>
      <c r="H548" t="s">
        <v>16</v>
      </c>
      <c r="I548">
        <v>1685</v>
      </c>
      <c r="J548" s="1">
        <v>40179</v>
      </c>
      <c r="K548">
        <f>COUNTIF(A$2:$B548,A548)</f>
        <v>547</v>
      </c>
      <c r="L548" s="1">
        <f t="shared" si="26"/>
        <v>40179</v>
      </c>
      <c r="M548" s="1">
        <f t="shared" si="24"/>
        <v>40209</v>
      </c>
      <c r="N548">
        <f t="shared" si="25"/>
        <v>0</v>
      </c>
    </row>
    <row r="549" spans="1:14" x14ac:dyDescent="0.25">
      <c r="A549" s="1">
        <v>40179</v>
      </c>
      <c r="B549" t="s">
        <v>52</v>
      </c>
      <c r="C549" t="s">
        <v>53</v>
      </c>
      <c r="D549" t="s">
        <v>41</v>
      </c>
      <c r="E549" t="s">
        <v>20</v>
      </c>
      <c r="F549" t="s">
        <v>14</v>
      </c>
      <c r="G549" t="s">
        <v>15</v>
      </c>
      <c r="H549" t="s">
        <v>16</v>
      </c>
      <c r="I549">
        <v>1583</v>
      </c>
      <c r="J549" s="1">
        <v>40179</v>
      </c>
      <c r="K549">
        <f>COUNTIF(A$2:$B549,A549)</f>
        <v>548</v>
      </c>
      <c r="L549" s="1">
        <f t="shared" si="26"/>
        <v>40179</v>
      </c>
      <c r="M549" s="1">
        <f t="shared" si="24"/>
        <v>40209</v>
      </c>
      <c r="N549">
        <f t="shared" si="25"/>
        <v>0</v>
      </c>
    </row>
    <row r="550" spans="1:14" x14ac:dyDescent="0.25">
      <c r="A550" s="1">
        <v>40179</v>
      </c>
      <c r="B550" t="s">
        <v>52</v>
      </c>
      <c r="C550" t="s">
        <v>53</v>
      </c>
      <c r="D550" t="s">
        <v>41</v>
      </c>
      <c r="E550" t="s">
        <v>21</v>
      </c>
      <c r="F550" t="s">
        <v>14</v>
      </c>
      <c r="G550" t="s">
        <v>15</v>
      </c>
      <c r="H550" t="s">
        <v>16</v>
      </c>
      <c r="I550">
        <v>1588</v>
      </c>
      <c r="J550" s="1">
        <v>40179</v>
      </c>
      <c r="K550">
        <f>COUNTIF(A$2:$B550,A550)</f>
        <v>549</v>
      </c>
      <c r="L550" s="1">
        <f t="shared" si="26"/>
        <v>40179</v>
      </c>
      <c r="M550" s="1">
        <f t="shared" si="24"/>
        <v>40209</v>
      </c>
      <c r="N550">
        <f t="shared" si="25"/>
        <v>0</v>
      </c>
    </row>
    <row r="551" spans="1:14" x14ac:dyDescent="0.25">
      <c r="A551" s="1">
        <v>40179</v>
      </c>
      <c r="B551" t="s">
        <v>52</v>
      </c>
      <c r="C551" t="s">
        <v>53</v>
      </c>
      <c r="D551" t="s">
        <v>41</v>
      </c>
      <c r="E551" t="s">
        <v>22</v>
      </c>
      <c r="F551" t="s">
        <v>14</v>
      </c>
      <c r="G551" t="s">
        <v>15</v>
      </c>
      <c r="H551" t="s">
        <v>16</v>
      </c>
      <c r="I551">
        <v>1706</v>
      </c>
      <c r="J551" s="1">
        <v>40179</v>
      </c>
      <c r="K551">
        <f>COUNTIF(A$2:$B551,A551)</f>
        <v>550</v>
      </c>
      <c r="L551" s="1">
        <f t="shared" si="26"/>
        <v>40179</v>
      </c>
      <c r="M551" s="1">
        <f t="shared" si="24"/>
        <v>40209</v>
      </c>
      <c r="N551">
        <f t="shared" si="25"/>
        <v>0</v>
      </c>
    </row>
    <row r="552" spans="1:14" x14ac:dyDescent="0.25">
      <c r="A552" s="1">
        <v>40179</v>
      </c>
      <c r="B552" t="s">
        <v>52</v>
      </c>
      <c r="C552" t="s">
        <v>53</v>
      </c>
      <c r="D552" t="s">
        <v>41</v>
      </c>
      <c r="E552" t="s">
        <v>23</v>
      </c>
      <c r="F552" t="s">
        <v>14</v>
      </c>
      <c r="G552" t="s">
        <v>15</v>
      </c>
      <c r="H552" t="s">
        <v>16</v>
      </c>
      <c r="I552">
        <v>1938</v>
      </c>
      <c r="J552" s="1">
        <v>40179</v>
      </c>
      <c r="K552">
        <f>COUNTIF(A$2:$B552,A552)</f>
        <v>551</v>
      </c>
      <c r="L552" s="1">
        <f t="shared" si="26"/>
        <v>40179</v>
      </c>
      <c r="M552" s="1">
        <f t="shared" si="24"/>
        <v>40209</v>
      </c>
      <c r="N552">
        <f t="shared" si="25"/>
        <v>0</v>
      </c>
    </row>
    <row r="553" spans="1:14" x14ac:dyDescent="0.25">
      <c r="A553" s="1">
        <v>40179</v>
      </c>
      <c r="B553" t="s">
        <v>52</v>
      </c>
      <c r="C553" t="s">
        <v>53</v>
      </c>
      <c r="D553" t="s">
        <v>41</v>
      </c>
      <c r="E553" t="s">
        <v>26</v>
      </c>
      <c r="F553" t="s">
        <v>14</v>
      </c>
      <c r="G553" t="s">
        <v>15</v>
      </c>
      <c r="H553" t="s">
        <v>16</v>
      </c>
      <c r="I553">
        <v>1706</v>
      </c>
      <c r="J553" s="1">
        <v>40179</v>
      </c>
      <c r="K553">
        <f>COUNTIF(A$2:$B553,A553)</f>
        <v>552</v>
      </c>
      <c r="L553" s="1">
        <f t="shared" si="26"/>
        <v>40179</v>
      </c>
      <c r="M553" s="1">
        <f t="shared" si="24"/>
        <v>40209</v>
      </c>
      <c r="N553">
        <f t="shared" si="25"/>
        <v>0</v>
      </c>
    </row>
    <row r="554" spans="1:14" x14ac:dyDescent="0.25">
      <c r="A554" s="1">
        <v>40179</v>
      </c>
      <c r="B554" t="s">
        <v>52</v>
      </c>
      <c r="C554" t="s">
        <v>53</v>
      </c>
      <c r="D554" t="s">
        <v>40</v>
      </c>
      <c r="E554" t="s">
        <v>26</v>
      </c>
      <c r="F554" t="s">
        <v>14</v>
      </c>
      <c r="G554" t="s">
        <v>15</v>
      </c>
      <c r="H554" t="s">
        <v>16</v>
      </c>
      <c r="I554">
        <v>1481</v>
      </c>
      <c r="J554" s="1">
        <v>40179</v>
      </c>
      <c r="K554">
        <f>COUNTIF(A$2:$B554,A554)</f>
        <v>553</v>
      </c>
      <c r="L554" s="1">
        <f t="shared" si="26"/>
        <v>40179</v>
      </c>
      <c r="M554" s="1">
        <f t="shared" si="24"/>
        <v>40209</v>
      </c>
      <c r="N554">
        <f t="shared" si="25"/>
        <v>0</v>
      </c>
    </row>
    <row r="555" spans="1:14" x14ac:dyDescent="0.25">
      <c r="A555" s="1">
        <v>40179</v>
      </c>
      <c r="B555" t="s">
        <v>52</v>
      </c>
      <c r="C555" t="s">
        <v>53</v>
      </c>
      <c r="D555" t="s">
        <v>41</v>
      </c>
      <c r="E555" t="s">
        <v>28</v>
      </c>
      <c r="F555" t="s">
        <v>14</v>
      </c>
      <c r="G555" t="s">
        <v>15</v>
      </c>
      <c r="H555" t="s">
        <v>16</v>
      </c>
      <c r="I555">
        <v>1441</v>
      </c>
      <c r="J555" s="1">
        <v>40179</v>
      </c>
      <c r="K555">
        <f>COUNTIF(A$2:$B555,A555)</f>
        <v>554</v>
      </c>
      <c r="L555" s="1">
        <f t="shared" si="26"/>
        <v>40179</v>
      </c>
      <c r="M555" s="1">
        <f t="shared" si="24"/>
        <v>40209</v>
      </c>
      <c r="N555">
        <f t="shared" si="25"/>
        <v>0</v>
      </c>
    </row>
    <row r="556" spans="1:14" x14ac:dyDescent="0.25">
      <c r="A556" s="1">
        <v>40179</v>
      </c>
      <c r="B556" t="s">
        <v>52</v>
      </c>
      <c r="C556" t="s">
        <v>53</v>
      </c>
      <c r="D556" t="s">
        <v>40</v>
      </c>
      <c r="E556" t="s">
        <v>25</v>
      </c>
      <c r="F556" t="s">
        <v>14</v>
      </c>
      <c r="G556" t="s">
        <v>15</v>
      </c>
      <c r="H556" t="s">
        <v>16</v>
      </c>
      <c r="I556">
        <v>1679</v>
      </c>
      <c r="J556" s="1">
        <v>40179</v>
      </c>
      <c r="K556">
        <f>COUNTIF(A$2:$B556,A556)</f>
        <v>555</v>
      </c>
      <c r="L556" s="1">
        <f t="shared" si="26"/>
        <v>40179</v>
      </c>
      <c r="M556" s="1">
        <f t="shared" si="24"/>
        <v>40209</v>
      </c>
      <c r="N556">
        <f t="shared" si="25"/>
        <v>0</v>
      </c>
    </row>
    <row r="557" spans="1:14" x14ac:dyDescent="0.25">
      <c r="A557" s="1">
        <v>40179</v>
      </c>
      <c r="B557" t="s">
        <v>52</v>
      </c>
      <c r="C557" t="s">
        <v>53</v>
      </c>
      <c r="D557" t="s">
        <v>40</v>
      </c>
      <c r="E557" t="s">
        <v>23</v>
      </c>
      <c r="F557" t="s">
        <v>14</v>
      </c>
      <c r="G557" t="s">
        <v>15</v>
      </c>
      <c r="H557" t="s">
        <v>16</v>
      </c>
      <c r="I557">
        <v>1505</v>
      </c>
      <c r="J557" s="1">
        <v>40179</v>
      </c>
      <c r="K557">
        <f>COUNTIF(A$2:$B557,A557)</f>
        <v>556</v>
      </c>
      <c r="L557" s="1">
        <f t="shared" si="26"/>
        <v>40179</v>
      </c>
      <c r="M557" s="1">
        <f t="shared" si="24"/>
        <v>40209</v>
      </c>
      <c r="N557">
        <f t="shared" si="25"/>
        <v>0</v>
      </c>
    </row>
    <row r="558" spans="1:14" x14ac:dyDescent="0.25">
      <c r="A558" s="1">
        <v>40179</v>
      </c>
      <c r="B558" t="s">
        <v>48</v>
      </c>
      <c r="C558" t="s">
        <v>49</v>
      </c>
      <c r="D558" t="s">
        <v>12</v>
      </c>
      <c r="E558" t="s">
        <v>26</v>
      </c>
      <c r="F558" t="s">
        <v>14</v>
      </c>
      <c r="G558" t="s">
        <v>15</v>
      </c>
      <c r="H558" t="s">
        <v>16</v>
      </c>
      <c r="I558">
        <v>1564</v>
      </c>
      <c r="J558" s="1">
        <v>40179</v>
      </c>
      <c r="K558">
        <f>COUNTIF(A$2:$B558,A558)</f>
        <v>557</v>
      </c>
      <c r="L558" s="1">
        <f t="shared" si="26"/>
        <v>40179</v>
      </c>
      <c r="M558" s="1">
        <f t="shared" si="24"/>
        <v>40209</v>
      </c>
      <c r="N558">
        <f t="shared" si="25"/>
        <v>0</v>
      </c>
    </row>
    <row r="559" spans="1:14" x14ac:dyDescent="0.25">
      <c r="A559" s="1">
        <v>40179</v>
      </c>
      <c r="B559" t="s">
        <v>48</v>
      </c>
      <c r="C559" t="s">
        <v>49</v>
      </c>
      <c r="D559" t="s">
        <v>12</v>
      </c>
      <c r="E559" t="s">
        <v>27</v>
      </c>
      <c r="F559" t="s">
        <v>14</v>
      </c>
      <c r="G559" t="s">
        <v>15</v>
      </c>
      <c r="H559" t="s">
        <v>16</v>
      </c>
      <c r="I559">
        <v>1492</v>
      </c>
      <c r="J559" s="1">
        <v>40179</v>
      </c>
      <c r="K559">
        <f>COUNTIF(A$2:$B559,A559)</f>
        <v>558</v>
      </c>
      <c r="L559" s="1">
        <f t="shared" si="26"/>
        <v>40179</v>
      </c>
      <c r="M559" s="1">
        <f t="shared" si="24"/>
        <v>40209</v>
      </c>
      <c r="N559">
        <f t="shared" si="25"/>
        <v>0</v>
      </c>
    </row>
    <row r="560" spans="1:14" x14ac:dyDescent="0.25">
      <c r="A560" s="1">
        <v>40179</v>
      </c>
      <c r="B560" t="s">
        <v>48</v>
      </c>
      <c r="C560" t="s">
        <v>49</v>
      </c>
      <c r="D560" t="s">
        <v>12</v>
      </c>
      <c r="E560" t="s">
        <v>28</v>
      </c>
      <c r="F560" t="s">
        <v>14</v>
      </c>
      <c r="G560" t="s">
        <v>15</v>
      </c>
      <c r="H560" t="s">
        <v>16</v>
      </c>
      <c r="I560">
        <v>1236</v>
      </c>
      <c r="J560" s="1">
        <v>40179</v>
      </c>
      <c r="K560">
        <f>COUNTIF(A$2:$B560,A560)</f>
        <v>559</v>
      </c>
      <c r="L560" s="1">
        <f t="shared" si="26"/>
        <v>40179</v>
      </c>
      <c r="M560" s="1">
        <f t="shared" si="24"/>
        <v>40209</v>
      </c>
      <c r="N560">
        <f t="shared" si="25"/>
        <v>0</v>
      </c>
    </row>
    <row r="561" spans="1:14" x14ac:dyDescent="0.25">
      <c r="A561" s="1">
        <v>40179</v>
      </c>
      <c r="B561" t="s">
        <v>48</v>
      </c>
      <c r="C561" t="s">
        <v>49</v>
      </c>
      <c r="D561" t="s">
        <v>12</v>
      </c>
      <c r="E561" t="s">
        <v>29</v>
      </c>
      <c r="F561" t="s">
        <v>14</v>
      </c>
      <c r="G561" t="s">
        <v>15</v>
      </c>
      <c r="H561" t="s">
        <v>16</v>
      </c>
      <c r="I561">
        <v>1663</v>
      </c>
      <c r="J561" s="1">
        <v>40179</v>
      </c>
      <c r="K561">
        <f>COUNTIF(A$2:$B561,A561)</f>
        <v>560</v>
      </c>
      <c r="L561" s="1">
        <f t="shared" si="26"/>
        <v>40179</v>
      </c>
      <c r="M561" s="1">
        <f t="shared" si="24"/>
        <v>40209</v>
      </c>
      <c r="N561">
        <f t="shared" si="25"/>
        <v>0</v>
      </c>
    </row>
    <row r="562" spans="1:14" x14ac:dyDescent="0.25">
      <c r="A562" s="1">
        <v>40179</v>
      </c>
      <c r="B562" t="s">
        <v>48</v>
      </c>
      <c r="C562" t="s">
        <v>49</v>
      </c>
      <c r="D562" t="s">
        <v>12</v>
      </c>
      <c r="E562" t="s">
        <v>30</v>
      </c>
      <c r="F562" t="s">
        <v>14</v>
      </c>
      <c r="G562" t="s">
        <v>15</v>
      </c>
      <c r="H562" t="s">
        <v>16</v>
      </c>
      <c r="I562">
        <v>1394</v>
      </c>
      <c r="J562" s="1">
        <v>40179</v>
      </c>
      <c r="K562">
        <f>COUNTIF(A$2:$B562,A562)</f>
        <v>561</v>
      </c>
      <c r="L562" s="1">
        <f t="shared" si="26"/>
        <v>40179</v>
      </c>
      <c r="M562" s="1">
        <f t="shared" si="24"/>
        <v>40209</v>
      </c>
      <c r="N562">
        <f t="shared" si="25"/>
        <v>0</v>
      </c>
    </row>
    <row r="563" spans="1:14" x14ac:dyDescent="0.25">
      <c r="A563" s="1">
        <v>40179</v>
      </c>
      <c r="B563" t="s">
        <v>48</v>
      </c>
      <c r="C563" t="s">
        <v>49</v>
      </c>
      <c r="D563" t="s">
        <v>12</v>
      </c>
      <c r="E563" t="s">
        <v>31</v>
      </c>
      <c r="F563" t="s">
        <v>14</v>
      </c>
      <c r="G563" t="s">
        <v>15</v>
      </c>
      <c r="H563" t="s">
        <v>16</v>
      </c>
      <c r="I563">
        <v>1686</v>
      </c>
      <c r="J563" s="1">
        <v>40179</v>
      </c>
      <c r="K563">
        <f>COUNTIF(A$2:$B563,A563)</f>
        <v>562</v>
      </c>
      <c r="L563" s="1">
        <f t="shared" si="26"/>
        <v>40179</v>
      </c>
      <c r="M563" s="1">
        <f t="shared" si="24"/>
        <v>40209</v>
      </c>
      <c r="N563">
        <f t="shared" si="25"/>
        <v>0</v>
      </c>
    </row>
    <row r="564" spans="1:14" x14ac:dyDescent="0.25">
      <c r="A564" s="1">
        <v>40179</v>
      </c>
      <c r="B564" t="s">
        <v>48</v>
      </c>
      <c r="C564" t="s">
        <v>49</v>
      </c>
      <c r="D564" t="s">
        <v>12</v>
      </c>
      <c r="E564" t="s">
        <v>32</v>
      </c>
      <c r="F564" t="s">
        <v>14</v>
      </c>
      <c r="G564" t="s">
        <v>15</v>
      </c>
      <c r="H564" t="s">
        <v>16</v>
      </c>
      <c r="I564">
        <v>1307</v>
      </c>
      <c r="J564" s="1">
        <v>40179</v>
      </c>
      <c r="K564">
        <f>COUNTIF(A$2:$B564,A564)</f>
        <v>563</v>
      </c>
      <c r="L564" s="1">
        <f t="shared" si="26"/>
        <v>40179</v>
      </c>
      <c r="M564" s="1">
        <f t="shared" si="24"/>
        <v>40209</v>
      </c>
      <c r="N564">
        <f t="shared" si="25"/>
        <v>0</v>
      </c>
    </row>
    <row r="565" spans="1:14" x14ac:dyDescent="0.25">
      <c r="A565" s="1">
        <v>40179</v>
      </c>
      <c r="B565" t="s">
        <v>48</v>
      </c>
      <c r="C565" t="s">
        <v>49</v>
      </c>
      <c r="D565" t="s">
        <v>12</v>
      </c>
      <c r="E565" t="s">
        <v>33</v>
      </c>
      <c r="F565" t="s">
        <v>14</v>
      </c>
      <c r="G565" t="s">
        <v>15</v>
      </c>
      <c r="H565" t="s">
        <v>16</v>
      </c>
      <c r="I565">
        <v>1478</v>
      </c>
      <c r="J565" s="1">
        <v>40179</v>
      </c>
      <c r="K565">
        <f>COUNTIF(A$2:$B565,A565)</f>
        <v>564</v>
      </c>
      <c r="L565" s="1">
        <f t="shared" si="26"/>
        <v>40179</v>
      </c>
      <c r="M565" s="1">
        <f t="shared" si="24"/>
        <v>40209</v>
      </c>
      <c r="N565">
        <f t="shared" si="25"/>
        <v>0</v>
      </c>
    </row>
    <row r="566" spans="1:14" x14ac:dyDescent="0.25">
      <c r="A566" s="1">
        <v>40179</v>
      </c>
      <c r="B566" t="s">
        <v>48</v>
      </c>
      <c r="C566" t="s">
        <v>49</v>
      </c>
      <c r="D566" t="s">
        <v>12</v>
      </c>
      <c r="E566" t="s">
        <v>35</v>
      </c>
      <c r="F566" t="s">
        <v>14</v>
      </c>
      <c r="G566" t="s">
        <v>15</v>
      </c>
      <c r="H566" t="s">
        <v>16</v>
      </c>
      <c r="I566">
        <v>1836</v>
      </c>
      <c r="J566" s="1">
        <v>40179</v>
      </c>
      <c r="K566">
        <f>COUNTIF(A$2:$B566,A566)</f>
        <v>565</v>
      </c>
      <c r="L566" s="1">
        <f t="shared" si="26"/>
        <v>40179</v>
      </c>
      <c r="M566" s="1">
        <f t="shared" si="24"/>
        <v>40209</v>
      </c>
      <c r="N566">
        <f t="shared" si="25"/>
        <v>0</v>
      </c>
    </row>
    <row r="567" spans="1:14" x14ac:dyDescent="0.25">
      <c r="A567" s="1">
        <v>40179</v>
      </c>
      <c r="B567" t="s">
        <v>48</v>
      </c>
      <c r="C567" t="s">
        <v>49</v>
      </c>
      <c r="D567" t="s">
        <v>12</v>
      </c>
      <c r="E567" t="s">
        <v>36</v>
      </c>
      <c r="F567" t="s">
        <v>14</v>
      </c>
      <c r="G567" t="s">
        <v>15</v>
      </c>
      <c r="H567" t="s">
        <v>16</v>
      </c>
      <c r="I567">
        <v>1511</v>
      </c>
      <c r="J567" s="1">
        <v>40179</v>
      </c>
      <c r="K567">
        <f>COUNTIF(A$2:$B567,A567)</f>
        <v>566</v>
      </c>
      <c r="L567" s="1">
        <f t="shared" si="26"/>
        <v>40179</v>
      </c>
      <c r="M567" s="1">
        <f t="shared" si="24"/>
        <v>40209</v>
      </c>
      <c r="N567">
        <f t="shared" si="25"/>
        <v>0</v>
      </c>
    </row>
    <row r="568" spans="1:14" x14ac:dyDescent="0.25">
      <c r="A568" s="1">
        <v>40179</v>
      </c>
      <c r="B568" t="s">
        <v>48</v>
      </c>
      <c r="C568" t="s">
        <v>49</v>
      </c>
      <c r="D568" t="s">
        <v>12</v>
      </c>
      <c r="E568" t="s">
        <v>13</v>
      </c>
      <c r="F568" t="s">
        <v>14</v>
      </c>
      <c r="G568" t="s">
        <v>15</v>
      </c>
      <c r="H568" t="s">
        <v>16</v>
      </c>
      <c r="I568">
        <v>1539</v>
      </c>
      <c r="J568" s="1">
        <v>40179</v>
      </c>
      <c r="K568">
        <f>COUNTIF(A$2:$B568,A568)</f>
        <v>567</v>
      </c>
      <c r="L568" s="1">
        <f t="shared" si="26"/>
        <v>40179</v>
      </c>
      <c r="M568" s="1">
        <f t="shared" si="24"/>
        <v>40209</v>
      </c>
      <c r="N568">
        <f t="shared" si="25"/>
        <v>0</v>
      </c>
    </row>
    <row r="569" spans="1:14" x14ac:dyDescent="0.25">
      <c r="A569" s="1">
        <v>40179</v>
      </c>
      <c r="B569" t="s">
        <v>52</v>
      </c>
      <c r="C569" t="s">
        <v>53</v>
      </c>
      <c r="D569" t="s">
        <v>40</v>
      </c>
      <c r="E569" t="s">
        <v>19</v>
      </c>
      <c r="F569" t="s">
        <v>14</v>
      </c>
      <c r="G569" t="s">
        <v>15</v>
      </c>
      <c r="H569" t="s">
        <v>16</v>
      </c>
      <c r="I569">
        <v>784</v>
      </c>
      <c r="J569" s="1">
        <v>40179</v>
      </c>
      <c r="K569">
        <f>COUNTIF(A$2:$B569,A569)</f>
        <v>568</v>
      </c>
      <c r="L569" s="1">
        <f t="shared" si="26"/>
        <v>40179</v>
      </c>
      <c r="M569" s="1">
        <f t="shared" si="24"/>
        <v>40209</v>
      </c>
      <c r="N569">
        <f t="shared" si="25"/>
        <v>0</v>
      </c>
    </row>
    <row r="570" spans="1:14" x14ac:dyDescent="0.25">
      <c r="A570" s="1">
        <v>40179</v>
      </c>
      <c r="B570" t="s">
        <v>52</v>
      </c>
      <c r="C570" t="s">
        <v>53</v>
      </c>
      <c r="D570" t="s">
        <v>40</v>
      </c>
      <c r="E570" t="s">
        <v>20</v>
      </c>
      <c r="F570" t="s">
        <v>14</v>
      </c>
      <c r="G570" t="s">
        <v>15</v>
      </c>
      <c r="H570" t="s">
        <v>16</v>
      </c>
      <c r="I570">
        <v>1527</v>
      </c>
      <c r="J570" s="1">
        <v>40179</v>
      </c>
      <c r="K570">
        <f>COUNTIF(A$2:$B570,A570)</f>
        <v>569</v>
      </c>
      <c r="L570" s="1">
        <f t="shared" si="26"/>
        <v>40179</v>
      </c>
      <c r="M570" s="1">
        <f t="shared" si="24"/>
        <v>40209</v>
      </c>
      <c r="N570">
        <f t="shared" si="25"/>
        <v>0</v>
      </c>
    </row>
    <row r="571" spans="1:14" x14ac:dyDescent="0.25">
      <c r="A571" s="1">
        <v>40179</v>
      </c>
      <c r="B571" t="s">
        <v>52</v>
      </c>
      <c r="C571" t="s">
        <v>53</v>
      </c>
      <c r="D571" t="s">
        <v>40</v>
      </c>
      <c r="E571" t="s">
        <v>21</v>
      </c>
      <c r="F571" t="s">
        <v>14</v>
      </c>
      <c r="G571" t="s">
        <v>15</v>
      </c>
      <c r="H571" t="s">
        <v>16</v>
      </c>
      <c r="I571">
        <v>1651</v>
      </c>
      <c r="J571" s="1">
        <v>40179</v>
      </c>
      <c r="K571">
        <f>COUNTIF(A$2:$B571,A571)</f>
        <v>570</v>
      </c>
      <c r="L571" s="1">
        <f t="shared" si="26"/>
        <v>40179</v>
      </c>
      <c r="M571" s="1">
        <f t="shared" si="24"/>
        <v>40209</v>
      </c>
      <c r="N571">
        <f t="shared" si="25"/>
        <v>0</v>
      </c>
    </row>
    <row r="572" spans="1:14" x14ac:dyDescent="0.25">
      <c r="A572" s="1">
        <v>40179</v>
      </c>
      <c r="B572" t="s">
        <v>52</v>
      </c>
      <c r="C572" t="s">
        <v>53</v>
      </c>
      <c r="D572" t="s">
        <v>40</v>
      </c>
      <c r="E572" t="s">
        <v>22</v>
      </c>
      <c r="F572" t="s">
        <v>14</v>
      </c>
      <c r="G572" t="s">
        <v>15</v>
      </c>
      <c r="H572" t="s">
        <v>16</v>
      </c>
      <c r="I572">
        <v>1641</v>
      </c>
      <c r="J572" s="1">
        <v>40179</v>
      </c>
      <c r="K572">
        <f>COUNTIF(A$2:$B572,A572)</f>
        <v>571</v>
      </c>
      <c r="L572" s="1">
        <f t="shared" si="26"/>
        <v>40179</v>
      </c>
      <c r="M572" s="1">
        <f t="shared" si="24"/>
        <v>40209</v>
      </c>
      <c r="N572">
        <f t="shared" si="25"/>
        <v>0</v>
      </c>
    </row>
    <row r="573" spans="1:14" x14ac:dyDescent="0.25">
      <c r="A573" s="1">
        <v>40179</v>
      </c>
      <c r="B573" t="s">
        <v>52</v>
      </c>
      <c r="C573" t="s">
        <v>53</v>
      </c>
      <c r="D573" t="s">
        <v>40</v>
      </c>
      <c r="E573" t="s">
        <v>24</v>
      </c>
      <c r="F573" t="s">
        <v>14</v>
      </c>
      <c r="G573" t="s">
        <v>15</v>
      </c>
      <c r="H573" t="s">
        <v>16</v>
      </c>
      <c r="I573">
        <v>1067</v>
      </c>
      <c r="J573" s="1">
        <v>40179</v>
      </c>
      <c r="K573">
        <f>COUNTIF(A$2:$B573,A573)</f>
        <v>572</v>
      </c>
      <c r="L573" s="1">
        <f t="shared" si="26"/>
        <v>40179</v>
      </c>
      <c r="M573" s="1">
        <f t="shared" si="24"/>
        <v>40209</v>
      </c>
      <c r="N573">
        <f t="shared" si="25"/>
        <v>0</v>
      </c>
    </row>
    <row r="574" spans="1:14" x14ac:dyDescent="0.25">
      <c r="A574" s="1">
        <v>40179</v>
      </c>
      <c r="B574" t="s">
        <v>52</v>
      </c>
      <c r="C574" t="s">
        <v>53</v>
      </c>
      <c r="D574" t="s">
        <v>41</v>
      </c>
      <c r="E574" t="s">
        <v>29</v>
      </c>
      <c r="F574" t="s">
        <v>14</v>
      </c>
      <c r="G574" t="s">
        <v>15</v>
      </c>
      <c r="H574" t="s">
        <v>16</v>
      </c>
      <c r="I574">
        <v>1625</v>
      </c>
      <c r="J574" s="1">
        <v>40179</v>
      </c>
      <c r="K574">
        <f>COUNTIF(A$2:$B574,A574)</f>
        <v>573</v>
      </c>
      <c r="L574" s="1">
        <f t="shared" si="26"/>
        <v>40179</v>
      </c>
      <c r="M574" s="1">
        <f t="shared" si="24"/>
        <v>40209</v>
      </c>
      <c r="N574">
        <f t="shared" si="25"/>
        <v>0</v>
      </c>
    </row>
    <row r="575" spans="1:14" x14ac:dyDescent="0.25">
      <c r="A575" s="1">
        <v>40179</v>
      </c>
      <c r="B575" t="s">
        <v>52</v>
      </c>
      <c r="C575" t="s">
        <v>53</v>
      </c>
      <c r="D575" t="s">
        <v>41</v>
      </c>
      <c r="E575" t="s">
        <v>30</v>
      </c>
      <c r="F575" t="s">
        <v>14</v>
      </c>
      <c r="G575" t="s">
        <v>15</v>
      </c>
      <c r="H575" t="s">
        <v>16</v>
      </c>
      <c r="I575">
        <v>1364</v>
      </c>
      <c r="J575" s="1">
        <v>40179</v>
      </c>
      <c r="K575">
        <f>COUNTIF(A$2:$B575,A575)</f>
        <v>574</v>
      </c>
      <c r="L575" s="1">
        <f t="shared" si="26"/>
        <v>40179</v>
      </c>
      <c r="M575" s="1">
        <f t="shared" si="24"/>
        <v>40209</v>
      </c>
      <c r="N575">
        <f t="shared" si="25"/>
        <v>0</v>
      </c>
    </row>
    <row r="576" spans="1:14" x14ac:dyDescent="0.25">
      <c r="A576" s="1">
        <v>40179</v>
      </c>
      <c r="B576" t="s">
        <v>52</v>
      </c>
      <c r="C576" t="s">
        <v>53</v>
      </c>
      <c r="D576" t="s">
        <v>41</v>
      </c>
      <c r="E576" t="s">
        <v>31</v>
      </c>
      <c r="F576" t="s">
        <v>14</v>
      </c>
      <c r="G576" t="s">
        <v>15</v>
      </c>
      <c r="H576" t="s">
        <v>16</v>
      </c>
      <c r="I576">
        <v>1600</v>
      </c>
      <c r="J576" s="1">
        <v>40179</v>
      </c>
      <c r="K576">
        <f>COUNTIF(A$2:$B576,A576)</f>
        <v>575</v>
      </c>
      <c r="L576" s="1">
        <f t="shared" si="26"/>
        <v>40179</v>
      </c>
      <c r="M576" s="1">
        <f t="shared" si="24"/>
        <v>40209</v>
      </c>
      <c r="N576">
        <f t="shared" si="25"/>
        <v>0</v>
      </c>
    </row>
    <row r="577" spans="1:14" x14ac:dyDescent="0.25">
      <c r="A577" s="1">
        <v>40179</v>
      </c>
      <c r="B577" t="s">
        <v>52</v>
      </c>
      <c r="C577" t="s">
        <v>53</v>
      </c>
      <c r="D577" t="s">
        <v>34</v>
      </c>
      <c r="E577" t="s">
        <v>24</v>
      </c>
      <c r="F577" t="s">
        <v>14</v>
      </c>
      <c r="G577" t="s">
        <v>15</v>
      </c>
      <c r="H577" t="s">
        <v>16</v>
      </c>
      <c r="I577">
        <v>705</v>
      </c>
      <c r="J577" s="1">
        <v>40179</v>
      </c>
      <c r="K577">
        <f>COUNTIF(A$2:$B577,A577)</f>
        <v>576</v>
      </c>
      <c r="L577" s="1">
        <f t="shared" si="26"/>
        <v>40179</v>
      </c>
      <c r="M577" s="1">
        <f t="shared" si="24"/>
        <v>40209</v>
      </c>
      <c r="N577">
        <f t="shared" si="25"/>
        <v>0</v>
      </c>
    </row>
    <row r="578" spans="1:14" x14ac:dyDescent="0.25">
      <c r="A578" s="1">
        <v>40179</v>
      </c>
      <c r="B578" t="s">
        <v>52</v>
      </c>
      <c r="C578" t="s">
        <v>53</v>
      </c>
      <c r="D578" t="s">
        <v>34</v>
      </c>
      <c r="E578" t="s">
        <v>25</v>
      </c>
      <c r="F578" t="s">
        <v>14</v>
      </c>
      <c r="G578" t="s">
        <v>15</v>
      </c>
      <c r="H578" t="s">
        <v>16</v>
      </c>
      <c r="I578">
        <v>1561</v>
      </c>
      <c r="J578" s="1">
        <v>40179</v>
      </c>
      <c r="K578">
        <f>COUNTIF(A$2:$B578,A578)</f>
        <v>577</v>
      </c>
      <c r="L578" s="1">
        <f t="shared" si="26"/>
        <v>40179</v>
      </c>
      <c r="M578" s="1">
        <f t="shared" si="24"/>
        <v>40209</v>
      </c>
      <c r="N578">
        <f t="shared" si="25"/>
        <v>0</v>
      </c>
    </row>
    <row r="579" spans="1:14" x14ac:dyDescent="0.25">
      <c r="A579" s="1">
        <v>40179</v>
      </c>
      <c r="B579" t="s">
        <v>52</v>
      </c>
      <c r="C579" t="s">
        <v>53</v>
      </c>
      <c r="D579" t="s">
        <v>34</v>
      </c>
      <c r="E579" t="s">
        <v>26</v>
      </c>
      <c r="F579" t="s">
        <v>14</v>
      </c>
      <c r="G579" t="s">
        <v>15</v>
      </c>
      <c r="H579" t="s">
        <v>16</v>
      </c>
      <c r="I579">
        <v>1427</v>
      </c>
      <c r="J579" s="1">
        <v>40179</v>
      </c>
      <c r="K579">
        <f>COUNTIF(A$2:$B579,A579)</f>
        <v>578</v>
      </c>
      <c r="L579" s="1">
        <f t="shared" si="26"/>
        <v>40179</v>
      </c>
      <c r="M579" s="1">
        <f t="shared" ref="M579:M642" si="27">EOMONTH(L579,0)</f>
        <v>40209</v>
      </c>
      <c r="N579">
        <f t="shared" ref="N579:N642" si="28">ROUND((J579-L579)/30,0)</f>
        <v>0</v>
      </c>
    </row>
    <row r="580" spans="1:14" x14ac:dyDescent="0.25">
      <c r="A580" s="1">
        <v>40179</v>
      </c>
      <c r="B580" t="s">
        <v>52</v>
      </c>
      <c r="C580" t="s">
        <v>53</v>
      </c>
      <c r="D580" t="s">
        <v>34</v>
      </c>
      <c r="E580" t="s">
        <v>27</v>
      </c>
      <c r="F580" t="s">
        <v>14</v>
      </c>
      <c r="G580" t="s">
        <v>15</v>
      </c>
      <c r="H580" t="s">
        <v>16</v>
      </c>
      <c r="I580">
        <v>1593</v>
      </c>
      <c r="J580" s="1">
        <v>40179</v>
      </c>
      <c r="K580">
        <f>COUNTIF(A$2:$B580,A580)</f>
        <v>579</v>
      </c>
      <c r="L580" s="1">
        <f t="shared" ref="L580:L643" si="29">IF(K580=1,J580,L579)</f>
        <v>40179</v>
      </c>
      <c r="M580" s="1">
        <f t="shared" si="27"/>
        <v>40209</v>
      </c>
      <c r="N580">
        <f t="shared" si="28"/>
        <v>0</v>
      </c>
    </row>
    <row r="581" spans="1:14" x14ac:dyDescent="0.25">
      <c r="A581" s="1">
        <v>40179</v>
      </c>
      <c r="B581" t="s">
        <v>52</v>
      </c>
      <c r="C581" t="s">
        <v>53</v>
      </c>
      <c r="D581" t="s">
        <v>34</v>
      </c>
      <c r="E581" t="s">
        <v>28</v>
      </c>
      <c r="F581" t="s">
        <v>14</v>
      </c>
      <c r="G581" t="s">
        <v>15</v>
      </c>
      <c r="H581" t="s">
        <v>16</v>
      </c>
      <c r="I581">
        <v>1094</v>
      </c>
      <c r="J581" s="1">
        <v>40179</v>
      </c>
      <c r="K581">
        <f>COUNTIF(A$2:$B581,A581)</f>
        <v>580</v>
      </c>
      <c r="L581" s="1">
        <f t="shared" si="29"/>
        <v>40179</v>
      </c>
      <c r="M581" s="1">
        <f t="shared" si="27"/>
        <v>40209</v>
      </c>
      <c r="N581">
        <f t="shared" si="28"/>
        <v>0</v>
      </c>
    </row>
    <row r="582" spans="1:14" x14ac:dyDescent="0.25">
      <c r="A582" s="1">
        <v>40179</v>
      </c>
      <c r="B582" t="s">
        <v>52</v>
      </c>
      <c r="C582" t="s">
        <v>53</v>
      </c>
      <c r="D582" t="s">
        <v>34</v>
      </c>
      <c r="E582" t="s">
        <v>29</v>
      </c>
      <c r="F582" t="s">
        <v>14</v>
      </c>
      <c r="G582" t="s">
        <v>15</v>
      </c>
      <c r="H582" t="s">
        <v>16</v>
      </c>
      <c r="I582">
        <v>1433</v>
      </c>
      <c r="J582" s="1">
        <v>40179</v>
      </c>
      <c r="K582">
        <f>COUNTIF(A$2:$B582,A582)</f>
        <v>581</v>
      </c>
      <c r="L582" s="1">
        <f t="shared" si="29"/>
        <v>40179</v>
      </c>
      <c r="M582" s="1">
        <f t="shared" si="27"/>
        <v>40209</v>
      </c>
      <c r="N582">
        <f t="shared" si="28"/>
        <v>0</v>
      </c>
    </row>
    <row r="583" spans="1:14" x14ac:dyDescent="0.25">
      <c r="A583" s="1">
        <v>40179</v>
      </c>
      <c r="B583" t="s">
        <v>52</v>
      </c>
      <c r="C583" t="s">
        <v>53</v>
      </c>
      <c r="D583" t="s">
        <v>34</v>
      </c>
      <c r="E583" t="s">
        <v>30</v>
      </c>
      <c r="F583" t="s">
        <v>14</v>
      </c>
      <c r="G583" t="s">
        <v>15</v>
      </c>
      <c r="H583" t="s">
        <v>16</v>
      </c>
      <c r="I583">
        <v>1229</v>
      </c>
      <c r="J583" s="1">
        <v>40179</v>
      </c>
      <c r="K583">
        <f>COUNTIF(A$2:$B583,A583)</f>
        <v>582</v>
      </c>
      <c r="L583" s="1">
        <f t="shared" si="29"/>
        <v>40179</v>
      </c>
      <c r="M583" s="1">
        <f t="shared" si="27"/>
        <v>40209</v>
      </c>
      <c r="N583">
        <f t="shared" si="28"/>
        <v>0</v>
      </c>
    </row>
    <row r="584" spans="1:14" x14ac:dyDescent="0.25">
      <c r="A584" s="1">
        <v>40179</v>
      </c>
      <c r="B584" t="s">
        <v>52</v>
      </c>
      <c r="C584" t="s">
        <v>53</v>
      </c>
      <c r="D584" t="s">
        <v>34</v>
      </c>
      <c r="E584" t="s">
        <v>31</v>
      </c>
      <c r="F584" t="s">
        <v>14</v>
      </c>
      <c r="G584" t="s">
        <v>15</v>
      </c>
      <c r="H584" t="s">
        <v>16</v>
      </c>
      <c r="I584">
        <v>1441</v>
      </c>
      <c r="J584" s="1">
        <v>40179</v>
      </c>
      <c r="K584">
        <f>COUNTIF(A$2:$B584,A584)</f>
        <v>583</v>
      </c>
      <c r="L584" s="1">
        <f t="shared" si="29"/>
        <v>40179</v>
      </c>
      <c r="M584" s="1">
        <f t="shared" si="27"/>
        <v>40209</v>
      </c>
      <c r="N584">
        <f t="shared" si="28"/>
        <v>0</v>
      </c>
    </row>
    <row r="585" spans="1:14" x14ac:dyDescent="0.25">
      <c r="A585" s="1">
        <v>40179</v>
      </c>
      <c r="B585" t="s">
        <v>52</v>
      </c>
      <c r="C585" t="s">
        <v>53</v>
      </c>
      <c r="D585" t="s">
        <v>34</v>
      </c>
      <c r="E585" t="s">
        <v>32</v>
      </c>
      <c r="F585" t="s">
        <v>14</v>
      </c>
      <c r="G585" t="s">
        <v>15</v>
      </c>
      <c r="H585" t="s">
        <v>16</v>
      </c>
      <c r="I585">
        <v>1179</v>
      </c>
      <c r="J585" s="1">
        <v>40179</v>
      </c>
      <c r="K585">
        <f>COUNTIF(A$2:$B585,A585)</f>
        <v>584</v>
      </c>
      <c r="L585" s="1">
        <f t="shared" si="29"/>
        <v>40179</v>
      </c>
      <c r="M585" s="1">
        <f t="shared" si="27"/>
        <v>40209</v>
      </c>
      <c r="N585">
        <f t="shared" si="28"/>
        <v>0</v>
      </c>
    </row>
    <row r="586" spans="1:14" x14ac:dyDescent="0.25">
      <c r="A586" s="1">
        <v>40179</v>
      </c>
      <c r="B586" t="s">
        <v>52</v>
      </c>
      <c r="C586" t="s">
        <v>53</v>
      </c>
      <c r="D586" t="s">
        <v>34</v>
      </c>
      <c r="E586" t="s">
        <v>33</v>
      </c>
      <c r="F586" t="s">
        <v>14</v>
      </c>
      <c r="G586" t="s">
        <v>15</v>
      </c>
      <c r="H586" t="s">
        <v>16</v>
      </c>
      <c r="I586">
        <v>1348</v>
      </c>
      <c r="J586" s="1">
        <v>40179</v>
      </c>
      <c r="K586">
        <f>COUNTIF(A$2:$B586,A586)</f>
        <v>585</v>
      </c>
      <c r="L586" s="1">
        <f t="shared" si="29"/>
        <v>40179</v>
      </c>
      <c r="M586" s="1">
        <f t="shared" si="27"/>
        <v>40209</v>
      </c>
      <c r="N586">
        <f t="shared" si="28"/>
        <v>0</v>
      </c>
    </row>
    <row r="587" spans="1:14" x14ac:dyDescent="0.25">
      <c r="A587" s="1">
        <v>40179</v>
      </c>
      <c r="B587" t="s">
        <v>52</v>
      </c>
      <c r="C587" t="s">
        <v>53</v>
      </c>
      <c r="D587" t="s">
        <v>34</v>
      </c>
      <c r="E587" t="s">
        <v>35</v>
      </c>
      <c r="F587" t="s">
        <v>14</v>
      </c>
      <c r="G587" t="s">
        <v>15</v>
      </c>
      <c r="H587" t="s">
        <v>16</v>
      </c>
      <c r="I587">
        <v>1552</v>
      </c>
      <c r="J587" s="1">
        <v>40179</v>
      </c>
      <c r="K587">
        <f>COUNTIF(A$2:$B587,A587)</f>
        <v>586</v>
      </c>
      <c r="L587" s="1">
        <f t="shared" si="29"/>
        <v>40179</v>
      </c>
      <c r="M587" s="1">
        <f t="shared" si="27"/>
        <v>40209</v>
      </c>
      <c r="N587">
        <f t="shared" si="28"/>
        <v>0</v>
      </c>
    </row>
    <row r="588" spans="1:14" x14ac:dyDescent="0.25">
      <c r="A588" s="1">
        <v>40179</v>
      </c>
      <c r="B588" t="s">
        <v>52</v>
      </c>
      <c r="C588" t="s">
        <v>53</v>
      </c>
      <c r="D588" t="s">
        <v>34</v>
      </c>
      <c r="E588" t="s">
        <v>36</v>
      </c>
      <c r="F588" t="s">
        <v>14</v>
      </c>
      <c r="G588" t="s">
        <v>15</v>
      </c>
      <c r="H588" t="s">
        <v>16</v>
      </c>
      <c r="I588">
        <v>1308</v>
      </c>
      <c r="J588" s="1">
        <v>40179</v>
      </c>
      <c r="K588">
        <f>COUNTIF(A$2:$B588,A588)</f>
        <v>587</v>
      </c>
      <c r="L588" s="1">
        <f t="shared" si="29"/>
        <v>40179</v>
      </c>
      <c r="M588" s="1">
        <f t="shared" si="27"/>
        <v>40209</v>
      </c>
      <c r="N588">
        <f t="shared" si="28"/>
        <v>0</v>
      </c>
    </row>
    <row r="589" spans="1:14" x14ac:dyDescent="0.25">
      <c r="A589" s="1">
        <v>40179</v>
      </c>
      <c r="B589" t="s">
        <v>52</v>
      </c>
      <c r="C589" t="s">
        <v>53</v>
      </c>
      <c r="D589" t="s">
        <v>34</v>
      </c>
      <c r="E589" t="s">
        <v>13</v>
      </c>
      <c r="F589" t="s">
        <v>14</v>
      </c>
      <c r="G589" t="s">
        <v>15</v>
      </c>
      <c r="H589" t="s">
        <v>16</v>
      </c>
      <c r="I589">
        <v>1536</v>
      </c>
      <c r="J589" s="1">
        <v>40179</v>
      </c>
      <c r="K589">
        <f>COUNTIF(A$2:$B589,A589)</f>
        <v>588</v>
      </c>
      <c r="L589" s="1">
        <f t="shared" si="29"/>
        <v>40179</v>
      </c>
      <c r="M589" s="1">
        <f t="shared" si="27"/>
        <v>40209</v>
      </c>
      <c r="N589">
        <f t="shared" si="28"/>
        <v>0</v>
      </c>
    </row>
    <row r="590" spans="1:14" x14ac:dyDescent="0.25">
      <c r="A590" s="1">
        <v>40179</v>
      </c>
      <c r="B590" t="s">
        <v>52</v>
      </c>
      <c r="C590" t="s">
        <v>53</v>
      </c>
      <c r="D590" t="s">
        <v>12</v>
      </c>
      <c r="E590" t="s">
        <v>19</v>
      </c>
      <c r="F590" t="s">
        <v>14</v>
      </c>
      <c r="G590" t="s">
        <v>15</v>
      </c>
      <c r="H590" t="s">
        <v>16</v>
      </c>
      <c r="I590">
        <v>855</v>
      </c>
      <c r="J590" s="1">
        <v>40179</v>
      </c>
      <c r="K590">
        <f>COUNTIF(A$2:$B590,A590)</f>
        <v>589</v>
      </c>
      <c r="L590" s="1">
        <f t="shared" si="29"/>
        <v>40179</v>
      </c>
      <c r="M590" s="1">
        <f t="shared" si="27"/>
        <v>40209</v>
      </c>
      <c r="N590">
        <f t="shared" si="28"/>
        <v>0</v>
      </c>
    </row>
    <row r="591" spans="1:14" x14ac:dyDescent="0.25">
      <c r="A591" s="1">
        <v>40179</v>
      </c>
      <c r="B591" t="s">
        <v>52</v>
      </c>
      <c r="C591" t="s">
        <v>53</v>
      </c>
      <c r="D591" t="s">
        <v>12</v>
      </c>
      <c r="E591" t="s">
        <v>20</v>
      </c>
      <c r="F591" t="s">
        <v>14</v>
      </c>
      <c r="G591" t="s">
        <v>15</v>
      </c>
      <c r="H591" t="s">
        <v>16</v>
      </c>
      <c r="I591">
        <v>1551</v>
      </c>
      <c r="J591" s="1">
        <v>40179</v>
      </c>
      <c r="K591">
        <f>COUNTIF(A$2:$B591,A591)</f>
        <v>590</v>
      </c>
      <c r="L591" s="1">
        <f t="shared" si="29"/>
        <v>40179</v>
      </c>
      <c r="M591" s="1">
        <f t="shared" si="27"/>
        <v>40209</v>
      </c>
      <c r="N591">
        <f t="shared" si="28"/>
        <v>0</v>
      </c>
    </row>
    <row r="592" spans="1:14" x14ac:dyDescent="0.25">
      <c r="A592" s="1">
        <v>40179</v>
      </c>
      <c r="B592" t="s">
        <v>52</v>
      </c>
      <c r="C592" t="s">
        <v>53</v>
      </c>
      <c r="D592" t="s">
        <v>34</v>
      </c>
      <c r="E592" t="s">
        <v>23</v>
      </c>
      <c r="F592" t="s">
        <v>14</v>
      </c>
      <c r="G592" t="s">
        <v>15</v>
      </c>
      <c r="H592" t="s">
        <v>16</v>
      </c>
      <c r="I592">
        <v>1583</v>
      </c>
      <c r="J592" s="1">
        <v>40179</v>
      </c>
      <c r="K592">
        <f>COUNTIF(A$2:$B592,A592)</f>
        <v>591</v>
      </c>
      <c r="L592" s="1">
        <f t="shared" si="29"/>
        <v>40179</v>
      </c>
      <c r="M592" s="1">
        <f t="shared" si="27"/>
        <v>40209</v>
      </c>
      <c r="N592">
        <f t="shared" si="28"/>
        <v>0</v>
      </c>
    </row>
    <row r="593" spans="1:14" x14ac:dyDescent="0.25">
      <c r="A593" s="1">
        <v>40179</v>
      </c>
      <c r="B593" t="s">
        <v>52</v>
      </c>
      <c r="C593" t="s">
        <v>53</v>
      </c>
      <c r="D593" t="s">
        <v>34</v>
      </c>
      <c r="E593" t="s">
        <v>22</v>
      </c>
      <c r="F593" t="s">
        <v>14</v>
      </c>
      <c r="G593" t="s">
        <v>15</v>
      </c>
      <c r="H593" t="s">
        <v>16</v>
      </c>
      <c r="I593">
        <v>1585</v>
      </c>
      <c r="J593" s="1">
        <v>40179</v>
      </c>
      <c r="K593">
        <f>COUNTIF(A$2:$B593,A593)</f>
        <v>592</v>
      </c>
      <c r="L593" s="1">
        <f t="shared" si="29"/>
        <v>40179</v>
      </c>
      <c r="M593" s="1">
        <f t="shared" si="27"/>
        <v>40209</v>
      </c>
      <c r="N593">
        <f t="shared" si="28"/>
        <v>0</v>
      </c>
    </row>
    <row r="594" spans="1:14" x14ac:dyDescent="0.25">
      <c r="A594" s="1">
        <v>40179</v>
      </c>
      <c r="B594" t="s">
        <v>52</v>
      </c>
      <c r="C594" t="s">
        <v>53</v>
      </c>
      <c r="D594" t="s">
        <v>34</v>
      </c>
      <c r="E594" t="s">
        <v>21</v>
      </c>
      <c r="F594" t="s">
        <v>14</v>
      </c>
      <c r="G594" t="s">
        <v>15</v>
      </c>
      <c r="H594" t="s">
        <v>16</v>
      </c>
      <c r="I594">
        <v>1432</v>
      </c>
      <c r="J594" s="1">
        <v>40179</v>
      </c>
      <c r="K594">
        <f>COUNTIF(A$2:$B594,A594)</f>
        <v>593</v>
      </c>
      <c r="L594" s="1">
        <f t="shared" si="29"/>
        <v>40179</v>
      </c>
      <c r="M594" s="1">
        <f t="shared" si="27"/>
        <v>40209</v>
      </c>
      <c r="N594">
        <f t="shared" si="28"/>
        <v>0</v>
      </c>
    </row>
    <row r="595" spans="1:14" x14ac:dyDescent="0.25">
      <c r="A595" s="1">
        <v>40179</v>
      </c>
      <c r="B595" t="s">
        <v>52</v>
      </c>
      <c r="C595" t="s">
        <v>53</v>
      </c>
      <c r="D595" t="s">
        <v>34</v>
      </c>
      <c r="E595" t="s">
        <v>20</v>
      </c>
      <c r="F595" t="s">
        <v>14</v>
      </c>
      <c r="G595" t="s">
        <v>15</v>
      </c>
      <c r="H595" t="s">
        <v>16</v>
      </c>
      <c r="I595">
        <v>1579</v>
      </c>
      <c r="J595" s="1">
        <v>40179</v>
      </c>
      <c r="K595">
        <f>COUNTIF(A$2:$B595,A595)</f>
        <v>594</v>
      </c>
      <c r="L595" s="1">
        <f t="shared" si="29"/>
        <v>40179</v>
      </c>
      <c r="M595" s="1">
        <f t="shared" si="27"/>
        <v>40209</v>
      </c>
      <c r="N595">
        <f t="shared" si="28"/>
        <v>0</v>
      </c>
    </row>
    <row r="596" spans="1:14" x14ac:dyDescent="0.25">
      <c r="A596" s="1">
        <v>40179</v>
      </c>
      <c r="B596" t="s">
        <v>52</v>
      </c>
      <c r="C596" t="s">
        <v>53</v>
      </c>
      <c r="D596" t="s">
        <v>41</v>
      </c>
      <c r="E596" t="s">
        <v>32</v>
      </c>
      <c r="F596" t="s">
        <v>14</v>
      </c>
      <c r="G596" t="s">
        <v>15</v>
      </c>
      <c r="H596" t="s">
        <v>16</v>
      </c>
      <c r="I596">
        <v>1333</v>
      </c>
      <c r="J596" s="1">
        <v>40179</v>
      </c>
      <c r="K596">
        <f>COUNTIF(A$2:$B596,A596)</f>
        <v>595</v>
      </c>
      <c r="L596" s="1">
        <f t="shared" si="29"/>
        <v>40179</v>
      </c>
      <c r="M596" s="1">
        <f t="shared" si="27"/>
        <v>40209</v>
      </c>
      <c r="N596">
        <f t="shared" si="28"/>
        <v>0</v>
      </c>
    </row>
    <row r="597" spans="1:14" x14ac:dyDescent="0.25">
      <c r="A597" s="1">
        <v>40179</v>
      </c>
      <c r="B597" t="s">
        <v>52</v>
      </c>
      <c r="C597" t="s">
        <v>53</v>
      </c>
      <c r="D597" t="s">
        <v>41</v>
      </c>
      <c r="E597" t="s">
        <v>36</v>
      </c>
      <c r="F597" t="s">
        <v>14</v>
      </c>
      <c r="G597" t="s">
        <v>15</v>
      </c>
      <c r="H597" t="s">
        <v>16</v>
      </c>
      <c r="I597">
        <v>1432</v>
      </c>
      <c r="J597" s="1">
        <v>40179</v>
      </c>
      <c r="K597">
        <f>COUNTIF(A$2:$B597,A597)</f>
        <v>596</v>
      </c>
      <c r="L597" s="1">
        <f t="shared" si="29"/>
        <v>40179</v>
      </c>
      <c r="M597" s="1">
        <f t="shared" si="27"/>
        <v>40209</v>
      </c>
      <c r="N597">
        <f t="shared" si="28"/>
        <v>0</v>
      </c>
    </row>
    <row r="598" spans="1:14" x14ac:dyDescent="0.25">
      <c r="A598" s="1">
        <v>40179</v>
      </c>
      <c r="B598" t="s">
        <v>52</v>
      </c>
      <c r="C598" t="s">
        <v>53</v>
      </c>
      <c r="D598" t="s">
        <v>41</v>
      </c>
      <c r="E598" t="s">
        <v>13</v>
      </c>
      <c r="F598" t="s">
        <v>14</v>
      </c>
      <c r="G598" t="s">
        <v>15</v>
      </c>
      <c r="H598" t="s">
        <v>16</v>
      </c>
      <c r="I598">
        <v>1706</v>
      </c>
      <c r="J598" s="1">
        <v>40179</v>
      </c>
      <c r="K598">
        <f>COUNTIF(A$2:$B598,A598)</f>
        <v>597</v>
      </c>
      <c r="L598" s="1">
        <f t="shared" si="29"/>
        <v>40179</v>
      </c>
      <c r="M598" s="1">
        <f t="shared" si="27"/>
        <v>40209</v>
      </c>
      <c r="N598">
        <f t="shared" si="28"/>
        <v>0</v>
      </c>
    </row>
    <row r="599" spans="1:14" x14ac:dyDescent="0.25">
      <c r="A599" s="1">
        <v>40179</v>
      </c>
      <c r="B599" t="s">
        <v>52</v>
      </c>
      <c r="C599" t="s">
        <v>53</v>
      </c>
      <c r="D599" t="s">
        <v>37</v>
      </c>
      <c r="E599" t="s">
        <v>20</v>
      </c>
      <c r="F599" t="s">
        <v>14</v>
      </c>
      <c r="G599" t="s">
        <v>15</v>
      </c>
      <c r="H599" t="s">
        <v>16</v>
      </c>
      <c r="I599">
        <v>1578</v>
      </c>
      <c r="J599" s="1">
        <v>40179</v>
      </c>
      <c r="K599">
        <f>COUNTIF(A$2:$B599,A599)</f>
        <v>598</v>
      </c>
      <c r="L599" s="1">
        <f t="shared" si="29"/>
        <v>40179</v>
      </c>
      <c r="M599" s="1">
        <f t="shared" si="27"/>
        <v>40209</v>
      </c>
      <c r="N599">
        <f t="shared" si="28"/>
        <v>0</v>
      </c>
    </row>
    <row r="600" spans="1:14" x14ac:dyDescent="0.25">
      <c r="A600" s="1">
        <v>40179</v>
      </c>
      <c r="B600" t="s">
        <v>52</v>
      </c>
      <c r="C600" t="s">
        <v>53</v>
      </c>
      <c r="D600" t="s">
        <v>37</v>
      </c>
      <c r="E600" t="s">
        <v>21</v>
      </c>
      <c r="F600" t="s">
        <v>14</v>
      </c>
      <c r="G600" t="s">
        <v>15</v>
      </c>
      <c r="H600" t="s">
        <v>16</v>
      </c>
      <c r="I600">
        <v>1418</v>
      </c>
      <c r="J600" s="1">
        <v>40179</v>
      </c>
      <c r="K600">
        <f>COUNTIF(A$2:$B600,A600)</f>
        <v>599</v>
      </c>
      <c r="L600" s="1">
        <f t="shared" si="29"/>
        <v>40179</v>
      </c>
      <c r="M600" s="1">
        <f t="shared" si="27"/>
        <v>40209</v>
      </c>
      <c r="N600">
        <f t="shared" si="28"/>
        <v>0</v>
      </c>
    </row>
    <row r="601" spans="1:14" x14ac:dyDescent="0.25">
      <c r="A601" s="1">
        <v>40179</v>
      </c>
      <c r="B601" t="s">
        <v>52</v>
      </c>
      <c r="C601" t="s">
        <v>53</v>
      </c>
      <c r="D601" t="s">
        <v>37</v>
      </c>
      <c r="E601" t="s">
        <v>22</v>
      </c>
      <c r="F601" t="s">
        <v>14</v>
      </c>
      <c r="G601" t="s">
        <v>15</v>
      </c>
      <c r="H601" t="s">
        <v>16</v>
      </c>
      <c r="I601">
        <v>1578</v>
      </c>
      <c r="J601" s="1">
        <v>40179</v>
      </c>
      <c r="K601">
        <f>COUNTIF(A$2:$B601,A601)</f>
        <v>600</v>
      </c>
      <c r="L601" s="1">
        <f t="shared" si="29"/>
        <v>40179</v>
      </c>
      <c r="M601" s="1">
        <f t="shared" si="27"/>
        <v>40209</v>
      </c>
      <c r="N601">
        <f t="shared" si="28"/>
        <v>0</v>
      </c>
    </row>
    <row r="602" spans="1:14" x14ac:dyDescent="0.25">
      <c r="A602" s="1">
        <v>40179</v>
      </c>
      <c r="B602" t="s">
        <v>52</v>
      </c>
      <c r="C602" t="s">
        <v>53</v>
      </c>
      <c r="D602" t="s">
        <v>37</v>
      </c>
      <c r="E602" t="s">
        <v>23</v>
      </c>
      <c r="F602" t="s">
        <v>14</v>
      </c>
      <c r="G602" t="s">
        <v>15</v>
      </c>
      <c r="H602" t="s">
        <v>16</v>
      </c>
      <c r="I602">
        <v>1549</v>
      </c>
      <c r="J602" s="1">
        <v>40179</v>
      </c>
      <c r="K602">
        <f>COUNTIF(A$2:$B602,A602)</f>
        <v>601</v>
      </c>
      <c r="L602" s="1">
        <f t="shared" si="29"/>
        <v>40179</v>
      </c>
      <c r="M602" s="1">
        <f t="shared" si="27"/>
        <v>40209</v>
      </c>
      <c r="N602">
        <f t="shared" si="28"/>
        <v>0</v>
      </c>
    </row>
    <row r="603" spans="1:14" x14ac:dyDescent="0.25">
      <c r="A603" s="1">
        <v>40179</v>
      </c>
      <c r="B603" t="s">
        <v>52</v>
      </c>
      <c r="C603" t="s">
        <v>53</v>
      </c>
      <c r="D603" t="s">
        <v>12</v>
      </c>
      <c r="E603" t="s">
        <v>22</v>
      </c>
      <c r="F603" t="s">
        <v>14</v>
      </c>
      <c r="G603" t="s">
        <v>15</v>
      </c>
      <c r="H603" t="s">
        <v>16</v>
      </c>
      <c r="I603">
        <v>1618</v>
      </c>
      <c r="J603" s="1">
        <v>40179</v>
      </c>
      <c r="K603">
        <f>COUNTIF(A$2:$B603,A603)</f>
        <v>602</v>
      </c>
      <c r="L603" s="1">
        <f t="shared" si="29"/>
        <v>40179</v>
      </c>
      <c r="M603" s="1">
        <f t="shared" si="27"/>
        <v>40209</v>
      </c>
      <c r="N603">
        <f t="shared" si="28"/>
        <v>0</v>
      </c>
    </row>
    <row r="604" spans="1:14" x14ac:dyDescent="0.25">
      <c r="A604" s="1">
        <v>40179</v>
      </c>
      <c r="B604" t="s">
        <v>52</v>
      </c>
      <c r="C604" t="s">
        <v>53</v>
      </c>
      <c r="D604" t="s">
        <v>37</v>
      </c>
      <c r="E604" t="s">
        <v>26</v>
      </c>
      <c r="F604" t="s">
        <v>14</v>
      </c>
      <c r="G604" t="s">
        <v>15</v>
      </c>
      <c r="H604" t="s">
        <v>16</v>
      </c>
      <c r="I604">
        <v>1403</v>
      </c>
      <c r="J604" s="1">
        <v>40179</v>
      </c>
      <c r="K604">
        <f>COUNTIF(A$2:$B604,A604)</f>
        <v>603</v>
      </c>
      <c r="L604" s="1">
        <f t="shared" si="29"/>
        <v>40179</v>
      </c>
      <c r="M604" s="1">
        <f t="shared" si="27"/>
        <v>40209</v>
      </c>
      <c r="N604">
        <f t="shared" si="28"/>
        <v>0</v>
      </c>
    </row>
    <row r="605" spans="1:14" x14ac:dyDescent="0.25">
      <c r="A605" s="1">
        <v>40179</v>
      </c>
      <c r="B605" t="s">
        <v>52</v>
      </c>
      <c r="C605" t="s">
        <v>53</v>
      </c>
      <c r="D605" t="s">
        <v>37</v>
      </c>
      <c r="E605" t="s">
        <v>29</v>
      </c>
      <c r="F605" t="s">
        <v>14</v>
      </c>
      <c r="G605" t="s">
        <v>15</v>
      </c>
      <c r="H605" t="s">
        <v>16</v>
      </c>
      <c r="I605">
        <v>1415</v>
      </c>
      <c r="J605" s="1">
        <v>40179</v>
      </c>
      <c r="K605">
        <f>COUNTIF(A$2:$B605,A605)</f>
        <v>604</v>
      </c>
      <c r="L605" s="1">
        <f t="shared" si="29"/>
        <v>40179</v>
      </c>
      <c r="M605" s="1">
        <f t="shared" si="27"/>
        <v>40209</v>
      </c>
      <c r="N605">
        <f t="shared" si="28"/>
        <v>0</v>
      </c>
    </row>
    <row r="606" spans="1:14" x14ac:dyDescent="0.25">
      <c r="A606" s="1">
        <v>40179</v>
      </c>
      <c r="B606" t="s">
        <v>52</v>
      </c>
      <c r="C606" t="s">
        <v>53</v>
      </c>
      <c r="D606" t="s">
        <v>37</v>
      </c>
      <c r="E606" t="s">
        <v>30</v>
      </c>
      <c r="F606" t="s">
        <v>14</v>
      </c>
      <c r="G606" t="s">
        <v>15</v>
      </c>
      <c r="H606" t="s">
        <v>16</v>
      </c>
      <c r="I606">
        <v>1218</v>
      </c>
      <c r="J606" s="1">
        <v>40179</v>
      </c>
      <c r="K606">
        <f>COUNTIF(A$2:$B606,A606)</f>
        <v>605</v>
      </c>
      <c r="L606" s="1">
        <f t="shared" si="29"/>
        <v>40179</v>
      </c>
      <c r="M606" s="1">
        <f t="shared" si="27"/>
        <v>40209</v>
      </c>
      <c r="N606">
        <f t="shared" si="28"/>
        <v>0</v>
      </c>
    </row>
    <row r="607" spans="1:14" x14ac:dyDescent="0.25">
      <c r="A607" s="1">
        <v>40179</v>
      </c>
      <c r="B607" t="s">
        <v>52</v>
      </c>
      <c r="C607" t="s">
        <v>53</v>
      </c>
      <c r="D607" t="s">
        <v>37</v>
      </c>
      <c r="E607" t="s">
        <v>31</v>
      </c>
      <c r="F607" t="s">
        <v>14</v>
      </c>
      <c r="G607" t="s">
        <v>15</v>
      </c>
      <c r="H607" t="s">
        <v>16</v>
      </c>
      <c r="I607">
        <v>1426</v>
      </c>
      <c r="J607" s="1">
        <v>40179</v>
      </c>
      <c r="K607">
        <f>COUNTIF(A$2:$B607,A607)</f>
        <v>606</v>
      </c>
      <c r="L607" s="1">
        <f t="shared" si="29"/>
        <v>40179</v>
      </c>
      <c r="M607" s="1">
        <f t="shared" si="27"/>
        <v>40209</v>
      </c>
      <c r="N607">
        <f t="shared" si="28"/>
        <v>0</v>
      </c>
    </row>
    <row r="608" spans="1:14" x14ac:dyDescent="0.25">
      <c r="A608" s="1">
        <v>40179</v>
      </c>
      <c r="B608" t="s">
        <v>52</v>
      </c>
      <c r="C608" t="s">
        <v>53</v>
      </c>
      <c r="D608" t="s">
        <v>37</v>
      </c>
      <c r="E608" t="s">
        <v>32</v>
      </c>
      <c r="F608" t="s">
        <v>14</v>
      </c>
      <c r="G608" t="s">
        <v>15</v>
      </c>
      <c r="H608" t="s">
        <v>16</v>
      </c>
      <c r="I608">
        <v>1163</v>
      </c>
      <c r="J608" s="1">
        <v>40179</v>
      </c>
      <c r="K608">
        <f>COUNTIF(A$2:$B608,A608)</f>
        <v>607</v>
      </c>
      <c r="L608" s="1">
        <f t="shared" si="29"/>
        <v>40179</v>
      </c>
      <c r="M608" s="1">
        <f t="shared" si="27"/>
        <v>40209</v>
      </c>
      <c r="N608">
        <f t="shared" si="28"/>
        <v>0</v>
      </c>
    </row>
    <row r="609" spans="1:14" x14ac:dyDescent="0.25">
      <c r="A609" s="1">
        <v>40179</v>
      </c>
      <c r="B609" t="s">
        <v>52</v>
      </c>
      <c r="C609" t="s">
        <v>53</v>
      </c>
      <c r="D609" t="s">
        <v>37</v>
      </c>
      <c r="E609" t="s">
        <v>36</v>
      </c>
      <c r="F609" t="s">
        <v>14</v>
      </c>
      <c r="G609" t="s">
        <v>15</v>
      </c>
      <c r="H609" t="s">
        <v>16</v>
      </c>
      <c r="I609">
        <v>1300</v>
      </c>
      <c r="J609" s="1">
        <v>40179</v>
      </c>
      <c r="K609">
        <f>COUNTIF(A$2:$B609,A609)</f>
        <v>608</v>
      </c>
      <c r="L609" s="1">
        <f t="shared" si="29"/>
        <v>40179</v>
      </c>
      <c r="M609" s="1">
        <f t="shared" si="27"/>
        <v>40209</v>
      </c>
      <c r="N609">
        <f t="shared" si="28"/>
        <v>0</v>
      </c>
    </row>
    <row r="610" spans="1:14" x14ac:dyDescent="0.25">
      <c r="A610" s="1">
        <v>40179</v>
      </c>
      <c r="B610" t="s">
        <v>52</v>
      </c>
      <c r="C610" t="s">
        <v>53</v>
      </c>
      <c r="D610" t="s">
        <v>37</v>
      </c>
      <c r="E610" t="s">
        <v>13</v>
      </c>
      <c r="F610" t="s">
        <v>14</v>
      </c>
      <c r="G610" t="s">
        <v>15</v>
      </c>
      <c r="H610" t="s">
        <v>16</v>
      </c>
      <c r="I610">
        <v>1511</v>
      </c>
      <c r="J610" s="1">
        <v>40179</v>
      </c>
      <c r="K610">
        <f>COUNTIF(A$2:$B610,A610)</f>
        <v>609</v>
      </c>
      <c r="L610" s="1">
        <f t="shared" si="29"/>
        <v>40179</v>
      </c>
      <c r="M610" s="1">
        <f t="shared" si="27"/>
        <v>40209</v>
      </c>
      <c r="N610">
        <f t="shared" si="28"/>
        <v>0</v>
      </c>
    </row>
    <row r="611" spans="1:14" x14ac:dyDescent="0.25">
      <c r="A611" s="1">
        <v>40179</v>
      </c>
      <c r="B611" t="s">
        <v>52</v>
      </c>
      <c r="C611" t="s">
        <v>53</v>
      </c>
      <c r="D611" t="s">
        <v>34</v>
      </c>
      <c r="E611" t="s">
        <v>19</v>
      </c>
      <c r="F611" t="s">
        <v>14</v>
      </c>
      <c r="G611" t="s">
        <v>15</v>
      </c>
      <c r="H611" t="s">
        <v>16</v>
      </c>
      <c r="I611">
        <v>897</v>
      </c>
      <c r="J611" s="1">
        <v>40179</v>
      </c>
      <c r="K611">
        <f>COUNTIF(A$2:$B611,A611)</f>
        <v>610</v>
      </c>
      <c r="L611" s="1">
        <f t="shared" si="29"/>
        <v>40179</v>
      </c>
      <c r="M611" s="1">
        <f t="shared" si="27"/>
        <v>40209</v>
      </c>
      <c r="N611">
        <f t="shared" si="28"/>
        <v>0</v>
      </c>
    </row>
    <row r="612" spans="1:14" x14ac:dyDescent="0.25">
      <c r="A612" s="1">
        <v>40179</v>
      </c>
      <c r="B612" t="s">
        <v>52</v>
      </c>
      <c r="C612" t="s">
        <v>53</v>
      </c>
      <c r="D612" t="s">
        <v>37</v>
      </c>
      <c r="E612" t="s">
        <v>28</v>
      </c>
      <c r="F612" t="s">
        <v>14</v>
      </c>
      <c r="G612" t="s">
        <v>15</v>
      </c>
      <c r="H612" t="s">
        <v>16</v>
      </c>
      <c r="I612">
        <v>1054</v>
      </c>
      <c r="J612" s="1">
        <v>40179</v>
      </c>
      <c r="K612">
        <f>COUNTIF(A$2:$B612,A612)</f>
        <v>611</v>
      </c>
      <c r="L612" s="1">
        <f t="shared" si="29"/>
        <v>40179</v>
      </c>
      <c r="M612" s="1">
        <f t="shared" si="27"/>
        <v>40209</v>
      </c>
      <c r="N612">
        <f t="shared" si="28"/>
        <v>0</v>
      </c>
    </row>
    <row r="613" spans="1:14" x14ac:dyDescent="0.25">
      <c r="A613" s="1">
        <v>40179</v>
      </c>
      <c r="B613" t="s">
        <v>46</v>
      </c>
      <c r="C613" t="s">
        <v>47</v>
      </c>
      <c r="D613" t="s">
        <v>40</v>
      </c>
      <c r="E613" t="s">
        <v>28</v>
      </c>
      <c r="F613" t="s">
        <v>14</v>
      </c>
      <c r="G613" t="s">
        <v>15</v>
      </c>
      <c r="H613" t="s">
        <v>16</v>
      </c>
      <c r="I613">
        <v>1288</v>
      </c>
      <c r="J613" s="1">
        <v>40179</v>
      </c>
      <c r="K613">
        <f>COUNTIF(A$2:$B613,A613)</f>
        <v>612</v>
      </c>
      <c r="L613" s="1">
        <f t="shared" si="29"/>
        <v>40179</v>
      </c>
      <c r="M613" s="1">
        <f t="shared" si="27"/>
        <v>40209</v>
      </c>
      <c r="N613">
        <f t="shared" si="28"/>
        <v>0</v>
      </c>
    </row>
    <row r="614" spans="1:14" x14ac:dyDescent="0.25">
      <c r="A614" s="1">
        <v>40179</v>
      </c>
      <c r="B614" t="s">
        <v>42</v>
      </c>
      <c r="C614" t="s">
        <v>43</v>
      </c>
      <c r="D614" t="s">
        <v>34</v>
      </c>
      <c r="E614" t="s">
        <v>29</v>
      </c>
      <c r="F614" t="s">
        <v>14</v>
      </c>
      <c r="G614" t="s">
        <v>15</v>
      </c>
      <c r="H614" t="s">
        <v>16</v>
      </c>
      <c r="I614">
        <v>1552</v>
      </c>
      <c r="J614" s="1">
        <v>40179</v>
      </c>
      <c r="K614">
        <f>COUNTIF(A$2:$B614,A614)</f>
        <v>613</v>
      </c>
      <c r="L614" s="1">
        <f t="shared" si="29"/>
        <v>40179</v>
      </c>
      <c r="M614" s="1">
        <f t="shared" si="27"/>
        <v>40209</v>
      </c>
      <c r="N614">
        <f t="shared" si="28"/>
        <v>0</v>
      </c>
    </row>
    <row r="615" spans="1:14" x14ac:dyDescent="0.25">
      <c r="A615" s="1">
        <v>40179</v>
      </c>
      <c r="B615" t="s">
        <v>46</v>
      </c>
      <c r="C615" t="s">
        <v>47</v>
      </c>
      <c r="D615" t="s">
        <v>40</v>
      </c>
      <c r="E615" t="s">
        <v>30</v>
      </c>
      <c r="F615" t="s">
        <v>14</v>
      </c>
      <c r="G615" t="s">
        <v>15</v>
      </c>
      <c r="H615" t="s">
        <v>16</v>
      </c>
      <c r="I615">
        <v>1543</v>
      </c>
      <c r="J615" s="1">
        <v>40179</v>
      </c>
      <c r="K615">
        <f>COUNTIF(A$2:$B615,A615)</f>
        <v>614</v>
      </c>
      <c r="L615" s="1">
        <f t="shared" si="29"/>
        <v>40179</v>
      </c>
      <c r="M615" s="1">
        <f t="shared" si="27"/>
        <v>40209</v>
      </c>
      <c r="N615">
        <f t="shared" si="28"/>
        <v>0</v>
      </c>
    </row>
    <row r="616" spans="1:14" x14ac:dyDescent="0.25">
      <c r="A616" s="1">
        <v>40179</v>
      </c>
      <c r="B616" t="s">
        <v>54</v>
      </c>
      <c r="C616" t="s">
        <v>55</v>
      </c>
      <c r="D616" t="s">
        <v>34</v>
      </c>
      <c r="E616" t="s">
        <v>23</v>
      </c>
      <c r="F616" t="s">
        <v>14</v>
      </c>
      <c r="G616" t="s">
        <v>15</v>
      </c>
      <c r="H616" t="s">
        <v>16</v>
      </c>
      <c r="I616">
        <v>1762</v>
      </c>
      <c r="J616" s="1">
        <v>40179</v>
      </c>
      <c r="K616">
        <f>COUNTIF(A$2:$B616,A616)</f>
        <v>615</v>
      </c>
      <c r="L616" s="1">
        <f t="shared" si="29"/>
        <v>40179</v>
      </c>
      <c r="M616" s="1">
        <f t="shared" si="27"/>
        <v>40209</v>
      </c>
      <c r="N616">
        <f t="shared" si="28"/>
        <v>0</v>
      </c>
    </row>
    <row r="617" spans="1:14" x14ac:dyDescent="0.25">
      <c r="A617" s="1">
        <v>40179</v>
      </c>
      <c r="B617" t="s">
        <v>54</v>
      </c>
      <c r="C617" t="s">
        <v>55</v>
      </c>
      <c r="D617" t="s">
        <v>34</v>
      </c>
      <c r="E617" t="s">
        <v>24</v>
      </c>
      <c r="F617" t="s">
        <v>14</v>
      </c>
      <c r="G617" t="s">
        <v>15</v>
      </c>
      <c r="H617" t="s">
        <v>16</v>
      </c>
      <c r="I617">
        <v>837</v>
      </c>
      <c r="J617" s="1">
        <v>40179</v>
      </c>
      <c r="K617">
        <f>COUNTIF(A$2:$B617,A617)</f>
        <v>616</v>
      </c>
      <c r="L617" s="1">
        <f t="shared" si="29"/>
        <v>40179</v>
      </c>
      <c r="M617" s="1">
        <f t="shared" si="27"/>
        <v>40209</v>
      </c>
      <c r="N617">
        <f t="shared" si="28"/>
        <v>0</v>
      </c>
    </row>
    <row r="618" spans="1:14" x14ac:dyDescent="0.25">
      <c r="A618" s="1">
        <v>40179</v>
      </c>
      <c r="B618" t="s">
        <v>54</v>
      </c>
      <c r="C618" t="s">
        <v>55</v>
      </c>
      <c r="D618" t="s">
        <v>34</v>
      </c>
      <c r="E618" t="s">
        <v>25</v>
      </c>
      <c r="F618" t="s">
        <v>14</v>
      </c>
      <c r="G618" t="s">
        <v>15</v>
      </c>
      <c r="H618" t="s">
        <v>16</v>
      </c>
      <c r="I618">
        <v>1912</v>
      </c>
      <c r="J618" s="1">
        <v>40179</v>
      </c>
      <c r="K618">
        <f>COUNTIF(A$2:$B618,A618)</f>
        <v>617</v>
      </c>
      <c r="L618" s="1">
        <f t="shared" si="29"/>
        <v>40179</v>
      </c>
      <c r="M618" s="1">
        <f t="shared" si="27"/>
        <v>40209</v>
      </c>
      <c r="N618">
        <f t="shared" si="28"/>
        <v>0</v>
      </c>
    </row>
    <row r="619" spans="1:14" x14ac:dyDescent="0.25">
      <c r="A619" s="1">
        <v>40179</v>
      </c>
      <c r="B619" t="s">
        <v>54</v>
      </c>
      <c r="C619" t="s">
        <v>55</v>
      </c>
      <c r="D619" t="s">
        <v>34</v>
      </c>
      <c r="E619" t="s">
        <v>26</v>
      </c>
      <c r="F619" t="s">
        <v>14</v>
      </c>
      <c r="G619" t="s">
        <v>15</v>
      </c>
      <c r="H619" t="s">
        <v>16</v>
      </c>
      <c r="I619">
        <v>1745</v>
      </c>
      <c r="J619" s="1">
        <v>40179</v>
      </c>
      <c r="K619">
        <f>COUNTIF(A$2:$B619,A619)</f>
        <v>618</v>
      </c>
      <c r="L619" s="1">
        <f t="shared" si="29"/>
        <v>40179</v>
      </c>
      <c r="M619" s="1">
        <f t="shared" si="27"/>
        <v>40209</v>
      </c>
      <c r="N619">
        <f t="shared" si="28"/>
        <v>0</v>
      </c>
    </row>
    <row r="620" spans="1:14" x14ac:dyDescent="0.25">
      <c r="A620" s="1">
        <v>40179</v>
      </c>
      <c r="B620" t="s">
        <v>54</v>
      </c>
      <c r="C620" t="s">
        <v>55</v>
      </c>
      <c r="D620" t="s">
        <v>34</v>
      </c>
      <c r="E620" t="s">
        <v>27</v>
      </c>
      <c r="F620" t="s">
        <v>14</v>
      </c>
      <c r="G620" t="s">
        <v>15</v>
      </c>
      <c r="H620" t="s">
        <v>16</v>
      </c>
      <c r="I620">
        <v>1484</v>
      </c>
      <c r="J620" s="1">
        <v>40179</v>
      </c>
      <c r="K620">
        <f>COUNTIF(A$2:$B620,A620)</f>
        <v>619</v>
      </c>
      <c r="L620" s="1">
        <f t="shared" si="29"/>
        <v>40179</v>
      </c>
      <c r="M620" s="1">
        <f t="shared" si="27"/>
        <v>40209</v>
      </c>
      <c r="N620">
        <f t="shared" si="28"/>
        <v>0</v>
      </c>
    </row>
    <row r="621" spans="1:14" x14ac:dyDescent="0.25">
      <c r="A621" s="1">
        <v>40179</v>
      </c>
      <c r="B621" t="s">
        <v>54</v>
      </c>
      <c r="C621" t="s">
        <v>55</v>
      </c>
      <c r="D621" t="s">
        <v>34</v>
      </c>
      <c r="E621" t="s">
        <v>28</v>
      </c>
      <c r="F621" t="s">
        <v>14</v>
      </c>
      <c r="G621" t="s">
        <v>15</v>
      </c>
      <c r="H621" t="s">
        <v>16</v>
      </c>
      <c r="I621">
        <v>1131</v>
      </c>
      <c r="J621" s="1">
        <v>40179</v>
      </c>
      <c r="K621">
        <f>COUNTIF(A$2:$B621,A621)</f>
        <v>620</v>
      </c>
      <c r="L621" s="1">
        <f t="shared" si="29"/>
        <v>40179</v>
      </c>
      <c r="M621" s="1">
        <f t="shared" si="27"/>
        <v>40209</v>
      </c>
      <c r="N621">
        <f t="shared" si="28"/>
        <v>0</v>
      </c>
    </row>
    <row r="622" spans="1:14" x14ac:dyDescent="0.25">
      <c r="A622" s="1">
        <v>40179</v>
      </c>
      <c r="B622" t="s">
        <v>54</v>
      </c>
      <c r="C622" t="s">
        <v>55</v>
      </c>
      <c r="D622" t="s">
        <v>34</v>
      </c>
      <c r="E622" t="s">
        <v>29</v>
      </c>
      <c r="F622" t="s">
        <v>14</v>
      </c>
      <c r="G622" t="s">
        <v>15</v>
      </c>
      <c r="H622" t="s">
        <v>16</v>
      </c>
      <c r="I622">
        <v>1595</v>
      </c>
      <c r="J622" s="1">
        <v>40179</v>
      </c>
      <c r="K622">
        <f>COUNTIF(A$2:$B622,A622)</f>
        <v>621</v>
      </c>
      <c r="L622" s="1">
        <f t="shared" si="29"/>
        <v>40179</v>
      </c>
      <c r="M622" s="1">
        <f t="shared" si="27"/>
        <v>40209</v>
      </c>
      <c r="N622">
        <f t="shared" si="28"/>
        <v>0</v>
      </c>
    </row>
    <row r="623" spans="1:14" x14ac:dyDescent="0.25">
      <c r="A623" s="1">
        <v>40179</v>
      </c>
      <c r="B623" t="s">
        <v>54</v>
      </c>
      <c r="C623" t="s">
        <v>55</v>
      </c>
      <c r="D623" t="s">
        <v>34</v>
      </c>
      <c r="E623" t="s">
        <v>30</v>
      </c>
      <c r="F623" t="s">
        <v>14</v>
      </c>
      <c r="G623" t="s">
        <v>15</v>
      </c>
      <c r="H623" t="s">
        <v>16</v>
      </c>
      <c r="I623">
        <v>1521</v>
      </c>
      <c r="J623" s="1">
        <v>40179</v>
      </c>
      <c r="K623">
        <f>COUNTIF(A$2:$B623,A623)</f>
        <v>622</v>
      </c>
      <c r="L623" s="1">
        <f t="shared" si="29"/>
        <v>40179</v>
      </c>
      <c r="M623" s="1">
        <f t="shared" si="27"/>
        <v>40209</v>
      </c>
      <c r="N623">
        <f t="shared" si="28"/>
        <v>0</v>
      </c>
    </row>
    <row r="624" spans="1:14" x14ac:dyDescent="0.25">
      <c r="A624" s="1">
        <v>40179</v>
      </c>
      <c r="B624" t="s">
        <v>54</v>
      </c>
      <c r="C624" t="s">
        <v>55</v>
      </c>
      <c r="D624" t="s">
        <v>34</v>
      </c>
      <c r="E624" t="s">
        <v>31</v>
      </c>
      <c r="F624" t="s">
        <v>14</v>
      </c>
      <c r="G624" t="s">
        <v>15</v>
      </c>
      <c r="H624" t="s">
        <v>16</v>
      </c>
      <c r="I624">
        <v>1596</v>
      </c>
      <c r="J624" s="1">
        <v>40179</v>
      </c>
      <c r="K624">
        <f>COUNTIF(A$2:$B624,A624)</f>
        <v>623</v>
      </c>
      <c r="L624" s="1">
        <f t="shared" si="29"/>
        <v>40179</v>
      </c>
      <c r="M624" s="1">
        <f t="shared" si="27"/>
        <v>40209</v>
      </c>
      <c r="N624">
        <f t="shared" si="28"/>
        <v>0</v>
      </c>
    </row>
    <row r="625" spans="1:14" x14ac:dyDescent="0.25">
      <c r="A625" s="1">
        <v>40179</v>
      </c>
      <c r="B625" t="s">
        <v>54</v>
      </c>
      <c r="C625" t="s">
        <v>55</v>
      </c>
      <c r="D625" t="s">
        <v>34</v>
      </c>
      <c r="E625" t="s">
        <v>32</v>
      </c>
      <c r="F625" t="s">
        <v>14</v>
      </c>
      <c r="G625" t="s">
        <v>15</v>
      </c>
      <c r="H625" t="s">
        <v>16</v>
      </c>
      <c r="I625">
        <v>1267</v>
      </c>
      <c r="J625" s="1">
        <v>40179</v>
      </c>
      <c r="K625">
        <f>COUNTIF(A$2:$B625,A625)</f>
        <v>624</v>
      </c>
      <c r="L625" s="1">
        <f t="shared" si="29"/>
        <v>40179</v>
      </c>
      <c r="M625" s="1">
        <f t="shared" si="27"/>
        <v>40209</v>
      </c>
      <c r="N625">
        <f t="shared" si="28"/>
        <v>0</v>
      </c>
    </row>
    <row r="626" spans="1:14" x14ac:dyDescent="0.25">
      <c r="A626" s="1">
        <v>40179</v>
      </c>
      <c r="B626" t="s">
        <v>54</v>
      </c>
      <c r="C626" t="s">
        <v>55</v>
      </c>
      <c r="D626" t="s">
        <v>34</v>
      </c>
      <c r="E626" t="s">
        <v>33</v>
      </c>
      <c r="F626" t="s">
        <v>14</v>
      </c>
      <c r="G626" t="s">
        <v>15</v>
      </c>
      <c r="H626" t="s">
        <v>16</v>
      </c>
      <c r="I626">
        <v>1604</v>
      </c>
      <c r="J626" s="1">
        <v>40179</v>
      </c>
      <c r="K626">
        <f>COUNTIF(A$2:$B626,A626)</f>
        <v>625</v>
      </c>
      <c r="L626" s="1">
        <f t="shared" si="29"/>
        <v>40179</v>
      </c>
      <c r="M626" s="1">
        <f t="shared" si="27"/>
        <v>40209</v>
      </c>
      <c r="N626">
        <f t="shared" si="28"/>
        <v>0</v>
      </c>
    </row>
    <row r="627" spans="1:14" x14ac:dyDescent="0.25">
      <c r="A627" s="1">
        <v>40179</v>
      </c>
      <c r="B627" t="s">
        <v>54</v>
      </c>
      <c r="C627" t="s">
        <v>55</v>
      </c>
      <c r="D627" t="s">
        <v>34</v>
      </c>
      <c r="E627" t="s">
        <v>35</v>
      </c>
      <c r="F627" t="s">
        <v>14</v>
      </c>
      <c r="G627" t="s">
        <v>15</v>
      </c>
      <c r="H627" t="s">
        <v>16</v>
      </c>
      <c r="I627">
        <v>1416</v>
      </c>
      <c r="J627" s="1">
        <v>40179</v>
      </c>
      <c r="K627">
        <f>COUNTIF(A$2:$B627,A627)</f>
        <v>626</v>
      </c>
      <c r="L627" s="1">
        <f t="shared" si="29"/>
        <v>40179</v>
      </c>
      <c r="M627" s="1">
        <f t="shared" si="27"/>
        <v>40209</v>
      </c>
      <c r="N627">
        <f t="shared" si="28"/>
        <v>0</v>
      </c>
    </row>
    <row r="628" spans="1:14" x14ac:dyDescent="0.25">
      <c r="A628" s="1">
        <v>40179</v>
      </c>
      <c r="B628" t="s">
        <v>54</v>
      </c>
      <c r="C628" t="s">
        <v>55</v>
      </c>
      <c r="D628" t="s">
        <v>34</v>
      </c>
      <c r="E628" t="s">
        <v>36</v>
      </c>
      <c r="F628" t="s">
        <v>14</v>
      </c>
      <c r="G628" t="s">
        <v>15</v>
      </c>
      <c r="H628" t="s">
        <v>16</v>
      </c>
      <c r="I628">
        <v>1489</v>
      </c>
      <c r="J628" s="1">
        <v>40179</v>
      </c>
      <c r="K628">
        <f>COUNTIF(A$2:$B628,A628)</f>
        <v>627</v>
      </c>
      <c r="L628" s="1">
        <f t="shared" si="29"/>
        <v>40179</v>
      </c>
      <c r="M628" s="1">
        <f t="shared" si="27"/>
        <v>40209</v>
      </c>
      <c r="N628">
        <f t="shared" si="28"/>
        <v>0</v>
      </c>
    </row>
    <row r="629" spans="1:14" x14ac:dyDescent="0.25">
      <c r="A629" s="1">
        <v>40179</v>
      </c>
      <c r="B629" t="s">
        <v>54</v>
      </c>
      <c r="C629" t="s">
        <v>55</v>
      </c>
      <c r="D629" t="s">
        <v>34</v>
      </c>
      <c r="E629" t="s">
        <v>13</v>
      </c>
      <c r="F629" t="s">
        <v>14</v>
      </c>
      <c r="G629" t="s">
        <v>15</v>
      </c>
      <c r="H629" t="s">
        <v>16</v>
      </c>
      <c r="I629">
        <v>1762</v>
      </c>
      <c r="J629" s="1">
        <v>40179</v>
      </c>
      <c r="K629">
        <f>COUNTIF(A$2:$B629,A629)</f>
        <v>628</v>
      </c>
      <c r="L629" s="1">
        <f t="shared" si="29"/>
        <v>40179</v>
      </c>
      <c r="M629" s="1">
        <f t="shared" si="27"/>
        <v>40209</v>
      </c>
      <c r="N629">
        <f t="shared" si="28"/>
        <v>0</v>
      </c>
    </row>
    <row r="630" spans="1:14" x14ac:dyDescent="0.25">
      <c r="A630" s="1">
        <v>40179</v>
      </c>
      <c r="B630" t="s">
        <v>54</v>
      </c>
      <c r="C630" t="s">
        <v>55</v>
      </c>
      <c r="D630" t="s">
        <v>12</v>
      </c>
      <c r="E630" t="s">
        <v>19</v>
      </c>
      <c r="F630" t="s">
        <v>14</v>
      </c>
      <c r="G630" t="s">
        <v>15</v>
      </c>
      <c r="H630" t="s">
        <v>16</v>
      </c>
      <c r="I630">
        <v>806</v>
      </c>
      <c r="J630" s="1">
        <v>40179</v>
      </c>
      <c r="K630">
        <f>COUNTIF(A$2:$B630,A630)</f>
        <v>629</v>
      </c>
      <c r="L630" s="1">
        <f t="shared" si="29"/>
        <v>40179</v>
      </c>
      <c r="M630" s="1">
        <f t="shared" si="27"/>
        <v>40209</v>
      </c>
      <c r="N630">
        <f t="shared" si="28"/>
        <v>0</v>
      </c>
    </row>
    <row r="631" spans="1:14" x14ac:dyDescent="0.25">
      <c r="A631" s="1">
        <v>40179</v>
      </c>
      <c r="B631" t="s">
        <v>54</v>
      </c>
      <c r="C631" t="s">
        <v>55</v>
      </c>
      <c r="D631" t="s">
        <v>34</v>
      </c>
      <c r="E631" t="s">
        <v>22</v>
      </c>
      <c r="F631" t="s">
        <v>14</v>
      </c>
      <c r="G631" t="s">
        <v>15</v>
      </c>
      <c r="H631" t="s">
        <v>16</v>
      </c>
      <c r="I631">
        <v>1906</v>
      </c>
      <c r="J631" s="1">
        <v>40179</v>
      </c>
      <c r="K631">
        <f>COUNTIF(A$2:$B631,A631)</f>
        <v>630</v>
      </c>
      <c r="L631" s="1">
        <f t="shared" si="29"/>
        <v>40179</v>
      </c>
      <c r="M631" s="1">
        <f t="shared" si="27"/>
        <v>40209</v>
      </c>
      <c r="N631">
        <f t="shared" si="28"/>
        <v>0</v>
      </c>
    </row>
    <row r="632" spans="1:14" x14ac:dyDescent="0.25">
      <c r="A632" s="1">
        <v>40179</v>
      </c>
      <c r="B632" t="s">
        <v>54</v>
      </c>
      <c r="C632" t="s">
        <v>55</v>
      </c>
      <c r="D632" t="s">
        <v>12</v>
      </c>
      <c r="E632" t="s">
        <v>20</v>
      </c>
      <c r="F632" t="s">
        <v>14</v>
      </c>
      <c r="G632" t="s">
        <v>15</v>
      </c>
      <c r="H632" t="s">
        <v>16</v>
      </c>
      <c r="I632">
        <v>1655</v>
      </c>
      <c r="J632" s="1">
        <v>40179</v>
      </c>
      <c r="K632">
        <f>COUNTIF(A$2:$B632,A632)</f>
        <v>631</v>
      </c>
      <c r="L632" s="1">
        <f t="shared" si="29"/>
        <v>40179</v>
      </c>
      <c r="M632" s="1">
        <f t="shared" si="27"/>
        <v>40209</v>
      </c>
      <c r="N632">
        <f t="shared" si="28"/>
        <v>0</v>
      </c>
    </row>
    <row r="633" spans="1:14" x14ac:dyDescent="0.25">
      <c r="A633" s="1">
        <v>40179</v>
      </c>
      <c r="B633" t="s">
        <v>54</v>
      </c>
      <c r="C633" t="s">
        <v>55</v>
      </c>
      <c r="D633" t="s">
        <v>34</v>
      </c>
      <c r="E633" t="s">
        <v>21</v>
      </c>
      <c r="F633" t="s">
        <v>14</v>
      </c>
      <c r="G633" t="s">
        <v>15</v>
      </c>
      <c r="H633" t="s">
        <v>16</v>
      </c>
      <c r="I633">
        <v>1928</v>
      </c>
      <c r="J633" s="1">
        <v>40179</v>
      </c>
      <c r="K633">
        <f>COUNTIF(A$2:$B633,A633)</f>
        <v>632</v>
      </c>
      <c r="L633" s="1">
        <f t="shared" si="29"/>
        <v>40179</v>
      </c>
      <c r="M633" s="1">
        <f t="shared" si="27"/>
        <v>40209</v>
      </c>
      <c r="N633">
        <f t="shared" si="28"/>
        <v>0</v>
      </c>
    </row>
    <row r="634" spans="1:14" x14ac:dyDescent="0.25">
      <c r="A634" s="1">
        <v>40179</v>
      </c>
      <c r="B634" t="s">
        <v>54</v>
      </c>
      <c r="C634" t="s">
        <v>55</v>
      </c>
      <c r="D634" t="s">
        <v>34</v>
      </c>
      <c r="E634" t="s">
        <v>19</v>
      </c>
      <c r="F634" t="s">
        <v>14</v>
      </c>
      <c r="G634" t="s">
        <v>15</v>
      </c>
      <c r="H634" t="s">
        <v>16</v>
      </c>
      <c r="I634">
        <v>824</v>
      </c>
      <c r="J634" s="1">
        <v>40179</v>
      </c>
      <c r="K634">
        <f>COUNTIF(A$2:$B634,A634)</f>
        <v>633</v>
      </c>
      <c r="L634" s="1">
        <f t="shared" si="29"/>
        <v>40179</v>
      </c>
      <c r="M634" s="1">
        <f t="shared" si="27"/>
        <v>40209</v>
      </c>
      <c r="N634">
        <f t="shared" si="28"/>
        <v>0</v>
      </c>
    </row>
    <row r="635" spans="1:14" x14ac:dyDescent="0.25">
      <c r="A635" s="1">
        <v>40179</v>
      </c>
      <c r="B635" t="s">
        <v>54</v>
      </c>
      <c r="C635" t="s">
        <v>55</v>
      </c>
      <c r="D635" t="s">
        <v>37</v>
      </c>
      <c r="E635" t="s">
        <v>20</v>
      </c>
      <c r="F635" t="s">
        <v>14</v>
      </c>
      <c r="G635" t="s">
        <v>15</v>
      </c>
      <c r="H635" t="s">
        <v>16</v>
      </c>
      <c r="I635">
        <v>1851</v>
      </c>
      <c r="J635" s="1">
        <v>40179</v>
      </c>
      <c r="K635">
        <f>COUNTIF(A$2:$B635,A635)</f>
        <v>634</v>
      </c>
      <c r="L635" s="1">
        <f t="shared" si="29"/>
        <v>40179</v>
      </c>
      <c r="M635" s="1">
        <f t="shared" si="27"/>
        <v>40209</v>
      </c>
      <c r="N635">
        <f t="shared" si="28"/>
        <v>0</v>
      </c>
    </row>
    <row r="636" spans="1:14" x14ac:dyDescent="0.25">
      <c r="A636" s="1">
        <v>40179</v>
      </c>
      <c r="B636" t="s">
        <v>54</v>
      </c>
      <c r="C636" t="s">
        <v>55</v>
      </c>
      <c r="D636" t="s">
        <v>37</v>
      </c>
      <c r="E636" t="s">
        <v>21</v>
      </c>
      <c r="F636" t="s">
        <v>14</v>
      </c>
      <c r="G636" t="s">
        <v>15</v>
      </c>
      <c r="H636" t="s">
        <v>16</v>
      </c>
      <c r="I636">
        <v>1849</v>
      </c>
      <c r="J636" s="1">
        <v>40179</v>
      </c>
      <c r="K636">
        <f>COUNTIF(A$2:$B636,A636)</f>
        <v>635</v>
      </c>
      <c r="L636" s="1">
        <f t="shared" si="29"/>
        <v>40179</v>
      </c>
      <c r="M636" s="1">
        <f t="shared" si="27"/>
        <v>40209</v>
      </c>
      <c r="N636">
        <f t="shared" si="28"/>
        <v>0</v>
      </c>
    </row>
    <row r="637" spans="1:14" x14ac:dyDescent="0.25">
      <c r="A637" s="1">
        <v>40179</v>
      </c>
      <c r="B637" t="s">
        <v>54</v>
      </c>
      <c r="C637" t="s">
        <v>55</v>
      </c>
      <c r="D637" t="s">
        <v>37</v>
      </c>
      <c r="E637" t="s">
        <v>22</v>
      </c>
      <c r="F637" t="s">
        <v>14</v>
      </c>
      <c r="G637" t="s">
        <v>15</v>
      </c>
      <c r="H637" t="s">
        <v>16</v>
      </c>
      <c r="I637">
        <v>1869</v>
      </c>
      <c r="J637" s="1">
        <v>40179</v>
      </c>
      <c r="K637">
        <f>COUNTIF(A$2:$B637,A637)</f>
        <v>636</v>
      </c>
      <c r="L637" s="1">
        <f t="shared" si="29"/>
        <v>40179</v>
      </c>
      <c r="M637" s="1">
        <f t="shared" si="27"/>
        <v>40209</v>
      </c>
      <c r="N637">
        <f t="shared" si="28"/>
        <v>0</v>
      </c>
    </row>
    <row r="638" spans="1:14" x14ac:dyDescent="0.25">
      <c r="A638" s="1">
        <v>40179</v>
      </c>
      <c r="B638" t="s">
        <v>54</v>
      </c>
      <c r="C638" t="s">
        <v>55</v>
      </c>
      <c r="D638" t="s">
        <v>37</v>
      </c>
      <c r="E638" t="s">
        <v>23</v>
      </c>
      <c r="F638" t="s">
        <v>14</v>
      </c>
      <c r="G638" t="s">
        <v>15</v>
      </c>
      <c r="H638" t="s">
        <v>16</v>
      </c>
      <c r="I638">
        <v>1732</v>
      </c>
      <c r="J638" s="1">
        <v>40179</v>
      </c>
      <c r="K638">
        <f>COUNTIF(A$2:$B638,A638)</f>
        <v>637</v>
      </c>
      <c r="L638" s="1">
        <f t="shared" si="29"/>
        <v>40179</v>
      </c>
      <c r="M638" s="1">
        <f t="shared" si="27"/>
        <v>40209</v>
      </c>
      <c r="N638">
        <f t="shared" si="28"/>
        <v>0</v>
      </c>
    </row>
    <row r="639" spans="1:14" x14ac:dyDescent="0.25">
      <c r="A639" s="1">
        <v>40179</v>
      </c>
      <c r="B639" t="s">
        <v>54</v>
      </c>
      <c r="C639" t="s">
        <v>55</v>
      </c>
      <c r="D639" t="s">
        <v>37</v>
      </c>
      <c r="E639" t="s">
        <v>24</v>
      </c>
      <c r="F639" t="s">
        <v>14</v>
      </c>
      <c r="G639" t="s">
        <v>15</v>
      </c>
      <c r="H639" t="s">
        <v>16</v>
      </c>
      <c r="I639">
        <v>815</v>
      </c>
      <c r="J639" s="1">
        <v>40179</v>
      </c>
      <c r="K639">
        <f>COUNTIF(A$2:$B639,A639)</f>
        <v>638</v>
      </c>
      <c r="L639" s="1">
        <f t="shared" si="29"/>
        <v>40179</v>
      </c>
      <c r="M639" s="1">
        <f t="shared" si="27"/>
        <v>40209</v>
      </c>
      <c r="N639">
        <f t="shared" si="28"/>
        <v>0</v>
      </c>
    </row>
    <row r="640" spans="1:14" x14ac:dyDescent="0.25">
      <c r="A640" s="1">
        <v>40179</v>
      </c>
      <c r="B640" t="s">
        <v>54</v>
      </c>
      <c r="C640" t="s">
        <v>55</v>
      </c>
      <c r="D640" t="s">
        <v>37</v>
      </c>
      <c r="E640" t="s">
        <v>25</v>
      </c>
      <c r="F640" t="s">
        <v>14</v>
      </c>
      <c r="G640" t="s">
        <v>15</v>
      </c>
      <c r="H640" t="s">
        <v>16</v>
      </c>
      <c r="I640">
        <v>1900</v>
      </c>
      <c r="J640" s="1">
        <v>40179</v>
      </c>
      <c r="K640">
        <f>COUNTIF(A$2:$B640,A640)</f>
        <v>639</v>
      </c>
      <c r="L640" s="1">
        <f t="shared" si="29"/>
        <v>40179</v>
      </c>
      <c r="M640" s="1">
        <f t="shared" si="27"/>
        <v>40209</v>
      </c>
      <c r="N640">
        <f t="shared" si="28"/>
        <v>0</v>
      </c>
    </row>
    <row r="641" spans="1:14" x14ac:dyDescent="0.25">
      <c r="A641" s="1">
        <v>40179</v>
      </c>
      <c r="B641" t="s">
        <v>54</v>
      </c>
      <c r="C641" t="s">
        <v>55</v>
      </c>
      <c r="D641" t="s">
        <v>37</v>
      </c>
      <c r="E641" t="s">
        <v>26</v>
      </c>
      <c r="F641" t="s">
        <v>14</v>
      </c>
      <c r="G641" t="s">
        <v>15</v>
      </c>
      <c r="H641" t="s">
        <v>16</v>
      </c>
      <c r="I641">
        <v>1691</v>
      </c>
      <c r="J641" s="1">
        <v>40179</v>
      </c>
      <c r="K641">
        <f>COUNTIF(A$2:$B641,A641)</f>
        <v>640</v>
      </c>
      <c r="L641" s="1">
        <f t="shared" si="29"/>
        <v>40179</v>
      </c>
      <c r="M641" s="1">
        <f t="shared" si="27"/>
        <v>40209</v>
      </c>
      <c r="N641">
        <f t="shared" si="28"/>
        <v>0</v>
      </c>
    </row>
    <row r="642" spans="1:14" x14ac:dyDescent="0.25">
      <c r="A642" s="1">
        <v>40179</v>
      </c>
      <c r="B642" t="s">
        <v>54</v>
      </c>
      <c r="C642" t="s">
        <v>55</v>
      </c>
      <c r="D642" t="s">
        <v>37</v>
      </c>
      <c r="E642" t="s">
        <v>27</v>
      </c>
      <c r="F642" t="s">
        <v>14</v>
      </c>
      <c r="G642" t="s">
        <v>15</v>
      </c>
      <c r="H642" t="s">
        <v>16</v>
      </c>
      <c r="I642">
        <v>1359</v>
      </c>
      <c r="J642" s="1">
        <v>40179</v>
      </c>
      <c r="K642">
        <f>COUNTIF(A$2:$B642,A642)</f>
        <v>641</v>
      </c>
      <c r="L642" s="1">
        <f t="shared" si="29"/>
        <v>40179</v>
      </c>
      <c r="M642" s="1">
        <f t="shared" si="27"/>
        <v>40209</v>
      </c>
      <c r="N642">
        <f t="shared" si="28"/>
        <v>0</v>
      </c>
    </row>
    <row r="643" spans="1:14" x14ac:dyDescent="0.25">
      <c r="A643" s="1">
        <v>40179</v>
      </c>
      <c r="B643" t="s">
        <v>54</v>
      </c>
      <c r="C643" t="s">
        <v>55</v>
      </c>
      <c r="D643" t="s">
        <v>37</v>
      </c>
      <c r="E643" t="s">
        <v>28</v>
      </c>
      <c r="F643" t="s">
        <v>14</v>
      </c>
      <c r="G643" t="s">
        <v>15</v>
      </c>
      <c r="H643" t="s">
        <v>16</v>
      </c>
      <c r="I643">
        <v>1086</v>
      </c>
      <c r="J643" s="1">
        <v>40179</v>
      </c>
      <c r="K643">
        <f>COUNTIF(A$2:$B643,A643)</f>
        <v>642</v>
      </c>
      <c r="L643" s="1">
        <f t="shared" si="29"/>
        <v>40179</v>
      </c>
      <c r="M643" s="1">
        <f t="shared" ref="M643:M706" si="30">EOMONTH(L643,0)</f>
        <v>40209</v>
      </c>
      <c r="N643">
        <f t="shared" ref="N643:N706" si="31">ROUND((J643-L643)/30,0)</f>
        <v>0</v>
      </c>
    </row>
    <row r="644" spans="1:14" x14ac:dyDescent="0.25">
      <c r="A644" s="1">
        <v>40179</v>
      </c>
      <c r="B644" t="s">
        <v>54</v>
      </c>
      <c r="C644" t="s">
        <v>55</v>
      </c>
      <c r="D644" t="s">
        <v>37</v>
      </c>
      <c r="E644" t="s">
        <v>29</v>
      </c>
      <c r="F644" t="s">
        <v>14</v>
      </c>
      <c r="G644" t="s">
        <v>15</v>
      </c>
      <c r="H644" t="s">
        <v>16</v>
      </c>
      <c r="I644">
        <v>1573</v>
      </c>
      <c r="J644" s="1">
        <v>40179</v>
      </c>
      <c r="K644">
        <f>COUNTIF(A$2:$B644,A644)</f>
        <v>643</v>
      </c>
      <c r="L644" s="1">
        <f t="shared" ref="L644:L707" si="32">IF(K644=1,J644,L643)</f>
        <v>40179</v>
      </c>
      <c r="M644" s="1">
        <f t="shared" si="30"/>
        <v>40209</v>
      </c>
      <c r="N644">
        <f t="shared" si="31"/>
        <v>0</v>
      </c>
    </row>
    <row r="645" spans="1:14" x14ac:dyDescent="0.25">
      <c r="A645" s="1">
        <v>40179</v>
      </c>
      <c r="B645" t="s">
        <v>54</v>
      </c>
      <c r="C645" t="s">
        <v>55</v>
      </c>
      <c r="D645" t="s">
        <v>37</v>
      </c>
      <c r="E645" t="s">
        <v>30</v>
      </c>
      <c r="F645" t="s">
        <v>14</v>
      </c>
      <c r="G645" t="s">
        <v>15</v>
      </c>
      <c r="H645" t="s">
        <v>16</v>
      </c>
      <c r="I645">
        <v>1532</v>
      </c>
      <c r="J645" s="1">
        <v>40179</v>
      </c>
      <c r="K645">
        <f>COUNTIF(A$2:$B645,A645)</f>
        <v>644</v>
      </c>
      <c r="L645" s="1">
        <f t="shared" si="32"/>
        <v>40179</v>
      </c>
      <c r="M645" s="1">
        <f t="shared" si="30"/>
        <v>40209</v>
      </c>
      <c r="N645">
        <f t="shared" si="31"/>
        <v>0</v>
      </c>
    </row>
    <row r="646" spans="1:14" x14ac:dyDescent="0.25">
      <c r="A646" s="1">
        <v>40179</v>
      </c>
      <c r="B646" t="s">
        <v>54</v>
      </c>
      <c r="C646" t="s">
        <v>55</v>
      </c>
      <c r="D646" t="s">
        <v>37</v>
      </c>
      <c r="E646" t="s">
        <v>33</v>
      </c>
      <c r="F646" t="s">
        <v>14</v>
      </c>
      <c r="G646" t="s">
        <v>15</v>
      </c>
      <c r="H646" t="s">
        <v>16</v>
      </c>
      <c r="I646">
        <v>1581</v>
      </c>
      <c r="J646" s="1">
        <v>40179</v>
      </c>
      <c r="K646">
        <f>COUNTIF(A$2:$B646,A646)</f>
        <v>645</v>
      </c>
      <c r="L646" s="1">
        <f t="shared" si="32"/>
        <v>40179</v>
      </c>
      <c r="M646" s="1">
        <f t="shared" si="30"/>
        <v>40209</v>
      </c>
      <c r="N646">
        <f t="shared" si="31"/>
        <v>0</v>
      </c>
    </row>
    <row r="647" spans="1:14" x14ac:dyDescent="0.25">
      <c r="A647" s="1">
        <v>40179</v>
      </c>
      <c r="B647" t="s">
        <v>54</v>
      </c>
      <c r="C647" t="s">
        <v>55</v>
      </c>
      <c r="D647" t="s">
        <v>37</v>
      </c>
      <c r="E647" t="s">
        <v>35</v>
      </c>
      <c r="F647" t="s">
        <v>14</v>
      </c>
      <c r="G647" t="s">
        <v>15</v>
      </c>
      <c r="H647" t="s">
        <v>16</v>
      </c>
      <c r="I647">
        <v>1432</v>
      </c>
      <c r="J647" s="1">
        <v>40179</v>
      </c>
      <c r="K647">
        <f>COUNTIF(A$2:$B647,A647)</f>
        <v>646</v>
      </c>
      <c r="L647" s="1">
        <f t="shared" si="32"/>
        <v>40179</v>
      </c>
      <c r="M647" s="1">
        <f t="shared" si="30"/>
        <v>40209</v>
      </c>
      <c r="N647">
        <f t="shared" si="31"/>
        <v>0</v>
      </c>
    </row>
    <row r="648" spans="1:14" x14ac:dyDescent="0.25">
      <c r="A648" s="1">
        <v>40179</v>
      </c>
      <c r="B648" t="s">
        <v>54</v>
      </c>
      <c r="C648" t="s">
        <v>55</v>
      </c>
      <c r="D648" t="s">
        <v>37</v>
      </c>
      <c r="E648" t="s">
        <v>36</v>
      </c>
      <c r="F648" t="s">
        <v>14</v>
      </c>
      <c r="G648" t="s">
        <v>15</v>
      </c>
      <c r="H648" t="s">
        <v>16</v>
      </c>
      <c r="I648">
        <v>1472</v>
      </c>
      <c r="J648" s="1">
        <v>40179</v>
      </c>
      <c r="K648">
        <f>COUNTIF(A$2:$B648,A648)</f>
        <v>647</v>
      </c>
      <c r="L648" s="1">
        <f t="shared" si="32"/>
        <v>40179</v>
      </c>
      <c r="M648" s="1">
        <f t="shared" si="30"/>
        <v>40209</v>
      </c>
      <c r="N648">
        <f t="shared" si="31"/>
        <v>0</v>
      </c>
    </row>
    <row r="649" spans="1:14" x14ac:dyDescent="0.25">
      <c r="A649" s="1">
        <v>40179</v>
      </c>
      <c r="B649" t="s">
        <v>54</v>
      </c>
      <c r="C649" t="s">
        <v>55</v>
      </c>
      <c r="D649" t="s">
        <v>37</v>
      </c>
      <c r="E649" t="s">
        <v>13</v>
      </c>
      <c r="F649" t="s">
        <v>14</v>
      </c>
      <c r="G649" t="s">
        <v>15</v>
      </c>
      <c r="H649" t="s">
        <v>16</v>
      </c>
      <c r="I649">
        <v>1749</v>
      </c>
      <c r="J649" s="1">
        <v>40179</v>
      </c>
      <c r="K649">
        <f>COUNTIF(A$2:$B649,A649)</f>
        <v>648</v>
      </c>
      <c r="L649" s="1">
        <f t="shared" si="32"/>
        <v>40179</v>
      </c>
      <c r="M649" s="1">
        <f t="shared" si="30"/>
        <v>40209</v>
      </c>
      <c r="N649">
        <f t="shared" si="31"/>
        <v>0</v>
      </c>
    </row>
    <row r="650" spans="1:14" x14ac:dyDescent="0.25">
      <c r="A650" s="1">
        <v>40179</v>
      </c>
      <c r="B650" t="s">
        <v>54</v>
      </c>
      <c r="C650" t="s">
        <v>55</v>
      </c>
      <c r="D650" t="s">
        <v>34</v>
      </c>
      <c r="E650" t="s">
        <v>20</v>
      </c>
      <c r="F650" t="s">
        <v>14</v>
      </c>
      <c r="G650" t="s">
        <v>15</v>
      </c>
      <c r="H650" t="s">
        <v>16</v>
      </c>
      <c r="I650">
        <v>1822</v>
      </c>
      <c r="J650" s="1">
        <v>40179</v>
      </c>
      <c r="K650">
        <f>COUNTIF(A$2:$B650,A650)</f>
        <v>649</v>
      </c>
      <c r="L650" s="1">
        <f t="shared" si="32"/>
        <v>40179</v>
      </c>
      <c r="M650" s="1">
        <f t="shared" si="30"/>
        <v>40209</v>
      </c>
      <c r="N650">
        <f t="shared" si="31"/>
        <v>0</v>
      </c>
    </row>
    <row r="651" spans="1:14" x14ac:dyDescent="0.25">
      <c r="A651" s="1">
        <v>40179</v>
      </c>
      <c r="B651" t="s">
        <v>54</v>
      </c>
      <c r="C651" t="s">
        <v>55</v>
      </c>
      <c r="D651" t="s">
        <v>37</v>
      </c>
      <c r="E651" t="s">
        <v>19</v>
      </c>
      <c r="F651" t="s">
        <v>14</v>
      </c>
      <c r="G651" t="s">
        <v>15</v>
      </c>
      <c r="H651" t="s">
        <v>16</v>
      </c>
      <c r="I651">
        <v>809</v>
      </c>
      <c r="J651" s="1">
        <v>40179</v>
      </c>
      <c r="K651">
        <f>COUNTIF(A$2:$B651,A651)</f>
        <v>650</v>
      </c>
      <c r="L651" s="1">
        <f t="shared" si="32"/>
        <v>40179</v>
      </c>
      <c r="M651" s="1">
        <f t="shared" si="30"/>
        <v>40209</v>
      </c>
      <c r="N651">
        <f t="shared" si="31"/>
        <v>0</v>
      </c>
    </row>
    <row r="652" spans="1:14" x14ac:dyDescent="0.25">
      <c r="A652" s="1">
        <v>40179</v>
      </c>
      <c r="B652" t="s">
        <v>54</v>
      </c>
      <c r="C652" t="s">
        <v>55</v>
      </c>
      <c r="D652" t="s">
        <v>12</v>
      </c>
      <c r="E652" t="s">
        <v>21</v>
      </c>
      <c r="F652" t="s">
        <v>14</v>
      </c>
      <c r="G652" t="s">
        <v>15</v>
      </c>
      <c r="H652" t="s">
        <v>16</v>
      </c>
      <c r="I652">
        <v>1805</v>
      </c>
      <c r="J652" s="1">
        <v>40179</v>
      </c>
      <c r="K652">
        <f>COUNTIF(A$2:$B652,A652)</f>
        <v>651</v>
      </c>
      <c r="L652" s="1">
        <f t="shared" si="32"/>
        <v>40179</v>
      </c>
      <c r="M652" s="1">
        <f t="shared" si="30"/>
        <v>40209</v>
      </c>
      <c r="N652">
        <f t="shared" si="31"/>
        <v>0</v>
      </c>
    </row>
    <row r="653" spans="1:14" x14ac:dyDescent="0.25">
      <c r="A653" s="1">
        <v>40179</v>
      </c>
      <c r="B653" t="s">
        <v>54</v>
      </c>
      <c r="C653" t="s">
        <v>55</v>
      </c>
      <c r="D653" t="s">
        <v>12</v>
      </c>
      <c r="E653" t="s">
        <v>23</v>
      </c>
      <c r="F653" t="s">
        <v>14</v>
      </c>
      <c r="G653" t="s">
        <v>15</v>
      </c>
      <c r="H653" t="s">
        <v>16</v>
      </c>
      <c r="I653">
        <v>1577</v>
      </c>
      <c r="J653" s="1">
        <v>40179</v>
      </c>
      <c r="K653">
        <f>COUNTIF(A$2:$B653,A653)</f>
        <v>652</v>
      </c>
      <c r="L653" s="1">
        <f t="shared" si="32"/>
        <v>40179</v>
      </c>
      <c r="M653" s="1">
        <f t="shared" si="30"/>
        <v>40209</v>
      </c>
      <c r="N653">
        <f t="shared" si="31"/>
        <v>0</v>
      </c>
    </row>
    <row r="654" spans="1:14" x14ac:dyDescent="0.25">
      <c r="A654" s="1">
        <v>40179</v>
      </c>
      <c r="B654" t="s">
        <v>56</v>
      </c>
      <c r="C654" t="s">
        <v>57</v>
      </c>
      <c r="D654" t="s">
        <v>40</v>
      </c>
      <c r="E654" t="s">
        <v>25</v>
      </c>
      <c r="F654" t="s">
        <v>14</v>
      </c>
      <c r="G654" t="s">
        <v>15</v>
      </c>
      <c r="H654" t="s">
        <v>16</v>
      </c>
      <c r="I654">
        <v>1716</v>
      </c>
      <c r="J654" s="1">
        <v>40179</v>
      </c>
      <c r="K654">
        <f>COUNTIF(A$2:$B654,A654)</f>
        <v>653</v>
      </c>
      <c r="L654" s="1">
        <f t="shared" si="32"/>
        <v>40179</v>
      </c>
      <c r="M654" s="1">
        <f t="shared" si="30"/>
        <v>40209</v>
      </c>
      <c r="N654">
        <f t="shared" si="31"/>
        <v>0</v>
      </c>
    </row>
    <row r="655" spans="1:14" x14ac:dyDescent="0.25">
      <c r="A655" s="1">
        <v>40179</v>
      </c>
      <c r="B655" t="s">
        <v>56</v>
      </c>
      <c r="C655" t="s">
        <v>57</v>
      </c>
      <c r="D655" t="s">
        <v>40</v>
      </c>
      <c r="E655" t="s">
        <v>26</v>
      </c>
      <c r="F655" t="s">
        <v>14</v>
      </c>
      <c r="G655" t="s">
        <v>15</v>
      </c>
      <c r="H655" t="s">
        <v>16</v>
      </c>
      <c r="I655">
        <v>1754</v>
      </c>
      <c r="J655" s="1">
        <v>40179</v>
      </c>
      <c r="K655">
        <f>COUNTIF(A$2:$B655,A655)</f>
        <v>654</v>
      </c>
      <c r="L655" s="1">
        <f t="shared" si="32"/>
        <v>40179</v>
      </c>
      <c r="M655" s="1">
        <f t="shared" si="30"/>
        <v>40209</v>
      </c>
      <c r="N655">
        <f t="shared" si="31"/>
        <v>0</v>
      </c>
    </row>
    <row r="656" spans="1:14" x14ac:dyDescent="0.25">
      <c r="A656" s="1">
        <v>40179</v>
      </c>
      <c r="B656" t="s">
        <v>56</v>
      </c>
      <c r="C656" t="s">
        <v>57</v>
      </c>
      <c r="D656" t="s">
        <v>40</v>
      </c>
      <c r="E656" t="s">
        <v>27</v>
      </c>
      <c r="F656" t="s">
        <v>14</v>
      </c>
      <c r="G656" t="s">
        <v>15</v>
      </c>
      <c r="H656" t="s">
        <v>16</v>
      </c>
      <c r="I656">
        <v>1724</v>
      </c>
      <c r="J656" s="1">
        <v>40179</v>
      </c>
      <c r="K656">
        <f>COUNTIF(A$2:$B656,A656)</f>
        <v>655</v>
      </c>
      <c r="L656" s="1">
        <f t="shared" si="32"/>
        <v>40179</v>
      </c>
      <c r="M656" s="1">
        <f t="shared" si="30"/>
        <v>40209</v>
      </c>
      <c r="N656">
        <f t="shared" si="31"/>
        <v>0</v>
      </c>
    </row>
    <row r="657" spans="1:14" x14ac:dyDescent="0.25">
      <c r="A657" s="1">
        <v>40179</v>
      </c>
      <c r="B657" t="s">
        <v>56</v>
      </c>
      <c r="C657" t="s">
        <v>57</v>
      </c>
      <c r="D657" t="s">
        <v>40</v>
      </c>
      <c r="E657" t="s">
        <v>28</v>
      </c>
      <c r="F657" t="s">
        <v>14</v>
      </c>
      <c r="G657" t="s">
        <v>15</v>
      </c>
      <c r="H657" t="s">
        <v>16</v>
      </c>
      <c r="I657">
        <v>1509</v>
      </c>
      <c r="J657" s="1">
        <v>40179</v>
      </c>
      <c r="K657">
        <f>COUNTIF(A$2:$B657,A657)</f>
        <v>656</v>
      </c>
      <c r="L657" s="1">
        <f t="shared" si="32"/>
        <v>40179</v>
      </c>
      <c r="M657" s="1">
        <f t="shared" si="30"/>
        <v>40209</v>
      </c>
      <c r="N657">
        <f t="shared" si="31"/>
        <v>0</v>
      </c>
    </row>
    <row r="658" spans="1:14" x14ac:dyDescent="0.25">
      <c r="A658" s="1">
        <v>40179</v>
      </c>
      <c r="B658" t="s">
        <v>56</v>
      </c>
      <c r="C658" t="s">
        <v>57</v>
      </c>
      <c r="D658" t="s">
        <v>40</v>
      </c>
      <c r="E658" t="s">
        <v>29</v>
      </c>
      <c r="F658" t="s">
        <v>14</v>
      </c>
      <c r="G658" t="s">
        <v>15</v>
      </c>
      <c r="H658" t="s">
        <v>16</v>
      </c>
      <c r="I658">
        <v>1700</v>
      </c>
      <c r="J658" s="1">
        <v>40179</v>
      </c>
      <c r="K658">
        <f>COUNTIF(A$2:$B658,A658)</f>
        <v>657</v>
      </c>
      <c r="L658" s="1">
        <f t="shared" si="32"/>
        <v>40179</v>
      </c>
      <c r="M658" s="1">
        <f t="shared" si="30"/>
        <v>40209</v>
      </c>
      <c r="N658">
        <f t="shared" si="31"/>
        <v>0</v>
      </c>
    </row>
    <row r="659" spans="1:14" x14ac:dyDescent="0.25">
      <c r="A659" s="1">
        <v>40179</v>
      </c>
      <c r="B659" t="s">
        <v>56</v>
      </c>
      <c r="C659" t="s">
        <v>57</v>
      </c>
      <c r="D659" t="s">
        <v>40</v>
      </c>
      <c r="E659" t="s">
        <v>30</v>
      </c>
      <c r="F659" t="s">
        <v>14</v>
      </c>
      <c r="G659" t="s">
        <v>15</v>
      </c>
      <c r="H659" t="s">
        <v>16</v>
      </c>
      <c r="I659">
        <v>1651</v>
      </c>
      <c r="J659" s="1">
        <v>40179</v>
      </c>
      <c r="K659">
        <f>COUNTIF(A$2:$B659,A659)</f>
        <v>658</v>
      </c>
      <c r="L659" s="1">
        <f t="shared" si="32"/>
        <v>40179</v>
      </c>
      <c r="M659" s="1">
        <f t="shared" si="30"/>
        <v>40209</v>
      </c>
      <c r="N659">
        <f t="shared" si="31"/>
        <v>0</v>
      </c>
    </row>
    <row r="660" spans="1:14" x14ac:dyDescent="0.25">
      <c r="A660" s="1">
        <v>40179</v>
      </c>
      <c r="B660" t="s">
        <v>56</v>
      </c>
      <c r="C660" t="s">
        <v>57</v>
      </c>
      <c r="D660" t="s">
        <v>40</v>
      </c>
      <c r="E660" t="s">
        <v>31</v>
      </c>
      <c r="F660" t="s">
        <v>14</v>
      </c>
      <c r="G660" t="s">
        <v>15</v>
      </c>
      <c r="H660" t="s">
        <v>16</v>
      </c>
      <c r="I660">
        <v>1699</v>
      </c>
      <c r="J660" s="1">
        <v>40179</v>
      </c>
      <c r="K660">
        <f>COUNTIF(A$2:$B660,A660)</f>
        <v>659</v>
      </c>
      <c r="L660" s="1">
        <f t="shared" si="32"/>
        <v>40179</v>
      </c>
      <c r="M660" s="1">
        <f t="shared" si="30"/>
        <v>40209</v>
      </c>
      <c r="N660">
        <f t="shared" si="31"/>
        <v>0</v>
      </c>
    </row>
    <row r="661" spans="1:14" x14ac:dyDescent="0.25">
      <c r="A661" s="1">
        <v>40179</v>
      </c>
      <c r="B661" t="s">
        <v>56</v>
      </c>
      <c r="C661" t="s">
        <v>57</v>
      </c>
      <c r="D661" t="s">
        <v>40</v>
      </c>
      <c r="E661" t="s">
        <v>32</v>
      </c>
      <c r="F661" t="s">
        <v>14</v>
      </c>
      <c r="G661" t="s">
        <v>15</v>
      </c>
      <c r="H661" t="s">
        <v>16</v>
      </c>
      <c r="I661">
        <v>1651</v>
      </c>
      <c r="J661" s="1">
        <v>40179</v>
      </c>
      <c r="K661">
        <f>COUNTIF(A$2:$B661,A661)</f>
        <v>660</v>
      </c>
      <c r="L661" s="1">
        <f t="shared" si="32"/>
        <v>40179</v>
      </c>
      <c r="M661" s="1">
        <f t="shared" si="30"/>
        <v>40209</v>
      </c>
      <c r="N661">
        <f t="shared" si="31"/>
        <v>0</v>
      </c>
    </row>
    <row r="662" spans="1:14" x14ac:dyDescent="0.25">
      <c r="A662" s="1">
        <v>40179</v>
      </c>
      <c r="B662" t="s">
        <v>56</v>
      </c>
      <c r="C662" t="s">
        <v>57</v>
      </c>
      <c r="D662" t="s">
        <v>40</v>
      </c>
      <c r="E662" t="s">
        <v>33</v>
      </c>
      <c r="F662" t="s">
        <v>14</v>
      </c>
      <c r="G662" t="s">
        <v>15</v>
      </c>
      <c r="H662" t="s">
        <v>16</v>
      </c>
      <c r="I662">
        <v>1693</v>
      </c>
      <c r="J662" s="1">
        <v>40179</v>
      </c>
      <c r="K662">
        <f>COUNTIF(A$2:$B662,A662)</f>
        <v>661</v>
      </c>
      <c r="L662" s="1">
        <f t="shared" si="32"/>
        <v>40179</v>
      </c>
      <c r="M662" s="1">
        <f t="shared" si="30"/>
        <v>40209</v>
      </c>
      <c r="N662">
        <f t="shared" si="31"/>
        <v>0</v>
      </c>
    </row>
    <row r="663" spans="1:14" x14ac:dyDescent="0.25">
      <c r="A663" s="1">
        <v>40179</v>
      </c>
      <c r="B663" t="s">
        <v>56</v>
      </c>
      <c r="C663" t="s">
        <v>57</v>
      </c>
      <c r="D663" t="s">
        <v>40</v>
      </c>
      <c r="E663" t="s">
        <v>35</v>
      </c>
      <c r="F663" t="s">
        <v>14</v>
      </c>
      <c r="G663" t="s">
        <v>15</v>
      </c>
      <c r="H663" t="s">
        <v>16</v>
      </c>
      <c r="I663">
        <v>1736</v>
      </c>
      <c r="J663" s="1">
        <v>40179</v>
      </c>
      <c r="K663">
        <f>COUNTIF(A$2:$B663,A663)</f>
        <v>662</v>
      </c>
      <c r="L663" s="1">
        <f t="shared" si="32"/>
        <v>40179</v>
      </c>
      <c r="M663" s="1">
        <f t="shared" si="30"/>
        <v>40209</v>
      </c>
      <c r="N663">
        <f t="shared" si="31"/>
        <v>0</v>
      </c>
    </row>
    <row r="664" spans="1:14" x14ac:dyDescent="0.25">
      <c r="A664" s="1">
        <v>40179</v>
      </c>
      <c r="B664" t="s">
        <v>56</v>
      </c>
      <c r="C664" t="s">
        <v>57</v>
      </c>
      <c r="D664" t="s">
        <v>40</v>
      </c>
      <c r="E664" t="s">
        <v>36</v>
      </c>
      <c r="F664" t="s">
        <v>14</v>
      </c>
      <c r="G664" t="s">
        <v>15</v>
      </c>
      <c r="H664" t="s">
        <v>16</v>
      </c>
      <c r="I664">
        <v>1673</v>
      </c>
      <c r="J664" s="1">
        <v>40179</v>
      </c>
      <c r="K664">
        <f>COUNTIF(A$2:$B664,A664)</f>
        <v>663</v>
      </c>
      <c r="L664" s="1">
        <f t="shared" si="32"/>
        <v>40179</v>
      </c>
      <c r="M664" s="1">
        <f t="shared" si="30"/>
        <v>40209</v>
      </c>
      <c r="N664">
        <f t="shared" si="31"/>
        <v>0</v>
      </c>
    </row>
    <row r="665" spans="1:14" x14ac:dyDescent="0.25">
      <c r="A665" s="1">
        <v>40179</v>
      </c>
      <c r="B665" t="s">
        <v>56</v>
      </c>
      <c r="C665" t="s">
        <v>57</v>
      </c>
      <c r="D665" t="s">
        <v>40</v>
      </c>
      <c r="E665" t="s">
        <v>13</v>
      </c>
      <c r="F665" t="s">
        <v>14</v>
      </c>
      <c r="G665" t="s">
        <v>15</v>
      </c>
      <c r="H665" t="s">
        <v>16</v>
      </c>
      <c r="I665">
        <v>1753</v>
      </c>
      <c r="J665" s="1">
        <v>40179</v>
      </c>
      <c r="K665">
        <f>COUNTIF(A$2:$B665,A665)</f>
        <v>664</v>
      </c>
      <c r="L665" s="1">
        <f t="shared" si="32"/>
        <v>40179</v>
      </c>
      <c r="M665" s="1">
        <f t="shared" si="30"/>
        <v>40209</v>
      </c>
      <c r="N665">
        <f t="shared" si="31"/>
        <v>0</v>
      </c>
    </row>
    <row r="666" spans="1:14" x14ac:dyDescent="0.25">
      <c r="A666" s="1">
        <v>40179</v>
      </c>
      <c r="B666" t="s">
        <v>56</v>
      </c>
      <c r="C666" t="s">
        <v>57</v>
      </c>
      <c r="D666" t="s">
        <v>41</v>
      </c>
      <c r="E666" t="s">
        <v>19</v>
      </c>
      <c r="F666" t="s">
        <v>14</v>
      </c>
      <c r="G666" t="s">
        <v>15</v>
      </c>
      <c r="H666" t="s">
        <v>16</v>
      </c>
      <c r="I666">
        <v>986</v>
      </c>
      <c r="J666" s="1">
        <v>40179</v>
      </c>
      <c r="K666">
        <f>COUNTIF(A$2:$B666,A666)</f>
        <v>665</v>
      </c>
      <c r="L666" s="1">
        <f t="shared" si="32"/>
        <v>40179</v>
      </c>
      <c r="M666" s="1">
        <f t="shared" si="30"/>
        <v>40209</v>
      </c>
      <c r="N666">
        <f t="shared" si="31"/>
        <v>0</v>
      </c>
    </row>
    <row r="667" spans="1:14" x14ac:dyDescent="0.25">
      <c r="A667" s="1">
        <v>40179</v>
      </c>
      <c r="B667" t="s">
        <v>56</v>
      </c>
      <c r="C667" t="s">
        <v>57</v>
      </c>
      <c r="D667" t="s">
        <v>41</v>
      </c>
      <c r="E667" t="s">
        <v>20</v>
      </c>
      <c r="F667" t="s">
        <v>14</v>
      </c>
      <c r="G667" t="s">
        <v>15</v>
      </c>
      <c r="H667" t="s">
        <v>16</v>
      </c>
      <c r="I667">
        <v>1783</v>
      </c>
      <c r="J667" s="1">
        <v>40179</v>
      </c>
      <c r="K667">
        <f>COUNTIF(A$2:$B667,A667)</f>
        <v>666</v>
      </c>
      <c r="L667" s="1">
        <f t="shared" si="32"/>
        <v>40179</v>
      </c>
      <c r="M667" s="1">
        <f t="shared" si="30"/>
        <v>40209</v>
      </c>
      <c r="N667">
        <f t="shared" si="31"/>
        <v>0</v>
      </c>
    </row>
    <row r="668" spans="1:14" x14ac:dyDescent="0.25">
      <c r="A668" s="1">
        <v>40179</v>
      </c>
      <c r="B668" t="s">
        <v>56</v>
      </c>
      <c r="C668" t="s">
        <v>57</v>
      </c>
      <c r="D668" t="s">
        <v>41</v>
      </c>
      <c r="E668" t="s">
        <v>21</v>
      </c>
      <c r="F668" t="s">
        <v>14</v>
      </c>
      <c r="G668" t="s">
        <v>15</v>
      </c>
      <c r="H668" t="s">
        <v>16</v>
      </c>
      <c r="I668">
        <v>2165</v>
      </c>
      <c r="J668" s="1">
        <v>40179</v>
      </c>
      <c r="K668">
        <f>COUNTIF(A$2:$B668,A668)</f>
        <v>667</v>
      </c>
      <c r="L668" s="1">
        <f t="shared" si="32"/>
        <v>40179</v>
      </c>
      <c r="M668" s="1">
        <f t="shared" si="30"/>
        <v>40209</v>
      </c>
      <c r="N668">
        <f t="shared" si="31"/>
        <v>0</v>
      </c>
    </row>
    <row r="669" spans="1:14" x14ac:dyDescent="0.25">
      <c r="A669" s="1">
        <v>40179</v>
      </c>
      <c r="B669" t="s">
        <v>56</v>
      </c>
      <c r="C669" t="s">
        <v>57</v>
      </c>
      <c r="D669" t="s">
        <v>40</v>
      </c>
      <c r="E669" t="s">
        <v>24</v>
      </c>
      <c r="F669" t="s">
        <v>14</v>
      </c>
      <c r="G669" t="s">
        <v>15</v>
      </c>
      <c r="H669" t="s">
        <v>16</v>
      </c>
      <c r="I669">
        <v>1002</v>
      </c>
      <c r="J669" s="1">
        <v>40179</v>
      </c>
      <c r="K669">
        <f>COUNTIF(A$2:$B669,A669)</f>
        <v>668</v>
      </c>
      <c r="L669" s="1">
        <f t="shared" si="32"/>
        <v>40179</v>
      </c>
      <c r="M669" s="1">
        <f t="shared" si="30"/>
        <v>40209</v>
      </c>
      <c r="N669">
        <f t="shared" si="31"/>
        <v>0</v>
      </c>
    </row>
    <row r="670" spans="1:14" x14ac:dyDescent="0.25">
      <c r="A670" s="1">
        <v>40179</v>
      </c>
      <c r="B670" t="s">
        <v>54</v>
      </c>
      <c r="C670" t="s">
        <v>55</v>
      </c>
      <c r="D670" t="s">
        <v>12</v>
      </c>
      <c r="E670" t="s">
        <v>22</v>
      </c>
      <c r="F670" t="s">
        <v>14</v>
      </c>
      <c r="G670" t="s">
        <v>15</v>
      </c>
      <c r="H670" t="s">
        <v>16</v>
      </c>
      <c r="I670">
        <v>1738</v>
      </c>
      <c r="J670" s="1">
        <v>40179</v>
      </c>
      <c r="K670">
        <f>COUNTIF(A$2:$B670,A670)</f>
        <v>669</v>
      </c>
      <c r="L670" s="1">
        <f t="shared" si="32"/>
        <v>40179</v>
      </c>
      <c r="M670" s="1">
        <f t="shared" si="30"/>
        <v>40209</v>
      </c>
      <c r="N670">
        <f t="shared" si="31"/>
        <v>0</v>
      </c>
    </row>
    <row r="671" spans="1:14" x14ac:dyDescent="0.25">
      <c r="A671" s="1">
        <v>40179</v>
      </c>
      <c r="B671" t="s">
        <v>56</v>
      </c>
      <c r="C671" t="s">
        <v>57</v>
      </c>
      <c r="D671" t="s">
        <v>40</v>
      </c>
      <c r="E671" t="s">
        <v>23</v>
      </c>
      <c r="F671" t="s">
        <v>14</v>
      </c>
      <c r="G671" t="s">
        <v>15</v>
      </c>
      <c r="H671" t="s">
        <v>16</v>
      </c>
      <c r="I671">
        <v>1584</v>
      </c>
      <c r="J671" s="1">
        <v>40179</v>
      </c>
      <c r="K671">
        <f>COUNTIF(A$2:$B671,A671)</f>
        <v>670</v>
      </c>
      <c r="L671" s="1">
        <f t="shared" si="32"/>
        <v>40179</v>
      </c>
      <c r="M671" s="1">
        <f t="shared" si="30"/>
        <v>40209</v>
      </c>
      <c r="N671">
        <f t="shared" si="31"/>
        <v>0</v>
      </c>
    </row>
    <row r="672" spans="1:14" x14ac:dyDescent="0.25">
      <c r="A672" s="1">
        <v>40179</v>
      </c>
      <c r="B672" t="s">
        <v>56</v>
      </c>
      <c r="C672" t="s">
        <v>57</v>
      </c>
      <c r="D672" t="s">
        <v>40</v>
      </c>
      <c r="E672" t="s">
        <v>21</v>
      </c>
      <c r="F672" t="s">
        <v>14</v>
      </c>
      <c r="G672" t="s">
        <v>15</v>
      </c>
      <c r="H672" t="s">
        <v>16</v>
      </c>
      <c r="I672">
        <v>1879</v>
      </c>
      <c r="J672" s="1">
        <v>40179</v>
      </c>
      <c r="K672">
        <f>COUNTIF(A$2:$B672,A672)</f>
        <v>671</v>
      </c>
      <c r="L672" s="1">
        <f t="shared" si="32"/>
        <v>40179</v>
      </c>
      <c r="M672" s="1">
        <f t="shared" si="30"/>
        <v>40209</v>
      </c>
      <c r="N672">
        <f t="shared" si="31"/>
        <v>0</v>
      </c>
    </row>
    <row r="673" spans="1:14" x14ac:dyDescent="0.25">
      <c r="A673" s="1">
        <v>40179</v>
      </c>
      <c r="B673" t="s">
        <v>54</v>
      </c>
      <c r="C673" t="s">
        <v>55</v>
      </c>
      <c r="D673" t="s">
        <v>12</v>
      </c>
      <c r="E673" t="s">
        <v>24</v>
      </c>
      <c r="F673" t="s">
        <v>14</v>
      </c>
      <c r="G673" t="s">
        <v>15</v>
      </c>
      <c r="H673" t="s">
        <v>16</v>
      </c>
      <c r="I673">
        <v>975</v>
      </c>
      <c r="J673" s="1">
        <v>40179</v>
      </c>
      <c r="K673">
        <f>COUNTIF(A$2:$B673,A673)</f>
        <v>672</v>
      </c>
      <c r="L673" s="1">
        <f t="shared" si="32"/>
        <v>40179</v>
      </c>
      <c r="M673" s="1">
        <f t="shared" si="30"/>
        <v>40209</v>
      </c>
      <c r="N673">
        <f t="shared" si="31"/>
        <v>0</v>
      </c>
    </row>
    <row r="674" spans="1:14" x14ac:dyDescent="0.25">
      <c r="A674" s="1">
        <v>40179</v>
      </c>
      <c r="B674" t="s">
        <v>54</v>
      </c>
      <c r="C674" t="s">
        <v>55</v>
      </c>
      <c r="D674" t="s">
        <v>12</v>
      </c>
      <c r="E674" t="s">
        <v>25</v>
      </c>
      <c r="F674" t="s">
        <v>14</v>
      </c>
      <c r="G674" t="s">
        <v>15</v>
      </c>
      <c r="H674" t="s">
        <v>16</v>
      </c>
      <c r="I674">
        <v>1713</v>
      </c>
      <c r="J674" s="1">
        <v>40179</v>
      </c>
      <c r="K674">
        <f>COUNTIF(A$2:$B674,A674)</f>
        <v>673</v>
      </c>
      <c r="L674" s="1">
        <f t="shared" si="32"/>
        <v>40179</v>
      </c>
      <c r="M674" s="1">
        <f t="shared" si="30"/>
        <v>40209</v>
      </c>
      <c r="N674">
        <f t="shared" si="31"/>
        <v>0</v>
      </c>
    </row>
    <row r="675" spans="1:14" x14ac:dyDescent="0.25">
      <c r="A675" s="1">
        <v>40179</v>
      </c>
      <c r="B675" t="s">
        <v>54</v>
      </c>
      <c r="C675" t="s">
        <v>55</v>
      </c>
      <c r="D675" t="s">
        <v>12</v>
      </c>
      <c r="E675" t="s">
        <v>26</v>
      </c>
      <c r="F675" t="s">
        <v>14</v>
      </c>
      <c r="G675" t="s">
        <v>15</v>
      </c>
      <c r="H675" t="s">
        <v>16</v>
      </c>
      <c r="I675">
        <v>1608</v>
      </c>
      <c r="J675" s="1">
        <v>40179</v>
      </c>
      <c r="K675">
        <f>COUNTIF(A$2:$B675,A675)</f>
        <v>674</v>
      </c>
      <c r="L675" s="1">
        <f t="shared" si="32"/>
        <v>40179</v>
      </c>
      <c r="M675" s="1">
        <f t="shared" si="30"/>
        <v>40209</v>
      </c>
      <c r="N675">
        <f t="shared" si="31"/>
        <v>0</v>
      </c>
    </row>
    <row r="676" spans="1:14" x14ac:dyDescent="0.25">
      <c r="A676" s="1">
        <v>40179</v>
      </c>
      <c r="B676" t="s">
        <v>54</v>
      </c>
      <c r="C676" t="s">
        <v>55</v>
      </c>
      <c r="D676" t="s">
        <v>12</v>
      </c>
      <c r="E676" t="s">
        <v>27</v>
      </c>
      <c r="F676" t="s">
        <v>14</v>
      </c>
      <c r="G676" t="s">
        <v>15</v>
      </c>
      <c r="H676" t="s">
        <v>16</v>
      </c>
      <c r="I676">
        <v>1699</v>
      </c>
      <c r="J676" s="1">
        <v>40179</v>
      </c>
      <c r="K676">
        <f>COUNTIF(A$2:$B676,A676)</f>
        <v>675</v>
      </c>
      <c r="L676" s="1">
        <f t="shared" si="32"/>
        <v>40179</v>
      </c>
      <c r="M676" s="1">
        <f t="shared" si="30"/>
        <v>40209</v>
      </c>
      <c r="N676">
        <f t="shared" si="31"/>
        <v>0</v>
      </c>
    </row>
    <row r="677" spans="1:14" x14ac:dyDescent="0.25">
      <c r="A677" s="1">
        <v>40179</v>
      </c>
      <c r="B677" t="s">
        <v>54</v>
      </c>
      <c r="C677" t="s">
        <v>55</v>
      </c>
      <c r="D677" t="s">
        <v>12</v>
      </c>
      <c r="E677" t="s">
        <v>28</v>
      </c>
      <c r="F677" t="s">
        <v>14</v>
      </c>
      <c r="G677" t="s">
        <v>15</v>
      </c>
      <c r="H677" t="s">
        <v>16</v>
      </c>
      <c r="I677">
        <v>1306</v>
      </c>
      <c r="J677" s="1">
        <v>40179</v>
      </c>
      <c r="K677">
        <f>COUNTIF(A$2:$B677,A677)</f>
        <v>676</v>
      </c>
      <c r="L677" s="1">
        <f t="shared" si="32"/>
        <v>40179</v>
      </c>
      <c r="M677" s="1">
        <f t="shared" si="30"/>
        <v>40209</v>
      </c>
      <c r="N677">
        <f t="shared" si="31"/>
        <v>0</v>
      </c>
    </row>
    <row r="678" spans="1:14" x14ac:dyDescent="0.25">
      <c r="A678" s="1">
        <v>40179</v>
      </c>
      <c r="B678" t="s">
        <v>54</v>
      </c>
      <c r="C678" t="s">
        <v>55</v>
      </c>
      <c r="D678" t="s">
        <v>12</v>
      </c>
      <c r="E678" t="s">
        <v>29</v>
      </c>
      <c r="F678" t="s">
        <v>14</v>
      </c>
      <c r="G678" t="s">
        <v>15</v>
      </c>
      <c r="H678" t="s">
        <v>16</v>
      </c>
      <c r="I678">
        <v>1587</v>
      </c>
      <c r="J678" s="1">
        <v>40179</v>
      </c>
      <c r="K678">
        <f>COUNTIF(A$2:$B678,A678)</f>
        <v>677</v>
      </c>
      <c r="L678" s="1">
        <f t="shared" si="32"/>
        <v>40179</v>
      </c>
      <c r="M678" s="1">
        <f t="shared" si="30"/>
        <v>40209</v>
      </c>
      <c r="N678">
        <f t="shared" si="31"/>
        <v>0</v>
      </c>
    </row>
    <row r="679" spans="1:14" x14ac:dyDescent="0.25">
      <c r="A679" s="1">
        <v>40179</v>
      </c>
      <c r="B679" t="s">
        <v>54</v>
      </c>
      <c r="C679" t="s">
        <v>55</v>
      </c>
      <c r="D679" t="s">
        <v>12</v>
      </c>
      <c r="E679" t="s">
        <v>30</v>
      </c>
      <c r="F679" t="s">
        <v>14</v>
      </c>
      <c r="G679" t="s">
        <v>15</v>
      </c>
      <c r="H679" t="s">
        <v>16</v>
      </c>
      <c r="I679">
        <v>1545</v>
      </c>
      <c r="J679" s="1">
        <v>40179</v>
      </c>
      <c r="K679">
        <f>COUNTIF(A$2:$B679,A679)</f>
        <v>678</v>
      </c>
      <c r="L679" s="1">
        <f t="shared" si="32"/>
        <v>40179</v>
      </c>
      <c r="M679" s="1">
        <f t="shared" si="30"/>
        <v>40209</v>
      </c>
      <c r="N679">
        <f t="shared" si="31"/>
        <v>0</v>
      </c>
    </row>
    <row r="680" spans="1:14" x14ac:dyDescent="0.25">
      <c r="A680" s="1">
        <v>40179</v>
      </c>
      <c r="B680" t="s">
        <v>54</v>
      </c>
      <c r="C680" t="s">
        <v>55</v>
      </c>
      <c r="D680" t="s">
        <v>12</v>
      </c>
      <c r="E680" t="s">
        <v>31</v>
      </c>
      <c r="F680" t="s">
        <v>14</v>
      </c>
      <c r="G680" t="s">
        <v>15</v>
      </c>
      <c r="H680" t="s">
        <v>16</v>
      </c>
      <c r="I680">
        <v>1588</v>
      </c>
      <c r="J680" s="1">
        <v>40179</v>
      </c>
      <c r="K680">
        <f>COUNTIF(A$2:$B680,A680)</f>
        <v>679</v>
      </c>
      <c r="L680" s="1">
        <f t="shared" si="32"/>
        <v>40179</v>
      </c>
      <c r="M680" s="1">
        <f t="shared" si="30"/>
        <v>40209</v>
      </c>
      <c r="N680">
        <f t="shared" si="31"/>
        <v>0</v>
      </c>
    </row>
    <row r="681" spans="1:14" x14ac:dyDescent="0.25">
      <c r="A681" s="1">
        <v>40179</v>
      </c>
      <c r="B681" t="s">
        <v>54</v>
      </c>
      <c r="C681" t="s">
        <v>55</v>
      </c>
      <c r="D681" t="s">
        <v>12</v>
      </c>
      <c r="E681" t="s">
        <v>32</v>
      </c>
      <c r="F681" t="s">
        <v>14</v>
      </c>
      <c r="G681" t="s">
        <v>15</v>
      </c>
      <c r="H681" t="s">
        <v>16</v>
      </c>
      <c r="I681">
        <v>1233</v>
      </c>
      <c r="J681" s="1">
        <v>40179</v>
      </c>
      <c r="K681">
        <f>COUNTIF(A$2:$B681,A681)</f>
        <v>680</v>
      </c>
      <c r="L681" s="1">
        <f t="shared" si="32"/>
        <v>40179</v>
      </c>
      <c r="M681" s="1">
        <f t="shared" si="30"/>
        <v>40209</v>
      </c>
      <c r="N681">
        <f t="shared" si="31"/>
        <v>0</v>
      </c>
    </row>
    <row r="682" spans="1:14" x14ac:dyDescent="0.25">
      <c r="A682" s="1">
        <v>40179</v>
      </c>
      <c r="B682" t="s">
        <v>54</v>
      </c>
      <c r="C682" t="s">
        <v>55</v>
      </c>
      <c r="D682" t="s">
        <v>12</v>
      </c>
      <c r="E682" t="s">
        <v>33</v>
      </c>
      <c r="F682" t="s">
        <v>14</v>
      </c>
      <c r="G682" t="s">
        <v>15</v>
      </c>
      <c r="H682" t="s">
        <v>16</v>
      </c>
      <c r="I682">
        <v>1590</v>
      </c>
      <c r="J682" s="1">
        <v>40179</v>
      </c>
      <c r="K682">
        <f>COUNTIF(A$2:$B682,A682)</f>
        <v>681</v>
      </c>
      <c r="L682" s="1">
        <f t="shared" si="32"/>
        <v>40179</v>
      </c>
      <c r="M682" s="1">
        <f t="shared" si="30"/>
        <v>40209</v>
      </c>
      <c r="N682">
        <f t="shared" si="31"/>
        <v>0</v>
      </c>
    </row>
    <row r="683" spans="1:14" x14ac:dyDescent="0.25">
      <c r="A683" s="1">
        <v>40179</v>
      </c>
      <c r="B683" t="s">
        <v>54</v>
      </c>
      <c r="C683" t="s">
        <v>55</v>
      </c>
      <c r="D683" t="s">
        <v>12</v>
      </c>
      <c r="E683" t="s">
        <v>35</v>
      </c>
      <c r="F683" t="s">
        <v>14</v>
      </c>
      <c r="G683" t="s">
        <v>15</v>
      </c>
      <c r="H683" t="s">
        <v>16</v>
      </c>
      <c r="I683">
        <v>1523</v>
      </c>
      <c r="J683" s="1">
        <v>40179</v>
      </c>
      <c r="K683">
        <f>COUNTIF(A$2:$B683,A683)</f>
        <v>682</v>
      </c>
      <c r="L683" s="1">
        <f t="shared" si="32"/>
        <v>40179</v>
      </c>
      <c r="M683" s="1">
        <f t="shared" si="30"/>
        <v>40209</v>
      </c>
      <c r="N683">
        <f t="shared" si="31"/>
        <v>0</v>
      </c>
    </row>
    <row r="684" spans="1:14" x14ac:dyDescent="0.25">
      <c r="A684" s="1">
        <v>40179</v>
      </c>
      <c r="B684" t="s">
        <v>54</v>
      </c>
      <c r="C684" t="s">
        <v>55</v>
      </c>
      <c r="D684" t="s">
        <v>12</v>
      </c>
      <c r="E684" t="s">
        <v>36</v>
      </c>
      <c r="F684" t="s">
        <v>14</v>
      </c>
      <c r="G684" t="s">
        <v>15</v>
      </c>
      <c r="H684" t="s">
        <v>16</v>
      </c>
      <c r="I684">
        <v>1561</v>
      </c>
      <c r="J684" s="1">
        <v>40179</v>
      </c>
      <c r="K684">
        <f>COUNTIF(A$2:$B684,A684)</f>
        <v>683</v>
      </c>
      <c r="L684" s="1">
        <f t="shared" si="32"/>
        <v>40179</v>
      </c>
      <c r="M684" s="1">
        <f t="shared" si="30"/>
        <v>40209</v>
      </c>
      <c r="N684">
        <f t="shared" si="31"/>
        <v>0</v>
      </c>
    </row>
    <row r="685" spans="1:14" x14ac:dyDescent="0.25">
      <c r="A685" s="1">
        <v>40179</v>
      </c>
      <c r="B685" t="s">
        <v>54</v>
      </c>
      <c r="C685" t="s">
        <v>55</v>
      </c>
      <c r="D685" t="s">
        <v>12</v>
      </c>
      <c r="E685" t="s">
        <v>13</v>
      </c>
      <c r="F685" t="s">
        <v>14</v>
      </c>
      <c r="G685" t="s">
        <v>15</v>
      </c>
      <c r="H685" t="s">
        <v>16</v>
      </c>
      <c r="I685">
        <v>1660</v>
      </c>
      <c r="J685" s="1">
        <v>40179</v>
      </c>
      <c r="K685">
        <f>COUNTIF(A$2:$B685,A685)</f>
        <v>684</v>
      </c>
      <c r="L685" s="1">
        <f t="shared" si="32"/>
        <v>40179</v>
      </c>
      <c r="M685" s="1">
        <f t="shared" si="30"/>
        <v>40209</v>
      </c>
      <c r="N685">
        <f t="shared" si="31"/>
        <v>0</v>
      </c>
    </row>
    <row r="686" spans="1:14" x14ac:dyDescent="0.25">
      <c r="A686" s="1">
        <v>40179</v>
      </c>
      <c r="B686" t="s">
        <v>56</v>
      </c>
      <c r="C686" t="s">
        <v>57</v>
      </c>
      <c r="D686" t="s">
        <v>40</v>
      </c>
      <c r="E686" t="s">
        <v>19</v>
      </c>
      <c r="F686" t="s">
        <v>14</v>
      </c>
      <c r="G686" t="s">
        <v>15</v>
      </c>
      <c r="H686" t="s">
        <v>16</v>
      </c>
      <c r="I686">
        <v>1131</v>
      </c>
      <c r="J686" s="1">
        <v>40179</v>
      </c>
      <c r="K686">
        <f>COUNTIF(A$2:$B686,A686)</f>
        <v>685</v>
      </c>
      <c r="L686" s="1">
        <f t="shared" si="32"/>
        <v>40179</v>
      </c>
      <c r="M686" s="1">
        <f t="shared" si="30"/>
        <v>40209</v>
      </c>
      <c r="N686">
        <f t="shared" si="31"/>
        <v>0</v>
      </c>
    </row>
    <row r="687" spans="1:14" x14ac:dyDescent="0.25">
      <c r="A687" s="1">
        <v>40179</v>
      </c>
      <c r="B687" t="s">
        <v>56</v>
      </c>
      <c r="C687" t="s">
        <v>57</v>
      </c>
      <c r="D687" t="s">
        <v>40</v>
      </c>
      <c r="E687" t="s">
        <v>20</v>
      </c>
      <c r="F687" t="s">
        <v>14</v>
      </c>
      <c r="G687" t="s">
        <v>15</v>
      </c>
      <c r="H687" t="s">
        <v>16</v>
      </c>
      <c r="I687">
        <v>1633</v>
      </c>
      <c r="J687" s="1">
        <v>40179</v>
      </c>
      <c r="K687">
        <f>COUNTIF(A$2:$B687,A687)</f>
        <v>686</v>
      </c>
      <c r="L687" s="1">
        <f t="shared" si="32"/>
        <v>40179</v>
      </c>
      <c r="M687" s="1">
        <f t="shared" si="30"/>
        <v>40209</v>
      </c>
      <c r="N687">
        <f t="shared" si="31"/>
        <v>0</v>
      </c>
    </row>
    <row r="688" spans="1:14" x14ac:dyDescent="0.25">
      <c r="A688" s="1">
        <v>40179</v>
      </c>
      <c r="B688" t="s">
        <v>56</v>
      </c>
      <c r="C688" t="s">
        <v>57</v>
      </c>
      <c r="D688" t="s">
        <v>40</v>
      </c>
      <c r="E688" t="s">
        <v>22</v>
      </c>
      <c r="F688" t="s">
        <v>14</v>
      </c>
      <c r="G688" t="s">
        <v>15</v>
      </c>
      <c r="H688" t="s">
        <v>16</v>
      </c>
      <c r="I688">
        <v>1893</v>
      </c>
      <c r="J688" s="1">
        <v>40179</v>
      </c>
      <c r="K688">
        <f>COUNTIF(A$2:$B688,A688)</f>
        <v>687</v>
      </c>
      <c r="L688" s="1">
        <f t="shared" si="32"/>
        <v>40179</v>
      </c>
      <c r="M688" s="1">
        <f t="shared" si="30"/>
        <v>40209</v>
      </c>
      <c r="N688">
        <f t="shared" si="31"/>
        <v>0</v>
      </c>
    </row>
    <row r="689" spans="1:14" x14ac:dyDescent="0.25">
      <c r="A689" s="1">
        <v>40179</v>
      </c>
      <c r="B689" t="s">
        <v>54</v>
      </c>
      <c r="C689" t="s">
        <v>55</v>
      </c>
      <c r="D689" t="s">
        <v>41</v>
      </c>
      <c r="E689" t="s">
        <v>13</v>
      </c>
      <c r="F689" t="s">
        <v>14</v>
      </c>
      <c r="G689" t="s">
        <v>15</v>
      </c>
      <c r="H689" t="s">
        <v>16</v>
      </c>
      <c r="I689">
        <v>1796</v>
      </c>
      <c r="J689" s="1">
        <v>40179</v>
      </c>
      <c r="K689">
        <f>COUNTIF(A$2:$B689,A689)</f>
        <v>688</v>
      </c>
      <c r="L689" s="1">
        <f t="shared" si="32"/>
        <v>40179</v>
      </c>
      <c r="M689" s="1">
        <f t="shared" si="30"/>
        <v>40209</v>
      </c>
      <c r="N689">
        <f t="shared" si="31"/>
        <v>0</v>
      </c>
    </row>
    <row r="690" spans="1:14" x14ac:dyDescent="0.25">
      <c r="A690" s="1">
        <v>40179</v>
      </c>
      <c r="B690" t="s">
        <v>54</v>
      </c>
      <c r="C690" t="s">
        <v>55</v>
      </c>
      <c r="D690" t="s">
        <v>41</v>
      </c>
      <c r="E690" t="s">
        <v>36</v>
      </c>
      <c r="F690" t="s">
        <v>14</v>
      </c>
      <c r="G690" t="s">
        <v>15</v>
      </c>
      <c r="H690" t="s">
        <v>16</v>
      </c>
      <c r="I690">
        <v>1557</v>
      </c>
      <c r="J690" s="1">
        <v>40179</v>
      </c>
      <c r="K690">
        <f>COUNTIF(A$2:$B690,A690)</f>
        <v>689</v>
      </c>
      <c r="L690" s="1">
        <f t="shared" si="32"/>
        <v>40179</v>
      </c>
      <c r="M690" s="1">
        <f t="shared" si="30"/>
        <v>40209</v>
      </c>
      <c r="N690">
        <f t="shared" si="31"/>
        <v>0</v>
      </c>
    </row>
    <row r="691" spans="1:14" x14ac:dyDescent="0.25">
      <c r="A691" s="1">
        <v>40179</v>
      </c>
      <c r="B691" t="s">
        <v>54</v>
      </c>
      <c r="C691" t="s">
        <v>55</v>
      </c>
      <c r="D691" t="s">
        <v>41</v>
      </c>
      <c r="E691" t="s">
        <v>35</v>
      </c>
      <c r="F691" t="s">
        <v>14</v>
      </c>
      <c r="G691" t="s">
        <v>15</v>
      </c>
      <c r="H691" t="s">
        <v>16</v>
      </c>
      <c r="I691">
        <v>1344</v>
      </c>
      <c r="J691" s="1">
        <v>40179</v>
      </c>
      <c r="K691">
        <f>COUNTIF(A$2:$B691,A691)</f>
        <v>690</v>
      </c>
      <c r="L691" s="1">
        <f t="shared" si="32"/>
        <v>40179</v>
      </c>
      <c r="M691" s="1">
        <f t="shared" si="30"/>
        <v>40209</v>
      </c>
      <c r="N691">
        <f t="shared" si="31"/>
        <v>0</v>
      </c>
    </row>
    <row r="692" spans="1:14" x14ac:dyDescent="0.25">
      <c r="A692" s="1">
        <v>40179</v>
      </c>
      <c r="B692" t="s">
        <v>58</v>
      </c>
      <c r="C692" t="s">
        <v>59</v>
      </c>
      <c r="D692" t="s">
        <v>34</v>
      </c>
      <c r="E692" t="s">
        <v>32</v>
      </c>
      <c r="F692" t="s">
        <v>14</v>
      </c>
      <c r="G692" t="s">
        <v>15</v>
      </c>
      <c r="H692" t="s">
        <v>16</v>
      </c>
      <c r="I692">
        <v>1412</v>
      </c>
      <c r="J692" s="1">
        <v>40179</v>
      </c>
      <c r="K692">
        <f>COUNTIF(A$2:$B692,A692)</f>
        <v>691</v>
      </c>
      <c r="L692" s="1">
        <f t="shared" si="32"/>
        <v>40179</v>
      </c>
      <c r="M692" s="1">
        <f t="shared" si="30"/>
        <v>40209</v>
      </c>
      <c r="N692">
        <f t="shared" si="31"/>
        <v>0</v>
      </c>
    </row>
    <row r="693" spans="1:14" x14ac:dyDescent="0.25">
      <c r="A693" s="1">
        <v>40179</v>
      </c>
      <c r="B693" t="s">
        <v>58</v>
      </c>
      <c r="C693" t="s">
        <v>59</v>
      </c>
      <c r="D693" t="s">
        <v>34</v>
      </c>
      <c r="E693" t="s">
        <v>33</v>
      </c>
      <c r="F693" t="s">
        <v>14</v>
      </c>
      <c r="G693" t="s">
        <v>15</v>
      </c>
      <c r="H693" t="s">
        <v>16</v>
      </c>
      <c r="I693">
        <v>1583</v>
      </c>
      <c r="J693" s="1">
        <v>40179</v>
      </c>
      <c r="K693">
        <f>COUNTIF(A$2:$B693,A693)</f>
        <v>692</v>
      </c>
      <c r="L693" s="1">
        <f t="shared" si="32"/>
        <v>40179</v>
      </c>
      <c r="M693" s="1">
        <f t="shared" si="30"/>
        <v>40209</v>
      </c>
      <c r="N693">
        <f t="shared" si="31"/>
        <v>0</v>
      </c>
    </row>
    <row r="694" spans="1:14" x14ac:dyDescent="0.25">
      <c r="A694" s="1">
        <v>40179</v>
      </c>
      <c r="B694" t="s">
        <v>58</v>
      </c>
      <c r="C694" t="s">
        <v>59</v>
      </c>
      <c r="D694" t="s">
        <v>34</v>
      </c>
      <c r="E694" t="s">
        <v>35</v>
      </c>
      <c r="F694" t="s">
        <v>14</v>
      </c>
      <c r="G694" t="s">
        <v>15</v>
      </c>
      <c r="H694" t="s">
        <v>16</v>
      </c>
      <c r="I694">
        <v>1641</v>
      </c>
      <c r="J694" s="1">
        <v>40179</v>
      </c>
      <c r="K694">
        <f>COUNTIF(A$2:$B694,A694)</f>
        <v>693</v>
      </c>
      <c r="L694" s="1">
        <f t="shared" si="32"/>
        <v>40179</v>
      </c>
      <c r="M694" s="1">
        <f t="shared" si="30"/>
        <v>40209</v>
      </c>
      <c r="N694">
        <f t="shared" si="31"/>
        <v>0</v>
      </c>
    </row>
    <row r="695" spans="1:14" x14ac:dyDescent="0.25">
      <c r="A695" s="1">
        <v>40179</v>
      </c>
      <c r="B695" t="s">
        <v>58</v>
      </c>
      <c r="C695" t="s">
        <v>59</v>
      </c>
      <c r="D695" t="s">
        <v>34</v>
      </c>
      <c r="E695" t="s">
        <v>36</v>
      </c>
      <c r="F695" t="s">
        <v>14</v>
      </c>
      <c r="G695" t="s">
        <v>15</v>
      </c>
      <c r="H695" t="s">
        <v>16</v>
      </c>
      <c r="I695">
        <v>1560</v>
      </c>
      <c r="J695" s="1">
        <v>40179</v>
      </c>
      <c r="K695">
        <f>COUNTIF(A$2:$B695,A695)</f>
        <v>694</v>
      </c>
      <c r="L695" s="1">
        <f t="shared" si="32"/>
        <v>40179</v>
      </c>
      <c r="M695" s="1">
        <f t="shared" si="30"/>
        <v>40209</v>
      </c>
      <c r="N695">
        <f t="shared" si="31"/>
        <v>0</v>
      </c>
    </row>
    <row r="696" spans="1:14" x14ac:dyDescent="0.25">
      <c r="A696" s="1">
        <v>40179</v>
      </c>
      <c r="B696" t="s">
        <v>58</v>
      </c>
      <c r="C696" t="s">
        <v>59</v>
      </c>
      <c r="D696" t="s">
        <v>34</v>
      </c>
      <c r="E696" t="s">
        <v>13</v>
      </c>
      <c r="F696" t="s">
        <v>14</v>
      </c>
      <c r="G696" t="s">
        <v>15</v>
      </c>
      <c r="H696" t="s">
        <v>16</v>
      </c>
      <c r="I696">
        <v>1640</v>
      </c>
      <c r="J696" s="1">
        <v>40179</v>
      </c>
      <c r="K696">
        <f>COUNTIF(A$2:$B696,A696)</f>
        <v>695</v>
      </c>
      <c r="L696" s="1">
        <f t="shared" si="32"/>
        <v>40179</v>
      </c>
      <c r="M696" s="1">
        <f t="shared" si="30"/>
        <v>40209</v>
      </c>
      <c r="N696">
        <f t="shared" si="31"/>
        <v>0</v>
      </c>
    </row>
    <row r="697" spans="1:14" x14ac:dyDescent="0.25">
      <c r="A697" s="1">
        <v>40179</v>
      </c>
      <c r="B697" t="s">
        <v>58</v>
      </c>
      <c r="C697" t="s">
        <v>59</v>
      </c>
      <c r="D697" t="s">
        <v>12</v>
      </c>
      <c r="E697" t="s">
        <v>19</v>
      </c>
      <c r="F697" t="s">
        <v>14</v>
      </c>
      <c r="G697" t="s">
        <v>15</v>
      </c>
      <c r="H697" t="s">
        <v>16</v>
      </c>
      <c r="I697">
        <v>954</v>
      </c>
      <c r="J697" s="1">
        <v>40179</v>
      </c>
      <c r="K697">
        <f>COUNTIF(A$2:$B697,A697)</f>
        <v>696</v>
      </c>
      <c r="L697" s="1">
        <f t="shared" si="32"/>
        <v>40179</v>
      </c>
      <c r="M697" s="1">
        <f t="shared" si="30"/>
        <v>40209</v>
      </c>
      <c r="N697">
        <f t="shared" si="31"/>
        <v>0</v>
      </c>
    </row>
    <row r="698" spans="1:14" x14ac:dyDescent="0.25">
      <c r="A698" s="1">
        <v>40179</v>
      </c>
      <c r="B698" t="s">
        <v>58</v>
      </c>
      <c r="C698" t="s">
        <v>59</v>
      </c>
      <c r="D698" t="s">
        <v>12</v>
      </c>
      <c r="E698" t="s">
        <v>20</v>
      </c>
      <c r="F698" t="s">
        <v>14</v>
      </c>
      <c r="G698" t="s">
        <v>15</v>
      </c>
      <c r="H698" t="s">
        <v>16</v>
      </c>
      <c r="I698">
        <v>1709</v>
      </c>
      <c r="J698" s="1">
        <v>40179</v>
      </c>
      <c r="K698">
        <f>COUNTIF(A$2:$B698,A698)</f>
        <v>697</v>
      </c>
      <c r="L698" s="1">
        <f t="shared" si="32"/>
        <v>40179</v>
      </c>
      <c r="M698" s="1">
        <f t="shared" si="30"/>
        <v>40209</v>
      </c>
      <c r="N698">
        <f t="shared" si="31"/>
        <v>0</v>
      </c>
    </row>
    <row r="699" spans="1:14" x14ac:dyDescent="0.25">
      <c r="A699" s="1">
        <v>40179</v>
      </c>
      <c r="B699" t="s">
        <v>58</v>
      </c>
      <c r="C699" t="s">
        <v>59</v>
      </c>
      <c r="D699" t="s">
        <v>12</v>
      </c>
      <c r="E699" t="s">
        <v>21</v>
      </c>
      <c r="F699" t="s">
        <v>14</v>
      </c>
      <c r="G699" t="s">
        <v>15</v>
      </c>
      <c r="H699" t="s">
        <v>16</v>
      </c>
      <c r="I699">
        <v>1898</v>
      </c>
      <c r="J699" s="1">
        <v>40179</v>
      </c>
      <c r="K699">
        <f>COUNTIF(A$2:$B699,A699)</f>
        <v>698</v>
      </c>
      <c r="L699" s="1">
        <f t="shared" si="32"/>
        <v>40179</v>
      </c>
      <c r="M699" s="1">
        <f t="shared" si="30"/>
        <v>40209</v>
      </c>
      <c r="N699">
        <f t="shared" si="31"/>
        <v>0</v>
      </c>
    </row>
    <row r="700" spans="1:14" x14ac:dyDescent="0.25">
      <c r="A700" s="1">
        <v>40179</v>
      </c>
      <c r="B700" t="s">
        <v>58</v>
      </c>
      <c r="C700" t="s">
        <v>59</v>
      </c>
      <c r="D700" t="s">
        <v>12</v>
      </c>
      <c r="E700" t="s">
        <v>22</v>
      </c>
      <c r="F700" t="s">
        <v>14</v>
      </c>
      <c r="G700" t="s">
        <v>15</v>
      </c>
      <c r="H700" t="s">
        <v>16</v>
      </c>
      <c r="I700">
        <v>1841</v>
      </c>
      <c r="J700" s="1">
        <v>40179</v>
      </c>
      <c r="K700">
        <f>COUNTIF(A$2:$B700,A700)</f>
        <v>699</v>
      </c>
      <c r="L700" s="1">
        <f t="shared" si="32"/>
        <v>40179</v>
      </c>
      <c r="M700" s="1">
        <f t="shared" si="30"/>
        <v>40209</v>
      </c>
      <c r="N700">
        <f t="shared" si="31"/>
        <v>0</v>
      </c>
    </row>
    <row r="701" spans="1:14" x14ac:dyDescent="0.25">
      <c r="A701" s="1">
        <v>40179</v>
      </c>
      <c r="B701" t="s">
        <v>58</v>
      </c>
      <c r="C701" t="s">
        <v>59</v>
      </c>
      <c r="D701" t="s">
        <v>12</v>
      </c>
      <c r="E701" t="s">
        <v>23</v>
      </c>
      <c r="F701" t="s">
        <v>14</v>
      </c>
      <c r="G701" t="s">
        <v>15</v>
      </c>
      <c r="H701" t="s">
        <v>16</v>
      </c>
      <c r="I701">
        <v>1637</v>
      </c>
      <c r="J701" s="1">
        <v>40179</v>
      </c>
      <c r="K701">
        <f>COUNTIF(A$2:$B701,A701)</f>
        <v>700</v>
      </c>
      <c r="L701" s="1">
        <f t="shared" si="32"/>
        <v>40179</v>
      </c>
      <c r="M701" s="1">
        <f t="shared" si="30"/>
        <v>40209</v>
      </c>
      <c r="N701">
        <f t="shared" si="31"/>
        <v>0</v>
      </c>
    </row>
    <row r="702" spans="1:14" x14ac:dyDescent="0.25">
      <c r="A702" s="1">
        <v>40179</v>
      </c>
      <c r="B702" t="s">
        <v>58</v>
      </c>
      <c r="C702" t="s">
        <v>59</v>
      </c>
      <c r="D702" t="s">
        <v>12</v>
      </c>
      <c r="E702" t="s">
        <v>24</v>
      </c>
      <c r="F702" t="s">
        <v>14</v>
      </c>
      <c r="G702" t="s">
        <v>15</v>
      </c>
      <c r="H702" t="s">
        <v>16</v>
      </c>
      <c r="I702">
        <v>923</v>
      </c>
      <c r="J702" s="1">
        <v>40179</v>
      </c>
      <c r="K702">
        <f>COUNTIF(A$2:$B702,A702)</f>
        <v>701</v>
      </c>
      <c r="L702" s="1">
        <f t="shared" si="32"/>
        <v>40179</v>
      </c>
      <c r="M702" s="1">
        <f t="shared" si="30"/>
        <v>40209</v>
      </c>
      <c r="N702">
        <f t="shared" si="31"/>
        <v>0</v>
      </c>
    </row>
    <row r="703" spans="1:14" x14ac:dyDescent="0.25">
      <c r="A703" s="1">
        <v>40179</v>
      </c>
      <c r="B703" t="s">
        <v>58</v>
      </c>
      <c r="C703" t="s">
        <v>59</v>
      </c>
      <c r="D703" t="s">
        <v>12</v>
      </c>
      <c r="E703" t="s">
        <v>25</v>
      </c>
      <c r="F703" t="s">
        <v>14</v>
      </c>
      <c r="G703" t="s">
        <v>15</v>
      </c>
      <c r="H703" t="s">
        <v>16</v>
      </c>
      <c r="I703">
        <v>1787</v>
      </c>
      <c r="J703" s="1">
        <v>40179</v>
      </c>
      <c r="K703">
        <f>COUNTIF(A$2:$B703,A703)</f>
        <v>702</v>
      </c>
      <c r="L703" s="1">
        <f t="shared" si="32"/>
        <v>40179</v>
      </c>
      <c r="M703" s="1">
        <f t="shared" si="30"/>
        <v>40209</v>
      </c>
      <c r="N703">
        <f t="shared" si="31"/>
        <v>0</v>
      </c>
    </row>
    <row r="704" spans="1:14" x14ac:dyDescent="0.25">
      <c r="A704" s="1">
        <v>40179</v>
      </c>
      <c r="B704" t="s">
        <v>58</v>
      </c>
      <c r="C704" t="s">
        <v>59</v>
      </c>
      <c r="D704" t="s">
        <v>12</v>
      </c>
      <c r="E704" t="s">
        <v>26</v>
      </c>
      <c r="F704" t="s">
        <v>14</v>
      </c>
      <c r="G704" t="s">
        <v>15</v>
      </c>
      <c r="H704" t="s">
        <v>16</v>
      </c>
      <c r="I704">
        <v>1679</v>
      </c>
      <c r="J704" s="1">
        <v>40179</v>
      </c>
      <c r="K704">
        <f>COUNTIF(A$2:$B704,A704)</f>
        <v>703</v>
      </c>
      <c r="L704" s="1">
        <f t="shared" si="32"/>
        <v>40179</v>
      </c>
      <c r="M704" s="1">
        <f t="shared" si="30"/>
        <v>40209</v>
      </c>
      <c r="N704">
        <f t="shared" si="31"/>
        <v>0</v>
      </c>
    </row>
    <row r="705" spans="1:14" x14ac:dyDescent="0.25">
      <c r="A705" s="1">
        <v>40179</v>
      </c>
      <c r="B705" t="s">
        <v>58</v>
      </c>
      <c r="C705" t="s">
        <v>59</v>
      </c>
      <c r="D705" t="s">
        <v>12</v>
      </c>
      <c r="E705" t="s">
        <v>27</v>
      </c>
      <c r="F705" t="s">
        <v>14</v>
      </c>
      <c r="G705" t="s">
        <v>15</v>
      </c>
      <c r="H705" t="s">
        <v>16</v>
      </c>
      <c r="I705">
        <v>1647</v>
      </c>
      <c r="J705" s="1">
        <v>40179</v>
      </c>
      <c r="K705">
        <f>COUNTIF(A$2:$B705,A705)</f>
        <v>704</v>
      </c>
      <c r="L705" s="1">
        <f t="shared" si="32"/>
        <v>40179</v>
      </c>
      <c r="M705" s="1">
        <f t="shared" si="30"/>
        <v>40209</v>
      </c>
      <c r="N705">
        <f t="shared" si="31"/>
        <v>0</v>
      </c>
    </row>
    <row r="706" spans="1:14" x14ac:dyDescent="0.25">
      <c r="A706" s="1">
        <v>40179</v>
      </c>
      <c r="B706" t="s">
        <v>58</v>
      </c>
      <c r="C706" t="s">
        <v>59</v>
      </c>
      <c r="D706" t="s">
        <v>12</v>
      </c>
      <c r="E706" t="s">
        <v>28</v>
      </c>
      <c r="F706" t="s">
        <v>14</v>
      </c>
      <c r="G706" t="s">
        <v>15</v>
      </c>
      <c r="H706" t="s">
        <v>16</v>
      </c>
      <c r="I706">
        <v>1318</v>
      </c>
      <c r="J706" s="1">
        <v>40179</v>
      </c>
      <c r="K706">
        <f>COUNTIF(A$2:$B706,A706)</f>
        <v>705</v>
      </c>
      <c r="L706" s="1">
        <f t="shared" si="32"/>
        <v>40179</v>
      </c>
      <c r="M706" s="1">
        <f t="shared" si="30"/>
        <v>40209</v>
      </c>
      <c r="N706">
        <f t="shared" si="31"/>
        <v>0</v>
      </c>
    </row>
    <row r="707" spans="1:14" x14ac:dyDescent="0.25">
      <c r="A707" s="1">
        <v>40179</v>
      </c>
      <c r="B707" t="s">
        <v>58</v>
      </c>
      <c r="C707" t="s">
        <v>59</v>
      </c>
      <c r="D707" t="s">
        <v>34</v>
      </c>
      <c r="E707" t="s">
        <v>31</v>
      </c>
      <c r="F707" t="s">
        <v>14</v>
      </c>
      <c r="G707" t="s">
        <v>15</v>
      </c>
      <c r="H707" t="s">
        <v>16</v>
      </c>
      <c r="I707">
        <v>1593</v>
      </c>
      <c r="J707" s="1">
        <v>40179</v>
      </c>
      <c r="K707">
        <f>COUNTIF(A$2:$B707,A707)</f>
        <v>706</v>
      </c>
      <c r="L707" s="1">
        <f t="shared" si="32"/>
        <v>40179</v>
      </c>
      <c r="M707" s="1">
        <f t="shared" ref="M707:M770" si="33">EOMONTH(L707,0)</f>
        <v>40209</v>
      </c>
      <c r="N707">
        <f t="shared" ref="N707:N770" si="34">ROUND((J707-L707)/30,0)</f>
        <v>0</v>
      </c>
    </row>
    <row r="708" spans="1:14" x14ac:dyDescent="0.25">
      <c r="A708" s="1">
        <v>40179</v>
      </c>
      <c r="B708" t="s">
        <v>58</v>
      </c>
      <c r="C708" t="s">
        <v>59</v>
      </c>
      <c r="D708" t="s">
        <v>12</v>
      </c>
      <c r="E708" t="s">
        <v>29</v>
      </c>
      <c r="F708" t="s">
        <v>14</v>
      </c>
      <c r="G708" t="s">
        <v>15</v>
      </c>
      <c r="H708" t="s">
        <v>16</v>
      </c>
      <c r="I708">
        <v>1661</v>
      </c>
      <c r="J708" s="1">
        <v>40179</v>
      </c>
      <c r="K708">
        <f>COUNTIF(A$2:$B708,A708)</f>
        <v>707</v>
      </c>
      <c r="L708" s="1">
        <f t="shared" ref="L708:L771" si="35">IF(K708=1,J708,L707)</f>
        <v>40179</v>
      </c>
      <c r="M708" s="1">
        <f t="shared" si="33"/>
        <v>40209</v>
      </c>
      <c r="N708">
        <f t="shared" si="34"/>
        <v>0</v>
      </c>
    </row>
    <row r="709" spans="1:14" x14ac:dyDescent="0.25">
      <c r="A709" s="1">
        <v>40179</v>
      </c>
      <c r="B709" t="s">
        <v>58</v>
      </c>
      <c r="C709" t="s">
        <v>59</v>
      </c>
      <c r="D709" t="s">
        <v>34</v>
      </c>
      <c r="E709" t="s">
        <v>30</v>
      </c>
      <c r="F709" t="s">
        <v>14</v>
      </c>
      <c r="G709" t="s">
        <v>15</v>
      </c>
      <c r="H709" t="s">
        <v>16</v>
      </c>
      <c r="I709">
        <v>1457</v>
      </c>
      <c r="J709" s="1">
        <v>40179</v>
      </c>
      <c r="K709">
        <f>COUNTIF(A$2:$B709,A709)</f>
        <v>708</v>
      </c>
      <c r="L709" s="1">
        <f t="shared" si="35"/>
        <v>40179</v>
      </c>
      <c r="M709" s="1">
        <f t="shared" si="33"/>
        <v>40209</v>
      </c>
      <c r="N709">
        <f t="shared" si="34"/>
        <v>0</v>
      </c>
    </row>
    <row r="710" spans="1:14" x14ac:dyDescent="0.25">
      <c r="A710" s="1">
        <v>40179</v>
      </c>
      <c r="B710" t="s">
        <v>58</v>
      </c>
      <c r="C710" t="s">
        <v>59</v>
      </c>
      <c r="D710" t="s">
        <v>34</v>
      </c>
      <c r="E710" t="s">
        <v>28</v>
      </c>
      <c r="F710" t="s">
        <v>14</v>
      </c>
      <c r="G710" t="s">
        <v>15</v>
      </c>
      <c r="H710" t="s">
        <v>16</v>
      </c>
      <c r="I710">
        <v>1217</v>
      </c>
      <c r="J710" s="1">
        <v>40179</v>
      </c>
      <c r="K710">
        <f>COUNTIF(A$2:$B710,A710)</f>
        <v>709</v>
      </c>
      <c r="L710" s="1">
        <f t="shared" si="35"/>
        <v>40179</v>
      </c>
      <c r="M710" s="1">
        <f t="shared" si="33"/>
        <v>40209</v>
      </c>
      <c r="N710">
        <f t="shared" si="34"/>
        <v>0</v>
      </c>
    </row>
    <row r="711" spans="1:14" x14ac:dyDescent="0.25">
      <c r="A711" s="1">
        <v>40179</v>
      </c>
      <c r="B711" t="s">
        <v>58</v>
      </c>
      <c r="C711" t="s">
        <v>59</v>
      </c>
      <c r="D711" t="s">
        <v>37</v>
      </c>
      <c r="E711" t="s">
        <v>31</v>
      </c>
      <c r="F711" t="s">
        <v>14</v>
      </c>
      <c r="G711" t="s">
        <v>15</v>
      </c>
      <c r="H711" t="s">
        <v>16</v>
      </c>
      <c r="I711">
        <v>1567</v>
      </c>
      <c r="J711" s="1">
        <v>40179</v>
      </c>
      <c r="K711">
        <f>COUNTIF(A$2:$B711,A711)</f>
        <v>710</v>
      </c>
      <c r="L711" s="1">
        <f t="shared" si="35"/>
        <v>40179</v>
      </c>
      <c r="M711" s="1">
        <f t="shared" si="33"/>
        <v>40209</v>
      </c>
      <c r="N711">
        <f t="shared" si="34"/>
        <v>0</v>
      </c>
    </row>
    <row r="712" spans="1:14" x14ac:dyDescent="0.25">
      <c r="A712" s="1">
        <v>40179</v>
      </c>
      <c r="B712" t="s">
        <v>58</v>
      </c>
      <c r="C712" t="s">
        <v>59</v>
      </c>
      <c r="D712" t="s">
        <v>37</v>
      </c>
      <c r="E712" t="s">
        <v>32</v>
      </c>
      <c r="F712" t="s">
        <v>14</v>
      </c>
      <c r="G712" t="s">
        <v>15</v>
      </c>
      <c r="H712" t="s">
        <v>16</v>
      </c>
      <c r="I712">
        <v>1394</v>
      </c>
      <c r="J712" s="1">
        <v>40179</v>
      </c>
      <c r="K712">
        <f>COUNTIF(A$2:$B712,A712)</f>
        <v>711</v>
      </c>
      <c r="L712" s="1">
        <f t="shared" si="35"/>
        <v>40179</v>
      </c>
      <c r="M712" s="1">
        <f t="shared" si="33"/>
        <v>40209</v>
      </c>
      <c r="N712">
        <f t="shared" si="34"/>
        <v>0</v>
      </c>
    </row>
    <row r="713" spans="1:14" x14ac:dyDescent="0.25">
      <c r="A713" s="1">
        <v>40179</v>
      </c>
      <c r="B713" t="s">
        <v>58</v>
      </c>
      <c r="C713" t="s">
        <v>59</v>
      </c>
      <c r="D713" t="s">
        <v>37</v>
      </c>
      <c r="E713" t="s">
        <v>33</v>
      </c>
      <c r="F713" t="s">
        <v>14</v>
      </c>
      <c r="G713" t="s">
        <v>15</v>
      </c>
      <c r="H713" t="s">
        <v>16</v>
      </c>
      <c r="I713">
        <v>1556</v>
      </c>
      <c r="J713" s="1">
        <v>40179</v>
      </c>
      <c r="K713">
        <f>COUNTIF(A$2:$B713,A713)</f>
        <v>712</v>
      </c>
      <c r="L713" s="1">
        <f t="shared" si="35"/>
        <v>40179</v>
      </c>
      <c r="M713" s="1">
        <f t="shared" si="33"/>
        <v>40209</v>
      </c>
      <c r="N713">
        <f t="shared" si="34"/>
        <v>0</v>
      </c>
    </row>
    <row r="714" spans="1:14" x14ac:dyDescent="0.25">
      <c r="A714" s="1">
        <v>40179</v>
      </c>
      <c r="B714" t="s">
        <v>58</v>
      </c>
      <c r="C714" t="s">
        <v>59</v>
      </c>
      <c r="D714" t="s">
        <v>37</v>
      </c>
      <c r="E714" t="s">
        <v>35</v>
      </c>
      <c r="F714" t="s">
        <v>14</v>
      </c>
      <c r="G714" t="s">
        <v>15</v>
      </c>
      <c r="H714" t="s">
        <v>16</v>
      </c>
      <c r="I714">
        <v>1625</v>
      </c>
      <c r="J714" s="1">
        <v>40179</v>
      </c>
      <c r="K714">
        <f>COUNTIF(A$2:$B714,A714)</f>
        <v>713</v>
      </c>
      <c r="L714" s="1">
        <f t="shared" si="35"/>
        <v>40179</v>
      </c>
      <c r="M714" s="1">
        <f t="shared" si="33"/>
        <v>40209</v>
      </c>
      <c r="N714">
        <f t="shared" si="34"/>
        <v>0</v>
      </c>
    </row>
    <row r="715" spans="1:14" x14ac:dyDescent="0.25">
      <c r="A715" s="1">
        <v>40179</v>
      </c>
      <c r="B715" t="s">
        <v>58</v>
      </c>
      <c r="C715" t="s">
        <v>59</v>
      </c>
      <c r="D715" t="s">
        <v>37</v>
      </c>
      <c r="E715" t="s">
        <v>36</v>
      </c>
      <c r="F715" t="s">
        <v>14</v>
      </c>
      <c r="G715" t="s">
        <v>15</v>
      </c>
      <c r="H715" t="s">
        <v>16</v>
      </c>
      <c r="I715">
        <v>1542</v>
      </c>
      <c r="J715" s="1">
        <v>40179</v>
      </c>
      <c r="K715">
        <f>COUNTIF(A$2:$B715,A715)</f>
        <v>714</v>
      </c>
      <c r="L715" s="1">
        <f t="shared" si="35"/>
        <v>40179</v>
      </c>
      <c r="M715" s="1">
        <f t="shared" si="33"/>
        <v>40209</v>
      </c>
      <c r="N715">
        <f t="shared" si="34"/>
        <v>0</v>
      </c>
    </row>
    <row r="716" spans="1:14" x14ac:dyDescent="0.25">
      <c r="A716" s="1">
        <v>40179</v>
      </c>
      <c r="B716" t="s">
        <v>58</v>
      </c>
      <c r="C716" t="s">
        <v>59</v>
      </c>
      <c r="D716" t="s">
        <v>37</v>
      </c>
      <c r="E716" t="s">
        <v>13</v>
      </c>
      <c r="F716" t="s">
        <v>14</v>
      </c>
      <c r="G716" t="s">
        <v>15</v>
      </c>
      <c r="H716" t="s">
        <v>16</v>
      </c>
      <c r="I716">
        <v>1603</v>
      </c>
      <c r="J716" s="1">
        <v>40179</v>
      </c>
      <c r="K716">
        <f>COUNTIF(A$2:$B716,A716)</f>
        <v>715</v>
      </c>
      <c r="L716" s="1">
        <f t="shared" si="35"/>
        <v>40179</v>
      </c>
      <c r="M716" s="1">
        <f t="shared" si="33"/>
        <v>40209</v>
      </c>
      <c r="N716">
        <f t="shared" si="34"/>
        <v>0</v>
      </c>
    </row>
    <row r="717" spans="1:14" x14ac:dyDescent="0.25">
      <c r="A717" s="1">
        <v>40179</v>
      </c>
      <c r="B717" t="s">
        <v>58</v>
      </c>
      <c r="C717" t="s">
        <v>59</v>
      </c>
      <c r="D717" t="s">
        <v>34</v>
      </c>
      <c r="E717" t="s">
        <v>19</v>
      </c>
      <c r="F717" t="s">
        <v>14</v>
      </c>
      <c r="G717" t="s">
        <v>15</v>
      </c>
      <c r="H717" t="s">
        <v>16</v>
      </c>
      <c r="I717">
        <v>978</v>
      </c>
      <c r="J717" s="1">
        <v>40179</v>
      </c>
      <c r="K717">
        <f>COUNTIF(A$2:$B717,A717)</f>
        <v>716</v>
      </c>
      <c r="L717" s="1">
        <f t="shared" si="35"/>
        <v>40179</v>
      </c>
      <c r="M717" s="1">
        <f t="shared" si="33"/>
        <v>40209</v>
      </c>
      <c r="N717">
        <f t="shared" si="34"/>
        <v>0</v>
      </c>
    </row>
    <row r="718" spans="1:14" x14ac:dyDescent="0.25">
      <c r="A718" s="1">
        <v>40179</v>
      </c>
      <c r="B718" t="s">
        <v>58</v>
      </c>
      <c r="C718" t="s">
        <v>59</v>
      </c>
      <c r="D718" t="s">
        <v>34</v>
      </c>
      <c r="E718" t="s">
        <v>20</v>
      </c>
      <c r="F718" t="s">
        <v>14</v>
      </c>
      <c r="G718" t="s">
        <v>15</v>
      </c>
      <c r="H718" t="s">
        <v>16</v>
      </c>
      <c r="I718">
        <v>1719</v>
      </c>
      <c r="J718" s="1">
        <v>40179</v>
      </c>
      <c r="K718">
        <f>COUNTIF(A$2:$B718,A718)</f>
        <v>717</v>
      </c>
      <c r="L718" s="1">
        <f t="shared" si="35"/>
        <v>40179</v>
      </c>
      <c r="M718" s="1">
        <f t="shared" si="33"/>
        <v>40209</v>
      </c>
      <c r="N718">
        <f t="shared" si="34"/>
        <v>0</v>
      </c>
    </row>
    <row r="719" spans="1:14" x14ac:dyDescent="0.25">
      <c r="A719" s="1">
        <v>40179</v>
      </c>
      <c r="B719" t="s">
        <v>58</v>
      </c>
      <c r="C719" t="s">
        <v>59</v>
      </c>
      <c r="D719" t="s">
        <v>34</v>
      </c>
      <c r="E719" t="s">
        <v>21</v>
      </c>
      <c r="F719" t="s">
        <v>14</v>
      </c>
      <c r="G719" t="s">
        <v>15</v>
      </c>
      <c r="H719" t="s">
        <v>16</v>
      </c>
      <c r="I719">
        <v>1882</v>
      </c>
      <c r="J719" s="1">
        <v>40179</v>
      </c>
      <c r="K719">
        <f>COUNTIF(A$2:$B719,A719)</f>
        <v>718</v>
      </c>
      <c r="L719" s="1">
        <f t="shared" si="35"/>
        <v>40179</v>
      </c>
      <c r="M719" s="1">
        <f t="shared" si="33"/>
        <v>40209</v>
      </c>
      <c r="N719">
        <f t="shared" si="34"/>
        <v>0</v>
      </c>
    </row>
    <row r="720" spans="1:14" x14ac:dyDescent="0.25">
      <c r="A720" s="1">
        <v>40179</v>
      </c>
      <c r="B720" t="s">
        <v>58</v>
      </c>
      <c r="C720" t="s">
        <v>59</v>
      </c>
      <c r="D720" t="s">
        <v>34</v>
      </c>
      <c r="E720" t="s">
        <v>22</v>
      </c>
      <c r="F720" t="s">
        <v>14</v>
      </c>
      <c r="G720" t="s">
        <v>15</v>
      </c>
      <c r="H720" t="s">
        <v>16</v>
      </c>
      <c r="I720">
        <v>1882</v>
      </c>
      <c r="J720" s="1">
        <v>40179</v>
      </c>
      <c r="K720">
        <f>COUNTIF(A$2:$B720,A720)</f>
        <v>719</v>
      </c>
      <c r="L720" s="1">
        <f t="shared" si="35"/>
        <v>40179</v>
      </c>
      <c r="M720" s="1">
        <f t="shared" si="33"/>
        <v>40209</v>
      </c>
      <c r="N720">
        <f t="shared" si="34"/>
        <v>0</v>
      </c>
    </row>
    <row r="721" spans="1:14" x14ac:dyDescent="0.25">
      <c r="A721" s="1">
        <v>40179</v>
      </c>
      <c r="B721" t="s">
        <v>58</v>
      </c>
      <c r="C721" t="s">
        <v>59</v>
      </c>
      <c r="D721" t="s">
        <v>34</v>
      </c>
      <c r="E721" t="s">
        <v>23</v>
      </c>
      <c r="F721" t="s">
        <v>14</v>
      </c>
      <c r="G721" t="s">
        <v>15</v>
      </c>
      <c r="H721" t="s">
        <v>16</v>
      </c>
      <c r="I721">
        <v>1641</v>
      </c>
      <c r="J721" s="1">
        <v>40179</v>
      </c>
      <c r="K721">
        <f>COUNTIF(A$2:$B721,A721)</f>
        <v>720</v>
      </c>
      <c r="L721" s="1">
        <f t="shared" si="35"/>
        <v>40179</v>
      </c>
      <c r="M721" s="1">
        <f t="shared" si="33"/>
        <v>40209</v>
      </c>
      <c r="N721">
        <f t="shared" si="34"/>
        <v>0</v>
      </c>
    </row>
    <row r="722" spans="1:14" x14ac:dyDescent="0.25">
      <c r="A722" s="1">
        <v>40179</v>
      </c>
      <c r="B722" t="s">
        <v>58</v>
      </c>
      <c r="C722" t="s">
        <v>59</v>
      </c>
      <c r="D722" t="s">
        <v>34</v>
      </c>
      <c r="E722" t="s">
        <v>24</v>
      </c>
      <c r="F722" t="s">
        <v>14</v>
      </c>
      <c r="G722" t="s">
        <v>15</v>
      </c>
      <c r="H722" t="s">
        <v>16</v>
      </c>
      <c r="I722">
        <v>785</v>
      </c>
      <c r="J722" s="1">
        <v>40179</v>
      </c>
      <c r="K722">
        <f>COUNTIF(A$2:$B722,A722)</f>
        <v>721</v>
      </c>
      <c r="L722" s="1">
        <f t="shared" si="35"/>
        <v>40179</v>
      </c>
      <c r="M722" s="1">
        <f t="shared" si="33"/>
        <v>40209</v>
      </c>
      <c r="N722">
        <f t="shared" si="34"/>
        <v>0</v>
      </c>
    </row>
    <row r="723" spans="1:14" x14ac:dyDescent="0.25">
      <c r="A723" s="1">
        <v>40179</v>
      </c>
      <c r="B723" t="s">
        <v>58</v>
      </c>
      <c r="C723" t="s">
        <v>59</v>
      </c>
      <c r="D723" t="s">
        <v>34</v>
      </c>
      <c r="E723" t="s">
        <v>25</v>
      </c>
      <c r="F723" t="s">
        <v>14</v>
      </c>
      <c r="G723" t="s">
        <v>15</v>
      </c>
      <c r="H723" t="s">
        <v>16</v>
      </c>
      <c r="I723">
        <v>1804</v>
      </c>
      <c r="J723" s="1">
        <v>40179</v>
      </c>
      <c r="K723">
        <f>COUNTIF(A$2:$B723,A723)</f>
        <v>722</v>
      </c>
      <c r="L723" s="1">
        <f t="shared" si="35"/>
        <v>40179</v>
      </c>
      <c r="M723" s="1">
        <f t="shared" si="33"/>
        <v>40209</v>
      </c>
      <c r="N723">
        <f t="shared" si="34"/>
        <v>0</v>
      </c>
    </row>
    <row r="724" spans="1:14" x14ac:dyDescent="0.25">
      <c r="A724" s="1">
        <v>40179</v>
      </c>
      <c r="B724" t="s">
        <v>58</v>
      </c>
      <c r="C724" t="s">
        <v>59</v>
      </c>
      <c r="D724" t="s">
        <v>34</v>
      </c>
      <c r="E724" t="s">
        <v>26</v>
      </c>
      <c r="F724" t="s">
        <v>14</v>
      </c>
      <c r="G724" t="s">
        <v>15</v>
      </c>
      <c r="H724" t="s">
        <v>16</v>
      </c>
      <c r="I724">
        <v>1632</v>
      </c>
      <c r="J724" s="1">
        <v>40179</v>
      </c>
      <c r="K724">
        <f>COUNTIF(A$2:$B724,A724)</f>
        <v>723</v>
      </c>
      <c r="L724" s="1">
        <f t="shared" si="35"/>
        <v>40179</v>
      </c>
      <c r="M724" s="1">
        <f t="shared" si="33"/>
        <v>40209</v>
      </c>
      <c r="N724">
        <f t="shared" si="34"/>
        <v>0</v>
      </c>
    </row>
    <row r="725" spans="1:14" x14ac:dyDescent="0.25">
      <c r="A725" s="1">
        <v>40179</v>
      </c>
      <c r="B725" t="s">
        <v>58</v>
      </c>
      <c r="C725" t="s">
        <v>59</v>
      </c>
      <c r="D725" t="s">
        <v>34</v>
      </c>
      <c r="E725" t="s">
        <v>27</v>
      </c>
      <c r="F725" t="s">
        <v>14</v>
      </c>
      <c r="G725" t="s">
        <v>15</v>
      </c>
      <c r="H725" t="s">
        <v>16</v>
      </c>
      <c r="I725">
        <v>1655</v>
      </c>
      <c r="J725" s="1">
        <v>40179</v>
      </c>
      <c r="K725">
        <f>COUNTIF(A$2:$B725,A725)</f>
        <v>724</v>
      </c>
      <c r="L725" s="1">
        <f t="shared" si="35"/>
        <v>40179</v>
      </c>
      <c r="M725" s="1">
        <f t="shared" si="33"/>
        <v>40209</v>
      </c>
      <c r="N725">
        <f t="shared" si="34"/>
        <v>0</v>
      </c>
    </row>
    <row r="726" spans="1:14" x14ac:dyDescent="0.25">
      <c r="A726" s="1">
        <v>40179</v>
      </c>
      <c r="B726" t="s">
        <v>58</v>
      </c>
      <c r="C726" t="s">
        <v>59</v>
      </c>
      <c r="D726" t="s">
        <v>34</v>
      </c>
      <c r="E726" t="s">
        <v>29</v>
      </c>
      <c r="F726" t="s">
        <v>14</v>
      </c>
      <c r="G726" t="s">
        <v>15</v>
      </c>
      <c r="H726" t="s">
        <v>16</v>
      </c>
      <c r="I726">
        <v>1599</v>
      </c>
      <c r="J726" s="1">
        <v>40179</v>
      </c>
      <c r="K726">
        <f>COUNTIF(A$2:$B726,A726)</f>
        <v>725</v>
      </c>
      <c r="L726" s="1">
        <f t="shared" si="35"/>
        <v>40179</v>
      </c>
      <c r="M726" s="1">
        <f t="shared" si="33"/>
        <v>40209</v>
      </c>
      <c r="N726">
        <f t="shared" si="34"/>
        <v>0</v>
      </c>
    </row>
    <row r="727" spans="1:14" x14ac:dyDescent="0.25">
      <c r="A727" s="1">
        <v>40179</v>
      </c>
      <c r="B727" t="s">
        <v>58</v>
      </c>
      <c r="C727" t="s">
        <v>59</v>
      </c>
      <c r="D727" t="s">
        <v>12</v>
      </c>
      <c r="E727" t="s">
        <v>30</v>
      </c>
      <c r="F727" t="s">
        <v>14</v>
      </c>
      <c r="G727" t="s">
        <v>15</v>
      </c>
      <c r="H727" t="s">
        <v>16</v>
      </c>
      <c r="I727">
        <v>1549</v>
      </c>
      <c r="J727" s="1">
        <v>40179</v>
      </c>
      <c r="K727">
        <f>COUNTIF(A$2:$B727,A727)</f>
        <v>726</v>
      </c>
      <c r="L727" s="1">
        <f t="shared" si="35"/>
        <v>40179</v>
      </c>
      <c r="M727" s="1">
        <f t="shared" si="33"/>
        <v>40209</v>
      </c>
      <c r="N727">
        <f t="shared" si="34"/>
        <v>0</v>
      </c>
    </row>
    <row r="728" spans="1:14" x14ac:dyDescent="0.25">
      <c r="A728" s="1">
        <v>40179</v>
      </c>
      <c r="B728" t="s">
        <v>58</v>
      </c>
      <c r="C728" t="s">
        <v>59</v>
      </c>
      <c r="D728" t="s">
        <v>12</v>
      </c>
      <c r="E728" t="s">
        <v>31</v>
      </c>
      <c r="F728" t="s">
        <v>14</v>
      </c>
      <c r="G728" t="s">
        <v>15</v>
      </c>
      <c r="H728" t="s">
        <v>16</v>
      </c>
      <c r="I728">
        <v>1656</v>
      </c>
      <c r="J728" s="1">
        <v>40179</v>
      </c>
      <c r="K728">
        <f>COUNTIF(A$2:$B728,A728)</f>
        <v>727</v>
      </c>
      <c r="L728" s="1">
        <f t="shared" si="35"/>
        <v>40179</v>
      </c>
      <c r="M728" s="1">
        <f t="shared" si="33"/>
        <v>40209</v>
      </c>
      <c r="N728">
        <f t="shared" si="34"/>
        <v>0</v>
      </c>
    </row>
    <row r="729" spans="1:14" x14ac:dyDescent="0.25">
      <c r="A729" s="1">
        <v>40179</v>
      </c>
      <c r="B729" t="s">
        <v>58</v>
      </c>
      <c r="C729" t="s">
        <v>59</v>
      </c>
      <c r="D729" t="s">
        <v>12</v>
      </c>
      <c r="E729" t="s">
        <v>32</v>
      </c>
      <c r="F729" t="s">
        <v>14</v>
      </c>
      <c r="G729" t="s">
        <v>15</v>
      </c>
      <c r="H729" t="s">
        <v>16</v>
      </c>
      <c r="I729">
        <v>1469</v>
      </c>
      <c r="J729" s="1">
        <v>40179</v>
      </c>
      <c r="K729">
        <f>COUNTIF(A$2:$B729,A729)</f>
        <v>728</v>
      </c>
      <c r="L729" s="1">
        <f t="shared" si="35"/>
        <v>40179</v>
      </c>
      <c r="M729" s="1">
        <f t="shared" si="33"/>
        <v>40209</v>
      </c>
      <c r="N729">
        <f t="shared" si="34"/>
        <v>0</v>
      </c>
    </row>
    <row r="730" spans="1:14" x14ac:dyDescent="0.25">
      <c r="A730" s="1">
        <v>40179</v>
      </c>
      <c r="B730" t="s">
        <v>54</v>
      </c>
      <c r="C730" t="s">
        <v>55</v>
      </c>
      <c r="D730" t="s">
        <v>40</v>
      </c>
      <c r="E730" t="s">
        <v>36</v>
      </c>
      <c r="F730" t="s">
        <v>14</v>
      </c>
      <c r="G730" t="s">
        <v>15</v>
      </c>
      <c r="H730" t="s">
        <v>16</v>
      </c>
      <c r="I730">
        <v>1580</v>
      </c>
      <c r="J730" s="1">
        <v>40179</v>
      </c>
      <c r="K730">
        <f>COUNTIF(A$2:$B730,A730)</f>
        <v>729</v>
      </c>
      <c r="L730" s="1">
        <f t="shared" si="35"/>
        <v>40179</v>
      </c>
      <c r="M730" s="1">
        <f t="shared" si="33"/>
        <v>40209</v>
      </c>
      <c r="N730">
        <f t="shared" si="34"/>
        <v>0</v>
      </c>
    </row>
    <row r="731" spans="1:14" x14ac:dyDescent="0.25">
      <c r="A731" s="1">
        <v>40179</v>
      </c>
      <c r="B731" t="s">
        <v>54</v>
      </c>
      <c r="C731" t="s">
        <v>55</v>
      </c>
      <c r="D731" t="s">
        <v>40</v>
      </c>
      <c r="E731" t="s">
        <v>13</v>
      </c>
      <c r="F731" t="s">
        <v>14</v>
      </c>
      <c r="G731" t="s">
        <v>15</v>
      </c>
      <c r="H731" t="s">
        <v>16</v>
      </c>
      <c r="I731">
        <v>1594</v>
      </c>
      <c r="J731" s="1">
        <v>40179</v>
      </c>
      <c r="K731">
        <f>COUNTIF(A$2:$B731,A731)</f>
        <v>730</v>
      </c>
      <c r="L731" s="1">
        <f t="shared" si="35"/>
        <v>40179</v>
      </c>
      <c r="M731" s="1">
        <f t="shared" si="33"/>
        <v>40209</v>
      </c>
      <c r="N731">
        <f t="shared" si="34"/>
        <v>0</v>
      </c>
    </row>
    <row r="732" spans="1:14" x14ac:dyDescent="0.25">
      <c r="A732" s="1">
        <v>40179</v>
      </c>
      <c r="B732" t="s">
        <v>54</v>
      </c>
      <c r="C732" t="s">
        <v>55</v>
      </c>
      <c r="D732" t="s">
        <v>41</v>
      </c>
      <c r="E732" t="s">
        <v>19</v>
      </c>
      <c r="F732" t="s">
        <v>14</v>
      </c>
      <c r="G732" t="s">
        <v>15</v>
      </c>
      <c r="H732" t="s">
        <v>16</v>
      </c>
      <c r="I732">
        <v>900</v>
      </c>
      <c r="J732" s="1">
        <v>40179</v>
      </c>
      <c r="K732">
        <f>COUNTIF(A$2:$B732,A732)</f>
        <v>731</v>
      </c>
      <c r="L732" s="1">
        <f t="shared" si="35"/>
        <v>40179</v>
      </c>
      <c r="M732" s="1">
        <f t="shared" si="33"/>
        <v>40209</v>
      </c>
      <c r="N732">
        <f t="shared" si="34"/>
        <v>0</v>
      </c>
    </row>
    <row r="733" spans="1:14" x14ac:dyDescent="0.25">
      <c r="A733" s="1">
        <v>40179</v>
      </c>
      <c r="B733" t="s">
        <v>54</v>
      </c>
      <c r="C733" t="s">
        <v>55</v>
      </c>
      <c r="D733" t="s">
        <v>41</v>
      </c>
      <c r="E733" t="s">
        <v>20</v>
      </c>
      <c r="F733" t="s">
        <v>14</v>
      </c>
      <c r="G733" t="s">
        <v>15</v>
      </c>
      <c r="H733" t="s">
        <v>16</v>
      </c>
      <c r="I733">
        <v>1720</v>
      </c>
      <c r="J733" s="1">
        <v>40179</v>
      </c>
      <c r="K733">
        <f>COUNTIF(A$2:$B733,A733)</f>
        <v>732</v>
      </c>
      <c r="L733" s="1">
        <f t="shared" si="35"/>
        <v>40179</v>
      </c>
      <c r="M733" s="1">
        <f t="shared" si="33"/>
        <v>40209</v>
      </c>
      <c r="N733">
        <f t="shared" si="34"/>
        <v>0</v>
      </c>
    </row>
    <row r="734" spans="1:14" x14ac:dyDescent="0.25">
      <c r="A734" s="1">
        <v>40179</v>
      </c>
      <c r="B734" t="s">
        <v>54</v>
      </c>
      <c r="C734" t="s">
        <v>55</v>
      </c>
      <c r="D734" t="s">
        <v>41</v>
      </c>
      <c r="E734" t="s">
        <v>21</v>
      </c>
      <c r="F734" t="s">
        <v>14</v>
      </c>
      <c r="G734" t="s">
        <v>15</v>
      </c>
      <c r="H734" t="s">
        <v>16</v>
      </c>
      <c r="I734">
        <v>2216</v>
      </c>
      <c r="J734" s="1">
        <v>40179</v>
      </c>
      <c r="K734">
        <f>COUNTIF(A$2:$B734,A734)</f>
        <v>733</v>
      </c>
      <c r="L734" s="1">
        <f t="shared" si="35"/>
        <v>40179</v>
      </c>
      <c r="M734" s="1">
        <f t="shared" si="33"/>
        <v>40209</v>
      </c>
      <c r="N734">
        <f t="shared" si="34"/>
        <v>0</v>
      </c>
    </row>
    <row r="735" spans="1:14" x14ac:dyDescent="0.25">
      <c r="A735" s="1">
        <v>40179</v>
      </c>
      <c r="B735" t="s">
        <v>54</v>
      </c>
      <c r="C735" t="s">
        <v>55</v>
      </c>
      <c r="D735" t="s">
        <v>41</v>
      </c>
      <c r="E735" t="s">
        <v>22</v>
      </c>
      <c r="F735" t="s">
        <v>14</v>
      </c>
      <c r="G735" t="s">
        <v>15</v>
      </c>
      <c r="H735" t="s">
        <v>16</v>
      </c>
      <c r="I735">
        <v>2038</v>
      </c>
      <c r="J735" s="1">
        <v>40179</v>
      </c>
      <c r="K735">
        <f>COUNTIF(A$2:$B735,A735)</f>
        <v>734</v>
      </c>
      <c r="L735" s="1">
        <f t="shared" si="35"/>
        <v>40179</v>
      </c>
      <c r="M735" s="1">
        <f t="shared" si="33"/>
        <v>40209</v>
      </c>
      <c r="N735">
        <f t="shared" si="34"/>
        <v>0</v>
      </c>
    </row>
    <row r="736" spans="1:14" x14ac:dyDescent="0.25">
      <c r="A736" s="1">
        <v>40179</v>
      </c>
      <c r="B736" t="s">
        <v>54</v>
      </c>
      <c r="C736" t="s">
        <v>55</v>
      </c>
      <c r="D736" t="s">
        <v>41</v>
      </c>
      <c r="E736" t="s">
        <v>23</v>
      </c>
      <c r="F736" t="s">
        <v>14</v>
      </c>
      <c r="G736" t="s">
        <v>15</v>
      </c>
      <c r="H736" t="s">
        <v>16</v>
      </c>
      <c r="I736">
        <v>1868</v>
      </c>
      <c r="J736" s="1">
        <v>40179</v>
      </c>
      <c r="K736">
        <f>COUNTIF(A$2:$B736,A736)</f>
        <v>735</v>
      </c>
      <c r="L736" s="1">
        <f t="shared" si="35"/>
        <v>40179</v>
      </c>
      <c r="M736" s="1">
        <f t="shared" si="33"/>
        <v>40209</v>
      </c>
      <c r="N736">
        <f t="shared" si="34"/>
        <v>0</v>
      </c>
    </row>
    <row r="737" spans="1:14" x14ac:dyDescent="0.25">
      <c r="A737" s="1">
        <v>40179</v>
      </c>
      <c r="B737" t="s">
        <v>54</v>
      </c>
      <c r="C737" t="s">
        <v>55</v>
      </c>
      <c r="D737" t="s">
        <v>41</v>
      </c>
      <c r="E737" t="s">
        <v>24</v>
      </c>
      <c r="F737" t="s">
        <v>14</v>
      </c>
      <c r="G737" t="s">
        <v>15</v>
      </c>
      <c r="H737" t="s">
        <v>16</v>
      </c>
      <c r="I737">
        <v>891</v>
      </c>
      <c r="J737" s="1">
        <v>40179</v>
      </c>
      <c r="K737">
        <f>COUNTIF(A$2:$B737,A737)</f>
        <v>736</v>
      </c>
      <c r="L737" s="1">
        <f t="shared" si="35"/>
        <v>40179</v>
      </c>
      <c r="M737" s="1">
        <f t="shared" si="33"/>
        <v>40209</v>
      </c>
      <c r="N737">
        <f t="shared" si="34"/>
        <v>0</v>
      </c>
    </row>
    <row r="738" spans="1:14" x14ac:dyDescent="0.25">
      <c r="A738" s="1">
        <v>40179</v>
      </c>
      <c r="B738" t="s">
        <v>54</v>
      </c>
      <c r="C738" t="s">
        <v>55</v>
      </c>
      <c r="D738" t="s">
        <v>41</v>
      </c>
      <c r="E738" t="s">
        <v>25</v>
      </c>
      <c r="F738" t="s">
        <v>14</v>
      </c>
      <c r="G738" t="s">
        <v>15</v>
      </c>
      <c r="H738" t="s">
        <v>16</v>
      </c>
      <c r="I738">
        <v>1964</v>
      </c>
      <c r="J738" s="1">
        <v>40179</v>
      </c>
      <c r="K738">
        <f>COUNTIF(A$2:$B738,A738)</f>
        <v>737</v>
      </c>
      <c r="L738" s="1">
        <f t="shared" si="35"/>
        <v>40179</v>
      </c>
      <c r="M738" s="1">
        <f t="shared" si="33"/>
        <v>40209</v>
      </c>
      <c r="N738">
        <f t="shared" si="34"/>
        <v>0</v>
      </c>
    </row>
    <row r="739" spans="1:14" x14ac:dyDescent="0.25">
      <c r="A739" s="1">
        <v>40179</v>
      </c>
      <c r="B739" t="s">
        <v>54</v>
      </c>
      <c r="C739" t="s">
        <v>55</v>
      </c>
      <c r="D739" t="s">
        <v>41</v>
      </c>
      <c r="E739" t="s">
        <v>26</v>
      </c>
      <c r="F739" t="s">
        <v>14</v>
      </c>
      <c r="G739" t="s">
        <v>15</v>
      </c>
      <c r="H739" t="s">
        <v>16</v>
      </c>
      <c r="I739">
        <v>1923</v>
      </c>
      <c r="J739" s="1">
        <v>40179</v>
      </c>
      <c r="K739">
        <f>COUNTIF(A$2:$B739,A739)</f>
        <v>738</v>
      </c>
      <c r="L739" s="1">
        <f t="shared" si="35"/>
        <v>40179</v>
      </c>
      <c r="M739" s="1">
        <f t="shared" si="33"/>
        <v>40209</v>
      </c>
      <c r="N739">
        <f t="shared" si="34"/>
        <v>0</v>
      </c>
    </row>
    <row r="740" spans="1:14" x14ac:dyDescent="0.25">
      <c r="A740" s="1">
        <v>40179</v>
      </c>
      <c r="B740" t="s">
        <v>54</v>
      </c>
      <c r="C740" t="s">
        <v>55</v>
      </c>
      <c r="D740" t="s">
        <v>41</v>
      </c>
      <c r="E740" t="s">
        <v>27</v>
      </c>
      <c r="F740" t="s">
        <v>14</v>
      </c>
      <c r="G740" t="s">
        <v>15</v>
      </c>
      <c r="H740" t="s">
        <v>16</v>
      </c>
      <c r="I740">
        <v>1806</v>
      </c>
      <c r="J740" s="1">
        <v>40179</v>
      </c>
      <c r="K740">
        <f>COUNTIF(A$2:$B740,A740)</f>
        <v>739</v>
      </c>
      <c r="L740" s="1">
        <f t="shared" si="35"/>
        <v>40179</v>
      </c>
      <c r="M740" s="1">
        <f t="shared" si="33"/>
        <v>40209</v>
      </c>
      <c r="N740">
        <f t="shared" si="34"/>
        <v>0</v>
      </c>
    </row>
    <row r="741" spans="1:14" x14ac:dyDescent="0.25">
      <c r="A741" s="1">
        <v>40179</v>
      </c>
      <c r="B741" t="s">
        <v>54</v>
      </c>
      <c r="C741" t="s">
        <v>55</v>
      </c>
      <c r="D741" t="s">
        <v>41</v>
      </c>
      <c r="E741" t="s">
        <v>28</v>
      </c>
      <c r="F741" t="s">
        <v>14</v>
      </c>
      <c r="G741" t="s">
        <v>15</v>
      </c>
      <c r="H741" t="s">
        <v>16</v>
      </c>
      <c r="I741">
        <v>1252</v>
      </c>
      <c r="J741" s="1">
        <v>40179</v>
      </c>
      <c r="K741">
        <f>COUNTIF(A$2:$B741,A741)</f>
        <v>740</v>
      </c>
      <c r="L741" s="1">
        <f t="shared" si="35"/>
        <v>40179</v>
      </c>
      <c r="M741" s="1">
        <f t="shared" si="33"/>
        <v>40209</v>
      </c>
      <c r="N741">
        <f t="shared" si="34"/>
        <v>0</v>
      </c>
    </row>
    <row r="742" spans="1:14" x14ac:dyDescent="0.25">
      <c r="A742" s="1">
        <v>40179</v>
      </c>
      <c r="B742" t="s">
        <v>54</v>
      </c>
      <c r="C742" t="s">
        <v>55</v>
      </c>
      <c r="D742" t="s">
        <v>41</v>
      </c>
      <c r="E742" t="s">
        <v>29</v>
      </c>
      <c r="F742" t="s">
        <v>14</v>
      </c>
      <c r="G742" t="s">
        <v>15</v>
      </c>
      <c r="H742" t="s">
        <v>16</v>
      </c>
      <c r="I742">
        <v>1672</v>
      </c>
      <c r="J742" s="1">
        <v>40179</v>
      </c>
      <c r="K742">
        <f>COUNTIF(A$2:$B742,A742)</f>
        <v>741</v>
      </c>
      <c r="L742" s="1">
        <f t="shared" si="35"/>
        <v>40179</v>
      </c>
      <c r="M742" s="1">
        <f t="shared" si="33"/>
        <v>40209</v>
      </c>
      <c r="N742">
        <f t="shared" si="34"/>
        <v>0</v>
      </c>
    </row>
    <row r="743" spans="1:14" x14ac:dyDescent="0.25">
      <c r="A743" s="1">
        <v>40179</v>
      </c>
      <c r="B743" t="s">
        <v>54</v>
      </c>
      <c r="C743" t="s">
        <v>55</v>
      </c>
      <c r="D743" t="s">
        <v>41</v>
      </c>
      <c r="E743" t="s">
        <v>30</v>
      </c>
      <c r="F743" t="s">
        <v>14</v>
      </c>
      <c r="G743" t="s">
        <v>15</v>
      </c>
      <c r="H743" t="s">
        <v>16</v>
      </c>
      <c r="I743">
        <v>1480</v>
      </c>
      <c r="J743" s="1">
        <v>40179</v>
      </c>
      <c r="K743">
        <f>COUNTIF(A$2:$B743,A743)</f>
        <v>742</v>
      </c>
      <c r="L743" s="1">
        <f t="shared" si="35"/>
        <v>40179</v>
      </c>
      <c r="M743" s="1">
        <f t="shared" si="33"/>
        <v>40209</v>
      </c>
      <c r="N743">
        <f t="shared" si="34"/>
        <v>0</v>
      </c>
    </row>
    <row r="744" spans="1:14" x14ac:dyDescent="0.25">
      <c r="A744" s="1">
        <v>40179</v>
      </c>
      <c r="B744" t="s">
        <v>54</v>
      </c>
      <c r="C744" t="s">
        <v>55</v>
      </c>
      <c r="D744" t="s">
        <v>41</v>
      </c>
      <c r="E744" t="s">
        <v>33</v>
      </c>
      <c r="F744" t="s">
        <v>14</v>
      </c>
      <c r="G744" t="s">
        <v>15</v>
      </c>
      <c r="H744" t="s">
        <v>16</v>
      </c>
      <c r="I744">
        <v>1679</v>
      </c>
      <c r="J744" s="1">
        <v>40179</v>
      </c>
      <c r="K744">
        <f>COUNTIF(A$2:$B744,A744)</f>
        <v>743</v>
      </c>
      <c r="L744" s="1">
        <f t="shared" si="35"/>
        <v>40179</v>
      </c>
      <c r="M744" s="1">
        <f t="shared" si="33"/>
        <v>40209</v>
      </c>
      <c r="N744">
        <f t="shared" si="34"/>
        <v>0</v>
      </c>
    </row>
    <row r="745" spans="1:14" x14ac:dyDescent="0.25">
      <c r="A745" s="1">
        <v>40179</v>
      </c>
      <c r="B745" t="s">
        <v>54</v>
      </c>
      <c r="C745" t="s">
        <v>55</v>
      </c>
      <c r="D745" t="s">
        <v>40</v>
      </c>
      <c r="E745" t="s">
        <v>35</v>
      </c>
      <c r="F745" t="s">
        <v>14</v>
      </c>
      <c r="G745" t="s">
        <v>15</v>
      </c>
      <c r="H745" t="s">
        <v>16</v>
      </c>
      <c r="I745">
        <v>1554</v>
      </c>
      <c r="J745" s="1">
        <v>40179</v>
      </c>
      <c r="K745">
        <f>COUNTIF(A$2:$B745,A745)</f>
        <v>744</v>
      </c>
      <c r="L745" s="1">
        <f t="shared" si="35"/>
        <v>40179</v>
      </c>
      <c r="M745" s="1">
        <f t="shared" si="33"/>
        <v>40209</v>
      </c>
      <c r="N745">
        <f t="shared" si="34"/>
        <v>0</v>
      </c>
    </row>
    <row r="746" spans="1:14" x14ac:dyDescent="0.25">
      <c r="A746" s="1">
        <v>40179</v>
      </c>
      <c r="B746" t="s">
        <v>54</v>
      </c>
      <c r="C746" t="s">
        <v>55</v>
      </c>
      <c r="D746" t="s">
        <v>40</v>
      </c>
      <c r="E746" t="s">
        <v>33</v>
      </c>
      <c r="F746" t="s">
        <v>14</v>
      </c>
      <c r="G746" t="s">
        <v>15</v>
      </c>
      <c r="H746" t="s">
        <v>16</v>
      </c>
      <c r="I746">
        <v>1585</v>
      </c>
      <c r="J746" s="1">
        <v>40179</v>
      </c>
      <c r="K746">
        <f>COUNTIF(A$2:$B746,A746)</f>
        <v>745</v>
      </c>
      <c r="L746" s="1">
        <f t="shared" si="35"/>
        <v>40179</v>
      </c>
      <c r="M746" s="1">
        <f t="shared" si="33"/>
        <v>40209</v>
      </c>
      <c r="N746">
        <f t="shared" si="34"/>
        <v>0</v>
      </c>
    </row>
    <row r="747" spans="1:14" x14ac:dyDescent="0.25">
      <c r="A747" s="1">
        <v>40179</v>
      </c>
      <c r="B747" t="s">
        <v>54</v>
      </c>
      <c r="C747" t="s">
        <v>55</v>
      </c>
      <c r="D747" t="s">
        <v>40</v>
      </c>
      <c r="E747" t="s">
        <v>32</v>
      </c>
      <c r="F747" t="s">
        <v>14</v>
      </c>
      <c r="G747" t="s">
        <v>15</v>
      </c>
      <c r="H747" t="s">
        <v>16</v>
      </c>
      <c r="I747">
        <v>1196</v>
      </c>
      <c r="J747" s="1">
        <v>40179</v>
      </c>
      <c r="K747">
        <f>COUNTIF(A$2:$B747,A747)</f>
        <v>746</v>
      </c>
      <c r="L747" s="1">
        <f t="shared" si="35"/>
        <v>40179</v>
      </c>
      <c r="M747" s="1">
        <f t="shared" si="33"/>
        <v>40209</v>
      </c>
      <c r="N747">
        <f t="shared" si="34"/>
        <v>0</v>
      </c>
    </row>
    <row r="748" spans="1:14" x14ac:dyDescent="0.25">
      <c r="A748" s="1">
        <v>40179</v>
      </c>
      <c r="B748" t="s">
        <v>54</v>
      </c>
      <c r="C748" t="s">
        <v>55</v>
      </c>
      <c r="D748" t="s">
        <v>40</v>
      </c>
      <c r="E748" t="s">
        <v>31</v>
      </c>
      <c r="F748" t="s">
        <v>14</v>
      </c>
      <c r="G748" t="s">
        <v>15</v>
      </c>
      <c r="H748" t="s">
        <v>16</v>
      </c>
      <c r="I748">
        <v>1585</v>
      </c>
      <c r="J748" s="1">
        <v>40179</v>
      </c>
      <c r="K748">
        <f>COUNTIF(A$2:$B748,A748)</f>
        <v>747</v>
      </c>
      <c r="L748" s="1">
        <f t="shared" si="35"/>
        <v>40179</v>
      </c>
      <c r="M748" s="1">
        <f t="shared" si="33"/>
        <v>40209</v>
      </c>
      <c r="N748">
        <f t="shared" si="34"/>
        <v>0</v>
      </c>
    </row>
    <row r="749" spans="1:14" x14ac:dyDescent="0.25">
      <c r="A749" s="1">
        <v>40179</v>
      </c>
      <c r="B749" t="s">
        <v>58</v>
      </c>
      <c r="C749" t="s">
        <v>59</v>
      </c>
      <c r="D749" t="s">
        <v>12</v>
      </c>
      <c r="E749" t="s">
        <v>33</v>
      </c>
      <c r="F749" t="s">
        <v>14</v>
      </c>
      <c r="G749" t="s">
        <v>15</v>
      </c>
      <c r="H749" t="s">
        <v>16</v>
      </c>
      <c r="I749">
        <v>1646</v>
      </c>
      <c r="J749" s="1">
        <v>40179</v>
      </c>
      <c r="K749">
        <f>COUNTIF(A$2:$B749,A749)</f>
        <v>748</v>
      </c>
      <c r="L749" s="1">
        <f t="shared" si="35"/>
        <v>40179</v>
      </c>
      <c r="M749" s="1">
        <f t="shared" si="33"/>
        <v>40209</v>
      </c>
      <c r="N749">
        <f t="shared" si="34"/>
        <v>0</v>
      </c>
    </row>
    <row r="750" spans="1:14" x14ac:dyDescent="0.25">
      <c r="A750" s="1">
        <v>40179</v>
      </c>
      <c r="B750" t="s">
        <v>58</v>
      </c>
      <c r="C750" t="s">
        <v>59</v>
      </c>
      <c r="D750" t="s">
        <v>12</v>
      </c>
      <c r="E750" t="s">
        <v>35</v>
      </c>
      <c r="F750" t="s">
        <v>14</v>
      </c>
      <c r="G750" t="s">
        <v>15</v>
      </c>
      <c r="H750" t="s">
        <v>16</v>
      </c>
      <c r="I750">
        <v>1700</v>
      </c>
      <c r="J750" s="1">
        <v>40179</v>
      </c>
      <c r="K750">
        <f>COUNTIF(A$2:$B750,A750)</f>
        <v>749</v>
      </c>
      <c r="L750" s="1">
        <f t="shared" si="35"/>
        <v>40179</v>
      </c>
      <c r="M750" s="1">
        <f t="shared" si="33"/>
        <v>40209</v>
      </c>
      <c r="N750">
        <f t="shared" si="34"/>
        <v>0</v>
      </c>
    </row>
    <row r="751" spans="1:14" x14ac:dyDescent="0.25">
      <c r="A751" s="1">
        <v>40179</v>
      </c>
      <c r="B751" t="s">
        <v>58</v>
      </c>
      <c r="C751" t="s">
        <v>59</v>
      </c>
      <c r="D751" t="s">
        <v>12</v>
      </c>
      <c r="E751" t="s">
        <v>36</v>
      </c>
      <c r="F751" t="s">
        <v>14</v>
      </c>
      <c r="G751" t="s">
        <v>15</v>
      </c>
      <c r="H751" t="s">
        <v>16</v>
      </c>
      <c r="I751">
        <v>1633</v>
      </c>
      <c r="J751" s="1">
        <v>40179</v>
      </c>
      <c r="K751">
        <f>COUNTIF(A$2:$B751,A751)</f>
        <v>750</v>
      </c>
      <c r="L751" s="1">
        <f t="shared" si="35"/>
        <v>40179</v>
      </c>
      <c r="M751" s="1">
        <f t="shared" si="33"/>
        <v>40209</v>
      </c>
      <c r="N751">
        <f t="shared" si="34"/>
        <v>0</v>
      </c>
    </row>
    <row r="752" spans="1:14" x14ac:dyDescent="0.25">
      <c r="A752" s="1">
        <v>40179</v>
      </c>
      <c r="B752" t="s">
        <v>58</v>
      </c>
      <c r="C752" t="s">
        <v>59</v>
      </c>
      <c r="D752" t="s">
        <v>12</v>
      </c>
      <c r="E752" t="s">
        <v>13</v>
      </c>
      <c r="F752" t="s">
        <v>14</v>
      </c>
      <c r="G752" t="s">
        <v>15</v>
      </c>
      <c r="H752" t="s">
        <v>16</v>
      </c>
      <c r="I752">
        <v>1699</v>
      </c>
      <c r="J752" s="1">
        <v>40179</v>
      </c>
      <c r="K752">
        <f>COUNTIF(A$2:$B752,A752)</f>
        <v>751</v>
      </c>
      <c r="L752" s="1">
        <f t="shared" si="35"/>
        <v>40179</v>
      </c>
      <c r="M752" s="1">
        <f t="shared" si="33"/>
        <v>40209</v>
      </c>
      <c r="N752">
        <f t="shared" si="34"/>
        <v>0</v>
      </c>
    </row>
    <row r="753" spans="1:14" x14ac:dyDescent="0.25">
      <c r="A753" s="1">
        <v>40179</v>
      </c>
      <c r="B753" t="s">
        <v>54</v>
      </c>
      <c r="C753" t="s">
        <v>55</v>
      </c>
      <c r="D753" t="s">
        <v>40</v>
      </c>
      <c r="E753" t="s">
        <v>19</v>
      </c>
      <c r="F753" t="s">
        <v>14</v>
      </c>
      <c r="G753" t="s">
        <v>15</v>
      </c>
      <c r="H753" t="s">
        <v>16</v>
      </c>
      <c r="I753">
        <v>788</v>
      </c>
      <c r="J753" s="1">
        <v>40179</v>
      </c>
      <c r="K753">
        <f>COUNTIF(A$2:$B753,A753)</f>
        <v>752</v>
      </c>
      <c r="L753" s="1">
        <f t="shared" si="35"/>
        <v>40179</v>
      </c>
      <c r="M753" s="1">
        <f t="shared" si="33"/>
        <v>40209</v>
      </c>
      <c r="N753">
        <f t="shared" si="34"/>
        <v>0</v>
      </c>
    </row>
    <row r="754" spans="1:14" x14ac:dyDescent="0.25">
      <c r="A754" s="1">
        <v>40179</v>
      </c>
      <c r="B754" t="s">
        <v>54</v>
      </c>
      <c r="C754" t="s">
        <v>55</v>
      </c>
      <c r="D754" t="s">
        <v>40</v>
      </c>
      <c r="E754" t="s">
        <v>20</v>
      </c>
      <c r="F754" t="s">
        <v>14</v>
      </c>
      <c r="G754" t="s">
        <v>15</v>
      </c>
      <c r="H754" t="s">
        <v>16</v>
      </c>
      <c r="I754">
        <v>1598</v>
      </c>
      <c r="J754" s="1">
        <v>40179</v>
      </c>
      <c r="K754">
        <f>COUNTIF(A$2:$B754,A754)</f>
        <v>753</v>
      </c>
      <c r="L754" s="1">
        <f t="shared" si="35"/>
        <v>40179</v>
      </c>
      <c r="M754" s="1">
        <f t="shared" si="33"/>
        <v>40209</v>
      </c>
      <c r="N754">
        <f t="shared" si="34"/>
        <v>0</v>
      </c>
    </row>
    <row r="755" spans="1:14" x14ac:dyDescent="0.25">
      <c r="A755" s="1">
        <v>40179</v>
      </c>
      <c r="B755" t="s">
        <v>54</v>
      </c>
      <c r="C755" t="s">
        <v>55</v>
      </c>
      <c r="D755" t="s">
        <v>40</v>
      </c>
      <c r="E755" t="s">
        <v>21</v>
      </c>
      <c r="F755" t="s">
        <v>14</v>
      </c>
      <c r="G755" t="s">
        <v>15</v>
      </c>
      <c r="H755" t="s">
        <v>16</v>
      </c>
      <c r="I755">
        <v>1775</v>
      </c>
      <c r="J755" s="1">
        <v>40179</v>
      </c>
      <c r="K755">
        <f>COUNTIF(A$2:$B755,A755)</f>
        <v>754</v>
      </c>
      <c r="L755" s="1">
        <f t="shared" si="35"/>
        <v>40179</v>
      </c>
      <c r="M755" s="1">
        <f t="shared" si="33"/>
        <v>40209</v>
      </c>
      <c r="N755">
        <f t="shared" si="34"/>
        <v>0</v>
      </c>
    </row>
    <row r="756" spans="1:14" x14ac:dyDescent="0.25">
      <c r="A756" s="1">
        <v>40179</v>
      </c>
      <c r="B756" t="s">
        <v>56</v>
      </c>
      <c r="C756" t="s">
        <v>57</v>
      </c>
      <c r="D756" t="s">
        <v>41</v>
      </c>
      <c r="E756" t="s">
        <v>23</v>
      </c>
      <c r="F756" t="s">
        <v>14</v>
      </c>
      <c r="G756" t="s">
        <v>15</v>
      </c>
      <c r="H756" t="s">
        <v>16</v>
      </c>
      <c r="I756">
        <v>1861</v>
      </c>
      <c r="J756" s="1">
        <v>40179</v>
      </c>
      <c r="K756">
        <f>COUNTIF(A$2:$B756,A756)</f>
        <v>755</v>
      </c>
      <c r="L756" s="1">
        <f t="shared" si="35"/>
        <v>40179</v>
      </c>
      <c r="M756" s="1">
        <f t="shared" si="33"/>
        <v>40209</v>
      </c>
      <c r="N756">
        <f t="shared" si="34"/>
        <v>0</v>
      </c>
    </row>
    <row r="757" spans="1:14" x14ac:dyDescent="0.25">
      <c r="A757" s="1">
        <v>40179</v>
      </c>
      <c r="B757" t="s">
        <v>54</v>
      </c>
      <c r="C757" t="s">
        <v>55</v>
      </c>
      <c r="D757" t="s">
        <v>40</v>
      </c>
      <c r="E757" t="s">
        <v>22</v>
      </c>
      <c r="F757" t="s">
        <v>14</v>
      </c>
      <c r="G757" t="s">
        <v>15</v>
      </c>
      <c r="H757" t="s">
        <v>16</v>
      </c>
      <c r="I757">
        <v>1694</v>
      </c>
      <c r="J757" s="1">
        <v>40179</v>
      </c>
      <c r="K757">
        <f>COUNTIF(A$2:$B757,A757)</f>
        <v>756</v>
      </c>
      <c r="L757" s="1">
        <f t="shared" si="35"/>
        <v>40179</v>
      </c>
      <c r="M757" s="1">
        <f t="shared" si="33"/>
        <v>40209</v>
      </c>
      <c r="N757">
        <f t="shared" si="34"/>
        <v>0</v>
      </c>
    </row>
    <row r="758" spans="1:14" x14ac:dyDescent="0.25">
      <c r="A758" s="1">
        <v>40179</v>
      </c>
      <c r="B758" t="s">
        <v>54</v>
      </c>
      <c r="C758" t="s">
        <v>55</v>
      </c>
      <c r="D758" t="s">
        <v>40</v>
      </c>
      <c r="E758" t="s">
        <v>24</v>
      </c>
      <c r="F758" t="s">
        <v>14</v>
      </c>
      <c r="G758" t="s">
        <v>15</v>
      </c>
      <c r="H758" t="s">
        <v>16</v>
      </c>
      <c r="I758">
        <v>1063</v>
      </c>
      <c r="J758" s="1">
        <v>40179</v>
      </c>
      <c r="K758">
        <f>COUNTIF(A$2:$B758,A758)</f>
        <v>757</v>
      </c>
      <c r="L758" s="1">
        <f t="shared" si="35"/>
        <v>40179</v>
      </c>
      <c r="M758" s="1">
        <f t="shared" si="33"/>
        <v>40209</v>
      </c>
      <c r="N758">
        <f t="shared" si="34"/>
        <v>0</v>
      </c>
    </row>
    <row r="759" spans="1:14" x14ac:dyDescent="0.25">
      <c r="A759" s="1">
        <v>40179</v>
      </c>
      <c r="B759" t="s">
        <v>54</v>
      </c>
      <c r="C759" t="s">
        <v>55</v>
      </c>
      <c r="D759" t="s">
        <v>40</v>
      </c>
      <c r="E759" t="s">
        <v>25</v>
      </c>
      <c r="F759" t="s">
        <v>14</v>
      </c>
      <c r="G759" t="s">
        <v>15</v>
      </c>
      <c r="H759" t="s">
        <v>16</v>
      </c>
      <c r="I759">
        <v>1647</v>
      </c>
      <c r="J759" s="1">
        <v>40179</v>
      </c>
      <c r="K759">
        <f>COUNTIF(A$2:$B759,A759)</f>
        <v>758</v>
      </c>
      <c r="L759" s="1">
        <f t="shared" si="35"/>
        <v>40179</v>
      </c>
      <c r="M759" s="1">
        <f t="shared" si="33"/>
        <v>40209</v>
      </c>
      <c r="N759">
        <f t="shared" si="34"/>
        <v>0</v>
      </c>
    </row>
    <row r="760" spans="1:14" x14ac:dyDescent="0.25">
      <c r="A760" s="1">
        <v>40179</v>
      </c>
      <c r="B760" t="s">
        <v>54</v>
      </c>
      <c r="C760" t="s">
        <v>55</v>
      </c>
      <c r="D760" t="s">
        <v>40</v>
      </c>
      <c r="E760" t="s">
        <v>26</v>
      </c>
      <c r="F760" t="s">
        <v>14</v>
      </c>
      <c r="G760" t="s">
        <v>15</v>
      </c>
      <c r="H760" t="s">
        <v>16</v>
      </c>
      <c r="I760">
        <v>1575</v>
      </c>
      <c r="J760" s="1">
        <v>40179</v>
      </c>
      <c r="K760">
        <f>COUNTIF(A$2:$B760,A760)</f>
        <v>759</v>
      </c>
      <c r="L760" s="1">
        <f t="shared" si="35"/>
        <v>40179</v>
      </c>
      <c r="M760" s="1">
        <f t="shared" si="33"/>
        <v>40209</v>
      </c>
      <c r="N760">
        <f t="shared" si="34"/>
        <v>0</v>
      </c>
    </row>
    <row r="761" spans="1:14" x14ac:dyDescent="0.25">
      <c r="A761" s="1">
        <v>40179</v>
      </c>
      <c r="B761" t="s">
        <v>54</v>
      </c>
      <c r="C761" t="s">
        <v>55</v>
      </c>
      <c r="D761" t="s">
        <v>40</v>
      </c>
      <c r="E761" t="s">
        <v>27</v>
      </c>
      <c r="F761" t="s">
        <v>14</v>
      </c>
      <c r="G761" t="s">
        <v>15</v>
      </c>
      <c r="H761" t="s">
        <v>16</v>
      </c>
      <c r="I761">
        <v>1744</v>
      </c>
      <c r="J761" s="1">
        <v>40179</v>
      </c>
      <c r="K761">
        <f>COUNTIF(A$2:$B761,A761)</f>
        <v>760</v>
      </c>
      <c r="L761" s="1">
        <f t="shared" si="35"/>
        <v>40179</v>
      </c>
      <c r="M761" s="1">
        <f t="shared" si="33"/>
        <v>40209</v>
      </c>
      <c r="N761">
        <f t="shared" si="34"/>
        <v>0</v>
      </c>
    </row>
    <row r="762" spans="1:14" x14ac:dyDescent="0.25">
      <c r="A762" s="1">
        <v>40179</v>
      </c>
      <c r="B762" t="s">
        <v>54</v>
      </c>
      <c r="C762" t="s">
        <v>55</v>
      </c>
      <c r="D762" t="s">
        <v>40</v>
      </c>
      <c r="E762" t="s">
        <v>28</v>
      </c>
      <c r="F762" t="s">
        <v>14</v>
      </c>
      <c r="G762" t="s">
        <v>15</v>
      </c>
      <c r="H762" t="s">
        <v>16</v>
      </c>
      <c r="I762">
        <v>1409</v>
      </c>
      <c r="J762" s="1">
        <v>40179</v>
      </c>
      <c r="K762">
        <f>COUNTIF(A$2:$B762,A762)</f>
        <v>761</v>
      </c>
      <c r="L762" s="1">
        <f t="shared" si="35"/>
        <v>40179</v>
      </c>
      <c r="M762" s="1">
        <f t="shared" si="33"/>
        <v>40209</v>
      </c>
      <c r="N762">
        <f t="shared" si="34"/>
        <v>0</v>
      </c>
    </row>
    <row r="763" spans="1:14" x14ac:dyDescent="0.25">
      <c r="A763" s="1">
        <v>40179</v>
      </c>
      <c r="B763" t="s">
        <v>54</v>
      </c>
      <c r="C763" t="s">
        <v>55</v>
      </c>
      <c r="D763" t="s">
        <v>40</v>
      </c>
      <c r="E763" t="s">
        <v>29</v>
      </c>
      <c r="F763" t="s">
        <v>14</v>
      </c>
      <c r="G763" t="s">
        <v>15</v>
      </c>
      <c r="H763" t="s">
        <v>16</v>
      </c>
      <c r="I763">
        <v>1584</v>
      </c>
      <c r="J763" s="1">
        <v>40179</v>
      </c>
      <c r="K763">
        <f>COUNTIF(A$2:$B763,A763)</f>
        <v>762</v>
      </c>
      <c r="L763" s="1">
        <f t="shared" si="35"/>
        <v>40179</v>
      </c>
      <c r="M763" s="1">
        <f t="shared" si="33"/>
        <v>40209</v>
      </c>
      <c r="N763">
        <f t="shared" si="34"/>
        <v>0</v>
      </c>
    </row>
    <row r="764" spans="1:14" x14ac:dyDescent="0.25">
      <c r="A764" s="1">
        <v>40179</v>
      </c>
      <c r="B764" t="s">
        <v>54</v>
      </c>
      <c r="C764" t="s">
        <v>55</v>
      </c>
      <c r="D764" t="s">
        <v>40</v>
      </c>
      <c r="E764" t="s">
        <v>30</v>
      </c>
      <c r="F764" t="s">
        <v>14</v>
      </c>
      <c r="G764" t="s">
        <v>15</v>
      </c>
      <c r="H764" t="s">
        <v>16</v>
      </c>
      <c r="I764">
        <v>1554</v>
      </c>
      <c r="J764" s="1">
        <v>40179</v>
      </c>
      <c r="K764">
        <f>COUNTIF(A$2:$B764,A764)</f>
        <v>763</v>
      </c>
      <c r="L764" s="1">
        <f t="shared" si="35"/>
        <v>40179</v>
      </c>
      <c r="M764" s="1">
        <f t="shared" si="33"/>
        <v>40209</v>
      </c>
      <c r="N764">
        <f t="shared" si="34"/>
        <v>0</v>
      </c>
    </row>
    <row r="765" spans="1:14" x14ac:dyDescent="0.25">
      <c r="A765" s="1">
        <v>40179</v>
      </c>
      <c r="B765" t="s">
        <v>54</v>
      </c>
      <c r="C765" t="s">
        <v>55</v>
      </c>
      <c r="D765" t="s">
        <v>40</v>
      </c>
      <c r="E765" t="s">
        <v>23</v>
      </c>
      <c r="F765" t="s">
        <v>14</v>
      </c>
      <c r="G765" t="s">
        <v>15</v>
      </c>
      <c r="H765" t="s">
        <v>16</v>
      </c>
      <c r="I765">
        <v>1515</v>
      </c>
      <c r="J765" s="1">
        <v>40179</v>
      </c>
      <c r="K765">
        <f>COUNTIF(A$2:$B765,A765)</f>
        <v>764</v>
      </c>
      <c r="L765" s="1">
        <f t="shared" si="35"/>
        <v>40179</v>
      </c>
      <c r="M765" s="1">
        <f t="shared" si="33"/>
        <v>40209</v>
      </c>
      <c r="N765">
        <f t="shared" si="34"/>
        <v>0</v>
      </c>
    </row>
    <row r="766" spans="1:14" x14ac:dyDescent="0.25">
      <c r="A766" s="1">
        <v>40179</v>
      </c>
      <c r="B766" t="s">
        <v>56</v>
      </c>
      <c r="C766" t="s">
        <v>57</v>
      </c>
      <c r="D766" t="s">
        <v>41</v>
      </c>
      <c r="E766" t="s">
        <v>24</v>
      </c>
      <c r="F766" t="s">
        <v>14</v>
      </c>
      <c r="G766" t="s">
        <v>15</v>
      </c>
      <c r="H766" t="s">
        <v>16</v>
      </c>
      <c r="I766">
        <v>880</v>
      </c>
      <c r="J766" s="1">
        <v>40179</v>
      </c>
      <c r="K766">
        <f>COUNTIF(A$2:$B766,A766)</f>
        <v>765</v>
      </c>
      <c r="L766" s="1">
        <f t="shared" si="35"/>
        <v>40179</v>
      </c>
      <c r="M766" s="1">
        <f t="shared" si="33"/>
        <v>40209</v>
      </c>
      <c r="N766">
        <f t="shared" si="34"/>
        <v>0</v>
      </c>
    </row>
    <row r="767" spans="1:14" x14ac:dyDescent="0.25">
      <c r="A767" s="1">
        <v>40179</v>
      </c>
      <c r="B767" t="s">
        <v>56</v>
      </c>
      <c r="C767" t="s">
        <v>57</v>
      </c>
      <c r="D767" t="s">
        <v>41</v>
      </c>
      <c r="E767" t="s">
        <v>25</v>
      </c>
      <c r="F767" t="s">
        <v>14</v>
      </c>
      <c r="G767" t="s">
        <v>15</v>
      </c>
      <c r="H767" t="s">
        <v>16</v>
      </c>
      <c r="I767">
        <v>2015</v>
      </c>
      <c r="J767" s="1">
        <v>40179</v>
      </c>
      <c r="K767">
        <f>COUNTIF(A$2:$B767,A767)</f>
        <v>766</v>
      </c>
      <c r="L767" s="1">
        <f t="shared" si="35"/>
        <v>40179</v>
      </c>
      <c r="M767" s="1">
        <f t="shared" si="33"/>
        <v>40209</v>
      </c>
      <c r="N767">
        <f t="shared" si="34"/>
        <v>0</v>
      </c>
    </row>
    <row r="768" spans="1:14" x14ac:dyDescent="0.25">
      <c r="A768" s="1">
        <v>40179</v>
      </c>
      <c r="B768" t="s">
        <v>56</v>
      </c>
      <c r="C768" t="s">
        <v>57</v>
      </c>
      <c r="D768" t="s">
        <v>41</v>
      </c>
      <c r="E768" t="s">
        <v>26</v>
      </c>
      <c r="F768" t="s">
        <v>14</v>
      </c>
      <c r="G768" t="s">
        <v>15</v>
      </c>
      <c r="H768" t="s">
        <v>16</v>
      </c>
      <c r="I768">
        <v>2029</v>
      </c>
      <c r="J768" s="1">
        <v>40179</v>
      </c>
      <c r="K768">
        <f>COUNTIF(A$2:$B768,A768)</f>
        <v>767</v>
      </c>
      <c r="L768" s="1">
        <f t="shared" si="35"/>
        <v>40179</v>
      </c>
      <c r="M768" s="1">
        <f t="shared" si="33"/>
        <v>40209</v>
      </c>
      <c r="N768">
        <f t="shared" si="34"/>
        <v>0</v>
      </c>
    </row>
    <row r="769" spans="1:14" x14ac:dyDescent="0.25">
      <c r="A769" s="1">
        <v>40179</v>
      </c>
      <c r="B769" t="s">
        <v>10</v>
      </c>
      <c r="C769" t="s">
        <v>11</v>
      </c>
      <c r="D769" t="s">
        <v>37</v>
      </c>
      <c r="E769" t="s">
        <v>19</v>
      </c>
      <c r="F769" t="s">
        <v>14</v>
      </c>
      <c r="G769" t="s">
        <v>15</v>
      </c>
      <c r="H769" t="s">
        <v>16</v>
      </c>
      <c r="I769">
        <v>939</v>
      </c>
      <c r="J769" s="1">
        <v>40179</v>
      </c>
      <c r="K769">
        <f>COUNTIF(A$2:$B769,A769)</f>
        <v>768</v>
      </c>
      <c r="L769" s="1">
        <f t="shared" si="35"/>
        <v>40179</v>
      </c>
      <c r="M769" s="1">
        <f t="shared" si="33"/>
        <v>40209</v>
      </c>
      <c r="N769">
        <f t="shared" si="34"/>
        <v>0</v>
      </c>
    </row>
    <row r="770" spans="1:14" x14ac:dyDescent="0.25">
      <c r="A770" s="1">
        <v>40179</v>
      </c>
      <c r="B770" t="s">
        <v>10</v>
      </c>
      <c r="C770" t="s">
        <v>11</v>
      </c>
      <c r="D770" t="s">
        <v>37</v>
      </c>
      <c r="E770" t="s">
        <v>20</v>
      </c>
      <c r="F770" t="s">
        <v>14</v>
      </c>
      <c r="G770" t="s">
        <v>15</v>
      </c>
      <c r="H770" t="s">
        <v>16</v>
      </c>
      <c r="I770">
        <v>1623</v>
      </c>
      <c r="J770" s="1">
        <v>40179</v>
      </c>
      <c r="K770">
        <f>COUNTIF(A$2:$B770,A770)</f>
        <v>769</v>
      </c>
      <c r="L770" s="1">
        <f t="shared" si="35"/>
        <v>40179</v>
      </c>
      <c r="M770" s="1">
        <f t="shared" si="33"/>
        <v>40209</v>
      </c>
      <c r="N770">
        <f t="shared" si="34"/>
        <v>0</v>
      </c>
    </row>
    <row r="771" spans="1:14" x14ac:dyDescent="0.25">
      <c r="A771" s="1">
        <v>40179</v>
      </c>
      <c r="B771" t="s">
        <v>10</v>
      </c>
      <c r="C771" t="s">
        <v>11</v>
      </c>
      <c r="D771" t="s">
        <v>37</v>
      </c>
      <c r="E771" t="s">
        <v>21</v>
      </c>
      <c r="F771" t="s">
        <v>14</v>
      </c>
      <c r="G771" t="s">
        <v>15</v>
      </c>
      <c r="H771" t="s">
        <v>16</v>
      </c>
      <c r="I771">
        <v>1793</v>
      </c>
      <c r="J771" s="1">
        <v>40179</v>
      </c>
      <c r="K771">
        <f>COUNTIF(A$2:$B771,A771)</f>
        <v>770</v>
      </c>
      <c r="L771" s="1">
        <f t="shared" si="35"/>
        <v>40179</v>
      </c>
      <c r="M771" s="1">
        <f t="shared" ref="M771:M834" si="36">EOMONTH(L771,0)</f>
        <v>40209</v>
      </c>
      <c r="N771">
        <f t="shared" ref="N771:N834" si="37">ROUND((J771-L771)/30,0)</f>
        <v>0</v>
      </c>
    </row>
    <row r="772" spans="1:14" x14ac:dyDescent="0.25">
      <c r="A772" s="1">
        <v>40179</v>
      </c>
      <c r="B772" t="s">
        <v>10</v>
      </c>
      <c r="C772" t="s">
        <v>11</v>
      </c>
      <c r="D772" t="s">
        <v>37</v>
      </c>
      <c r="E772" t="s">
        <v>22</v>
      </c>
      <c r="F772" t="s">
        <v>14</v>
      </c>
      <c r="G772" t="s">
        <v>15</v>
      </c>
      <c r="H772" t="s">
        <v>16</v>
      </c>
      <c r="I772">
        <v>1728</v>
      </c>
      <c r="J772" s="1">
        <v>40179</v>
      </c>
      <c r="K772">
        <f>COUNTIF(A$2:$B772,A772)</f>
        <v>771</v>
      </c>
      <c r="L772" s="1">
        <f t="shared" ref="L772:L835" si="38">IF(K772=1,J772,L771)</f>
        <v>40179</v>
      </c>
      <c r="M772" s="1">
        <f t="shared" si="36"/>
        <v>40209</v>
      </c>
      <c r="N772">
        <f t="shared" si="37"/>
        <v>0</v>
      </c>
    </row>
    <row r="773" spans="1:14" x14ac:dyDescent="0.25">
      <c r="A773" s="1">
        <v>40179</v>
      </c>
      <c r="B773" t="s">
        <v>10</v>
      </c>
      <c r="C773" t="s">
        <v>11</v>
      </c>
      <c r="D773" t="s">
        <v>37</v>
      </c>
      <c r="E773" t="s">
        <v>23</v>
      </c>
      <c r="F773" t="s">
        <v>14</v>
      </c>
      <c r="G773" t="s">
        <v>15</v>
      </c>
      <c r="H773" t="s">
        <v>16</v>
      </c>
      <c r="I773">
        <v>1601</v>
      </c>
      <c r="J773" s="1">
        <v>40179</v>
      </c>
      <c r="K773">
        <f>COUNTIF(A$2:$B773,A773)</f>
        <v>772</v>
      </c>
      <c r="L773" s="1">
        <f t="shared" si="38"/>
        <v>40179</v>
      </c>
      <c r="M773" s="1">
        <f t="shared" si="36"/>
        <v>40209</v>
      </c>
      <c r="N773">
        <f t="shared" si="37"/>
        <v>0</v>
      </c>
    </row>
    <row r="774" spans="1:14" x14ac:dyDescent="0.25">
      <c r="A774" s="1">
        <v>40179</v>
      </c>
      <c r="B774" t="s">
        <v>10</v>
      </c>
      <c r="C774" t="s">
        <v>11</v>
      </c>
      <c r="D774" t="s">
        <v>37</v>
      </c>
      <c r="E774" t="s">
        <v>24</v>
      </c>
      <c r="F774" t="s">
        <v>14</v>
      </c>
      <c r="G774" t="s">
        <v>15</v>
      </c>
      <c r="H774" t="s">
        <v>16</v>
      </c>
      <c r="I774">
        <v>880</v>
      </c>
      <c r="J774" s="1">
        <v>40179</v>
      </c>
      <c r="K774">
        <f>COUNTIF(A$2:$B774,A774)</f>
        <v>773</v>
      </c>
      <c r="L774" s="1">
        <f t="shared" si="38"/>
        <v>40179</v>
      </c>
      <c r="M774" s="1">
        <f t="shared" si="36"/>
        <v>40209</v>
      </c>
      <c r="N774">
        <f t="shared" si="37"/>
        <v>0</v>
      </c>
    </row>
    <row r="775" spans="1:14" x14ac:dyDescent="0.25">
      <c r="A775" s="1">
        <v>40179</v>
      </c>
      <c r="B775" t="s">
        <v>10</v>
      </c>
      <c r="C775" t="s">
        <v>11</v>
      </c>
      <c r="D775" t="s">
        <v>37</v>
      </c>
      <c r="E775" t="s">
        <v>25</v>
      </c>
      <c r="F775" t="s">
        <v>14</v>
      </c>
      <c r="G775" t="s">
        <v>15</v>
      </c>
      <c r="H775" t="s">
        <v>16</v>
      </c>
      <c r="I775">
        <v>1706</v>
      </c>
      <c r="J775" s="1">
        <v>40179</v>
      </c>
      <c r="K775">
        <f>COUNTIF(A$2:$B775,A775)</f>
        <v>774</v>
      </c>
      <c r="L775" s="1">
        <f t="shared" si="38"/>
        <v>40179</v>
      </c>
      <c r="M775" s="1">
        <f t="shared" si="36"/>
        <v>40209</v>
      </c>
      <c r="N775">
        <f t="shared" si="37"/>
        <v>0</v>
      </c>
    </row>
    <row r="776" spans="1:14" x14ac:dyDescent="0.25">
      <c r="A776" s="1">
        <v>40179</v>
      </c>
      <c r="B776" t="s">
        <v>10</v>
      </c>
      <c r="C776" t="s">
        <v>11</v>
      </c>
      <c r="D776" t="s">
        <v>37</v>
      </c>
      <c r="E776" t="s">
        <v>26</v>
      </c>
      <c r="F776" t="s">
        <v>14</v>
      </c>
      <c r="G776" t="s">
        <v>15</v>
      </c>
      <c r="H776" t="s">
        <v>16</v>
      </c>
      <c r="I776">
        <v>1593</v>
      </c>
      <c r="J776" s="1">
        <v>40179</v>
      </c>
      <c r="K776">
        <f>COUNTIF(A$2:$B776,A776)</f>
        <v>775</v>
      </c>
      <c r="L776" s="1">
        <f t="shared" si="38"/>
        <v>40179</v>
      </c>
      <c r="M776" s="1">
        <f t="shared" si="36"/>
        <v>40209</v>
      </c>
      <c r="N776">
        <f t="shared" si="37"/>
        <v>0</v>
      </c>
    </row>
    <row r="777" spans="1:14" x14ac:dyDescent="0.25">
      <c r="A777" s="1">
        <v>40179</v>
      </c>
      <c r="B777" t="s">
        <v>10</v>
      </c>
      <c r="C777" t="s">
        <v>11</v>
      </c>
      <c r="D777" t="s">
        <v>37</v>
      </c>
      <c r="E777" t="s">
        <v>27</v>
      </c>
      <c r="F777" t="s">
        <v>14</v>
      </c>
      <c r="G777" t="s">
        <v>15</v>
      </c>
      <c r="H777" t="s">
        <v>16</v>
      </c>
      <c r="I777">
        <v>1501</v>
      </c>
      <c r="J777" s="1">
        <v>40179</v>
      </c>
      <c r="K777">
        <f>COUNTIF(A$2:$B777,A777)</f>
        <v>776</v>
      </c>
      <c r="L777" s="1">
        <f t="shared" si="38"/>
        <v>40179</v>
      </c>
      <c r="M777" s="1">
        <f t="shared" si="36"/>
        <v>40209</v>
      </c>
      <c r="N777">
        <f t="shared" si="37"/>
        <v>0</v>
      </c>
    </row>
    <row r="778" spans="1:14" x14ac:dyDescent="0.25">
      <c r="A778" s="1">
        <v>40179</v>
      </c>
      <c r="B778" t="s">
        <v>10</v>
      </c>
      <c r="C778" t="s">
        <v>11</v>
      </c>
      <c r="D778" t="s">
        <v>37</v>
      </c>
      <c r="E778" t="s">
        <v>28</v>
      </c>
      <c r="F778" t="s">
        <v>14</v>
      </c>
      <c r="G778" t="s">
        <v>15</v>
      </c>
      <c r="H778" t="s">
        <v>16</v>
      </c>
      <c r="I778">
        <v>1248</v>
      </c>
      <c r="J778" s="1">
        <v>40179</v>
      </c>
      <c r="K778">
        <f>COUNTIF(A$2:$B778,A778)</f>
        <v>777</v>
      </c>
      <c r="L778" s="1">
        <f t="shared" si="38"/>
        <v>40179</v>
      </c>
      <c r="M778" s="1">
        <f t="shared" si="36"/>
        <v>40209</v>
      </c>
      <c r="N778">
        <f t="shared" si="37"/>
        <v>0</v>
      </c>
    </row>
    <row r="779" spans="1:14" x14ac:dyDescent="0.25">
      <c r="A779" s="1">
        <v>40179</v>
      </c>
      <c r="B779" t="s">
        <v>10</v>
      </c>
      <c r="C779" t="s">
        <v>11</v>
      </c>
      <c r="D779" t="s">
        <v>37</v>
      </c>
      <c r="E779" t="s">
        <v>29</v>
      </c>
      <c r="F779" t="s">
        <v>14</v>
      </c>
      <c r="G779" t="s">
        <v>15</v>
      </c>
      <c r="H779" t="s">
        <v>16</v>
      </c>
      <c r="I779">
        <v>1555</v>
      </c>
      <c r="J779" s="1">
        <v>40179</v>
      </c>
      <c r="K779">
        <f>COUNTIF(A$2:$B779,A779)</f>
        <v>778</v>
      </c>
      <c r="L779" s="1">
        <f t="shared" si="38"/>
        <v>40179</v>
      </c>
      <c r="M779" s="1">
        <f t="shared" si="36"/>
        <v>40209</v>
      </c>
      <c r="N779">
        <f t="shared" si="37"/>
        <v>0</v>
      </c>
    </row>
    <row r="780" spans="1:14" x14ac:dyDescent="0.25">
      <c r="A780" s="1">
        <v>40179</v>
      </c>
      <c r="B780" t="s">
        <v>10</v>
      </c>
      <c r="C780" t="s">
        <v>11</v>
      </c>
      <c r="D780" t="s">
        <v>37</v>
      </c>
      <c r="E780" t="s">
        <v>30</v>
      </c>
      <c r="F780" t="s">
        <v>14</v>
      </c>
      <c r="G780" t="s">
        <v>15</v>
      </c>
      <c r="H780" t="s">
        <v>16</v>
      </c>
      <c r="I780">
        <v>1501</v>
      </c>
      <c r="J780" s="1">
        <v>40179</v>
      </c>
      <c r="K780">
        <f>COUNTIF(A$2:$B780,A780)</f>
        <v>779</v>
      </c>
      <c r="L780" s="1">
        <f t="shared" si="38"/>
        <v>40179</v>
      </c>
      <c r="M780" s="1">
        <f t="shared" si="36"/>
        <v>40209</v>
      </c>
      <c r="N780">
        <f t="shared" si="37"/>
        <v>0</v>
      </c>
    </row>
    <row r="781" spans="1:14" x14ac:dyDescent="0.25">
      <c r="A781" s="1">
        <v>40179</v>
      </c>
      <c r="B781" t="s">
        <v>10</v>
      </c>
      <c r="C781" t="s">
        <v>11</v>
      </c>
      <c r="D781" t="s">
        <v>37</v>
      </c>
      <c r="E781" t="s">
        <v>31</v>
      </c>
      <c r="F781" t="s">
        <v>14</v>
      </c>
      <c r="G781" t="s">
        <v>15</v>
      </c>
      <c r="H781" t="s">
        <v>16</v>
      </c>
      <c r="I781">
        <v>1547</v>
      </c>
      <c r="J781" s="1">
        <v>40179</v>
      </c>
      <c r="K781">
        <f>COUNTIF(A$2:$B781,A781)</f>
        <v>780</v>
      </c>
      <c r="L781" s="1">
        <f t="shared" si="38"/>
        <v>40179</v>
      </c>
      <c r="M781" s="1">
        <f t="shared" si="36"/>
        <v>40209</v>
      </c>
      <c r="N781">
        <f t="shared" si="37"/>
        <v>0</v>
      </c>
    </row>
    <row r="782" spans="1:14" x14ac:dyDescent="0.25">
      <c r="A782" s="1">
        <v>40179</v>
      </c>
      <c r="B782" t="s">
        <v>10</v>
      </c>
      <c r="C782" t="s">
        <v>11</v>
      </c>
      <c r="D782" t="s">
        <v>37</v>
      </c>
      <c r="E782" t="s">
        <v>32</v>
      </c>
      <c r="F782" t="s">
        <v>14</v>
      </c>
      <c r="G782" t="s">
        <v>15</v>
      </c>
      <c r="H782" t="s">
        <v>16</v>
      </c>
      <c r="I782">
        <v>1469</v>
      </c>
      <c r="J782" s="1">
        <v>40179</v>
      </c>
      <c r="K782">
        <f>COUNTIF(A$2:$B782,A782)</f>
        <v>781</v>
      </c>
      <c r="L782" s="1">
        <f t="shared" si="38"/>
        <v>40179</v>
      </c>
      <c r="M782" s="1">
        <f t="shared" si="36"/>
        <v>40209</v>
      </c>
      <c r="N782">
        <f t="shared" si="37"/>
        <v>0</v>
      </c>
    </row>
    <row r="783" spans="1:14" x14ac:dyDescent="0.25">
      <c r="A783" s="1">
        <v>40179</v>
      </c>
      <c r="B783" t="s">
        <v>10</v>
      </c>
      <c r="C783" t="s">
        <v>11</v>
      </c>
      <c r="D783" t="s">
        <v>37</v>
      </c>
      <c r="E783" t="s">
        <v>33</v>
      </c>
      <c r="F783" t="s">
        <v>14</v>
      </c>
      <c r="G783" t="s">
        <v>15</v>
      </c>
      <c r="H783" t="s">
        <v>16</v>
      </c>
      <c r="I783">
        <v>1538</v>
      </c>
      <c r="J783" s="1">
        <v>40179</v>
      </c>
      <c r="K783">
        <f>COUNTIF(A$2:$B783,A783)</f>
        <v>782</v>
      </c>
      <c r="L783" s="1">
        <f t="shared" si="38"/>
        <v>40179</v>
      </c>
      <c r="M783" s="1">
        <f t="shared" si="36"/>
        <v>40209</v>
      </c>
      <c r="N783">
        <f t="shared" si="37"/>
        <v>0</v>
      </c>
    </row>
    <row r="784" spans="1:14" x14ac:dyDescent="0.25">
      <c r="A784" s="1">
        <v>40179</v>
      </c>
      <c r="B784" t="s">
        <v>10</v>
      </c>
      <c r="C784" t="s">
        <v>11</v>
      </c>
      <c r="D784" t="s">
        <v>41</v>
      </c>
      <c r="E784" t="s">
        <v>13</v>
      </c>
      <c r="F784" t="s">
        <v>14</v>
      </c>
      <c r="G784" t="s">
        <v>15</v>
      </c>
      <c r="H784" t="s">
        <v>16</v>
      </c>
      <c r="I784">
        <v>1714</v>
      </c>
      <c r="J784" s="1">
        <v>40179</v>
      </c>
      <c r="K784">
        <f>COUNTIF(A$2:$B784,A784)</f>
        <v>783</v>
      </c>
      <c r="L784" s="1">
        <f t="shared" si="38"/>
        <v>40179</v>
      </c>
      <c r="M784" s="1">
        <f t="shared" si="36"/>
        <v>40209</v>
      </c>
      <c r="N784">
        <f t="shared" si="37"/>
        <v>0</v>
      </c>
    </row>
    <row r="785" spans="1:14" x14ac:dyDescent="0.25">
      <c r="A785" s="1">
        <v>40179</v>
      </c>
      <c r="B785" t="s">
        <v>10</v>
      </c>
      <c r="C785" t="s">
        <v>11</v>
      </c>
      <c r="D785" t="s">
        <v>37</v>
      </c>
      <c r="E785" t="s">
        <v>35</v>
      </c>
      <c r="F785" t="s">
        <v>14</v>
      </c>
      <c r="G785" t="s">
        <v>15</v>
      </c>
      <c r="H785" t="s">
        <v>16</v>
      </c>
      <c r="I785">
        <v>1562</v>
      </c>
      <c r="J785" s="1">
        <v>40179</v>
      </c>
      <c r="K785">
        <f>COUNTIF(A$2:$B785,A785)</f>
        <v>784</v>
      </c>
      <c r="L785" s="1">
        <f t="shared" si="38"/>
        <v>40179</v>
      </c>
      <c r="M785" s="1">
        <f t="shared" si="36"/>
        <v>40209</v>
      </c>
      <c r="N785">
        <f t="shared" si="37"/>
        <v>0</v>
      </c>
    </row>
    <row r="786" spans="1:14" x14ac:dyDescent="0.25">
      <c r="A786" s="1">
        <v>40179</v>
      </c>
      <c r="B786" t="s">
        <v>10</v>
      </c>
      <c r="C786" t="s">
        <v>11</v>
      </c>
      <c r="D786" t="s">
        <v>41</v>
      </c>
      <c r="E786" t="s">
        <v>36</v>
      </c>
      <c r="F786" t="s">
        <v>14</v>
      </c>
      <c r="G786" t="s">
        <v>15</v>
      </c>
      <c r="H786" t="s">
        <v>16</v>
      </c>
      <c r="I786">
        <v>1586</v>
      </c>
      <c r="J786" s="1">
        <v>40179</v>
      </c>
      <c r="K786">
        <f>COUNTIF(A$2:$B786,A786)</f>
        <v>785</v>
      </c>
      <c r="L786" s="1">
        <f t="shared" si="38"/>
        <v>40179</v>
      </c>
      <c r="M786" s="1">
        <f t="shared" si="36"/>
        <v>40209</v>
      </c>
      <c r="N786">
        <f t="shared" si="37"/>
        <v>0</v>
      </c>
    </row>
    <row r="787" spans="1:14" x14ac:dyDescent="0.25">
      <c r="A787" s="1">
        <v>40179</v>
      </c>
      <c r="B787" t="s">
        <v>10</v>
      </c>
      <c r="C787" t="s">
        <v>11</v>
      </c>
      <c r="D787" t="s">
        <v>41</v>
      </c>
      <c r="E787" t="s">
        <v>33</v>
      </c>
      <c r="F787" t="s">
        <v>14</v>
      </c>
      <c r="G787" t="s">
        <v>15</v>
      </c>
      <c r="H787" t="s">
        <v>16</v>
      </c>
      <c r="I787">
        <v>1637</v>
      </c>
      <c r="J787" s="1">
        <v>40179</v>
      </c>
      <c r="K787">
        <f>COUNTIF(A$2:$B787,A787)</f>
        <v>786</v>
      </c>
      <c r="L787" s="1">
        <f t="shared" si="38"/>
        <v>40179</v>
      </c>
      <c r="M787" s="1">
        <f t="shared" si="36"/>
        <v>40209</v>
      </c>
      <c r="N787">
        <f t="shared" si="37"/>
        <v>0</v>
      </c>
    </row>
    <row r="788" spans="1:14" x14ac:dyDescent="0.25">
      <c r="A788" s="1">
        <v>40179</v>
      </c>
      <c r="B788" t="s">
        <v>10</v>
      </c>
      <c r="C788" t="s">
        <v>11</v>
      </c>
      <c r="D788" t="s">
        <v>40</v>
      </c>
      <c r="E788" t="s">
        <v>13</v>
      </c>
      <c r="F788" t="s">
        <v>14</v>
      </c>
      <c r="G788" t="s">
        <v>15</v>
      </c>
      <c r="H788" t="s">
        <v>16</v>
      </c>
      <c r="I788">
        <v>1607</v>
      </c>
      <c r="J788" s="1">
        <v>40179</v>
      </c>
      <c r="K788">
        <f>COUNTIF(A$2:$B788,A788)</f>
        <v>787</v>
      </c>
      <c r="L788" s="1">
        <f t="shared" si="38"/>
        <v>40179</v>
      </c>
      <c r="M788" s="1">
        <f t="shared" si="36"/>
        <v>40209</v>
      </c>
      <c r="N788">
        <f t="shared" si="37"/>
        <v>0</v>
      </c>
    </row>
    <row r="789" spans="1:14" x14ac:dyDescent="0.25">
      <c r="A789" s="1">
        <v>40179</v>
      </c>
      <c r="B789" t="s">
        <v>10</v>
      </c>
      <c r="C789" t="s">
        <v>11</v>
      </c>
      <c r="D789" t="s">
        <v>41</v>
      </c>
      <c r="E789" t="s">
        <v>19</v>
      </c>
      <c r="F789" t="s">
        <v>14</v>
      </c>
      <c r="G789" t="s">
        <v>15</v>
      </c>
      <c r="H789" t="s">
        <v>16</v>
      </c>
      <c r="I789">
        <v>1001</v>
      </c>
      <c r="J789" s="1">
        <v>40179</v>
      </c>
      <c r="K789">
        <f>COUNTIF(A$2:$B789,A789)</f>
        <v>788</v>
      </c>
      <c r="L789" s="1">
        <f t="shared" si="38"/>
        <v>40179</v>
      </c>
      <c r="M789" s="1">
        <f t="shared" si="36"/>
        <v>40209</v>
      </c>
      <c r="N789">
        <f t="shared" si="37"/>
        <v>0</v>
      </c>
    </row>
    <row r="790" spans="1:14" x14ac:dyDescent="0.25">
      <c r="A790" s="1">
        <v>40179</v>
      </c>
      <c r="B790" t="s">
        <v>10</v>
      </c>
      <c r="C790" t="s">
        <v>11</v>
      </c>
      <c r="D790" t="s">
        <v>41</v>
      </c>
      <c r="E790" t="s">
        <v>20</v>
      </c>
      <c r="F790" t="s">
        <v>14</v>
      </c>
      <c r="G790" t="s">
        <v>15</v>
      </c>
      <c r="H790" t="s">
        <v>16</v>
      </c>
      <c r="I790">
        <v>1734</v>
      </c>
      <c r="J790" s="1">
        <v>40179</v>
      </c>
      <c r="K790">
        <f>COUNTIF(A$2:$B790,A790)</f>
        <v>789</v>
      </c>
      <c r="L790" s="1">
        <f t="shared" si="38"/>
        <v>40179</v>
      </c>
      <c r="M790" s="1">
        <f t="shared" si="36"/>
        <v>40209</v>
      </c>
      <c r="N790">
        <f t="shared" si="37"/>
        <v>0</v>
      </c>
    </row>
    <row r="791" spans="1:14" x14ac:dyDescent="0.25">
      <c r="A791" s="1">
        <v>40179</v>
      </c>
      <c r="B791" t="s">
        <v>10</v>
      </c>
      <c r="C791" t="s">
        <v>11</v>
      </c>
      <c r="D791" t="s">
        <v>41</v>
      </c>
      <c r="E791" t="s">
        <v>21</v>
      </c>
      <c r="F791" t="s">
        <v>14</v>
      </c>
      <c r="G791" t="s">
        <v>15</v>
      </c>
      <c r="H791" t="s">
        <v>16</v>
      </c>
      <c r="I791">
        <v>1938</v>
      </c>
      <c r="J791" s="1">
        <v>40179</v>
      </c>
      <c r="K791">
        <f>COUNTIF(A$2:$B791,A791)</f>
        <v>790</v>
      </c>
      <c r="L791" s="1">
        <f t="shared" si="38"/>
        <v>40179</v>
      </c>
      <c r="M791" s="1">
        <f t="shared" si="36"/>
        <v>40209</v>
      </c>
      <c r="N791">
        <f t="shared" si="37"/>
        <v>0</v>
      </c>
    </row>
    <row r="792" spans="1:14" x14ac:dyDescent="0.25">
      <c r="A792" s="1">
        <v>40179</v>
      </c>
      <c r="B792" t="s">
        <v>10</v>
      </c>
      <c r="C792" t="s">
        <v>11</v>
      </c>
      <c r="D792" t="s">
        <v>41</v>
      </c>
      <c r="E792" t="s">
        <v>22</v>
      </c>
      <c r="F792" t="s">
        <v>14</v>
      </c>
      <c r="G792" t="s">
        <v>15</v>
      </c>
      <c r="H792" t="s">
        <v>16</v>
      </c>
      <c r="I792">
        <v>1909</v>
      </c>
      <c r="J792" s="1">
        <v>40179</v>
      </c>
      <c r="K792">
        <f>COUNTIF(A$2:$B792,A792)</f>
        <v>791</v>
      </c>
      <c r="L792" s="1">
        <f t="shared" si="38"/>
        <v>40179</v>
      </c>
      <c r="M792" s="1">
        <f t="shared" si="36"/>
        <v>40209</v>
      </c>
      <c r="N792">
        <f t="shared" si="37"/>
        <v>0</v>
      </c>
    </row>
    <row r="793" spans="1:14" x14ac:dyDescent="0.25">
      <c r="A793" s="1">
        <v>40179</v>
      </c>
      <c r="B793" t="s">
        <v>10</v>
      </c>
      <c r="C793" t="s">
        <v>11</v>
      </c>
      <c r="D793" t="s">
        <v>41</v>
      </c>
      <c r="E793" t="s">
        <v>23</v>
      </c>
      <c r="F793" t="s">
        <v>14</v>
      </c>
      <c r="G793" t="s">
        <v>15</v>
      </c>
      <c r="H793" t="s">
        <v>16</v>
      </c>
      <c r="I793">
        <v>1775</v>
      </c>
      <c r="J793" s="1">
        <v>40179</v>
      </c>
      <c r="K793">
        <f>COUNTIF(A$2:$B793,A793)</f>
        <v>792</v>
      </c>
      <c r="L793" s="1">
        <f t="shared" si="38"/>
        <v>40179</v>
      </c>
      <c r="M793" s="1">
        <f t="shared" si="36"/>
        <v>40209</v>
      </c>
      <c r="N793">
        <f t="shared" si="37"/>
        <v>0</v>
      </c>
    </row>
    <row r="794" spans="1:14" x14ac:dyDescent="0.25">
      <c r="A794" s="1">
        <v>40179</v>
      </c>
      <c r="B794" t="s">
        <v>10</v>
      </c>
      <c r="C794" t="s">
        <v>11</v>
      </c>
      <c r="D794" t="s">
        <v>41</v>
      </c>
      <c r="E794" t="s">
        <v>24</v>
      </c>
      <c r="F794" t="s">
        <v>14</v>
      </c>
      <c r="G794" t="s">
        <v>15</v>
      </c>
      <c r="H794" t="s">
        <v>16</v>
      </c>
      <c r="I794">
        <v>916</v>
      </c>
      <c r="J794" s="1">
        <v>40179</v>
      </c>
      <c r="K794">
        <f>COUNTIF(A$2:$B794,A794)</f>
        <v>793</v>
      </c>
      <c r="L794" s="1">
        <f t="shared" si="38"/>
        <v>40179</v>
      </c>
      <c r="M794" s="1">
        <f t="shared" si="36"/>
        <v>40209</v>
      </c>
      <c r="N794">
        <f t="shared" si="37"/>
        <v>0</v>
      </c>
    </row>
    <row r="795" spans="1:14" x14ac:dyDescent="0.25">
      <c r="A795" s="1">
        <v>40179</v>
      </c>
      <c r="B795" t="s">
        <v>10</v>
      </c>
      <c r="C795" t="s">
        <v>11</v>
      </c>
      <c r="D795" t="s">
        <v>41</v>
      </c>
      <c r="E795" t="s">
        <v>25</v>
      </c>
      <c r="F795" t="s">
        <v>14</v>
      </c>
      <c r="G795" t="s">
        <v>15</v>
      </c>
      <c r="H795" t="s">
        <v>16</v>
      </c>
      <c r="I795">
        <v>1778</v>
      </c>
      <c r="J795" s="1">
        <v>40179</v>
      </c>
      <c r="K795">
        <f>COUNTIF(A$2:$B795,A795)</f>
        <v>794</v>
      </c>
      <c r="L795" s="1">
        <f t="shared" si="38"/>
        <v>40179</v>
      </c>
      <c r="M795" s="1">
        <f t="shared" si="36"/>
        <v>40209</v>
      </c>
      <c r="N795">
        <f t="shared" si="37"/>
        <v>0</v>
      </c>
    </row>
    <row r="796" spans="1:14" x14ac:dyDescent="0.25">
      <c r="A796" s="1">
        <v>40179</v>
      </c>
      <c r="B796" t="s">
        <v>10</v>
      </c>
      <c r="C796" t="s">
        <v>11</v>
      </c>
      <c r="D796" t="s">
        <v>41</v>
      </c>
      <c r="E796" t="s">
        <v>26</v>
      </c>
      <c r="F796" t="s">
        <v>14</v>
      </c>
      <c r="G796" t="s">
        <v>15</v>
      </c>
      <c r="H796" t="s">
        <v>16</v>
      </c>
      <c r="I796">
        <v>1743</v>
      </c>
      <c r="J796" s="1">
        <v>40179</v>
      </c>
      <c r="K796">
        <f>COUNTIF(A$2:$B796,A796)</f>
        <v>795</v>
      </c>
      <c r="L796" s="1">
        <f t="shared" si="38"/>
        <v>40179</v>
      </c>
      <c r="M796" s="1">
        <f t="shared" si="36"/>
        <v>40209</v>
      </c>
      <c r="N796">
        <f t="shared" si="37"/>
        <v>0</v>
      </c>
    </row>
    <row r="797" spans="1:14" x14ac:dyDescent="0.25">
      <c r="A797" s="1">
        <v>40179</v>
      </c>
      <c r="B797" t="s">
        <v>10</v>
      </c>
      <c r="C797" t="s">
        <v>11</v>
      </c>
      <c r="D797" t="s">
        <v>41</v>
      </c>
      <c r="E797" t="s">
        <v>27</v>
      </c>
      <c r="F797" t="s">
        <v>14</v>
      </c>
      <c r="G797" t="s">
        <v>15</v>
      </c>
      <c r="H797" t="s">
        <v>16</v>
      </c>
      <c r="I797">
        <v>1751</v>
      </c>
      <c r="J797" s="1">
        <v>40179</v>
      </c>
      <c r="K797">
        <f>COUNTIF(A$2:$B797,A797)</f>
        <v>796</v>
      </c>
      <c r="L797" s="1">
        <f t="shared" si="38"/>
        <v>40179</v>
      </c>
      <c r="M797" s="1">
        <f t="shared" si="36"/>
        <v>40209</v>
      </c>
      <c r="N797">
        <f t="shared" si="37"/>
        <v>0</v>
      </c>
    </row>
    <row r="798" spans="1:14" x14ac:dyDescent="0.25">
      <c r="A798" s="1">
        <v>40179</v>
      </c>
      <c r="B798" t="s">
        <v>10</v>
      </c>
      <c r="C798" t="s">
        <v>11</v>
      </c>
      <c r="D798" t="s">
        <v>41</v>
      </c>
      <c r="E798" t="s">
        <v>28</v>
      </c>
      <c r="F798" t="s">
        <v>14</v>
      </c>
      <c r="G798" t="s">
        <v>15</v>
      </c>
      <c r="H798" t="s">
        <v>16</v>
      </c>
      <c r="I798">
        <v>1423</v>
      </c>
      <c r="J798" s="1">
        <v>40179</v>
      </c>
      <c r="K798">
        <f>COUNTIF(A$2:$B798,A798)</f>
        <v>797</v>
      </c>
      <c r="L798" s="1">
        <f t="shared" si="38"/>
        <v>40179</v>
      </c>
      <c r="M798" s="1">
        <f t="shared" si="36"/>
        <v>40209</v>
      </c>
      <c r="N798">
        <f t="shared" si="37"/>
        <v>0</v>
      </c>
    </row>
    <row r="799" spans="1:14" x14ac:dyDescent="0.25">
      <c r="A799" s="1">
        <v>40179</v>
      </c>
      <c r="B799" t="s">
        <v>10</v>
      </c>
      <c r="C799" t="s">
        <v>11</v>
      </c>
      <c r="D799" t="s">
        <v>41</v>
      </c>
      <c r="E799" t="s">
        <v>29</v>
      </c>
      <c r="F799" t="s">
        <v>14</v>
      </c>
      <c r="G799" t="s">
        <v>15</v>
      </c>
      <c r="H799" t="s">
        <v>16</v>
      </c>
      <c r="I799">
        <v>1659</v>
      </c>
      <c r="J799" s="1">
        <v>40179</v>
      </c>
      <c r="K799">
        <f>COUNTIF(A$2:$B799,A799)</f>
        <v>798</v>
      </c>
      <c r="L799" s="1">
        <f t="shared" si="38"/>
        <v>40179</v>
      </c>
      <c r="M799" s="1">
        <f t="shared" si="36"/>
        <v>40209</v>
      </c>
      <c r="N799">
        <f t="shared" si="37"/>
        <v>0</v>
      </c>
    </row>
    <row r="800" spans="1:14" x14ac:dyDescent="0.25">
      <c r="A800" s="1">
        <v>40179</v>
      </c>
      <c r="B800" t="s">
        <v>10</v>
      </c>
      <c r="C800" t="s">
        <v>11</v>
      </c>
      <c r="D800" t="s">
        <v>41</v>
      </c>
      <c r="E800" t="s">
        <v>30</v>
      </c>
      <c r="F800" t="s">
        <v>14</v>
      </c>
      <c r="G800" t="s">
        <v>15</v>
      </c>
      <c r="H800" t="s">
        <v>16</v>
      </c>
      <c r="I800">
        <v>1596</v>
      </c>
      <c r="J800" s="1">
        <v>40179</v>
      </c>
      <c r="K800">
        <f>COUNTIF(A$2:$B800,A800)</f>
        <v>799</v>
      </c>
      <c r="L800" s="1">
        <f t="shared" si="38"/>
        <v>40179</v>
      </c>
      <c r="M800" s="1">
        <f t="shared" si="36"/>
        <v>40209</v>
      </c>
      <c r="N800">
        <f t="shared" si="37"/>
        <v>0</v>
      </c>
    </row>
    <row r="801" spans="1:14" x14ac:dyDescent="0.25">
      <c r="A801" s="1">
        <v>40179</v>
      </c>
      <c r="B801" t="s">
        <v>10</v>
      </c>
      <c r="C801" t="s">
        <v>11</v>
      </c>
      <c r="D801" t="s">
        <v>41</v>
      </c>
      <c r="E801" t="s">
        <v>31</v>
      </c>
      <c r="F801" t="s">
        <v>14</v>
      </c>
      <c r="G801" t="s">
        <v>15</v>
      </c>
      <c r="H801" t="s">
        <v>16</v>
      </c>
      <c r="I801">
        <v>1649</v>
      </c>
      <c r="J801" s="1">
        <v>40179</v>
      </c>
      <c r="K801">
        <f>COUNTIF(A$2:$B801,A801)</f>
        <v>800</v>
      </c>
      <c r="L801" s="1">
        <f t="shared" si="38"/>
        <v>40179</v>
      </c>
      <c r="M801" s="1">
        <f t="shared" si="36"/>
        <v>40209</v>
      </c>
      <c r="N801">
        <f t="shared" si="37"/>
        <v>0</v>
      </c>
    </row>
    <row r="802" spans="1:14" x14ac:dyDescent="0.25">
      <c r="A802" s="1">
        <v>40179</v>
      </c>
      <c r="B802" t="s">
        <v>10</v>
      </c>
      <c r="C802" t="s">
        <v>11</v>
      </c>
      <c r="D802" t="s">
        <v>41</v>
      </c>
      <c r="E802" t="s">
        <v>32</v>
      </c>
      <c r="F802" t="s">
        <v>14</v>
      </c>
      <c r="G802" t="s">
        <v>15</v>
      </c>
      <c r="H802" t="s">
        <v>16</v>
      </c>
      <c r="I802">
        <v>1535</v>
      </c>
      <c r="J802" s="1">
        <v>40179</v>
      </c>
      <c r="K802">
        <f>COUNTIF(A$2:$B802,A802)</f>
        <v>801</v>
      </c>
      <c r="L802" s="1">
        <f t="shared" si="38"/>
        <v>40179</v>
      </c>
      <c r="M802" s="1">
        <f t="shared" si="36"/>
        <v>40209</v>
      </c>
      <c r="N802">
        <f t="shared" si="37"/>
        <v>0</v>
      </c>
    </row>
    <row r="803" spans="1:14" x14ac:dyDescent="0.25">
      <c r="A803" s="1">
        <v>40179</v>
      </c>
      <c r="B803" t="s">
        <v>10</v>
      </c>
      <c r="C803" t="s">
        <v>11</v>
      </c>
      <c r="D803" t="s">
        <v>41</v>
      </c>
      <c r="E803" t="s">
        <v>35</v>
      </c>
      <c r="F803" t="s">
        <v>14</v>
      </c>
      <c r="G803" t="s">
        <v>15</v>
      </c>
      <c r="H803" t="s">
        <v>16</v>
      </c>
      <c r="I803">
        <v>1675</v>
      </c>
      <c r="J803" s="1">
        <v>40179</v>
      </c>
      <c r="K803">
        <f>COUNTIF(A$2:$B803,A803)</f>
        <v>802</v>
      </c>
      <c r="L803" s="1">
        <f t="shared" si="38"/>
        <v>40179</v>
      </c>
      <c r="M803" s="1">
        <f t="shared" si="36"/>
        <v>40209</v>
      </c>
      <c r="N803">
        <f t="shared" si="37"/>
        <v>0</v>
      </c>
    </row>
    <row r="804" spans="1:14" x14ac:dyDescent="0.25">
      <c r="A804" s="1">
        <v>40179</v>
      </c>
      <c r="B804" t="s">
        <v>10</v>
      </c>
      <c r="C804" t="s">
        <v>11</v>
      </c>
      <c r="D804" t="s">
        <v>37</v>
      </c>
      <c r="E804" t="s">
        <v>36</v>
      </c>
      <c r="F804" t="s">
        <v>14</v>
      </c>
      <c r="G804" t="s">
        <v>15</v>
      </c>
      <c r="H804" t="s">
        <v>16</v>
      </c>
      <c r="I804">
        <v>1494</v>
      </c>
      <c r="J804" s="1">
        <v>40179</v>
      </c>
      <c r="K804">
        <f>COUNTIF(A$2:$B804,A804)</f>
        <v>803</v>
      </c>
      <c r="L804" s="1">
        <f t="shared" si="38"/>
        <v>40179</v>
      </c>
      <c r="M804" s="1">
        <f t="shared" si="36"/>
        <v>40209</v>
      </c>
      <c r="N804">
        <f t="shared" si="37"/>
        <v>0</v>
      </c>
    </row>
    <row r="805" spans="1:14" x14ac:dyDescent="0.25">
      <c r="A805" s="1">
        <v>40179</v>
      </c>
      <c r="B805" t="s">
        <v>10</v>
      </c>
      <c r="C805" t="s">
        <v>11</v>
      </c>
      <c r="D805" t="s">
        <v>37</v>
      </c>
      <c r="E805" t="s">
        <v>13</v>
      </c>
      <c r="F805" t="s">
        <v>14</v>
      </c>
      <c r="G805" t="s">
        <v>15</v>
      </c>
      <c r="H805" t="s">
        <v>16</v>
      </c>
      <c r="I805">
        <v>1652</v>
      </c>
      <c r="J805" s="1">
        <v>40179</v>
      </c>
      <c r="K805">
        <f>COUNTIF(A$2:$B805,A805)</f>
        <v>804</v>
      </c>
      <c r="L805" s="1">
        <f t="shared" si="38"/>
        <v>40179</v>
      </c>
      <c r="M805" s="1">
        <f t="shared" si="36"/>
        <v>40209</v>
      </c>
      <c r="N805">
        <f t="shared" si="37"/>
        <v>0</v>
      </c>
    </row>
    <row r="806" spans="1:14" x14ac:dyDescent="0.25">
      <c r="A806" s="1">
        <v>40179</v>
      </c>
      <c r="B806" t="s">
        <v>10</v>
      </c>
      <c r="C806" t="s">
        <v>11</v>
      </c>
      <c r="D806" t="s">
        <v>34</v>
      </c>
      <c r="E806" t="s">
        <v>19</v>
      </c>
      <c r="F806" t="s">
        <v>14</v>
      </c>
      <c r="G806" t="s">
        <v>15</v>
      </c>
      <c r="H806" t="s">
        <v>16</v>
      </c>
      <c r="I806">
        <v>951</v>
      </c>
      <c r="J806" s="1">
        <v>40179</v>
      </c>
      <c r="K806">
        <f>COUNTIF(A$2:$B806,A806)</f>
        <v>805</v>
      </c>
      <c r="L806" s="1">
        <f t="shared" si="38"/>
        <v>40179</v>
      </c>
      <c r="M806" s="1">
        <f t="shared" si="36"/>
        <v>40209</v>
      </c>
      <c r="N806">
        <f t="shared" si="37"/>
        <v>0</v>
      </c>
    </row>
    <row r="807" spans="1:14" x14ac:dyDescent="0.25">
      <c r="A807" s="1">
        <v>40179</v>
      </c>
      <c r="B807" t="s">
        <v>10</v>
      </c>
      <c r="C807" t="s">
        <v>11</v>
      </c>
      <c r="D807" t="s">
        <v>12</v>
      </c>
      <c r="E807" t="s">
        <v>22</v>
      </c>
      <c r="F807" t="s">
        <v>14</v>
      </c>
      <c r="G807" t="s">
        <v>15</v>
      </c>
      <c r="H807" t="s">
        <v>16</v>
      </c>
      <c r="I807">
        <v>1738</v>
      </c>
      <c r="J807" s="1">
        <v>40179</v>
      </c>
      <c r="K807">
        <f>COUNTIF(A$2:$B807,A807)</f>
        <v>806</v>
      </c>
      <c r="L807" s="1">
        <f t="shared" si="38"/>
        <v>40179</v>
      </c>
      <c r="M807" s="1">
        <f t="shared" si="36"/>
        <v>40209</v>
      </c>
      <c r="N807">
        <f t="shared" si="37"/>
        <v>0</v>
      </c>
    </row>
    <row r="808" spans="1:14" x14ac:dyDescent="0.25">
      <c r="A808" s="1">
        <v>40179</v>
      </c>
      <c r="B808" t="s">
        <v>10</v>
      </c>
      <c r="C808" t="s">
        <v>11</v>
      </c>
      <c r="D808" t="s">
        <v>12</v>
      </c>
      <c r="E808" t="s">
        <v>23</v>
      </c>
      <c r="F808" t="s">
        <v>14</v>
      </c>
      <c r="G808" t="s">
        <v>15</v>
      </c>
      <c r="H808" t="s">
        <v>16</v>
      </c>
      <c r="I808">
        <v>1569</v>
      </c>
      <c r="J808" s="1">
        <v>40179</v>
      </c>
      <c r="K808">
        <f>COUNTIF(A$2:$B808,A808)</f>
        <v>807</v>
      </c>
      <c r="L808" s="1">
        <f t="shared" si="38"/>
        <v>40179</v>
      </c>
      <c r="M808" s="1">
        <f t="shared" si="36"/>
        <v>40209</v>
      </c>
      <c r="N808">
        <f t="shared" si="37"/>
        <v>0</v>
      </c>
    </row>
    <row r="809" spans="1:14" x14ac:dyDescent="0.25">
      <c r="A809" s="1">
        <v>40179</v>
      </c>
      <c r="B809" t="s">
        <v>10</v>
      </c>
      <c r="C809" t="s">
        <v>11</v>
      </c>
      <c r="D809" t="s">
        <v>12</v>
      </c>
      <c r="E809" t="s">
        <v>24</v>
      </c>
      <c r="F809" t="s">
        <v>14</v>
      </c>
      <c r="G809" t="s">
        <v>15</v>
      </c>
      <c r="H809" t="s">
        <v>16</v>
      </c>
      <c r="I809">
        <v>923</v>
      </c>
      <c r="J809" s="1">
        <v>40179</v>
      </c>
      <c r="K809">
        <f>COUNTIF(A$2:$B809,A809)</f>
        <v>808</v>
      </c>
      <c r="L809" s="1">
        <f t="shared" si="38"/>
        <v>40179</v>
      </c>
      <c r="M809" s="1">
        <f t="shared" si="36"/>
        <v>40209</v>
      </c>
      <c r="N809">
        <f t="shared" si="37"/>
        <v>0</v>
      </c>
    </row>
    <row r="810" spans="1:14" x14ac:dyDescent="0.25">
      <c r="A810" s="1">
        <v>40179</v>
      </c>
      <c r="B810" t="s">
        <v>10</v>
      </c>
      <c r="C810" t="s">
        <v>11</v>
      </c>
      <c r="D810" t="s">
        <v>12</v>
      </c>
      <c r="E810" t="s">
        <v>25</v>
      </c>
      <c r="F810" t="s">
        <v>14</v>
      </c>
      <c r="G810" t="s">
        <v>15</v>
      </c>
      <c r="H810" t="s">
        <v>16</v>
      </c>
      <c r="I810">
        <v>1672</v>
      </c>
      <c r="J810" s="1">
        <v>40179</v>
      </c>
      <c r="K810">
        <f>COUNTIF(A$2:$B810,A810)</f>
        <v>809</v>
      </c>
      <c r="L810" s="1">
        <f t="shared" si="38"/>
        <v>40179</v>
      </c>
      <c r="M810" s="1">
        <f t="shared" si="36"/>
        <v>40209</v>
      </c>
      <c r="N810">
        <f t="shared" si="37"/>
        <v>0</v>
      </c>
    </row>
    <row r="811" spans="1:14" x14ac:dyDescent="0.25">
      <c r="A811" s="1">
        <v>40179</v>
      </c>
      <c r="B811" t="s">
        <v>10</v>
      </c>
      <c r="C811" t="s">
        <v>11</v>
      </c>
      <c r="D811" t="s">
        <v>12</v>
      </c>
      <c r="E811" t="s">
        <v>26</v>
      </c>
      <c r="F811" t="s">
        <v>14</v>
      </c>
      <c r="G811" t="s">
        <v>15</v>
      </c>
      <c r="H811" t="s">
        <v>16</v>
      </c>
      <c r="I811">
        <v>1618</v>
      </c>
      <c r="J811" s="1">
        <v>40179</v>
      </c>
      <c r="K811">
        <f>COUNTIF(A$2:$B811,A811)</f>
        <v>810</v>
      </c>
      <c r="L811" s="1">
        <f t="shared" si="38"/>
        <v>40179</v>
      </c>
      <c r="M811" s="1">
        <f t="shared" si="36"/>
        <v>40209</v>
      </c>
      <c r="N811">
        <f t="shared" si="37"/>
        <v>0</v>
      </c>
    </row>
    <row r="812" spans="1:14" x14ac:dyDescent="0.25">
      <c r="A812" s="1">
        <v>40179</v>
      </c>
      <c r="B812" t="s">
        <v>10</v>
      </c>
      <c r="C812" t="s">
        <v>11</v>
      </c>
      <c r="D812" t="s">
        <v>12</v>
      </c>
      <c r="E812" t="s">
        <v>27</v>
      </c>
      <c r="F812" t="s">
        <v>14</v>
      </c>
      <c r="G812" t="s">
        <v>15</v>
      </c>
      <c r="H812" t="s">
        <v>16</v>
      </c>
      <c r="I812">
        <v>1563</v>
      </c>
      <c r="J812" s="1">
        <v>40179</v>
      </c>
      <c r="K812">
        <f>COUNTIF(A$2:$B812,A812)</f>
        <v>811</v>
      </c>
      <c r="L812" s="1">
        <f t="shared" si="38"/>
        <v>40179</v>
      </c>
      <c r="M812" s="1">
        <f t="shared" si="36"/>
        <v>40209</v>
      </c>
      <c r="N812">
        <f t="shared" si="37"/>
        <v>0</v>
      </c>
    </row>
    <row r="813" spans="1:14" x14ac:dyDescent="0.25">
      <c r="A813" s="1">
        <v>40179</v>
      </c>
      <c r="B813" t="s">
        <v>10</v>
      </c>
      <c r="C813" t="s">
        <v>11</v>
      </c>
      <c r="D813" t="s">
        <v>12</v>
      </c>
      <c r="E813" t="s">
        <v>28</v>
      </c>
      <c r="F813" t="s">
        <v>14</v>
      </c>
      <c r="G813" t="s">
        <v>15</v>
      </c>
      <c r="H813" t="s">
        <v>16</v>
      </c>
      <c r="I813">
        <v>1325</v>
      </c>
      <c r="J813" s="1">
        <v>40179</v>
      </c>
      <c r="K813">
        <f>COUNTIF(A$2:$B813,A813)</f>
        <v>812</v>
      </c>
      <c r="L813" s="1">
        <f t="shared" si="38"/>
        <v>40179</v>
      </c>
      <c r="M813" s="1">
        <f t="shared" si="36"/>
        <v>40209</v>
      </c>
      <c r="N813">
        <f t="shared" si="37"/>
        <v>0</v>
      </c>
    </row>
    <row r="814" spans="1:14" x14ac:dyDescent="0.25">
      <c r="A814" s="1">
        <v>40179</v>
      </c>
      <c r="B814" t="s">
        <v>10</v>
      </c>
      <c r="C814" t="s">
        <v>11</v>
      </c>
      <c r="D814" t="s">
        <v>12</v>
      </c>
      <c r="E814" t="s">
        <v>29</v>
      </c>
      <c r="F814" t="s">
        <v>14</v>
      </c>
      <c r="G814" t="s">
        <v>15</v>
      </c>
      <c r="H814" t="s">
        <v>16</v>
      </c>
      <c r="I814">
        <v>1589</v>
      </c>
      <c r="J814" s="1">
        <v>40179</v>
      </c>
      <c r="K814">
        <f>COUNTIF(A$2:$B814,A814)</f>
        <v>813</v>
      </c>
      <c r="L814" s="1">
        <f t="shared" si="38"/>
        <v>40179</v>
      </c>
      <c r="M814" s="1">
        <f t="shared" si="36"/>
        <v>40209</v>
      </c>
      <c r="N814">
        <f t="shared" si="37"/>
        <v>0</v>
      </c>
    </row>
    <row r="815" spans="1:14" x14ac:dyDescent="0.25">
      <c r="A815" s="1">
        <v>40179</v>
      </c>
      <c r="B815" t="s">
        <v>10</v>
      </c>
      <c r="C815" t="s">
        <v>11</v>
      </c>
      <c r="D815" t="s">
        <v>12</v>
      </c>
      <c r="E815" t="s">
        <v>30</v>
      </c>
      <c r="F815" t="s">
        <v>14</v>
      </c>
      <c r="G815" t="s">
        <v>15</v>
      </c>
      <c r="H815" t="s">
        <v>16</v>
      </c>
      <c r="I815">
        <v>1536</v>
      </c>
      <c r="J815" s="1">
        <v>40179</v>
      </c>
      <c r="K815">
        <f>COUNTIF(A$2:$B815,A815)</f>
        <v>814</v>
      </c>
      <c r="L815" s="1">
        <f t="shared" si="38"/>
        <v>40179</v>
      </c>
      <c r="M815" s="1">
        <f t="shared" si="36"/>
        <v>40209</v>
      </c>
      <c r="N815">
        <f t="shared" si="37"/>
        <v>0</v>
      </c>
    </row>
    <row r="816" spans="1:14" x14ac:dyDescent="0.25">
      <c r="A816" s="1">
        <v>40179</v>
      </c>
      <c r="B816" t="s">
        <v>10</v>
      </c>
      <c r="C816" t="s">
        <v>11</v>
      </c>
      <c r="D816" t="s">
        <v>12</v>
      </c>
      <c r="E816" t="s">
        <v>31</v>
      </c>
      <c r="F816" t="s">
        <v>14</v>
      </c>
      <c r="G816" t="s">
        <v>15</v>
      </c>
      <c r="H816" t="s">
        <v>16</v>
      </c>
      <c r="I816">
        <v>1580</v>
      </c>
      <c r="J816" s="1">
        <v>40179</v>
      </c>
      <c r="K816">
        <f>COUNTIF(A$2:$B816,A816)</f>
        <v>815</v>
      </c>
      <c r="L816" s="1">
        <f t="shared" si="38"/>
        <v>40179</v>
      </c>
      <c r="M816" s="1">
        <f t="shared" si="36"/>
        <v>40209</v>
      </c>
      <c r="N816">
        <f t="shared" si="37"/>
        <v>0</v>
      </c>
    </row>
    <row r="817" spans="1:14" x14ac:dyDescent="0.25">
      <c r="A817" s="1">
        <v>40179</v>
      </c>
      <c r="B817" t="s">
        <v>10</v>
      </c>
      <c r="C817" t="s">
        <v>11</v>
      </c>
      <c r="D817" t="s">
        <v>12</v>
      </c>
      <c r="E817" t="s">
        <v>32</v>
      </c>
      <c r="F817" t="s">
        <v>14</v>
      </c>
      <c r="G817" t="s">
        <v>15</v>
      </c>
      <c r="H817" t="s">
        <v>16</v>
      </c>
      <c r="I817">
        <v>1483</v>
      </c>
      <c r="J817" s="1">
        <v>40179</v>
      </c>
      <c r="K817">
        <f>COUNTIF(A$2:$B817,A817)</f>
        <v>816</v>
      </c>
      <c r="L817" s="1">
        <f t="shared" si="38"/>
        <v>40179</v>
      </c>
      <c r="M817" s="1">
        <f t="shared" si="36"/>
        <v>40209</v>
      </c>
      <c r="N817">
        <f t="shared" si="37"/>
        <v>0</v>
      </c>
    </row>
    <row r="818" spans="1:14" x14ac:dyDescent="0.25">
      <c r="A818" s="1">
        <v>40179</v>
      </c>
      <c r="B818" t="s">
        <v>10</v>
      </c>
      <c r="C818" t="s">
        <v>11</v>
      </c>
      <c r="D818" t="s">
        <v>12</v>
      </c>
      <c r="E818" t="s">
        <v>33</v>
      </c>
      <c r="F818" t="s">
        <v>14</v>
      </c>
      <c r="G818" t="s">
        <v>15</v>
      </c>
      <c r="H818" t="s">
        <v>16</v>
      </c>
      <c r="I818">
        <v>1572</v>
      </c>
      <c r="J818" s="1">
        <v>40179</v>
      </c>
      <c r="K818">
        <f>COUNTIF(A$2:$B818,A818)</f>
        <v>817</v>
      </c>
      <c r="L818" s="1">
        <f t="shared" si="38"/>
        <v>40179</v>
      </c>
      <c r="M818" s="1">
        <f t="shared" si="36"/>
        <v>40209</v>
      </c>
      <c r="N818">
        <f t="shared" si="37"/>
        <v>0</v>
      </c>
    </row>
    <row r="819" spans="1:14" x14ac:dyDescent="0.25">
      <c r="A819" s="1">
        <v>40179</v>
      </c>
      <c r="B819" t="s">
        <v>10</v>
      </c>
      <c r="C819" t="s">
        <v>11</v>
      </c>
      <c r="D819" t="s">
        <v>12</v>
      </c>
      <c r="E819" t="s">
        <v>35</v>
      </c>
      <c r="F819" t="s">
        <v>14</v>
      </c>
      <c r="G819" t="s">
        <v>15</v>
      </c>
      <c r="H819" t="s">
        <v>16</v>
      </c>
      <c r="I819">
        <v>1594</v>
      </c>
      <c r="J819" s="1">
        <v>40179</v>
      </c>
      <c r="K819">
        <f>COUNTIF(A$2:$B819,A819)</f>
        <v>818</v>
      </c>
      <c r="L819" s="1">
        <f t="shared" si="38"/>
        <v>40179</v>
      </c>
      <c r="M819" s="1">
        <f t="shared" si="36"/>
        <v>40209</v>
      </c>
      <c r="N819">
        <f t="shared" si="37"/>
        <v>0</v>
      </c>
    </row>
    <row r="820" spans="1:14" x14ac:dyDescent="0.25">
      <c r="A820" s="1">
        <v>40179</v>
      </c>
      <c r="B820" t="s">
        <v>10</v>
      </c>
      <c r="C820" t="s">
        <v>11</v>
      </c>
      <c r="D820" t="s">
        <v>12</v>
      </c>
      <c r="E820" t="s">
        <v>36</v>
      </c>
      <c r="F820" t="s">
        <v>14</v>
      </c>
      <c r="G820" t="s">
        <v>15</v>
      </c>
      <c r="H820" t="s">
        <v>16</v>
      </c>
      <c r="I820">
        <v>1554</v>
      </c>
      <c r="J820" s="1">
        <v>40179</v>
      </c>
      <c r="K820">
        <f>COUNTIF(A$2:$B820,A820)</f>
        <v>819</v>
      </c>
      <c r="L820" s="1">
        <f t="shared" si="38"/>
        <v>40179</v>
      </c>
      <c r="M820" s="1">
        <f t="shared" si="36"/>
        <v>40209</v>
      </c>
      <c r="N820">
        <f t="shared" si="37"/>
        <v>0</v>
      </c>
    </row>
    <row r="821" spans="1:14" x14ac:dyDescent="0.25">
      <c r="A821" s="1">
        <v>40179</v>
      </c>
      <c r="B821" t="s">
        <v>46</v>
      </c>
      <c r="C821" t="s">
        <v>47</v>
      </c>
      <c r="D821" t="s">
        <v>40</v>
      </c>
      <c r="E821" t="s">
        <v>29</v>
      </c>
      <c r="F821" t="s">
        <v>14</v>
      </c>
      <c r="G821" t="s">
        <v>15</v>
      </c>
      <c r="H821" t="s">
        <v>16</v>
      </c>
      <c r="I821">
        <v>1620</v>
      </c>
      <c r="J821" s="1">
        <v>40179</v>
      </c>
      <c r="K821">
        <f>COUNTIF(A$2:$B821,A821)</f>
        <v>820</v>
      </c>
      <c r="L821" s="1">
        <f t="shared" si="38"/>
        <v>40179</v>
      </c>
      <c r="M821" s="1">
        <f t="shared" si="36"/>
        <v>40209</v>
      </c>
      <c r="N821">
        <f t="shared" si="37"/>
        <v>0</v>
      </c>
    </row>
    <row r="822" spans="1:14" x14ac:dyDescent="0.25">
      <c r="A822" s="1">
        <v>40179</v>
      </c>
      <c r="B822" t="s">
        <v>10</v>
      </c>
      <c r="C822" t="s">
        <v>11</v>
      </c>
      <c r="D822" t="s">
        <v>12</v>
      </c>
      <c r="E822" t="s">
        <v>21</v>
      </c>
      <c r="F822" t="s">
        <v>14</v>
      </c>
      <c r="G822" t="s">
        <v>15</v>
      </c>
      <c r="H822" t="s">
        <v>16</v>
      </c>
      <c r="I822">
        <v>1808</v>
      </c>
      <c r="J822" s="1">
        <v>40179</v>
      </c>
      <c r="K822">
        <f>COUNTIF(A$2:$B822,A822)</f>
        <v>821</v>
      </c>
      <c r="L822" s="1">
        <f t="shared" si="38"/>
        <v>40179</v>
      </c>
      <c r="M822" s="1">
        <f t="shared" si="36"/>
        <v>40209</v>
      </c>
      <c r="N822">
        <f t="shared" si="37"/>
        <v>0</v>
      </c>
    </row>
    <row r="823" spans="1:14" x14ac:dyDescent="0.25">
      <c r="A823" s="1">
        <v>40179</v>
      </c>
      <c r="B823" t="s">
        <v>10</v>
      </c>
      <c r="C823" t="s">
        <v>11</v>
      </c>
      <c r="D823" t="s">
        <v>12</v>
      </c>
      <c r="E823" t="s">
        <v>20</v>
      </c>
      <c r="F823" t="s">
        <v>14</v>
      </c>
      <c r="G823" t="s">
        <v>15</v>
      </c>
      <c r="H823" t="s">
        <v>16</v>
      </c>
      <c r="I823">
        <v>1640</v>
      </c>
      <c r="J823" s="1">
        <v>40179</v>
      </c>
      <c r="K823">
        <f>COUNTIF(A$2:$B823,A823)</f>
        <v>822</v>
      </c>
      <c r="L823" s="1">
        <f t="shared" si="38"/>
        <v>40179</v>
      </c>
      <c r="M823" s="1">
        <f t="shared" si="36"/>
        <v>40209</v>
      </c>
      <c r="N823">
        <f t="shared" si="37"/>
        <v>0</v>
      </c>
    </row>
    <row r="824" spans="1:14" x14ac:dyDescent="0.25">
      <c r="A824" s="1">
        <v>40179</v>
      </c>
      <c r="B824" t="s">
        <v>10</v>
      </c>
      <c r="C824" t="s">
        <v>11</v>
      </c>
      <c r="D824" t="s">
        <v>12</v>
      </c>
      <c r="E824" t="s">
        <v>19</v>
      </c>
      <c r="F824" t="s">
        <v>14</v>
      </c>
      <c r="G824" t="s">
        <v>15</v>
      </c>
      <c r="H824" t="s">
        <v>16</v>
      </c>
      <c r="I824">
        <v>921</v>
      </c>
      <c r="J824" s="1">
        <v>40179</v>
      </c>
      <c r="K824">
        <f>COUNTIF(A$2:$B824,A824)</f>
        <v>823</v>
      </c>
      <c r="L824" s="1">
        <f t="shared" si="38"/>
        <v>40179</v>
      </c>
      <c r="M824" s="1">
        <f t="shared" si="36"/>
        <v>40209</v>
      </c>
      <c r="N824">
        <f t="shared" si="37"/>
        <v>0</v>
      </c>
    </row>
    <row r="825" spans="1:14" x14ac:dyDescent="0.25">
      <c r="A825" s="1">
        <v>40179</v>
      </c>
      <c r="B825" t="s">
        <v>10</v>
      </c>
      <c r="C825" t="s">
        <v>11</v>
      </c>
      <c r="D825" t="s">
        <v>34</v>
      </c>
      <c r="E825" t="s">
        <v>13</v>
      </c>
      <c r="F825" t="s">
        <v>14</v>
      </c>
      <c r="G825" t="s">
        <v>15</v>
      </c>
      <c r="H825" t="s">
        <v>16</v>
      </c>
      <c r="I825">
        <v>1672</v>
      </c>
      <c r="J825" s="1">
        <v>40179</v>
      </c>
      <c r="K825">
        <f>COUNTIF(A$2:$B825,A825)</f>
        <v>824</v>
      </c>
      <c r="L825" s="1">
        <f t="shared" si="38"/>
        <v>40179</v>
      </c>
      <c r="M825" s="1">
        <f t="shared" si="36"/>
        <v>40209</v>
      </c>
      <c r="N825">
        <f t="shared" si="37"/>
        <v>0</v>
      </c>
    </row>
    <row r="826" spans="1:14" x14ac:dyDescent="0.25">
      <c r="A826" s="1">
        <v>40179</v>
      </c>
      <c r="B826" t="s">
        <v>10</v>
      </c>
      <c r="C826" t="s">
        <v>11</v>
      </c>
      <c r="D826" t="s">
        <v>34</v>
      </c>
      <c r="E826" t="s">
        <v>20</v>
      </c>
      <c r="F826" t="s">
        <v>14</v>
      </c>
      <c r="G826" t="s">
        <v>15</v>
      </c>
      <c r="H826" t="s">
        <v>16</v>
      </c>
      <c r="I826">
        <v>1648</v>
      </c>
      <c r="J826" s="1">
        <v>40179</v>
      </c>
      <c r="K826">
        <f>COUNTIF(A$2:$B826,A826)</f>
        <v>825</v>
      </c>
      <c r="L826" s="1">
        <f t="shared" si="38"/>
        <v>40179</v>
      </c>
      <c r="M826" s="1">
        <f t="shared" si="36"/>
        <v>40209</v>
      </c>
      <c r="N826">
        <f t="shared" si="37"/>
        <v>0</v>
      </c>
    </row>
    <row r="827" spans="1:14" x14ac:dyDescent="0.25">
      <c r="A827" s="1">
        <v>40179</v>
      </c>
      <c r="B827" t="s">
        <v>10</v>
      </c>
      <c r="C827" t="s">
        <v>11</v>
      </c>
      <c r="D827" t="s">
        <v>34</v>
      </c>
      <c r="E827" t="s">
        <v>21</v>
      </c>
      <c r="F827" t="s">
        <v>14</v>
      </c>
      <c r="G827" t="s">
        <v>15</v>
      </c>
      <c r="H827" t="s">
        <v>16</v>
      </c>
      <c r="I827">
        <v>1827</v>
      </c>
      <c r="J827" s="1">
        <v>40179</v>
      </c>
      <c r="K827">
        <f>COUNTIF(A$2:$B827,A827)</f>
        <v>826</v>
      </c>
      <c r="L827" s="1">
        <f t="shared" si="38"/>
        <v>40179</v>
      </c>
      <c r="M827" s="1">
        <f t="shared" si="36"/>
        <v>40209</v>
      </c>
      <c r="N827">
        <f t="shared" si="37"/>
        <v>0</v>
      </c>
    </row>
    <row r="828" spans="1:14" x14ac:dyDescent="0.25">
      <c r="A828" s="1">
        <v>40179</v>
      </c>
      <c r="B828" t="s">
        <v>10</v>
      </c>
      <c r="C828" t="s">
        <v>11</v>
      </c>
      <c r="D828" t="s">
        <v>34</v>
      </c>
      <c r="E828" t="s">
        <v>22</v>
      </c>
      <c r="F828" t="s">
        <v>14</v>
      </c>
      <c r="G828" t="s">
        <v>15</v>
      </c>
      <c r="H828" t="s">
        <v>16</v>
      </c>
      <c r="I828">
        <v>1769</v>
      </c>
      <c r="J828" s="1">
        <v>40179</v>
      </c>
      <c r="K828">
        <f>COUNTIF(A$2:$B828,A828)</f>
        <v>827</v>
      </c>
      <c r="L828" s="1">
        <f t="shared" si="38"/>
        <v>40179</v>
      </c>
      <c r="M828" s="1">
        <f t="shared" si="36"/>
        <v>40209</v>
      </c>
      <c r="N828">
        <f t="shared" si="37"/>
        <v>0</v>
      </c>
    </row>
    <row r="829" spans="1:14" x14ac:dyDescent="0.25">
      <c r="A829" s="1">
        <v>40179</v>
      </c>
      <c r="B829" t="s">
        <v>10</v>
      </c>
      <c r="C829" t="s">
        <v>11</v>
      </c>
      <c r="D829" t="s">
        <v>34</v>
      </c>
      <c r="E829" t="s">
        <v>23</v>
      </c>
      <c r="F829" t="s">
        <v>14</v>
      </c>
      <c r="G829" t="s">
        <v>15</v>
      </c>
      <c r="H829" t="s">
        <v>16</v>
      </c>
      <c r="I829">
        <v>1642</v>
      </c>
      <c r="J829" s="1">
        <v>40179</v>
      </c>
      <c r="K829">
        <f>COUNTIF(A$2:$B829,A829)</f>
        <v>828</v>
      </c>
      <c r="L829" s="1">
        <f t="shared" si="38"/>
        <v>40179</v>
      </c>
      <c r="M829" s="1">
        <f t="shared" si="36"/>
        <v>40209</v>
      </c>
      <c r="N829">
        <f t="shared" si="37"/>
        <v>0</v>
      </c>
    </row>
    <row r="830" spans="1:14" x14ac:dyDescent="0.25">
      <c r="A830" s="1">
        <v>40179</v>
      </c>
      <c r="B830" t="s">
        <v>10</v>
      </c>
      <c r="C830" t="s">
        <v>11</v>
      </c>
      <c r="D830" t="s">
        <v>34</v>
      </c>
      <c r="E830" t="s">
        <v>24</v>
      </c>
      <c r="F830" t="s">
        <v>14</v>
      </c>
      <c r="G830" t="s">
        <v>15</v>
      </c>
      <c r="H830" t="s">
        <v>16</v>
      </c>
      <c r="I830">
        <v>891</v>
      </c>
      <c r="J830" s="1">
        <v>40179</v>
      </c>
      <c r="K830">
        <f>COUNTIF(A$2:$B830,A830)</f>
        <v>829</v>
      </c>
      <c r="L830" s="1">
        <f t="shared" si="38"/>
        <v>40179</v>
      </c>
      <c r="M830" s="1">
        <f t="shared" si="36"/>
        <v>40209</v>
      </c>
      <c r="N830">
        <f t="shared" si="37"/>
        <v>0</v>
      </c>
    </row>
    <row r="831" spans="1:14" x14ac:dyDescent="0.25">
      <c r="A831" s="1">
        <v>40179</v>
      </c>
      <c r="B831" t="s">
        <v>10</v>
      </c>
      <c r="C831" t="s">
        <v>11</v>
      </c>
      <c r="D831" t="s">
        <v>34</v>
      </c>
      <c r="E831" t="s">
        <v>25</v>
      </c>
      <c r="F831" t="s">
        <v>14</v>
      </c>
      <c r="G831" t="s">
        <v>15</v>
      </c>
      <c r="H831" t="s">
        <v>16</v>
      </c>
      <c r="I831">
        <v>1721</v>
      </c>
      <c r="J831" s="1">
        <v>40179</v>
      </c>
      <c r="K831">
        <f>COUNTIF(A$2:$B831,A831)</f>
        <v>830</v>
      </c>
      <c r="L831" s="1">
        <f t="shared" si="38"/>
        <v>40179</v>
      </c>
      <c r="M831" s="1">
        <f t="shared" si="36"/>
        <v>40209</v>
      </c>
      <c r="N831">
        <f t="shared" si="37"/>
        <v>0</v>
      </c>
    </row>
    <row r="832" spans="1:14" x14ac:dyDescent="0.25">
      <c r="A832" s="1">
        <v>40179</v>
      </c>
      <c r="B832" t="s">
        <v>10</v>
      </c>
      <c r="C832" t="s">
        <v>11</v>
      </c>
      <c r="D832" t="s">
        <v>34</v>
      </c>
      <c r="E832" t="s">
        <v>26</v>
      </c>
      <c r="F832" t="s">
        <v>14</v>
      </c>
      <c r="G832" t="s">
        <v>15</v>
      </c>
      <c r="H832" t="s">
        <v>16</v>
      </c>
      <c r="I832">
        <v>1626</v>
      </c>
      <c r="J832" s="1">
        <v>40179</v>
      </c>
      <c r="K832">
        <f>COUNTIF(A$2:$B832,A832)</f>
        <v>831</v>
      </c>
      <c r="L832" s="1">
        <f t="shared" si="38"/>
        <v>40179</v>
      </c>
      <c r="M832" s="1">
        <f t="shared" si="36"/>
        <v>40209</v>
      </c>
      <c r="N832">
        <f t="shared" si="37"/>
        <v>0</v>
      </c>
    </row>
    <row r="833" spans="1:14" x14ac:dyDescent="0.25">
      <c r="A833" s="1">
        <v>40179</v>
      </c>
      <c r="B833" t="s">
        <v>10</v>
      </c>
      <c r="C833" t="s">
        <v>11</v>
      </c>
      <c r="D833" t="s">
        <v>40</v>
      </c>
      <c r="E833" t="s">
        <v>36</v>
      </c>
      <c r="F833" t="s">
        <v>14</v>
      </c>
      <c r="G833" t="s">
        <v>15</v>
      </c>
      <c r="H833" t="s">
        <v>16</v>
      </c>
      <c r="I833">
        <v>1572</v>
      </c>
      <c r="J833" s="1">
        <v>40179</v>
      </c>
      <c r="K833">
        <f>COUNTIF(A$2:$B833,A833)</f>
        <v>832</v>
      </c>
      <c r="L833" s="1">
        <f t="shared" si="38"/>
        <v>40179</v>
      </c>
      <c r="M833" s="1">
        <f t="shared" si="36"/>
        <v>40209</v>
      </c>
      <c r="N833">
        <f t="shared" si="37"/>
        <v>0</v>
      </c>
    </row>
    <row r="834" spans="1:14" x14ac:dyDescent="0.25">
      <c r="A834" s="1">
        <v>40179</v>
      </c>
      <c r="B834" t="s">
        <v>10</v>
      </c>
      <c r="C834" t="s">
        <v>11</v>
      </c>
      <c r="D834" t="s">
        <v>34</v>
      </c>
      <c r="E834" t="s">
        <v>27</v>
      </c>
      <c r="F834" t="s">
        <v>14</v>
      </c>
      <c r="G834" t="s">
        <v>15</v>
      </c>
      <c r="H834" t="s">
        <v>16</v>
      </c>
      <c r="I834">
        <v>1568</v>
      </c>
      <c r="J834" s="1">
        <v>40179</v>
      </c>
      <c r="K834">
        <f>COUNTIF(A$2:$B834,A834)</f>
        <v>833</v>
      </c>
      <c r="L834" s="1">
        <f t="shared" si="38"/>
        <v>40179</v>
      </c>
      <c r="M834" s="1">
        <f t="shared" si="36"/>
        <v>40209</v>
      </c>
      <c r="N834">
        <f t="shared" si="37"/>
        <v>0</v>
      </c>
    </row>
    <row r="835" spans="1:14" x14ac:dyDescent="0.25">
      <c r="A835" s="1">
        <v>40179</v>
      </c>
      <c r="B835" t="s">
        <v>10</v>
      </c>
      <c r="C835" t="s">
        <v>11</v>
      </c>
      <c r="D835" t="s">
        <v>34</v>
      </c>
      <c r="E835" t="s">
        <v>29</v>
      </c>
      <c r="F835" t="s">
        <v>14</v>
      </c>
      <c r="G835" t="s">
        <v>15</v>
      </c>
      <c r="H835" t="s">
        <v>16</v>
      </c>
      <c r="I835">
        <v>1580</v>
      </c>
      <c r="J835" s="1">
        <v>40179</v>
      </c>
      <c r="K835">
        <f>COUNTIF(A$2:$B835,A835)</f>
        <v>834</v>
      </c>
      <c r="L835" s="1">
        <f t="shared" si="38"/>
        <v>40179</v>
      </c>
      <c r="M835" s="1">
        <f t="shared" ref="M835:M898" si="39">EOMONTH(L835,0)</f>
        <v>40209</v>
      </c>
      <c r="N835">
        <f t="shared" ref="N835:N898" si="40">ROUND((J835-L835)/30,0)</f>
        <v>0</v>
      </c>
    </row>
    <row r="836" spans="1:14" x14ac:dyDescent="0.25">
      <c r="A836" s="1">
        <v>40179</v>
      </c>
      <c r="B836" t="s">
        <v>10</v>
      </c>
      <c r="C836" t="s">
        <v>11</v>
      </c>
      <c r="D836" t="s">
        <v>34</v>
      </c>
      <c r="E836" t="s">
        <v>30</v>
      </c>
      <c r="F836" t="s">
        <v>14</v>
      </c>
      <c r="G836" t="s">
        <v>15</v>
      </c>
      <c r="H836" t="s">
        <v>16</v>
      </c>
      <c r="I836">
        <v>1524</v>
      </c>
      <c r="J836" s="1">
        <v>40179</v>
      </c>
      <c r="K836">
        <f>COUNTIF(A$2:$B836,A836)</f>
        <v>835</v>
      </c>
      <c r="L836" s="1">
        <f t="shared" ref="L836:L899" si="41">IF(K836=1,J836,L835)</f>
        <v>40179</v>
      </c>
      <c r="M836" s="1">
        <f t="shared" si="39"/>
        <v>40209</v>
      </c>
      <c r="N836">
        <f t="shared" si="40"/>
        <v>0</v>
      </c>
    </row>
    <row r="837" spans="1:14" x14ac:dyDescent="0.25">
      <c r="A837" s="1">
        <v>40179</v>
      </c>
      <c r="B837" t="s">
        <v>10</v>
      </c>
      <c r="C837" t="s">
        <v>11</v>
      </c>
      <c r="D837" t="s">
        <v>34</v>
      </c>
      <c r="E837" t="s">
        <v>31</v>
      </c>
      <c r="F837" t="s">
        <v>14</v>
      </c>
      <c r="G837" t="s">
        <v>15</v>
      </c>
      <c r="H837" t="s">
        <v>16</v>
      </c>
      <c r="I837">
        <v>1572</v>
      </c>
      <c r="J837" s="1">
        <v>40179</v>
      </c>
      <c r="K837">
        <f>COUNTIF(A$2:$B837,A837)</f>
        <v>836</v>
      </c>
      <c r="L837" s="1">
        <f t="shared" si="41"/>
        <v>40179</v>
      </c>
      <c r="M837" s="1">
        <f t="shared" si="39"/>
        <v>40209</v>
      </c>
      <c r="N837">
        <f t="shared" si="40"/>
        <v>0</v>
      </c>
    </row>
    <row r="838" spans="1:14" x14ac:dyDescent="0.25">
      <c r="A838" s="1">
        <v>40179</v>
      </c>
      <c r="B838" t="s">
        <v>10</v>
      </c>
      <c r="C838" t="s">
        <v>11</v>
      </c>
      <c r="D838" t="s">
        <v>34</v>
      </c>
      <c r="E838" t="s">
        <v>32</v>
      </c>
      <c r="F838" t="s">
        <v>14</v>
      </c>
      <c r="G838" t="s">
        <v>15</v>
      </c>
      <c r="H838" t="s">
        <v>16</v>
      </c>
      <c r="I838">
        <v>1481</v>
      </c>
      <c r="J838" s="1">
        <v>40179</v>
      </c>
      <c r="K838">
        <f>COUNTIF(A$2:$B838,A838)</f>
        <v>837</v>
      </c>
      <c r="L838" s="1">
        <f t="shared" si="41"/>
        <v>40179</v>
      </c>
      <c r="M838" s="1">
        <f t="shared" si="39"/>
        <v>40209</v>
      </c>
      <c r="N838">
        <f t="shared" si="40"/>
        <v>0</v>
      </c>
    </row>
    <row r="839" spans="1:14" x14ac:dyDescent="0.25">
      <c r="A839" s="1">
        <v>40179</v>
      </c>
      <c r="B839" t="s">
        <v>10</v>
      </c>
      <c r="C839" t="s">
        <v>11</v>
      </c>
      <c r="D839" t="s">
        <v>34</v>
      </c>
      <c r="E839" t="s">
        <v>33</v>
      </c>
      <c r="F839" t="s">
        <v>14</v>
      </c>
      <c r="G839" t="s">
        <v>15</v>
      </c>
      <c r="H839" t="s">
        <v>16</v>
      </c>
      <c r="I839">
        <v>1562</v>
      </c>
      <c r="J839" s="1">
        <v>40179</v>
      </c>
      <c r="K839">
        <f>COUNTIF(A$2:$B839,A839)</f>
        <v>838</v>
      </c>
      <c r="L839" s="1">
        <f t="shared" si="41"/>
        <v>40179</v>
      </c>
      <c r="M839" s="1">
        <f t="shared" si="39"/>
        <v>40209</v>
      </c>
      <c r="N839">
        <f t="shared" si="40"/>
        <v>0</v>
      </c>
    </row>
    <row r="840" spans="1:14" x14ac:dyDescent="0.25">
      <c r="A840" s="1">
        <v>40179</v>
      </c>
      <c r="B840" t="s">
        <v>10</v>
      </c>
      <c r="C840" t="s">
        <v>11</v>
      </c>
      <c r="D840" t="s">
        <v>34</v>
      </c>
      <c r="E840" t="s">
        <v>35</v>
      </c>
      <c r="F840" t="s">
        <v>14</v>
      </c>
      <c r="G840" t="s">
        <v>15</v>
      </c>
      <c r="H840" t="s">
        <v>16</v>
      </c>
      <c r="I840">
        <v>1589</v>
      </c>
      <c r="J840" s="1">
        <v>40179</v>
      </c>
      <c r="K840">
        <f>COUNTIF(A$2:$B840,A840)</f>
        <v>839</v>
      </c>
      <c r="L840" s="1">
        <f t="shared" si="41"/>
        <v>40179</v>
      </c>
      <c r="M840" s="1">
        <f t="shared" si="39"/>
        <v>40209</v>
      </c>
      <c r="N840">
        <f t="shared" si="40"/>
        <v>0</v>
      </c>
    </row>
    <row r="841" spans="1:14" x14ac:dyDescent="0.25">
      <c r="A841" s="1">
        <v>40179</v>
      </c>
      <c r="B841" t="s">
        <v>10</v>
      </c>
      <c r="C841" t="s">
        <v>11</v>
      </c>
      <c r="D841" t="s">
        <v>34</v>
      </c>
      <c r="E841" t="s">
        <v>36</v>
      </c>
      <c r="F841" t="s">
        <v>14</v>
      </c>
      <c r="G841" t="s">
        <v>15</v>
      </c>
      <c r="H841" t="s">
        <v>16</v>
      </c>
      <c r="I841">
        <v>1512</v>
      </c>
      <c r="J841" s="1">
        <v>40179</v>
      </c>
      <c r="K841">
        <f>COUNTIF(A$2:$B841,A841)</f>
        <v>840</v>
      </c>
      <c r="L841" s="1">
        <f t="shared" si="41"/>
        <v>40179</v>
      </c>
      <c r="M841" s="1">
        <f t="shared" si="39"/>
        <v>40209</v>
      </c>
      <c r="N841">
        <f t="shared" si="40"/>
        <v>0</v>
      </c>
    </row>
    <row r="842" spans="1:14" x14ac:dyDescent="0.25">
      <c r="A842" s="1">
        <v>40179</v>
      </c>
      <c r="B842" t="s">
        <v>10</v>
      </c>
      <c r="C842" t="s">
        <v>11</v>
      </c>
      <c r="D842" t="s">
        <v>34</v>
      </c>
      <c r="E842" t="s">
        <v>28</v>
      </c>
      <c r="F842" t="s">
        <v>14</v>
      </c>
      <c r="G842" t="s">
        <v>15</v>
      </c>
      <c r="H842" t="s">
        <v>16</v>
      </c>
      <c r="I842">
        <v>1299</v>
      </c>
      <c r="J842" s="1">
        <v>40179</v>
      </c>
      <c r="K842">
        <f>COUNTIF(A$2:$B842,A842)</f>
        <v>841</v>
      </c>
      <c r="L842" s="1">
        <f t="shared" si="41"/>
        <v>40179</v>
      </c>
      <c r="M842" s="1">
        <f t="shared" si="39"/>
        <v>40209</v>
      </c>
      <c r="N842">
        <f t="shared" si="40"/>
        <v>0</v>
      </c>
    </row>
    <row r="843" spans="1:14" x14ac:dyDescent="0.25">
      <c r="A843" s="1">
        <v>40179</v>
      </c>
      <c r="B843" t="s">
        <v>58</v>
      </c>
      <c r="C843" t="s">
        <v>59</v>
      </c>
      <c r="D843" t="s">
        <v>37</v>
      </c>
      <c r="E843" t="s">
        <v>30</v>
      </c>
      <c r="F843" t="s">
        <v>14</v>
      </c>
      <c r="G843" t="s">
        <v>15</v>
      </c>
      <c r="H843" t="s">
        <v>16</v>
      </c>
      <c r="I843">
        <v>1443</v>
      </c>
      <c r="J843" s="1">
        <v>40179</v>
      </c>
      <c r="K843">
        <f>COUNTIF(A$2:$B843,A843)</f>
        <v>842</v>
      </c>
      <c r="L843" s="1">
        <f t="shared" si="41"/>
        <v>40179</v>
      </c>
      <c r="M843" s="1">
        <f t="shared" si="39"/>
        <v>40209</v>
      </c>
      <c r="N843">
        <f t="shared" si="40"/>
        <v>0</v>
      </c>
    </row>
    <row r="844" spans="1:14" x14ac:dyDescent="0.25">
      <c r="A844" s="1">
        <v>40179</v>
      </c>
      <c r="B844" t="s">
        <v>10</v>
      </c>
      <c r="C844" t="s">
        <v>11</v>
      </c>
      <c r="D844" t="s">
        <v>40</v>
      </c>
      <c r="E844" t="s">
        <v>35</v>
      </c>
      <c r="F844" t="s">
        <v>14</v>
      </c>
      <c r="G844" t="s">
        <v>15</v>
      </c>
      <c r="H844" t="s">
        <v>16</v>
      </c>
      <c r="I844">
        <v>1596</v>
      </c>
      <c r="J844" s="1">
        <v>40179</v>
      </c>
      <c r="K844">
        <f>COUNTIF(A$2:$B844,A844)</f>
        <v>843</v>
      </c>
      <c r="L844" s="1">
        <f t="shared" si="41"/>
        <v>40179</v>
      </c>
      <c r="M844" s="1">
        <f t="shared" si="39"/>
        <v>40209</v>
      </c>
      <c r="N844">
        <f t="shared" si="40"/>
        <v>0</v>
      </c>
    </row>
    <row r="845" spans="1:14" x14ac:dyDescent="0.25">
      <c r="A845" s="1">
        <v>40179</v>
      </c>
      <c r="B845" t="s">
        <v>10</v>
      </c>
      <c r="C845" t="s">
        <v>11</v>
      </c>
      <c r="D845" t="s">
        <v>40</v>
      </c>
      <c r="E845" t="s">
        <v>32</v>
      </c>
      <c r="F845" t="s">
        <v>14</v>
      </c>
      <c r="G845" t="s">
        <v>15</v>
      </c>
      <c r="H845" t="s">
        <v>16</v>
      </c>
      <c r="I845">
        <v>1484</v>
      </c>
      <c r="J845" s="1">
        <v>40179</v>
      </c>
      <c r="K845">
        <f>COUNTIF(A$2:$B845,A845)</f>
        <v>844</v>
      </c>
      <c r="L845" s="1">
        <f t="shared" si="41"/>
        <v>40179</v>
      </c>
      <c r="M845" s="1">
        <f t="shared" si="39"/>
        <v>40209</v>
      </c>
      <c r="N845">
        <f t="shared" si="40"/>
        <v>0</v>
      </c>
    </row>
    <row r="846" spans="1:14" x14ac:dyDescent="0.25">
      <c r="A846" s="1">
        <v>40179</v>
      </c>
      <c r="B846" t="s">
        <v>56</v>
      </c>
      <c r="C846" t="s">
        <v>57</v>
      </c>
      <c r="D846" t="s">
        <v>37</v>
      </c>
      <c r="E846" t="s">
        <v>30</v>
      </c>
      <c r="F846" t="s">
        <v>14</v>
      </c>
      <c r="G846" t="s">
        <v>15</v>
      </c>
      <c r="H846" t="s">
        <v>16</v>
      </c>
      <c r="I846">
        <v>1587</v>
      </c>
      <c r="J846" s="1">
        <v>40179</v>
      </c>
      <c r="K846">
        <f>COUNTIF(A$2:$B846,A846)</f>
        <v>845</v>
      </c>
      <c r="L846" s="1">
        <f t="shared" si="41"/>
        <v>40179</v>
      </c>
      <c r="M846" s="1">
        <f t="shared" si="39"/>
        <v>40209</v>
      </c>
      <c r="N846">
        <f t="shared" si="40"/>
        <v>0</v>
      </c>
    </row>
    <row r="847" spans="1:14" x14ac:dyDescent="0.25">
      <c r="A847" s="1">
        <v>40179</v>
      </c>
      <c r="B847" t="s">
        <v>56</v>
      </c>
      <c r="C847" t="s">
        <v>57</v>
      </c>
      <c r="D847" t="s">
        <v>37</v>
      </c>
      <c r="E847" t="s">
        <v>33</v>
      </c>
      <c r="F847" t="s">
        <v>14</v>
      </c>
      <c r="G847" t="s">
        <v>15</v>
      </c>
      <c r="H847" t="s">
        <v>16</v>
      </c>
      <c r="I847">
        <v>1678</v>
      </c>
      <c r="J847" s="1">
        <v>40179</v>
      </c>
      <c r="K847">
        <f>COUNTIF(A$2:$B847,A847)</f>
        <v>846</v>
      </c>
      <c r="L847" s="1">
        <f t="shared" si="41"/>
        <v>40179</v>
      </c>
      <c r="M847" s="1">
        <f t="shared" si="39"/>
        <v>40209</v>
      </c>
      <c r="N847">
        <f t="shared" si="40"/>
        <v>0</v>
      </c>
    </row>
    <row r="848" spans="1:14" x14ac:dyDescent="0.25">
      <c r="A848" s="1">
        <v>40179</v>
      </c>
      <c r="B848" t="s">
        <v>56</v>
      </c>
      <c r="C848" t="s">
        <v>57</v>
      </c>
      <c r="D848" t="s">
        <v>37</v>
      </c>
      <c r="E848" t="s">
        <v>35</v>
      </c>
      <c r="F848" t="s">
        <v>14</v>
      </c>
      <c r="G848" t="s">
        <v>15</v>
      </c>
      <c r="H848" t="s">
        <v>16</v>
      </c>
      <c r="I848">
        <v>1890</v>
      </c>
      <c r="J848" s="1">
        <v>40179</v>
      </c>
      <c r="K848">
        <f>COUNTIF(A$2:$B848,A848)</f>
        <v>847</v>
      </c>
      <c r="L848" s="1">
        <f t="shared" si="41"/>
        <v>40179</v>
      </c>
      <c r="M848" s="1">
        <f t="shared" si="39"/>
        <v>40209</v>
      </c>
      <c r="N848">
        <f t="shared" si="40"/>
        <v>0</v>
      </c>
    </row>
    <row r="849" spans="1:14" x14ac:dyDescent="0.25">
      <c r="A849" s="1">
        <v>40179</v>
      </c>
      <c r="B849" t="s">
        <v>56</v>
      </c>
      <c r="C849" t="s">
        <v>57</v>
      </c>
      <c r="D849" t="s">
        <v>37</v>
      </c>
      <c r="E849" t="s">
        <v>36</v>
      </c>
      <c r="F849" t="s">
        <v>14</v>
      </c>
      <c r="G849" t="s">
        <v>15</v>
      </c>
      <c r="H849" t="s">
        <v>16</v>
      </c>
      <c r="I849">
        <v>1668</v>
      </c>
      <c r="J849" s="1">
        <v>40179</v>
      </c>
      <c r="K849">
        <f>COUNTIF(A$2:$B849,A849)</f>
        <v>848</v>
      </c>
      <c r="L849" s="1">
        <f t="shared" si="41"/>
        <v>40179</v>
      </c>
      <c r="M849" s="1">
        <f t="shared" si="39"/>
        <v>40209</v>
      </c>
      <c r="N849">
        <f t="shared" si="40"/>
        <v>0</v>
      </c>
    </row>
    <row r="850" spans="1:14" x14ac:dyDescent="0.25">
      <c r="A850" s="1">
        <v>40179</v>
      </c>
      <c r="B850" t="s">
        <v>56</v>
      </c>
      <c r="C850" t="s">
        <v>57</v>
      </c>
      <c r="D850" t="s">
        <v>37</v>
      </c>
      <c r="E850" t="s">
        <v>13</v>
      </c>
      <c r="F850" t="s">
        <v>14</v>
      </c>
      <c r="G850" t="s">
        <v>15</v>
      </c>
      <c r="H850" t="s">
        <v>16</v>
      </c>
      <c r="I850">
        <v>1714</v>
      </c>
      <c r="J850" s="1">
        <v>40179</v>
      </c>
      <c r="K850">
        <f>COUNTIF(A$2:$B850,A850)</f>
        <v>849</v>
      </c>
      <c r="L850" s="1">
        <f t="shared" si="41"/>
        <v>40179</v>
      </c>
      <c r="M850" s="1">
        <f t="shared" si="39"/>
        <v>40209</v>
      </c>
      <c r="N850">
        <f t="shared" si="40"/>
        <v>0</v>
      </c>
    </row>
    <row r="851" spans="1:14" x14ac:dyDescent="0.25">
      <c r="A851" s="1">
        <v>40179</v>
      </c>
      <c r="B851" t="s">
        <v>56</v>
      </c>
      <c r="C851" t="s">
        <v>57</v>
      </c>
      <c r="D851" t="s">
        <v>34</v>
      </c>
      <c r="E851" t="s">
        <v>19</v>
      </c>
      <c r="F851" t="s">
        <v>14</v>
      </c>
      <c r="G851" t="s">
        <v>15</v>
      </c>
      <c r="H851" t="s">
        <v>16</v>
      </c>
      <c r="I851">
        <v>1044</v>
      </c>
      <c r="J851" s="1">
        <v>40179</v>
      </c>
      <c r="K851">
        <f>COUNTIF(A$2:$B851,A851)</f>
        <v>850</v>
      </c>
      <c r="L851" s="1">
        <f t="shared" si="41"/>
        <v>40179</v>
      </c>
      <c r="M851" s="1">
        <f t="shared" si="39"/>
        <v>40209</v>
      </c>
      <c r="N851">
        <f t="shared" si="40"/>
        <v>0</v>
      </c>
    </row>
    <row r="852" spans="1:14" x14ac:dyDescent="0.25">
      <c r="A852" s="1">
        <v>40179</v>
      </c>
      <c r="B852" t="s">
        <v>56</v>
      </c>
      <c r="C852" t="s">
        <v>57</v>
      </c>
      <c r="D852" t="s">
        <v>34</v>
      </c>
      <c r="E852" t="s">
        <v>20</v>
      </c>
      <c r="F852" t="s">
        <v>14</v>
      </c>
      <c r="G852" t="s">
        <v>15</v>
      </c>
      <c r="H852" t="s">
        <v>16</v>
      </c>
      <c r="I852">
        <v>1750</v>
      </c>
      <c r="J852" s="1">
        <v>40179</v>
      </c>
      <c r="K852">
        <f>COUNTIF(A$2:$B852,A852)</f>
        <v>851</v>
      </c>
      <c r="L852" s="1">
        <f t="shared" si="41"/>
        <v>40179</v>
      </c>
      <c r="M852" s="1">
        <f t="shared" si="39"/>
        <v>40209</v>
      </c>
      <c r="N852">
        <f t="shared" si="40"/>
        <v>0</v>
      </c>
    </row>
    <row r="853" spans="1:14" x14ac:dyDescent="0.25">
      <c r="A853" s="1">
        <v>40179</v>
      </c>
      <c r="B853" t="s">
        <v>56</v>
      </c>
      <c r="C853" t="s">
        <v>57</v>
      </c>
      <c r="D853" t="s">
        <v>34</v>
      </c>
      <c r="E853" t="s">
        <v>21</v>
      </c>
      <c r="F853" t="s">
        <v>14</v>
      </c>
      <c r="G853" t="s">
        <v>15</v>
      </c>
      <c r="H853" t="s">
        <v>16</v>
      </c>
      <c r="I853">
        <v>2067</v>
      </c>
      <c r="J853" s="1">
        <v>40179</v>
      </c>
      <c r="K853">
        <f>COUNTIF(A$2:$B853,A853)</f>
        <v>852</v>
      </c>
      <c r="L853" s="1">
        <f t="shared" si="41"/>
        <v>40179</v>
      </c>
      <c r="M853" s="1">
        <f t="shared" si="39"/>
        <v>40209</v>
      </c>
      <c r="N853">
        <f t="shared" si="40"/>
        <v>0</v>
      </c>
    </row>
    <row r="854" spans="1:14" x14ac:dyDescent="0.25">
      <c r="A854" s="1">
        <v>40179</v>
      </c>
      <c r="B854" t="s">
        <v>56</v>
      </c>
      <c r="C854" t="s">
        <v>57</v>
      </c>
      <c r="D854" t="s">
        <v>34</v>
      </c>
      <c r="E854" t="s">
        <v>22</v>
      </c>
      <c r="F854" t="s">
        <v>14</v>
      </c>
      <c r="G854" t="s">
        <v>15</v>
      </c>
      <c r="H854" t="s">
        <v>16</v>
      </c>
      <c r="I854">
        <v>1997</v>
      </c>
      <c r="J854" s="1">
        <v>40179</v>
      </c>
      <c r="K854">
        <f>COUNTIF(A$2:$B854,A854)</f>
        <v>853</v>
      </c>
      <c r="L854" s="1">
        <f t="shared" si="41"/>
        <v>40179</v>
      </c>
      <c r="M854" s="1">
        <f t="shared" si="39"/>
        <v>40209</v>
      </c>
      <c r="N854">
        <f t="shared" si="40"/>
        <v>0</v>
      </c>
    </row>
    <row r="855" spans="1:14" x14ac:dyDescent="0.25">
      <c r="A855" s="1">
        <v>40179</v>
      </c>
      <c r="B855" t="s">
        <v>56</v>
      </c>
      <c r="C855" t="s">
        <v>57</v>
      </c>
      <c r="D855" t="s">
        <v>34</v>
      </c>
      <c r="E855" t="s">
        <v>23</v>
      </c>
      <c r="F855" t="s">
        <v>14</v>
      </c>
      <c r="G855" t="s">
        <v>15</v>
      </c>
      <c r="H855" t="s">
        <v>16</v>
      </c>
      <c r="I855">
        <v>1819</v>
      </c>
      <c r="J855" s="1">
        <v>40179</v>
      </c>
      <c r="K855">
        <f>COUNTIF(A$2:$B855,A855)</f>
        <v>854</v>
      </c>
      <c r="L855" s="1">
        <f t="shared" si="41"/>
        <v>40179</v>
      </c>
      <c r="M855" s="1">
        <f t="shared" si="39"/>
        <v>40209</v>
      </c>
      <c r="N855">
        <f t="shared" si="40"/>
        <v>0</v>
      </c>
    </row>
    <row r="856" spans="1:14" x14ac:dyDescent="0.25">
      <c r="A856" s="1">
        <v>40179</v>
      </c>
      <c r="B856" t="s">
        <v>56</v>
      </c>
      <c r="C856" t="s">
        <v>57</v>
      </c>
      <c r="D856" t="s">
        <v>34</v>
      </c>
      <c r="E856" t="s">
        <v>24</v>
      </c>
      <c r="F856" t="s">
        <v>14</v>
      </c>
      <c r="G856" t="s">
        <v>15</v>
      </c>
      <c r="H856" t="s">
        <v>16</v>
      </c>
      <c r="I856">
        <v>825</v>
      </c>
      <c r="J856" s="1">
        <v>40179</v>
      </c>
      <c r="K856">
        <f>COUNTIF(A$2:$B856,A856)</f>
        <v>855</v>
      </c>
      <c r="L856" s="1">
        <f t="shared" si="41"/>
        <v>40179</v>
      </c>
      <c r="M856" s="1">
        <f t="shared" si="39"/>
        <v>40209</v>
      </c>
      <c r="N856">
        <f t="shared" si="40"/>
        <v>0</v>
      </c>
    </row>
    <row r="857" spans="1:14" x14ac:dyDescent="0.25">
      <c r="A857" s="1">
        <v>40179</v>
      </c>
      <c r="B857" t="s">
        <v>56</v>
      </c>
      <c r="C857" t="s">
        <v>57</v>
      </c>
      <c r="D857" t="s">
        <v>34</v>
      </c>
      <c r="E857" t="s">
        <v>25</v>
      </c>
      <c r="F857" t="s">
        <v>14</v>
      </c>
      <c r="G857" t="s">
        <v>15</v>
      </c>
      <c r="H857" t="s">
        <v>16</v>
      </c>
      <c r="I857">
        <v>2019</v>
      </c>
      <c r="J857" s="1">
        <v>40179</v>
      </c>
      <c r="K857">
        <f>COUNTIF(A$2:$B857,A857)</f>
        <v>856</v>
      </c>
      <c r="L857" s="1">
        <f t="shared" si="41"/>
        <v>40179</v>
      </c>
      <c r="M857" s="1">
        <f t="shared" si="39"/>
        <v>40209</v>
      </c>
      <c r="N857">
        <f t="shared" si="40"/>
        <v>0</v>
      </c>
    </row>
    <row r="858" spans="1:14" x14ac:dyDescent="0.25">
      <c r="A858" s="1">
        <v>40179</v>
      </c>
      <c r="B858" t="s">
        <v>56</v>
      </c>
      <c r="C858" t="s">
        <v>57</v>
      </c>
      <c r="D858" t="s">
        <v>34</v>
      </c>
      <c r="E858" t="s">
        <v>26</v>
      </c>
      <c r="F858" t="s">
        <v>14</v>
      </c>
      <c r="G858" t="s">
        <v>15</v>
      </c>
      <c r="H858" t="s">
        <v>16</v>
      </c>
      <c r="I858">
        <v>1969</v>
      </c>
      <c r="J858" s="1">
        <v>40179</v>
      </c>
      <c r="K858">
        <f>COUNTIF(A$2:$B858,A858)</f>
        <v>857</v>
      </c>
      <c r="L858" s="1">
        <f t="shared" si="41"/>
        <v>40179</v>
      </c>
      <c r="M858" s="1">
        <f t="shared" si="39"/>
        <v>40209</v>
      </c>
      <c r="N858">
        <f t="shared" si="40"/>
        <v>0</v>
      </c>
    </row>
    <row r="859" spans="1:14" x14ac:dyDescent="0.25">
      <c r="A859" s="1">
        <v>40179</v>
      </c>
      <c r="B859" t="s">
        <v>56</v>
      </c>
      <c r="C859" t="s">
        <v>57</v>
      </c>
      <c r="D859" t="s">
        <v>34</v>
      </c>
      <c r="E859" t="s">
        <v>27</v>
      </c>
      <c r="F859" t="s">
        <v>14</v>
      </c>
      <c r="G859" t="s">
        <v>15</v>
      </c>
      <c r="H859" t="s">
        <v>16</v>
      </c>
      <c r="I859">
        <v>1674</v>
      </c>
      <c r="J859" s="1">
        <v>40179</v>
      </c>
      <c r="K859">
        <f>COUNTIF(A$2:$B859,A859)</f>
        <v>858</v>
      </c>
      <c r="L859" s="1">
        <f t="shared" si="41"/>
        <v>40179</v>
      </c>
      <c r="M859" s="1">
        <f t="shared" si="39"/>
        <v>40209</v>
      </c>
      <c r="N859">
        <f t="shared" si="40"/>
        <v>0</v>
      </c>
    </row>
    <row r="860" spans="1:14" x14ac:dyDescent="0.25">
      <c r="A860" s="1">
        <v>40179</v>
      </c>
      <c r="B860" t="s">
        <v>56</v>
      </c>
      <c r="C860" t="s">
        <v>57</v>
      </c>
      <c r="D860" t="s">
        <v>34</v>
      </c>
      <c r="E860" t="s">
        <v>28</v>
      </c>
      <c r="F860" t="s">
        <v>14</v>
      </c>
      <c r="G860" t="s">
        <v>15</v>
      </c>
      <c r="H860" t="s">
        <v>16</v>
      </c>
      <c r="I860">
        <v>1207</v>
      </c>
      <c r="J860" s="1">
        <v>40179</v>
      </c>
      <c r="K860">
        <f>COUNTIF(A$2:$B860,A860)</f>
        <v>859</v>
      </c>
      <c r="L860" s="1">
        <f t="shared" si="41"/>
        <v>40179</v>
      </c>
      <c r="M860" s="1">
        <f t="shared" si="39"/>
        <v>40209</v>
      </c>
      <c r="N860">
        <f t="shared" si="40"/>
        <v>0</v>
      </c>
    </row>
    <row r="861" spans="1:14" x14ac:dyDescent="0.25">
      <c r="A861" s="1">
        <v>40179</v>
      </c>
      <c r="B861" t="s">
        <v>56</v>
      </c>
      <c r="C861" t="s">
        <v>57</v>
      </c>
      <c r="D861" t="s">
        <v>37</v>
      </c>
      <c r="E861" t="s">
        <v>29</v>
      </c>
      <c r="F861" t="s">
        <v>14</v>
      </c>
      <c r="G861" t="s">
        <v>15</v>
      </c>
      <c r="H861" t="s">
        <v>16</v>
      </c>
      <c r="I861">
        <v>1693</v>
      </c>
      <c r="J861" s="1">
        <v>40179</v>
      </c>
      <c r="K861">
        <f>COUNTIF(A$2:$B861,A861)</f>
        <v>860</v>
      </c>
      <c r="L861" s="1">
        <f t="shared" si="41"/>
        <v>40179</v>
      </c>
      <c r="M861" s="1">
        <f t="shared" si="39"/>
        <v>40209</v>
      </c>
      <c r="N861">
        <f t="shared" si="40"/>
        <v>0</v>
      </c>
    </row>
    <row r="862" spans="1:14" x14ac:dyDescent="0.25">
      <c r="A862" s="1">
        <v>40179</v>
      </c>
      <c r="B862" t="s">
        <v>56</v>
      </c>
      <c r="C862" t="s">
        <v>57</v>
      </c>
      <c r="D862" t="s">
        <v>34</v>
      </c>
      <c r="E862" t="s">
        <v>29</v>
      </c>
      <c r="F862" t="s">
        <v>14</v>
      </c>
      <c r="G862" t="s">
        <v>15</v>
      </c>
      <c r="H862" t="s">
        <v>16</v>
      </c>
      <c r="I862">
        <v>1708</v>
      </c>
      <c r="J862" s="1">
        <v>40179</v>
      </c>
      <c r="K862">
        <f>COUNTIF(A$2:$B862,A862)</f>
        <v>861</v>
      </c>
      <c r="L862" s="1">
        <f t="shared" si="41"/>
        <v>40179</v>
      </c>
      <c r="M862" s="1">
        <f t="shared" si="39"/>
        <v>40209</v>
      </c>
      <c r="N862">
        <f t="shared" si="40"/>
        <v>0</v>
      </c>
    </row>
    <row r="863" spans="1:14" x14ac:dyDescent="0.25">
      <c r="A863" s="1">
        <v>40179</v>
      </c>
      <c r="B863" t="s">
        <v>56</v>
      </c>
      <c r="C863" t="s">
        <v>57</v>
      </c>
      <c r="D863" t="s">
        <v>37</v>
      </c>
      <c r="E863" t="s">
        <v>28</v>
      </c>
      <c r="F863" t="s">
        <v>14</v>
      </c>
      <c r="G863" t="s">
        <v>15</v>
      </c>
      <c r="H863" t="s">
        <v>16</v>
      </c>
      <c r="I863">
        <v>1168</v>
      </c>
      <c r="J863" s="1">
        <v>40179</v>
      </c>
      <c r="K863">
        <f>COUNTIF(A$2:$B863,A863)</f>
        <v>862</v>
      </c>
      <c r="L863" s="1">
        <f t="shared" si="41"/>
        <v>40179</v>
      </c>
      <c r="M863" s="1">
        <f t="shared" si="39"/>
        <v>40209</v>
      </c>
      <c r="N863">
        <f t="shared" si="40"/>
        <v>0</v>
      </c>
    </row>
    <row r="864" spans="1:14" x14ac:dyDescent="0.25">
      <c r="A864" s="1">
        <v>40179</v>
      </c>
      <c r="B864" t="s">
        <v>56</v>
      </c>
      <c r="C864" t="s">
        <v>57</v>
      </c>
      <c r="D864" t="s">
        <v>37</v>
      </c>
      <c r="E864" t="s">
        <v>26</v>
      </c>
      <c r="F864" t="s">
        <v>14</v>
      </c>
      <c r="G864" t="s">
        <v>15</v>
      </c>
      <c r="H864" t="s">
        <v>16</v>
      </c>
      <c r="I864">
        <v>1951</v>
      </c>
      <c r="J864" s="1">
        <v>40179</v>
      </c>
      <c r="K864">
        <f>COUNTIF(A$2:$B864,A864)</f>
        <v>863</v>
      </c>
      <c r="L864" s="1">
        <f t="shared" si="41"/>
        <v>40179</v>
      </c>
      <c r="M864" s="1">
        <f t="shared" si="39"/>
        <v>40209</v>
      </c>
      <c r="N864">
        <f t="shared" si="40"/>
        <v>0</v>
      </c>
    </row>
    <row r="865" spans="1:14" x14ac:dyDescent="0.25">
      <c r="A865" s="1">
        <v>40179</v>
      </c>
      <c r="B865" t="s">
        <v>56</v>
      </c>
      <c r="C865" t="s">
        <v>57</v>
      </c>
      <c r="D865" t="s">
        <v>41</v>
      </c>
      <c r="E865" t="s">
        <v>27</v>
      </c>
      <c r="F865" t="s">
        <v>14</v>
      </c>
      <c r="G865" t="s">
        <v>15</v>
      </c>
      <c r="H865" t="s">
        <v>16</v>
      </c>
      <c r="I865">
        <v>1899</v>
      </c>
      <c r="J865" s="1">
        <v>40179</v>
      </c>
      <c r="K865">
        <f>COUNTIF(A$2:$B865,A865)</f>
        <v>864</v>
      </c>
      <c r="L865" s="1">
        <f t="shared" si="41"/>
        <v>40179</v>
      </c>
      <c r="M865" s="1">
        <f t="shared" si="39"/>
        <v>40209</v>
      </c>
      <c r="N865">
        <f t="shared" si="40"/>
        <v>0</v>
      </c>
    </row>
    <row r="866" spans="1:14" x14ac:dyDescent="0.25">
      <c r="A866" s="1">
        <v>40179</v>
      </c>
      <c r="B866" t="s">
        <v>56</v>
      </c>
      <c r="C866" t="s">
        <v>57</v>
      </c>
      <c r="D866" t="s">
        <v>41</v>
      </c>
      <c r="E866" t="s">
        <v>28</v>
      </c>
      <c r="F866" t="s">
        <v>14</v>
      </c>
      <c r="G866" t="s">
        <v>15</v>
      </c>
      <c r="H866" t="s">
        <v>16</v>
      </c>
      <c r="I866">
        <v>1336</v>
      </c>
      <c r="J866" s="1">
        <v>40179</v>
      </c>
      <c r="K866">
        <f>COUNTIF(A$2:$B866,A866)</f>
        <v>865</v>
      </c>
      <c r="L866" s="1">
        <f t="shared" si="41"/>
        <v>40179</v>
      </c>
      <c r="M866" s="1">
        <f t="shared" si="39"/>
        <v>40209</v>
      </c>
      <c r="N866">
        <f t="shared" si="40"/>
        <v>0</v>
      </c>
    </row>
    <row r="867" spans="1:14" x14ac:dyDescent="0.25">
      <c r="A867" s="1">
        <v>40179</v>
      </c>
      <c r="B867" t="s">
        <v>56</v>
      </c>
      <c r="C867" t="s">
        <v>57</v>
      </c>
      <c r="D867" t="s">
        <v>41</v>
      </c>
      <c r="E867" t="s">
        <v>29</v>
      </c>
      <c r="F867" t="s">
        <v>14</v>
      </c>
      <c r="G867" t="s">
        <v>15</v>
      </c>
      <c r="H867" t="s">
        <v>16</v>
      </c>
      <c r="I867">
        <v>1765</v>
      </c>
      <c r="J867" s="1">
        <v>40179</v>
      </c>
      <c r="K867">
        <f>COUNTIF(A$2:$B867,A867)</f>
        <v>866</v>
      </c>
      <c r="L867" s="1">
        <f t="shared" si="41"/>
        <v>40179</v>
      </c>
      <c r="M867" s="1">
        <f t="shared" si="39"/>
        <v>40209</v>
      </c>
      <c r="N867">
        <f t="shared" si="40"/>
        <v>0</v>
      </c>
    </row>
    <row r="868" spans="1:14" x14ac:dyDescent="0.25">
      <c r="A868" s="1">
        <v>40179</v>
      </c>
      <c r="B868" t="s">
        <v>56</v>
      </c>
      <c r="C868" t="s">
        <v>57</v>
      </c>
      <c r="D868" t="s">
        <v>41</v>
      </c>
      <c r="E868" t="s">
        <v>30</v>
      </c>
      <c r="F868" t="s">
        <v>14</v>
      </c>
      <c r="G868" t="s">
        <v>15</v>
      </c>
      <c r="H868" t="s">
        <v>16</v>
      </c>
      <c r="I868">
        <v>1613</v>
      </c>
      <c r="J868" s="1">
        <v>40179</v>
      </c>
      <c r="K868">
        <f>COUNTIF(A$2:$B868,A868)</f>
        <v>867</v>
      </c>
      <c r="L868" s="1">
        <f t="shared" si="41"/>
        <v>40179</v>
      </c>
      <c r="M868" s="1">
        <f t="shared" si="39"/>
        <v>40209</v>
      </c>
      <c r="N868">
        <f t="shared" si="40"/>
        <v>0</v>
      </c>
    </row>
    <row r="869" spans="1:14" x14ac:dyDescent="0.25">
      <c r="A869" s="1">
        <v>40179</v>
      </c>
      <c r="B869" t="s">
        <v>56</v>
      </c>
      <c r="C869" t="s">
        <v>57</v>
      </c>
      <c r="D869" t="s">
        <v>41</v>
      </c>
      <c r="E869" t="s">
        <v>33</v>
      </c>
      <c r="F869" t="s">
        <v>14</v>
      </c>
      <c r="G869" t="s">
        <v>15</v>
      </c>
      <c r="H869" t="s">
        <v>16</v>
      </c>
      <c r="I869">
        <v>1751</v>
      </c>
      <c r="J869" s="1">
        <v>40179</v>
      </c>
      <c r="K869">
        <f>COUNTIF(A$2:$B869,A869)</f>
        <v>868</v>
      </c>
      <c r="L869" s="1">
        <f t="shared" si="41"/>
        <v>40179</v>
      </c>
      <c r="M869" s="1">
        <f t="shared" si="39"/>
        <v>40209</v>
      </c>
      <c r="N869">
        <f t="shared" si="40"/>
        <v>0</v>
      </c>
    </row>
    <row r="870" spans="1:14" x14ac:dyDescent="0.25">
      <c r="A870" s="1">
        <v>40179</v>
      </c>
      <c r="B870" t="s">
        <v>56</v>
      </c>
      <c r="C870" t="s">
        <v>57</v>
      </c>
      <c r="D870" t="s">
        <v>41</v>
      </c>
      <c r="E870" t="s">
        <v>35</v>
      </c>
      <c r="F870" t="s">
        <v>14</v>
      </c>
      <c r="G870" t="s">
        <v>15</v>
      </c>
      <c r="H870" t="s">
        <v>16</v>
      </c>
      <c r="I870">
        <v>1897</v>
      </c>
      <c r="J870" s="1">
        <v>40179</v>
      </c>
      <c r="K870">
        <f>COUNTIF(A$2:$B870,A870)</f>
        <v>869</v>
      </c>
      <c r="L870" s="1">
        <f t="shared" si="41"/>
        <v>40179</v>
      </c>
      <c r="M870" s="1">
        <f t="shared" si="39"/>
        <v>40209</v>
      </c>
      <c r="N870">
        <f t="shared" si="40"/>
        <v>0</v>
      </c>
    </row>
    <row r="871" spans="1:14" x14ac:dyDescent="0.25">
      <c r="A871" s="1">
        <v>40179</v>
      </c>
      <c r="B871" t="s">
        <v>56</v>
      </c>
      <c r="C871" t="s">
        <v>57</v>
      </c>
      <c r="D871" t="s">
        <v>41</v>
      </c>
      <c r="E871" t="s">
        <v>36</v>
      </c>
      <c r="F871" t="s">
        <v>14</v>
      </c>
      <c r="G871" t="s">
        <v>15</v>
      </c>
      <c r="H871" t="s">
        <v>16</v>
      </c>
      <c r="I871">
        <v>1747</v>
      </c>
      <c r="J871" s="1">
        <v>40179</v>
      </c>
      <c r="K871">
        <f>COUNTIF(A$2:$B871,A871)</f>
        <v>870</v>
      </c>
      <c r="L871" s="1">
        <f t="shared" si="41"/>
        <v>40179</v>
      </c>
      <c r="M871" s="1">
        <f t="shared" si="39"/>
        <v>40209</v>
      </c>
      <c r="N871">
        <f t="shared" si="40"/>
        <v>0</v>
      </c>
    </row>
    <row r="872" spans="1:14" x14ac:dyDescent="0.25">
      <c r="A872" s="1">
        <v>40179</v>
      </c>
      <c r="B872" t="s">
        <v>56</v>
      </c>
      <c r="C872" t="s">
        <v>57</v>
      </c>
      <c r="D872" t="s">
        <v>41</v>
      </c>
      <c r="E872" t="s">
        <v>13</v>
      </c>
      <c r="F872" t="s">
        <v>14</v>
      </c>
      <c r="G872" t="s">
        <v>15</v>
      </c>
      <c r="H872" t="s">
        <v>16</v>
      </c>
      <c r="I872">
        <v>1761</v>
      </c>
      <c r="J872" s="1">
        <v>40179</v>
      </c>
      <c r="K872">
        <f>COUNTIF(A$2:$B872,A872)</f>
        <v>871</v>
      </c>
      <c r="L872" s="1">
        <f t="shared" si="41"/>
        <v>40179</v>
      </c>
      <c r="M872" s="1">
        <f t="shared" si="39"/>
        <v>40209</v>
      </c>
      <c r="N872">
        <f t="shared" si="40"/>
        <v>0</v>
      </c>
    </row>
    <row r="873" spans="1:14" x14ac:dyDescent="0.25">
      <c r="A873" s="1">
        <v>40179</v>
      </c>
      <c r="B873" t="s">
        <v>56</v>
      </c>
      <c r="C873" t="s">
        <v>57</v>
      </c>
      <c r="D873" t="s">
        <v>37</v>
      </c>
      <c r="E873" t="s">
        <v>19</v>
      </c>
      <c r="F873" t="s">
        <v>14</v>
      </c>
      <c r="G873" t="s">
        <v>15</v>
      </c>
      <c r="H873" t="s">
        <v>16</v>
      </c>
      <c r="I873">
        <v>1054</v>
      </c>
      <c r="J873" s="1">
        <v>40179</v>
      </c>
      <c r="K873">
        <f>COUNTIF(A$2:$B873,A873)</f>
        <v>872</v>
      </c>
      <c r="L873" s="1">
        <f t="shared" si="41"/>
        <v>40179</v>
      </c>
      <c r="M873" s="1">
        <f t="shared" si="39"/>
        <v>40209</v>
      </c>
      <c r="N873">
        <f t="shared" si="40"/>
        <v>0</v>
      </c>
    </row>
    <row r="874" spans="1:14" x14ac:dyDescent="0.25">
      <c r="A874" s="1">
        <v>40179</v>
      </c>
      <c r="B874" t="s">
        <v>56</v>
      </c>
      <c r="C874" t="s">
        <v>57</v>
      </c>
      <c r="D874" t="s">
        <v>37</v>
      </c>
      <c r="E874" t="s">
        <v>20</v>
      </c>
      <c r="F874" t="s">
        <v>14</v>
      </c>
      <c r="G874" t="s">
        <v>15</v>
      </c>
      <c r="H874" t="s">
        <v>16</v>
      </c>
      <c r="I874">
        <v>1743</v>
      </c>
      <c r="J874" s="1">
        <v>40179</v>
      </c>
      <c r="K874">
        <f>COUNTIF(A$2:$B874,A874)</f>
        <v>873</v>
      </c>
      <c r="L874" s="1">
        <f t="shared" si="41"/>
        <v>40179</v>
      </c>
      <c r="M874" s="1">
        <f t="shared" si="39"/>
        <v>40209</v>
      </c>
      <c r="N874">
        <f t="shared" si="40"/>
        <v>0</v>
      </c>
    </row>
    <row r="875" spans="1:14" x14ac:dyDescent="0.25">
      <c r="A875" s="1">
        <v>40179</v>
      </c>
      <c r="B875" t="s">
        <v>56</v>
      </c>
      <c r="C875" t="s">
        <v>57</v>
      </c>
      <c r="D875" t="s">
        <v>37</v>
      </c>
      <c r="E875" t="s">
        <v>21</v>
      </c>
      <c r="F875" t="s">
        <v>14</v>
      </c>
      <c r="G875" t="s">
        <v>15</v>
      </c>
      <c r="H875" t="s">
        <v>16</v>
      </c>
      <c r="I875">
        <v>2040</v>
      </c>
      <c r="J875" s="1">
        <v>40179</v>
      </c>
      <c r="K875">
        <f>COUNTIF(A$2:$B875,A875)</f>
        <v>874</v>
      </c>
      <c r="L875" s="1">
        <f t="shared" si="41"/>
        <v>40179</v>
      </c>
      <c r="M875" s="1">
        <f t="shared" si="39"/>
        <v>40209</v>
      </c>
      <c r="N875">
        <f t="shared" si="40"/>
        <v>0</v>
      </c>
    </row>
    <row r="876" spans="1:14" x14ac:dyDescent="0.25">
      <c r="A876" s="1">
        <v>40179</v>
      </c>
      <c r="B876" t="s">
        <v>56</v>
      </c>
      <c r="C876" t="s">
        <v>57</v>
      </c>
      <c r="D876" t="s">
        <v>37</v>
      </c>
      <c r="E876" t="s">
        <v>22</v>
      </c>
      <c r="F876" t="s">
        <v>14</v>
      </c>
      <c r="G876" t="s">
        <v>15</v>
      </c>
      <c r="H876" t="s">
        <v>16</v>
      </c>
      <c r="I876">
        <v>1977</v>
      </c>
      <c r="J876" s="1">
        <v>40179</v>
      </c>
      <c r="K876">
        <f>COUNTIF(A$2:$B876,A876)</f>
        <v>875</v>
      </c>
      <c r="L876" s="1">
        <f t="shared" si="41"/>
        <v>40179</v>
      </c>
      <c r="M876" s="1">
        <f t="shared" si="39"/>
        <v>40209</v>
      </c>
      <c r="N876">
        <f t="shared" si="40"/>
        <v>0</v>
      </c>
    </row>
    <row r="877" spans="1:14" x14ac:dyDescent="0.25">
      <c r="A877" s="1">
        <v>40179</v>
      </c>
      <c r="B877" t="s">
        <v>56</v>
      </c>
      <c r="C877" t="s">
        <v>57</v>
      </c>
      <c r="D877" t="s">
        <v>37</v>
      </c>
      <c r="E877" t="s">
        <v>23</v>
      </c>
      <c r="F877" t="s">
        <v>14</v>
      </c>
      <c r="G877" t="s">
        <v>15</v>
      </c>
      <c r="H877" t="s">
        <v>16</v>
      </c>
      <c r="I877">
        <v>1807</v>
      </c>
      <c r="J877" s="1">
        <v>40179</v>
      </c>
      <c r="K877">
        <f>COUNTIF(A$2:$B877,A877)</f>
        <v>876</v>
      </c>
      <c r="L877" s="1">
        <f t="shared" si="41"/>
        <v>40179</v>
      </c>
      <c r="M877" s="1">
        <f t="shared" si="39"/>
        <v>40209</v>
      </c>
      <c r="N877">
        <f t="shared" si="40"/>
        <v>0</v>
      </c>
    </row>
    <row r="878" spans="1:14" x14ac:dyDescent="0.25">
      <c r="A878" s="1">
        <v>40179</v>
      </c>
      <c r="B878" t="s">
        <v>56</v>
      </c>
      <c r="C878" t="s">
        <v>57</v>
      </c>
      <c r="D878" t="s">
        <v>37</v>
      </c>
      <c r="E878" t="s">
        <v>24</v>
      </c>
      <c r="F878" t="s">
        <v>14</v>
      </c>
      <c r="G878" t="s">
        <v>15</v>
      </c>
      <c r="H878" t="s">
        <v>16</v>
      </c>
      <c r="I878">
        <v>806</v>
      </c>
      <c r="J878" s="1">
        <v>40179</v>
      </c>
      <c r="K878">
        <f>COUNTIF(A$2:$B878,A878)</f>
        <v>877</v>
      </c>
      <c r="L878" s="1">
        <f t="shared" si="41"/>
        <v>40179</v>
      </c>
      <c r="M878" s="1">
        <f t="shared" si="39"/>
        <v>40209</v>
      </c>
      <c r="N878">
        <f t="shared" si="40"/>
        <v>0</v>
      </c>
    </row>
    <row r="879" spans="1:14" x14ac:dyDescent="0.25">
      <c r="A879" s="1">
        <v>40179</v>
      </c>
      <c r="B879" t="s">
        <v>56</v>
      </c>
      <c r="C879" t="s">
        <v>57</v>
      </c>
      <c r="D879" t="s">
        <v>37</v>
      </c>
      <c r="E879" t="s">
        <v>25</v>
      </c>
      <c r="F879" t="s">
        <v>14</v>
      </c>
      <c r="G879" t="s">
        <v>15</v>
      </c>
      <c r="H879" t="s">
        <v>16</v>
      </c>
      <c r="I879">
        <v>2020</v>
      </c>
      <c r="J879" s="1">
        <v>40179</v>
      </c>
      <c r="K879">
        <f>COUNTIF(A$2:$B879,A879)</f>
        <v>878</v>
      </c>
      <c r="L879" s="1">
        <f t="shared" si="41"/>
        <v>40179</v>
      </c>
      <c r="M879" s="1">
        <f t="shared" si="39"/>
        <v>40209</v>
      </c>
      <c r="N879">
        <f t="shared" si="40"/>
        <v>0</v>
      </c>
    </row>
    <row r="880" spans="1:14" x14ac:dyDescent="0.25">
      <c r="A880" s="1">
        <v>40179</v>
      </c>
      <c r="B880" t="s">
        <v>56</v>
      </c>
      <c r="C880" t="s">
        <v>57</v>
      </c>
      <c r="D880" t="s">
        <v>37</v>
      </c>
      <c r="E880" t="s">
        <v>27</v>
      </c>
      <c r="F880" t="s">
        <v>14</v>
      </c>
      <c r="G880" t="s">
        <v>15</v>
      </c>
      <c r="H880" t="s">
        <v>16</v>
      </c>
      <c r="I880">
        <v>1596</v>
      </c>
      <c r="J880" s="1">
        <v>40179</v>
      </c>
      <c r="K880">
        <f>COUNTIF(A$2:$B880,A880)</f>
        <v>879</v>
      </c>
      <c r="L880" s="1">
        <f t="shared" si="41"/>
        <v>40179</v>
      </c>
      <c r="M880" s="1">
        <f t="shared" si="39"/>
        <v>40209</v>
      </c>
      <c r="N880">
        <f t="shared" si="40"/>
        <v>0</v>
      </c>
    </row>
    <row r="881" spans="1:14" x14ac:dyDescent="0.25">
      <c r="A881" s="1">
        <v>40179</v>
      </c>
      <c r="B881" t="s">
        <v>56</v>
      </c>
      <c r="C881" t="s">
        <v>57</v>
      </c>
      <c r="D881" t="s">
        <v>34</v>
      </c>
      <c r="E881" t="s">
        <v>30</v>
      </c>
      <c r="F881" t="s">
        <v>14</v>
      </c>
      <c r="G881" t="s">
        <v>15</v>
      </c>
      <c r="H881" t="s">
        <v>16</v>
      </c>
      <c r="I881">
        <v>1592</v>
      </c>
      <c r="J881" s="1">
        <v>40179</v>
      </c>
      <c r="K881">
        <f>COUNTIF(A$2:$B881,A881)</f>
        <v>880</v>
      </c>
      <c r="L881" s="1">
        <f t="shared" si="41"/>
        <v>40179</v>
      </c>
      <c r="M881" s="1">
        <f t="shared" si="39"/>
        <v>40209</v>
      </c>
      <c r="N881">
        <f t="shared" si="40"/>
        <v>0</v>
      </c>
    </row>
    <row r="882" spans="1:14" x14ac:dyDescent="0.25">
      <c r="A882" s="1">
        <v>40179</v>
      </c>
      <c r="B882" t="s">
        <v>56</v>
      </c>
      <c r="C882" t="s">
        <v>57</v>
      </c>
      <c r="D882" t="s">
        <v>34</v>
      </c>
      <c r="E882" t="s">
        <v>31</v>
      </c>
      <c r="F882" t="s">
        <v>14</v>
      </c>
      <c r="G882" t="s">
        <v>15</v>
      </c>
      <c r="H882" t="s">
        <v>16</v>
      </c>
      <c r="I882">
        <v>1710</v>
      </c>
      <c r="J882" s="1">
        <v>40179</v>
      </c>
      <c r="K882">
        <f>COUNTIF(A$2:$B882,A882)</f>
        <v>881</v>
      </c>
      <c r="L882" s="1">
        <f t="shared" si="41"/>
        <v>40179</v>
      </c>
      <c r="M882" s="1">
        <f t="shared" si="39"/>
        <v>40209</v>
      </c>
      <c r="N882">
        <f t="shared" si="40"/>
        <v>0</v>
      </c>
    </row>
    <row r="883" spans="1:14" x14ac:dyDescent="0.25">
      <c r="A883" s="1">
        <v>40179</v>
      </c>
      <c r="B883" t="s">
        <v>56</v>
      </c>
      <c r="C883" t="s">
        <v>57</v>
      </c>
      <c r="D883" t="s">
        <v>34</v>
      </c>
      <c r="E883" t="s">
        <v>32</v>
      </c>
      <c r="F883" t="s">
        <v>14</v>
      </c>
      <c r="G883" t="s">
        <v>15</v>
      </c>
      <c r="H883" t="s">
        <v>16</v>
      </c>
      <c r="I883">
        <v>1530</v>
      </c>
      <c r="J883" s="1">
        <v>40179</v>
      </c>
      <c r="K883">
        <f>COUNTIF(A$2:$B883,A883)</f>
        <v>882</v>
      </c>
      <c r="L883" s="1">
        <f t="shared" si="41"/>
        <v>40179</v>
      </c>
      <c r="M883" s="1">
        <f t="shared" si="39"/>
        <v>40209</v>
      </c>
      <c r="N883">
        <f t="shared" si="40"/>
        <v>0</v>
      </c>
    </row>
    <row r="884" spans="1:14" x14ac:dyDescent="0.25">
      <c r="A884" s="1">
        <v>40179</v>
      </c>
      <c r="B884" t="s">
        <v>56</v>
      </c>
      <c r="C884" t="s">
        <v>57</v>
      </c>
      <c r="D884" t="s">
        <v>12</v>
      </c>
      <c r="E884" t="s">
        <v>36</v>
      </c>
      <c r="F884" t="s">
        <v>14</v>
      </c>
      <c r="G884" t="s">
        <v>15</v>
      </c>
      <c r="H884" t="s">
        <v>16</v>
      </c>
      <c r="I884">
        <v>1674</v>
      </c>
      <c r="J884" s="1">
        <v>40179</v>
      </c>
      <c r="K884">
        <f>COUNTIF(A$2:$B884,A884)</f>
        <v>883</v>
      </c>
      <c r="L884" s="1">
        <f t="shared" si="41"/>
        <v>40179</v>
      </c>
      <c r="M884" s="1">
        <f t="shared" si="39"/>
        <v>40209</v>
      </c>
      <c r="N884">
        <f t="shared" si="40"/>
        <v>0</v>
      </c>
    </row>
    <row r="885" spans="1:14" x14ac:dyDescent="0.25">
      <c r="A885" s="1">
        <v>40179</v>
      </c>
      <c r="B885" t="s">
        <v>56</v>
      </c>
      <c r="C885" t="s">
        <v>57</v>
      </c>
      <c r="D885" t="s">
        <v>12</v>
      </c>
      <c r="E885" t="s">
        <v>13</v>
      </c>
      <c r="F885" t="s">
        <v>14</v>
      </c>
      <c r="G885" t="s">
        <v>15</v>
      </c>
      <c r="H885" t="s">
        <v>16</v>
      </c>
      <c r="I885">
        <v>1747</v>
      </c>
      <c r="J885" s="1">
        <v>40179</v>
      </c>
      <c r="K885">
        <f>COUNTIF(A$2:$B885,A885)</f>
        <v>884</v>
      </c>
      <c r="L885" s="1">
        <f t="shared" si="41"/>
        <v>40179</v>
      </c>
      <c r="M885" s="1">
        <f t="shared" si="39"/>
        <v>40209</v>
      </c>
      <c r="N885">
        <f t="shared" si="40"/>
        <v>0</v>
      </c>
    </row>
    <row r="886" spans="1:14" x14ac:dyDescent="0.25">
      <c r="A886" s="1">
        <v>40179</v>
      </c>
      <c r="B886" t="s">
        <v>10</v>
      </c>
      <c r="C886" t="s">
        <v>11</v>
      </c>
      <c r="D886" t="s">
        <v>40</v>
      </c>
      <c r="E886" t="s">
        <v>19</v>
      </c>
      <c r="F886" t="s">
        <v>14</v>
      </c>
      <c r="G886" t="s">
        <v>15</v>
      </c>
      <c r="H886" t="s">
        <v>16</v>
      </c>
      <c r="I886">
        <v>901</v>
      </c>
      <c r="J886" s="1">
        <v>40179</v>
      </c>
      <c r="K886">
        <f>COUNTIF(A$2:$B886,A886)</f>
        <v>885</v>
      </c>
      <c r="L886" s="1">
        <f t="shared" si="41"/>
        <v>40179</v>
      </c>
      <c r="M886" s="1">
        <f t="shared" si="39"/>
        <v>40209</v>
      </c>
      <c r="N886">
        <f t="shared" si="40"/>
        <v>0</v>
      </c>
    </row>
    <row r="887" spans="1:14" x14ac:dyDescent="0.25">
      <c r="A887" s="1">
        <v>40179</v>
      </c>
      <c r="B887" t="s">
        <v>10</v>
      </c>
      <c r="C887" t="s">
        <v>11</v>
      </c>
      <c r="D887" t="s">
        <v>40</v>
      </c>
      <c r="E887" t="s">
        <v>20</v>
      </c>
      <c r="F887" t="s">
        <v>14</v>
      </c>
      <c r="G887" t="s">
        <v>15</v>
      </c>
      <c r="H887" t="s">
        <v>16</v>
      </c>
      <c r="I887">
        <v>1637</v>
      </c>
      <c r="J887" s="1">
        <v>40179</v>
      </c>
      <c r="K887">
        <f>COUNTIF(A$2:$B887,A887)</f>
        <v>886</v>
      </c>
      <c r="L887" s="1">
        <f t="shared" si="41"/>
        <v>40179</v>
      </c>
      <c r="M887" s="1">
        <f t="shared" si="39"/>
        <v>40209</v>
      </c>
      <c r="N887">
        <f t="shared" si="40"/>
        <v>0</v>
      </c>
    </row>
    <row r="888" spans="1:14" x14ac:dyDescent="0.25">
      <c r="A888" s="1">
        <v>40179</v>
      </c>
      <c r="B888" t="s">
        <v>10</v>
      </c>
      <c r="C888" t="s">
        <v>11</v>
      </c>
      <c r="D888" t="s">
        <v>40</v>
      </c>
      <c r="E888" t="s">
        <v>21</v>
      </c>
      <c r="F888" t="s">
        <v>14</v>
      </c>
      <c r="G888" t="s">
        <v>15</v>
      </c>
      <c r="H888" t="s">
        <v>16</v>
      </c>
      <c r="I888">
        <v>1800</v>
      </c>
      <c r="J888" s="1">
        <v>40179</v>
      </c>
      <c r="K888">
        <f>COUNTIF(A$2:$B888,A888)</f>
        <v>887</v>
      </c>
      <c r="L888" s="1">
        <f t="shared" si="41"/>
        <v>40179</v>
      </c>
      <c r="M888" s="1">
        <f t="shared" si="39"/>
        <v>40209</v>
      </c>
      <c r="N888">
        <f t="shared" si="40"/>
        <v>0</v>
      </c>
    </row>
    <row r="889" spans="1:14" x14ac:dyDescent="0.25">
      <c r="A889" s="1">
        <v>40179</v>
      </c>
      <c r="B889" t="s">
        <v>10</v>
      </c>
      <c r="C889" t="s">
        <v>11</v>
      </c>
      <c r="D889" t="s">
        <v>40</v>
      </c>
      <c r="E889" t="s">
        <v>22</v>
      </c>
      <c r="F889" t="s">
        <v>14</v>
      </c>
      <c r="G889" t="s">
        <v>15</v>
      </c>
      <c r="H889" t="s">
        <v>16</v>
      </c>
      <c r="I889">
        <v>1724</v>
      </c>
      <c r="J889" s="1">
        <v>40179</v>
      </c>
      <c r="K889">
        <f>COUNTIF(A$2:$B889,A889)</f>
        <v>888</v>
      </c>
      <c r="L889" s="1">
        <f t="shared" si="41"/>
        <v>40179</v>
      </c>
      <c r="M889" s="1">
        <f t="shared" si="39"/>
        <v>40209</v>
      </c>
      <c r="N889">
        <f t="shared" si="40"/>
        <v>0</v>
      </c>
    </row>
    <row r="890" spans="1:14" x14ac:dyDescent="0.25">
      <c r="A890" s="1">
        <v>40179</v>
      </c>
      <c r="B890" t="s">
        <v>10</v>
      </c>
      <c r="C890" t="s">
        <v>11</v>
      </c>
      <c r="D890" t="s">
        <v>40</v>
      </c>
      <c r="E890" t="s">
        <v>23</v>
      </c>
      <c r="F890" t="s">
        <v>14</v>
      </c>
      <c r="G890" t="s">
        <v>15</v>
      </c>
      <c r="H890" t="s">
        <v>16</v>
      </c>
      <c r="I890">
        <v>1535</v>
      </c>
      <c r="J890" s="1">
        <v>40179</v>
      </c>
      <c r="K890">
        <f>COUNTIF(A$2:$B890,A890)</f>
        <v>889</v>
      </c>
      <c r="L890" s="1">
        <f t="shared" si="41"/>
        <v>40179</v>
      </c>
      <c r="M890" s="1">
        <f t="shared" si="39"/>
        <v>40209</v>
      </c>
      <c r="N890">
        <f t="shared" si="40"/>
        <v>0</v>
      </c>
    </row>
    <row r="891" spans="1:14" x14ac:dyDescent="0.25">
      <c r="A891" s="1">
        <v>40179</v>
      </c>
      <c r="B891" t="s">
        <v>10</v>
      </c>
      <c r="C891" t="s">
        <v>11</v>
      </c>
      <c r="D891" t="s">
        <v>40</v>
      </c>
      <c r="E891" t="s">
        <v>24</v>
      </c>
      <c r="F891" t="s">
        <v>14</v>
      </c>
      <c r="G891" t="s">
        <v>15</v>
      </c>
      <c r="H891" t="s">
        <v>16</v>
      </c>
      <c r="I891">
        <v>945</v>
      </c>
      <c r="J891" s="1">
        <v>40179</v>
      </c>
      <c r="K891">
        <f>COUNTIF(A$2:$B891,A891)</f>
        <v>890</v>
      </c>
      <c r="L891" s="1">
        <f t="shared" si="41"/>
        <v>40179</v>
      </c>
      <c r="M891" s="1">
        <f t="shared" si="39"/>
        <v>40209</v>
      </c>
      <c r="N891">
        <f t="shared" si="40"/>
        <v>0</v>
      </c>
    </row>
    <row r="892" spans="1:14" x14ac:dyDescent="0.25">
      <c r="A892" s="1">
        <v>40179</v>
      </c>
      <c r="B892" t="s">
        <v>10</v>
      </c>
      <c r="C892" t="s">
        <v>11</v>
      </c>
      <c r="D892" t="s">
        <v>40</v>
      </c>
      <c r="E892" t="s">
        <v>25</v>
      </c>
      <c r="F892" t="s">
        <v>14</v>
      </c>
      <c r="G892" t="s">
        <v>15</v>
      </c>
      <c r="H892" t="s">
        <v>16</v>
      </c>
      <c r="I892">
        <v>1652</v>
      </c>
      <c r="J892" s="1">
        <v>40179</v>
      </c>
      <c r="K892">
        <f>COUNTIF(A$2:$B892,A892)</f>
        <v>891</v>
      </c>
      <c r="L892" s="1">
        <f t="shared" si="41"/>
        <v>40179</v>
      </c>
      <c r="M892" s="1">
        <f t="shared" si="39"/>
        <v>40209</v>
      </c>
      <c r="N892">
        <f t="shared" si="40"/>
        <v>0</v>
      </c>
    </row>
    <row r="893" spans="1:14" x14ac:dyDescent="0.25">
      <c r="A893" s="1">
        <v>40179</v>
      </c>
      <c r="B893" t="s">
        <v>10</v>
      </c>
      <c r="C893" t="s">
        <v>11</v>
      </c>
      <c r="D893" t="s">
        <v>40</v>
      </c>
      <c r="E893" t="s">
        <v>26</v>
      </c>
      <c r="F893" t="s">
        <v>14</v>
      </c>
      <c r="G893" t="s">
        <v>15</v>
      </c>
      <c r="H893" t="s">
        <v>16</v>
      </c>
      <c r="I893">
        <v>1615</v>
      </c>
      <c r="J893" s="1">
        <v>40179</v>
      </c>
      <c r="K893">
        <f>COUNTIF(A$2:$B893,A893)</f>
        <v>892</v>
      </c>
      <c r="L893" s="1">
        <f t="shared" si="41"/>
        <v>40179</v>
      </c>
      <c r="M893" s="1">
        <f t="shared" si="39"/>
        <v>40209</v>
      </c>
      <c r="N893">
        <f t="shared" si="40"/>
        <v>0</v>
      </c>
    </row>
    <row r="894" spans="1:14" x14ac:dyDescent="0.25">
      <c r="A894" s="1">
        <v>40179</v>
      </c>
      <c r="B894" t="s">
        <v>10</v>
      </c>
      <c r="C894" t="s">
        <v>11</v>
      </c>
      <c r="D894" t="s">
        <v>40</v>
      </c>
      <c r="E894" t="s">
        <v>27</v>
      </c>
      <c r="F894" t="s">
        <v>14</v>
      </c>
      <c r="G894" t="s">
        <v>15</v>
      </c>
      <c r="H894" t="s">
        <v>16</v>
      </c>
      <c r="I894">
        <v>1561</v>
      </c>
      <c r="J894" s="1">
        <v>40179</v>
      </c>
      <c r="K894">
        <f>COUNTIF(A$2:$B894,A894)</f>
        <v>893</v>
      </c>
      <c r="L894" s="1">
        <f t="shared" si="41"/>
        <v>40179</v>
      </c>
      <c r="M894" s="1">
        <f t="shared" si="39"/>
        <v>40209</v>
      </c>
      <c r="N894">
        <f t="shared" si="40"/>
        <v>0</v>
      </c>
    </row>
    <row r="895" spans="1:14" x14ac:dyDescent="0.25">
      <c r="A895" s="1">
        <v>40179</v>
      </c>
      <c r="B895" t="s">
        <v>10</v>
      </c>
      <c r="C895" t="s">
        <v>11</v>
      </c>
      <c r="D895" t="s">
        <v>40</v>
      </c>
      <c r="E895" t="s">
        <v>28</v>
      </c>
      <c r="F895" t="s">
        <v>14</v>
      </c>
      <c r="G895" t="s">
        <v>15</v>
      </c>
      <c r="H895" t="s">
        <v>16</v>
      </c>
      <c r="I895">
        <v>1346</v>
      </c>
      <c r="J895" s="1">
        <v>40179</v>
      </c>
      <c r="K895">
        <f>COUNTIF(A$2:$B895,A895)</f>
        <v>894</v>
      </c>
      <c r="L895" s="1">
        <f t="shared" si="41"/>
        <v>40179</v>
      </c>
      <c r="M895" s="1">
        <f t="shared" si="39"/>
        <v>40209</v>
      </c>
      <c r="N895">
        <f t="shared" si="40"/>
        <v>0</v>
      </c>
    </row>
    <row r="896" spans="1:14" x14ac:dyDescent="0.25">
      <c r="A896" s="1">
        <v>40179</v>
      </c>
      <c r="B896" t="s">
        <v>10</v>
      </c>
      <c r="C896" t="s">
        <v>11</v>
      </c>
      <c r="D896" t="s">
        <v>40</v>
      </c>
      <c r="E896" t="s">
        <v>29</v>
      </c>
      <c r="F896" t="s">
        <v>14</v>
      </c>
      <c r="G896" t="s">
        <v>15</v>
      </c>
      <c r="H896" t="s">
        <v>16</v>
      </c>
      <c r="I896">
        <v>1593</v>
      </c>
      <c r="J896" s="1">
        <v>40179</v>
      </c>
      <c r="K896">
        <f>COUNTIF(A$2:$B896,A896)</f>
        <v>895</v>
      </c>
      <c r="L896" s="1">
        <f t="shared" si="41"/>
        <v>40179</v>
      </c>
      <c r="M896" s="1">
        <f t="shared" si="39"/>
        <v>40209</v>
      </c>
      <c r="N896">
        <f t="shared" si="40"/>
        <v>0</v>
      </c>
    </row>
    <row r="897" spans="1:14" x14ac:dyDescent="0.25">
      <c r="A897" s="1">
        <v>40179</v>
      </c>
      <c r="B897" t="s">
        <v>10</v>
      </c>
      <c r="C897" t="s">
        <v>11</v>
      </c>
      <c r="D897" t="s">
        <v>40</v>
      </c>
      <c r="E897" t="s">
        <v>30</v>
      </c>
      <c r="F897" t="s">
        <v>14</v>
      </c>
      <c r="G897" t="s">
        <v>15</v>
      </c>
      <c r="H897" t="s">
        <v>16</v>
      </c>
      <c r="I897">
        <v>1542</v>
      </c>
      <c r="J897" s="1">
        <v>40179</v>
      </c>
      <c r="K897">
        <f>COUNTIF(A$2:$B897,A897)</f>
        <v>896</v>
      </c>
      <c r="L897" s="1">
        <f t="shared" si="41"/>
        <v>40179</v>
      </c>
      <c r="M897" s="1">
        <f t="shared" si="39"/>
        <v>40209</v>
      </c>
      <c r="N897">
        <f t="shared" si="40"/>
        <v>0</v>
      </c>
    </row>
    <row r="898" spans="1:14" x14ac:dyDescent="0.25">
      <c r="A898" s="1">
        <v>40179</v>
      </c>
      <c r="B898" t="s">
        <v>10</v>
      </c>
      <c r="C898" t="s">
        <v>11</v>
      </c>
      <c r="D898" t="s">
        <v>40</v>
      </c>
      <c r="E898" t="s">
        <v>31</v>
      </c>
      <c r="F898" t="s">
        <v>14</v>
      </c>
      <c r="G898" t="s">
        <v>15</v>
      </c>
      <c r="H898" t="s">
        <v>16</v>
      </c>
      <c r="I898">
        <v>1584</v>
      </c>
      <c r="J898" s="1">
        <v>40179</v>
      </c>
      <c r="K898">
        <f>COUNTIF(A$2:$B898,A898)</f>
        <v>897</v>
      </c>
      <c r="L898" s="1">
        <f t="shared" si="41"/>
        <v>40179</v>
      </c>
      <c r="M898" s="1">
        <f t="shared" si="39"/>
        <v>40209</v>
      </c>
      <c r="N898">
        <f t="shared" si="40"/>
        <v>0</v>
      </c>
    </row>
    <row r="899" spans="1:14" x14ac:dyDescent="0.25">
      <c r="A899" s="1">
        <v>40179</v>
      </c>
      <c r="B899" t="s">
        <v>56</v>
      </c>
      <c r="C899" t="s">
        <v>57</v>
      </c>
      <c r="D899" t="s">
        <v>12</v>
      </c>
      <c r="E899" t="s">
        <v>35</v>
      </c>
      <c r="F899" t="s">
        <v>14</v>
      </c>
      <c r="G899" t="s">
        <v>15</v>
      </c>
      <c r="H899" t="s">
        <v>16</v>
      </c>
      <c r="I899">
        <v>1749</v>
      </c>
      <c r="J899" s="1">
        <v>40179</v>
      </c>
      <c r="K899">
        <f>COUNTIF(A$2:$B899,A899)</f>
        <v>898</v>
      </c>
      <c r="L899" s="1">
        <f t="shared" si="41"/>
        <v>40179</v>
      </c>
      <c r="M899" s="1">
        <f t="shared" ref="M899:M962" si="42">EOMONTH(L899,0)</f>
        <v>40209</v>
      </c>
      <c r="N899">
        <f t="shared" ref="N899:N962" si="43">ROUND((J899-L899)/30,0)</f>
        <v>0</v>
      </c>
    </row>
    <row r="900" spans="1:14" x14ac:dyDescent="0.25">
      <c r="A900" s="1">
        <v>40179</v>
      </c>
      <c r="B900" t="s">
        <v>56</v>
      </c>
      <c r="C900" t="s">
        <v>57</v>
      </c>
      <c r="D900" t="s">
        <v>12</v>
      </c>
      <c r="E900" t="s">
        <v>33</v>
      </c>
      <c r="F900" t="s">
        <v>14</v>
      </c>
      <c r="G900" t="s">
        <v>15</v>
      </c>
      <c r="H900" t="s">
        <v>16</v>
      </c>
      <c r="I900">
        <v>1693</v>
      </c>
      <c r="J900" s="1">
        <v>40179</v>
      </c>
      <c r="K900">
        <f>COUNTIF(A$2:$B900,A900)</f>
        <v>899</v>
      </c>
      <c r="L900" s="1">
        <f t="shared" ref="L900:L963" si="44">IF(K900=1,J900,L899)</f>
        <v>40179</v>
      </c>
      <c r="M900" s="1">
        <f t="shared" si="42"/>
        <v>40209</v>
      </c>
      <c r="N900">
        <f t="shared" si="43"/>
        <v>0</v>
      </c>
    </row>
    <row r="901" spans="1:14" x14ac:dyDescent="0.25">
      <c r="A901" s="1">
        <v>40179</v>
      </c>
      <c r="B901" t="s">
        <v>56</v>
      </c>
      <c r="C901" t="s">
        <v>57</v>
      </c>
      <c r="D901" t="s">
        <v>12</v>
      </c>
      <c r="E901" t="s">
        <v>32</v>
      </c>
      <c r="F901" t="s">
        <v>14</v>
      </c>
      <c r="G901" t="s">
        <v>15</v>
      </c>
      <c r="H901" t="s">
        <v>16</v>
      </c>
      <c r="I901">
        <v>1625</v>
      </c>
      <c r="J901" s="1">
        <v>40179</v>
      </c>
      <c r="K901">
        <f>COUNTIF(A$2:$B901,A901)</f>
        <v>900</v>
      </c>
      <c r="L901" s="1">
        <f t="shared" si="44"/>
        <v>40179</v>
      </c>
      <c r="M901" s="1">
        <f t="shared" si="42"/>
        <v>40209</v>
      </c>
      <c r="N901">
        <f t="shared" si="43"/>
        <v>0</v>
      </c>
    </row>
    <row r="902" spans="1:14" x14ac:dyDescent="0.25">
      <c r="A902" s="1">
        <v>40179</v>
      </c>
      <c r="B902" t="s">
        <v>56</v>
      </c>
      <c r="C902" t="s">
        <v>57</v>
      </c>
      <c r="D902" t="s">
        <v>12</v>
      </c>
      <c r="E902" t="s">
        <v>31</v>
      </c>
      <c r="F902" t="s">
        <v>14</v>
      </c>
      <c r="G902" t="s">
        <v>15</v>
      </c>
      <c r="H902" t="s">
        <v>16</v>
      </c>
      <c r="I902">
        <v>1701</v>
      </c>
      <c r="J902" s="1">
        <v>40179</v>
      </c>
      <c r="K902">
        <f>COUNTIF(A$2:$B902,A902)</f>
        <v>901</v>
      </c>
      <c r="L902" s="1">
        <f t="shared" si="44"/>
        <v>40179</v>
      </c>
      <c r="M902" s="1">
        <f t="shared" si="42"/>
        <v>40209</v>
      </c>
      <c r="N902">
        <f t="shared" si="43"/>
        <v>0</v>
      </c>
    </row>
    <row r="903" spans="1:14" x14ac:dyDescent="0.25">
      <c r="A903" s="1">
        <v>40179</v>
      </c>
      <c r="B903" t="s">
        <v>56</v>
      </c>
      <c r="C903" t="s">
        <v>57</v>
      </c>
      <c r="D903" t="s">
        <v>34</v>
      </c>
      <c r="E903" t="s">
        <v>33</v>
      </c>
      <c r="F903" t="s">
        <v>14</v>
      </c>
      <c r="G903" t="s">
        <v>15</v>
      </c>
      <c r="H903" t="s">
        <v>16</v>
      </c>
      <c r="I903">
        <v>1694</v>
      </c>
      <c r="J903" s="1">
        <v>40179</v>
      </c>
      <c r="K903">
        <f>COUNTIF(A$2:$B903,A903)</f>
        <v>902</v>
      </c>
      <c r="L903" s="1">
        <f t="shared" si="44"/>
        <v>40179</v>
      </c>
      <c r="M903" s="1">
        <f t="shared" si="42"/>
        <v>40209</v>
      </c>
      <c r="N903">
        <f t="shared" si="43"/>
        <v>0</v>
      </c>
    </row>
    <row r="904" spans="1:14" x14ac:dyDescent="0.25">
      <c r="A904" s="1">
        <v>40179</v>
      </c>
      <c r="B904" t="s">
        <v>56</v>
      </c>
      <c r="C904" t="s">
        <v>57</v>
      </c>
      <c r="D904" t="s">
        <v>34</v>
      </c>
      <c r="E904" t="s">
        <v>35</v>
      </c>
      <c r="F904" t="s">
        <v>14</v>
      </c>
      <c r="G904" t="s">
        <v>15</v>
      </c>
      <c r="H904" t="s">
        <v>16</v>
      </c>
      <c r="I904">
        <v>1891</v>
      </c>
      <c r="J904" s="1">
        <v>40179</v>
      </c>
      <c r="K904">
        <f>COUNTIF(A$2:$B904,A904)</f>
        <v>903</v>
      </c>
      <c r="L904" s="1">
        <f t="shared" si="44"/>
        <v>40179</v>
      </c>
      <c r="M904" s="1">
        <f t="shared" si="42"/>
        <v>40209</v>
      </c>
      <c r="N904">
        <f t="shared" si="43"/>
        <v>0</v>
      </c>
    </row>
    <row r="905" spans="1:14" x14ac:dyDescent="0.25">
      <c r="A905" s="1">
        <v>40179</v>
      </c>
      <c r="B905" t="s">
        <v>56</v>
      </c>
      <c r="C905" t="s">
        <v>57</v>
      </c>
      <c r="D905" t="s">
        <v>34</v>
      </c>
      <c r="E905" t="s">
        <v>36</v>
      </c>
      <c r="F905" t="s">
        <v>14</v>
      </c>
      <c r="G905" t="s">
        <v>15</v>
      </c>
      <c r="H905" t="s">
        <v>16</v>
      </c>
      <c r="I905">
        <v>1681</v>
      </c>
      <c r="J905" s="1">
        <v>40179</v>
      </c>
      <c r="K905">
        <f>COUNTIF(A$2:$B905,A905)</f>
        <v>904</v>
      </c>
      <c r="L905" s="1">
        <f t="shared" si="44"/>
        <v>40179</v>
      </c>
      <c r="M905" s="1">
        <f t="shared" si="42"/>
        <v>40209</v>
      </c>
      <c r="N905">
        <f t="shared" si="43"/>
        <v>0</v>
      </c>
    </row>
    <row r="906" spans="1:14" x14ac:dyDescent="0.25">
      <c r="A906" s="1">
        <v>40179</v>
      </c>
      <c r="B906" t="s">
        <v>56</v>
      </c>
      <c r="C906" t="s">
        <v>57</v>
      </c>
      <c r="D906" t="s">
        <v>34</v>
      </c>
      <c r="E906" t="s">
        <v>13</v>
      </c>
      <c r="F906" t="s">
        <v>14</v>
      </c>
      <c r="G906" t="s">
        <v>15</v>
      </c>
      <c r="H906" t="s">
        <v>16</v>
      </c>
      <c r="I906">
        <v>1727</v>
      </c>
      <c r="J906" s="1">
        <v>40179</v>
      </c>
      <c r="K906">
        <f>COUNTIF(A$2:$B906,A906)</f>
        <v>905</v>
      </c>
      <c r="L906" s="1">
        <f t="shared" si="44"/>
        <v>40179</v>
      </c>
      <c r="M906" s="1">
        <f t="shared" si="42"/>
        <v>40209</v>
      </c>
      <c r="N906">
        <f t="shared" si="43"/>
        <v>0</v>
      </c>
    </row>
    <row r="907" spans="1:14" x14ac:dyDescent="0.25">
      <c r="A907" s="1">
        <v>40179</v>
      </c>
      <c r="B907" t="s">
        <v>56</v>
      </c>
      <c r="C907" t="s">
        <v>57</v>
      </c>
      <c r="D907" t="s">
        <v>12</v>
      </c>
      <c r="E907" t="s">
        <v>19</v>
      </c>
      <c r="F907" t="s">
        <v>14</v>
      </c>
      <c r="G907" t="s">
        <v>15</v>
      </c>
      <c r="H907" t="s">
        <v>16</v>
      </c>
      <c r="I907">
        <v>1105</v>
      </c>
      <c r="J907" s="1">
        <v>40179</v>
      </c>
      <c r="K907">
        <f>COUNTIF(A$2:$B907,A907)</f>
        <v>906</v>
      </c>
      <c r="L907" s="1">
        <f t="shared" si="44"/>
        <v>40179</v>
      </c>
      <c r="M907" s="1">
        <f t="shared" si="42"/>
        <v>40209</v>
      </c>
      <c r="N907">
        <f t="shared" si="43"/>
        <v>0</v>
      </c>
    </row>
    <row r="908" spans="1:14" x14ac:dyDescent="0.25">
      <c r="A908" s="1">
        <v>40179</v>
      </c>
      <c r="B908" t="s">
        <v>56</v>
      </c>
      <c r="C908" t="s">
        <v>57</v>
      </c>
      <c r="D908" t="s">
        <v>12</v>
      </c>
      <c r="E908" t="s">
        <v>20</v>
      </c>
      <c r="F908" t="s">
        <v>14</v>
      </c>
      <c r="G908" t="s">
        <v>15</v>
      </c>
      <c r="H908" t="s">
        <v>16</v>
      </c>
      <c r="I908">
        <v>1657</v>
      </c>
      <c r="J908" s="1">
        <v>40179</v>
      </c>
      <c r="K908">
        <f>COUNTIF(A$2:$B908,A908)</f>
        <v>907</v>
      </c>
      <c r="L908" s="1">
        <f t="shared" si="44"/>
        <v>40179</v>
      </c>
      <c r="M908" s="1">
        <f t="shared" si="42"/>
        <v>40209</v>
      </c>
      <c r="N908">
        <f t="shared" si="43"/>
        <v>0</v>
      </c>
    </row>
    <row r="909" spans="1:14" x14ac:dyDescent="0.25">
      <c r="A909" s="1">
        <v>40179</v>
      </c>
      <c r="B909" t="s">
        <v>56</v>
      </c>
      <c r="C909" t="s">
        <v>57</v>
      </c>
      <c r="D909" t="s">
        <v>12</v>
      </c>
      <c r="E909" t="s">
        <v>21</v>
      </c>
      <c r="F909" t="s">
        <v>14</v>
      </c>
      <c r="G909" t="s">
        <v>15</v>
      </c>
      <c r="H909" t="s">
        <v>16</v>
      </c>
      <c r="I909">
        <v>1909</v>
      </c>
      <c r="J909" s="1">
        <v>40179</v>
      </c>
      <c r="K909">
        <f>COUNTIF(A$2:$B909,A909)</f>
        <v>908</v>
      </c>
      <c r="L909" s="1">
        <f t="shared" si="44"/>
        <v>40179</v>
      </c>
      <c r="M909" s="1">
        <f t="shared" si="42"/>
        <v>40209</v>
      </c>
      <c r="N909">
        <f t="shared" si="43"/>
        <v>0</v>
      </c>
    </row>
    <row r="910" spans="1:14" x14ac:dyDescent="0.25">
      <c r="A910" s="1">
        <v>40179</v>
      </c>
      <c r="B910" t="s">
        <v>10</v>
      </c>
      <c r="C910" t="s">
        <v>11</v>
      </c>
      <c r="D910" t="s">
        <v>40</v>
      </c>
      <c r="E910" t="s">
        <v>33</v>
      </c>
      <c r="F910" t="s">
        <v>14</v>
      </c>
      <c r="G910" t="s">
        <v>15</v>
      </c>
      <c r="H910" t="s">
        <v>16</v>
      </c>
      <c r="I910">
        <v>1577</v>
      </c>
      <c r="J910" s="1">
        <v>40179</v>
      </c>
      <c r="K910">
        <f>COUNTIF(A$2:$B910,A910)</f>
        <v>909</v>
      </c>
      <c r="L910" s="1">
        <f t="shared" si="44"/>
        <v>40179</v>
      </c>
      <c r="M910" s="1">
        <f t="shared" si="42"/>
        <v>40209</v>
      </c>
      <c r="N910">
        <f t="shared" si="43"/>
        <v>0</v>
      </c>
    </row>
    <row r="911" spans="1:14" x14ac:dyDescent="0.25">
      <c r="A911" s="1">
        <v>40179</v>
      </c>
      <c r="B911" t="s">
        <v>56</v>
      </c>
      <c r="C911" t="s">
        <v>57</v>
      </c>
      <c r="D911" t="s">
        <v>12</v>
      </c>
      <c r="E911" t="s">
        <v>22</v>
      </c>
      <c r="F911" t="s">
        <v>14</v>
      </c>
      <c r="G911" t="s">
        <v>15</v>
      </c>
      <c r="H911" t="s">
        <v>16</v>
      </c>
      <c r="I911">
        <v>1911</v>
      </c>
      <c r="J911" s="1">
        <v>40179</v>
      </c>
      <c r="K911">
        <f>COUNTIF(A$2:$B911,A911)</f>
        <v>910</v>
      </c>
      <c r="L911" s="1">
        <f t="shared" si="44"/>
        <v>40179</v>
      </c>
      <c r="M911" s="1">
        <f t="shared" si="42"/>
        <v>40209</v>
      </c>
      <c r="N911">
        <f t="shared" si="43"/>
        <v>0</v>
      </c>
    </row>
    <row r="912" spans="1:14" x14ac:dyDescent="0.25">
      <c r="A912" s="1">
        <v>40179</v>
      </c>
      <c r="B912" t="s">
        <v>56</v>
      </c>
      <c r="C912" t="s">
        <v>57</v>
      </c>
      <c r="D912" t="s">
        <v>12</v>
      </c>
      <c r="E912" t="s">
        <v>24</v>
      </c>
      <c r="F912" t="s">
        <v>14</v>
      </c>
      <c r="G912" t="s">
        <v>15</v>
      </c>
      <c r="H912" t="s">
        <v>16</v>
      </c>
      <c r="I912">
        <v>942</v>
      </c>
      <c r="J912" s="1">
        <v>40179</v>
      </c>
      <c r="K912">
        <f>COUNTIF(A$2:$B912,A912)</f>
        <v>911</v>
      </c>
      <c r="L912" s="1">
        <f t="shared" si="44"/>
        <v>40179</v>
      </c>
      <c r="M912" s="1">
        <f t="shared" si="42"/>
        <v>40209</v>
      </c>
      <c r="N912">
        <f t="shared" si="43"/>
        <v>0</v>
      </c>
    </row>
    <row r="913" spans="1:14" x14ac:dyDescent="0.25">
      <c r="A913" s="1">
        <v>40179</v>
      </c>
      <c r="B913" t="s">
        <v>56</v>
      </c>
      <c r="C913" t="s">
        <v>57</v>
      </c>
      <c r="D913" t="s">
        <v>12</v>
      </c>
      <c r="E913" t="s">
        <v>25</v>
      </c>
      <c r="F913" t="s">
        <v>14</v>
      </c>
      <c r="G913" t="s">
        <v>15</v>
      </c>
      <c r="H913" t="s">
        <v>16</v>
      </c>
      <c r="I913">
        <v>1763</v>
      </c>
      <c r="J913" s="1">
        <v>40179</v>
      </c>
      <c r="K913">
        <f>COUNTIF(A$2:$B913,A913)</f>
        <v>912</v>
      </c>
      <c r="L913" s="1">
        <f t="shared" si="44"/>
        <v>40179</v>
      </c>
      <c r="M913" s="1">
        <f t="shared" si="42"/>
        <v>40209</v>
      </c>
      <c r="N913">
        <f t="shared" si="43"/>
        <v>0</v>
      </c>
    </row>
    <row r="914" spans="1:14" x14ac:dyDescent="0.25">
      <c r="A914" s="1">
        <v>40179</v>
      </c>
      <c r="B914" t="s">
        <v>56</v>
      </c>
      <c r="C914" t="s">
        <v>57</v>
      </c>
      <c r="D914" t="s">
        <v>12</v>
      </c>
      <c r="E914" t="s">
        <v>26</v>
      </c>
      <c r="F914" t="s">
        <v>14</v>
      </c>
      <c r="G914" t="s">
        <v>15</v>
      </c>
      <c r="H914" t="s">
        <v>16</v>
      </c>
      <c r="I914">
        <v>1788</v>
      </c>
      <c r="J914" s="1">
        <v>40179</v>
      </c>
      <c r="K914">
        <f>COUNTIF(A$2:$B914,A914)</f>
        <v>913</v>
      </c>
      <c r="L914" s="1">
        <f t="shared" si="44"/>
        <v>40179</v>
      </c>
      <c r="M914" s="1">
        <f t="shared" si="42"/>
        <v>40209</v>
      </c>
      <c r="N914">
        <f t="shared" si="43"/>
        <v>0</v>
      </c>
    </row>
    <row r="915" spans="1:14" x14ac:dyDescent="0.25">
      <c r="A915" s="1">
        <v>40179</v>
      </c>
      <c r="B915" t="s">
        <v>56</v>
      </c>
      <c r="C915" t="s">
        <v>57</v>
      </c>
      <c r="D915" t="s">
        <v>12</v>
      </c>
      <c r="E915" t="s">
        <v>27</v>
      </c>
      <c r="F915" t="s">
        <v>14</v>
      </c>
      <c r="G915" t="s">
        <v>15</v>
      </c>
      <c r="H915" t="s">
        <v>16</v>
      </c>
      <c r="I915">
        <v>1715</v>
      </c>
      <c r="J915" s="1">
        <v>40179</v>
      </c>
      <c r="K915">
        <f>COUNTIF(A$2:$B915,A915)</f>
        <v>914</v>
      </c>
      <c r="L915" s="1">
        <f t="shared" si="44"/>
        <v>40179</v>
      </c>
      <c r="M915" s="1">
        <f t="shared" si="42"/>
        <v>40209</v>
      </c>
      <c r="N915">
        <f t="shared" si="43"/>
        <v>0</v>
      </c>
    </row>
    <row r="916" spans="1:14" x14ac:dyDescent="0.25">
      <c r="A916" s="1">
        <v>40179</v>
      </c>
      <c r="B916" t="s">
        <v>56</v>
      </c>
      <c r="C916" t="s">
        <v>57</v>
      </c>
      <c r="D916" t="s">
        <v>12</v>
      </c>
      <c r="E916" t="s">
        <v>28</v>
      </c>
      <c r="F916" t="s">
        <v>14</v>
      </c>
      <c r="G916" t="s">
        <v>15</v>
      </c>
      <c r="H916" t="s">
        <v>16</v>
      </c>
      <c r="I916">
        <v>1406</v>
      </c>
      <c r="J916" s="1">
        <v>40179</v>
      </c>
      <c r="K916">
        <f>COUNTIF(A$2:$B916,A916)</f>
        <v>915</v>
      </c>
      <c r="L916" s="1">
        <f t="shared" si="44"/>
        <v>40179</v>
      </c>
      <c r="M916" s="1">
        <f t="shared" si="42"/>
        <v>40209</v>
      </c>
      <c r="N916">
        <f t="shared" si="43"/>
        <v>0</v>
      </c>
    </row>
    <row r="917" spans="1:14" x14ac:dyDescent="0.25">
      <c r="A917" s="1">
        <v>40179</v>
      </c>
      <c r="B917" t="s">
        <v>56</v>
      </c>
      <c r="C917" t="s">
        <v>57</v>
      </c>
      <c r="D917" t="s">
        <v>12</v>
      </c>
      <c r="E917" t="s">
        <v>29</v>
      </c>
      <c r="F917" t="s">
        <v>14</v>
      </c>
      <c r="G917" t="s">
        <v>15</v>
      </c>
      <c r="H917" t="s">
        <v>16</v>
      </c>
      <c r="I917">
        <v>1702</v>
      </c>
      <c r="J917" s="1">
        <v>40179</v>
      </c>
      <c r="K917">
        <f>COUNTIF(A$2:$B917,A917)</f>
        <v>916</v>
      </c>
      <c r="L917" s="1">
        <f t="shared" si="44"/>
        <v>40179</v>
      </c>
      <c r="M917" s="1">
        <f t="shared" si="42"/>
        <v>40209</v>
      </c>
      <c r="N917">
        <f t="shared" si="43"/>
        <v>0</v>
      </c>
    </row>
    <row r="918" spans="1:14" x14ac:dyDescent="0.25">
      <c r="A918" s="1">
        <v>40179</v>
      </c>
      <c r="B918" t="s">
        <v>56</v>
      </c>
      <c r="C918" t="s">
        <v>57</v>
      </c>
      <c r="D918" t="s">
        <v>12</v>
      </c>
      <c r="E918" t="s">
        <v>30</v>
      </c>
      <c r="F918" t="s">
        <v>14</v>
      </c>
      <c r="G918" t="s">
        <v>15</v>
      </c>
      <c r="H918" t="s">
        <v>16</v>
      </c>
      <c r="I918">
        <v>1641</v>
      </c>
      <c r="J918" s="1">
        <v>40179</v>
      </c>
      <c r="K918">
        <f>COUNTIF(A$2:$B918,A918)</f>
        <v>917</v>
      </c>
      <c r="L918" s="1">
        <f t="shared" si="44"/>
        <v>40179</v>
      </c>
      <c r="M918" s="1">
        <f t="shared" si="42"/>
        <v>40209</v>
      </c>
      <c r="N918">
        <f t="shared" si="43"/>
        <v>0</v>
      </c>
    </row>
    <row r="919" spans="1:14" x14ac:dyDescent="0.25">
      <c r="A919" s="1">
        <v>40179</v>
      </c>
      <c r="B919" t="s">
        <v>56</v>
      </c>
      <c r="C919" t="s">
        <v>57</v>
      </c>
      <c r="D919" t="s">
        <v>12</v>
      </c>
      <c r="E919" t="s">
        <v>23</v>
      </c>
      <c r="F919" t="s">
        <v>14</v>
      </c>
      <c r="G919" t="s">
        <v>15</v>
      </c>
      <c r="H919" t="s">
        <v>16</v>
      </c>
      <c r="I919">
        <v>1629</v>
      </c>
      <c r="J919" s="1">
        <v>40179</v>
      </c>
      <c r="K919">
        <f>COUNTIF(A$2:$B919,A919)</f>
        <v>918</v>
      </c>
      <c r="L919" s="1">
        <f t="shared" si="44"/>
        <v>40179</v>
      </c>
      <c r="M919" s="1">
        <f t="shared" si="42"/>
        <v>40209</v>
      </c>
      <c r="N919">
        <f t="shared" si="43"/>
        <v>0</v>
      </c>
    </row>
    <row r="920" spans="1:14" x14ac:dyDescent="0.25">
      <c r="A920" s="1">
        <v>40179</v>
      </c>
      <c r="B920" t="s">
        <v>58</v>
      </c>
      <c r="C920" t="s">
        <v>59</v>
      </c>
      <c r="D920" t="s">
        <v>37</v>
      </c>
      <c r="E920" t="s">
        <v>29</v>
      </c>
      <c r="F920" t="s">
        <v>14</v>
      </c>
      <c r="G920" t="s">
        <v>15</v>
      </c>
      <c r="H920" t="s">
        <v>16</v>
      </c>
      <c r="I920">
        <v>1572</v>
      </c>
      <c r="J920" s="1">
        <v>40179</v>
      </c>
      <c r="K920">
        <f>COUNTIF(A$2:$B920,A920)</f>
        <v>919</v>
      </c>
      <c r="L920" s="1">
        <f t="shared" si="44"/>
        <v>40179</v>
      </c>
      <c r="M920" s="1">
        <f t="shared" si="42"/>
        <v>40209</v>
      </c>
      <c r="N920">
        <f t="shared" si="43"/>
        <v>0</v>
      </c>
    </row>
    <row r="921" spans="1:14" x14ac:dyDescent="0.25">
      <c r="A921" s="1">
        <v>40179</v>
      </c>
      <c r="B921" t="s">
        <v>56</v>
      </c>
      <c r="C921" t="s">
        <v>57</v>
      </c>
      <c r="D921" t="s">
        <v>41</v>
      </c>
      <c r="E921" t="s">
        <v>22</v>
      </c>
      <c r="F921" t="s">
        <v>14</v>
      </c>
      <c r="G921" t="s">
        <v>15</v>
      </c>
      <c r="H921" t="s">
        <v>16</v>
      </c>
      <c r="I921">
        <v>2077</v>
      </c>
      <c r="J921" s="1">
        <v>40179</v>
      </c>
      <c r="K921">
        <f>COUNTIF(A$2:$B921,A921)</f>
        <v>920</v>
      </c>
      <c r="L921" s="1">
        <f t="shared" si="44"/>
        <v>40179</v>
      </c>
      <c r="M921" s="1">
        <f t="shared" si="42"/>
        <v>40209</v>
      </c>
      <c r="N921">
        <f t="shared" si="43"/>
        <v>0</v>
      </c>
    </row>
    <row r="922" spans="1:14" x14ac:dyDescent="0.25">
      <c r="A922" s="1">
        <v>40179</v>
      </c>
      <c r="B922" t="s">
        <v>46</v>
      </c>
      <c r="C922" t="s">
        <v>47</v>
      </c>
      <c r="D922" t="s">
        <v>40</v>
      </c>
      <c r="E922" t="s">
        <v>31</v>
      </c>
      <c r="F922" t="s">
        <v>14</v>
      </c>
      <c r="G922" t="s">
        <v>15</v>
      </c>
      <c r="H922" t="s">
        <v>16</v>
      </c>
      <c r="I922">
        <v>1600</v>
      </c>
      <c r="J922" s="1">
        <v>40179</v>
      </c>
      <c r="K922">
        <f>COUNTIF(A$2:$B922,A922)</f>
        <v>921</v>
      </c>
      <c r="L922" s="1">
        <f t="shared" si="44"/>
        <v>40179</v>
      </c>
      <c r="M922" s="1">
        <f t="shared" si="42"/>
        <v>40209</v>
      </c>
      <c r="N922">
        <f t="shared" si="43"/>
        <v>0</v>
      </c>
    </row>
    <row r="923" spans="1:14" x14ac:dyDescent="0.25">
      <c r="A923" s="1">
        <v>40179</v>
      </c>
      <c r="B923" t="s">
        <v>60</v>
      </c>
      <c r="C923" t="s">
        <v>61</v>
      </c>
      <c r="D923" t="s">
        <v>41</v>
      </c>
      <c r="E923" t="s">
        <v>20</v>
      </c>
      <c r="F923" t="s">
        <v>14</v>
      </c>
      <c r="G923" t="s">
        <v>15</v>
      </c>
      <c r="H923" t="s">
        <v>16</v>
      </c>
      <c r="I923">
        <v>1660</v>
      </c>
      <c r="J923" s="1">
        <v>40179</v>
      </c>
      <c r="K923">
        <f>COUNTIF(A$2:$B923,A923)</f>
        <v>922</v>
      </c>
      <c r="L923" s="1">
        <f t="shared" si="44"/>
        <v>40179</v>
      </c>
      <c r="M923" s="1">
        <f t="shared" si="42"/>
        <v>40209</v>
      </c>
      <c r="N923">
        <f t="shared" si="43"/>
        <v>0</v>
      </c>
    </row>
    <row r="924" spans="1:14" x14ac:dyDescent="0.25">
      <c r="A924" s="1">
        <v>40179</v>
      </c>
      <c r="B924" t="s">
        <v>60</v>
      </c>
      <c r="C924" t="s">
        <v>61</v>
      </c>
      <c r="D924" t="s">
        <v>41</v>
      </c>
      <c r="E924" t="s">
        <v>21</v>
      </c>
      <c r="F924" t="s">
        <v>14</v>
      </c>
      <c r="G924" t="s">
        <v>15</v>
      </c>
      <c r="H924" t="s">
        <v>16</v>
      </c>
      <c r="I924">
        <v>1930</v>
      </c>
      <c r="J924" s="1">
        <v>40179</v>
      </c>
      <c r="K924">
        <f>COUNTIF(A$2:$B924,A924)</f>
        <v>923</v>
      </c>
      <c r="L924" s="1">
        <f t="shared" si="44"/>
        <v>40179</v>
      </c>
      <c r="M924" s="1">
        <f t="shared" si="42"/>
        <v>40209</v>
      </c>
      <c r="N924">
        <f t="shared" si="43"/>
        <v>0</v>
      </c>
    </row>
    <row r="925" spans="1:14" x14ac:dyDescent="0.25">
      <c r="A925" s="1">
        <v>40179</v>
      </c>
      <c r="B925" t="s">
        <v>60</v>
      </c>
      <c r="C925" t="s">
        <v>61</v>
      </c>
      <c r="D925" t="s">
        <v>41</v>
      </c>
      <c r="E925" t="s">
        <v>22</v>
      </c>
      <c r="F925" t="s">
        <v>14</v>
      </c>
      <c r="G925" t="s">
        <v>15</v>
      </c>
      <c r="H925" t="s">
        <v>16</v>
      </c>
      <c r="I925">
        <v>1878</v>
      </c>
      <c r="J925" s="1">
        <v>40179</v>
      </c>
      <c r="K925">
        <f>COUNTIF(A$2:$B925,A925)</f>
        <v>924</v>
      </c>
      <c r="L925" s="1">
        <f t="shared" si="44"/>
        <v>40179</v>
      </c>
      <c r="M925" s="1">
        <f t="shared" si="42"/>
        <v>40209</v>
      </c>
      <c r="N925">
        <f t="shared" si="43"/>
        <v>0</v>
      </c>
    </row>
    <row r="926" spans="1:14" x14ac:dyDescent="0.25">
      <c r="A926" s="1">
        <v>40179</v>
      </c>
      <c r="B926" t="s">
        <v>60</v>
      </c>
      <c r="C926" t="s">
        <v>61</v>
      </c>
      <c r="D926" t="s">
        <v>41</v>
      </c>
      <c r="E926" t="s">
        <v>23</v>
      </c>
      <c r="F926" t="s">
        <v>14</v>
      </c>
      <c r="G926" t="s">
        <v>15</v>
      </c>
      <c r="H926" t="s">
        <v>16</v>
      </c>
      <c r="I926">
        <v>1732</v>
      </c>
      <c r="J926" s="1">
        <v>40179</v>
      </c>
      <c r="K926">
        <f>COUNTIF(A$2:$B926,A926)</f>
        <v>925</v>
      </c>
      <c r="L926" s="1">
        <f t="shared" si="44"/>
        <v>40179</v>
      </c>
      <c r="M926" s="1">
        <f t="shared" si="42"/>
        <v>40209</v>
      </c>
      <c r="N926">
        <f t="shared" si="43"/>
        <v>0</v>
      </c>
    </row>
    <row r="927" spans="1:14" x14ac:dyDescent="0.25">
      <c r="A927" s="1">
        <v>40179</v>
      </c>
      <c r="B927" t="s">
        <v>60</v>
      </c>
      <c r="C927" t="s">
        <v>61</v>
      </c>
      <c r="D927" t="s">
        <v>41</v>
      </c>
      <c r="E927" t="s">
        <v>24</v>
      </c>
      <c r="F927" t="s">
        <v>14</v>
      </c>
      <c r="G927" t="s">
        <v>15</v>
      </c>
      <c r="H927" t="s">
        <v>16</v>
      </c>
      <c r="I927">
        <v>883</v>
      </c>
      <c r="J927" s="1">
        <v>40179</v>
      </c>
      <c r="K927">
        <f>COUNTIF(A$2:$B927,A927)</f>
        <v>926</v>
      </c>
      <c r="L927" s="1">
        <f t="shared" si="44"/>
        <v>40179</v>
      </c>
      <c r="M927" s="1">
        <f t="shared" si="42"/>
        <v>40209</v>
      </c>
      <c r="N927">
        <f t="shared" si="43"/>
        <v>0</v>
      </c>
    </row>
    <row r="928" spans="1:14" x14ac:dyDescent="0.25">
      <c r="A928" s="1">
        <v>40179</v>
      </c>
      <c r="B928" t="s">
        <v>60</v>
      </c>
      <c r="C928" t="s">
        <v>61</v>
      </c>
      <c r="D928" t="s">
        <v>41</v>
      </c>
      <c r="E928" t="s">
        <v>25</v>
      </c>
      <c r="F928" t="s">
        <v>14</v>
      </c>
      <c r="G928" t="s">
        <v>15</v>
      </c>
      <c r="H928" t="s">
        <v>16</v>
      </c>
      <c r="I928">
        <v>1756</v>
      </c>
      <c r="J928" s="1">
        <v>40179</v>
      </c>
      <c r="K928">
        <f>COUNTIF(A$2:$B928,A928)</f>
        <v>927</v>
      </c>
      <c r="L928" s="1">
        <f t="shared" si="44"/>
        <v>40179</v>
      </c>
      <c r="M928" s="1">
        <f t="shared" si="42"/>
        <v>40209</v>
      </c>
      <c r="N928">
        <f t="shared" si="43"/>
        <v>0</v>
      </c>
    </row>
    <row r="929" spans="1:14" x14ac:dyDescent="0.25">
      <c r="A929" s="1">
        <v>40179</v>
      </c>
      <c r="B929" t="s">
        <v>60</v>
      </c>
      <c r="C929" t="s">
        <v>61</v>
      </c>
      <c r="D929" t="s">
        <v>41</v>
      </c>
      <c r="E929" t="s">
        <v>26</v>
      </c>
      <c r="F929" t="s">
        <v>14</v>
      </c>
      <c r="G929" t="s">
        <v>15</v>
      </c>
      <c r="H929" t="s">
        <v>16</v>
      </c>
      <c r="I929">
        <v>1588</v>
      </c>
      <c r="J929" s="1">
        <v>40179</v>
      </c>
      <c r="K929">
        <f>COUNTIF(A$2:$B929,A929)</f>
        <v>928</v>
      </c>
      <c r="L929" s="1">
        <f t="shared" si="44"/>
        <v>40179</v>
      </c>
      <c r="M929" s="1">
        <f t="shared" si="42"/>
        <v>40209</v>
      </c>
      <c r="N929">
        <f t="shared" si="43"/>
        <v>0</v>
      </c>
    </row>
    <row r="930" spans="1:14" x14ac:dyDescent="0.25">
      <c r="A930" s="1">
        <v>40179</v>
      </c>
      <c r="B930" t="s">
        <v>60</v>
      </c>
      <c r="C930" t="s">
        <v>61</v>
      </c>
      <c r="D930" t="s">
        <v>41</v>
      </c>
      <c r="E930" t="s">
        <v>27</v>
      </c>
      <c r="F930" t="s">
        <v>14</v>
      </c>
      <c r="G930" t="s">
        <v>15</v>
      </c>
      <c r="H930" t="s">
        <v>16</v>
      </c>
      <c r="I930">
        <v>1724</v>
      </c>
      <c r="J930" s="1">
        <v>40179</v>
      </c>
      <c r="K930">
        <f>COUNTIF(A$2:$B930,A930)</f>
        <v>929</v>
      </c>
      <c r="L930" s="1">
        <f t="shared" si="44"/>
        <v>40179</v>
      </c>
      <c r="M930" s="1">
        <f t="shared" si="42"/>
        <v>40209</v>
      </c>
      <c r="N930">
        <f t="shared" si="43"/>
        <v>0</v>
      </c>
    </row>
    <row r="931" spans="1:14" x14ac:dyDescent="0.25">
      <c r="A931" s="1">
        <v>40179</v>
      </c>
      <c r="B931" t="s">
        <v>60</v>
      </c>
      <c r="C931" t="s">
        <v>61</v>
      </c>
      <c r="D931" t="s">
        <v>41</v>
      </c>
      <c r="E931" t="s">
        <v>28</v>
      </c>
      <c r="F931" t="s">
        <v>14</v>
      </c>
      <c r="G931" t="s">
        <v>15</v>
      </c>
      <c r="H931" t="s">
        <v>16</v>
      </c>
      <c r="I931">
        <v>1388</v>
      </c>
      <c r="J931" s="1">
        <v>40179</v>
      </c>
      <c r="K931">
        <f>COUNTIF(A$2:$B931,A931)</f>
        <v>930</v>
      </c>
      <c r="L931" s="1">
        <f t="shared" si="44"/>
        <v>40179</v>
      </c>
      <c r="M931" s="1">
        <f t="shared" si="42"/>
        <v>40209</v>
      </c>
      <c r="N931">
        <f t="shared" si="43"/>
        <v>0</v>
      </c>
    </row>
    <row r="932" spans="1:14" x14ac:dyDescent="0.25">
      <c r="A932" s="1">
        <v>40179</v>
      </c>
      <c r="B932" t="s">
        <v>60</v>
      </c>
      <c r="C932" t="s">
        <v>61</v>
      </c>
      <c r="D932" t="s">
        <v>41</v>
      </c>
      <c r="E932" t="s">
        <v>29</v>
      </c>
      <c r="F932" t="s">
        <v>14</v>
      </c>
      <c r="G932" t="s">
        <v>15</v>
      </c>
      <c r="H932" t="s">
        <v>16</v>
      </c>
      <c r="I932">
        <v>1617</v>
      </c>
      <c r="J932" s="1">
        <v>40179</v>
      </c>
      <c r="K932">
        <f>COUNTIF(A$2:$B932,A932)</f>
        <v>931</v>
      </c>
      <c r="L932" s="1">
        <f t="shared" si="44"/>
        <v>40179</v>
      </c>
      <c r="M932" s="1">
        <f t="shared" si="42"/>
        <v>40209</v>
      </c>
      <c r="N932">
        <f t="shared" si="43"/>
        <v>0</v>
      </c>
    </row>
    <row r="933" spans="1:14" x14ac:dyDescent="0.25">
      <c r="A933" s="1">
        <v>40179</v>
      </c>
      <c r="B933" t="s">
        <v>60</v>
      </c>
      <c r="C933" t="s">
        <v>61</v>
      </c>
      <c r="D933" t="s">
        <v>41</v>
      </c>
      <c r="E933" t="s">
        <v>30</v>
      </c>
      <c r="F933" t="s">
        <v>14</v>
      </c>
      <c r="G933" t="s">
        <v>15</v>
      </c>
      <c r="H933" t="s">
        <v>16</v>
      </c>
      <c r="I933">
        <v>1512</v>
      </c>
      <c r="J933" s="1">
        <v>40179</v>
      </c>
      <c r="K933">
        <f>COUNTIF(A$2:$B933,A933)</f>
        <v>932</v>
      </c>
      <c r="L933" s="1">
        <f t="shared" si="44"/>
        <v>40179</v>
      </c>
      <c r="M933" s="1">
        <f t="shared" si="42"/>
        <v>40209</v>
      </c>
      <c r="N933">
        <f t="shared" si="43"/>
        <v>0</v>
      </c>
    </row>
    <row r="934" spans="1:14" x14ac:dyDescent="0.25">
      <c r="A934" s="1">
        <v>40179</v>
      </c>
      <c r="B934" t="s">
        <v>60</v>
      </c>
      <c r="C934" t="s">
        <v>61</v>
      </c>
      <c r="D934" t="s">
        <v>41</v>
      </c>
      <c r="E934" t="s">
        <v>31</v>
      </c>
      <c r="F934" t="s">
        <v>14</v>
      </c>
      <c r="G934" t="s">
        <v>15</v>
      </c>
      <c r="H934" t="s">
        <v>16</v>
      </c>
      <c r="I934">
        <v>1606</v>
      </c>
      <c r="J934" s="1">
        <v>40179</v>
      </c>
      <c r="K934">
        <f>COUNTIF(A$2:$B934,A934)</f>
        <v>933</v>
      </c>
      <c r="L934" s="1">
        <f t="shared" si="44"/>
        <v>40179</v>
      </c>
      <c r="M934" s="1">
        <f t="shared" si="42"/>
        <v>40209</v>
      </c>
      <c r="N934">
        <f t="shared" si="43"/>
        <v>0</v>
      </c>
    </row>
    <row r="935" spans="1:14" x14ac:dyDescent="0.25">
      <c r="A935" s="1">
        <v>40179</v>
      </c>
      <c r="B935" t="s">
        <v>60</v>
      </c>
      <c r="C935" t="s">
        <v>61</v>
      </c>
      <c r="D935" t="s">
        <v>41</v>
      </c>
      <c r="E935" t="s">
        <v>32</v>
      </c>
      <c r="F935" t="s">
        <v>14</v>
      </c>
      <c r="G935" t="s">
        <v>15</v>
      </c>
      <c r="H935" t="s">
        <v>16</v>
      </c>
      <c r="I935">
        <v>1524</v>
      </c>
      <c r="J935" s="1">
        <v>40179</v>
      </c>
      <c r="K935">
        <f>COUNTIF(A$2:$B935,A935)</f>
        <v>934</v>
      </c>
      <c r="L935" s="1">
        <f t="shared" si="44"/>
        <v>40179</v>
      </c>
      <c r="M935" s="1">
        <f t="shared" si="42"/>
        <v>40209</v>
      </c>
      <c r="N935">
        <f t="shared" si="43"/>
        <v>0</v>
      </c>
    </row>
    <row r="936" spans="1:14" x14ac:dyDescent="0.25">
      <c r="A936" s="1">
        <v>40179</v>
      </c>
      <c r="B936" t="s">
        <v>60</v>
      </c>
      <c r="C936" t="s">
        <v>61</v>
      </c>
      <c r="D936" t="s">
        <v>41</v>
      </c>
      <c r="E936" t="s">
        <v>33</v>
      </c>
      <c r="F936" t="s">
        <v>14</v>
      </c>
      <c r="G936" t="s">
        <v>15</v>
      </c>
      <c r="H936" t="s">
        <v>16</v>
      </c>
      <c r="I936">
        <v>1605</v>
      </c>
      <c r="J936" s="1">
        <v>40179</v>
      </c>
      <c r="K936">
        <f>COUNTIF(A$2:$B936,A936)</f>
        <v>935</v>
      </c>
      <c r="L936" s="1">
        <f t="shared" si="44"/>
        <v>40179</v>
      </c>
      <c r="M936" s="1">
        <f t="shared" si="42"/>
        <v>40209</v>
      </c>
      <c r="N936">
        <f t="shared" si="43"/>
        <v>0</v>
      </c>
    </row>
    <row r="937" spans="1:14" x14ac:dyDescent="0.25">
      <c r="A937" s="1">
        <v>40179</v>
      </c>
      <c r="B937" t="s">
        <v>60</v>
      </c>
      <c r="C937" t="s">
        <v>61</v>
      </c>
      <c r="D937" t="s">
        <v>41</v>
      </c>
      <c r="E937" t="s">
        <v>35</v>
      </c>
      <c r="F937" t="s">
        <v>14</v>
      </c>
      <c r="G937" t="s">
        <v>15</v>
      </c>
      <c r="H937" t="s">
        <v>16</v>
      </c>
      <c r="I937">
        <v>1608</v>
      </c>
      <c r="J937" s="1">
        <v>40179</v>
      </c>
      <c r="K937">
        <f>COUNTIF(A$2:$B937,A937)</f>
        <v>936</v>
      </c>
      <c r="L937" s="1">
        <f t="shared" si="44"/>
        <v>40179</v>
      </c>
      <c r="M937" s="1">
        <f t="shared" si="42"/>
        <v>40209</v>
      </c>
      <c r="N937">
        <f t="shared" si="43"/>
        <v>0</v>
      </c>
    </row>
    <row r="938" spans="1:14" x14ac:dyDescent="0.25">
      <c r="A938" s="1">
        <v>40179</v>
      </c>
      <c r="B938" t="s">
        <v>60</v>
      </c>
      <c r="C938" t="s">
        <v>61</v>
      </c>
      <c r="D938" t="s">
        <v>41</v>
      </c>
      <c r="E938" t="s">
        <v>19</v>
      </c>
      <c r="F938" t="s">
        <v>14</v>
      </c>
      <c r="G938" t="s">
        <v>15</v>
      </c>
      <c r="H938" t="s">
        <v>16</v>
      </c>
      <c r="I938">
        <v>913</v>
      </c>
      <c r="J938" s="1">
        <v>40179</v>
      </c>
      <c r="K938">
        <f>COUNTIF(A$2:$B938,A938)</f>
        <v>937</v>
      </c>
      <c r="L938" s="1">
        <f t="shared" si="44"/>
        <v>40179</v>
      </c>
      <c r="M938" s="1">
        <f t="shared" si="42"/>
        <v>40209</v>
      </c>
      <c r="N938">
        <f t="shared" si="43"/>
        <v>0</v>
      </c>
    </row>
    <row r="939" spans="1:14" x14ac:dyDescent="0.25">
      <c r="A939" s="1">
        <v>40179</v>
      </c>
      <c r="B939" t="s">
        <v>60</v>
      </c>
      <c r="C939" t="s">
        <v>61</v>
      </c>
      <c r="D939" t="s">
        <v>41</v>
      </c>
      <c r="E939" t="s">
        <v>36</v>
      </c>
      <c r="F939" t="s">
        <v>14</v>
      </c>
      <c r="G939" t="s">
        <v>15</v>
      </c>
      <c r="H939" t="s">
        <v>16</v>
      </c>
      <c r="I939">
        <v>1558</v>
      </c>
      <c r="J939" s="1">
        <v>40179</v>
      </c>
      <c r="K939">
        <f>COUNTIF(A$2:$B939,A939)</f>
        <v>938</v>
      </c>
      <c r="L939" s="1">
        <f t="shared" si="44"/>
        <v>40179</v>
      </c>
      <c r="M939" s="1">
        <f t="shared" si="42"/>
        <v>40209</v>
      </c>
      <c r="N939">
        <f t="shared" si="43"/>
        <v>0</v>
      </c>
    </row>
    <row r="940" spans="1:14" x14ac:dyDescent="0.25">
      <c r="A940" s="1">
        <v>40179</v>
      </c>
      <c r="B940" t="s">
        <v>60</v>
      </c>
      <c r="C940" t="s">
        <v>61</v>
      </c>
      <c r="D940" t="s">
        <v>40</v>
      </c>
      <c r="E940" t="s">
        <v>13</v>
      </c>
      <c r="F940" t="s">
        <v>14</v>
      </c>
      <c r="G940" t="s">
        <v>15</v>
      </c>
      <c r="H940" t="s">
        <v>16</v>
      </c>
      <c r="I940">
        <v>1520</v>
      </c>
      <c r="J940" s="1">
        <v>40179</v>
      </c>
      <c r="K940">
        <f>COUNTIF(A$2:$B940,A940)</f>
        <v>939</v>
      </c>
      <c r="L940" s="1">
        <f t="shared" si="44"/>
        <v>40179</v>
      </c>
      <c r="M940" s="1">
        <f t="shared" si="42"/>
        <v>40209</v>
      </c>
      <c r="N940">
        <f t="shared" si="43"/>
        <v>0</v>
      </c>
    </row>
    <row r="941" spans="1:14" x14ac:dyDescent="0.25">
      <c r="A941" s="1">
        <v>40179</v>
      </c>
      <c r="B941" t="s">
        <v>60</v>
      </c>
      <c r="C941" t="s">
        <v>61</v>
      </c>
      <c r="D941" t="s">
        <v>40</v>
      </c>
      <c r="E941" t="s">
        <v>35</v>
      </c>
      <c r="F941" t="s">
        <v>14</v>
      </c>
      <c r="G941" t="s">
        <v>15</v>
      </c>
      <c r="H941" t="s">
        <v>16</v>
      </c>
      <c r="I941">
        <v>1518</v>
      </c>
      <c r="J941" s="1">
        <v>40179</v>
      </c>
      <c r="K941">
        <f>COUNTIF(A$2:$B941,A941)</f>
        <v>940</v>
      </c>
      <c r="L941" s="1">
        <f t="shared" si="44"/>
        <v>40179</v>
      </c>
      <c r="M941" s="1">
        <f t="shared" si="42"/>
        <v>40209</v>
      </c>
      <c r="N941">
        <f t="shared" si="43"/>
        <v>0</v>
      </c>
    </row>
    <row r="942" spans="1:14" x14ac:dyDescent="0.25">
      <c r="A942" s="1">
        <v>40179</v>
      </c>
      <c r="B942" t="s">
        <v>60</v>
      </c>
      <c r="C942" t="s">
        <v>61</v>
      </c>
      <c r="D942" t="s">
        <v>40</v>
      </c>
      <c r="E942" t="s">
        <v>19</v>
      </c>
      <c r="F942" t="s">
        <v>14</v>
      </c>
      <c r="G942" t="s">
        <v>15</v>
      </c>
      <c r="H942" t="s">
        <v>16</v>
      </c>
      <c r="I942">
        <v>746</v>
      </c>
      <c r="J942" s="1">
        <v>40179</v>
      </c>
      <c r="K942">
        <f>COUNTIF(A$2:$B942,A942)</f>
        <v>941</v>
      </c>
      <c r="L942" s="1">
        <f t="shared" si="44"/>
        <v>40179</v>
      </c>
      <c r="M942" s="1">
        <f t="shared" si="42"/>
        <v>40209</v>
      </c>
      <c r="N942">
        <f t="shared" si="43"/>
        <v>0</v>
      </c>
    </row>
    <row r="943" spans="1:14" x14ac:dyDescent="0.25">
      <c r="A943" s="1">
        <v>40179</v>
      </c>
      <c r="B943" t="s">
        <v>60</v>
      </c>
      <c r="C943" t="s">
        <v>61</v>
      </c>
      <c r="D943" t="s">
        <v>40</v>
      </c>
      <c r="E943" t="s">
        <v>20</v>
      </c>
      <c r="F943" t="s">
        <v>14</v>
      </c>
      <c r="G943" t="s">
        <v>15</v>
      </c>
      <c r="H943" t="s">
        <v>16</v>
      </c>
      <c r="I943">
        <v>1542</v>
      </c>
      <c r="J943" s="1">
        <v>40179</v>
      </c>
      <c r="K943">
        <f>COUNTIF(A$2:$B943,A943)</f>
        <v>942</v>
      </c>
      <c r="L943" s="1">
        <f t="shared" si="44"/>
        <v>40179</v>
      </c>
      <c r="M943" s="1">
        <f t="shared" si="42"/>
        <v>40209</v>
      </c>
      <c r="N943">
        <f t="shared" si="43"/>
        <v>0</v>
      </c>
    </row>
    <row r="944" spans="1:14" x14ac:dyDescent="0.25">
      <c r="A944" s="1">
        <v>40179</v>
      </c>
      <c r="B944" t="s">
        <v>60</v>
      </c>
      <c r="C944" t="s">
        <v>61</v>
      </c>
      <c r="D944" t="s">
        <v>40</v>
      </c>
      <c r="E944" t="s">
        <v>21</v>
      </c>
      <c r="F944" t="s">
        <v>14</v>
      </c>
      <c r="G944" t="s">
        <v>15</v>
      </c>
      <c r="H944" t="s">
        <v>16</v>
      </c>
      <c r="I944">
        <v>1757</v>
      </c>
      <c r="J944" s="1">
        <v>40179</v>
      </c>
      <c r="K944">
        <f>COUNTIF(A$2:$B944,A944)</f>
        <v>943</v>
      </c>
      <c r="L944" s="1">
        <f t="shared" si="44"/>
        <v>40179</v>
      </c>
      <c r="M944" s="1">
        <f t="shared" si="42"/>
        <v>40209</v>
      </c>
      <c r="N944">
        <f t="shared" si="43"/>
        <v>0</v>
      </c>
    </row>
    <row r="945" spans="1:14" x14ac:dyDescent="0.25">
      <c r="A945" s="1">
        <v>40179</v>
      </c>
      <c r="B945" t="s">
        <v>60</v>
      </c>
      <c r="C945" t="s">
        <v>61</v>
      </c>
      <c r="D945" t="s">
        <v>40</v>
      </c>
      <c r="E945" t="s">
        <v>22</v>
      </c>
      <c r="F945" t="s">
        <v>14</v>
      </c>
      <c r="G945" t="s">
        <v>15</v>
      </c>
      <c r="H945" t="s">
        <v>16</v>
      </c>
      <c r="I945">
        <v>1661</v>
      </c>
      <c r="J945" s="1">
        <v>40179</v>
      </c>
      <c r="K945">
        <f>COUNTIF(A$2:$B945,A945)</f>
        <v>944</v>
      </c>
      <c r="L945" s="1">
        <f t="shared" si="44"/>
        <v>40179</v>
      </c>
      <c r="M945" s="1">
        <f t="shared" si="42"/>
        <v>40209</v>
      </c>
      <c r="N945">
        <f t="shared" si="43"/>
        <v>0</v>
      </c>
    </row>
    <row r="946" spans="1:14" x14ac:dyDescent="0.25">
      <c r="A946" s="1">
        <v>40179</v>
      </c>
      <c r="B946" t="s">
        <v>60</v>
      </c>
      <c r="C946" t="s">
        <v>61</v>
      </c>
      <c r="D946" t="s">
        <v>40</v>
      </c>
      <c r="E946" t="s">
        <v>23</v>
      </c>
      <c r="F946" t="s">
        <v>14</v>
      </c>
      <c r="G946" t="s">
        <v>15</v>
      </c>
      <c r="H946" t="s">
        <v>16</v>
      </c>
      <c r="I946">
        <v>1509</v>
      </c>
      <c r="J946" s="1">
        <v>40179</v>
      </c>
      <c r="K946">
        <f>COUNTIF(A$2:$B946,A946)</f>
        <v>945</v>
      </c>
      <c r="L946" s="1">
        <f t="shared" si="44"/>
        <v>40179</v>
      </c>
      <c r="M946" s="1">
        <f t="shared" si="42"/>
        <v>40209</v>
      </c>
      <c r="N946">
        <f t="shared" si="43"/>
        <v>0</v>
      </c>
    </row>
    <row r="947" spans="1:14" x14ac:dyDescent="0.25">
      <c r="A947" s="1">
        <v>40179</v>
      </c>
      <c r="B947" t="s">
        <v>60</v>
      </c>
      <c r="C947" t="s">
        <v>61</v>
      </c>
      <c r="D947" t="s">
        <v>40</v>
      </c>
      <c r="E947" t="s">
        <v>24</v>
      </c>
      <c r="F947" t="s">
        <v>14</v>
      </c>
      <c r="G947" t="s">
        <v>15</v>
      </c>
      <c r="H947" t="s">
        <v>16</v>
      </c>
      <c r="I947">
        <v>1006</v>
      </c>
      <c r="J947" s="1">
        <v>40179</v>
      </c>
      <c r="K947">
        <f>COUNTIF(A$2:$B947,A947)</f>
        <v>946</v>
      </c>
      <c r="L947" s="1">
        <f t="shared" si="44"/>
        <v>40179</v>
      </c>
      <c r="M947" s="1">
        <f t="shared" si="42"/>
        <v>40209</v>
      </c>
      <c r="N947">
        <f t="shared" si="43"/>
        <v>0</v>
      </c>
    </row>
    <row r="948" spans="1:14" x14ac:dyDescent="0.25">
      <c r="A948" s="1">
        <v>40179</v>
      </c>
      <c r="B948" t="s">
        <v>60</v>
      </c>
      <c r="C948" t="s">
        <v>61</v>
      </c>
      <c r="D948" t="s">
        <v>40</v>
      </c>
      <c r="E948" t="s">
        <v>25</v>
      </c>
      <c r="F948" t="s">
        <v>14</v>
      </c>
      <c r="G948" t="s">
        <v>15</v>
      </c>
      <c r="H948" t="s">
        <v>16</v>
      </c>
      <c r="I948">
        <v>1603</v>
      </c>
      <c r="J948" s="1">
        <v>40179</v>
      </c>
      <c r="K948">
        <f>COUNTIF(A$2:$B948,A948)</f>
        <v>947</v>
      </c>
      <c r="L948" s="1">
        <f t="shared" si="44"/>
        <v>40179</v>
      </c>
      <c r="M948" s="1">
        <f t="shared" si="42"/>
        <v>40209</v>
      </c>
      <c r="N948">
        <f t="shared" si="43"/>
        <v>0</v>
      </c>
    </row>
    <row r="949" spans="1:14" x14ac:dyDescent="0.25">
      <c r="A949" s="1">
        <v>40179</v>
      </c>
      <c r="B949" t="s">
        <v>60</v>
      </c>
      <c r="C949" t="s">
        <v>61</v>
      </c>
      <c r="D949" t="s">
        <v>40</v>
      </c>
      <c r="E949" t="s">
        <v>26</v>
      </c>
      <c r="F949" t="s">
        <v>14</v>
      </c>
      <c r="G949" t="s">
        <v>15</v>
      </c>
      <c r="H949" t="s">
        <v>16</v>
      </c>
      <c r="I949">
        <v>1547</v>
      </c>
      <c r="J949" s="1">
        <v>40179</v>
      </c>
      <c r="K949">
        <f>COUNTIF(A$2:$B949,A949)</f>
        <v>948</v>
      </c>
      <c r="L949" s="1">
        <f t="shared" si="44"/>
        <v>40179</v>
      </c>
      <c r="M949" s="1">
        <f t="shared" si="42"/>
        <v>40209</v>
      </c>
      <c r="N949">
        <f t="shared" si="43"/>
        <v>0</v>
      </c>
    </row>
    <row r="950" spans="1:14" x14ac:dyDescent="0.25">
      <c r="A950" s="1">
        <v>40179</v>
      </c>
      <c r="B950" t="s">
        <v>60</v>
      </c>
      <c r="C950" t="s">
        <v>61</v>
      </c>
      <c r="D950" t="s">
        <v>40</v>
      </c>
      <c r="E950" t="s">
        <v>27</v>
      </c>
      <c r="F950" t="s">
        <v>14</v>
      </c>
      <c r="G950" t="s">
        <v>15</v>
      </c>
      <c r="H950" t="s">
        <v>16</v>
      </c>
      <c r="I950">
        <v>1542</v>
      </c>
      <c r="J950" s="1">
        <v>40179</v>
      </c>
      <c r="K950">
        <f>COUNTIF(A$2:$B950,A950)</f>
        <v>949</v>
      </c>
      <c r="L950" s="1">
        <f t="shared" si="44"/>
        <v>40179</v>
      </c>
      <c r="M950" s="1">
        <f t="shared" si="42"/>
        <v>40209</v>
      </c>
      <c r="N950">
        <f t="shared" si="43"/>
        <v>0</v>
      </c>
    </row>
    <row r="951" spans="1:14" x14ac:dyDescent="0.25">
      <c r="A951" s="1">
        <v>40179</v>
      </c>
      <c r="B951" t="s">
        <v>60</v>
      </c>
      <c r="C951" t="s">
        <v>61</v>
      </c>
      <c r="D951" t="s">
        <v>40</v>
      </c>
      <c r="E951" t="s">
        <v>28</v>
      </c>
      <c r="F951" t="s">
        <v>14</v>
      </c>
      <c r="G951" t="s">
        <v>15</v>
      </c>
      <c r="H951" t="s">
        <v>16</v>
      </c>
      <c r="I951">
        <v>1347</v>
      </c>
      <c r="J951" s="1">
        <v>40179</v>
      </c>
      <c r="K951">
        <f>COUNTIF(A$2:$B951,A951)</f>
        <v>950</v>
      </c>
      <c r="L951" s="1">
        <f t="shared" si="44"/>
        <v>40179</v>
      </c>
      <c r="M951" s="1">
        <f t="shared" si="42"/>
        <v>40209</v>
      </c>
      <c r="N951">
        <f t="shared" si="43"/>
        <v>0</v>
      </c>
    </row>
    <row r="952" spans="1:14" x14ac:dyDescent="0.25">
      <c r="A952" s="1">
        <v>40179</v>
      </c>
      <c r="B952" t="s">
        <v>60</v>
      </c>
      <c r="C952" t="s">
        <v>61</v>
      </c>
      <c r="D952" t="s">
        <v>40</v>
      </c>
      <c r="E952" t="s">
        <v>29</v>
      </c>
      <c r="F952" t="s">
        <v>14</v>
      </c>
      <c r="G952" t="s">
        <v>15</v>
      </c>
      <c r="H952" t="s">
        <v>16</v>
      </c>
      <c r="I952">
        <v>1543</v>
      </c>
      <c r="J952" s="1">
        <v>40179</v>
      </c>
      <c r="K952">
        <f>COUNTIF(A$2:$B952,A952)</f>
        <v>951</v>
      </c>
      <c r="L952" s="1">
        <f t="shared" si="44"/>
        <v>40179</v>
      </c>
      <c r="M952" s="1">
        <f t="shared" si="42"/>
        <v>40209</v>
      </c>
      <c r="N952">
        <f t="shared" si="43"/>
        <v>0</v>
      </c>
    </row>
    <row r="953" spans="1:14" x14ac:dyDescent="0.25">
      <c r="A953" s="1">
        <v>40179</v>
      </c>
      <c r="B953" t="s">
        <v>60</v>
      </c>
      <c r="C953" t="s">
        <v>61</v>
      </c>
      <c r="D953" t="s">
        <v>40</v>
      </c>
      <c r="E953" t="s">
        <v>30</v>
      </c>
      <c r="F953" t="s">
        <v>14</v>
      </c>
      <c r="G953" t="s">
        <v>15</v>
      </c>
      <c r="H953" t="s">
        <v>16</v>
      </c>
      <c r="I953">
        <v>1484</v>
      </c>
      <c r="J953" s="1">
        <v>40179</v>
      </c>
      <c r="K953">
        <f>COUNTIF(A$2:$B953,A953)</f>
        <v>952</v>
      </c>
      <c r="L953" s="1">
        <f t="shared" si="44"/>
        <v>40179</v>
      </c>
      <c r="M953" s="1">
        <f t="shared" si="42"/>
        <v>40209</v>
      </c>
      <c r="N953">
        <f t="shared" si="43"/>
        <v>0</v>
      </c>
    </row>
    <row r="954" spans="1:14" x14ac:dyDescent="0.25">
      <c r="A954" s="1">
        <v>40179</v>
      </c>
      <c r="B954" t="s">
        <v>60</v>
      </c>
      <c r="C954" t="s">
        <v>61</v>
      </c>
      <c r="D954" t="s">
        <v>40</v>
      </c>
      <c r="E954" t="s">
        <v>31</v>
      </c>
      <c r="F954" t="s">
        <v>14</v>
      </c>
      <c r="G954" t="s">
        <v>15</v>
      </c>
      <c r="H954" t="s">
        <v>16</v>
      </c>
      <c r="I954">
        <v>1537</v>
      </c>
      <c r="J954" s="1">
        <v>40179</v>
      </c>
      <c r="K954">
        <f>COUNTIF(A$2:$B954,A954)</f>
        <v>953</v>
      </c>
      <c r="L954" s="1">
        <f t="shared" si="44"/>
        <v>40179</v>
      </c>
      <c r="M954" s="1">
        <f t="shared" si="42"/>
        <v>40209</v>
      </c>
      <c r="N954">
        <f t="shared" si="43"/>
        <v>0</v>
      </c>
    </row>
    <row r="955" spans="1:14" x14ac:dyDescent="0.25">
      <c r="A955" s="1">
        <v>40179</v>
      </c>
      <c r="B955" t="s">
        <v>60</v>
      </c>
      <c r="C955" t="s">
        <v>61</v>
      </c>
      <c r="D955" t="s">
        <v>40</v>
      </c>
      <c r="E955" t="s">
        <v>32</v>
      </c>
      <c r="F955" t="s">
        <v>14</v>
      </c>
      <c r="G955" t="s">
        <v>15</v>
      </c>
      <c r="H955" t="s">
        <v>16</v>
      </c>
      <c r="I955">
        <v>1430</v>
      </c>
      <c r="J955" s="1">
        <v>40179</v>
      </c>
      <c r="K955">
        <f>COUNTIF(A$2:$B955,A955)</f>
        <v>954</v>
      </c>
      <c r="L955" s="1">
        <f t="shared" si="44"/>
        <v>40179</v>
      </c>
      <c r="M955" s="1">
        <f t="shared" si="42"/>
        <v>40209</v>
      </c>
      <c r="N955">
        <f t="shared" si="43"/>
        <v>0</v>
      </c>
    </row>
    <row r="956" spans="1:14" x14ac:dyDescent="0.25">
      <c r="A956" s="1">
        <v>40179</v>
      </c>
      <c r="B956" t="s">
        <v>60</v>
      </c>
      <c r="C956" t="s">
        <v>61</v>
      </c>
      <c r="D956" t="s">
        <v>40</v>
      </c>
      <c r="E956" t="s">
        <v>33</v>
      </c>
      <c r="F956" t="s">
        <v>14</v>
      </c>
      <c r="G956" t="s">
        <v>15</v>
      </c>
      <c r="H956" t="s">
        <v>16</v>
      </c>
      <c r="I956">
        <v>1539</v>
      </c>
      <c r="J956" s="1">
        <v>40179</v>
      </c>
      <c r="K956">
        <f>COUNTIF(A$2:$B956,A956)</f>
        <v>955</v>
      </c>
      <c r="L956" s="1">
        <f t="shared" si="44"/>
        <v>40179</v>
      </c>
      <c r="M956" s="1">
        <f t="shared" si="42"/>
        <v>40209</v>
      </c>
      <c r="N956">
        <f t="shared" si="43"/>
        <v>0</v>
      </c>
    </row>
    <row r="957" spans="1:14" x14ac:dyDescent="0.25">
      <c r="A957" s="1">
        <v>40179</v>
      </c>
      <c r="B957" t="s">
        <v>60</v>
      </c>
      <c r="C957" t="s">
        <v>61</v>
      </c>
      <c r="D957" t="s">
        <v>40</v>
      </c>
      <c r="E957" t="s">
        <v>36</v>
      </c>
      <c r="F957" t="s">
        <v>14</v>
      </c>
      <c r="G957" t="s">
        <v>15</v>
      </c>
      <c r="H957" t="s">
        <v>16</v>
      </c>
      <c r="I957">
        <v>1542</v>
      </c>
      <c r="J957" s="1">
        <v>40179</v>
      </c>
      <c r="K957">
        <f>COUNTIF(A$2:$B957,A957)</f>
        <v>956</v>
      </c>
      <c r="L957" s="1">
        <f t="shared" si="44"/>
        <v>40179</v>
      </c>
      <c r="M957" s="1">
        <f t="shared" si="42"/>
        <v>40209</v>
      </c>
      <c r="N957">
        <f t="shared" si="43"/>
        <v>0</v>
      </c>
    </row>
    <row r="958" spans="1:14" x14ac:dyDescent="0.25">
      <c r="A958" s="1">
        <v>40179</v>
      </c>
      <c r="B958" t="s">
        <v>46</v>
      </c>
      <c r="C958" t="s">
        <v>47</v>
      </c>
      <c r="D958" t="s">
        <v>12</v>
      </c>
      <c r="E958" t="s">
        <v>36</v>
      </c>
      <c r="F958" t="s">
        <v>14</v>
      </c>
      <c r="G958" t="s">
        <v>15</v>
      </c>
      <c r="H958" t="s">
        <v>16</v>
      </c>
      <c r="I958">
        <v>1584</v>
      </c>
      <c r="J958" s="1">
        <v>40179</v>
      </c>
      <c r="K958">
        <f>COUNTIF(A$2:$B958,A958)</f>
        <v>957</v>
      </c>
      <c r="L958" s="1">
        <f t="shared" si="44"/>
        <v>40179</v>
      </c>
      <c r="M958" s="1">
        <f t="shared" si="42"/>
        <v>40209</v>
      </c>
      <c r="N958">
        <f t="shared" si="43"/>
        <v>0</v>
      </c>
    </row>
    <row r="959" spans="1:14" x14ac:dyDescent="0.25">
      <c r="A959" s="1">
        <v>40179</v>
      </c>
      <c r="B959" t="s">
        <v>60</v>
      </c>
      <c r="C959" t="s">
        <v>61</v>
      </c>
      <c r="D959" t="s">
        <v>41</v>
      </c>
      <c r="E959" t="s">
        <v>13</v>
      </c>
      <c r="F959" t="s">
        <v>14</v>
      </c>
      <c r="G959" t="s">
        <v>15</v>
      </c>
      <c r="H959" t="s">
        <v>16</v>
      </c>
      <c r="I959">
        <v>1663</v>
      </c>
      <c r="J959" s="1">
        <v>40179</v>
      </c>
      <c r="K959">
        <f>COUNTIF(A$2:$B959,A959)</f>
        <v>958</v>
      </c>
      <c r="L959" s="1">
        <f t="shared" si="44"/>
        <v>40179</v>
      </c>
      <c r="M959" s="1">
        <f t="shared" si="42"/>
        <v>40209</v>
      </c>
      <c r="N959">
        <f t="shared" si="43"/>
        <v>0</v>
      </c>
    </row>
    <row r="960" spans="1:14" x14ac:dyDescent="0.25">
      <c r="A960" s="1">
        <v>40179</v>
      </c>
      <c r="B960" t="s">
        <v>60</v>
      </c>
      <c r="C960" t="s">
        <v>61</v>
      </c>
      <c r="D960" t="s">
        <v>37</v>
      </c>
      <c r="E960" t="s">
        <v>20</v>
      </c>
      <c r="F960" t="s">
        <v>14</v>
      </c>
      <c r="G960" t="s">
        <v>15</v>
      </c>
      <c r="H960" t="s">
        <v>16</v>
      </c>
      <c r="I960">
        <v>1462</v>
      </c>
      <c r="J960" s="1">
        <v>40179</v>
      </c>
      <c r="K960">
        <f>COUNTIF(A$2:$B960,A960)</f>
        <v>959</v>
      </c>
      <c r="L960" s="1">
        <f t="shared" si="44"/>
        <v>40179</v>
      </c>
      <c r="M960" s="1">
        <f t="shared" si="42"/>
        <v>40209</v>
      </c>
      <c r="N960">
        <f t="shared" si="43"/>
        <v>0</v>
      </c>
    </row>
    <row r="961" spans="1:14" x14ac:dyDescent="0.25">
      <c r="A961" s="1">
        <v>40179</v>
      </c>
      <c r="B961" t="s">
        <v>60</v>
      </c>
      <c r="C961" t="s">
        <v>61</v>
      </c>
      <c r="D961" t="s">
        <v>34</v>
      </c>
      <c r="E961" t="s">
        <v>22</v>
      </c>
      <c r="F961" t="s">
        <v>14</v>
      </c>
      <c r="G961" t="s">
        <v>15</v>
      </c>
      <c r="H961" t="s">
        <v>16</v>
      </c>
      <c r="I961">
        <v>1692</v>
      </c>
      <c r="J961" s="1">
        <v>40179</v>
      </c>
      <c r="K961">
        <f>COUNTIF(A$2:$B961,A961)</f>
        <v>960</v>
      </c>
      <c r="L961" s="1">
        <f t="shared" si="44"/>
        <v>40179</v>
      </c>
      <c r="M961" s="1">
        <f t="shared" si="42"/>
        <v>40209</v>
      </c>
      <c r="N961">
        <f t="shared" si="43"/>
        <v>0</v>
      </c>
    </row>
    <row r="962" spans="1:14" x14ac:dyDescent="0.25">
      <c r="A962" s="1">
        <v>40179</v>
      </c>
      <c r="B962" t="s">
        <v>60</v>
      </c>
      <c r="C962" t="s">
        <v>61</v>
      </c>
      <c r="D962" t="s">
        <v>34</v>
      </c>
      <c r="E962" t="s">
        <v>23</v>
      </c>
      <c r="F962" t="s">
        <v>14</v>
      </c>
      <c r="G962" t="s">
        <v>15</v>
      </c>
      <c r="H962" t="s">
        <v>16</v>
      </c>
      <c r="I962">
        <v>1563</v>
      </c>
      <c r="J962" s="1">
        <v>40179</v>
      </c>
      <c r="K962">
        <f>COUNTIF(A$2:$B962,A962)</f>
        <v>961</v>
      </c>
      <c r="L962" s="1">
        <f t="shared" si="44"/>
        <v>40179</v>
      </c>
      <c r="M962" s="1">
        <f t="shared" si="42"/>
        <v>40209</v>
      </c>
      <c r="N962">
        <f t="shared" si="43"/>
        <v>0</v>
      </c>
    </row>
    <row r="963" spans="1:14" x14ac:dyDescent="0.25">
      <c r="A963" s="1">
        <v>40179</v>
      </c>
      <c r="B963" t="s">
        <v>60</v>
      </c>
      <c r="C963" t="s">
        <v>61</v>
      </c>
      <c r="D963" t="s">
        <v>34</v>
      </c>
      <c r="E963" t="s">
        <v>24</v>
      </c>
      <c r="F963" t="s">
        <v>14</v>
      </c>
      <c r="G963" t="s">
        <v>15</v>
      </c>
      <c r="H963" t="s">
        <v>16</v>
      </c>
      <c r="I963">
        <v>880</v>
      </c>
      <c r="J963" s="1">
        <v>40179</v>
      </c>
      <c r="K963">
        <f>COUNTIF(A$2:$B963,A963)</f>
        <v>962</v>
      </c>
      <c r="L963" s="1">
        <f t="shared" si="44"/>
        <v>40179</v>
      </c>
      <c r="M963" s="1">
        <f t="shared" ref="M963:M1026" si="45">EOMONTH(L963,0)</f>
        <v>40209</v>
      </c>
      <c r="N963">
        <f t="shared" ref="N963:N1026" si="46">ROUND((J963-L963)/30,0)</f>
        <v>0</v>
      </c>
    </row>
    <row r="964" spans="1:14" x14ac:dyDescent="0.25">
      <c r="A964" s="1">
        <v>40179</v>
      </c>
      <c r="B964" t="s">
        <v>60</v>
      </c>
      <c r="C964" t="s">
        <v>61</v>
      </c>
      <c r="D964" t="s">
        <v>34</v>
      </c>
      <c r="E964" t="s">
        <v>25</v>
      </c>
      <c r="F964" t="s">
        <v>14</v>
      </c>
      <c r="G964" t="s">
        <v>15</v>
      </c>
      <c r="H964" t="s">
        <v>16</v>
      </c>
      <c r="I964">
        <v>1624</v>
      </c>
      <c r="J964" s="1">
        <v>40179</v>
      </c>
      <c r="K964">
        <f>COUNTIF(A$2:$B964,A964)</f>
        <v>963</v>
      </c>
      <c r="L964" s="1">
        <f t="shared" ref="L964:L1027" si="47">IF(K964=1,J964,L963)</f>
        <v>40179</v>
      </c>
      <c r="M964" s="1">
        <f t="shared" si="45"/>
        <v>40209</v>
      </c>
      <c r="N964">
        <f t="shared" si="46"/>
        <v>0</v>
      </c>
    </row>
    <row r="965" spans="1:14" x14ac:dyDescent="0.25">
      <c r="A965" s="1">
        <v>40179</v>
      </c>
      <c r="B965" t="s">
        <v>60</v>
      </c>
      <c r="C965" t="s">
        <v>61</v>
      </c>
      <c r="D965" t="s">
        <v>34</v>
      </c>
      <c r="E965" t="s">
        <v>26</v>
      </c>
      <c r="F965" t="s">
        <v>14</v>
      </c>
      <c r="G965" t="s">
        <v>15</v>
      </c>
      <c r="H965" t="s">
        <v>16</v>
      </c>
      <c r="I965">
        <v>1500</v>
      </c>
      <c r="J965" s="1">
        <v>40179</v>
      </c>
      <c r="K965">
        <f>COUNTIF(A$2:$B965,A965)</f>
        <v>964</v>
      </c>
      <c r="L965" s="1">
        <f t="shared" si="47"/>
        <v>40179</v>
      </c>
      <c r="M965" s="1">
        <f t="shared" si="45"/>
        <v>40209</v>
      </c>
      <c r="N965">
        <f t="shared" si="46"/>
        <v>0</v>
      </c>
    </row>
    <row r="966" spans="1:14" x14ac:dyDescent="0.25">
      <c r="A966" s="1">
        <v>40179</v>
      </c>
      <c r="B966" t="s">
        <v>60</v>
      </c>
      <c r="C966" t="s">
        <v>61</v>
      </c>
      <c r="D966" t="s">
        <v>34</v>
      </c>
      <c r="E966" t="s">
        <v>27</v>
      </c>
      <c r="F966" t="s">
        <v>14</v>
      </c>
      <c r="G966" t="s">
        <v>15</v>
      </c>
      <c r="H966" t="s">
        <v>16</v>
      </c>
      <c r="I966">
        <v>1517</v>
      </c>
      <c r="J966" s="1">
        <v>40179</v>
      </c>
      <c r="K966">
        <f>COUNTIF(A$2:$B966,A966)</f>
        <v>965</v>
      </c>
      <c r="L966" s="1">
        <f t="shared" si="47"/>
        <v>40179</v>
      </c>
      <c r="M966" s="1">
        <f t="shared" si="45"/>
        <v>40209</v>
      </c>
      <c r="N966">
        <f t="shared" si="46"/>
        <v>0</v>
      </c>
    </row>
    <row r="967" spans="1:14" x14ac:dyDescent="0.25">
      <c r="A967" s="1">
        <v>40179</v>
      </c>
      <c r="B967" t="s">
        <v>60</v>
      </c>
      <c r="C967" t="s">
        <v>61</v>
      </c>
      <c r="D967" t="s">
        <v>34</v>
      </c>
      <c r="E967" t="s">
        <v>28</v>
      </c>
      <c r="F967" t="s">
        <v>14</v>
      </c>
      <c r="G967" t="s">
        <v>15</v>
      </c>
      <c r="H967" t="s">
        <v>16</v>
      </c>
      <c r="I967">
        <v>1254</v>
      </c>
      <c r="J967" s="1">
        <v>40179</v>
      </c>
      <c r="K967">
        <f>COUNTIF(A$2:$B967,A967)</f>
        <v>966</v>
      </c>
      <c r="L967" s="1">
        <f t="shared" si="47"/>
        <v>40179</v>
      </c>
      <c r="M967" s="1">
        <f t="shared" si="45"/>
        <v>40209</v>
      </c>
      <c r="N967">
        <f t="shared" si="46"/>
        <v>0</v>
      </c>
    </row>
    <row r="968" spans="1:14" x14ac:dyDescent="0.25">
      <c r="A968" s="1">
        <v>40179</v>
      </c>
      <c r="B968" t="s">
        <v>60</v>
      </c>
      <c r="C968" t="s">
        <v>61</v>
      </c>
      <c r="D968" t="s">
        <v>34</v>
      </c>
      <c r="E968" t="s">
        <v>29</v>
      </c>
      <c r="F968" t="s">
        <v>14</v>
      </c>
      <c r="G968" t="s">
        <v>15</v>
      </c>
      <c r="H968" t="s">
        <v>16</v>
      </c>
      <c r="I968">
        <v>1500</v>
      </c>
      <c r="J968" s="1">
        <v>40179</v>
      </c>
      <c r="K968">
        <f>COUNTIF(A$2:$B968,A968)</f>
        <v>967</v>
      </c>
      <c r="L968" s="1">
        <f t="shared" si="47"/>
        <v>40179</v>
      </c>
      <c r="M968" s="1">
        <f t="shared" si="45"/>
        <v>40209</v>
      </c>
      <c r="N968">
        <f t="shared" si="46"/>
        <v>0</v>
      </c>
    </row>
    <row r="969" spans="1:14" x14ac:dyDescent="0.25">
      <c r="A969" s="1">
        <v>40179</v>
      </c>
      <c r="B969" t="s">
        <v>60</v>
      </c>
      <c r="C969" t="s">
        <v>61</v>
      </c>
      <c r="D969" t="s">
        <v>34</v>
      </c>
      <c r="E969" t="s">
        <v>30</v>
      </c>
      <c r="F969" t="s">
        <v>14</v>
      </c>
      <c r="G969" t="s">
        <v>15</v>
      </c>
      <c r="H969" t="s">
        <v>16</v>
      </c>
      <c r="I969">
        <v>1380</v>
      </c>
      <c r="J969" s="1">
        <v>40179</v>
      </c>
      <c r="K969">
        <f>COUNTIF(A$2:$B969,A969)</f>
        <v>968</v>
      </c>
      <c r="L969" s="1">
        <f t="shared" si="47"/>
        <v>40179</v>
      </c>
      <c r="M969" s="1">
        <f t="shared" si="45"/>
        <v>40209</v>
      </c>
      <c r="N969">
        <f t="shared" si="46"/>
        <v>0</v>
      </c>
    </row>
    <row r="970" spans="1:14" x14ac:dyDescent="0.25">
      <c r="A970" s="1">
        <v>40179</v>
      </c>
      <c r="B970" t="s">
        <v>60</v>
      </c>
      <c r="C970" t="s">
        <v>61</v>
      </c>
      <c r="D970" t="s">
        <v>34</v>
      </c>
      <c r="E970" t="s">
        <v>31</v>
      </c>
      <c r="F970" t="s">
        <v>14</v>
      </c>
      <c r="G970" t="s">
        <v>15</v>
      </c>
      <c r="H970" t="s">
        <v>16</v>
      </c>
      <c r="I970">
        <v>1488</v>
      </c>
      <c r="J970" s="1">
        <v>40179</v>
      </c>
      <c r="K970">
        <f>COUNTIF(A$2:$B970,A970)</f>
        <v>969</v>
      </c>
      <c r="L970" s="1">
        <f t="shared" si="47"/>
        <v>40179</v>
      </c>
      <c r="M970" s="1">
        <f t="shared" si="45"/>
        <v>40209</v>
      </c>
      <c r="N970">
        <f t="shared" si="46"/>
        <v>0</v>
      </c>
    </row>
    <row r="971" spans="1:14" x14ac:dyDescent="0.25">
      <c r="A971" s="1">
        <v>40179</v>
      </c>
      <c r="B971" t="s">
        <v>60</v>
      </c>
      <c r="C971" t="s">
        <v>61</v>
      </c>
      <c r="D971" t="s">
        <v>34</v>
      </c>
      <c r="E971" t="s">
        <v>32</v>
      </c>
      <c r="F971" t="s">
        <v>14</v>
      </c>
      <c r="G971" t="s">
        <v>15</v>
      </c>
      <c r="H971" t="s">
        <v>16</v>
      </c>
      <c r="I971">
        <v>1355</v>
      </c>
      <c r="J971" s="1">
        <v>40179</v>
      </c>
      <c r="K971">
        <f>COUNTIF(A$2:$B971,A971)</f>
        <v>970</v>
      </c>
      <c r="L971" s="1">
        <f t="shared" si="47"/>
        <v>40179</v>
      </c>
      <c r="M971" s="1">
        <f t="shared" si="45"/>
        <v>40209</v>
      </c>
      <c r="N971">
        <f t="shared" si="46"/>
        <v>0</v>
      </c>
    </row>
    <row r="972" spans="1:14" x14ac:dyDescent="0.25">
      <c r="A972" s="1">
        <v>40179</v>
      </c>
      <c r="B972" t="s">
        <v>60</v>
      </c>
      <c r="C972" t="s">
        <v>61</v>
      </c>
      <c r="D972" t="s">
        <v>34</v>
      </c>
      <c r="E972" t="s">
        <v>33</v>
      </c>
      <c r="F972" t="s">
        <v>14</v>
      </c>
      <c r="G972" t="s">
        <v>15</v>
      </c>
      <c r="H972" t="s">
        <v>16</v>
      </c>
      <c r="I972">
        <v>1491</v>
      </c>
      <c r="J972" s="1">
        <v>40179</v>
      </c>
      <c r="K972">
        <f>COUNTIF(A$2:$B972,A972)</f>
        <v>971</v>
      </c>
      <c r="L972" s="1">
        <f t="shared" si="47"/>
        <v>40179</v>
      </c>
      <c r="M972" s="1">
        <f t="shared" si="45"/>
        <v>40209</v>
      </c>
      <c r="N972">
        <f t="shared" si="46"/>
        <v>0</v>
      </c>
    </row>
    <row r="973" spans="1:14" x14ac:dyDescent="0.25">
      <c r="A973" s="1">
        <v>40179</v>
      </c>
      <c r="B973" t="s">
        <v>60</v>
      </c>
      <c r="C973" t="s">
        <v>61</v>
      </c>
      <c r="D973" t="s">
        <v>34</v>
      </c>
      <c r="E973" t="s">
        <v>35</v>
      </c>
      <c r="F973" t="s">
        <v>14</v>
      </c>
      <c r="G973" t="s">
        <v>15</v>
      </c>
      <c r="H973" t="s">
        <v>16</v>
      </c>
      <c r="I973">
        <v>1450</v>
      </c>
      <c r="J973" s="1">
        <v>40179</v>
      </c>
      <c r="K973">
        <f>COUNTIF(A$2:$B973,A973)</f>
        <v>972</v>
      </c>
      <c r="L973" s="1">
        <f t="shared" si="47"/>
        <v>40179</v>
      </c>
      <c r="M973" s="1">
        <f t="shared" si="45"/>
        <v>40209</v>
      </c>
      <c r="N973">
        <f t="shared" si="46"/>
        <v>0</v>
      </c>
    </row>
    <row r="974" spans="1:14" x14ac:dyDescent="0.25">
      <c r="A974" s="1">
        <v>40179</v>
      </c>
      <c r="B974" t="s">
        <v>60</v>
      </c>
      <c r="C974" t="s">
        <v>61</v>
      </c>
      <c r="D974" t="s">
        <v>34</v>
      </c>
      <c r="E974" t="s">
        <v>36</v>
      </c>
      <c r="F974" t="s">
        <v>14</v>
      </c>
      <c r="G974" t="s">
        <v>15</v>
      </c>
      <c r="H974" t="s">
        <v>16</v>
      </c>
      <c r="I974">
        <v>1452</v>
      </c>
      <c r="J974" s="1">
        <v>40179</v>
      </c>
      <c r="K974">
        <f>COUNTIF(A$2:$B974,A974)</f>
        <v>973</v>
      </c>
      <c r="L974" s="1">
        <f t="shared" si="47"/>
        <v>40179</v>
      </c>
      <c r="M974" s="1">
        <f t="shared" si="45"/>
        <v>40209</v>
      </c>
      <c r="N974">
        <f t="shared" si="46"/>
        <v>0</v>
      </c>
    </row>
    <row r="975" spans="1:14" x14ac:dyDescent="0.25">
      <c r="A975" s="1">
        <v>40179</v>
      </c>
      <c r="B975" t="s">
        <v>60</v>
      </c>
      <c r="C975" t="s">
        <v>61</v>
      </c>
      <c r="D975" t="s">
        <v>34</v>
      </c>
      <c r="E975" t="s">
        <v>13</v>
      </c>
      <c r="F975" t="s">
        <v>14</v>
      </c>
      <c r="G975" t="s">
        <v>15</v>
      </c>
      <c r="H975" t="s">
        <v>16</v>
      </c>
      <c r="I975">
        <v>1555</v>
      </c>
      <c r="J975" s="1">
        <v>40179</v>
      </c>
      <c r="K975">
        <f>COUNTIF(A$2:$B975,A975)</f>
        <v>974</v>
      </c>
      <c r="L975" s="1">
        <f t="shared" si="47"/>
        <v>40179</v>
      </c>
      <c r="M975" s="1">
        <f t="shared" si="45"/>
        <v>40209</v>
      </c>
      <c r="N975">
        <f t="shared" si="46"/>
        <v>0</v>
      </c>
    </row>
    <row r="976" spans="1:14" x14ac:dyDescent="0.25">
      <c r="A976" s="1">
        <v>40179</v>
      </c>
      <c r="B976" t="s">
        <v>60</v>
      </c>
      <c r="C976" t="s">
        <v>61</v>
      </c>
      <c r="D976" t="s">
        <v>34</v>
      </c>
      <c r="E976" t="s">
        <v>21</v>
      </c>
      <c r="F976" t="s">
        <v>14</v>
      </c>
      <c r="G976" t="s">
        <v>15</v>
      </c>
      <c r="H976" t="s">
        <v>16</v>
      </c>
      <c r="I976">
        <v>1753</v>
      </c>
      <c r="J976" s="1">
        <v>40179</v>
      </c>
      <c r="K976">
        <f>COUNTIF(A$2:$B976,A976)</f>
        <v>975</v>
      </c>
      <c r="L976" s="1">
        <f t="shared" si="47"/>
        <v>40179</v>
      </c>
      <c r="M976" s="1">
        <f t="shared" si="45"/>
        <v>40209</v>
      </c>
      <c r="N976">
        <f t="shared" si="46"/>
        <v>0</v>
      </c>
    </row>
    <row r="977" spans="1:14" x14ac:dyDescent="0.25">
      <c r="A977" s="1">
        <v>40179</v>
      </c>
      <c r="B977" t="s">
        <v>60</v>
      </c>
      <c r="C977" t="s">
        <v>61</v>
      </c>
      <c r="D977" t="s">
        <v>37</v>
      </c>
      <c r="E977" t="s">
        <v>19</v>
      </c>
      <c r="F977" t="s">
        <v>14</v>
      </c>
      <c r="G977" t="s">
        <v>15</v>
      </c>
      <c r="H977" t="s">
        <v>16</v>
      </c>
      <c r="I977">
        <v>805</v>
      </c>
      <c r="J977" s="1">
        <v>40179</v>
      </c>
      <c r="K977">
        <f>COUNTIF(A$2:$B977,A977)</f>
        <v>976</v>
      </c>
      <c r="L977" s="1">
        <f t="shared" si="47"/>
        <v>40179</v>
      </c>
      <c r="M977" s="1">
        <f t="shared" si="45"/>
        <v>40209</v>
      </c>
      <c r="N977">
        <f t="shared" si="46"/>
        <v>0</v>
      </c>
    </row>
    <row r="978" spans="1:14" x14ac:dyDescent="0.25">
      <c r="A978" s="1">
        <v>40179</v>
      </c>
      <c r="B978" t="s">
        <v>60</v>
      </c>
      <c r="C978" t="s">
        <v>61</v>
      </c>
      <c r="D978" t="s">
        <v>34</v>
      </c>
      <c r="E978" t="s">
        <v>20</v>
      </c>
      <c r="F978" t="s">
        <v>14</v>
      </c>
      <c r="G978" t="s">
        <v>15</v>
      </c>
      <c r="H978" t="s">
        <v>16</v>
      </c>
      <c r="I978">
        <v>1506</v>
      </c>
      <c r="J978" s="1">
        <v>40179</v>
      </c>
      <c r="K978">
        <f>COUNTIF(A$2:$B978,A978)</f>
        <v>977</v>
      </c>
      <c r="L978" s="1">
        <f t="shared" si="47"/>
        <v>40179</v>
      </c>
      <c r="M978" s="1">
        <f t="shared" si="45"/>
        <v>40209</v>
      </c>
      <c r="N978">
        <f t="shared" si="46"/>
        <v>0</v>
      </c>
    </row>
    <row r="979" spans="1:14" x14ac:dyDescent="0.25">
      <c r="A979" s="1">
        <v>40179</v>
      </c>
      <c r="B979" t="s">
        <v>60</v>
      </c>
      <c r="C979" t="s">
        <v>61</v>
      </c>
      <c r="D979" t="s">
        <v>37</v>
      </c>
      <c r="E979" t="s">
        <v>13</v>
      </c>
      <c r="F979" t="s">
        <v>14</v>
      </c>
      <c r="G979" t="s">
        <v>15</v>
      </c>
      <c r="H979" t="s">
        <v>16</v>
      </c>
      <c r="I979">
        <v>1505</v>
      </c>
      <c r="J979" s="1">
        <v>40179</v>
      </c>
      <c r="K979">
        <f>COUNTIF(A$2:$B979,A979)</f>
        <v>978</v>
      </c>
      <c r="L979" s="1">
        <f t="shared" si="47"/>
        <v>40179</v>
      </c>
      <c r="M979" s="1">
        <f t="shared" si="45"/>
        <v>40209</v>
      </c>
      <c r="N979">
        <f t="shared" si="46"/>
        <v>0</v>
      </c>
    </row>
    <row r="980" spans="1:14" x14ac:dyDescent="0.25">
      <c r="A980" s="1">
        <v>40179</v>
      </c>
      <c r="B980" t="s">
        <v>60</v>
      </c>
      <c r="C980" t="s">
        <v>61</v>
      </c>
      <c r="D980" t="s">
        <v>37</v>
      </c>
      <c r="E980" t="s">
        <v>21</v>
      </c>
      <c r="F980" t="s">
        <v>14</v>
      </c>
      <c r="G980" t="s">
        <v>15</v>
      </c>
      <c r="H980" t="s">
        <v>16</v>
      </c>
      <c r="I980">
        <v>1701</v>
      </c>
      <c r="J980" s="1">
        <v>40179</v>
      </c>
      <c r="K980">
        <f>COUNTIF(A$2:$B980,A980)</f>
        <v>979</v>
      </c>
      <c r="L980" s="1">
        <f t="shared" si="47"/>
        <v>40179</v>
      </c>
      <c r="M980" s="1">
        <f t="shared" si="45"/>
        <v>40209</v>
      </c>
      <c r="N980">
        <f t="shared" si="46"/>
        <v>0</v>
      </c>
    </row>
    <row r="981" spans="1:14" x14ac:dyDescent="0.25">
      <c r="A981" s="1">
        <v>40179</v>
      </c>
      <c r="B981" t="s">
        <v>60</v>
      </c>
      <c r="C981" t="s">
        <v>61</v>
      </c>
      <c r="D981" t="s">
        <v>37</v>
      </c>
      <c r="E981" t="s">
        <v>22</v>
      </c>
      <c r="F981" t="s">
        <v>14</v>
      </c>
      <c r="G981" t="s">
        <v>15</v>
      </c>
      <c r="H981" t="s">
        <v>16</v>
      </c>
      <c r="I981">
        <v>1641</v>
      </c>
      <c r="J981" s="1">
        <v>40179</v>
      </c>
      <c r="K981">
        <f>COUNTIF(A$2:$B981,A981)</f>
        <v>980</v>
      </c>
      <c r="L981" s="1">
        <f t="shared" si="47"/>
        <v>40179</v>
      </c>
      <c r="M981" s="1">
        <f t="shared" si="45"/>
        <v>40209</v>
      </c>
      <c r="N981">
        <f t="shared" si="46"/>
        <v>0</v>
      </c>
    </row>
    <row r="982" spans="1:14" x14ac:dyDescent="0.25">
      <c r="A982" s="1">
        <v>40179</v>
      </c>
      <c r="B982" t="s">
        <v>60</v>
      </c>
      <c r="C982" t="s">
        <v>61</v>
      </c>
      <c r="D982" t="s">
        <v>37</v>
      </c>
      <c r="E982" t="s">
        <v>23</v>
      </c>
      <c r="F982" t="s">
        <v>14</v>
      </c>
      <c r="G982" t="s">
        <v>15</v>
      </c>
      <c r="H982" t="s">
        <v>16</v>
      </c>
      <c r="I982">
        <v>1515</v>
      </c>
      <c r="J982" s="1">
        <v>40179</v>
      </c>
      <c r="K982">
        <f>COUNTIF(A$2:$B982,A982)</f>
        <v>981</v>
      </c>
      <c r="L982" s="1">
        <f t="shared" si="47"/>
        <v>40179</v>
      </c>
      <c r="M982" s="1">
        <f t="shared" si="45"/>
        <v>40209</v>
      </c>
      <c r="N982">
        <f t="shared" si="46"/>
        <v>0</v>
      </c>
    </row>
    <row r="983" spans="1:14" x14ac:dyDescent="0.25">
      <c r="A983" s="1">
        <v>40179</v>
      </c>
      <c r="B983" t="s">
        <v>60</v>
      </c>
      <c r="C983" t="s">
        <v>61</v>
      </c>
      <c r="D983" t="s">
        <v>37</v>
      </c>
      <c r="E983" t="s">
        <v>24</v>
      </c>
      <c r="F983" t="s">
        <v>14</v>
      </c>
      <c r="G983" t="s">
        <v>15</v>
      </c>
      <c r="H983" t="s">
        <v>16</v>
      </c>
      <c r="I983">
        <v>878</v>
      </c>
      <c r="J983" s="1">
        <v>40179</v>
      </c>
      <c r="K983">
        <f>COUNTIF(A$2:$B983,A983)</f>
        <v>982</v>
      </c>
      <c r="L983" s="1">
        <f t="shared" si="47"/>
        <v>40179</v>
      </c>
      <c r="M983" s="1">
        <f t="shared" si="45"/>
        <v>40209</v>
      </c>
      <c r="N983">
        <f t="shared" si="46"/>
        <v>0</v>
      </c>
    </row>
    <row r="984" spans="1:14" x14ac:dyDescent="0.25">
      <c r="A984" s="1">
        <v>40179</v>
      </c>
      <c r="B984" t="s">
        <v>60</v>
      </c>
      <c r="C984" t="s">
        <v>61</v>
      </c>
      <c r="D984" t="s">
        <v>37</v>
      </c>
      <c r="E984" t="s">
        <v>25</v>
      </c>
      <c r="F984" t="s">
        <v>14</v>
      </c>
      <c r="G984" t="s">
        <v>15</v>
      </c>
      <c r="H984" t="s">
        <v>16</v>
      </c>
      <c r="I984">
        <v>1589</v>
      </c>
      <c r="J984" s="1">
        <v>40179</v>
      </c>
      <c r="K984">
        <f>COUNTIF(A$2:$B984,A984)</f>
        <v>983</v>
      </c>
      <c r="L984" s="1">
        <f t="shared" si="47"/>
        <v>40179</v>
      </c>
      <c r="M984" s="1">
        <f t="shared" si="45"/>
        <v>40209</v>
      </c>
      <c r="N984">
        <f t="shared" si="46"/>
        <v>0</v>
      </c>
    </row>
    <row r="985" spans="1:14" x14ac:dyDescent="0.25">
      <c r="A985" s="1">
        <v>40179</v>
      </c>
      <c r="B985" t="s">
        <v>60</v>
      </c>
      <c r="C985" t="s">
        <v>61</v>
      </c>
      <c r="D985" t="s">
        <v>37</v>
      </c>
      <c r="E985" t="s">
        <v>26</v>
      </c>
      <c r="F985" t="s">
        <v>14</v>
      </c>
      <c r="G985" t="s">
        <v>15</v>
      </c>
      <c r="H985" t="s">
        <v>16</v>
      </c>
      <c r="I985">
        <v>1476</v>
      </c>
      <c r="J985" s="1">
        <v>40179</v>
      </c>
      <c r="K985">
        <f>COUNTIF(A$2:$B985,A985)</f>
        <v>984</v>
      </c>
      <c r="L985" s="1">
        <f t="shared" si="47"/>
        <v>40179</v>
      </c>
      <c r="M985" s="1">
        <f t="shared" si="45"/>
        <v>40209</v>
      </c>
      <c r="N985">
        <f t="shared" si="46"/>
        <v>0</v>
      </c>
    </row>
    <row r="986" spans="1:14" x14ac:dyDescent="0.25">
      <c r="A986" s="1">
        <v>40179</v>
      </c>
      <c r="B986" t="s">
        <v>60</v>
      </c>
      <c r="C986" t="s">
        <v>61</v>
      </c>
      <c r="D986" t="s">
        <v>37</v>
      </c>
      <c r="E986" t="s">
        <v>27</v>
      </c>
      <c r="F986" t="s">
        <v>14</v>
      </c>
      <c r="G986" t="s">
        <v>15</v>
      </c>
      <c r="H986" t="s">
        <v>16</v>
      </c>
      <c r="I986">
        <v>1451</v>
      </c>
      <c r="J986" s="1">
        <v>40179</v>
      </c>
      <c r="K986">
        <f>COUNTIF(A$2:$B986,A986)</f>
        <v>985</v>
      </c>
      <c r="L986" s="1">
        <f t="shared" si="47"/>
        <v>40179</v>
      </c>
      <c r="M986" s="1">
        <f t="shared" si="45"/>
        <v>40209</v>
      </c>
      <c r="N986">
        <f t="shared" si="46"/>
        <v>0</v>
      </c>
    </row>
    <row r="987" spans="1:14" x14ac:dyDescent="0.25">
      <c r="A987" s="1">
        <v>40179</v>
      </c>
      <c r="B987" t="s">
        <v>60</v>
      </c>
      <c r="C987" t="s">
        <v>61</v>
      </c>
      <c r="D987" t="s">
        <v>37</v>
      </c>
      <c r="E987" t="s">
        <v>28</v>
      </c>
      <c r="F987" t="s">
        <v>14</v>
      </c>
      <c r="G987" t="s">
        <v>15</v>
      </c>
      <c r="H987" t="s">
        <v>16</v>
      </c>
      <c r="I987">
        <v>1207</v>
      </c>
      <c r="J987" s="1">
        <v>40179</v>
      </c>
      <c r="K987">
        <f>COUNTIF(A$2:$B987,A987)</f>
        <v>986</v>
      </c>
      <c r="L987" s="1">
        <f t="shared" si="47"/>
        <v>40179</v>
      </c>
      <c r="M987" s="1">
        <f t="shared" si="45"/>
        <v>40209</v>
      </c>
      <c r="N987">
        <f t="shared" si="46"/>
        <v>0</v>
      </c>
    </row>
    <row r="988" spans="1:14" x14ac:dyDescent="0.25">
      <c r="A988" s="1">
        <v>40179</v>
      </c>
      <c r="B988" t="s">
        <v>60</v>
      </c>
      <c r="C988" t="s">
        <v>61</v>
      </c>
      <c r="D988" t="s">
        <v>37</v>
      </c>
      <c r="E988" t="s">
        <v>29</v>
      </c>
      <c r="F988" t="s">
        <v>14</v>
      </c>
      <c r="G988" t="s">
        <v>15</v>
      </c>
      <c r="H988" t="s">
        <v>16</v>
      </c>
      <c r="I988">
        <v>1464</v>
      </c>
      <c r="J988" s="1">
        <v>40179</v>
      </c>
      <c r="K988">
        <f>COUNTIF(A$2:$B988,A988)</f>
        <v>987</v>
      </c>
      <c r="L988" s="1">
        <f t="shared" si="47"/>
        <v>40179</v>
      </c>
      <c r="M988" s="1">
        <f t="shared" si="45"/>
        <v>40209</v>
      </c>
      <c r="N988">
        <f t="shared" si="46"/>
        <v>0</v>
      </c>
    </row>
    <row r="989" spans="1:14" x14ac:dyDescent="0.25">
      <c r="A989" s="1">
        <v>40179</v>
      </c>
      <c r="B989" t="s">
        <v>60</v>
      </c>
      <c r="C989" t="s">
        <v>61</v>
      </c>
      <c r="D989" t="s">
        <v>37</v>
      </c>
      <c r="E989" t="s">
        <v>30</v>
      </c>
      <c r="F989" t="s">
        <v>14</v>
      </c>
      <c r="G989" t="s">
        <v>15</v>
      </c>
      <c r="H989" t="s">
        <v>16</v>
      </c>
      <c r="I989">
        <v>1345</v>
      </c>
      <c r="J989" s="1">
        <v>40179</v>
      </c>
      <c r="K989">
        <f>COUNTIF(A$2:$B989,A989)</f>
        <v>988</v>
      </c>
      <c r="L989" s="1">
        <f t="shared" si="47"/>
        <v>40179</v>
      </c>
      <c r="M989" s="1">
        <f t="shared" si="45"/>
        <v>40209</v>
      </c>
      <c r="N989">
        <f t="shared" si="46"/>
        <v>0</v>
      </c>
    </row>
    <row r="990" spans="1:14" x14ac:dyDescent="0.25">
      <c r="A990" s="1">
        <v>40179</v>
      </c>
      <c r="B990" t="s">
        <v>60</v>
      </c>
      <c r="C990" t="s">
        <v>61</v>
      </c>
      <c r="D990" t="s">
        <v>37</v>
      </c>
      <c r="E990" t="s">
        <v>31</v>
      </c>
      <c r="F990" t="s">
        <v>14</v>
      </c>
      <c r="G990" t="s">
        <v>15</v>
      </c>
      <c r="H990" t="s">
        <v>16</v>
      </c>
      <c r="I990">
        <v>1453</v>
      </c>
      <c r="J990" s="1">
        <v>40179</v>
      </c>
      <c r="K990">
        <f>COUNTIF(A$2:$B990,A990)</f>
        <v>989</v>
      </c>
      <c r="L990" s="1">
        <f t="shared" si="47"/>
        <v>40179</v>
      </c>
      <c r="M990" s="1">
        <f t="shared" si="45"/>
        <v>40209</v>
      </c>
      <c r="N990">
        <f t="shared" si="46"/>
        <v>0</v>
      </c>
    </row>
    <row r="991" spans="1:14" x14ac:dyDescent="0.25">
      <c r="A991" s="1">
        <v>40179</v>
      </c>
      <c r="B991" t="s">
        <v>60</v>
      </c>
      <c r="C991" t="s">
        <v>61</v>
      </c>
      <c r="D991" t="s">
        <v>37</v>
      </c>
      <c r="E991" t="s">
        <v>32</v>
      </c>
      <c r="F991" t="s">
        <v>14</v>
      </c>
      <c r="G991" t="s">
        <v>15</v>
      </c>
      <c r="H991" t="s">
        <v>16</v>
      </c>
      <c r="I991">
        <v>1319</v>
      </c>
      <c r="J991" s="1">
        <v>40179</v>
      </c>
      <c r="K991">
        <f>COUNTIF(A$2:$B991,A991)</f>
        <v>990</v>
      </c>
      <c r="L991" s="1">
        <f t="shared" si="47"/>
        <v>40179</v>
      </c>
      <c r="M991" s="1">
        <f t="shared" si="45"/>
        <v>40209</v>
      </c>
      <c r="N991">
        <f t="shared" si="46"/>
        <v>0</v>
      </c>
    </row>
    <row r="992" spans="1:14" x14ac:dyDescent="0.25">
      <c r="A992" s="1">
        <v>40179</v>
      </c>
      <c r="B992" t="s">
        <v>60</v>
      </c>
      <c r="C992" t="s">
        <v>61</v>
      </c>
      <c r="D992" t="s">
        <v>37</v>
      </c>
      <c r="E992" t="s">
        <v>33</v>
      </c>
      <c r="F992" t="s">
        <v>14</v>
      </c>
      <c r="G992" t="s">
        <v>15</v>
      </c>
      <c r="H992" t="s">
        <v>16</v>
      </c>
      <c r="I992">
        <v>1457</v>
      </c>
      <c r="J992" s="1">
        <v>40179</v>
      </c>
      <c r="K992">
        <f>COUNTIF(A$2:$B992,A992)</f>
        <v>991</v>
      </c>
      <c r="L992" s="1">
        <f t="shared" si="47"/>
        <v>40179</v>
      </c>
      <c r="M992" s="1">
        <f t="shared" si="45"/>
        <v>40209</v>
      </c>
      <c r="N992">
        <f t="shared" si="46"/>
        <v>0</v>
      </c>
    </row>
    <row r="993" spans="1:14" x14ac:dyDescent="0.25">
      <c r="A993" s="1">
        <v>40179</v>
      </c>
      <c r="B993" t="s">
        <v>60</v>
      </c>
      <c r="C993" t="s">
        <v>61</v>
      </c>
      <c r="D993" t="s">
        <v>37</v>
      </c>
      <c r="E993" t="s">
        <v>35</v>
      </c>
      <c r="F993" t="s">
        <v>14</v>
      </c>
      <c r="G993" t="s">
        <v>15</v>
      </c>
      <c r="H993" t="s">
        <v>16</v>
      </c>
      <c r="I993">
        <v>1406</v>
      </c>
      <c r="J993" s="1">
        <v>40179</v>
      </c>
      <c r="K993">
        <f>COUNTIF(A$2:$B993,A993)</f>
        <v>992</v>
      </c>
      <c r="L993" s="1">
        <f t="shared" si="47"/>
        <v>40179</v>
      </c>
      <c r="M993" s="1">
        <f t="shared" si="45"/>
        <v>40209</v>
      </c>
      <c r="N993">
        <f t="shared" si="46"/>
        <v>0</v>
      </c>
    </row>
    <row r="994" spans="1:14" x14ac:dyDescent="0.25">
      <c r="A994" s="1">
        <v>40179</v>
      </c>
      <c r="B994" t="s">
        <v>60</v>
      </c>
      <c r="C994" t="s">
        <v>61</v>
      </c>
      <c r="D994" t="s">
        <v>37</v>
      </c>
      <c r="E994" t="s">
        <v>36</v>
      </c>
      <c r="F994" t="s">
        <v>14</v>
      </c>
      <c r="G994" t="s">
        <v>15</v>
      </c>
      <c r="H994" t="s">
        <v>16</v>
      </c>
      <c r="I994">
        <v>1427</v>
      </c>
      <c r="J994" s="1">
        <v>40179</v>
      </c>
      <c r="K994">
        <f>COUNTIF(A$2:$B994,A994)</f>
        <v>993</v>
      </c>
      <c r="L994" s="1">
        <f t="shared" si="47"/>
        <v>40179</v>
      </c>
      <c r="M994" s="1">
        <f t="shared" si="45"/>
        <v>40209</v>
      </c>
      <c r="N994">
        <f t="shared" si="46"/>
        <v>0</v>
      </c>
    </row>
    <row r="995" spans="1:14" x14ac:dyDescent="0.25">
      <c r="A995" s="1">
        <v>40179</v>
      </c>
      <c r="B995" t="s">
        <v>60</v>
      </c>
      <c r="C995" t="s">
        <v>61</v>
      </c>
      <c r="D995" t="s">
        <v>34</v>
      </c>
      <c r="E995" t="s">
        <v>19</v>
      </c>
      <c r="F995" t="s">
        <v>14</v>
      </c>
      <c r="G995" t="s">
        <v>15</v>
      </c>
      <c r="H995" t="s">
        <v>16</v>
      </c>
      <c r="I995">
        <v>825</v>
      </c>
      <c r="J995" s="1">
        <v>40179</v>
      </c>
      <c r="K995">
        <f>COUNTIF(A$2:$B995,A995)</f>
        <v>994</v>
      </c>
      <c r="L995" s="1">
        <f t="shared" si="47"/>
        <v>40179</v>
      </c>
      <c r="M995" s="1">
        <f t="shared" si="45"/>
        <v>40209</v>
      </c>
      <c r="N995">
        <f t="shared" si="46"/>
        <v>0</v>
      </c>
    </row>
    <row r="996" spans="1:14" x14ac:dyDescent="0.25">
      <c r="A996" s="1">
        <v>40179</v>
      </c>
      <c r="B996" t="s">
        <v>46</v>
      </c>
      <c r="C996" t="s">
        <v>47</v>
      </c>
      <c r="D996" t="s">
        <v>12</v>
      </c>
      <c r="E996" t="s">
        <v>35</v>
      </c>
      <c r="F996" t="s">
        <v>14</v>
      </c>
      <c r="G996" t="s">
        <v>15</v>
      </c>
      <c r="H996" t="s">
        <v>16</v>
      </c>
      <c r="I996">
        <v>1619</v>
      </c>
      <c r="J996" s="1">
        <v>40179</v>
      </c>
      <c r="K996">
        <f>COUNTIF(A$2:$B996,A996)</f>
        <v>995</v>
      </c>
      <c r="L996" s="1">
        <f t="shared" si="47"/>
        <v>40179</v>
      </c>
      <c r="M996" s="1">
        <f t="shared" si="45"/>
        <v>40209</v>
      </c>
      <c r="N996">
        <f t="shared" si="46"/>
        <v>0</v>
      </c>
    </row>
    <row r="997" spans="1:14" x14ac:dyDescent="0.25">
      <c r="A997" s="1">
        <v>40179</v>
      </c>
      <c r="B997" t="s">
        <v>46</v>
      </c>
      <c r="C997" t="s">
        <v>47</v>
      </c>
      <c r="D997" t="s">
        <v>12</v>
      </c>
      <c r="E997" t="s">
        <v>33</v>
      </c>
      <c r="F997" t="s">
        <v>14</v>
      </c>
      <c r="G997" t="s">
        <v>15</v>
      </c>
      <c r="H997" t="s">
        <v>16</v>
      </c>
      <c r="I997">
        <v>1595</v>
      </c>
      <c r="J997" s="1">
        <v>40179</v>
      </c>
      <c r="K997">
        <f>COUNTIF(A$2:$B997,A997)</f>
        <v>996</v>
      </c>
      <c r="L997" s="1">
        <f t="shared" si="47"/>
        <v>40179</v>
      </c>
      <c r="M997" s="1">
        <f t="shared" si="45"/>
        <v>40209</v>
      </c>
      <c r="N997">
        <f t="shared" si="46"/>
        <v>0</v>
      </c>
    </row>
    <row r="998" spans="1:14" x14ac:dyDescent="0.25">
      <c r="A998" s="1">
        <v>40179</v>
      </c>
      <c r="B998" t="s">
        <v>46</v>
      </c>
      <c r="C998" t="s">
        <v>47</v>
      </c>
      <c r="D998" t="s">
        <v>12</v>
      </c>
      <c r="E998" t="s">
        <v>32</v>
      </c>
      <c r="F998" t="s">
        <v>14</v>
      </c>
      <c r="G998" t="s">
        <v>15</v>
      </c>
      <c r="H998" t="s">
        <v>16</v>
      </c>
      <c r="I998">
        <v>1541</v>
      </c>
      <c r="J998" s="1">
        <v>40179</v>
      </c>
      <c r="K998">
        <f>COUNTIF(A$2:$B998,A998)</f>
        <v>997</v>
      </c>
      <c r="L998" s="1">
        <f t="shared" si="47"/>
        <v>40179</v>
      </c>
      <c r="M998" s="1">
        <f t="shared" si="45"/>
        <v>40209</v>
      </c>
      <c r="N998">
        <f t="shared" si="46"/>
        <v>0</v>
      </c>
    </row>
    <row r="999" spans="1:14" x14ac:dyDescent="0.25">
      <c r="A999" s="1">
        <v>40179</v>
      </c>
      <c r="B999" t="s">
        <v>46</v>
      </c>
      <c r="C999" t="s">
        <v>47</v>
      </c>
      <c r="D999" t="s">
        <v>41</v>
      </c>
      <c r="E999" t="s">
        <v>32</v>
      </c>
      <c r="F999" t="s">
        <v>14</v>
      </c>
      <c r="G999" t="s">
        <v>15</v>
      </c>
      <c r="H999" t="s">
        <v>16</v>
      </c>
      <c r="I999">
        <v>1551</v>
      </c>
      <c r="J999" s="1">
        <v>40179</v>
      </c>
      <c r="K999">
        <f>COUNTIF(A$2:$B999,A999)</f>
        <v>998</v>
      </c>
      <c r="L999" s="1">
        <f t="shared" si="47"/>
        <v>40179</v>
      </c>
      <c r="M999" s="1">
        <f t="shared" si="45"/>
        <v>40209</v>
      </c>
      <c r="N999">
        <f t="shared" si="46"/>
        <v>0</v>
      </c>
    </row>
    <row r="1000" spans="1:14" x14ac:dyDescent="0.25">
      <c r="A1000" s="1">
        <v>40179</v>
      </c>
      <c r="B1000" t="s">
        <v>46</v>
      </c>
      <c r="C1000" t="s">
        <v>47</v>
      </c>
      <c r="D1000" t="s">
        <v>41</v>
      </c>
      <c r="E1000" t="s">
        <v>33</v>
      </c>
      <c r="F1000" t="s">
        <v>14</v>
      </c>
      <c r="G1000" t="s">
        <v>15</v>
      </c>
      <c r="H1000" t="s">
        <v>16</v>
      </c>
      <c r="I1000">
        <v>1647</v>
      </c>
      <c r="J1000" s="1">
        <v>40179</v>
      </c>
      <c r="K1000">
        <f>COUNTIF(A$2:$B1000,A1000)</f>
        <v>999</v>
      </c>
      <c r="L1000" s="1">
        <f t="shared" si="47"/>
        <v>40179</v>
      </c>
      <c r="M1000" s="1">
        <f t="shared" si="45"/>
        <v>40209</v>
      </c>
      <c r="N1000">
        <f t="shared" si="46"/>
        <v>0</v>
      </c>
    </row>
    <row r="1001" spans="1:14" x14ac:dyDescent="0.25">
      <c r="A1001" s="1">
        <v>40179</v>
      </c>
      <c r="B1001" t="s">
        <v>46</v>
      </c>
      <c r="C1001" t="s">
        <v>47</v>
      </c>
      <c r="D1001" t="s">
        <v>41</v>
      </c>
      <c r="E1001" t="s">
        <v>35</v>
      </c>
      <c r="F1001" t="s">
        <v>14</v>
      </c>
      <c r="G1001" t="s">
        <v>15</v>
      </c>
      <c r="H1001" t="s">
        <v>16</v>
      </c>
      <c r="I1001">
        <v>1699</v>
      </c>
      <c r="J1001" s="1">
        <v>40179</v>
      </c>
      <c r="K1001">
        <f>COUNTIF(A$2:$B1001,A1001)</f>
        <v>1000</v>
      </c>
      <c r="L1001" s="1">
        <f t="shared" si="47"/>
        <v>40179</v>
      </c>
      <c r="M1001" s="1">
        <f t="shared" si="45"/>
        <v>40209</v>
      </c>
      <c r="N1001">
        <f t="shared" si="46"/>
        <v>0</v>
      </c>
    </row>
    <row r="1002" spans="1:14" x14ac:dyDescent="0.25">
      <c r="A1002" s="1">
        <v>40179</v>
      </c>
      <c r="B1002" t="s">
        <v>46</v>
      </c>
      <c r="C1002" t="s">
        <v>47</v>
      </c>
      <c r="D1002" t="s">
        <v>41</v>
      </c>
      <c r="E1002" t="s">
        <v>36</v>
      </c>
      <c r="F1002" t="s">
        <v>14</v>
      </c>
      <c r="G1002" t="s">
        <v>15</v>
      </c>
      <c r="H1002" t="s">
        <v>16</v>
      </c>
      <c r="I1002">
        <v>1622</v>
      </c>
      <c r="J1002" s="1">
        <v>40179</v>
      </c>
      <c r="K1002">
        <f>COUNTIF(A$2:$B1002,A1002)</f>
        <v>1001</v>
      </c>
      <c r="L1002" s="1">
        <f t="shared" si="47"/>
        <v>40179</v>
      </c>
      <c r="M1002" s="1">
        <f t="shared" si="45"/>
        <v>40209</v>
      </c>
      <c r="N1002">
        <f t="shared" si="46"/>
        <v>0</v>
      </c>
    </row>
    <row r="1003" spans="1:14" x14ac:dyDescent="0.25">
      <c r="A1003" s="1">
        <v>40179</v>
      </c>
      <c r="B1003" t="s">
        <v>46</v>
      </c>
      <c r="C1003" t="s">
        <v>47</v>
      </c>
      <c r="D1003" t="s">
        <v>41</v>
      </c>
      <c r="E1003" t="s">
        <v>13</v>
      </c>
      <c r="F1003" t="s">
        <v>14</v>
      </c>
      <c r="G1003" t="s">
        <v>15</v>
      </c>
      <c r="H1003" t="s">
        <v>16</v>
      </c>
      <c r="I1003">
        <v>1709</v>
      </c>
      <c r="J1003" s="1">
        <v>40179</v>
      </c>
      <c r="K1003">
        <f>COUNTIF(A$2:$B1003,A1003)</f>
        <v>1002</v>
      </c>
      <c r="L1003" s="1">
        <f t="shared" si="47"/>
        <v>40179</v>
      </c>
      <c r="M1003" s="1">
        <f t="shared" si="45"/>
        <v>40209</v>
      </c>
      <c r="N1003">
        <f t="shared" si="46"/>
        <v>0</v>
      </c>
    </row>
    <row r="1004" spans="1:14" x14ac:dyDescent="0.25">
      <c r="A1004" s="1">
        <v>40179</v>
      </c>
      <c r="B1004" t="s">
        <v>46</v>
      </c>
      <c r="C1004" t="s">
        <v>47</v>
      </c>
      <c r="D1004" t="s">
        <v>37</v>
      </c>
      <c r="E1004" t="s">
        <v>19</v>
      </c>
      <c r="F1004" t="s">
        <v>14</v>
      </c>
      <c r="G1004" t="s">
        <v>15</v>
      </c>
      <c r="H1004" t="s">
        <v>16</v>
      </c>
      <c r="I1004">
        <v>984</v>
      </c>
      <c r="J1004" s="1">
        <v>40179</v>
      </c>
      <c r="K1004">
        <f>COUNTIF(A$2:$B1004,A1004)</f>
        <v>1003</v>
      </c>
      <c r="L1004" s="1">
        <f t="shared" si="47"/>
        <v>40179</v>
      </c>
      <c r="M1004" s="1">
        <f t="shared" si="45"/>
        <v>40209</v>
      </c>
      <c r="N1004">
        <f t="shared" si="46"/>
        <v>0</v>
      </c>
    </row>
    <row r="1005" spans="1:14" x14ac:dyDescent="0.25">
      <c r="A1005" s="1">
        <v>40179</v>
      </c>
      <c r="B1005" t="s">
        <v>46</v>
      </c>
      <c r="C1005" t="s">
        <v>47</v>
      </c>
      <c r="D1005" t="s">
        <v>37</v>
      </c>
      <c r="E1005" t="s">
        <v>20</v>
      </c>
      <c r="F1005" t="s">
        <v>14</v>
      </c>
      <c r="G1005" t="s">
        <v>15</v>
      </c>
      <c r="H1005" t="s">
        <v>16</v>
      </c>
      <c r="I1005">
        <v>1681</v>
      </c>
      <c r="J1005" s="1">
        <v>40179</v>
      </c>
      <c r="K1005">
        <f>COUNTIF(A$2:$B1005,A1005)</f>
        <v>1004</v>
      </c>
      <c r="L1005" s="1">
        <f t="shared" si="47"/>
        <v>40179</v>
      </c>
      <c r="M1005" s="1">
        <f t="shared" si="45"/>
        <v>40209</v>
      </c>
      <c r="N1005">
        <f t="shared" si="46"/>
        <v>0</v>
      </c>
    </row>
    <row r="1006" spans="1:14" x14ac:dyDescent="0.25">
      <c r="A1006" s="1">
        <v>40179</v>
      </c>
      <c r="B1006" t="s">
        <v>46</v>
      </c>
      <c r="C1006" t="s">
        <v>47</v>
      </c>
      <c r="D1006" t="s">
        <v>37</v>
      </c>
      <c r="E1006" t="s">
        <v>21</v>
      </c>
      <c r="F1006" t="s">
        <v>14</v>
      </c>
      <c r="G1006" t="s">
        <v>15</v>
      </c>
      <c r="H1006" t="s">
        <v>16</v>
      </c>
      <c r="I1006">
        <v>1850</v>
      </c>
      <c r="J1006" s="1">
        <v>40179</v>
      </c>
      <c r="K1006">
        <f>COUNTIF(A$2:$B1006,A1006)</f>
        <v>1005</v>
      </c>
      <c r="L1006" s="1">
        <f t="shared" si="47"/>
        <v>40179</v>
      </c>
      <c r="M1006" s="1">
        <f t="shared" si="45"/>
        <v>40209</v>
      </c>
      <c r="N1006">
        <f t="shared" si="46"/>
        <v>0</v>
      </c>
    </row>
    <row r="1007" spans="1:14" x14ac:dyDescent="0.25">
      <c r="A1007" s="1">
        <v>40179</v>
      </c>
      <c r="B1007" t="s">
        <v>46</v>
      </c>
      <c r="C1007" t="s">
        <v>47</v>
      </c>
      <c r="D1007" t="s">
        <v>37</v>
      </c>
      <c r="E1007" t="s">
        <v>22</v>
      </c>
      <c r="F1007" t="s">
        <v>14</v>
      </c>
      <c r="G1007" t="s">
        <v>15</v>
      </c>
      <c r="H1007" t="s">
        <v>16</v>
      </c>
      <c r="I1007">
        <v>1778</v>
      </c>
      <c r="J1007" s="1">
        <v>40179</v>
      </c>
      <c r="K1007">
        <f>COUNTIF(A$2:$B1007,A1007)</f>
        <v>1006</v>
      </c>
      <c r="L1007" s="1">
        <f t="shared" si="47"/>
        <v>40179</v>
      </c>
      <c r="M1007" s="1">
        <f t="shared" si="45"/>
        <v>40209</v>
      </c>
      <c r="N1007">
        <f t="shared" si="46"/>
        <v>0</v>
      </c>
    </row>
    <row r="1008" spans="1:14" x14ac:dyDescent="0.25">
      <c r="A1008" s="1">
        <v>40179</v>
      </c>
      <c r="B1008" t="s">
        <v>46</v>
      </c>
      <c r="C1008" t="s">
        <v>47</v>
      </c>
      <c r="D1008" t="s">
        <v>37</v>
      </c>
      <c r="E1008" t="s">
        <v>23</v>
      </c>
      <c r="F1008" t="s">
        <v>14</v>
      </c>
      <c r="G1008" t="s">
        <v>15</v>
      </c>
      <c r="H1008" t="s">
        <v>16</v>
      </c>
      <c r="I1008">
        <v>1637</v>
      </c>
      <c r="J1008" s="1">
        <v>40179</v>
      </c>
      <c r="K1008">
        <f>COUNTIF(A$2:$B1008,A1008)</f>
        <v>1007</v>
      </c>
      <c r="L1008" s="1">
        <f t="shared" si="47"/>
        <v>40179</v>
      </c>
      <c r="M1008" s="1">
        <f t="shared" si="45"/>
        <v>40209</v>
      </c>
      <c r="N1008">
        <f t="shared" si="46"/>
        <v>0</v>
      </c>
    </row>
    <row r="1009" spans="1:14" x14ac:dyDescent="0.25">
      <c r="A1009" s="1">
        <v>40179</v>
      </c>
      <c r="B1009" t="s">
        <v>46</v>
      </c>
      <c r="C1009" t="s">
        <v>47</v>
      </c>
      <c r="D1009" t="s">
        <v>37</v>
      </c>
      <c r="E1009" t="s">
        <v>24</v>
      </c>
      <c r="F1009" t="s">
        <v>14</v>
      </c>
      <c r="G1009" t="s">
        <v>15</v>
      </c>
      <c r="H1009" t="s">
        <v>16</v>
      </c>
      <c r="I1009">
        <v>865</v>
      </c>
      <c r="J1009" s="1">
        <v>40179</v>
      </c>
      <c r="K1009">
        <f>COUNTIF(A$2:$B1009,A1009)</f>
        <v>1008</v>
      </c>
      <c r="L1009" s="1">
        <f t="shared" si="47"/>
        <v>40179</v>
      </c>
      <c r="M1009" s="1">
        <f t="shared" si="45"/>
        <v>40209</v>
      </c>
      <c r="N1009">
        <f t="shared" si="46"/>
        <v>0</v>
      </c>
    </row>
    <row r="1010" spans="1:14" x14ac:dyDescent="0.25">
      <c r="A1010" s="1">
        <v>40179</v>
      </c>
      <c r="B1010" t="s">
        <v>46</v>
      </c>
      <c r="C1010" t="s">
        <v>47</v>
      </c>
      <c r="D1010" t="s">
        <v>37</v>
      </c>
      <c r="E1010" t="s">
        <v>25</v>
      </c>
      <c r="F1010" t="s">
        <v>14</v>
      </c>
      <c r="G1010" t="s">
        <v>15</v>
      </c>
      <c r="H1010" t="s">
        <v>16</v>
      </c>
      <c r="I1010">
        <v>1756</v>
      </c>
      <c r="J1010" s="1">
        <v>40179</v>
      </c>
      <c r="K1010">
        <f>COUNTIF(A$2:$B1010,A1010)</f>
        <v>1009</v>
      </c>
      <c r="L1010" s="1">
        <f t="shared" si="47"/>
        <v>40179</v>
      </c>
      <c r="M1010" s="1">
        <f t="shared" si="45"/>
        <v>40209</v>
      </c>
      <c r="N1010">
        <f t="shared" si="46"/>
        <v>0</v>
      </c>
    </row>
    <row r="1011" spans="1:14" x14ac:dyDescent="0.25">
      <c r="A1011" s="1">
        <v>40179</v>
      </c>
      <c r="B1011" t="s">
        <v>46</v>
      </c>
      <c r="C1011" t="s">
        <v>47</v>
      </c>
      <c r="D1011" t="s">
        <v>37</v>
      </c>
      <c r="E1011" t="s">
        <v>26</v>
      </c>
      <c r="F1011" t="s">
        <v>14</v>
      </c>
      <c r="G1011" t="s">
        <v>15</v>
      </c>
      <c r="H1011" t="s">
        <v>16</v>
      </c>
      <c r="I1011">
        <v>1637</v>
      </c>
      <c r="J1011" s="1">
        <v>40179</v>
      </c>
      <c r="K1011">
        <f>COUNTIF(A$2:$B1011,A1011)</f>
        <v>1010</v>
      </c>
      <c r="L1011" s="1">
        <f t="shared" si="47"/>
        <v>40179</v>
      </c>
      <c r="M1011" s="1">
        <f t="shared" si="45"/>
        <v>40209</v>
      </c>
      <c r="N1011">
        <f t="shared" si="46"/>
        <v>0</v>
      </c>
    </row>
    <row r="1012" spans="1:14" x14ac:dyDescent="0.25">
      <c r="A1012" s="1">
        <v>40179</v>
      </c>
      <c r="B1012" t="s">
        <v>46</v>
      </c>
      <c r="C1012" t="s">
        <v>47</v>
      </c>
      <c r="D1012" t="s">
        <v>37</v>
      </c>
      <c r="E1012" t="s">
        <v>27</v>
      </c>
      <c r="F1012" t="s">
        <v>14</v>
      </c>
      <c r="G1012" t="s">
        <v>15</v>
      </c>
      <c r="H1012" t="s">
        <v>16</v>
      </c>
      <c r="I1012">
        <v>1516</v>
      </c>
      <c r="J1012" s="1">
        <v>40179</v>
      </c>
      <c r="K1012">
        <f>COUNTIF(A$2:$B1012,A1012)</f>
        <v>1011</v>
      </c>
      <c r="L1012" s="1">
        <f t="shared" si="47"/>
        <v>40179</v>
      </c>
      <c r="M1012" s="1">
        <f t="shared" si="45"/>
        <v>40209</v>
      </c>
      <c r="N1012">
        <f t="shared" si="46"/>
        <v>0</v>
      </c>
    </row>
    <row r="1013" spans="1:14" x14ac:dyDescent="0.25">
      <c r="A1013" s="1">
        <v>40179</v>
      </c>
      <c r="B1013" t="s">
        <v>46</v>
      </c>
      <c r="C1013" t="s">
        <v>47</v>
      </c>
      <c r="D1013" t="s">
        <v>37</v>
      </c>
      <c r="E1013" t="s">
        <v>28</v>
      </c>
      <c r="F1013" t="s">
        <v>14</v>
      </c>
      <c r="G1013" t="s">
        <v>15</v>
      </c>
      <c r="H1013" t="s">
        <v>16</v>
      </c>
      <c r="I1013">
        <v>1237</v>
      </c>
      <c r="J1013" s="1">
        <v>40179</v>
      </c>
      <c r="K1013">
        <f>COUNTIF(A$2:$B1013,A1013)</f>
        <v>1012</v>
      </c>
      <c r="L1013" s="1">
        <f t="shared" si="47"/>
        <v>40179</v>
      </c>
      <c r="M1013" s="1">
        <f t="shared" si="45"/>
        <v>40209</v>
      </c>
      <c r="N1013">
        <f t="shared" si="46"/>
        <v>0</v>
      </c>
    </row>
    <row r="1014" spans="1:14" x14ac:dyDescent="0.25">
      <c r="A1014" s="1">
        <v>40179</v>
      </c>
      <c r="B1014" t="s">
        <v>46</v>
      </c>
      <c r="C1014" t="s">
        <v>47</v>
      </c>
      <c r="D1014" t="s">
        <v>41</v>
      </c>
      <c r="E1014" t="s">
        <v>31</v>
      </c>
      <c r="F1014" t="s">
        <v>14</v>
      </c>
      <c r="G1014" t="s">
        <v>15</v>
      </c>
      <c r="H1014" t="s">
        <v>16</v>
      </c>
      <c r="I1014">
        <v>1665</v>
      </c>
      <c r="J1014" s="1">
        <v>40179</v>
      </c>
      <c r="K1014">
        <f>COUNTIF(A$2:$B1014,A1014)</f>
        <v>1013</v>
      </c>
      <c r="L1014" s="1">
        <f t="shared" si="47"/>
        <v>40179</v>
      </c>
      <c r="M1014" s="1">
        <f t="shared" si="45"/>
        <v>40209</v>
      </c>
      <c r="N1014">
        <f t="shared" si="46"/>
        <v>0</v>
      </c>
    </row>
    <row r="1015" spans="1:14" x14ac:dyDescent="0.25">
      <c r="A1015" s="1">
        <v>40179</v>
      </c>
      <c r="B1015" t="s">
        <v>46</v>
      </c>
      <c r="C1015" t="s">
        <v>47</v>
      </c>
      <c r="D1015" t="s">
        <v>37</v>
      </c>
      <c r="E1015" t="s">
        <v>29</v>
      </c>
      <c r="F1015" t="s">
        <v>14</v>
      </c>
      <c r="G1015" t="s">
        <v>15</v>
      </c>
      <c r="H1015" t="s">
        <v>16</v>
      </c>
      <c r="I1015">
        <v>1605</v>
      </c>
      <c r="J1015" s="1">
        <v>40179</v>
      </c>
      <c r="K1015">
        <f>COUNTIF(A$2:$B1015,A1015)</f>
        <v>1014</v>
      </c>
      <c r="L1015" s="1">
        <f t="shared" si="47"/>
        <v>40179</v>
      </c>
      <c r="M1015" s="1">
        <f t="shared" si="45"/>
        <v>40209</v>
      </c>
      <c r="N1015">
        <f t="shared" si="46"/>
        <v>0</v>
      </c>
    </row>
    <row r="1016" spans="1:14" x14ac:dyDescent="0.25">
      <c r="A1016" s="1">
        <v>40179</v>
      </c>
      <c r="B1016" t="s">
        <v>46</v>
      </c>
      <c r="C1016" t="s">
        <v>47</v>
      </c>
      <c r="D1016" t="s">
        <v>41</v>
      </c>
      <c r="E1016" t="s">
        <v>30</v>
      </c>
      <c r="F1016" t="s">
        <v>14</v>
      </c>
      <c r="G1016" t="s">
        <v>15</v>
      </c>
      <c r="H1016" t="s">
        <v>16</v>
      </c>
      <c r="I1016">
        <v>1620</v>
      </c>
      <c r="J1016" s="1">
        <v>40179</v>
      </c>
      <c r="K1016">
        <f>COUNTIF(A$2:$B1016,A1016)</f>
        <v>1015</v>
      </c>
      <c r="L1016" s="1">
        <f t="shared" si="47"/>
        <v>40179</v>
      </c>
      <c r="M1016" s="1">
        <f t="shared" si="45"/>
        <v>40209</v>
      </c>
      <c r="N1016">
        <f t="shared" si="46"/>
        <v>0</v>
      </c>
    </row>
    <row r="1017" spans="1:14" x14ac:dyDescent="0.25">
      <c r="A1017" s="1">
        <v>40179</v>
      </c>
      <c r="B1017" t="s">
        <v>46</v>
      </c>
      <c r="C1017" t="s">
        <v>47</v>
      </c>
      <c r="D1017" t="s">
        <v>41</v>
      </c>
      <c r="E1017" t="s">
        <v>28</v>
      </c>
      <c r="F1017" t="s">
        <v>14</v>
      </c>
      <c r="G1017" t="s">
        <v>15</v>
      </c>
      <c r="H1017" t="s">
        <v>16</v>
      </c>
      <c r="I1017">
        <v>1401</v>
      </c>
      <c r="J1017" s="1">
        <v>40179</v>
      </c>
      <c r="K1017">
        <f>COUNTIF(A$2:$B1017,A1017)</f>
        <v>1016</v>
      </c>
      <c r="L1017" s="1">
        <f t="shared" si="47"/>
        <v>40179</v>
      </c>
      <c r="M1017" s="1">
        <f t="shared" si="45"/>
        <v>40209</v>
      </c>
      <c r="N1017">
        <f t="shared" si="46"/>
        <v>0</v>
      </c>
    </row>
    <row r="1018" spans="1:14" x14ac:dyDescent="0.25">
      <c r="A1018" s="1">
        <v>40179</v>
      </c>
      <c r="B1018" t="s">
        <v>58</v>
      </c>
      <c r="C1018" t="s">
        <v>59</v>
      </c>
      <c r="D1018" t="s">
        <v>37</v>
      </c>
      <c r="E1018" t="s">
        <v>28</v>
      </c>
      <c r="F1018" t="s">
        <v>14</v>
      </c>
      <c r="G1018" t="s">
        <v>15</v>
      </c>
      <c r="H1018" t="s">
        <v>16</v>
      </c>
      <c r="I1018">
        <v>1150</v>
      </c>
      <c r="J1018" s="1">
        <v>40179</v>
      </c>
      <c r="K1018">
        <f>COUNTIF(A$2:$B1018,A1018)</f>
        <v>1017</v>
      </c>
      <c r="L1018" s="1">
        <f t="shared" si="47"/>
        <v>40179</v>
      </c>
      <c r="M1018" s="1">
        <f t="shared" si="45"/>
        <v>40209</v>
      </c>
      <c r="N1018">
        <f t="shared" si="46"/>
        <v>0</v>
      </c>
    </row>
    <row r="1019" spans="1:14" x14ac:dyDescent="0.25">
      <c r="A1019" s="1">
        <v>40179</v>
      </c>
      <c r="B1019" t="s">
        <v>46</v>
      </c>
      <c r="C1019" t="s">
        <v>47</v>
      </c>
      <c r="D1019" t="s">
        <v>40</v>
      </c>
      <c r="E1019" t="s">
        <v>32</v>
      </c>
      <c r="F1019" t="s">
        <v>14</v>
      </c>
      <c r="G1019" t="s">
        <v>15</v>
      </c>
      <c r="H1019" t="s">
        <v>16</v>
      </c>
      <c r="I1019">
        <v>1553</v>
      </c>
      <c r="J1019" s="1">
        <v>40179</v>
      </c>
      <c r="K1019">
        <f>COUNTIF(A$2:$B1019,A1019)</f>
        <v>1018</v>
      </c>
      <c r="L1019" s="1">
        <f t="shared" si="47"/>
        <v>40179</v>
      </c>
      <c r="M1019" s="1">
        <f t="shared" si="45"/>
        <v>40209</v>
      </c>
      <c r="N1019">
        <f t="shared" si="46"/>
        <v>0</v>
      </c>
    </row>
    <row r="1020" spans="1:14" x14ac:dyDescent="0.25">
      <c r="A1020" s="1">
        <v>40179</v>
      </c>
      <c r="B1020" t="s">
        <v>46</v>
      </c>
      <c r="C1020" t="s">
        <v>47</v>
      </c>
      <c r="D1020" t="s">
        <v>40</v>
      </c>
      <c r="E1020" t="s">
        <v>33</v>
      </c>
      <c r="F1020" t="s">
        <v>14</v>
      </c>
      <c r="G1020" t="s">
        <v>15</v>
      </c>
      <c r="H1020" t="s">
        <v>16</v>
      </c>
      <c r="I1020">
        <v>1593</v>
      </c>
      <c r="J1020" s="1">
        <v>40179</v>
      </c>
      <c r="K1020">
        <f>COUNTIF(A$2:$B1020,A1020)</f>
        <v>1019</v>
      </c>
      <c r="L1020" s="1">
        <f t="shared" si="47"/>
        <v>40179</v>
      </c>
      <c r="M1020" s="1">
        <f t="shared" si="45"/>
        <v>40209</v>
      </c>
      <c r="N1020">
        <f t="shared" si="46"/>
        <v>0</v>
      </c>
    </row>
    <row r="1021" spans="1:14" x14ac:dyDescent="0.25">
      <c r="A1021" s="1">
        <v>40179</v>
      </c>
      <c r="B1021" t="s">
        <v>46</v>
      </c>
      <c r="C1021" t="s">
        <v>47</v>
      </c>
      <c r="D1021" t="s">
        <v>40</v>
      </c>
      <c r="E1021" t="s">
        <v>35</v>
      </c>
      <c r="F1021" t="s">
        <v>14</v>
      </c>
      <c r="G1021" t="s">
        <v>15</v>
      </c>
      <c r="H1021" t="s">
        <v>16</v>
      </c>
      <c r="I1021">
        <v>1613</v>
      </c>
      <c r="J1021" s="1">
        <v>40179</v>
      </c>
      <c r="K1021">
        <f>COUNTIF(A$2:$B1021,A1021)</f>
        <v>1020</v>
      </c>
      <c r="L1021" s="1">
        <f t="shared" si="47"/>
        <v>40179</v>
      </c>
      <c r="M1021" s="1">
        <f t="shared" si="45"/>
        <v>40209</v>
      </c>
      <c r="N1021">
        <f t="shared" si="46"/>
        <v>0</v>
      </c>
    </row>
    <row r="1022" spans="1:14" x14ac:dyDescent="0.25">
      <c r="A1022" s="1">
        <v>40179</v>
      </c>
      <c r="B1022" t="s">
        <v>46</v>
      </c>
      <c r="C1022" t="s">
        <v>47</v>
      </c>
      <c r="D1022" t="s">
        <v>40</v>
      </c>
      <c r="E1022" t="s">
        <v>36</v>
      </c>
      <c r="F1022" t="s">
        <v>14</v>
      </c>
      <c r="G1022" t="s">
        <v>15</v>
      </c>
      <c r="H1022" t="s">
        <v>16</v>
      </c>
      <c r="I1022">
        <v>1598</v>
      </c>
      <c r="J1022" s="1">
        <v>40179</v>
      </c>
      <c r="K1022">
        <f>COUNTIF(A$2:$B1022,A1022)</f>
        <v>1021</v>
      </c>
      <c r="L1022" s="1">
        <f t="shared" si="47"/>
        <v>40179</v>
      </c>
      <c r="M1022" s="1">
        <f t="shared" si="45"/>
        <v>40209</v>
      </c>
      <c r="N1022">
        <f t="shared" si="46"/>
        <v>0</v>
      </c>
    </row>
    <row r="1023" spans="1:14" x14ac:dyDescent="0.25">
      <c r="A1023" s="1">
        <v>40179</v>
      </c>
      <c r="B1023" t="s">
        <v>46</v>
      </c>
      <c r="C1023" t="s">
        <v>47</v>
      </c>
      <c r="D1023" t="s">
        <v>40</v>
      </c>
      <c r="E1023" t="s">
        <v>13</v>
      </c>
      <c r="F1023" t="s">
        <v>14</v>
      </c>
      <c r="G1023" t="s">
        <v>15</v>
      </c>
      <c r="H1023" t="s">
        <v>16</v>
      </c>
      <c r="I1023">
        <v>1604</v>
      </c>
      <c r="J1023" s="1">
        <v>40179</v>
      </c>
      <c r="K1023">
        <f>COUNTIF(A$2:$B1023,A1023)</f>
        <v>1022</v>
      </c>
      <c r="L1023" s="1">
        <f t="shared" si="47"/>
        <v>40179</v>
      </c>
      <c r="M1023" s="1">
        <f t="shared" si="45"/>
        <v>40209</v>
      </c>
      <c r="N1023">
        <f t="shared" si="46"/>
        <v>0</v>
      </c>
    </row>
    <row r="1024" spans="1:14" x14ac:dyDescent="0.25">
      <c r="A1024" s="1">
        <v>40179</v>
      </c>
      <c r="B1024" t="s">
        <v>46</v>
      </c>
      <c r="C1024" t="s">
        <v>47</v>
      </c>
      <c r="D1024" t="s">
        <v>41</v>
      </c>
      <c r="E1024" t="s">
        <v>19</v>
      </c>
      <c r="F1024" t="s">
        <v>14</v>
      </c>
      <c r="G1024" t="s">
        <v>15</v>
      </c>
      <c r="H1024" t="s">
        <v>16</v>
      </c>
      <c r="I1024">
        <v>1024</v>
      </c>
      <c r="J1024" s="1">
        <v>40179</v>
      </c>
      <c r="K1024">
        <f>COUNTIF(A$2:$B1024,A1024)</f>
        <v>1023</v>
      </c>
      <c r="L1024" s="1">
        <f t="shared" si="47"/>
        <v>40179</v>
      </c>
      <c r="M1024" s="1">
        <f t="shared" si="45"/>
        <v>40209</v>
      </c>
      <c r="N1024">
        <f t="shared" si="46"/>
        <v>0</v>
      </c>
    </row>
    <row r="1025" spans="1:14" x14ac:dyDescent="0.25">
      <c r="A1025" s="1">
        <v>40179</v>
      </c>
      <c r="B1025" t="s">
        <v>46</v>
      </c>
      <c r="C1025" t="s">
        <v>47</v>
      </c>
      <c r="D1025" t="s">
        <v>41</v>
      </c>
      <c r="E1025" t="s">
        <v>20</v>
      </c>
      <c r="F1025" t="s">
        <v>14</v>
      </c>
      <c r="G1025" t="s">
        <v>15</v>
      </c>
      <c r="H1025" t="s">
        <v>16</v>
      </c>
      <c r="I1025">
        <v>1761</v>
      </c>
      <c r="J1025" s="1">
        <v>40179</v>
      </c>
      <c r="K1025">
        <f>COUNTIF(A$2:$B1025,A1025)</f>
        <v>1024</v>
      </c>
      <c r="L1025" s="1">
        <f t="shared" si="47"/>
        <v>40179</v>
      </c>
      <c r="M1025" s="1">
        <f t="shared" si="45"/>
        <v>40209</v>
      </c>
      <c r="N1025">
        <f t="shared" si="46"/>
        <v>0</v>
      </c>
    </row>
    <row r="1026" spans="1:14" x14ac:dyDescent="0.25">
      <c r="A1026" s="1">
        <v>40179</v>
      </c>
      <c r="B1026" t="s">
        <v>46</v>
      </c>
      <c r="C1026" t="s">
        <v>47</v>
      </c>
      <c r="D1026" t="s">
        <v>41</v>
      </c>
      <c r="E1026" t="s">
        <v>21</v>
      </c>
      <c r="F1026" t="s">
        <v>14</v>
      </c>
      <c r="G1026" t="s">
        <v>15</v>
      </c>
      <c r="H1026" t="s">
        <v>16</v>
      </c>
      <c r="I1026">
        <v>1957</v>
      </c>
      <c r="J1026" s="1">
        <v>40179</v>
      </c>
      <c r="K1026">
        <f>COUNTIF(A$2:$B1026,A1026)</f>
        <v>1025</v>
      </c>
      <c r="L1026" s="1">
        <f t="shared" si="47"/>
        <v>40179</v>
      </c>
      <c r="M1026" s="1">
        <f t="shared" si="45"/>
        <v>40209</v>
      </c>
      <c r="N1026">
        <f t="shared" si="46"/>
        <v>0</v>
      </c>
    </row>
    <row r="1027" spans="1:14" x14ac:dyDescent="0.25">
      <c r="A1027" s="1">
        <v>40179</v>
      </c>
      <c r="B1027" t="s">
        <v>46</v>
      </c>
      <c r="C1027" t="s">
        <v>47</v>
      </c>
      <c r="D1027" t="s">
        <v>41</v>
      </c>
      <c r="E1027" t="s">
        <v>22</v>
      </c>
      <c r="F1027" t="s">
        <v>14</v>
      </c>
      <c r="G1027" t="s">
        <v>15</v>
      </c>
      <c r="H1027" t="s">
        <v>16</v>
      </c>
      <c r="I1027">
        <v>1936</v>
      </c>
      <c r="J1027" s="1">
        <v>40179</v>
      </c>
      <c r="K1027">
        <f>COUNTIF(A$2:$B1027,A1027)</f>
        <v>1026</v>
      </c>
      <c r="L1027" s="1">
        <f t="shared" si="47"/>
        <v>40179</v>
      </c>
      <c r="M1027" s="1">
        <f t="shared" ref="M1027:M1090" si="48">EOMONTH(L1027,0)</f>
        <v>40209</v>
      </c>
      <c r="N1027">
        <f t="shared" ref="N1027:N1090" si="49">ROUND((J1027-L1027)/30,0)</f>
        <v>0</v>
      </c>
    </row>
    <row r="1028" spans="1:14" x14ac:dyDescent="0.25">
      <c r="A1028" s="1">
        <v>40179</v>
      </c>
      <c r="B1028" t="s">
        <v>46</v>
      </c>
      <c r="C1028" t="s">
        <v>47</v>
      </c>
      <c r="D1028" t="s">
        <v>41</v>
      </c>
      <c r="E1028" t="s">
        <v>23</v>
      </c>
      <c r="F1028" t="s">
        <v>14</v>
      </c>
      <c r="G1028" t="s">
        <v>15</v>
      </c>
      <c r="H1028" t="s">
        <v>16</v>
      </c>
      <c r="I1028">
        <v>1790</v>
      </c>
      <c r="J1028" s="1">
        <v>40179</v>
      </c>
      <c r="K1028">
        <f>COUNTIF(A$2:$B1028,A1028)</f>
        <v>1027</v>
      </c>
      <c r="L1028" s="1">
        <f t="shared" ref="L1028:L1091" si="50">IF(K1028=1,J1028,L1027)</f>
        <v>40179</v>
      </c>
      <c r="M1028" s="1">
        <f t="shared" si="48"/>
        <v>40209</v>
      </c>
      <c r="N1028">
        <f t="shared" si="49"/>
        <v>0</v>
      </c>
    </row>
    <row r="1029" spans="1:14" x14ac:dyDescent="0.25">
      <c r="A1029" s="1">
        <v>40179</v>
      </c>
      <c r="B1029" t="s">
        <v>46</v>
      </c>
      <c r="C1029" t="s">
        <v>47</v>
      </c>
      <c r="D1029" t="s">
        <v>41</v>
      </c>
      <c r="E1029" t="s">
        <v>24</v>
      </c>
      <c r="F1029" t="s">
        <v>14</v>
      </c>
      <c r="G1029" t="s">
        <v>15</v>
      </c>
      <c r="H1029" t="s">
        <v>16</v>
      </c>
      <c r="I1029">
        <v>890</v>
      </c>
      <c r="J1029" s="1">
        <v>40179</v>
      </c>
      <c r="K1029">
        <f>COUNTIF(A$2:$B1029,A1029)</f>
        <v>1028</v>
      </c>
      <c r="L1029" s="1">
        <f t="shared" si="50"/>
        <v>40179</v>
      </c>
      <c r="M1029" s="1">
        <f t="shared" si="48"/>
        <v>40209</v>
      </c>
      <c r="N1029">
        <f t="shared" si="49"/>
        <v>0</v>
      </c>
    </row>
    <row r="1030" spans="1:14" x14ac:dyDescent="0.25">
      <c r="A1030" s="1">
        <v>40179</v>
      </c>
      <c r="B1030" t="s">
        <v>46</v>
      </c>
      <c r="C1030" t="s">
        <v>47</v>
      </c>
      <c r="D1030" t="s">
        <v>41</v>
      </c>
      <c r="E1030" t="s">
        <v>25</v>
      </c>
      <c r="F1030" t="s">
        <v>14</v>
      </c>
      <c r="G1030" t="s">
        <v>15</v>
      </c>
      <c r="H1030" t="s">
        <v>16</v>
      </c>
      <c r="I1030">
        <v>1803</v>
      </c>
      <c r="J1030" s="1">
        <v>40179</v>
      </c>
      <c r="K1030">
        <f>COUNTIF(A$2:$B1030,A1030)</f>
        <v>1029</v>
      </c>
      <c r="L1030" s="1">
        <f t="shared" si="50"/>
        <v>40179</v>
      </c>
      <c r="M1030" s="1">
        <f t="shared" si="48"/>
        <v>40209</v>
      </c>
      <c r="N1030">
        <f t="shared" si="49"/>
        <v>0</v>
      </c>
    </row>
    <row r="1031" spans="1:14" x14ac:dyDescent="0.25">
      <c r="A1031" s="1">
        <v>40179</v>
      </c>
      <c r="B1031" t="s">
        <v>46</v>
      </c>
      <c r="C1031" t="s">
        <v>47</v>
      </c>
      <c r="D1031" t="s">
        <v>41</v>
      </c>
      <c r="E1031" t="s">
        <v>26</v>
      </c>
      <c r="F1031" t="s">
        <v>14</v>
      </c>
      <c r="G1031" t="s">
        <v>15</v>
      </c>
      <c r="H1031" t="s">
        <v>16</v>
      </c>
      <c r="I1031">
        <v>1796</v>
      </c>
      <c r="J1031" s="1">
        <v>40179</v>
      </c>
      <c r="K1031">
        <f>COUNTIF(A$2:$B1031,A1031)</f>
        <v>1030</v>
      </c>
      <c r="L1031" s="1">
        <f t="shared" si="50"/>
        <v>40179</v>
      </c>
      <c r="M1031" s="1">
        <f t="shared" si="48"/>
        <v>40209</v>
      </c>
      <c r="N1031">
        <f t="shared" si="49"/>
        <v>0</v>
      </c>
    </row>
    <row r="1032" spans="1:14" x14ac:dyDescent="0.25">
      <c r="A1032" s="1">
        <v>40179</v>
      </c>
      <c r="B1032" t="s">
        <v>46</v>
      </c>
      <c r="C1032" t="s">
        <v>47</v>
      </c>
      <c r="D1032" t="s">
        <v>41</v>
      </c>
      <c r="E1032" t="s">
        <v>27</v>
      </c>
      <c r="F1032" t="s">
        <v>14</v>
      </c>
      <c r="G1032" t="s">
        <v>15</v>
      </c>
      <c r="H1032" t="s">
        <v>16</v>
      </c>
      <c r="I1032">
        <v>1726</v>
      </c>
      <c r="J1032" s="1">
        <v>40179</v>
      </c>
      <c r="K1032">
        <f>COUNTIF(A$2:$B1032,A1032)</f>
        <v>1031</v>
      </c>
      <c r="L1032" s="1">
        <f t="shared" si="50"/>
        <v>40179</v>
      </c>
      <c r="M1032" s="1">
        <f t="shared" si="48"/>
        <v>40209</v>
      </c>
      <c r="N1032">
        <f t="shared" si="49"/>
        <v>0</v>
      </c>
    </row>
    <row r="1033" spans="1:14" x14ac:dyDescent="0.25">
      <c r="A1033" s="1">
        <v>40179</v>
      </c>
      <c r="B1033" t="s">
        <v>46</v>
      </c>
      <c r="C1033" t="s">
        <v>47</v>
      </c>
      <c r="D1033" t="s">
        <v>41</v>
      </c>
      <c r="E1033" t="s">
        <v>29</v>
      </c>
      <c r="F1033" t="s">
        <v>14</v>
      </c>
      <c r="G1033" t="s">
        <v>15</v>
      </c>
      <c r="H1033" t="s">
        <v>16</v>
      </c>
      <c r="I1033">
        <v>1678</v>
      </c>
      <c r="J1033" s="1">
        <v>40179</v>
      </c>
      <c r="K1033">
        <f>COUNTIF(A$2:$B1033,A1033)</f>
        <v>1032</v>
      </c>
      <c r="L1033" s="1">
        <f t="shared" si="50"/>
        <v>40179</v>
      </c>
      <c r="M1033" s="1">
        <f t="shared" si="48"/>
        <v>40209</v>
      </c>
      <c r="N1033">
        <f t="shared" si="49"/>
        <v>0</v>
      </c>
    </row>
    <row r="1034" spans="1:14" x14ac:dyDescent="0.25">
      <c r="A1034" s="1">
        <v>40179</v>
      </c>
      <c r="B1034" t="s">
        <v>46</v>
      </c>
      <c r="C1034" t="s">
        <v>47</v>
      </c>
      <c r="D1034" t="s">
        <v>37</v>
      </c>
      <c r="E1034" t="s">
        <v>30</v>
      </c>
      <c r="F1034" t="s">
        <v>14</v>
      </c>
      <c r="G1034" t="s">
        <v>15</v>
      </c>
      <c r="H1034" t="s">
        <v>16</v>
      </c>
      <c r="I1034">
        <v>1547</v>
      </c>
      <c r="J1034" s="1">
        <v>40179</v>
      </c>
      <c r="K1034">
        <f>COUNTIF(A$2:$B1034,A1034)</f>
        <v>1033</v>
      </c>
      <c r="L1034" s="1">
        <f t="shared" si="50"/>
        <v>40179</v>
      </c>
      <c r="M1034" s="1">
        <f t="shared" si="48"/>
        <v>40209</v>
      </c>
      <c r="N1034">
        <f t="shared" si="49"/>
        <v>0</v>
      </c>
    </row>
    <row r="1035" spans="1:14" x14ac:dyDescent="0.25">
      <c r="A1035" s="1">
        <v>40179</v>
      </c>
      <c r="B1035" t="s">
        <v>46</v>
      </c>
      <c r="C1035" t="s">
        <v>47</v>
      </c>
      <c r="D1035" t="s">
        <v>37</v>
      </c>
      <c r="E1035" t="s">
        <v>31</v>
      </c>
      <c r="F1035" t="s">
        <v>14</v>
      </c>
      <c r="G1035" t="s">
        <v>15</v>
      </c>
      <c r="H1035" t="s">
        <v>16</v>
      </c>
      <c r="I1035">
        <v>1592</v>
      </c>
      <c r="J1035" s="1">
        <v>40179</v>
      </c>
      <c r="K1035">
        <f>COUNTIF(A$2:$B1035,A1035)</f>
        <v>1034</v>
      </c>
      <c r="L1035" s="1">
        <f t="shared" si="50"/>
        <v>40179</v>
      </c>
      <c r="M1035" s="1">
        <f t="shared" si="48"/>
        <v>40209</v>
      </c>
      <c r="N1035">
        <f t="shared" si="49"/>
        <v>0</v>
      </c>
    </row>
    <row r="1036" spans="1:14" x14ac:dyDescent="0.25">
      <c r="A1036" s="1">
        <v>40179</v>
      </c>
      <c r="B1036" t="s">
        <v>46</v>
      </c>
      <c r="C1036" t="s">
        <v>47</v>
      </c>
      <c r="D1036" t="s">
        <v>37</v>
      </c>
      <c r="E1036" t="s">
        <v>32</v>
      </c>
      <c r="F1036" t="s">
        <v>14</v>
      </c>
      <c r="G1036" t="s">
        <v>15</v>
      </c>
      <c r="H1036" t="s">
        <v>16</v>
      </c>
      <c r="I1036">
        <v>1521</v>
      </c>
      <c r="J1036" s="1">
        <v>40179</v>
      </c>
      <c r="K1036">
        <f>COUNTIF(A$2:$B1036,A1036)</f>
        <v>1035</v>
      </c>
      <c r="L1036" s="1">
        <f t="shared" si="50"/>
        <v>40179</v>
      </c>
      <c r="M1036" s="1">
        <f t="shared" si="48"/>
        <v>40209</v>
      </c>
      <c r="N1036">
        <f t="shared" si="49"/>
        <v>0</v>
      </c>
    </row>
    <row r="1037" spans="1:14" x14ac:dyDescent="0.25">
      <c r="A1037" s="1">
        <v>40179</v>
      </c>
      <c r="B1037" t="s">
        <v>46</v>
      </c>
      <c r="C1037" t="s">
        <v>47</v>
      </c>
      <c r="D1037" t="s">
        <v>34</v>
      </c>
      <c r="E1037" t="s">
        <v>36</v>
      </c>
      <c r="F1037" t="s">
        <v>14</v>
      </c>
      <c r="G1037" t="s">
        <v>15</v>
      </c>
      <c r="H1037" t="s">
        <v>16</v>
      </c>
      <c r="I1037">
        <v>1557</v>
      </c>
      <c r="J1037" s="1">
        <v>40179</v>
      </c>
      <c r="K1037">
        <f>COUNTIF(A$2:$B1037,A1037)</f>
        <v>1036</v>
      </c>
      <c r="L1037" s="1">
        <f t="shared" si="50"/>
        <v>40179</v>
      </c>
      <c r="M1037" s="1">
        <f t="shared" si="48"/>
        <v>40209</v>
      </c>
      <c r="N1037">
        <f t="shared" si="49"/>
        <v>0</v>
      </c>
    </row>
    <row r="1038" spans="1:14" x14ac:dyDescent="0.25">
      <c r="A1038" s="1">
        <v>40179</v>
      </c>
      <c r="B1038" t="s">
        <v>46</v>
      </c>
      <c r="C1038" t="s">
        <v>47</v>
      </c>
      <c r="D1038" t="s">
        <v>34</v>
      </c>
      <c r="E1038" t="s">
        <v>13</v>
      </c>
      <c r="F1038" t="s">
        <v>14</v>
      </c>
      <c r="G1038" t="s">
        <v>15</v>
      </c>
      <c r="H1038" t="s">
        <v>16</v>
      </c>
      <c r="I1038">
        <v>1701</v>
      </c>
      <c r="J1038" s="1">
        <v>40179</v>
      </c>
      <c r="K1038">
        <f>COUNTIF(A$2:$B1038,A1038)</f>
        <v>1037</v>
      </c>
      <c r="L1038" s="1">
        <f t="shared" si="50"/>
        <v>40179</v>
      </c>
      <c r="M1038" s="1">
        <f t="shared" si="48"/>
        <v>40209</v>
      </c>
      <c r="N1038">
        <f t="shared" si="49"/>
        <v>0</v>
      </c>
    </row>
    <row r="1039" spans="1:14" x14ac:dyDescent="0.25">
      <c r="A1039" s="1">
        <v>40179</v>
      </c>
      <c r="B1039" t="s">
        <v>46</v>
      </c>
      <c r="C1039" t="s">
        <v>47</v>
      </c>
      <c r="D1039" t="s">
        <v>12</v>
      </c>
      <c r="E1039" t="s">
        <v>19</v>
      </c>
      <c r="F1039" t="s">
        <v>14</v>
      </c>
      <c r="G1039" t="s">
        <v>15</v>
      </c>
      <c r="H1039" t="s">
        <v>16</v>
      </c>
      <c r="I1039">
        <v>963</v>
      </c>
      <c r="J1039" s="1">
        <v>40179</v>
      </c>
      <c r="K1039">
        <f>COUNTIF(A$2:$B1039,A1039)</f>
        <v>1038</v>
      </c>
      <c r="L1039" s="1">
        <f t="shared" si="50"/>
        <v>40179</v>
      </c>
      <c r="M1039" s="1">
        <f t="shared" si="48"/>
        <v>40209</v>
      </c>
      <c r="N1039">
        <f t="shared" si="49"/>
        <v>0</v>
      </c>
    </row>
    <row r="1040" spans="1:14" x14ac:dyDescent="0.25">
      <c r="A1040" s="1">
        <v>40179</v>
      </c>
      <c r="B1040" t="s">
        <v>46</v>
      </c>
      <c r="C1040" t="s">
        <v>47</v>
      </c>
      <c r="D1040" t="s">
        <v>12</v>
      </c>
      <c r="E1040" t="s">
        <v>20</v>
      </c>
      <c r="F1040" t="s">
        <v>14</v>
      </c>
      <c r="G1040" t="s">
        <v>15</v>
      </c>
      <c r="H1040" t="s">
        <v>16</v>
      </c>
      <c r="I1040">
        <v>1705</v>
      </c>
      <c r="J1040" s="1">
        <v>40179</v>
      </c>
      <c r="K1040">
        <f>COUNTIF(A$2:$B1040,A1040)</f>
        <v>1039</v>
      </c>
      <c r="L1040" s="1">
        <f t="shared" si="50"/>
        <v>40179</v>
      </c>
      <c r="M1040" s="1">
        <f t="shared" si="48"/>
        <v>40209</v>
      </c>
      <c r="N1040">
        <f t="shared" si="49"/>
        <v>0</v>
      </c>
    </row>
    <row r="1041" spans="1:14" x14ac:dyDescent="0.25">
      <c r="A1041" s="1">
        <v>40179</v>
      </c>
      <c r="B1041" t="s">
        <v>46</v>
      </c>
      <c r="C1041" t="s">
        <v>47</v>
      </c>
      <c r="D1041" t="s">
        <v>12</v>
      </c>
      <c r="E1041" t="s">
        <v>21</v>
      </c>
      <c r="F1041" t="s">
        <v>14</v>
      </c>
      <c r="G1041" t="s">
        <v>15</v>
      </c>
      <c r="H1041" t="s">
        <v>16</v>
      </c>
      <c r="I1041">
        <v>1858</v>
      </c>
      <c r="J1041" s="1">
        <v>40179</v>
      </c>
      <c r="K1041">
        <f>COUNTIF(A$2:$B1041,A1041)</f>
        <v>1040</v>
      </c>
      <c r="L1041" s="1">
        <f t="shared" si="50"/>
        <v>40179</v>
      </c>
      <c r="M1041" s="1">
        <f t="shared" si="48"/>
        <v>40209</v>
      </c>
      <c r="N1041">
        <f t="shared" si="49"/>
        <v>0</v>
      </c>
    </row>
    <row r="1042" spans="1:14" x14ac:dyDescent="0.25">
      <c r="A1042" s="1">
        <v>40179</v>
      </c>
      <c r="B1042" t="s">
        <v>46</v>
      </c>
      <c r="C1042" t="s">
        <v>47</v>
      </c>
      <c r="D1042" t="s">
        <v>12</v>
      </c>
      <c r="E1042" t="s">
        <v>22</v>
      </c>
      <c r="F1042" t="s">
        <v>14</v>
      </c>
      <c r="G1042" t="s">
        <v>15</v>
      </c>
      <c r="H1042" t="s">
        <v>16</v>
      </c>
      <c r="I1042">
        <v>1797</v>
      </c>
      <c r="J1042" s="1">
        <v>40179</v>
      </c>
      <c r="K1042">
        <f>COUNTIF(A$2:$B1042,A1042)</f>
        <v>1041</v>
      </c>
      <c r="L1042" s="1">
        <f t="shared" si="50"/>
        <v>40179</v>
      </c>
      <c r="M1042" s="1">
        <f t="shared" si="48"/>
        <v>40209</v>
      </c>
      <c r="N1042">
        <f t="shared" si="49"/>
        <v>0</v>
      </c>
    </row>
    <row r="1043" spans="1:14" x14ac:dyDescent="0.25">
      <c r="A1043" s="1">
        <v>40179</v>
      </c>
      <c r="B1043" t="s">
        <v>46</v>
      </c>
      <c r="C1043" t="s">
        <v>47</v>
      </c>
      <c r="D1043" t="s">
        <v>12</v>
      </c>
      <c r="E1043" t="s">
        <v>23</v>
      </c>
      <c r="F1043" t="s">
        <v>14</v>
      </c>
      <c r="G1043" t="s">
        <v>15</v>
      </c>
      <c r="H1043" t="s">
        <v>16</v>
      </c>
      <c r="I1043">
        <v>1586</v>
      </c>
      <c r="J1043" s="1">
        <v>40179</v>
      </c>
      <c r="K1043">
        <f>COUNTIF(A$2:$B1043,A1043)</f>
        <v>1042</v>
      </c>
      <c r="L1043" s="1">
        <f t="shared" si="50"/>
        <v>40179</v>
      </c>
      <c r="M1043" s="1">
        <f t="shared" si="48"/>
        <v>40209</v>
      </c>
      <c r="N1043">
        <f t="shared" si="49"/>
        <v>0</v>
      </c>
    </row>
    <row r="1044" spans="1:14" x14ac:dyDescent="0.25">
      <c r="A1044" s="1">
        <v>40179</v>
      </c>
      <c r="B1044" t="s">
        <v>46</v>
      </c>
      <c r="C1044" t="s">
        <v>47</v>
      </c>
      <c r="D1044" t="s">
        <v>12</v>
      </c>
      <c r="E1044" t="s">
        <v>24</v>
      </c>
      <c r="F1044" t="s">
        <v>14</v>
      </c>
      <c r="G1044" t="s">
        <v>15</v>
      </c>
      <c r="H1044" t="s">
        <v>16</v>
      </c>
      <c r="I1044">
        <v>849</v>
      </c>
      <c r="J1044" s="1">
        <v>40179</v>
      </c>
      <c r="K1044">
        <f>COUNTIF(A$2:$B1044,A1044)</f>
        <v>1043</v>
      </c>
      <c r="L1044" s="1">
        <f t="shared" si="50"/>
        <v>40179</v>
      </c>
      <c r="M1044" s="1">
        <f t="shared" si="48"/>
        <v>40209</v>
      </c>
      <c r="N1044">
        <f t="shared" si="49"/>
        <v>0</v>
      </c>
    </row>
    <row r="1045" spans="1:14" x14ac:dyDescent="0.25">
      <c r="A1045" s="1">
        <v>40179</v>
      </c>
      <c r="B1045" t="s">
        <v>46</v>
      </c>
      <c r="C1045" t="s">
        <v>47</v>
      </c>
      <c r="D1045" t="s">
        <v>12</v>
      </c>
      <c r="E1045" t="s">
        <v>25</v>
      </c>
      <c r="F1045" t="s">
        <v>14</v>
      </c>
      <c r="G1045" t="s">
        <v>15</v>
      </c>
      <c r="H1045" t="s">
        <v>16</v>
      </c>
      <c r="I1045">
        <v>1700</v>
      </c>
      <c r="J1045" s="1">
        <v>40179</v>
      </c>
      <c r="K1045">
        <f>COUNTIF(A$2:$B1045,A1045)</f>
        <v>1044</v>
      </c>
      <c r="L1045" s="1">
        <f t="shared" si="50"/>
        <v>40179</v>
      </c>
      <c r="M1045" s="1">
        <f t="shared" si="48"/>
        <v>40209</v>
      </c>
      <c r="N1045">
        <f t="shared" si="49"/>
        <v>0</v>
      </c>
    </row>
    <row r="1046" spans="1:14" x14ac:dyDescent="0.25">
      <c r="A1046" s="1">
        <v>40179</v>
      </c>
      <c r="B1046" t="s">
        <v>46</v>
      </c>
      <c r="C1046" t="s">
        <v>47</v>
      </c>
      <c r="D1046" t="s">
        <v>12</v>
      </c>
      <c r="E1046" t="s">
        <v>26</v>
      </c>
      <c r="F1046" t="s">
        <v>14</v>
      </c>
      <c r="G1046" t="s">
        <v>15</v>
      </c>
      <c r="H1046" t="s">
        <v>16</v>
      </c>
      <c r="I1046">
        <v>1665</v>
      </c>
      <c r="J1046" s="1">
        <v>40179</v>
      </c>
      <c r="K1046">
        <f>COUNTIF(A$2:$B1046,A1046)</f>
        <v>1045</v>
      </c>
      <c r="L1046" s="1">
        <f t="shared" si="50"/>
        <v>40179</v>
      </c>
      <c r="M1046" s="1">
        <f t="shared" si="48"/>
        <v>40209</v>
      </c>
      <c r="N1046">
        <f t="shared" si="49"/>
        <v>0</v>
      </c>
    </row>
    <row r="1047" spans="1:14" x14ac:dyDescent="0.25">
      <c r="A1047" s="1">
        <v>40179</v>
      </c>
      <c r="B1047" t="s">
        <v>46</v>
      </c>
      <c r="C1047" t="s">
        <v>47</v>
      </c>
      <c r="D1047" t="s">
        <v>12</v>
      </c>
      <c r="E1047" t="s">
        <v>27</v>
      </c>
      <c r="F1047" t="s">
        <v>14</v>
      </c>
      <c r="G1047" t="s">
        <v>15</v>
      </c>
      <c r="H1047" t="s">
        <v>16</v>
      </c>
      <c r="I1047">
        <v>1567</v>
      </c>
      <c r="J1047" s="1">
        <v>40179</v>
      </c>
      <c r="K1047">
        <f>COUNTIF(A$2:$B1047,A1047)</f>
        <v>1046</v>
      </c>
      <c r="L1047" s="1">
        <f t="shared" si="50"/>
        <v>40179</v>
      </c>
      <c r="M1047" s="1">
        <f t="shared" si="48"/>
        <v>40209</v>
      </c>
      <c r="N1047">
        <f t="shared" si="49"/>
        <v>0</v>
      </c>
    </row>
    <row r="1048" spans="1:14" x14ac:dyDescent="0.25">
      <c r="A1048" s="1">
        <v>40179</v>
      </c>
      <c r="B1048" t="s">
        <v>46</v>
      </c>
      <c r="C1048" t="s">
        <v>47</v>
      </c>
      <c r="D1048" t="s">
        <v>12</v>
      </c>
      <c r="E1048" t="s">
        <v>28</v>
      </c>
      <c r="F1048" t="s">
        <v>14</v>
      </c>
      <c r="G1048" t="s">
        <v>15</v>
      </c>
      <c r="H1048" t="s">
        <v>16</v>
      </c>
      <c r="I1048">
        <v>1289</v>
      </c>
      <c r="J1048" s="1">
        <v>40179</v>
      </c>
      <c r="K1048">
        <f>COUNTIF(A$2:$B1048,A1048)</f>
        <v>1047</v>
      </c>
      <c r="L1048" s="1">
        <f t="shared" si="50"/>
        <v>40179</v>
      </c>
      <c r="M1048" s="1">
        <f t="shared" si="48"/>
        <v>40209</v>
      </c>
      <c r="N1048">
        <f t="shared" si="49"/>
        <v>0</v>
      </c>
    </row>
    <row r="1049" spans="1:14" x14ac:dyDescent="0.25">
      <c r="A1049" s="1">
        <v>40179</v>
      </c>
      <c r="B1049" t="s">
        <v>46</v>
      </c>
      <c r="C1049" t="s">
        <v>47</v>
      </c>
      <c r="D1049" t="s">
        <v>12</v>
      </c>
      <c r="E1049" t="s">
        <v>29</v>
      </c>
      <c r="F1049" t="s">
        <v>14</v>
      </c>
      <c r="G1049" t="s">
        <v>15</v>
      </c>
      <c r="H1049" t="s">
        <v>16</v>
      </c>
      <c r="I1049">
        <v>1621</v>
      </c>
      <c r="J1049" s="1">
        <v>40179</v>
      </c>
      <c r="K1049">
        <f>COUNTIF(A$2:$B1049,A1049)</f>
        <v>1048</v>
      </c>
      <c r="L1049" s="1">
        <f t="shared" si="50"/>
        <v>40179</v>
      </c>
      <c r="M1049" s="1">
        <f t="shared" si="48"/>
        <v>40209</v>
      </c>
      <c r="N1049">
        <f t="shared" si="49"/>
        <v>0</v>
      </c>
    </row>
    <row r="1050" spans="1:14" x14ac:dyDescent="0.25">
      <c r="A1050" s="1">
        <v>40179</v>
      </c>
      <c r="B1050" t="s">
        <v>46</v>
      </c>
      <c r="C1050" t="s">
        <v>47</v>
      </c>
      <c r="D1050" t="s">
        <v>12</v>
      </c>
      <c r="E1050" t="s">
        <v>30</v>
      </c>
      <c r="F1050" t="s">
        <v>14</v>
      </c>
      <c r="G1050" t="s">
        <v>15</v>
      </c>
      <c r="H1050" t="s">
        <v>16</v>
      </c>
      <c r="I1050">
        <v>1551</v>
      </c>
      <c r="J1050" s="1">
        <v>40179</v>
      </c>
      <c r="K1050">
        <f>COUNTIF(A$2:$B1050,A1050)</f>
        <v>1049</v>
      </c>
      <c r="L1050" s="1">
        <f t="shared" si="50"/>
        <v>40179</v>
      </c>
      <c r="M1050" s="1">
        <f t="shared" si="48"/>
        <v>40209</v>
      </c>
      <c r="N1050">
        <f t="shared" si="49"/>
        <v>0</v>
      </c>
    </row>
    <row r="1051" spans="1:14" x14ac:dyDescent="0.25">
      <c r="A1051" s="1">
        <v>40179</v>
      </c>
      <c r="B1051" t="s">
        <v>46</v>
      </c>
      <c r="C1051" t="s">
        <v>47</v>
      </c>
      <c r="D1051" t="s">
        <v>12</v>
      </c>
      <c r="E1051" t="s">
        <v>31</v>
      </c>
      <c r="F1051" t="s">
        <v>14</v>
      </c>
      <c r="G1051" t="s">
        <v>15</v>
      </c>
      <c r="H1051" t="s">
        <v>16</v>
      </c>
      <c r="I1051">
        <v>1604</v>
      </c>
      <c r="J1051" s="1">
        <v>40179</v>
      </c>
      <c r="K1051">
        <f>COUNTIF(A$2:$B1051,A1051)</f>
        <v>1050</v>
      </c>
      <c r="L1051" s="1">
        <f t="shared" si="50"/>
        <v>40179</v>
      </c>
      <c r="M1051" s="1">
        <f t="shared" si="48"/>
        <v>40209</v>
      </c>
      <c r="N1051">
        <f t="shared" si="49"/>
        <v>0</v>
      </c>
    </row>
    <row r="1052" spans="1:14" x14ac:dyDescent="0.25">
      <c r="A1052" s="1">
        <v>40179</v>
      </c>
      <c r="B1052" t="s">
        <v>46</v>
      </c>
      <c r="C1052" t="s">
        <v>47</v>
      </c>
      <c r="D1052" t="s">
        <v>34</v>
      </c>
      <c r="E1052" t="s">
        <v>35</v>
      </c>
      <c r="F1052" t="s">
        <v>14</v>
      </c>
      <c r="G1052" t="s">
        <v>15</v>
      </c>
      <c r="H1052" t="s">
        <v>16</v>
      </c>
      <c r="I1052">
        <v>1632</v>
      </c>
      <c r="J1052" s="1">
        <v>40179</v>
      </c>
      <c r="K1052">
        <f>COUNTIF(A$2:$B1052,A1052)</f>
        <v>1051</v>
      </c>
      <c r="L1052" s="1">
        <f t="shared" si="50"/>
        <v>40179</v>
      </c>
      <c r="M1052" s="1">
        <f t="shared" si="48"/>
        <v>40209</v>
      </c>
      <c r="N1052">
        <f t="shared" si="49"/>
        <v>0</v>
      </c>
    </row>
    <row r="1053" spans="1:14" x14ac:dyDescent="0.25">
      <c r="A1053" s="1">
        <v>40179</v>
      </c>
      <c r="B1053" t="s">
        <v>46</v>
      </c>
      <c r="C1053" t="s">
        <v>47</v>
      </c>
      <c r="D1053" t="s">
        <v>34</v>
      </c>
      <c r="E1053" t="s">
        <v>33</v>
      </c>
      <c r="F1053" t="s">
        <v>14</v>
      </c>
      <c r="G1053" t="s">
        <v>15</v>
      </c>
      <c r="H1053" t="s">
        <v>16</v>
      </c>
      <c r="I1053">
        <v>1598</v>
      </c>
      <c r="J1053" s="1">
        <v>40179</v>
      </c>
      <c r="K1053">
        <f>COUNTIF(A$2:$B1053,A1053)</f>
        <v>1052</v>
      </c>
      <c r="L1053" s="1">
        <f t="shared" si="50"/>
        <v>40179</v>
      </c>
      <c r="M1053" s="1">
        <f t="shared" si="48"/>
        <v>40209</v>
      </c>
      <c r="N1053">
        <f t="shared" si="49"/>
        <v>0</v>
      </c>
    </row>
    <row r="1054" spans="1:14" x14ac:dyDescent="0.25">
      <c r="A1054" s="1">
        <v>40179</v>
      </c>
      <c r="B1054" t="s">
        <v>46</v>
      </c>
      <c r="C1054" t="s">
        <v>47</v>
      </c>
      <c r="D1054" t="s">
        <v>34</v>
      </c>
      <c r="E1054" t="s">
        <v>32</v>
      </c>
      <c r="F1054" t="s">
        <v>14</v>
      </c>
      <c r="G1054" t="s">
        <v>15</v>
      </c>
      <c r="H1054" t="s">
        <v>16</v>
      </c>
      <c r="I1054">
        <v>1527</v>
      </c>
      <c r="J1054" s="1">
        <v>40179</v>
      </c>
      <c r="K1054">
        <f>COUNTIF(A$2:$B1054,A1054)</f>
        <v>1053</v>
      </c>
      <c r="L1054" s="1">
        <f t="shared" si="50"/>
        <v>40179</v>
      </c>
      <c r="M1054" s="1">
        <f t="shared" si="48"/>
        <v>40209</v>
      </c>
      <c r="N1054">
        <f t="shared" si="49"/>
        <v>0</v>
      </c>
    </row>
    <row r="1055" spans="1:14" x14ac:dyDescent="0.25">
      <c r="A1055" s="1">
        <v>40179</v>
      </c>
      <c r="B1055" t="s">
        <v>46</v>
      </c>
      <c r="C1055" t="s">
        <v>47</v>
      </c>
      <c r="D1055" t="s">
        <v>34</v>
      </c>
      <c r="E1055" t="s">
        <v>31</v>
      </c>
      <c r="F1055" t="s">
        <v>14</v>
      </c>
      <c r="G1055" t="s">
        <v>15</v>
      </c>
      <c r="H1055" t="s">
        <v>16</v>
      </c>
      <c r="I1055">
        <v>1610</v>
      </c>
      <c r="J1055" s="1">
        <v>40179</v>
      </c>
      <c r="K1055">
        <f>COUNTIF(A$2:$B1055,A1055)</f>
        <v>1054</v>
      </c>
      <c r="L1055" s="1">
        <f t="shared" si="50"/>
        <v>40179</v>
      </c>
      <c r="M1055" s="1">
        <f t="shared" si="48"/>
        <v>40209</v>
      </c>
      <c r="N1055">
        <f t="shared" si="49"/>
        <v>0</v>
      </c>
    </row>
    <row r="1056" spans="1:14" x14ac:dyDescent="0.25">
      <c r="A1056" s="1">
        <v>40179</v>
      </c>
      <c r="B1056" t="s">
        <v>46</v>
      </c>
      <c r="C1056" t="s">
        <v>47</v>
      </c>
      <c r="D1056" t="s">
        <v>37</v>
      </c>
      <c r="E1056" t="s">
        <v>33</v>
      </c>
      <c r="F1056" t="s">
        <v>14</v>
      </c>
      <c r="G1056" t="s">
        <v>15</v>
      </c>
      <c r="H1056" t="s">
        <v>16</v>
      </c>
      <c r="I1056">
        <v>1582</v>
      </c>
      <c r="J1056" s="1">
        <v>40179</v>
      </c>
      <c r="K1056">
        <f>COUNTIF(A$2:$B1056,A1056)</f>
        <v>1055</v>
      </c>
      <c r="L1056" s="1">
        <f t="shared" si="50"/>
        <v>40179</v>
      </c>
      <c r="M1056" s="1">
        <f t="shared" si="48"/>
        <v>40209</v>
      </c>
      <c r="N1056">
        <f t="shared" si="49"/>
        <v>0</v>
      </c>
    </row>
    <row r="1057" spans="1:14" x14ac:dyDescent="0.25">
      <c r="A1057" s="1">
        <v>40179</v>
      </c>
      <c r="B1057" t="s">
        <v>46</v>
      </c>
      <c r="C1057" t="s">
        <v>47</v>
      </c>
      <c r="D1057" t="s">
        <v>37</v>
      </c>
      <c r="E1057" t="s">
        <v>35</v>
      </c>
      <c r="F1057" t="s">
        <v>14</v>
      </c>
      <c r="G1057" t="s">
        <v>15</v>
      </c>
      <c r="H1057" t="s">
        <v>16</v>
      </c>
      <c r="I1057">
        <v>1609</v>
      </c>
      <c r="J1057" s="1">
        <v>40179</v>
      </c>
      <c r="K1057">
        <f>COUNTIF(A$2:$B1057,A1057)</f>
        <v>1056</v>
      </c>
      <c r="L1057" s="1">
        <f t="shared" si="50"/>
        <v>40179</v>
      </c>
      <c r="M1057" s="1">
        <f t="shared" si="48"/>
        <v>40209</v>
      </c>
      <c r="N1057">
        <f t="shared" si="49"/>
        <v>0</v>
      </c>
    </row>
    <row r="1058" spans="1:14" x14ac:dyDescent="0.25">
      <c r="A1058" s="1">
        <v>40179</v>
      </c>
      <c r="B1058" t="s">
        <v>46</v>
      </c>
      <c r="C1058" t="s">
        <v>47</v>
      </c>
      <c r="D1058" t="s">
        <v>37</v>
      </c>
      <c r="E1058" t="s">
        <v>36</v>
      </c>
      <c r="F1058" t="s">
        <v>14</v>
      </c>
      <c r="G1058" t="s">
        <v>15</v>
      </c>
      <c r="H1058" t="s">
        <v>16</v>
      </c>
      <c r="I1058">
        <v>1541</v>
      </c>
      <c r="J1058" s="1">
        <v>40179</v>
      </c>
      <c r="K1058">
        <f>COUNTIF(A$2:$B1058,A1058)</f>
        <v>1057</v>
      </c>
      <c r="L1058" s="1">
        <f t="shared" si="50"/>
        <v>40179</v>
      </c>
      <c r="M1058" s="1">
        <f t="shared" si="48"/>
        <v>40209</v>
      </c>
      <c r="N1058">
        <f t="shared" si="49"/>
        <v>0</v>
      </c>
    </row>
    <row r="1059" spans="1:14" x14ac:dyDescent="0.25">
      <c r="A1059" s="1">
        <v>40179</v>
      </c>
      <c r="B1059" t="s">
        <v>46</v>
      </c>
      <c r="C1059" t="s">
        <v>47</v>
      </c>
      <c r="D1059" t="s">
        <v>37</v>
      </c>
      <c r="E1059" t="s">
        <v>13</v>
      </c>
      <c r="F1059" t="s">
        <v>14</v>
      </c>
      <c r="G1059" t="s">
        <v>15</v>
      </c>
      <c r="H1059" t="s">
        <v>16</v>
      </c>
      <c r="I1059">
        <v>1697</v>
      </c>
      <c r="J1059" s="1">
        <v>40179</v>
      </c>
      <c r="K1059">
        <f>COUNTIF(A$2:$B1059,A1059)</f>
        <v>1058</v>
      </c>
      <c r="L1059" s="1">
        <f t="shared" si="50"/>
        <v>40179</v>
      </c>
      <c r="M1059" s="1">
        <f t="shared" si="48"/>
        <v>40209</v>
      </c>
      <c r="N1059">
        <f t="shared" si="49"/>
        <v>0</v>
      </c>
    </row>
    <row r="1060" spans="1:14" x14ac:dyDescent="0.25">
      <c r="A1060" s="1">
        <v>40179</v>
      </c>
      <c r="B1060" t="s">
        <v>46</v>
      </c>
      <c r="C1060" t="s">
        <v>47</v>
      </c>
      <c r="D1060" t="s">
        <v>34</v>
      </c>
      <c r="E1060" t="s">
        <v>19</v>
      </c>
      <c r="F1060" t="s">
        <v>14</v>
      </c>
      <c r="G1060" t="s">
        <v>15</v>
      </c>
      <c r="H1060" t="s">
        <v>16</v>
      </c>
      <c r="I1060">
        <v>992</v>
      </c>
      <c r="J1060" s="1">
        <v>40179</v>
      </c>
      <c r="K1060">
        <f>COUNTIF(A$2:$B1060,A1060)</f>
        <v>1059</v>
      </c>
      <c r="L1060" s="1">
        <f t="shared" si="50"/>
        <v>40179</v>
      </c>
      <c r="M1060" s="1">
        <f t="shared" si="48"/>
        <v>40209</v>
      </c>
      <c r="N1060">
        <f t="shared" si="49"/>
        <v>0</v>
      </c>
    </row>
    <row r="1061" spans="1:14" x14ac:dyDescent="0.25">
      <c r="A1061" s="1">
        <v>40179</v>
      </c>
      <c r="B1061" t="s">
        <v>46</v>
      </c>
      <c r="C1061" t="s">
        <v>47</v>
      </c>
      <c r="D1061" t="s">
        <v>34</v>
      </c>
      <c r="E1061" t="s">
        <v>20</v>
      </c>
      <c r="F1061" t="s">
        <v>14</v>
      </c>
      <c r="G1061" t="s">
        <v>15</v>
      </c>
      <c r="H1061" t="s">
        <v>16</v>
      </c>
      <c r="I1061">
        <v>1699</v>
      </c>
      <c r="J1061" s="1">
        <v>40179</v>
      </c>
      <c r="K1061">
        <f>COUNTIF(A$2:$B1061,A1061)</f>
        <v>1060</v>
      </c>
      <c r="L1061" s="1">
        <f t="shared" si="50"/>
        <v>40179</v>
      </c>
      <c r="M1061" s="1">
        <f t="shared" si="48"/>
        <v>40209</v>
      </c>
      <c r="N1061">
        <f t="shared" si="49"/>
        <v>0</v>
      </c>
    </row>
    <row r="1062" spans="1:14" x14ac:dyDescent="0.25">
      <c r="A1062" s="1">
        <v>40179</v>
      </c>
      <c r="B1062" t="s">
        <v>46</v>
      </c>
      <c r="C1062" t="s">
        <v>47</v>
      </c>
      <c r="D1062" t="s">
        <v>34</v>
      </c>
      <c r="E1062" t="s">
        <v>21</v>
      </c>
      <c r="F1062" t="s">
        <v>14</v>
      </c>
      <c r="G1062" t="s">
        <v>15</v>
      </c>
      <c r="H1062" t="s">
        <v>16</v>
      </c>
      <c r="I1062">
        <v>1876</v>
      </c>
      <c r="J1062" s="1">
        <v>40179</v>
      </c>
      <c r="K1062">
        <f>COUNTIF(A$2:$B1062,A1062)</f>
        <v>1061</v>
      </c>
      <c r="L1062" s="1">
        <f t="shared" si="50"/>
        <v>40179</v>
      </c>
      <c r="M1062" s="1">
        <f t="shared" si="48"/>
        <v>40209</v>
      </c>
      <c r="N1062">
        <f t="shared" si="49"/>
        <v>0</v>
      </c>
    </row>
    <row r="1063" spans="1:14" x14ac:dyDescent="0.25">
      <c r="A1063" s="1">
        <v>40179</v>
      </c>
      <c r="B1063" t="s">
        <v>60</v>
      </c>
      <c r="C1063" t="s">
        <v>61</v>
      </c>
      <c r="D1063" t="s">
        <v>12</v>
      </c>
      <c r="E1063" t="s">
        <v>19</v>
      </c>
      <c r="F1063" t="s">
        <v>14</v>
      </c>
      <c r="G1063" t="s">
        <v>15</v>
      </c>
      <c r="H1063" t="s">
        <v>16</v>
      </c>
      <c r="I1063">
        <v>779</v>
      </c>
      <c r="J1063" s="1">
        <v>40179</v>
      </c>
      <c r="K1063">
        <f>COUNTIF(A$2:$B1063,A1063)</f>
        <v>1062</v>
      </c>
      <c r="L1063" s="1">
        <f t="shared" si="50"/>
        <v>40179</v>
      </c>
      <c r="M1063" s="1">
        <f t="shared" si="48"/>
        <v>40209</v>
      </c>
      <c r="N1063">
        <f t="shared" si="49"/>
        <v>0</v>
      </c>
    </row>
    <row r="1064" spans="1:14" x14ac:dyDescent="0.25">
      <c r="A1064" s="1">
        <v>40179</v>
      </c>
      <c r="B1064" t="s">
        <v>46</v>
      </c>
      <c r="C1064" t="s">
        <v>47</v>
      </c>
      <c r="D1064" t="s">
        <v>34</v>
      </c>
      <c r="E1064" t="s">
        <v>22</v>
      </c>
      <c r="F1064" t="s">
        <v>14</v>
      </c>
      <c r="G1064" t="s">
        <v>15</v>
      </c>
      <c r="H1064" t="s">
        <v>16</v>
      </c>
      <c r="I1064">
        <v>1817</v>
      </c>
      <c r="J1064" s="1">
        <v>40179</v>
      </c>
      <c r="K1064">
        <f>COUNTIF(A$2:$B1064,A1064)</f>
        <v>1063</v>
      </c>
      <c r="L1064" s="1">
        <f t="shared" si="50"/>
        <v>40179</v>
      </c>
      <c r="M1064" s="1">
        <f t="shared" si="48"/>
        <v>40209</v>
      </c>
      <c r="N1064">
        <f t="shared" si="49"/>
        <v>0</v>
      </c>
    </row>
    <row r="1065" spans="1:14" x14ac:dyDescent="0.25">
      <c r="A1065" s="1">
        <v>40179</v>
      </c>
      <c r="B1065" t="s">
        <v>46</v>
      </c>
      <c r="C1065" t="s">
        <v>47</v>
      </c>
      <c r="D1065" t="s">
        <v>34</v>
      </c>
      <c r="E1065" t="s">
        <v>24</v>
      </c>
      <c r="F1065" t="s">
        <v>14</v>
      </c>
      <c r="G1065" t="s">
        <v>15</v>
      </c>
      <c r="H1065" t="s">
        <v>16</v>
      </c>
      <c r="I1065">
        <v>873</v>
      </c>
      <c r="J1065" s="1">
        <v>40179</v>
      </c>
      <c r="K1065">
        <f>COUNTIF(A$2:$B1065,A1065)</f>
        <v>1064</v>
      </c>
      <c r="L1065" s="1">
        <f t="shared" si="50"/>
        <v>40179</v>
      </c>
      <c r="M1065" s="1">
        <f t="shared" si="48"/>
        <v>40209</v>
      </c>
      <c r="N1065">
        <f t="shared" si="49"/>
        <v>0</v>
      </c>
    </row>
    <row r="1066" spans="1:14" x14ac:dyDescent="0.25">
      <c r="A1066" s="1">
        <v>40179</v>
      </c>
      <c r="B1066" t="s">
        <v>46</v>
      </c>
      <c r="C1066" t="s">
        <v>47</v>
      </c>
      <c r="D1066" t="s">
        <v>34</v>
      </c>
      <c r="E1066" t="s">
        <v>25</v>
      </c>
      <c r="F1066" t="s">
        <v>14</v>
      </c>
      <c r="G1066" t="s">
        <v>15</v>
      </c>
      <c r="H1066" t="s">
        <v>16</v>
      </c>
      <c r="I1066">
        <v>1766</v>
      </c>
      <c r="J1066" s="1">
        <v>40179</v>
      </c>
      <c r="K1066">
        <f>COUNTIF(A$2:$B1066,A1066)</f>
        <v>1065</v>
      </c>
      <c r="L1066" s="1">
        <f t="shared" si="50"/>
        <v>40179</v>
      </c>
      <c r="M1066" s="1">
        <f t="shared" si="48"/>
        <v>40209</v>
      </c>
      <c r="N1066">
        <f t="shared" si="49"/>
        <v>0</v>
      </c>
    </row>
    <row r="1067" spans="1:14" x14ac:dyDescent="0.25">
      <c r="A1067" s="1">
        <v>40179</v>
      </c>
      <c r="B1067" t="s">
        <v>46</v>
      </c>
      <c r="C1067" t="s">
        <v>47</v>
      </c>
      <c r="D1067" t="s">
        <v>34</v>
      </c>
      <c r="E1067" t="s">
        <v>26</v>
      </c>
      <c r="F1067" t="s">
        <v>14</v>
      </c>
      <c r="G1067" t="s">
        <v>15</v>
      </c>
      <c r="H1067" t="s">
        <v>16</v>
      </c>
      <c r="I1067">
        <v>1673</v>
      </c>
      <c r="J1067" s="1">
        <v>40179</v>
      </c>
      <c r="K1067">
        <f>COUNTIF(A$2:$B1067,A1067)</f>
        <v>1066</v>
      </c>
      <c r="L1067" s="1">
        <f t="shared" si="50"/>
        <v>40179</v>
      </c>
      <c r="M1067" s="1">
        <f t="shared" si="48"/>
        <v>40209</v>
      </c>
      <c r="N1067">
        <f t="shared" si="49"/>
        <v>0</v>
      </c>
    </row>
    <row r="1068" spans="1:14" x14ac:dyDescent="0.25">
      <c r="A1068" s="1">
        <v>40179</v>
      </c>
      <c r="B1068" t="s">
        <v>46</v>
      </c>
      <c r="C1068" t="s">
        <v>47</v>
      </c>
      <c r="D1068" t="s">
        <v>34</v>
      </c>
      <c r="E1068" t="s">
        <v>27</v>
      </c>
      <c r="F1068" t="s">
        <v>14</v>
      </c>
      <c r="G1068" t="s">
        <v>15</v>
      </c>
      <c r="H1068" t="s">
        <v>16</v>
      </c>
      <c r="I1068">
        <v>1575</v>
      </c>
      <c r="J1068" s="1">
        <v>40179</v>
      </c>
      <c r="K1068">
        <f>COUNTIF(A$2:$B1068,A1068)</f>
        <v>1067</v>
      </c>
      <c r="L1068" s="1">
        <f t="shared" si="50"/>
        <v>40179</v>
      </c>
      <c r="M1068" s="1">
        <f t="shared" si="48"/>
        <v>40209</v>
      </c>
      <c r="N1068">
        <f t="shared" si="49"/>
        <v>0</v>
      </c>
    </row>
    <row r="1069" spans="1:14" x14ac:dyDescent="0.25">
      <c r="A1069" s="1">
        <v>40179</v>
      </c>
      <c r="B1069" t="s">
        <v>46</v>
      </c>
      <c r="C1069" t="s">
        <v>47</v>
      </c>
      <c r="D1069" t="s">
        <v>34</v>
      </c>
      <c r="E1069" t="s">
        <v>28</v>
      </c>
      <c r="F1069" t="s">
        <v>14</v>
      </c>
      <c r="G1069" t="s">
        <v>15</v>
      </c>
      <c r="H1069" t="s">
        <v>16</v>
      </c>
      <c r="I1069">
        <v>1289</v>
      </c>
      <c r="J1069" s="1">
        <v>40179</v>
      </c>
      <c r="K1069">
        <f>COUNTIF(A$2:$B1069,A1069)</f>
        <v>1068</v>
      </c>
      <c r="L1069" s="1">
        <f t="shared" si="50"/>
        <v>40179</v>
      </c>
      <c r="M1069" s="1">
        <f t="shared" si="48"/>
        <v>40209</v>
      </c>
      <c r="N1069">
        <f t="shared" si="49"/>
        <v>0</v>
      </c>
    </row>
    <row r="1070" spans="1:14" x14ac:dyDescent="0.25">
      <c r="A1070" s="1">
        <v>40179</v>
      </c>
      <c r="B1070" t="s">
        <v>46</v>
      </c>
      <c r="C1070" t="s">
        <v>47</v>
      </c>
      <c r="D1070" t="s">
        <v>34</v>
      </c>
      <c r="E1070" t="s">
        <v>29</v>
      </c>
      <c r="F1070" t="s">
        <v>14</v>
      </c>
      <c r="G1070" t="s">
        <v>15</v>
      </c>
      <c r="H1070" t="s">
        <v>16</v>
      </c>
      <c r="I1070">
        <v>1623</v>
      </c>
      <c r="J1070" s="1">
        <v>40179</v>
      </c>
      <c r="K1070">
        <f>COUNTIF(A$2:$B1070,A1070)</f>
        <v>1069</v>
      </c>
      <c r="L1070" s="1">
        <f t="shared" si="50"/>
        <v>40179</v>
      </c>
      <c r="M1070" s="1">
        <f t="shared" si="48"/>
        <v>40209</v>
      </c>
      <c r="N1070">
        <f t="shared" si="49"/>
        <v>0</v>
      </c>
    </row>
    <row r="1071" spans="1:14" x14ac:dyDescent="0.25">
      <c r="A1071" s="1">
        <v>40179</v>
      </c>
      <c r="B1071" t="s">
        <v>46</v>
      </c>
      <c r="C1071" t="s">
        <v>47</v>
      </c>
      <c r="D1071" t="s">
        <v>34</v>
      </c>
      <c r="E1071" t="s">
        <v>30</v>
      </c>
      <c r="F1071" t="s">
        <v>14</v>
      </c>
      <c r="G1071" t="s">
        <v>15</v>
      </c>
      <c r="H1071" t="s">
        <v>16</v>
      </c>
      <c r="I1071">
        <v>1566</v>
      </c>
      <c r="J1071" s="1">
        <v>40179</v>
      </c>
      <c r="K1071">
        <f>COUNTIF(A$2:$B1071,A1071)</f>
        <v>1070</v>
      </c>
      <c r="L1071" s="1">
        <f t="shared" si="50"/>
        <v>40179</v>
      </c>
      <c r="M1071" s="1">
        <f t="shared" si="48"/>
        <v>40209</v>
      </c>
      <c r="N1071">
        <f t="shared" si="49"/>
        <v>0</v>
      </c>
    </row>
    <row r="1072" spans="1:14" x14ac:dyDescent="0.25">
      <c r="A1072" s="1">
        <v>40179</v>
      </c>
      <c r="B1072" t="s">
        <v>46</v>
      </c>
      <c r="C1072" t="s">
        <v>47</v>
      </c>
      <c r="D1072" t="s">
        <v>34</v>
      </c>
      <c r="E1072" t="s">
        <v>23</v>
      </c>
      <c r="F1072" t="s">
        <v>14</v>
      </c>
      <c r="G1072" t="s">
        <v>15</v>
      </c>
      <c r="H1072" t="s">
        <v>16</v>
      </c>
      <c r="I1072">
        <v>1675</v>
      </c>
      <c r="J1072" s="1">
        <v>40179</v>
      </c>
      <c r="K1072">
        <f>COUNTIF(A$2:$B1072,A1072)</f>
        <v>1071</v>
      </c>
      <c r="L1072" s="1">
        <f t="shared" si="50"/>
        <v>40179</v>
      </c>
      <c r="M1072" s="1">
        <f t="shared" si="48"/>
        <v>40209</v>
      </c>
      <c r="N1072">
        <f t="shared" si="49"/>
        <v>0</v>
      </c>
    </row>
    <row r="1073" spans="1:14" x14ac:dyDescent="0.25">
      <c r="A1073" s="1">
        <v>40179</v>
      </c>
      <c r="B1073" t="s">
        <v>60</v>
      </c>
      <c r="C1073" t="s">
        <v>61</v>
      </c>
      <c r="D1073" t="s">
        <v>12</v>
      </c>
      <c r="E1073" t="s">
        <v>20</v>
      </c>
      <c r="F1073" t="s">
        <v>14</v>
      </c>
      <c r="G1073" t="s">
        <v>15</v>
      </c>
      <c r="H1073" t="s">
        <v>16</v>
      </c>
      <c r="I1073">
        <v>1530</v>
      </c>
      <c r="J1073" s="1">
        <v>40179</v>
      </c>
      <c r="K1073">
        <f>COUNTIF(A$2:$B1073,A1073)</f>
        <v>1072</v>
      </c>
      <c r="L1073" s="1">
        <f t="shared" si="50"/>
        <v>40179</v>
      </c>
      <c r="M1073" s="1">
        <f t="shared" si="48"/>
        <v>40209</v>
      </c>
      <c r="N1073">
        <f t="shared" si="49"/>
        <v>0</v>
      </c>
    </row>
    <row r="1074" spans="1:14" x14ac:dyDescent="0.25">
      <c r="A1074" s="1">
        <v>40179</v>
      </c>
      <c r="B1074" t="s">
        <v>46</v>
      </c>
      <c r="C1074" t="s">
        <v>47</v>
      </c>
      <c r="D1074" t="s">
        <v>12</v>
      </c>
      <c r="E1074" t="s">
        <v>13</v>
      </c>
      <c r="F1074" t="s">
        <v>14</v>
      </c>
      <c r="G1074" t="s">
        <v>15</v>
      </c>
      <c r="H1074" t="s">
        <v>16</v>
      </c>
      <c r="I1074">
        <v>1644</v>
      </c>
      <c r="J1074" s="1">
        <v>40179</v>
      </c>
      <c r="K1074">
        <f>COUNTIF(A$2:$B1074,A1074)</f>
        <v>1073</v>
      </c>
      <c r="L1074" s="1">
        <f t="shared" si="50"/>
        <v>40179</v>
      </c>
      <c r="M1074" s="1">
        <f t="shared" si="48"/>
        <v>40209</v>
      </c>
      <c r="N1074">
        <f t="shared" si="49"/>
        <v>0</v>
      </c>
    </row>
    <row r="1075" spans="1:14" x14ac:dyDescent="0.25">
      <c r="A1075" s="1">
        <v>40179</v>
      </c>
      <c r="B1075" t="s">
        <v>60</v>
      </c>
      <c r="C1075" t="s">
        <v>61</v>
      </c>
      <c r="D1075" t="s">
        <v>12</v>
      </c>
      <c r="E1075" t="s">
        <v>22</v>
      </c>
      <c r="F1075" t="s">
        <v>14</v>
      </c>
      <c r="G1075" t="s">
        <v>15</v>
      </c>
      <c r="H1075" t="s">
        <v>16</v>
      </c>
      <c r="I1075">
        <v>1671</v>
      </c>
      <c r="J1075" s="1">
        <v>40179</v>
      </c>
      <c r="K1075">
        <f>COUNTIF(A$2:$B1075,A1075)</f>
        <v>1074</v>
      </c>
      <c r="L1075" s="1">
        <f t="shared" si="50"/>
        <v>40179</v>
      </c>
      <c r="M1075" s="1">
        <f t="shared" si="48"/>
        <v>40209</v>
      </c>
      <c r="N1075">
        <f t="shared" si="49"/>
        <v>0</v>
      </c>
    </row>
    <row r="1076" spans="1:14" x14ac:dyDescent="0.25">
      <c r="A1076" s="1">
        <v>40179</v>
      </c>
      <c r="B1076" t="s">
        <v>62</v>
      </c>
      <c r="C1076" t="s">
        <v>63</v>
      </c>
      <c r="D1076" t="s">
        <v>12</v>
      </c>
      <c r="E1076" t="s">
        <v>28</v>
      </c>
      <c r="F1076" t="s">
        <v>14</v>
      </c>
      <c r="G1076" t="s">
        <v>15</v>
      </c>
      <c r="H1076" t="s">
        <v>16</v>
      </c>
      <c r="I1076">
        <v>1459</v>
      </c>
      <c r="J1076" s="1">
        <v>40179</v>
      </c>
      <c r="K1076">
        <f>COUNTIF(A$2:$B1076,A1076)</f>
        <v>1075</v>
      </c>
      <c r="L1076" s="1">
        <f t="shared" si="50"/>
        <v>40179</v>
      </c>
      <c r="M1076" s="1">
        <f t="shared" si="48"/>
        <v>40209</v>
      </c>
      <c r="N1076">
        <f t="shared" si="49"/>
        <v>0</v>
      </c>
    </row>
    <row r="1077" spans="1:14" x14ac:dyDescent="0.25">
      <c r="A1077" s="1">
        <v>40179</v>
      </c>
      <c r="B1077" t="s">
        <v>62</v>
      </c>
      <c r="C1077" t="s">
        <v>63</v>
      </c>
      <c r="D1077" t="s">
        <v>12</v>
      </c>
      <c r="E1077" t="s">
        <v>29</v>
      </c>
      <c r="F1077" t="s">
        <v>14</v>
      </c>
      <c r="G1077" t="s">
        <v>15</v>
      </c>
      <c r="H1077" t="s">
        <v>16</v>
      </c>
      <c r="I1077">
        <v>1700</v>
      </c>
      <c r="J1077" s="1">
        <v>40179</v>
      </c>
      <c r="K1077">
        <f>COUNTIF(A$2:$B1077,A1077)</f>
        <v>1076</v>
      </c>
      <c r="L1077" s="1">
        <f t="shared" si="50"/>
        <v>40179</v>
      </c>
      <c r="M1077" s="1">
        <f t="shared" si="48"/>
        <v>40209</v>
      </c>
      <c r="N1077">
        <f t="shared" si="49"/>
        <v>0</v>
      </c>
    </row>
    <row r="1078" spans="1:14" x14ac:dyDescent="0.25">
      <c r="A1078" s="1">
        <v>40179</v>
      </c>
      <c r="B1078" t="s">
        <v>62</v>
      </c>
      <c r="C1078" t="s">
        <v>63</v>
      </c>
      <c r="D1078" t="s">
        <v>12</v>
      </c>
      <c r="E1078" t="s">
        <v>30</v>
      </c>
      <c r="F1078" t="s">
        <v>14</v>
      </c>
      <c r="G1078" t="s">
        <v>15</v>
      </c>
      <c r="H1078" t="s">
        <v>16</v>
      </c>
      <c r="I1078">
        <v>1572</v>
      </c>
      <c r="J1078" s="1">
        <v>40179</v>
      </c>
      <c r="K1078">
        <f>COUNTIF(A$2:$B1078,A1078)</f>
        <v>1077</v>
      </c>
      <c r="L1078" s="1">
        <f t="shared" si="50"/>
        <v>40179</v>
      </c>
      <c r="M1078" s="1">
        <f t="shared" si="48"/>
        <v>40209</v>
      </c>
      <c r="N1078">
        <f t="shared" si="49"/>
        <v>0</v>
      </c>
    </row>
    <row r="1079" spans="1:14" x14ac:dyDescent="0.25">
      <c r="A1079" s="1">
        <v>40179</v>
      </c>
      <c r="B1079" t="s">
        <v>62</v>
      </c>
      <c r="C1079" t="s">
        <v>63</v>
      </c>
      <c r="D1079" t="s">
        <v>12</v>
      </c>
      <c r="E1079" t="s">
        <v>31</v>
      </c>
      <c r="F1079" t="s">
        <v>14</v>
      </c>
      <c r="G1079" t="s">
        <v>15</v>
      </c>
      <c r="H1079" t="s">
        <v>16</v>
      </c>
      <c r="I1079">
        <v>1694</v>
      </c>
      <c r="J1079" s="1">
        <v>40179</v>
      </c>
      <c r="K1079">
        <f>COUNTIF(A$2:$B1079,A1079)</f>
        <v>1078</v>
      </c>
      <c r="L1079" s="1">
        <f t="shared" si="50"/>
        <v>40179</v>
      </c>
      <c r="M1079" s="1">
        <f t="shared" si="48"/>
        <v>40209</v>
      </c>
      <c r="N1079">
        <f t="shared" si="49"/>
        <v>0</v>
      </c>
    </row>
    <row r="1080" spans="1:14" x14ac:dyDescent="0.25">
      <c r="A1080" s="1">
        <v>40179</v>
      </c>
      <c r="B1080" t="s">
        <v>62</v>
      </c>
      <c r="C1080" t="s">
        <v>63</v>
      </c>
      <c r="D1080" t="s">
        <v>12</v>
      </c>
      <c r="E1080" t="s">
        <v>32</v>
      </c>
      <c r="F1080" t="s">
        <v>14</v>
      </c>
      <c r="G1080" t="s">
        <v>15</v>
      </c>
      <c r="H1080" t="s">
        <v>16</v>
      </c>
      <c r="I1080">
        <v>1658</v>
      </c>
      <c r="J1080" s="1">
        <v>40179</v>
      </c>
      <c r="K1080">
        <f>COUNTIF(A$2:$B1080,A1080)</f>
        <v>1079</v>
      </c>
      <c r="L1080" s="1">
        <f t="shared" si="50"/>
        <v>40179</v>
      </c>
      <c r="M1080" s="1">
        <f t="shared" si="48"/>
        <v>40209</v>
      </c>
      <c r="N1080">
        <f t="shared" si="49"/>
        <v>0</v>
      </c>
    </row>
    <row r="1081" spans="1:14" x14ac:dyDescent="0.25">
      <c r="A1081" s="1">
        <v>40179</v>
      </c>
      <c r="B1081" t="s">
        <v>62</v>
      </c>
      <c r="C1081" t="s">
        <v>63</v>
      </c>
      <c r="D1081" t="s">
        <v>12</v>
      </c>
      <c r="E1081" t="s">
        <v>33</v>
      </c>
      <c r="F1081" t="s">
        <v>14</v>
      </c>
      <c r="G1081" t="s">
        <v>15</v>
      </c>
      <c r="H1081" t="s">
        <v>16</v>
      </c>
      <c r="I1081">
        <v>1694</v>
      </c>
      <c r="J1081" s="1">
        <v>40179</v>
      </c>
      <c r="K1081">
        <f>COUNTIF(A$2:$B1081,A1081)</f>
        <v>1080</v>
      </c>
      <c r="L1081" s="1">
        <f t="shared" si="50"/>
        <v>40179</v>
      </c>
      <c r="M1081" s="1">
        <f t="shared" si="48"/>
        <v>40209</v>
      </c>
      <c r="N1081">
        <f t="shared" si="49"/>
        <v>0</v>
      </c>
    </row>
    <row r="1082" spans="1:14" x14ac:dyDescent="0.25">
      <c r="A1082" s="1">
        <v>40179</v>
      </c>
      <c r="B1082" t="s">
        <v>62</v>
      </c>
      <c r="C1082" t="s">
        <v>63</v>
      </c>
      <c r="D1082" t="s">
        <v>12</v>
      </c>
      <c r="E1082" t="s">
        <v>35</v>
      </c>
      <c r="F1082" t="s">
        <v>14</v>
      </c>
      <c r="G1082" t="s">
        <v>15</v>
      </c>
      <c r="H1082" t="s">
        <v>16</v>
      </c>
      <c r="I1082">
        <v>1687</v>
      </c>
      <c r="J1082" s="1">
        <v>40179</v>
      </c>
      <c r="K1082">
        <f>COUNTIF(A$2:$B1082,A1082)</f>
        <v>1081</v>
      </c>
      <c r="L1082" s="1">
        <f t="shared" si="50"/>
        <v>40179</v>
      </c>
      <c r="M1082" s="1">
        <f t="shared" si="48"/>
        <v>40209</v>
      </c>
      <c r="N1082">
        <f t="shared" si="49"/>
        <v>0</v>
      </c>
    </row>
    <row r="1083" spans="1:14" x14ac:dyDescent="0.25">
      <c r="A1083" s="1">
        <v>40179</v>
      </c>
      <c r="B1083" t="s">
        <v>62</v>
      </c>
      <c r="C1083" t="s">
        <v>63</v>
      </c>
      <c r="D1083" t="s">
        <v>12</v>
      </c>
      <c r="E1083" t="s">
        <v>36</v>
      </c>
      <c r="F1083" t="s">
        <v>14</v>
      </c>
      <c r="G1083" t="s">
        <v>15</v>
      </c>
      <c r="H1083" t="s">
        <v>16</v>
      </c>
      <c r="I1083">
        <v>1663</v>
      </c>
      <c r="J1083" s="1">
        <v>40179</v>
      </c>
      <c r="K1083">
        <f>COUNTIF(A$2:$B1083,A1083)</f>
        <v>1082</v>
      </c>
      <c r="L1083" s="1">
        <f t="shared" si="50"/>
        <v>40179</v>
      </c>
      <c r="M1083" s="1">
        <f t="shared" si="48"/>
        <v>40209</v>
      </c>
      <c r="N1083">
        <f t="shared" si="49"/>
        <v>0</v>
      </c>
    </row>
    <row r="1084" spans="1:14" x14ac:dyDescent="0.25">
      <c r="A1084" s="1">
        <v>40179</v>
      </c>
      <c r="B1084" t="s">
        <v>62</v>
      </c>
      <c r="C1084" t="s">
        <v>63</v>
      </c>
      <c r="D1084" t="s">
        <v>12</v>
      </c>
      <c r="E1084" t="s">
        <v>13</v>
      </c>
      <c r="F1084" t="s">
        <v>14</v>
      </c>
      <c r="G1084" t="s">
        <v>15</v>
      </c>
      <c r="H1084" t="s">
        <v>16</v>
      </c>
      <c r="I1084">
        <v>1763</v>
      </c>
      <c r="J1084" s="1">
        <v>40179</v>
      </c>
      <c r="K1084">
        <f>COUNTIF(A$2:$B1084,A1084)</f>
        <v>1083</v>
      </c>
      <c r="L1084" s="1">
        <f t="shared" si="50"/>
        <v>40179</v>
      </c>
      <c r="M1084" s="1">
        <f t="shared" si="48"/>
        <v>40209</v>
      </c>
      <c r="N1084">
        <f t="shared" si="49"/>
        <v>0</v>
      </c>
    </row>
    <row r="1085" spans="1:14" x14ac:dyDescent="0.25">
      <c r="A1085" s="1">
        <v>40179</v>
      </c>
      <c r="B1085" t="s">
        <v>58</v>
      </c>
      <c r="C1085" t="s">
        <v>59</v>
      </c>
      <c r="D1085" t="s">
        <v>40</v>
      </c>
      <c r="E1085" t="s">
        <v>19</v>
      </c>
      <c r="F1085" t="s">
        <v>14</v>
      </c>
      <c r="G1085" t="s">
        <v>15</v>
      </c>
      <c r="H1085" t="s">
        <v>16</v>
      </c>
      <c r="I1085">
        <v>941</v>
      </c>
      <c r="J1085" s="1">
        <v>40179</v>
      </c>
      <c r="K1085">
        <f>COUNTIF(A$2:$B1085,A1085)</f>
        <v>1084</v>
      </c>
      <c r="L1085" s="1">
        <f t="shared" si="50"/>
        <v>40179</v>
      </c>
      <c r="M1085" s="1">
        <f t="shared" si="48"/>
        <v>40209</v>
      </c>
      <c r="N1085">
        <f t="shared" si="49"/>
        <v>0</v>
      </c>
    </row>
    <row r="1086" spans="1:14" x14ac:dyDescent="0.25">
      <c r="A1086" s="1">
        <v>40179</v>
      </c>
      <c r="B1086" t="s">
        <v>58</v>
      </c>
      <c r="C1086" t="s">
        <v>59</v>
      </c>
      <c r="D1086" t="s">
        <v>40</v>
      </c>
      <c r="E1086" t="s">
        <v>20</v>
      </c>
      <c r="F1086" t="s">
        <v>14</v>
      </c>
      <c r="G1086" t="s">
        <v>15</v>
      </c>
      <c r="H1086" t="s">
        <v>16</v>
      </c>
      <c r="I1086">
        <v>1705</v>
      </c>
      <c r="J1086" s="1">
        <v>40179</v>
      </c>
      <c r="K1086">
        <f>COUNTIF(A$2:$B1086,A1086)</f>
        <v>1085</v>
      </c>
      <c r="L1086" s="1">
        <f t="shared" si="50"/>
        <v>40179</v>
      </c>
      <c r="M1086" s="1">
        <f t="shared" si="48"/>
        <v>40209</v>
      </c>
      <c r="N1086">
        <f t="shared" si="49"/>
        <v>0</v>
      </c>
    </row>
    <row r="1087" spans="1:14" x14ac:dyDescent="0.25">
      <c r="A1087" s="1">
        <v>40179</v>
      </c>
      <c r="B1087" t="s">
        <v>58</v>
      </c>
      <c r="C1087" t="s">
        <v>59</v>
      </c>
      <c r="D1087" t="s">
        <v>40</v>
      </c>
      <c r="E1087" t="s">
        <v>21</v>
      </c>
      <c r="F1087" t="s">
        <v>14</v>
      </c>
      <c r="G1087" t="s">
        <v>15</v>
      </c>
      <c r="H1087" t="s">
        <v>16</v>
      </c>
      <c r="I1087">
        <v>1903</v>
      </c>
      <c r="J1087" s="1">
        <v>40179</v>
      </c>
      <c r="K1087">
        <f>COUNTIF(A$2:$B1087,A1087)</f>
        <v>1086</v>
      </c>
      <c r="L1087" s="1">
        <f t="shared" si="50"/>
        <v>40179</v>
      </c>
      <c r="M1087" s="1">
        <f t="shared" si="48"/>
        <v>40209</v>
      </c>
      <c r="N1087">
        <f t="shared" si="49"/>
        <v>0</v>
      </c>
    </row>
    <row r="1088" spans="1:14" x14ac:dyDescent="0.25">
      <c r="A1088" s="1">
        <v>40179</v>
      </c>
      <c r="B1088" t="s">
        <v>58</v>
      </c>
      <c r="C1088" t="s">
        <v>59</v>
      </c>
      <c r="D1088" t="s">
        <v>40</v>
      </c>
      <c r="E1088" t="s">
        <v>22</v>
      </c>
      <c r="F1088" t="s">
        <v>14</v>
      </c>
      <c r="G1088" t="s">
        <v>15</v>
      </c>
      <c r="H1088" t="s">
        <v>16</v>
      </c>
      <c r="I1088">
        <v>1828</v>
      </c>
      <c r="J1088" s="1">
        <v>40179</v>
      </c>
      <c r="K1088">
        <f>COUNTIF(A$2:$B1088,A1088)</f>
        <v>1087</v>
      </c>
      <c r="L1088" s="1">
        <f t="shared" si="50"/>
        <v>40179</v>
      </c>
      <c r="M1088" s="1">
        <f t="shared" si="48"/>
        <v>40209</v>
      </c>
      <c r="N1088">
        <f t="shared" si="49"/>
        <v>0</v>
      </c>
    </row>
    <row r="1089" spans="1:14" x14ac:dyDescent="0.25">
      <c r="A1089" s="1">
        <v>40179</v>
      </c>
      <c r="B1089" t="s">
        <v>58</v>
      </c>
      <c r="C1089" t="s">
        <v>59</v>
      </c>
      <c r="D1089" t="s">
        <v>40</v>
      </c>
      <c r="E1089" t="s">
        <v>23</v>
      </c>
      <c r="F1089" t="s">
        <v>14</v>
      </c>
      <c r="G1089" t="s">
        <v>15</v>
      </c>
      <c r="H1089" t="s">
        <v>16</v>
      </c>
      <c r="I1089">
        <v>1635</v>
      </c>
      <c r="J1089" s="1">
        <v>40179</v>
      </c>
      <c r="K1089">
        <f>COUNTIF(A$2:$B1089,A1089)</f>
        <v>1088</v>
      </c>
      <c r="L1089" s="1">
        <f t="shared" si="50"/>
        <v>40179</v>
      </c>
      <c r="M1089" s="1">
        <f t="shared" si="48"/>
        <v>40209</v>
      </c>
      <c r="N1089">
        <f t="shared" si="49"/>
        <v>0</v>
      </c>
    </row>
    <row r="1090" spans="1:14" x14ac:dyDescent="0.25">
      <c r="A1090" s="1">
        <v>40179</v>
      </c>
      <c r="B1090" t="s">
        <v>58</v>
      </c>
      <c r="C1090" t="s">
        <v>59</v>
      </c>
      <c r="D1090" t="s">
        <v>40</v>
      </c>
      <c r="E1090" t="s">
        <v>24</v>
      </c>
      <c r="F1090" t="s">
        <v>14</v>
      </c>
      <c r="G1090" t="s">
        <v>15</v>
      </c>
      <c r="H1090" t="s">
        <v>16</v>
      </c>
      <c r="I1090">
        <v>1003</v>
      </c>
      <c r="J1090" s="1">
        <v>40179</v>
      </c>
      <c r="K1090">
        <f>COUNTIF(A$2:$B1090,A1090)</f>
        <v>1089</v>
      </c>
      <c r="L1090" s="1">
        <f t="shared" si="50"/>
        <v>40179</v>
      </c>
      <c r="M1090" s="1">
        <f t="shared" si="48"/>
        <v>40209</v>
      </c>
      <c r="N1090">
        <f t="shared" si="49"/>
        <v>0</v>
      </c>
    </row>
    <row r="1091" spans="1:14" x14ac:dyDescent="0.25">
      <c r="A1091" s="1">
        <v>40179</v>
      </c>
      <c r="B1091" t="s">
        <v>62</v>
      </c>
      <c r="C1091" t="s">
        <v>63</v>
      </c>
      <c r="D1091" t="s">
        <v>12</v>
      </c>
      <c r="E1091" t="s">
        <v>27</v>
      </c>
      <c r="F1091" t="s">
        <v>14</v>
      </c>
      <c r="G1091" t="s">
        <v>15</v>
      </c>
      <c r="H1091" t="s">
        <v>16</v>
      </c>
      <c r="I1091">
        <v>1693</v>
      </c>
      <c r="J1091" s="1">
        <v>40179</v>
      </c>
      <c r="K1091">
        <f>COUNTIF(A$2:$B1091,A1091)</f>
        <v>1090</v>
      </c>
      <c r="L1091" s="1">
        <f t="shared" si="50"/>
        <v>40179</v>
      </c>
      <c r="M1091" s="1">
        <f t="shared" ref="M1091:M1154" si="51">EOMONTH(L1091,0)</f>
        <v>40209</v>
      </c>
      <c r="N1091">
        <f t="shared" ref="N1091:N1154" si="52">ROUND((J1091-L1091)/30,0)</f>
        <v>0</v>
      </c>
    </row>
    <row r="1092" spans="1:14" x14ac:dyDescent="0.25">
      <c r="A1092" s="1">
        <v>40179</v>
      </c>
      <c r="B1092" t="s">
        <v>58</v>
      </c>
      <c r="C1092" t="s">
        <v>59</v>
      </c>
      <c r="D1092" t="s">
        <v>40</v>
      </c>
      <c r="E1092" t="s">
        <v>25</v>
      </c>
      <c r="F1092" t="s">
        <v>14</v>
      </c>
      <c r="G1092" t="s">
        <v>15</v>
      </c>
      <c r="H1092" t="s">
        <v>16</v>
      </c>
      <c r="I1092">
        <v>1782</v>
      </c>
      <c r="J1092" s="1">
        <v>40179</v>
      </c>
      <c r="K1092">
        <f>COUNTIF(A$2:$B1092,A1092)</f>
        <v>1091</v>
      </c>
      <c r="L1092" s="1">
        <f t="shared" ref="L1092:L1155" si="53">IF(K1092=1,J1092,L1091)</f>
        <v>40179</v>
      </c>
      <c r="M1092" s="1">
        <f t="shared" si="51"/>
        <v>40209</v>
      </c>
      <c r="N1092">
        <f t="shared" si="52"/>
        <v>0</v>
      </c>
    </row>
    <row r="1093" spans="1:14" x14ac:dyDescent="0.25">
      <c r="A1093" s="1">
        <v>40179</v>
      </c>
      <c r="B1093" t="s">
        <v>62</v>
      </c>
      <c r="C1093" t="s">
        <v>63</v>
      </c>
      <c r="D1093" t="s">
        <v>12</v>
      </c>
      <c r="E1093" t="s">
        <v>26</v>
      </c>
      <c r="F1093" t="s">
        <v>14</v>
      </c>
      <c r="G1093" t="s">
        <v>15</v>
      </c>
      <c r="H1093" t="s">
        <v>16</v>
      </c>
      <c r="I1093">
        <v>1766</v>
      </c>
      <c r="J1093" s="1">
        <v>40179</v>
      </c>
      <c r="K1093">
        <f>COUNTIF(A$2:$B1093,A1093)</f>
        <v>1092</v>
      </c>
      <c r="L1093" s="1">
        <f t="shared" si="53"/>
        <v>40179</v>
      </c>
      <c r="M1093" s="1">
        <f t="shared" si="51"/>
        <v>40209</v>
      </c>
      <c r="N1093">
        <f t="shared" si="52"/>
        <v>0</v>
      </c>
    </row>
    <row r="1094" spans="1:14" x14ac:dyDescent="0.25">
      <c r="A1094" s="1">
        <v>40179</v>
      </c>
      <c r="B1094" t="s">
        <v>62</v>
      </c>
      <c r="C1094" t="s">
        <v>63</v>
      </c>
      <c r="D1094" t="s">
        <v>12</v>
      </c>
      <c r="E1094" t="s">
        <v>24</v>
      </c>
      <c r="F1094" t="s">
        <v>14</v>
      </c>
      <c r="G1094" t="s">
        <v>15</v>
      </c>
      <c r="H1094" t="s">
        <v>16</v>
      </c>
      <c r="I1094">
        <v>943</v>
      </c>
      <c r="J1094" s="1">
        <v>40179</v>
      </c>
      <c r="K1094">
        <f>COUNTIF(A$2:$B1094,A1094)</f>
        <v>1093</v>
      </c>
      <c r="L1094" s="1">
        <f t="shared" si="53"/>
        <v>40179</v>
      </c>
      <c r="M1094" s="1">
        <f t="shared" si="51"/>
        <v>40209</v>
      </c>
      <c r="N1094">
        <f t="shared" si="52"/>
        <v>0</v>
      </c>
    </row>
    <row r="1095" spans="1:14" x14ac:dyDescent="0.25">
      <c r="A1095" s="1">
        <v>40179</v>
      </c>
      <c r="B1095" t="s">
        <v>62</v>
      </c>
      <c r="C1095" t="s">
        <v>63</v>
      </c>
      <c r="D1095" t="s">
        <v>34</v>
      </c>
      <c r="E1095" t="s">
        <v>27</v>
      </c>
      <c r="F1095" t="s">
        <v>14</v>
      </c>
      <c r="G1095" t="s">
        <v>15</v>
      </c>
      <c r="H1095" t="s">
        <v>16</v>
      </c>
      <c r="I1095">
        <v>1599</v>
      </c>
      <c r="J1095" s="1">
        <v>40179</v>
      </c>
      <c r="K1095">
        <f>COUNTIF(A$2:$B1095,A1095)</f>
        <v>1094</v>
      </c>
      <c r="L1095" s="1">
        <f t="shared" si="53"/>
        <v>40179</v>
      </c>
      <c r="M1095" s="1">
        <f t="shared" si="51"/>
        <v>40209</v>
      </c>
      <c r="N1095">
        <f t="shared" si="52"/>
        <v>0</v>
      </c>
    </row>
    <row r="1096" spans="1:14" x14ac:dyDescent="0.25">
      <c r="A1096" s="1">
        <v>40179</v>
      </c>
      <c r="B1096" t="s">
        <v>62</v>
      </c>
      <c r="C1096" t="s">
        <v>63</v>
      </c>
      <c r="D1096" t="s">
        <v>34</v>
      </c>
      <c r="E1096" t="s">
        <v>28</v>
      </c>
      <c r="F1096" t="s">
        <v>14</v>
      </c>
      <c r="G1096" t="s">
        <v>15</v>
      </c>
      <c r="H1096" t="s">
        <v>16</v>
      </c>
      <c r="I1096">
        <v>1382</v>
      </c>
      <c r="J1096" s="1">
        <v>40179</v>
      </c>
      <c r="K1096">
        <f>COUNTIF(A$2:$B1096,A1096)</f>
        <v>1095</v>
      </c>
      <c r="L1096" s="1">
        <f t="shared" si="53"/>
        <v>40179</v>
      </c>
      <c r="M1096" s="1">
        <f t="shared" si="51"/>
        <v>40209</v>
      </c>
      <c r="N1096">
        <f t="shared" si="52"/>
        <v>0</v>
      </c>
    </row>
    <row r="1097" spans="1:14" x14ac:dyDescent="0.25">
      <c r="A1097" s="1">
        <v>40179</v>
      </c>
      <c r="B1097" t="s">
        <v>62</v>
      </c>
      <c r="C1097" t="s">
        <v>63</v>
      </c>
      <c r="D1097" t="s">
        <v>34</v>
      </c>
      <c r="E1097" t="s">
        <v>29</v>
      </c>
      <c r="F1097" t="s">
        <v>14</v>
      </c>
      <c r="G1097" t="s">
        <v>15</v>
      </c>
      <c r="H1097" t="s">
        <v>16</v>
      </c>
      <c r="I1097">
        <v>1677</v>
      </c>
      <c r="J1097" s="1">
        <v>40179</v>
      </c>
      <c r="K1097">
        <f>COUNTIF(A$2:$B1097,A1097)</f>
        <v>1096</v>
      </c>
      <c r="L1097" s="1">
        <f t="shared" si="53"/>
        <v>40179</v>
      </c>
      <c r="M1097" s="1">
        <f t="shared" si="51"/>
        <v>40209</v>
      </c>
      <c r="N1097">
        <f t="shared" si="52"/>
        <v>0</v>
      </c>
    </row>
    <row r="1098" spans="1:14" x14ac:dyDescent="0.25">
      <c r="A1098" s="1">
        <v>40179</v>
      </c>
      <c r="B1098" t="s">
        <v>62</v>
      </c>
      <c r="C1098" t="s">
        <v>63</v>
      </c>
      <c r="D1098" t="s">
        <v>34</v>
      </c>
      <c r="E1098" t="s">
        <v>30</v>
      </c>
      <c r="F1098" t="s">
        <v>14</v>
      </c>
      <c r="G1098" t="s">
        <v>15</v>
      </c>
      <c r="H1098" t="s">
        <v>16</v>
      </c>
      <c r="I1098">
        <v>1580</v>
      </c>
      <c r="J1098" s="1">
        <v>40179</v>
      </c>
      <c r="K1098">
        <f>COUNTIF(A$2:$B1098,A1098)</f>
        <v>1097</v>
      </c>
      <c r="L1098" s="1">
        <f t="shared" si="53"/>
        <v>40179</v>
      </c>
      <c r="M1098" s="1">
        <f t="shared" si="51"/>
        <v>40209</v>
      </c>
      <c r="N1098">
        <f t="shared" si="52"/>
        <v>0</v>
      </c>
    </row>
    <row r="1099" spans="1:14" x14ac:dyDescent="0.25">
      <c r="A1099" s="1">
        <v>40179</v>
      </c>
      <c r="B1099" t="s">
        <v>62</v>
      </c>
      <c r="C1099" t="s">
        <v>63</v>
      </c>
      <c r="D1099" t="s">
        <v>34</v>
      </c>
      <c r="E1099" t="s">
        <v>31</v>
      </c>
      <c r="F1099" t="s">
        <v>14</v>
      </c>
      <c r="G1099" t="s">
        <v>15</v>
      </c>
      <c r="H1099" t="s">
        <v>16</v>
      </c>
      <c r="I1099">
        <v>1674</v>
      </c>
      <c r="J1099" s="1">
        <v>40179</v>
      </c>
      <c r="K1099">
        <f>COUNTIF(A$2:$B1099,A1099)</f>
        <v>1098</v>
      </c>
      <c r="L1099" s="1">
        <f t="shared" si="53"/>
        <v>40179</v>
      </c>
      <c r="M1099" s="1">
        <f t="shared" si="51"/>
        <v>40209</v>
      </c>
      <c r="N1099">
        <f t="shared" si="52"/>
        <v>0</v>
      </c>
    </row>
    <row r="1100" spans="1:14" x14ac:dyDescent="0.25">
      <c r="A1100" s="1">
        <v>40179</v>
      </c>
      <c r="B1100" t="s">
        <v>62</v>
      </c>
      <c r="C1100" t="s">
        <v>63</v>
      </c>
      <c r="D1100" t="s">
        <v>34</v>
      </c>
      <c r="E1100" t="s">
        <v>32</v>
      </c>
      <c r="F1100" t="s">
        <v>14</v>
      </c>
      <c r="G1100" t="s">
        <v>15</v>
      </c>
      <c r="H1100" t="s">
        <v>16</v>
      </c>
      <c r="I1100">
        <v>1605</v>
      </c>
      <c r="J1100" s="1">
        <v>40179</v>
      </c>
      <c r="K1100">
        <f>COUNTIF(A$2:$B1100,A1100)</f>
        <v>1099</v>
      </c>
      <c r="L1100" s="1">
        <f t="shared" si="53"/>
        <v>40179</v>
      </c>
      <c r="M1100" s="1">
        <f t="shared" si="51"/>
        <v>40209</v>
      </c>
      <c r="N1100">
        <f t="shared" si="52"/>
        <v>0</v>
      </c>
    </row>
    <row r="1101" spans="1:14" x14ac:dyDescent="0.25">
      <c r="A1101" s="1">
        <v>40179</v>
      </c>
      <c r="B1101" t="s">
        <v>62</v>
      </c>
      <c r="C1101" t="s">
        <v>63</v>
      </c>
      <c r="D1101" t="s">
        <v>34</v>
      </c>
      <c r="E1101" t="s">
        <v>33</v>
      </c>
      <c r="F1101" t="s">
        <v>14</v>
      </c>
      <c r="G1101" t="s">
        <v>15</v>
      </c>
      <c r="H1101" t="s">
        <v>16</v>
      </c>
      <c r="I1101">
        <v>1669</v>
      </c>
      <c r="J1101" s="1">
        <v>40179</v>
      </c>
      <c r="K1101">
        <f>COUNTIF(A$2:$B1101,A1101)</f>
        <v>1100</v>
      </c>
      <c r="L1101" s="1">
        <f t="shared" si="53"/>
        <v>40179</v>
      </c>
      <c r="M1101" s="1">
        <f t="shared" si="51"/>
        <v>40209</v>
      </c>
      <c r="N1101">
        <f t="shared" si="52"/>
        <v>0</v>
      </c>
    </row>
    <row r="1102" spans="1:14" x14ac:dyDescent="0.25">
      <c r="A1102" s="1">
        <v>40179</v>
      </c>
      <c r="B1102" t="s">
        <v>62</v>
      </c>
      <c r="C1102" t="s">
        <v>63</v>
      </c>
      <c r="D1102" t="s">
        <v>34</v>
      </c>
      <c r="E1102" t="s">
        <v>35</v>
      </c>
      <c r="F1102" t="s">
        <v>14</v>
      </c>
      <c r="G1102" t="s">
        <v>15</v>
      </c>
      <c r="H1102" t="s">
        <v>16</v>
      </c>
      <c r="I1102">
        <v>1735</v>
      </c>
      <c r="J1102" s="1">
        <v>40179</v>
      </c>
      <c r="K1102">
        <f>COUNTIF(A$2:$B1102,A1102)</f>
        <v>1101</v>
      </c>
      <c r="L1102" s="1">
        <f t="shared" si="53"/>
        <v>40179</v>
      </c>
      <c r="M1102" s="1">
        <f t="shared" si="51"/>
        <v>40209</v>
      </c>
      <c r="N1102">
        <f t="shared" si="52"/>
        <v>0</v>
      </c>
    </row>
    <row r="1103" spans="1:14" x14ac:dyDescent="0.25">
      <c r="A1103" s="1">
        <v>40179</v>
      </c>
      <c r="B1103" t="s">
        <v>62</v>
      </c>
      <c r="C1103" t="s">
        <v>63</v>
      </c>
      <c r="D1103" t="s">
        <v>34</v>
      </c>
      <c r="E1103" t="s">
        <v>36</v>
      </c>
      <c r="F1103" t="s">
        <v>14</v>
      </c>
      <c r="G1103" t="s">
        <v>15</v>
      </c>
      <c r="H1103" t="s">
        <v>16</v>
      </c>
      <c r="I1103">
        <v>1581</v>
      </c>
      <c r="J1103" s="1">
        <v>40179</v>
      </c>
      <c r="K1103">
        <f>COUNTIF(A$2:$B1103,A1103)</f>
        <v>1102</v>
      </c>
      <c r="L1103" s="1">
        <f t="shared" si="53"/>
        <v>40179</v>
      </c>
      <c r="M1103" s="1">
        <f t="shared" si="51"/>
        <v>40209</v>
      </c>
      <c r="N1103">
        <f t="shared" si="52"/>
        <v>0</v>
      </c>
    </row>
    <row r="1104" spans="1:14" x14ac:dyDescent="0.25">
      <c r="A1104" s="1">
        <v>40179</v>
      </c>
      <c r="B1104" t="s">
        <v>62</v>
      </c>
      <c r="C1104" t="s">
        <v>63</v>
      </c>
      <c r="D1104" t="s">
        <v>34</v>
      </c>
      <c r="E1104" t="s">
        <v>13</v>
      </c>
      <c r="F1104" t="s">
        <v>14</v>
      </c>
      <c r="G1104" t="s">
        <v>15</v>
      </c>
      <c r="H1104" t="s">
        <v>16</v>
      </c>
      <c r="I1104">
        <v>1816</v>
      </c>
      <c r="J1104" s="1">
        <v>40179</v>
      </c>
      <c r="K1104">
        <f>COUNTIF(A$2:$B1104,A1104)</f>
        <v>1103</v>
      </c>
      <c r="L1104" s="1">
        <f t="shared" si="53"/>
        <v>40179</v>
      </c>
      <c r="M1104" s="1">
        <f t="shared" si="51"/>
        <v>40209</v>
      </c>
      <c r="N1104">
        <f t="shared" si="52"/>
        <v>0</v>
      </c>
    </row>
    <row r="1105" spans="1:14" x14ac:dyDescent="0.25">
      <c r="A1105" s="1">
        <v>40179</v>
      </c>
      <c r="B1105" t="s">
        <v>62</v>
      </c>
      <c r="C1105" t="s">
        <v>63</v>
      </c>
      <c r="D1105" t="s">
        <v>12</v>
      </c>
      <c r="E1105" t="s">
        <v>19</v>
      </c>
      <c r="F1105" t="s">
        <v>14</v>
      </c>
      <c r="G1105" t="s">
        <v>15</v>
      </c>
      <c r="H1105" t="s">
        <v>16</v>
      </c>
      <c r="I1105">
        <v>1032</v>
      </c>
      <c r="J1105" s="1">
        <v>40179</v>
      </c>
      <c r="K1105">
        <f>COUNTIF(A$2:$B1105,A1105)</f>
        <v>1104</v>
      </c>
      <c r="L1105" s="1">
        <f t="shared" si="53"/>
        <v>40179</v>
      </c>
      <c r="M1105" s="1">
        <f t="shared" si="51"/>
        <v>40209</v>
      </c>
      <c r="N1105">
        <f t="shared" si="52"/>
        <v>0</v>
      </c>
    </row>
    <row r="1106" spans="1:14" x14ac:dyDescent="0.25">
      <c r="A1106" s="1">
        <v>40179</v>
      </c>
      <c r="B1106" t="s">
        <v>62</v>
      </c>
      <c r="C1106" t="s">
        <v>63</v>
      </c>
      <c r="D1106" t="s">
        <v>12</v>
      </c>
      <c r="E1106" t="s">
        <v>20</v>
      </c>
      <c r="F1106" t="s">
        <v>14</v>
      </c>
      <c r="G1106" t="s">
        <v>15</v>
      </c>
      <c r="H1106" t="s">
        <v>16</v>
      </c>
      <c r="I1106">
        <v>1741</v>
      </c>
      <c r="J1106" s="1">
        <v>40179</v>
      </c>
      <c r="K1106">
        <f>COUNTIF(A$2:$B1106,A1106)</f>
        <v>1105</v>
      </c>
      <c r="L1106" s="1">
        <f t="shared" si="53"/>
        <v>40179</v>
      </c>
      <c r="M1106" s="1">
        <f t="shared" si="51"/>
        <v>40209</v>
      </c>
      <c r="N1106">
        <f t="shared" si="52"/>
        <v>0</v>
      </c>
    </row>
    <row r="1107" spans="1:14" x14ac:dyDescent="0.25">
      <c r="A1107" s="1">
        <v>40179</v>
      </c>
      <c r="B1107" t="s">
        <v>62</v>
      </c>
      <c r="C1107" t="s">
        <v>63</v>
      </c>
      <c r="D1107" t="s">
        <v>12</v>
      </c>
      <c r="E1107" t="s">
        <v>21</v>
      </c>
      <c r="F1107" t="s">
        <v>14</v>
      </c>
      <c r="G1107" t="s">
        <v>15</v>
      </c>
      <c r="H1107" t="s">
        <v>16</v>
      </c>
      <c r="I1107">
        <v>1921</v>
      </c>
      <c r="J1107" s="1">
        <v>40179</v>
      </c>
      <c r="K1107">
        <f>COUNTIF(A$2:$B1107,A1107)</f>
        <v>1106</v>
      </c>
      <c r="L1107" s="1">
        <f t="shared" si="53"/>
        <v>40179</v>
      </c>
      <c r="M1107" s="1">
        <f t="shared" si="51"/>
        <v>40209</v>
      </c>
      <c r="N1107">
        <f t="shared" si="52"/>
        <v>0</v>
      </c>
    </row>
    <row r="1108" spans="1:14" x14ac:dyDescent="0.25">
      <c r="A1108" s="1">
        <v>40179</v>
      </c>
      <c r="B1108" t="s">
        <v>62</v>
      </c>
      <c r="C1108" t="s">
        <v>63</v>
      </c>
      <c r="D1108" t="s">
        <v>12</v>
      </c>
      <c r="E1108" t="s">
        <v>22</v>
      </c>
      <c r="F1108" t="s">
        <v>14</v>
      </c>
      <c r="G1108" t="s">
        <v>15</v>
      </c>
      <c r="H1108" t="s">
        <v>16</v>
      </c>
      <c r="I1108">
        <v>1926</v>
      </c>
      <c r="J1108" s="1">
        <v>40179</v>
      </c>
      <c r="K1108">
        <f>COUNTIF(A$2:$B1108,A1108)</f>
        <v>1107</v>
      </c>
      <c r="L1108" s="1">
        <f t="shared" si="53"/>
        <v>40179</v>
      </c>
      <c r="M1108" s="1">
        <f t="shared" si="51"/>
        <v>40209</v>
      </c>
      <c r="N1108">
        <f t="shared" si="52"/>
        <v>0</v>
      </c>
    </row>
    <row r="1109" spans="1:14" x14ac:dyDescent="0.25">
      <c r="A1109" s="1">
        <v>40179</v>
      </c>
      <c r="B1109" t="s">
        <v>62</v>
      </c>
      <c r="C1109" t="s">
        <v>63</v>
      </c>
      <c r="D1109" t="s">
        <v>12</v>
      </c>
      <c r="E1109" t="s">
        <v>23</v>
      </c>
      <c r="F1109" t="s">
        <v>14</v>
      </c>
      <c r="G1109" t="s">
        <v>15</v>
      </c>
      <c r="H1109" t="s">
        <v>16</v>
      </c>
      <c r="I1109">
        <v>1687</v>
      </c>
      <c r="J1109" s="1">
        <v>40179</v>
      </c>
      <c r="K1109">
        <f>COUNTIF(A$2:$B1109,A1109)</f>
        <v>1108</v>
      </c>
      <c r="L1109" s="1">
        <f t="shared" si="53"/>
        <v>40179</v>
      </c>
      <c r="M1109" s="1">
        <f t="shared" si="51"/>
        <v>40209</v>
      </c>
      <c r="N1109">
        <f t="shared" si="52"/>
        <v>0</v>
      </c>
    </row>
    <row r="1110" spans="1:14" x14ac:dyDescent="0.25">
      <c r="A1110" s="1">
        <v>40179</v>
      </c>
      <c r="B1110" t="s">
        <v>62</v>
      </c>
      <c r="C1110" t="s">
        <v>63</v>
      </c>
      <c r="D1110" t="s">
        <v>12</v>
      </c>
      <c r="E1110" t="s">
        <v>25</v>
      </c>
      <c r="F1110" t="s">
        <v>14</v>
      </c>
      <c r="G1110" t="s">
        <v>15</v>
      </c>
      <c r="H1110" t="s">
        <v>16</v>
      </c>
      <c r="I1110">
        <v>1810</v>
      </c>
      <c r="J1110" s="1">
        <v>40179</v>
      </c>
      <c r="K1110">
        <f>COUNTIF(A$2:$B1110,A1110)</f>
        <v>1109</v>
      </c>
      <c r="L1110" s="1">
        <f t="shared" si="53"/>
        <v>40179</v>
      </c>
      <c r="M1110" s="1">
        <f t="shared" si="51"/>
        <v>40209</v>
      </c>
      <c r="N1110">
        <f t="shared" si="52"/>
        <v>0</v>
      </c>
    </row>
    <row r="1111" spans="1:14" x14ac:dyDescent="0.25">
      <c r="A1111" s="1">
        <v>40179</v>
      </c>
      <c r="B1111" t="s">
        <v>58</v>
      </c>
      <c r="C1111" t="s">
        <v>59</v>
      </c>
      <c r="D1111" t="s">
        <v>40</v>
      </c>
      <c r="E1111" t="s">
        <v>26</v>
      </c>
      <c r="F1111" t="s">
        <v>14</v>
      </c>
      <c r="G1111" t="s">
        <v>15</v>
      </c>
      <c r="H1111" t="s">
        <v>16</v>
      </c>
      <c r="I1111">
        <v>1695</v>
      </c>
      <c r="J1111" s="1">
        <v>40179</v>
      </c>
      <c r="K1111">
        <f>COUNTIF(A$2:$B1111,A1111)</f>
        <v>1110</v>
      </c>
      <c r="L1111" s="1">
        <f t="shared" si="53"/>
        <v>40179</v>
      </c>
      <c r="M1111" s="1">
        <f t="shared" si="51"/>
        <v>40209</v>
      </c>
      <c r="N1111">
        <f t="shared" si="52"/>
        <v>0</v>
      </c>
    </row>
    <row r="1112" spans="1:14" x14ac:dyDescent="0.25">
      <c r="A1112" s="1">
        <v>40179</v>
      </c>
      <c r="B1112" t="s">
        <v>58</v>
      </c>
      <c r="C1112" t="s">
        <v>59</v>
      </c>
      <c r="D1112" t="s">
        <v>40</v>
      </c>
      <c r="E1112" t="s">
        <v>27</v>
      </c>
      <c r="F1112" t="s">
        <v>14</v>
      </c>
      <c r="G1112" t="s">
        <v>15</v>
      </c>
      <c r="H1112" t="s">
        <v>16</v>
      </c>
      <c r="I1112">
        <v>1644</v>
      </c>
      <c r="J1112" s="1">
        <v>40179</v>
      </c>
      <c r="K1112">
        <f>COUNTIF(A$2:$B1112,A1112)</f>
        <v>1111</v>
      </c>
      <c r="L1112" s="1">
        <f t="shared" si="53"/>
        <v>40179</v>
      </c>
      <c r="M1112" s="1">
        <f t="shared" si="51"/>
        <v>40209</v>
      </c>
      <c r="N1112">
        <f t="shared" si="52"/>
        <v>0</v>
      </c>
    </row>
    <row r="1113" spans="1:14" x14ac:dyDescent="0.25">
      <c r="A1113" s="1">
        <v>40179</v>
      </c>
      <c r="B1113" t="s">
        <v>58</v>
      </c>
      <c r="C1113" t="s">
        <v>59</v>
      </c>
      <c r="D1113" t="s">
        <v>40</v>
      </c>
      <c r="E1113" t="s">
        <v>28</v>
      </c>
      <c r="F1113" t="s">
        <v>14</v>
      </c>
      <c r="G1113" t="s">
        <v>15</v>
      </c>
      <c r="H1113" t="s">
        <v>16</v>
      </c>
      <c r="I1113">
        <v>1378</v>
      </c>
      <c r="J1113" s="1">
        <v>40179</v>
      </c>
      <c r="K1113">
        <f>COUNTIF(A$2:$B1113,A1113)</f>
        <v>1112</v>
      </c>
      <c r="L1113" s="1">
        <f t="shared" si="53"/>
        <v>40179</v>
      </c>
      <c r="M1113" s="1">
        <f t="shared" si="51"/>
        <v>40209</v>
      </c>
      <c r="N1113">
        <f t="shared" si="52"/>
        <v>0</v>
      </c>
    </row>
    <row r="1114" spans="1:14" x14ac:dyDescent="0.25">
      <c r="A1114" s="1">
        <v>40179</v>
      </c>
      <c r="B1114" t="s">
        <v>58</v>
      </c>
      <c r="C1114" t="s">
        <v>59</v>
      </c>
      <c r="D1114" t="s">
        <v>41</v>
      </c>
      <c r="E1114" t="s">
        <v>31</v>
      </c>
      <c r="F1114" t="s">
        <v>14</v>
      </c>
      <c r="G1114" t="s">
        <v>15</v>
      </c>
      <c r="H1114" t="s">
        <v>16</v>
      </c>
      <c r="I1114">
        <v>1701</v>
      </c>
      <c r="J1114" s="1">
        <v>40179</v>
      </c>
      <c r="K1114">
        <f>COUNTIF(A$2:$B1114,A1114)</f>
        <v>1113</v>
      </c>
      <c r="L1114" s="1">
        <f t="shared" si="53"/>
        <v>40179</v>
      </c>
      <c r="M1114" s="1">
        <f t="shared" si="51"/>
        <v>40209</v>
      </c>
      <c r="N1114">
        <f t="shared" si="52"/>
        <v>0</v>
      </c>
    </row>
    <row r="1115" spans="1:14" x14ac:dyDescent="0.25">
      <c r="A1115" s="1">
        <v>40179</v>
      </c>
      <c r="B1115" t="s">
        <v>58</v>
      </c>
      <c r="C1115" t="s">
        <v>59</v>
      </c>
      <c r="D1115" t="s">
        <v>41</v>
      </c>
      <c r="E1115" t="s">
        <v>32</v>
      </c>
      <c r="F1115" t="s">
        <v>14</v>
      </c>
      <c r="G1115" t="s">
        <v>15</v>
      </c>
      <c r="H1115" t="s">
        <v>16</v>
      </c>
      <c r="I1115">
        <v>1484</v>
      </c>
      <c r="J1115" s="1">
        <v>40179</v>
      </c>
      <c r="K1115">
        <f>COUNTIF(A$2:$B1115,A1115)</f>
        <v>1114</v>
      </c>
      <c r="L1115" s="1">
        <f t="shared" si="53"/>
        <v>40179</v>
      </c>
      <c r="M1115" s="1">
        <f t="shared" si="51"/>
        <v>40209</v>
      </c>
      <c r="N1115">
        <f t="shared" si="52"/>
        <v>0</v>
      </c>
    </row>
    <row r="1116" spans="1:14" x14ac:dyDescent="0.25">
      <c r="A1116" s="1">
        <v>40179</v>
      </c>
      <c r="B1116" t="s">
        <v>58</v>
      </c>
      <c r="C1116" t="s">
        <v>59</v>
      </c>
      <c r="D1116" t="s">
        <v>41</v>
      </c>
      <c r="E1116" t="s">
        <v>33</v>
      </c>
      <c r="F1116" t="s">
        <v>14</v>
      </c>
      <c r="G1116" t="s">
        <v>15</v>
      </c>
      <c r="H1116" t="s">
        <v>16</v>
      </c>
      <c r="I1116">
        <v>1692</v>
      </c>
      <c r="J1116" s="1">
        <v>40179</v>
      </c>
      <c r="K1116">
        <f>COUNTIF(A$2:$B1116,A1116)</f>
        <v>1115</v>
      </c>
      <c r="L1116" s="1">
        <f t="shared" si="53"/>
        <v>40179</v>
      </c>
      <c r="M1116" s="1">
        <f t="shared" si="51"/>
        <v>40209</v>
      </c>
      <c r="N1116">
        <f t="shared" si="52"/>
        <v>0</v>
      </c>
    </row>
    <row r="1117" spans="1:14" x14ac:dyDescent="0.25">
      <c r="A1117" s="1">
        <v>40179</v>
      </c>
      <c r="B1117" t="s">
        <v>58</v>
      </c>
      <c r="C1117" t="s">
        <v>59</v>
      </c>
      <c r="D1117" t="s">
        <v>41</v>
      </c>
      <c r="E1117" t="s">
        <v>35</v>
      </c>
      <c r="F1117" t="s">
        <v>14</v>
      </c>
      <c r="G1117" t="s">
        <v>15</v>
      </c>
      <c r="H1117" t="s">
        <v>16</v>
      </c>
      <c r="I1117">
        <v>1709</v>
      </c>
      <c r="J1117" s="1">
        <v>40179</v>
      </c>
      <c r="K1117">
        <f>COUNTIF(A$2:$B1117,A1117)</f>
        <v>1116</v>
      </c>
      <c r="L1117" s="1">
        <f t="shared" si="53"/>
        <v>40179</v>
      </c>
      <c r="M1117" s="1">
        <f t="shared" si="51"/>
        <v>40209</v>
      </c>
      <c r="N1117">
        <f t="shared" si="52"/>
        <v>0</v>
      </c>
    </row>
    <row r="1118" spans="1:14" x14ac:dyDescent="0.25">
      <c r="A1118" s="1">
        <v>40179</v>
      </c>
      <c r="B1118" t="s">
        <v>58</v>
      </c>
      <c r="C1118" t="s">
        <v>59</v>
      </c>
      <c r="D1118" t="s">
        <v>41</v>
      </c>
      <c r="E1118" t="s">
        <v>36</v>
      </c>
      <c r="F1118" t="s">
        <v>14</v>
      </c>
      <c r="G1118" t="s">
        <v>15</v>
      </c>
      <c r="H1118" t="s">
        <v>16</v>
      </c>
      <c r="I1118">
        <v>1654</v>
      </c>
      <c r="J1118" s="1">
        <v>40179</v>
      </c>
      <c r="K1118">
        <f>COUNTIF(A$2:$B1118,A1118)</f>
        <v>1117</v>
      </c>
      <c r="L1118" s="1">
        <f t="shared" si="53"/>
        <v>40179</v>
      </c>
      <c r="M1118" s="1">
        <f t="shared" si="51"/>
        <v>40209</v>
      </c>
      <c r="N1118">
        <f t="shared" si="52"/>
        <v>0</v>
      </c>
    </row>
    <row r="1119" spans="1:14" x14ac:dyDescent="0.25">
      <c r="A1119" s="1">
        <v>40179</v>
      </c>
      <c r="B1119" t="s">
        <v>58</v>
      </c>
      <c r="C1119" t="s">
        <v>59</v>
      </c>
      <c r="D1119" t="s">
        <v>41</v>
      </c>
      <c r="E1119" t="s">
        <v>13</v>
      </c>
      <c r="F1119" t="s">
        <v>14</v>
      </c>
      <c r="G1119" t="s">
        <v>15</v>
      </c>
      <c r="H1119" t="s">
        <v>16</v>
      </c>
      <c r="I1119">
        <v>1737</v>
      </c>
      <c r="J1119" s="1">
        <v>40179</v>
      </c>
      <c r="K1119">
        <f>COUNTIF(A$2:$B1119,A1119)</f>
        <v>1118</v>
      </c>
      <c r="L1119" s="1">
        <f t="shared" si="53"/>
        <v>40179</v>
      </c>
      <c r="M1119" s="1">
        <f t="shared" si="51"/>
        <v>40209</v>
      </c>
      <c r="N1119">
        <f t="shared" si="52"/>
        <v>0</v>
      </c>
    </row>
    <row r="1120" spans="1:14" x14ac:dyDescent="0.25">
      <c r="A1120" s="1">
        <v>40179</v>
      </c>
      <c r="B1120" t="s">
        <v>58</v>
      </c>
      <c r="C1120" t="s">
        <v>59</v>
      </c>
      <c r="D1120" t="s">
        <v>37</v>
      </c>
      <c r="E1120" t="s">
        <v>19</v>
      </c>
      <c r="F1120" t="s">
        <v>14</v>
      </c>
      <c r="G1120" t="s">
        <v>15</v>
      </c>
      <c r="H1120" t="s">
        <v>16</v>
      </c>
      <c r="I1120">
        <v>935</v>
      </c>
      <c r="J1120" s="1">
        <v>40179</v>
      </c>
      <c r="K1120">
        <f>COUNTIF(A$2:$B1120,A1120)</f>
        <v>1119</v>
      </c>
      <c r="L1120" s="1">
        <f t="shared" si="53"/>
        <v>40179</v>
      </c>
      <c r="M1120" s="1">
        <f t="shared" si="51"/>
        <v>40209</v>
      </c>
      <c r="N1120">
        <f t="shared" si="52"/>
        <v>0</v>
      </c>
    </row>
    <row r="1121" spans="1:14" x14ac:dyDescent="0.25">
      <c r="A1121" s="1">
        <v>40179</v>
      </c>
      <c r="B1121" t="s">
        <v>58</v>
      </c>
      <c r="C1121" t="s">
        <v>59</v>
      </c>
      <c r="D1121" t="s">
        <v>37</v>
      </c>
      <c r="E1121" t="s">
        <v>20</v>
      </c>
      <c r="F1121" t="s">
        <v>14</v>
      </c>
      <c r="G1121" t="s">
        <v>15</v>
      </c>
      <c r="H1121" t="s">
        <v>16</v>
      </c>
      <c r="I1121">
        <v>1685</v>
      </c>
      <c r="J1121" s="1">
        <v>40179</v>
      </c>
      <c r="K1121">
        <f>COUNTIF(A$2:$B1121,A1121)</f>
        <v>1120</v>
      </c>
      <c r="L1121" s="1">
        <f t="shared" si="53"/>
        <v>40179</v>
      </c>
      <c r="M1121" s="1">
        <f t="shared" si="51"/>
        <v>40209</v>
      </c>
      <c r="N1121">
        <f t="shared" si="52"/>
        <v>0</v>
      </c>
    </row>
    <row r="1122" spans="1:14" x14ac:dyDescent="0.25">
      <c r="A1122" s="1">
        <v>40179</v>
      </c>
      <c r="B1122" t="s">
        <v>58</v>
      </c>
      <c r="C1122" t="s">
        <v>59</v>
      </c>
      <c r="D1122" t="s">
        <v>37</v>
      </c>
      <c r="E1122" t="s">
        <v>21</v>
      </c>
      <c r="F1122" t="s">
        <v>14</v>
      </c>
      <c r="G1122" t="s">
        <v>15</v>
      </c>
      <c r="H1122" t="s">
        <v>16</v>
      </c>
      <c r="I1122">
        <v>1855</v>
      </c>
      <c r="J1122" s="1">
        <v>40179</v>
      </c>
      <c r="K1122">
        <f>COUNTIF(A$2:$B1122,A1122)</f>
        <v>1121</v>
      </c>
      <c r="L1122" s="1">
        <f t="shared" si="53"/>
        <v>40179</v>
      </c>
      <c r="M1122" s="1">
        <f t="shared" si="51"/>
        <v>40209</v>
      </c>
      <c r="N1122">
        <f t="shared" si="52"/>
        <v>0</v>
      </c>
    </row>
    <row r="1123" spans="1:14" x14ac:dyDescent="0.25">
      <c r="A1123" s="1">
        <v>40179</v>
      </c>
      <c r="B1123" t="s">
        <v>58</v>
      </c>
      <c r="C1123" t="s">
        <v>59</v>
      </c>
      <c r="D1123" t="s">
        <v>37</v>
      </c>
      <c r="E1123" t="s">
        <v>22</v>
      </c>
      <c r="F1123" t="s">
        <v>14</v>
      </c>
      <c r="G1123" t="s">
        <v>15</v>
      </c>
      <c r="H1123" t="s">
        <v>16</v>
      </c>
      <c r="I1123">
        <v>1839</v>
      </c>
      <c r="J1123" s="1">
        <v>40179</v>
      </c>
      <c r="K1123">
        <f>COUNTIF(A$2:$B1123,A1123)</f>
        <v>1122</v>
      </c>
      <c r="L1123" s="1">
        <f t="shared" si="53"/>
        <v>40179</v>
      </c>
      <c r="M1123" s="1">
        <f t="shared" si="51"/>
        <v>40209</v>
      </c>
      <c r="N1123">
        <f t="shared" si="52"/>
        <v>0</v>
      </c>
    </row>
    <row r="1124" spans="1:14" x14ac:dyDescent="0.25">
      <c r="A1124" s="1">
        <v>40179</v>
      </c>
      <c r="B1124" t="s">
        <v>58</v>
      </c>
      <c r="C1124" t="s">
        <v>59</v>
      </c>
      <c r="D1124" t="s">
        <v>37</v>
      </c>
      <c r="E1124" t="s">
        <v>23</v>
      </c>
      <c r="F1124" t="s">
        <v>14</v>
      </c>
      <c r="G1124" t="s">
        <v>15</v>
      </c>
      <c r="H1124" t="s">
        <v>16</v>
      </c>
      <c r="I1124">
        <v>1605</v>
      </c>
      <c r="J1124" s="1">
        <v>40179</v>
      </c>
      <c r="K1124">
        <f>COUNTIF(A$2:$B1124,A1124)</f>
        <v>1123</v>
      </c>
      <c r="L1124" s="1">
        <f t="shared" si="53"/>
        <v>40179</v>
      </c>
      <c r="M1124" s="1">
        <f t="shared" si="51"/>
        <v>40209</v>
      </c>
      <c r="N1124">
        <f t="shared" si="52"/>
        <v>0</v>
      </c>
    </row>
    <row r="1125" spans="1:14" x14ac:dyDescent="0.25">
      <c r="A1125" s="1">
        <v>40179</v>
      </c>
      <c r="B1125" t="s">
        <v>58</v>
      </c>
      <c r="C1125" t="s">
        <v>59</v>
      </c>
      <c r="D1125" t="s">
        <v>37</v>
      </c>
      <c r="E1125" t="s">
        <v>24</v>
      </c>
      <c r="F1125" t="s">
        <v>14</v>
      </c>
      <c r="G1125" t="s">
        <v>15</v>
      </c>
      <c r="H1125" t="s">
        <v>16</v>
      </c>
      <c r="I1125">
        <v>762</v>
      </c>
      <c r="J1125" s="1">
        <v>40179</v>
      </c>
      <c r="K1125">
        <f>COUNTIF(A$2:$B1125,A1125)</f>
        <v>1124</v>
      </c>
      <c r="L1125" s="1">
        <f t="shared" si="53"/>
        <v>40179</v>
      </c>
      <c r="M1125" s="1">
        <f t="shared" si="51"/>
        <v>40209</v>
      </c>
      <c r="N1125">
        <f t="shared" si="52"/>
        <v>0</v>
      </c>
    </row>
    <row r="1126" spans="1:14" x14ac:dyDescent="0.25">
      <c r="A1126" s="1">
        <v>40179</v>
      </c>
      <c r="B1126" t="s">
        <v>58</v>
      </c>
      <c r="C1126" t="s">
        <v>59</v>
      </c>
      <c r="D1126" t="s">
        <v>37</v>
      </c>
      <c r="E1126" t="s">
        <v>25</v>
      </c>
      <c r="F1126" t="s">
        <v>14</v>
      </c>
      <c r="G1126" t="s">
        <v>15</v>
      </c>
      <c r="H1126" t="s">
        <v>16</v>
      </c>
      <c r="I1126">
        <v>1786</v>
      </c>
      <c r="J1126" s="1">
        <v>40179</v>
      </c>
      <c r="K1126">
        <f>COUNTIF(A$2:$B1126,A1126)</f>
        <v>1125</v>
      </c>
      <c r="L1126" s="1">
        <f t="shared" si="53"/>
        <v>40179</v>
      </c>
      <c r="M1126" s="1">
        <f t="shared" si="51"/>
        <v>40209</v>
      </c>
      <c r="N1126">
        <f t="shared" si="52"/>
        <v>0</v>
      </c>
    </row>
    <row r="1127" spans="1:14" x14ac:dyDescent="0.25">
      <c r="A1127" s="1">
        <v>40179</v>
      </c>
      <c r="B1127" t="s">
        <v>60</v>
      </c>
      <c r="C1127" t="s">
        <v>61</v>
      </c>
      <c r="D1127" t="s">
        <v>12</v>
      </c>
      <c r="E1127" t="s">
        <v>21</v>
      </c>
      <c r="F1127" t="s">
        <v>14</v>
      </c>
      <c r="G1127" t="s">
        <v>15</v>
      </c>
      <c r="H1127" t="s">
        <v>16</v>
      </c>
      <c r="I1127">
        <v>1756</v>
      </c>
      <c r="J1127" s="1">
        <v>40179</v>
      </c>
      <c r="K1127">
        <f>COUNTIF(A$2:$B1127,A1127)</f>
        <v>1126</v>
      </c>
      <c r="L1127" s="1">
        <f t="shared" si="53"/>
        <v>40179</v>
      </c>
      <c r="M1127" s="1">
        <f t="shared" si="51"/>
        <v>40209</v>
      </c>
      <c r="N1127">
        <f t="shared" si="52"/>
        <v>0</v>
      </c>
    </row>
    <row r="1128" spans="1:14" x14ac:dyDescent="0.25">
      <c r="A1128" s="1">
        <v>40179</v>
      </c>
      <c r="B1128" t="s">
        <v>58</v>
      </c>
      <c r="C1128" t="s">
        <v>59</v>
      </c>
      <c r="D1128" t="s">
        <v>37</v>
      </c>
      <c r="E1128" t="s">
        <v>27</v>
      </c>
      <c r="F1128" t="s">
        <v>14</v>
      </c>
      <c r="G1128" t="s">
        <v>15</v>
      </c>
      <c r="H1128" t="s">
        <v>16</v>
      </c>
      <c r="I1128">
        <v>1590</v>
      </c>
      <c r="J1128" s="1">
        <v>40179</v>
      </c>
      <c r="K1128">
        <f>COUNTIF(A$2:$B1128,A1128)</f>
        <v>1127</v>
      </c>
      <c r="L1128" s="1">
        <f t="shared" si="53"/>
        <v>40179</v>
      </c>
      <c r="M1128" s="1">
        <f t="shared" si="51"/>
        <v>40209</v>
      </c>
      <c r="N1128">
        <f t="shared" si="52"/>
        <v>0</v>
      </c>
    </row>
    <row r="1129" spans="1:14" x14ac:dyDescent="0.25">
      <c r="A1129" s="1">
        <v>40179</v>
      </c>
      <c r="B1129" t="s">
        <v>58</v>
      </c>
      <c r="C1129" t="s">
        <v>59</v>
      </c>
      <c r="D1129" t="s">
        <v>41</v>
      </c>
      <c r="E1129" t="s">
        <v>30</v>
      </c>
      <c r="F1129" t="s">
        <v>14</v>
      </c>
      <c r="G1129" t="s">
        <v>15</v>
      </c>
      <c r="H1129" t="s">
        <v>16</v>
      </c>
      <c r="I1129">
        <v>1515</v>
      </c>
      <c r="J1129" s="1">
        <v>40179</v>
      </c>
      <c r="K1129">
        <f>COUNTIF(A$2:$B1129,A1129)</f>
        <v>1128</v>
      </c>
      <c r="L1129" s="1">
        <f t="shared" si="53"/>
        <v>40179</v>
      </c>
      <c r="M1129" s="1">
        <f t="shared" si="51"/>
        <v>40209</v>
      </c>
      <c r="N1129">
        <f t="shared" si="52"/>
        <v>0</v>
      </c>
    </row>
    <row r="1130" spans="1:14" x14ac:dyDescent="0.25">
      <c r="A1130" s="1">
        <v>40179</v>
      </c>
      <c r="B1130" t="s">
        <v>58</v>
      </c>
      <c r="C1130" t="s">
        <v>59</v>
      </c>
      <c r="D1130" t="s">
        <v>41</v>
      </c>
      <c r="E1130" t="s">
        <v>29</v>
      </c>
      <c r="F1130" t="s">
        <v>14</v>
      </c>
      <c r="G1130" t="s">
        <v>15</v>
      </c>
      <c r="H1130" t="s">
        <v>16</v>
      </c>
      <c r="I1130">
        <v>1709</v>
      </c>
      <c r="J1130" s="1">
        <v>40179</v>
      </c>
      <c r="K1130">
        <f>COUNTIF(A$2:$B1130,A1130)</f>
        <v>1129</v>
      </c>
      <c r="L1130" s="1">
        <f t="shared" si="53"/>
        <v>40179</v>
      </c>
      <c r="M1130" s="1">
        <f t="shared" si="51"/>
        <v>40209</v>
      </c>
      <c r="N1130">
        <f t="shared" si="52"/>
        <v>0</v>
      </c>
    </row>
    <row r="1131" spans="1:14" x14ac:dyDescent="0.25">
      <c r="A1131" s="1">
        <v>40179</v>
      </c>
      <c r="B1131" t="s">
        <v>58</v>
      </c>
      <c r="C1131" t="s">
        <v>59</v>
      </c>
      <c r="D1131" t="s">
        <v>41</v>
      </c>
      <c r="E1131" t="s">
        <v>28</v>
      </c>
      <c r="F1131" t="s">
        <v>14</v>
      </c>
      <c r="G1131" t="s">
        <v>15</v>
      </c>
      <c r="H1131" t="s">
        <v>16</v>
      </c>
      <c r="I1131">
        <v>1405</v>
      </c>
      <c r="J1131" s="1">
        <v>40179</v>
      </c>
      <c r="K1131">
        <f>COUNTIF(A$2:$B1131,A1131)</f>
        <v>1130</v>
      </c>
      <c r="L1131" s="1">
        <f t="shared" si="53"/>
        <v>40179</v>
      </c>
      <c r="M1131" s="1">
        <f t="shared" si="51"/>
        <v>40209</v>
      </c>
      <c r="N1131">
        <f t="shared" si="52"/>
        <v>0</v>
      </c>
    </row>
    <row r="1132" spans="1:14" x14ac:dyDescent="0.25">
      <c r="A1132" s="1">
        <v>40179</v>
      </c>
      <c r="B1132" t="s">
        <v>58</v>
      </c>
      <c r="C1132" t="s">
        <v>59</v>
      </c>
      <c r="D1132" t="s">
        <v>41</v>
      </c>
      <c r="E1132" t="s">
        <v>27</v>
      </c>
      <c r="F1132" t="s">
        <v>14</v>
      </c>
      <c r="G1132" t="s">
        <v>15</v>
      </c>
      <c r="H1132" t="s">
        <v>16</v>
      </c>
      <c r="I1132">
        <v>1879</v>
      </c>
      <c r="J1132" s="1">
        <v>40179</v>
      </c>
      <c r="K1132">
        <f>COUNTIF(A$2:$B1132,A1132)</f>
        <v>1131</v>
      </c>
      <c r="L1132" s="1">
        <f t="shared" si="53"/>
        <v>40179</v>
      </c>
      <c r="M1132" s="1">
        <f t="shared" si="51"/>
        <v>40209</v>
      </c>
      <c r="N1132">
        <f t="shared" si="52"/>
        <v>0</v>
      </c>
    </row>
    <row r="1133" spans="1:14" x14ac:dyDescent="0.25">
      <c r="A1133" s="1">
        <v>40179</v>
      </c>
      <c r="B1133" t="s">
        <v>58</v>
      </c>
      <c r="C1133" t="s">
        <v>59</v>
      </c>
      <c r="D1133" t="s">
        <v>40</v>
      </c>
      <c r="E1133" t="s">
        <v>29</v>
      </c>
      <c r="F1133" t="s">
        <v>14</v>
      </c>
      <c r="G1133" t="s">
        <v>15</v>
      </c>
      <c r="H1133" t="s">
        <v>16</v>
      </c>
      <c r="I1133">
        <v>1685</v>
      </c>
      <c r="J1133" s="1">
        <v>40179</v>
      </c>
      <c r="K1133">
        <f>COUNTIF(A$2:$B1133,A1133)</f>
        <v>1132</v>
      </c>
      <c r="L1133" s="1">
        <f t="shared" si="53"/>
        <v>40179</v>
      </c>
      <c r="M1133" s="1">
        <f t="shared" si="51"/>
        <v>40209</v>
      </c>
      <c r="N1133">
        <f t="shared" si="52"/>
        <v>0</v>
      </c>
    </row>
    <row r="1134" spans="1:14" x14ac:dyDescent="0.25">
      <c r="A1134" s="1">
        <v>40179</v>
      </c>
      <c r="B1134" t="s">
        <v>58</v>
      </c>
      <c r="C1134" t="s">
        <v>59</v>
      </c>
      <c r="D1134" t="s">
        <v>40</v>
      </c>
      <c r="E1134" t="s">
        <v>30</v>
      </c>
      <c r="F1134" t="s">
        <v>14</v>
      </c>
      <c r="G1134" t="s">
        <v>15</v>
      </c>
      <c r="H1134" t="s">
        <v>16</v>
      </c>
      <c r="I1134">
        <v>1581</v>
      </c>
      <c r="J1134" s="1">
        <v>40179</v>
      </c>
      <c r="K1134">
        <f>COUNTIF(A$2:$B1134,A1134)</f>
        <v>1133</v>
      </c>
      <c r="L1134" s="1">
        <f t="shared" si="53"/>
        <v>40179</v>
      </c>
      <c r="M1134" s="1">
        <f t="shared" si="51"/>
        <v>40209</v>
      </c>
      <c r="N1134">
        <f t="shared" si="52"/>
        <v>0</v>
      </c>
    </row>
    <row r="1135" spans="1:14" x14ac:dyDescent="0.25">
      <c r="A1135" s="1">
        <v>40179</v>
      </c>
      <c r="B1135" t="s">
        <v>58</v>
      </c>
      <c r="C1135" t="s">
        <v>59</v>
      </c>
      <c r="D1135" t="s">
        <v>40</v>
      </c>
      <c r="E1135" t="s">
        <v>31</v>
      </c>
      <c r="F1135" t="s">
        <v>14</v>
      </c>
      <c r="G1135" t="s">
        <v>15</v>
      </c>
      <c r="H1135" t="s">
        <v>16</v>
      </c>
      <c r="I1135">
        <v>1680</v>
      </c>
      <c r="J1135" s="1">
        <v>40179</v>
      </c>
      <c r="K1135">
        <f>COUNTIF(A$2:$B1135,A1135)</f>
        <v>1134</v>
      </c>
      <c r="L1135" s="1">
        <f t="shared" si="53"/>
        <v>40179</v>
      </c>
      <c r="M1135" s="1">
        <f t="shared" si="51"/>
        <v>40209</v>
      </c>
      <c r="N1135">
        <f t="shared" si="52"/>
        <v>0</v>
      </c>
    </row>
    <row r="1136" spans="1:14" x14ac:dyDescent="0.25">
      <c r="A1136" s="1">
        <v>40179</v>
      </c>
      <c r="B1136" t="s">
        <v>58</v>
      </c>
      <c r="C1136" t="s">
        <v>59</v>
      </c>
      <c r="D1136" t="s">
        <v>40</v>
      </c>
      <c r="E1136" t="s">
        <v>32</v>
      </c>
      <c r="F1136" t="s">
        <v>14</v>
      </c>
      <c r="G1136" t="s">
        <v>15</v>
      </c>
      <c r="H1136" t="s">
        <v>16</v>
      </c>
      <c r="I1136">
        <v>1499</v>
      </c>
      <c r="J1136" s="1">
        <v>40179</v>
      </c>
      <c r="K1136">
        <f>COUNTIF(A$2:$B1136,A1136)</f>
        <v>1135</v>
      </c>
      <c r="L1136" s="1">
        <f t="shared" si="53"/>
        <v>40179</v>
      </c>
      <c r="M1136" s="1">
        <f t="shared" si="51"/>
        <v>40209</v>
      </c>
      <c r="N1136">
        <f t="shared" si="52"/>
        <v>0</v>
      </c>
    </row>
    <row r="1137" spans="1:14" x14ac:dyDescent="0.25">
      <c r="A1137" s="1">
        <v>40179</v>
      </c>
      <c r="B1137" t="s">
        <v>58</v>
      </c>
      <c r="C1137" t="s">
        <v>59</v>
      </c>
      <c r="D1137" t="s">
        <v>40</v>
      </c>
      <c r="E1137" t="s">
        <v>33</v>
      </c>
      <c r="F1137" t="s">
        <v>14</v>
      </c>
      <c r="G1137" t="s">
        <v>15</v>
      </c>
      <c r="H1137" t="s">
        <v>16</v>
      </c>
      <c r="I1137">
        <v>1671</v>
      </c>
      <c r="J1137" s="1">
        <v>40179</v>
      </c>
      <c r="K1137">
        <f>COUNTIF(A$2:$B1137,A1137)</f>
        <v>1136</v>
      </c>
      <c r="L1137" s="1">
        <f t="shared" si="53"/>
        <v>40179</v>
      </c>
      <c r="M1137" s="1">
        <f t="shared" si="51"/>
        <v>40209</v>
      </c>
      <c r="N1137">
        <f t="shared" si="52"/>
        <v>0</v>
      </c>
    </row>
    <row r="1138" spans="1:14" x14ac:dyDescent="0.25">
      <c r="A1138" s="1">
        <v>40179</v>
      </c>
      <c r="B1138" t="s">
        <v>58</v>
      </c>
      <c r="C1138" t="s">
        <v>59</v>
      </c>
      <c r="D1138" t="s">
        <v>40</v>
      </c>
      <c r="E1138" t="s">
        <v>35</v>
      </c>
      <c r="F1138" t="s">
        <v>14</v>
      </c>
      <c r="G1138" t="s">
        <v>15</v>
      </c>
      <c r="H1138" t="s">
        <v>16</v>
      </c>
      <c r="I1138">
        <v>1716</v>
      </c>
      <c r="J1138" s="1">
        <v>40179</v>
      </c>
      <c r="K1138">
        <f>COUNTIF(A$2:$B1138,A1138)</f>
        <v>1137</v>
      </c>
      <c r="L1138" s="1">
        <f t="shared" si="53"/>
        <v>40179</v>
      </c>
      <c r="M1138" s="1">
        <f t="shared" si="51"/>
        <v>40209</v>
      </c>
      <c r="N1138">
        <f t="shared" si="52"/>
        <v>0</v>
      </c>
    </row>
    <row r="1139" spans="1:14" x14ac:dyDescent="0.25">
      <c r="A1139" s="1">
        <v>40179</v>
      </c>
      <c r="B1139" t="s">
        <v>58</v>
      </c>
      <c r="C1139" t="s">
        <v>59</v>
      </c>
      <c r="D1139" t="s">
        <v>40</v>
      </c>
      <c r="E1139" t="s">
        <v>36</v>
      </c>
      <c r="F1139" t="s">
        <v>14</v>
      </c>
      <c r="G1139" t="s">
        <v>15</v>
      </c>
      <c r="H1139" t="s">
        <v>16</v>
      </c>
      <c r="I1139">
        <v>1657</v>
      </c>
      <c r="J1139" s="1">
        <v>40179</v>
      </c>
      <c r="K1139">
        <f>COUNTIF(A$2:$B1139,A1139)</f>
        <v>1138</v>
      </c>
      <c r="L1139" s="1">
        <f t="shared" si="53"/>
        <v>40179</v>
      </c>
      <c r="M1139" s="1">
        <f t="shared" si="51"/>
        <v>40209</v>
      </c>
      <c r="N1139">
        <f t="shared" si="52"/>
        <v>0</v>
      </c>
    </row>
    <row r="1140" spans="1:14" x14ac:dyDescent="0.25">
      <c r="A1140" s="1">
        <v>40179</v>
      </c>
      <c r="B1140" t="s">
        <v>62</v>
      </c>
      <c r="C1140" t="s">
        <v>63</v>
      </c>
      <c r="D1140" t="s">
        <v>34</v>
      </c>
      <c r="E1140" t="s">
        <v>26</v>
      </c>
      <c r="F1140" t="s">
        <v>14</v>
      </c>
      <c r="G1140" t="s">
        <v>15</v>
      </c>
      <c r="H1140" t="s">
        <v>16</v>
      </c>
      <c r="I1140">
        <v>1825</v>
      </c>
      <c r="J1140" s="1">
        <v>40179</v>
      </c>
      <c r="K1140">
        <f>COUNTIF(A$2:$B1140,A1140)</f>
        <v>1139</v>
      </c>
      <c r="L1140" s="1">
        <f t="shared" si="53"/>
        <v>40179</v>
      </c>
      <c r="M1140" s="1">
        <f t="shared" si="51"/>
        <v>40209</v>
      </c>
      <c r="N1140">
        <f t="shared" si="52"/>
        <v>0</v>
      </c>
    </row>
    <row r="1141" spans="1:14" x14ac:dyDescent="0.25">
      <c r="A1141" s="1">
        <v>40179</v>
      </c>
      <c r="B1141" t="s">
        <v>58</v>
      </c>
      <c r="C1141" t="s">
        <v>59</v>
      </c>
      <c r="D1141" t="s">
        <v>40</v>
      </c>
      <c r="E1141" t="s">
        <v>13</v>
      </c>
      <c r="F1141" t="s">
        <v>14</v>
      </c>
      <c r="G1141" t="s">
        <v>15</v>
      </c>
      <c r="H1141" t="s">
        <v>16</v>
      </c>
      <c r="I1141">
        <v>1728</v>
      </c>
      <c r="J1141" s="1">
        <v>40179</v>
      </c>
      <c r="K1141">
        <f>COUNTIF(A$2:$B1141,A1141)</f>
        <v>1140</v>
      </c>
      <c r="L1141" s="1">
        <f t="shared" si="53"/>
        <v>40179</v>
      </c>
      <c r="M1141" s="1">
        <f t="shared" si="51"/>
        <v>40209</v>
      </c>
      <c r="N1141">
        <f t="shared" si="52"/>
        <v>0</v>
      </c>
    </row>
    <row r="1142" spans="1:14" x14ac:dyDescent="0.25">
      <c r="A1142" s="1">
        <v>40179</v>
      </c>
      <c r="B1142" t="s">
        <v>58</v>
      </c>
      <c r="C1142" t="s">
        <v>59</v>
      </c>
      <c r="D1142" t="s">
        <v>41</v>
      </c>
      <c r="E1142" t="s">
        <v>20</v>
      </c>
      <c r="F1142" t="s">
        <v>14</v>
      </c>
      <c r="G1142" t="s">
        <v>15</v>
      </c>
      <c r="H1142" t="s">
        <v>16</v>
      </c>
      <c r="I1142">
        <v>1870</v>
      </c>
      <c r="J1142" s="1">
        <v>40179</v>
      </c>
      <c r="K1142">
        <f>COUNTIF(A$2:$B1142,A1142)</f>
        <v>1141</v>
      </c>
      <c r="L1142" s="1">
        <f t="shared" si="53"/>
        <v>40179</v>
      </c>
      <c r="M1142" s="1">
        <f t="shared" si="51"/>
        <v>40209</v>
      </c>
      <c r="N1142">
        <f t="shared" si="52"/>
        <v>0</v>
      </c>
    </row>
    <row r="1143" spans="1:14" x14ac:dyDescent="0.25">
      <c r="A1143" s="1">
        <v>40179</v>
      </c>
      <c r="B1143" t="s">
        <v>58</v>
      </c>
      <c r="C1143" t="s">
        <v>59</v>
      </c>
      <c r="D1143" t="s">
        <v>41</v>
      </c>
      <c r="E1143" t="s">
        <v>21</v>
      </c>
      <c r="F1143" t="s">
        <v>14</v>
      </c>
      <c r="G1143" t="s">
        <v>15</v>
      </c>
      <c r="H1143" t="s">
        <v>16</v>
      </c>
      <c r="I1143">
        <v>1990</v>
      </c>
      <c r="J1143" s="1">
        <v>40179</v>
      </c>
      <c r="K1143">
        <f>COUNTIF(A$2:$B1143,A1143)</f>
        <v>1142</v>
      </c>
      <c r="L1143" s="1">
        <f t="shared" si="53"/>
        <v>40179</v>
      </c>
      <c r="M1143" s="1">
        <f t="shared" si="51"/>
        <v>40209</v>
      </c>
      <c r="N1143">
        <f t="shared" si="52"/>
        <v>0</v>
      </c>
    </row>
    <row r="1144" spans="1:14" x14ac:dyDescent="0.25">
      <c r="A1144" s="1">
        <v>40179</v>
      </c>
      <c r="B1144" t="s">
        <v>58</v>
      </c>
      <c r="C1144" t="s">
        <v>59</v>
      </c>
      <c r="D1144" t="s">
        <v>41</v>
      </c>
      <c r="E1144" t="s">
        <v>22</v>
      </c>
      <c r="F1144" t="s">
        <v>14</v>
      </c>
      <c r="G1144" t="s">
        <v>15</v>
      </c>
      <c r="H1144" t="s">
        <v>16</v>
      </c>
      <c r="I1144">
        <v>2065</v>
      </c>
      <c r="J1144" s="1">
        <v>40179</v>
      </c>
      <c r="K1144">
        <f>COUNTIF(A$2:$B1144,A1144)</f>
        <v>1143</v>
      </c>
      <c r="L1144" s="1">
        <f t="shared" si="53"/>
        <v>40179</v>
      </c>
      <c r="M1144" s="1">
        <f t="shared" si="51"/>
        <v>40209</v>
      </c>
      <c r="N1144">
        <f t="shared" si="52"/>
        <v>0</v>
      </c>
    </row>
    <row r="1145" spans="1:14" x14ac:dyDescent="0.25">
      <c r="A1145" s="1">
        <v>40179</v>
      </c>
      <c r="B1145" t="s">
        <v>58</v>
      </c>
      <c r="C1145" t="s">
        <v>59</v>
      </c>
      <c r="D1145" t="s">
        <v>41</v>
      </c>
      <c r="E1145" t="s">
        <v>23</v>
      </c>
      <c r="F1145" t="s">
        <v>14</v>
      </c>
      <c r="G1145" t="s">
        <v>15</v>
      </c>
      <c r="H1145" t="s">
        <v>16</v>
      </c>
      <c r="I1145">
        <v>1792</v>
      </c>
      <c r="J1145" s="1">
        <v>40179</v>
      </c>
      <c r="K1145">
        <f>COUNTIF(A$2:$B1145,A1145)</f>
        <v>1144</v>
      </c>
      <c r="L1145" s="1">
        <f t="shared" si="53"/>
        <v>40179</v>
      </c>
      <c r="M1145" s="1">
        <f t="shared" si="51"/>
        <v>40209</v>
      </c>
      <c r="N1145">
        <f t="shared" si="52"/>
        <v>0</v>
      </c>
    </row>
    <row r="1146" spans="1:14" x14ac:dyDescent="0.25">
      <c r="A1146" s="1">
        <v>40179</v>
      </c>
      <c r="B1146" t="s">
        <v>58</v>
      </c>
      <c r="C1146" t="s">
        <v>59</v>
      </c>
      <c r="D1146" t="s">
        <v>41</v>
      </c>
      <c r="E1146" t="s">
        <v>24</v>
      </c>
      <c r="F1146" t="s">
        <v>14</v>
      </c>
      <c r="G1146" t="s">
        <v>15</v>
      </c>
      <c r="H1146" t="s">
        <v>16</v>
      </c>
      <c r="I1146">
        <v>856</v>
      </c>
      <c r="J1146" s="1">
        <v>40179</v>
      </c>
      <c r="K1146">
        <f>COUNTIF(A$2:$B1146,A1146)</f>
        <v>1145</v>
      </c>
      <c r="L1146" s="1">
        <f t="shared" si="53"/>
        <v>40179</v>
      </c>
      <c r="M1146" s="1">
        <f t="shared" si="51"/>
        <v>40209</v>
      </c>
      <c r="N1146">
        <f t="shared" si="52"/>
        <v>0</v>
      </c>
    </row>
    <row r="1147" spans="1:14" x14ac:dyDescent="0.25">
      <c r="A1147" s="1">
        <v>40179</v>
      </c>
      <c r="B1147" t="s">
        <v>58</v>
      </c>
      <c r="C1147" t="s">
        <v>59</v>
      </c>
      <c r="D1147" t="s">
        <v>41</v>
      </c>
      <c r="E1147" t="s">
        <v>25</v>
      </c>
      <c r="F1147" t="s">
        <v>14</v>
      </c>
      <c r="G1147" t="s">
        <v>15</v>
      </c>
      <c r="H1147" t="s">
        <v>16</v>
      </c>
      <c r="I1147">
        <v>1891</v>
      </c>
      <c r="J1147" s="1">
        <v>40179</v>
      </c>
      <c r="K1147">
        <f>COUNTIF(A$2:$B1147,A1147)</f>
        <v>1146</v>
      </c>
      <c r="L1147" s="1">
        <f t="shared" si="53"/>
        <v>40179</v>
      </c>
      <c r="M1147" s="1">
        <f t="shared" si="51"/>
        <v>40209</v>
      </c>
      <c r="N1147">
        <f t="shared" si="52"/>
        <v>0</v>
      </c>
    </row>
    <row r="1148" spans="1:14" x14ac:dyDescent="0.25">
      <c r="A1148" s="1">
        <v>40179</v>
      </c>
      <c r="B1148" t="s">
        <v>58</v>
      </c>
      <c r="C1148" t="s">
        <v>59</v>
      </c>
      <c r="D1148" t="s">
        <v>41</v>
      </c>
      <c r="E1148" t="s">
        <v>26</v>
      </c>
      <c r="F1148" t="s">
        <v>14</v>
      </c>
      <c r="G1148" t="s">
        <v>15</v>
      </c>
      <c r="H1148" t="s">
        <v>16</v>
      </c>
      <c r="I1148">
        <v>1793</v>
      </c>
      <c r="J1148" s="1">
        <v>40179</v>
      </c>
      <c r="K1148">
        <f>COUNTIF(A$2:$B1148,A1148)</f>
        <v>1147</v>
      </c>
      <c r="L1148" s="1">
        <f t="shared" si="53"/>
        <v>40179</v>
      </c>
      <c r="M1148" s="1">
        <f t="shared" si="51"/>
        <v>40209</v>
      </c>
      <c r="N1148">
        <f t="shared" si="52"/>
        <v>0</v>
      </c>
    </row>
    <row r="1149" spans="1:14" x14ac:dyDescent="0.25">
      <c r="A1149" s="1">
        <v>40179</v>
      </c>
      <c r="B1149" t="s">
        <v>58</v>
      </c>
      <c r="C1149" t="s">
        <v>59</v>
      </c>
      <c r="D1149" t="s">
        <v>41</v>
      </c>
      <c r="E1149" t="s">
        <v>19</v>
      </c>
      <c r="F1149" t="s">
        <v>14</v>
      </c>
      <c r="G1149" t="s">
        <v>15</v>
      </c>
      <c r="H1149" t="s">
        <v>16</v>
      </c>
      <c r="I1149">
        <v>1191</v>
      </c>
      <c r="J1149" s="1">
        <v>40179</v>
      </c>
      <c r="K1149">
        <f>COUNTIF(A$2:$B1149,A1149)</f>
        <v>1148</v>
      </c>
      <c r="L1149" s="1">
        <f t="shared" si="53"/>
        <v>40179</v>
      </c>
      <c r="M1149" s="1">
        <f t="shared" si="51"/>
        <v>40209</v>
      </c>
      <c r="N1149">
        <f t="shared" si="52"/>
        <v>0</v>
      </c>
    </row>
    <row r="1150" spans="1:14" x14ac:dyDescent="0.25">
      <c r="A1150" s="1">
        <v>40179</v>
      </c>
      <c r="B1150" t="s">
        <v>62</v>
      </c>
      <c r="C1150" t="s">
        <v>63</v>
      </c>
      <c r="D1150" t="s">
        <v>34</v>
      </c>
      <c r="E1150" t="s">
        <v>25</v>
      </c>
      <c r="F1150" t="s">
        <v>14</v>
      </c>
      <c r="G1150" t="s">
        <v>15</v>
      </c>
      <c r="H1150" t="s">
        <v>16</v>
      </c>
      <c r="I1150">
        <v>1909</v>
      </c>
      <c r="J1150" s="1">
        <v>40179</v>
      </c>
      <c r="K1150">
        <f>COUNTIF(A$2:$B1150,A1150)</f>
        <v>1149</v>
      </c>
      <c r="L1150" s="1">
        <f t="shared" si="53"/>
        <v>40179</v>
      </c>
      <c r="M1150" s="1">
        <f t="shared" si="51"/>
        <v>40209</v>
      </c>
      <c r="N1150">
        <f t="shared" si="52"/>
        <v>0</v>
      </c>
    </row>
    <row r="1151" spans="1:14" x14ac:dyDescent="0.25">
      <c r="A1151" s="1">
        <v>40179</v>
      </c>
      <c r="B1151" t="s">
        <v>58</v>
      </c>
      <c r="C1151" t="s">
        <v>59</v>
      </c>
      <c r="D1151" t="s">
        <v>37</v>
      </c>
      <c r="E1151" t="s">
        <v>26</v>
      </c>
      <c r="F1151" t="s">
        <v>14</v>
      </c>
      <c r="G1151" t="s">
        <v>15</v>
      </c>
      <c r="H1151" t="s">
        <v>16</v>
      </c>
      <c r="I1151">
        <v>1598</v>
      </c>
      <c r="J1151" s="1">
        <v>40179</v>
      </c>
      <c r="K1151">
        <f>COUNTIF(A$2:$B1151,A1151)</f>
        <v>1150</v>
      </c>
      <c r="L1151" s="1">
        <f t="shared" si="53"/>
        <v>40179</v>
      </c>
      <c r="M1151" s="1">
        <f t="shared" si="51"/>
        <v>40209</v>
      </c>
      <c r="N1151">
        <f t="shared" si="52"/>
        <v>0</v>
      </c>
    </row>
    <row r="1152" spans="1:14" x14ac:dyDescent="0.25">
      <c r="A1152" s="1">
        <v>40179</v>
      </c>
      <c r="B1152" t="s">
        <v>62</v>
      </c>
      <c r="C1152" t="s">
        <v>63</v>
      </c>
      <c r="D1152" t="s">
        <v>34</v>
      </c>
      <c r="E1152" t="s">
        <v>23</v>
      </c>
      <c r="F1152" t="s">
        <v>14</v>
      </c>
      <c r="G1152" t="s">
        <v>15</v>
      </c>
      <c r="H1152" t="s">
        <v>16</v>
      </c>
      <c r="I1152">
        <v>1810</v>
      </c>
      <c r="J1152" s="1">
        <v>40179</v>
      </c>
      <c r="K1152">
        <f>COUNTIF(A$2:$B1152,A1152)</f>
        <v>1151</v>
      </c>
      <c r="L1152" s="1">
        <f t="shared" si="53"/>
        <v>40179</v>
      </c>
      <c r="M1152" s="1">
        <f t="shared" si="51"/>
        <v>40209</v>
      </c>
      <c r="N1152">
        <f t="shared" si="52"/>
        <v>0</v>
      </c>
    </row>
    <row r="1153" spans="1:14" x14ac:dyDescent="0.25">
      <c r="A1153" s="1">
        <v>40179</v>
      </c>
      <c r="B1153" t="s">
        <v>62</v>
      </c>
      <c r="C1153" t="s">
        <v>63</v>
      </c>
      <c r="D1153" t="s">
        <v>40</v>
      </c>
      <c r="E1153" t="s">
        <v>24</v>
      </c>
      <c r="F1153" t="s">
        <v>14</v>
      </c>
      <c r="G1153" t="s">
        <v>15</v>
      </c>
      <c r="H1153" t="s">
        <v>16</v>
      </c>
      <c r="I1153">
        <v>964</v>
      </c>
      <c r="J1153" s="1">
        <v>40179</v>
      </c>
      <c r="K1153">
        <f>COUNTIF(A$2:$B1153,A1153)</f>
        <v>1152</v>
      </c>
      <c r="L1153" s="1">
        <f t="shared" si="53"/>
        <v>40179</v>
      </c>
      <c r="M1153" s="1">
        <f t="shared" si="51"/>
        <v>40209</v>
      </c>
      <c r="N1153">
        <f t="shared" si="52"/>
        <v>0</v>
      </c>
    </row>
    <row r="1154" spans="1:14" x14ac:dyDescent="0.25">
      <c r="A1154" s="1">
        <v>40179</v>
      </c>
      <c r="B1154" t="s">
        <v>62</v>
      </c>
      <c r="C1154" t="s">
        <v>63</v>
      </c>
      <c r="D1154" t="s">
        <v>40</v>
      </c>
      <c r="E1154" t="s">
        <v>25</v>
      </c>
      <c r="F1154" t="s">
        <v>14</v>
      </c>
      <c r="G1154" t="s">
        <v>15</v>
      </c>
      <c r="H1154" t="s">
        <v>16</v>
      </c>
      <c r="I1154">
        <v>1778</v>
      </c>
      <c r="J1154" s="1">
        <v>40179</v>
      </c>
      <c r="K1154">
        <f>COUNTIF(A$2:$B1154,A1154)</f>
        <v>1153</v>
      </c>
      <c r="L1154" s="1">
        <f t="shared" si="53"/>
        <v>40179</v>
      </c>
      <c r="M1154" s="1">
        <f t="shared" si="51"/>
        <v>40209</v>
      </c>
      <c r="N1154">
        <f t="shared" si="52"/>
        <v>0</v>
      </c>
    </row>
    <row r="1155" spans="1:14" x14ac:dyDescent="0.25">
      <c r="A1155" s="1">
        <v>40179</v>
      </c>
      <c r="B1155" t="s">
        <v>62</v>
      </c>
      <c r="C1155" t="s">
        <v>63</v>
      </c>
      <c r="D1155" t="s">
        <v>40</v>
      </c>
      <c r="E1155" t="s">
        <v>26</v>
      </c>
      <c r="F1155" t="s">
        <v>14</v>
      </c>
      <c r="G1155" t="s">
        <v>15</v>
      </c>
      <c r="H1155" t="s">
        <v>16</v>
      </c>
      <c r="I1155">
        <v>1745</v>
      </c>
      <c r="J1155" s="1">
        <v>40179</v>
      </c>
      <c r="K1155">
        <f>COUNTIF(A$2:$B1155,A1155)</f>
        <v>1154</v>
      </c>
      <c r="L1155" s="1">
        <f t="shared" si="53"/>
        <v>40179</v>
      </c>
      <c r="M1155" s="1">
        <f t="shared" ref="M1155:M1218" si="54">EOMONTH(L1155,0)</f>
        <v>40209</v>
      </c>
      <c r="N1155">
        <f t="shared" ref="N1155:N1218" si="55">ROUND((J1155-L1155)/30,0)</f>
        <v>0</v>
      </c>
    </row>
    <row r="1156" spans="1:14" x14ac:dyDescent="0.25">
      <c r="A1156" s="1">
        <v>40179</v>
      </c>
      <c r="B1156" t="s">
        <v>62</v>
      </c>
      <c r="C1156" t="s">
        <v>63</v>
      </c>
      <c r="D1156" t="s">
        <v>40</v>
      </c>
      <c r="E1156" t="s">
        <v>27</v>
      </c>
      <c r="F1156" t="s">
        <v>14</v>
      </c>
      <c r="G1156" t="s">
        <v>15</v>
      </c>
      <c r="H1156" t="s">
        <v>16</v>
      </c>
      <c r="I1156">
        <v>1731</v>
      </c>
      <c r="J1156" s="1">
        <v>40179</v>
      </c>
      <c r="K1156">
        <f>COUNTIF(A$2:$B1156,A1156)</f>
        <v>1155</v>
      </c>
      <c r="L1156" s="1">
        <f t="shared" ref="L1156:L1219" si="56">IF(K1156=1,J1156,L1155)</f>
        <v>40179</v>
      </c>
      <c r="M1156" s="1">
        <f t="shared" si="54"/>
        <v>40209</v>
      </c>
      <c r="N1156">
        <f t="shared" si="55"/>
        <v>0</v>
      </c>
    </row>
    <row r="1157" spans="1:14" x14ac:dyDescent="0.25">
      <c r="A1157" s="1">
        <v>40179</v>
      </c>
      <c r="B1157" t="s">
        <v>62</v>
      </c>
      <c r="C1157" t="s">
        <v>63</v>
      </c>
      <c r="D1157" t="s">
        <v>40</v>
      </c>
      <c r="E1157" t="s">
        <v>28</v>
      </c>
      <c r="F1157" t="s">
        <v>14</v>
      </c>
      <c r="G1157" t="s">
        <v>15</v>
      </c>
      <c r="H1157" t="s">
        <v>16</v>
      </c>
      <c r="I1157">
        <v>1508</v>
      </c>
      <c r="J1157" s="1">
        <v>40179</v>
      </c>
      <c r="K1157">
        <f>COUNTIF(A$2:$B1157,A1157)</f>
        <v>1156</v>
      </c>
      <c r="L1157" s="1">
        <f t="shared" si="56"/>
        <v>40179</v>
      </c>
      <c r="M1157" s="1">
        <f t="shared" si="54"/>
        <v>40209</v>
      </c>
      <c r="N1157">
        <f t="shared" si="55"/>
        <v>0</v>
      </c>
    </row>
    <row r="1158" spans="1:14" x14ac:dyDescent="0.25">
      <c r="A1158" s="1">
        <v>40179</v>
      </c>
      <c r="B1158" t="s">
        <v>62</v>
      </c>
      <c r="C1158" t="s">
        <v>63</v>
      </c>
      <c r="D1158" t="s">
        <v>40</v>
      </c>
      <c r="E1158" t="s">
        <v>29</v>
      </c>
      <c r="F1158" t="s">
        <v>14</v>
      </c>
      <c r="G1158" t="s">
        <v>15</v>
      </c>
      <c r="H1158" t="s">
        <v>16</v>
      </c>
      <c r="I1158">
        <v>1710</v>
      </c>
      <c r="J1158" s="1">
        <v>40179</v>
      </c>
      <c r="K1158">
        <f>COUNTIF(A$2:$B1158,A1158)</f>
        <v>1157</v>
      </c>
      <c r="L1158" s="1">
        <f t="shared" si="56"/>
        <v>40179</v>
      </c>
      <c r="M1158" s="1">
        <f t="shared" si="54"/>
        <v>40209</v>
      </c>
      <c r="N1158">
        <f t="shared" si="55"/>
        <v>0</v>
      </c>
    </row>
    <row r="1159" spans="1:14" x14ac:dyDescent="0.25">
      <c r="A1159" s="1">
        <v>40179</v>
      </c>
      <c r="B1159" t="s">
        <v>62</v>
      </c>
      <c r="C1159" t="s">
        <v>63</v>
      </c>
      <c r="D1159" t="s">
        <v>40</v>
      </c>
      <c r="E1159" t="s">
        <v>30</v>
      </c>
      <c r="F1159" t="s">
        <v>14</v>
      </c>
      <c r="G1159" t="s">
        <v>15</v>
      </c>
      <c r="H1159" t="s">
        <v>16</v>
      </c>
      <c r="I1159">
        <v>1568</v>
      </c>
      <c r="J1159" s="1">
        <v>40179</v>
      </c>
      <c r="K1159">
        <f>COUNTIF(A$2:$B1159,A1159)</f>
        <v>1158</v>
      </c>
      <c r="L1159" s="1">
        <f t="shared" si="56"/>
        <v>40179</v>
      </c>
      <c r="M1159" s="1">
        <f t="shared" si="54"/>
        <v>40209</v>
      </c>
      <c r="N1159">
        <f t="shared" si="55"/>
        <v>0</v>
      </c>
    </row>
    <row r="1160" spans="1:14" x14ac:dyDescent="0.25">
      <c r="A1160" s="1">
        <v>40179</v>
      </c>
      <c r="B1160" t="s">
        <v>62</v>
      </c>
      <c r="C1160" t="s">
        <v>63</v>
      </c>
      <c r="D1160" t="s">
        <v>40</v>
      </c>
      <c r="E1160" t="s">
        <v>31</v>
      </c>
      <c r="F1160" t="s">
        <v>14</v>
      </c>
      <c r="G1160" t="s">
        <v>15</v>
      </c>
      <c r="H1160" t="s">
        <v>16</v>
      </c>
      <c r="I1160">
        <v>1703</v>
      </c>
      <c r="J1160" s="1">
        <v>40179</v>
      </c>
      <c r="K1160">
        <f>COUNTIF(A$2:$B1160,A1160)</f>
        <v>1159</v>
      </c>
      <c r="L1160" s="1">
        <f t="shared" si="56"/>
        <v>40179</v>
      </c>
      <c r="M1160" s="1">
        <f t="shared" si="54"/>
        <v>40209</v>
      </c>
      <c r="N1160">
        <f t="shared" si="55"/>
        <v>0</v>
      </c>
    </row>
    <row r="1161" spans="1:14" x14ac:dyDescent="0.25">
      <c r="A1161" s="1">
        <v>40179</v>
      </c>
      <c r="B1161" t="s">
        <v>62</v>
      </c>
      <c r="C1161" t="s">
        <v>63</v>
      </c>
      <c r="D1161" t="s">
        <v>40</v>
      </c>
      <c r="E1161" t="s">
        <v>32</v>
      </c>
      <c r="F1161" t="s">
        <v>14</v>
      </c>
      <c r="G1161" t="s">
        <v>15</v>
      </c>
      <c r="H1161" t="s">
        <v>16</v>
      </c>
      <c r="I1161">
        <v>1699</v>
      </c>
      <c r="J1161" s="1">
        <v>40179</v>
      </c>
      <c r="K1161">
        <f>COUNTIF(A$2:$B1161,A1161)</f>
        <v>1160</v>
      </c>
      <c r="L1161" s="1">
        <f t="shared" si="56"/>
        <v>40179</v>
      </c>
      <c r="M1161" s="1">
        <f t="shared" si="54"/>
        <v>40209</v>
      </c>
      <c r="N1161">
        <f t="shared" si="55"/>
        <v>0</v>
      </c>
    </row>
    <row r="1162" spans="1:14" x14ac:dyDescent="0.25">
      <c r="A1162" s="1">
        <v>40179</v>
      </c>
      <c r="B1162" t="s">
        <v>62</v>
      </c>
      <c r="C1162" t="s">
        <v>63</v>
      </c>
      <c r="D1162" t="s">
        <v>40</v>
      </c>
      <c r="E1162" t="s">
        <v>33</v>
      </c>
      <c r="F1162" t="s">
        <v>14</v>
      </c>
      <c r="G1162" t="s">
        <v>15</v>
      </c>
      <c r="H1162" t="s">
        <v>16</v>
      </c>
      <c r="I1162">
        <v>1704</v>
      </c>
      <c r="J1162" s="1">
        <v>40179</v>
      </c>
      <c r="K1162">
        <f>COUNTIF(A$2:$B1162,A1162)</f>
        <v>1161</v>
      </c>
      <c r="L1162" s="1">
        <f t="shared" si="56"/>
        <v>40179</v>
      </c>
      <c r="M1162" s="1">
        <f t="shared" si="54"/>
        <v>40209</v>
      </c>
      <c r="N1162">
        <f t="shared" si="55"/>
        <v>0</v>
      </c>
    </row>
    <row r="1163" spans="1:14" x14ac:dyDescent="0.25">
      <c r="A1163" s="1">
        <v>40179</v>
      </c>
      <c r="B1163" t="s">
        <v>62</v>
      </c>
      <c r="C1163" t="s">
        <v>63</v>
      </c>
      <c r="D1163" t="s">
        <v>40</v>
      </c>
      <c r="E1163" t="s">
        <v>35</v>
      </c>
      <c r="F1163" t="s">
        <v>14</v>
      </c>
      <c r="G1163" t="s">
        <v>15</v>
      </c>
      <c r="H1163" t="s">
        <v>16</v>
      </c>
      <c r="I1163">
        <v>1673</v>
      </c>
      <c r="J1163" s="1">
        <v>40179</v>
      </c>
      <c r="K1163">
        <f>COUNTIF(A$2:$B1163,A1163)</f>
        <v>1162</v>
      </c>
      <c r="L1163" s="1">
        <f t="shared" si="56"/>
        <v>40179</v>
      </c>
      <c r="M1163" s="1">
        <f t="shared" si="54"/>
        <v>40209</v>
      </c>
      <c r="N1163">
        <f t="shared" si="55"/>
        <v>0</v>
      </c>
    </row>
    <row r="1164" spans="1:14" x14ac:dyDescent="0.25">
      <c r="A1164" s="1">
        <v>40179</v>
      </c>
      <c r="B1164" t="s">
        <v>62</v>
      </c>
      <c r="C1164" t="s">
        <v>63</v>
      </c>
      <c r="D1164" t="s">
        <v>40</v>
      </c>
      <c r="E1164" t="s">
        <v>36</v>
      </c>
      <c r="F1164" t="s">
        <v>14</v>
      </c>
      <c r="G1164" t="s">
        <v>15</v>
      </c>
      <c r="H1164" t="s">
        <v>16</v>
      </c>
      <c r="I1164">
        <v>1691</v>
      </c>
      <c r="J1164" s="1">
        <v>40179</v>
      </c>
      <c r="K1164">
        <f>COUNTIF(A$2:$B1164,A1164)</f>
        <v>1163</v>
      </c>
      <c r="L1164" s="1">
        <f t="shared" si="56"/>
        <v>40179</v>
      </c>
      <c r="M1164" s="1">
        <f t="shared" si="54"/>
        <v>40209</v>
      </c>
      <c r="N1164">
        <f t="shared" si="55"/>
        <v>0</v>
      </c>
    </row>
    <row r="1165" spans="1:14" x14ac:dyDescent="0.25">
      <c r="A1165" s="1">
        <v>40179</v>
      </c>
      <c r="B1165" t="s">
        <v>62</v>
      </c>
      <c r="C1165" t="s">
        <v>63</v>
      </c>
      <c r="D1165" t="s">
        <v>40</v>
      </c>
      <c r="E1165" t="s">
        <v>13</v>
      </c>
      <c r="F1165" t="s">
        <v>14</v>
      </c>
      <c r="G1165" t="s">
        <v>15</v>
      </c>
      <c r="H1165" t="s">
        <v>16</v>
      </c>
      <c r="I1165">
        <v>1732</v>
      </c>
      <c r="J1165" s="1">
        <v>40179</v>
      </c>
      <c r="K1165">
        <f>COUNTIF(A$2:$B1165,A1165)</f>
        <v>1164</v>
      </c>
      <c r="L1165" s="1">
        <f t="shared" si="56"/>
        <v>40179</v>
      </c>
      <c r="M1165" s="1">
        <f t="shared" si="54"/>
        <v>40209</v>
      </c>
      <c r="N1165">
        <f t="shared" si="55"/>
        <v>0</v>
      </c>
    </row>
    <row r="1166" spans="1:14" x14ac:dyDescent="0.25">
      <c r="A1166" s="1">
        <v>40179</v>
      </c>
      <c r="B1166" t="s">
        <v>62</v>
      </c>
      <c r="C1166" t="s">
        <v>63</v>
      </c>
      <c r="D1166" t="s">
        <v>41</v>
      </c>
      <c r="E1166" t="s">
        <v>19</v>
      </c>
      <c r="F1166" t="s">
        <v>14</v>
      </c>
      <c r="G1166" t="s">
        <v>15</v>
      </c>
      <c r="H1166" t="s">
        <v>16</v>
      </c>
      <c r="I1166">
        <v>1027</v>
      </c>
      <c r="J1166" s="1">
        <v>40179</v>
      </c>
      <c r="K1166">
        <f>COUNTIF(A$2:$B1166,A1166)</f>
        <v>1165</v>
      </c>
      <c r="L1166" s="1">
        <f t="shared" si="56"/>
        <v>40179</v>
      </c>
      <c r="M1166" s="1">
        <f t="shared" si="54"/>
        <v>40209</v>
      </c>
      <c r="N1166">
        <f t="shared" si="55"/>
        <v>0</v>
      </c>
    </row>
    <row r="1167" spans="1:14" x14ac:dyDescent="0.25">
      <c r="A1167" s="1">
        <v>40179</v>
      </c>
      <c r="B1167" t="s">
        <v>62</v>
      </c>
      <c r="C1167" t="s">
        <v>63</v>
      </c>
      <c r="D1167" t="s">
        <v>41</v>
      </c>
      <c r="E1167" t="s">
        <v>20</v>
      </c>
      <c r="F1167" t="s">
        <v>14</v>
      </c>
      <c r="G1167" t="s">
        <v>15</v>
      </c>
      <c r="H1167" t="s">
        <v>16</v>
      </c>
      <c r="I1167">
        <v>1749</v>
      </c>
      <c r="J1167" s="1">
        <v>40179</v>
      </c>
      <c r="K1167">
        <f>COUNTIF(A$2:$B1167,A1167)</f>
        <v>1166</v>
      </c>
      <c r="L1167" s="1">
        <f t="shared" si="56"/>
        <v>40179</v>
      </c>
      <c r="M1167" s="1">
        <f t="shared" si="54"/>
        <v>40209</v>
      </c>
      <c r="N1167">
        <f t="shared" si="55"/>
        <v>0</v>
      </c>
    </row>
    <row r="1168" spans="1:14" x14ac:dyDescent="0.25">
      <c r="A1168" s="1">
        <v>40179</v>
      </c>
      <c r="B1168" t="s">
        <v>62</v>
      </c>
      <c r="C1168" t="s">
        <v>63</v>
      </c>
      <c r="D1168" t="s">
        <v>40</v>
      </c>
      <c r="E1168" t="s">
        <v>23</v>
      </c>
      <c r="F1168" t="s">
        <v>14</v>
      </c>
      <c r="G1168" t="s">
        <v>15</v>
      </c>
      <c r="H1168" t="s">
        <v>16</v>
      </c>
      <c r="I1168">
        <v>1644</v>
      </c>
      <c r="J1168" s="1">
        <v>40179</v>
      </c>
      <c r="K1168">
        <f>COUNTIF(A$2:$B1168,A1168)</f>
        <v>1167</v>
      </c>
      <c r="L1168" s="1">
        <f t="shared" si="56"/>
        <v>40179</v>
      </c>
      <c r="M1168" s="1">
        <f t="shared" si="54"/>
        <v>40209</v>
      </c>
      <c r="N1168">
        <f t="shared" si="55"/>
        <v>0</v>
      </c>
    </row>
    <row r="1169" spans="1:14" x14ac:dyDescent="0.25">
      <c r="A1169" s="1">
        <v>40179</v>
      </c>
      <c r="B1169" t="s">
        <v>62</v>
      </c>
      <c r="C1169" t="s">
        <v>63</v>
      </c>
      <c r="D1169" t="s">
        <v>41</v>
      </c>
      <c r="E1169" t="s">
        <v>21</v>
      </c>
      <c r="F1169" t="s">
        <v>14</v>
      </c>
      <c r="G1169" t="s">
        <v>15</v>
      </c>
      <c r="H1169" t="s">
        <v>16</v>
      </c>
      <c r="I1169">
        <v>2034</v>
      </c>
      <c r="J1169" s="1">
        <v>40179</v>
      </c>
      <c r="K1169">
        <f>COUNTIF(A$2:$B1169,A1169)</f>
        <v>1168</v>
      </c>
      <c r="L1169" s="1">
        <f t="shared" si="56"/>
        <v>40179</v>
      </c>
      <c r="M1169" s="1">
        <f t="shared" si="54"/>
        <v>40209</v>
      </c>
      <c r="N1169">
        <f t="shared" si="55"/>
        <v>0</v>
      </c>
    </row>
    <row r="1170" spans="1:14" x14ac:dyDescent="0.25">
      <c r="A1170" s="1">
        <v>40179</v>
      </c>
      <c r="B1170" t="s">
        <v>62</v>
      </c>
      <c r="C1170" t="s">
        <v>63</v>
      </c>
      <c r="D1170" t="s">
        <v>40</v>
      </c>
      <c r="E1170" t="s">
        <v>22</v>
      </c>
      <c r="F1170" t="s">
        <v>14</v>
      </c>
      <c r="G1170" t="s">
        <v>15</v>
      </c>
      <c r="H1170" t="s">
        <v>16</v>
      </c>
      <c r="I1170">
        <v>1906</v>
      </c>
      <c r="J1170" s="1">
        <v>40179</v>
      </c>
      <c r="K1170">
        <f>COUNTIF(A$2:$B1170,A1170)</f>
        <v>1169</v>
      </c>
      <c r="L1170" s="1">
        <f t="shared" si="56"/>
        <v>40179</v>
      </c>
      <c r="M1170" s="1">
        <f t="shared" si="54"/>
        <v>40209</v>
      </c>
      <c r="N1170">
        <f t="shared" si="55"/>
        <v>0</v>
      </c>
    </row>
    <row r="1171" spans="1:14" x14ac:dyDescent="0.25">
      <c r="A1171" s="1">
        <v>40179</v>
      </c>
      <c r="B1171" t="s">
        <v>62</v>
      </c>
      <c r="C1171" t="s">
        <v>63</v>
      </c>
      <c r="D1171" t="s">
        <v>40</v>
      </c>
      <c r="E1171" t="s">
        <v>20</v>
      </c>
      <c r="F1171" t="s">
        <v>14</v>
      </c>
      <c r="G1171" t="s">
        <v>15</v>
      </c>
      <c r="H1171" t="s">
        <v>16</v>
      </c>
      <c r="I1171">
        <v>1736</v>
      </c>
      <c r="J1171" s="1">
        <v>40179</v>
      </c>
      <c r="K1171">
        <f>COUNTIF(A$2:$B1171,A1171)</f>
        <v>1170</v>
      </c>
      <c r="L1171" s="1">
        <f t="shared" si="56"/>
        <v>40179</v>
      </c>
      <c r="M1171" s="1">
        <f t="shared" si="54"/>
        <v>40209</v>
      </c>
      <c r="N1171">
        <f t="shared" si="55"/>
        <v>0</v>
      </c>
    </row>
    <row r="1172" spans="1:14" x14ac:dyDescent="0.25">
      <c r="A1172" s="1">
        <v>40179</v>
      </c>
      <c r="B1172" t="s">
        <v>62</v>
      </c>
      <c r="C1172" t="s">
        <v>63</v>
      </c>
      <c r="D1172" t="s">
        <v>34</v>
      </c>
      <c r="E1172" t="s">
        <v>24</v>
      </c>
      <c r="F1172" t="s">
        <v>14</v>
      </c>
      <c r="G1172" t="s">
        <v>15</v>
      </c>
      <c r="H1172" t="s">
        <v>16</v>
      </c>
      <c r="I1172">
        <v>912</v>
      </c>
      <c r="J1172" s="1">
        <v>40179</v>
      </c>
      <c r="K1172">
        <f>COUNTIF(A$2:$B1172,A1172)</f>
        <v>1171</v>
      </c>
      <c r="L1172" s="1">
        <f t="shared" si="56"/>
        <v>40179</v>
      </c>
      <c r="M1172" s="1">
        <f t="shared" si="54"/>
        <v>40209</v>
      </c>
      <c r="N1172">
        <f t="shared" si="55"/>
        <v>0</v>
      </c>
    </row>
    <row r="1173" spans="1:14" x14ac:dyDescent="0.25">
      <c r="A1173" s="1">
        <v>40179</v>
      </c>
      <c r="B1173" t="s">
        <v>60</v>
      </c>
      <c r="C1173" t="s">
        <v>61</v>
      </c>
      <c r="D1173" t="s">
        <v>12</v>
      </c>
      <c r="E1173" t="s">
        <v>24</v>
      </c>
      <c r="F1173" t="s">
        <v>14</v>
      </c>
      <c r="G1173" t="s">
        <v>15</v>
      </c>
      <c r="H1173" t="s">
        <v>16</v>
      </c>
      <c r="I1173">
        <v>956</v>
      </c>
      <c r="J1173" s="1">
        <v>40179</v>
      </c>
      <c r="K1173">
        <f>COUNTIF(A$2:$B1173,A1173)</f>
        <v>1172</v>
      </c>
      <c r="L1173" s="1">
        <f t="shared" si="56"/>
        <v>40179</v>
      </c>
      <c r="M1173" s="1">
        <f t="shared" si="54"/>
        <v>40209</v>
      </c>
      <c r="N1173">
        <f t="shared" si="55"/>
        <v>0</v>
      </c>
    </row>
    <row r="1174" spans="1:14" x14ac:dyDescent="0.25">
      <c r="A1174" s="1">
        <v>40179</v>
      </c>
      <c r="B1174" t="s">
        <v>60</v>
      </c>
      <c r="C1174" t="s">
        <v>61</v>
      </c>
      <c r="D1174" t="s">
        <v>12</v>
      </c>
      <c r="E1174" t="s">
        <v>25</v>
      </c>
      <c r="F1174" t="s">
        <v>14</v>
      </c>
      <c r="G1174" t="s">
        <v>15</v>
      </c>
      <c r="H1174" t="s">
        <v>16</v>
      </c>
      <c r="I1174">
        <v>1610</v>
      </c>
      <c r="J1174" s="1">
        <v>40179</v>
      </c>
      <c r="K1174">
        <f>COUNTIF(A$2:$B1174,A1174)</f>
        <v>1173</v>
      </c>
      <c r="L1174" s="1">
        <f t="shared" si="56"/>
        <v>40179</v>
      </c>
      <c r="M1174" s="1">
        <f t="shared" si="54"/>
        <v>40209</v>
      </c>
      <c r="N1174">
        <f t="shared" si="55"/>
        <v>0</v>
      </c>
    </row>
    <row r="1175" spans="1:14" x14ac:dyDescent="0.25">
      <c r="A1175" s="1">
        <v>40179</v>
      </c>
      <c r="B1175" t="s">
        <v>60</v>
      </c>
      <c r="C1175" t="s">
        <v>61</v>
      </c>
      <c r="D1175" t="s">
        <v>12</v>
      </c>
      <c r="E1175" t="s">
        <v>26</v>
      </c>
      <c r="F1175" t="s">
        <v>14</v>
      </c>
      <c r="G1175" t="s">
        <v>15</v>
      </c>
      <c r="H1175" t="s">
        <v>16</v>
      </c>
      <c r="I1175">
        <v>1533</v>
      </c>
      <c r="J1175" s="1">
        <v>40179</v>
      </c>
      <c r="K1175">
        <f>COUNTIF(A$2:$B1175,A1175)</f>
        <v>1174</v>
      </c>
      <c r="L1175" s="1">
        <f t="shared" si="56"/>
        <v>40179</v>
      </c>
      <c r="M1175" s="1">
        <f t="shared" si="54"/>
        <v>40209</v>
      </c>
      <c r="N1175">
        <f t="shared" si="55"/>
        <v>0</v>
      </c>
    </row>
    <row r="1176" spans="1:14" x14ac:dyDescent="0.25">
      <c r="A1176" s="1">
        <v>40179</v>
      </c>
      <c r="B1176" t="s">
        <v>60</v>
      </c>
      <c r="C1176" t="s">
        <v>61</v>
      </c>
      <c r="D1176" t="s">
        <v>12</v>
      </c>
      <c r="E1176" t="s">
        <v>27</v>
      </c>
      <c r="F1176" t="s">
        <v>14</v>
      </c>
      <c r="G1176" t="s">
        <v>15</v>
      </c>
      <c r="H1176" t="s">
        <v>16</v>
      </c>
      <c r="I1176">
        <v>1536</v>
      </c>
      <c r="J1176" s="1">
        <v>40179</v>
      </c>
      <c r="K1176">
        <f>COUNTIF(A$2:$B1176,A1176)</f>
        <v>1175</v>
      </c>
      <c r="L1176" s="1">
        <f t="shared" si="56"/>
        <v>40179</v>
      </c>
      <c r="M1176" s="1">
        <f t="shared" si="54"/>
        <v>40209</v>
      </c>
      <c r="N1176">
        <f t="shared" si="55"/>
        <v>0</v>
      </c>
    </row>
    <row r="1177" spans="1:14" x14ac:dyDescent="0.25">
      <c r="A1177" s="1">
        <v>40179</v>
      </c>
      <c r="B1177" t="s">
        <v>60</v>
      </c>
      <c r="C1177" t="s">
        <v>61</v>
      </c>
      <c r="D1177" t="s">
        <v>12</v>
      </c>
      <c r="E1177" t="s">
        <v>28</v>
      </c>
      <c r="F1177" t="s">
        <v>14</v>
      </c>
      <c r="G1177" t="s">
        <v>15</v>
      </c>
      <c r="H1177" t="s">
        <v>16</v>
      </c>
      <c r="I1177">
        <v>1309</v>
      </c>
      <c r="J1177" s="1">
        <v>40179</v>
      </c>
      <c r="K1177">
        <f>COUNTIF(A$2:$B1177,A1177)</f>
        <v>1176</v>
      </c>
      <c r="L1177" s="1">
        <f t="shared" si="56"/>
        <v>40179</v>
      </c>
      <c r="M1177" s="1">
        <f t="shared" si="54"/>
        <v>40209</v>
      </c>
      <c r="N1177">
        <f t="shared" si="55"/>
        <v>0</v>
      </c>
    </row>
    <row r="1178" spans="1:14" x14ac:dyDescent="0.25">
      <c r="A1178" s="1">
        <v>40179</v>
      </c>
      <c r="B1178" t="s">
        <v>60</v>
      </c>
      <c r="C1178" t="s">
        <v>61</v>
      </c>
      <c r="D1178" t="s">
        <v>12</v>
      </c>
      <c r="E1178" t="s">
        <v>29</v>
      </c>
      <c r="F1178" t="s">
        <v>14</v>
      </c>
      <c r="G1178" t="s">
        <v>15</v>
      </c>
      <c r="H1178" t="s">
        <v>16</v>
      </c>
      <c r="I1178">
        <v>1529</v>
      </c>
      <c r="J1178" s="1">
        <v>40179</v>
      </c>
      <c r="K1178">
        <f>COUNTIF(A$2:$B1178,A1178)</f>
        <v>1177</v>
      </c>
      <c r="L1178" s="1">
        <f t="shared" si="56"/>
        <v>40179</v>
      </c>
      <c r="M1178" s="1">
        <f t="shared" si="54"/>
        <v>40209</v>
      </c>
      <c r="N1178">
        <f t="shared" si="55"/>
        <v>0</v>
      </c>
    </row>
    <row r="1179" spans="1:14" x14ac:dyDescent="0.25">
      <c r="A1179" s="1">
        <v>40179</v>
      </c>
      <c r="B1179" t="s">
        <v>60</v>
      </c>
      <c r="C1179" t="s">
        <v>61</v>
      </c>
      <c r="D1179" t="s">
        <v>12</v>
      </c>
      <c r="E1179" t="s">
        <v>30</v>
      </c>
      <c r="F1179" t="s">
        <v>14</v>
      </c>
      <c r="G1179" t="s">
        <v>15</v>
      </c>
      <c r="H1179" t="s">
        <v>16</v>
      </c>
      <c r="I1179">
        <v>1453</v>
      </c>
      <c r="J1179" s="1">
        <v>40179</v>
      </c>
      <c r="K1179">
        <f>COUNTIF(A$2:$B1179,A1179)</f>
        <v>1178</v>
      </c>
      <c r="L1179" s="1">
        <f t="shared" si="56"/>
        <v>40179</v>
      </c>
      <c r="M1179" s="1">
        <f t="shared" si="54"/>
        <v>40209</v>
      </c>
      <c r="N1179">
        <f t="shared" si="55"/>
        <v>0</v>
      </c>
    </row>
    <row r="1180" spans="1:14" x14ac:dyDescent="0.25">
      <c r="A1180" s="1">
        <v>40179</v>
      </c>
      <c r="B1180" t="s">
        <v>60</v>
      </c>
      <c r="C1180" t="s">
        <v>61</v>
      </c>
      <c r="D1180" t="s">
        <v>12</v>
      </c>
      <c r="E1180" t="s">
        <v>31</v>
      </c>
      <c r="F1180" t="s">
        <v>14</v>
      </c>
      <c r="G1180" t="s">
        <v>15</v>
      </c>
      <c r="H1180" t="s">
        <v>16</v>
      </c>
      <c r="I1180">
        <v>1521</v>
      </c>
      <c r="J1180" s="1">
        <v>40179</v>
      </c>
      <c r="K1180">
        <f>COUNTIF(A$2:$B1180,A1180)</f>
        <v>1179</v>
      </c>
      <c r="L1180" s="1">
        <f t="shared" si="56"/>
        <v>40179</v>
      </c>
      <c r="M1180" s="1">
        <f t="shared" si="54"/>
        <v>40209</v>
      </c>
      <c r="N1180">
        <f t="shared" si="55"/>
        <v>0</v>
      </c>
    </row>
    <row r="1181" spans="1:14" x14ac:dyDescent="0.25">
      <c r="A1181" s="1">
        <v>40179</v>
      </c>
      <c r="B1181" t="s">
        <v>60</v>
      </c>
      <c r="C1181" t="s">
        <v>61</v>
      </c>
      <c r="D1181" t="s">
        <v>12</v>
      </c>
      <c r="E1181" t="s">
        <v>32</v>
      </c>
      <c r="F1181" t="s">
        <v>14</v>
      </c>
      <c r="G1181" t="s">
        <v>15</v>
      </c>
      <c r="H1181" t="s">
        <v>16</v>
      </c>
      <c r="I1181">
        <v>1397</v>
      </c>
      <c r="J1181" s="1">
        <v>40179</v>
      </c>
      <c r="K1181">
        <f>COUNTIF(A$2:$B1181,A1181)</f>
        <v>1180</v>
      </c>
      <c r="L1181" s="1">
        <f t="shared" si="56"/>
        <v>40179</v>
      </c>
      <c r="M1181" s="1">
        <f t="shared" si="54"/>
        <v>40209</v>
      </c>
      <c r="N1181">
        <f t="shared" si="55"/>
        <v>0</v>
      </c>
    </row>
    <row r="1182" spans="1:14" x14ac:dyDescent="0.25">
      <c r="A1182" s="1">
        <v>40179</v>
      </c>
      <c r="B1182" t="s">
        <v>60</v>
      </c>
      <c r="C1182" t="s">
        <v>61</v>
      </c>
      <c r="D1182" t="s">
        <v>12</v>
      </c>
      <c r="E1182" t="s">
        <v>33</v>
      </c>
      <c r="F1182" t="s">
        <v>14</v>
      </c>
      <c r="G1182" t="s">
        <v>15</v>
      </c>
      <c r="H1182" t="s">
        <v>16</v>
      </c>
      <c r="I1182">
        <v>1524</v>
      </c>
      <c r="J1182" s="1">
        <v>40179</v>
      </c>
      <c r="K1182">
        <f>COUNTIF(A$2:$B1182,A1182)</f>
        <v>1181</v>
      </c>
      <c r="L1182" s="1">
        <f t="shared" si="56"/>
        <v>40179</v>
      </c>
      <c r="M1182" s="1">
        <f t="shared" si="54"/>
        <v>40209</v>
      </c>
      <c r="N1182">
        <f t="shared" si="55"/>
        <v>0</v>
      </c>
    </row>
    <row r="1183" spans="1:14" x14ac:dyDescent="0.25">
      <c r="A1183" s="1">
        <v>40179</v>
      </c>
      <c r="B1183" t="s">
        <v>60</v>
      </c>
      <c r="C1183" t="s">
        <v>61</v>
      </c>
      <c r="D1183" t="s">
        <v>12</v>
      </c>
      <c r="E1183" t="s">
        <v>35</v>
      </c>
      <c r="F1183" t="s">
        <v>14</v>
      </c>
      <c r="G1183" t="s">
        <v>15</v>
      </c>
      <c r="H1183" t="s">
        <v>16</v>
      </c>
      <c r="I1183">
        <v>1498</v>
      </c>
      <c r="J1183" s="1">
        <v>40179</v>
      </c>
      <c r="K1183">
        <f>COUNTIF(A$2:$B1183,A1183)</f>
        <v>1182</v>
      </c>
      <c r="L1183" s="1">
        <f t="shared" si="56"/>
        <v>40179</v>
      </c>
      <c r="M1183" s="1">
        <f t="shared" si="54"/>
        <v>40209</v>
      </c>
      <c r="N1183">
        <f t="shared" si="55"/>
        <v>0</v>
      </c>
    </row>
    <row r="1184" spans="1:14" x14ac:dyDescent="0.25">
      <c r="A1184" s="1">
        <v>40179</v>
      </c>
      <c r="B1184" t="s">
        <v>60</v>
      </c>
      <c r="C1184" t="s">
        <v>61</v>
      </c>
      <c r="D1184" t="s">
        <v>12</v>
      </c>
      <c r="E1184" t="s">
        <v>36</v>
      </c>
      <c r="F1184" t="s">
        <v>14</v>
      </c>
      <c r="G1184" t="s">
        <v>15</v>
      </c>
      <c r="H1184" t="s">
        <v>16</v>
      </c>
      <c r="I1184">
        <v>1514</v>
      </c>
      <c r="J1184" s="1">
        <v>40179</v>
      </c>
      <c r="K1184">
        <f>COUNTIF(A$2:$B1184,A1184)</f>
        <v>1183</v>
      </c>
      <c r="L1184" s="1">
        <f t="shared" si="56"/>
        <v>40179</v>
      </c>
      <c r="M1184" s="1">
        <f t="shared" si="54"/>
        <v>40209</v>
      </c>
      <c r="N1184">
        <f t="shared" si="55"/>
        <v>0</v>
      </c>
    </row>
    <row r="1185" spans="1:14" x14ac:dyDescent="0.25">
      <c r="A1185" s="1">
        <v>40179</v>
      </c>
      <c r="B1185" t="s">
        <v>60</v>
      </c>
      <c r="C1185" t="s">
        <v>61</v>
      </c>
      <c r="D1185" t="s">
        <v>12</v>
      </c>
      <c r="E1185" t="s">
        <v>13</v>
      </c>
      <c r="F1185" t="s">
        <v>14</v>
      </c>
      <c r="G1185" t="s">
        <v>15</v>
      </c>
      <c r="H1185" t="s">
        <v>16</v>
      </c>
      <c r="I1185">
        <v>1532</v>
      </c>
      <c r="J1185" s="1">
        <v>40179</v>
      </c>
      <c r="K1185">
        <f>COUNTIF(A$2:$B1185,A1185)</f>
        <v>1184</v>
      </c>
      <c r="L1185" s="1">
        <f t="shared" si="56"/>
        <v>40179</v>
      </c>
      <c r="M1185" s="1">
        <f t="shared" si="54"/>
        <v>40209</v>
      </c>
      <c r="N1185">
        <f t="shared" si="55"/>
        <v>0</v>
      </c>
    </row>
    <row r="1186" spans="1:14" x14ac:dyDescent="0.25">
      <c r="A1186" s="1">
        <v>40179</v>
      </c>
      <c r="B1186" t="s">
        <v>62</v>
      </c>
      <c r="C1186" t="s">
        <v>63</v>
      </c>
      <c r="D1186" t="s">
        <v>40</v>
      </c>
      <c r="E1186" t="s">
        <v>19</v>
      </c>
      <c r="F1186" t="s">
        <v>14</v>
      </c>
      <c r="G1186" t="s">
        <v>15</v>
      </c>
      <c r="H1186" t="s">
        <v>16</v>
      </c>
      <c r="I1186">
        <v>966</v>
      </c>
      <c r="J1186" s="1">
        <v>40179</v>
      </c>
      <c r="K1186">
        <f>COUNTIF(A$2:$B1186,A1186)</f>
        <v>1185</v>
      </c>
      <c r="L1186" s="1">
        <f t="shared" si="56"/>
        <v>40179</v>
      </c>
      <c r="M1186" s="1">
        <f t="shared" si="54"/>
        <v>40209</v>
      </c>
      <c r="N1186">
        <f t="shared" si="55"/>
        <v>0</v>
      </c>
    </row>
    <row r="1187" spans="1:14" x14ac:dyDescent="0.25">
      <c r="A1187" s="1">
        <v>40179</v>
      </c>
      <c r="B1187" t="s">
        <v>62</v>
      </c>
      <c r="C1187" t="s">
        <v>63</v>
      </c>
      <c r="D1187" t="s">
        <v>40</v>
      </c>
      <c r="E1187" t="s">
        <v>21</v>
      </c>
      <c r="F1187" t="s">
        <v>14</v>
      </c>
      <c r="G1187" t="s">
        <v>15</v>
      </c>
      <c r="H1187" t="s">
        <v>16</v>
      </c>
      <c r="I1187">
        <v>1907</v>
      </c>
      <c r="J1187" s="1">
        <v>40179</v>
      </c>
      <c r="K1187">
        <f>COUNTIF(A$2:$B1187,A1187)</f>
        <v>1186</v>
      </c>
      <c r="L1187" s="1">
        <f t="shared" si="56"/>
        <v>40179</v>
      </c>
      <c r="M1187" s="1">
        <f t="shared" si="54"/>
        <v>40209</v>
      </c>
      <c r="N1187">
        <f t="shared" si="55"/>
        <v>0</v>
      </c>
    </row>
    <row r="1188" spans="1:14" x14ac:dyDescent="0.25">
      <c r="A1188" s="1">
        <v>40179</v>
      </c>
      <c r="B1188" t="s">
        <v>62</v>
      </c>
      <c r="C1188" t="s">
        <v>63</v>
      </c>
      <c r="D1188" t="s">
        <v>41</v>
      </c>
      <c r="E1188" t="s">
        <v>22</v>
      </c>
      <c r="F1188" t="s">
        <v>14</v>
      </c>
      <c r="G1188" t="s">
        <v>15</v>
      </c>
      <c r="H1188" t="s">
        <v>16</v>
      </c>
      <c r="I1188">
        <v>1995</v>
      </c>
      <c r="J1188" s="1">
        <v>40179</v>
      </c>
      <c r="K1188">
        <f>COUNTIF(A$2:$B1188,A1188)</f>
        <v>1187</v>
      </c>
      <c r="L1188" s="1">
        <f t="shared" si="56"/>
        <v>40179</v>
      </c>
      <c r="M1188" s="1">
        <f t="shared" si="54"/>
        <v>40209</v>
      </c>
      <c r="N1188">
        <f t="shared" si="55"/>
        <v>0</v>
      </c>
    </row>
    <row r="1189" spans="1:14" x14ac:dyDescent="0.25">
      <c r="A1189" s="1">
        <v>40179</v>
      </c>
      <c r="B1189" t="s">
        <v>60</v>
      </c>
      <c r="C1189" t="s">
        <v>61</v>
      </c>
      <c r="D1189" t="s">
        <v>12</v>
      </c>
      <c r="E1189" t="s">
        <v>23</v>
      </c>
      <c r="F1189" t="s">
        <v>14</v>
      </c>
      <c r="G1189" t="s">
        <v>15</v>
      </c>
      <c r="H1189" t="s">
        <v>16</v>
      </c>
      <c r="I1189">
        <v>1525</v>
      </c>
      <c r="J1189" s="1">
        <v>40179</v>
      </c>
      <c r="K1189">
        <f>COUNTIF(A$2:$B1189,A1189)</f>
        <v>1188</v>
      </c>
      <c r="L1189" s="1">
        <f t="shared" si="56"/>
        <v>40179</v>
      </c>
      <c r="M1189" s="1">
        <f t="shared" si="54"/>
        <v>40209</v>
      </c>
      <c r="N1189">
        <f t="shared" si="55"/>
        <v>0</v>
      </c>
    </row>
    <row r="1190" spans="1:14" x14ac:dyDescent="0.25">
      <c r="A1190" s="1">
        <v>40179</v>
      </c>
      <c r="B1190" t="s">
        <v>62</v>
      </c>
      <c r="C1190" t="s">
        <v>63</v>
      </c>
      <c r="D1190" t="s">
        <v>41</v>
      </c>
      <c r="E1190" t="s">
        <v>24</v>
      </c>
      <c r="F1190" t="s">
        <v>14</v>
      </c>
      <c r="G1190" t="s">
        <v>15</v>
      </c>
      <c r="H1190" t="s">
        <v>16</v>
      </c>
      <c r="I1190">
        <v>996</v>
      </c>
      <c r="J1190" s="1">
        <v>40179</v>
      </c>
      <c r="K1190">
        <f>COUNTIF(A$2:$B1190,A1190)</f>
        <v>1189</v>
      </c>
      <c r="L1190" s="1">
        <f t="shared" si="56"/>
        <v>40179</v>
      </c>
      <c r="M1190" s="1">
        <f t="shared" si="54"/>
        <v>40209</v>
      </c>
      <c r="N1190">
        <f t="shared" si="55"/>
        <v>0</v>
      </c>
    </row>
    <row r="1191" spans="1:14" x14ac:dyDescent="0.25">
      <c r="A1191" s="1">
        <v>40179</v>
      </c>
      <c r="B1191" t="s">
        <v>62</v>
      </c>
      <c r="C1191" t="s">
        <v>63</v>
      </c>
      <c r="D1191" t="s">
        <v>37</v>
      </c>
      <c r="E1191" t="s">
        <v>26</v>
      </c>
      <c r="F1191" t="s">
        <v>14</v>
      </c>
      <c r="G1191" t="s">
        <v>15</v>
      </c>
      <c r="H1191" t="s">
        <v>16</v>
      </c>
      <c r="I1191">
        <v>1793</v>
      </c>
      <c r="J1191" s="1">
        <v>40179</v>
      </c>
      <c r="K1191">
        <f>COUNTIF(A$2:$B1191,A1191)</f>
        <v>1190</v>
      </c>
      <c r="L1191" s="1">
        <f t="shared" si="56"/>
        <v>40179</v>
      </c>
      <c r="M1191" s="1">
        <f t="shared" si="54"/>
        <v>40209</v>
      </c>
      <c r="N1191">
        <f t="shared" si="55"/>
        <v>0</v>
      </c>
    </row>
    <row r="1192" spans="1:14" x14ac:dyDescent="0.25">
      <c r="A1192" s="1">
        <v>40179</v>
      </c>
      <c r="B1192" t="s">
        <v>62</v>
      </c>
      <c r="C1192" t="s">
        <v>63</v>
      </c>
      <c r="D1192" t="s">
        <v>37</v>
      </c>
      <c r="E1192" t="s">
        <v>27</v>
      </c>
      <c r="F1192" t="s">
        <v>14</v>
      </c>
      <c r="G1192" t="s">
        <v>15</v>
      </c>
      <c r="H1192" t="s">
        <v>16</v>
      </c>
      <c r="I1192">
        <v>1542</v>
      </c>
      <c r="J1192" s="1">
        <v>40179</v>
      </c>
      <c r="K1192">
        <f>COUNTIF(A$2:$B1192,A1192)</f>
        <v>1191</v>
      </c>
      <c r="L1192" s="1">
        <f t="shared" si="56"/>
        <v>40179</v>
      </c>
      <c r="M1192" s="1">
        <f t="shared" si="54"/>
        <v>40209</v>
      </c>
      <c r="N1192">
        <f t="shared" si="55"/>
        <v>0</v>
      </c>
    </row>
    <row r="1193" spans="1:14" x14ac:dyDescent="0.25">
      <c r="A1193" s="1">
        <v>40179</v>
      </c>
      <c r="B1193" t="s">
        <v>62</v>
      </c>
      <c r="C1193" t="s">
        <v>63</v>
      </c>
      <c r="D1193" t="s">
        <v>37</v>
      </c>
      <c r="E1193" t="s">
        <v>28</v>
      </c>
      <c r="F1193" t="s">
        <v>14</v>
      </c>
      <c r="G1193" t="s">
        <v>15</v>
      </c>
      <c r="H1193" t="s">
        <v>16</v>
      </c>
      <c r="I1193">
        <v>1342</v>
      </c>
      <c r="J1193" s="1">
        <v>40179</v>
      </c>
      <c r="K1193">
        <f>COUNTIF(A$2:$B1193,A1193)</f>
        <v>1192</v>
      </c>
      <c r="L1193" s="1">
        <f t="shared" si="56"/>
        <v>40179</v>
      </c>
      <c r="M1193" s="1">
        <f t="shared" si="54"/>
        <v>40209</v>
      </c>
      <c r="N1193">
        <f t="shared" si="55"/>
        <v>0</v>
      </c>
    </row>
    <row r="1194" spans="1:14" x14ac:dyDescent="0.25">
      <c r="A1194" s="1">
        <v>40179</v>
      </c>
      <c r="B1194" t="s">
        <v>62</v>
      </c>
      <c r="C1194" t="s">
        <v>63</v>
      </c>
      <c r="D1194" t="s">
        <v>37</v>
      </c>
      <c r="E1194" t="s">
        <v>29</v>
      </c>
      <c r="F1194" t="s">
        <v>14</v>
      </c>
      <c r="G1194" t="s">
        <v>15</v>
      </c>
      <c r="H1194" t="s">
        <v>16</v>
      </c>
      <c r="I1194">
        <v>1662</v>
      </c>
      <c r="J1194" s="1">
        <v>40179</v>
      </c>
      <c r="K1194">
        <f>COUNTIF(A$2:$B1194,A1194)</f>
        <v>1193</v>
      </c>
      <c r="L1194" s="1">
        <f t="shared" si="56"/>
        <v>40179</v>
      </c>
      <c r="M1194" s="1">
        <f t="shared" si="54"/>
        <v>40209</v>
      </c>
      <c r="N1194">
        <f t="shared" si="55"/>
        <v>0</v>
      </c>
    </row>
    <row r="1195" spans="1:14" x14ac:dyDescent="0.25">
      <c r="A1195" s="1">
        <v>40179</v>
      </c>
      <c r="B1195" t="s">
        <v>62</v>
      </c>
      <c r="C1195" t="s">
        <v>63</v>
      </c>
      <c r="D1195" t="s">
        <v>37</v>
      </c>
      <c r="E1195" t="s">
        <v>30</v>
      </c>
      <c r="F1195" t="s">
        <v>14</v>
      </c>
      <c r="G1195" t="s">
        <v>15</v>
      </c>
      <c r="H1195" t="s">
        <v>16</v>
      </c>
      <c r="I1195">
        <v>1580</v>
      </c>
      <c r="J1195" s="1">
        <v>40179</v>
      </c>
      <c r="K1195">
        <f>COUNTIF(A$2:$B1195,A1195)</f>
        <v>1194</v>
      </c>
      <c r="L1195" s="1">
        <f t="shared" si="56"/>
        <v>40179</v>
      </c>
      <c r="M1195" s="1">
        <f t="shared" si="54"/>
        <v>40209</v>
      </c>
      <c r="N1195">
        <f t="shared" si="55"/>
        <v>0</v>
      </c>
    </row>
    <row r="1196" spans="1:14" x14ac:dyDescent="0.25">
      <c r="A1196" s="1">
        <v>40179</v>
      </c>
      <c r="B1196" t="s">
        <v>62</v>
      </c>
      <c r="C1196" t="s">
        <v>63</v>
      </c>
      <c r="D1196" t="s">
        <v>41</v>
      </c>
      <c r="E1196" t="s">
        <v>23</v>
      </c>
      <c r="F1196" t="s">
        <v>14</v>
      </c>
      <c r="G1196" t="s">
        <v>15</v>
      </c>
      <c r="H1196" t="s">
        <v>16</v>
      </c>
      <c r="I1196">
        <v>1896</v>
      </c>
      <c r="J1196" s="1">
        <v>40179</v>
      </c>
      <c r="K1196">
        <f>COUNTIF(A$2:$B1196,A1196)</f>
        <v>1195</v>
      </c>
      <c r="L1196" s="1">
        <f t="shared" si="56"/>
        <v>40179</v>
      </c>
      <c r="M1196" s="1">
        <f t="shared" si="54"/>
        <v>40209</v>
      </c>
      <c r="N1196">
        <f t="shared" si="55"/>
        <v>0</v>
      </c>
    </row>
    <row r="1197" spans="1:14" x14ac:dyDescent="0.25">
      <c r="A1197" s="1">
        <v>40179</v>
      </c>
      <c r="B1197" t="s">
        <v>62</v>
      </c>
      <c r="C1197" t="s">
        <v>63</v>
      </c>
      <c r="D1197" t="s">
        <v>37</v>
      </c>
      <c r="E1197" t="s">
        <v>32</v>
      </c>
      <c r="F1197" t="s">
        <v>14</v>
      </c>
      <c r="G1197" t="s">
        <v>15</v>
      </c>
      <c r="H1197" t="s">
        <v>16</v>
      </c>
      <c r="I1197">
        <v>1619</v>
      </c>
      <c r="J1197" s="1">
        <v>40179</v>
      </c>
      <c r="K1197">
        <f>COUNTIF(A$2:$B1197,A1197)</f>
        <v>1196</v>
      </c>
      <c r="L1197" s="1">
        <f t="shared" si="56"/>
        <v>40179</v>
      </c>
      <c r="M1197" s="1">
        <f t="shared" si="54"/>
        <v>40209</v>
      </c>
      <c r="N1197">
        <f t="shared" si="55"/>
        <v>0</v>
      </c>
    </row>
    <row r="1198" spans="1:14" x14ac:dyDescent="0.25">
      <c r="A1198" s="1">
        <v>40179</v>
      </c>
      <c r="B1198" t="s">
        <v>62</v>
      </c>
      <c r="C1198" t="s">
        <v>63</v>
      </c>
      <c r="D1198" t="s">
        <v>37</v>
      </c>
      <c r="E1198" t="s">
        <v>33</v>
      </c>
      <c r="F1198" t="s">
        <v>14</v>
      </c>
      <c r="G1198" t="s">
        <v>15</v>
      </c>
      <c r="H1198" t="s">
        <v>16</v>
      </c>
      <c r="I1198">
        <v>1655</v>
      </c>
      <c r="J1198" s="1">
        <v>40179</v>
      </c>
      <c r="K1198">
        <f>COUNTIF(A$2:$B1198,A1198)</f>
        <v>1197</v>
      </c>
      <c r="L1198" s="1">
        <f t="shared" si="56"/>
        <v>40179</v>
      </c>
      <c r="M1198" s="1">
        <f t="shared" si="54"/>
        <v>40209</v>
      </c>
      <c r="N1198">
        <f t="shared" si="55"/>
        <v>0</v>
      </c>
    </row>
    <row r="1199" spans="1:14" x14ac:dyDescent="0.25">
      <c r="A1199" s="1">
        <v>40179</v>
      </c>
      <c r="B1199" t="s">
        <v>62</v>
      </c>
      <c r="C1199" t="s">
        <v>63</v>
      </c>
      <c r="D1199" t="s">
        <v>37</v>
      </c>
      <c r="E1199" t="s">
        <v>35</v>
      </c>
      <c r="F1199" t="s">
        <v>14</v>
      </c>
      <c r="G1199" t="s">
        <v>15</v>
      </c>
      <c r="H1199" t="s">
        <v>16</v>
      </c>
      <c r="I1199">
        <v>1720</v>
      </c>
      <c r="J1199" s="1">
        <v>40179</v>
      </c>
      <c r="K1199">
        <f>COUNTIF(A$2:$B1199,A1199)</f>
        <v>1198</v>
      </c>
      <c r="L1199" s="1">
        <f t="shared" si="56"/>
        <v>40179</v>
      </c>
      <c r="M1199" s="1">
        <f t="shared" si="54"/>
        <v>40209</v>
      </c>
      <c r="N1199">
        <f t="shared" si="55"/>
        <v>0</v>
      </c>
    </row>
    <row r="1200" spans="1:14" x14ac:dyDescent="0.25">
      <c r="A1200" s="1">
        <v>40179</v>
      </c>
      <c r="B1200" t="s">
        <v>62</v>
      </c>
      <c r="C1200" t="s">
        <v>63</v>
      </c>
      <c r="D1200" t="s">
        <v>37</v>
      </c>
      <c r="E1200" t="s">
        <v>36</v>
      </c>
      <c r="F1200" t="s">
        <v>14</v>
      </c>
      <c r="G1200" t="s">
        <v>15</v>
      </c>
      <c r="H1200" t="s">
        <v>16</v>
      </c>
      <c r="I1200">
        <v>1569</v>
      </c>
      <c r="J1200" s="1">
        <v>40179</v>
      </c>
      <c r="K1200">
        <f>COUNTIF(A$2:$B1200,A1200)</f>
        <v>1199</v>
      </c>
      <c r="L1200" s="1">
        <f t="shared" si="56"/>
        <v>40179</v>
      </c>
      <c r="M1200" s="1">
        <f t="shared" si="54"/>
        <v>40209</v>
      </c>
      <c r="N1200">
        <f t="shared" si="55"/>
        <v>0</v>
      </c>
    </row>
    <row r="1201" spans="1:14" x14ac:dyDescent="0.25">
      <c r="A1201" s="1">
        <v>40179</v>
      </c>
      <c r="B1201" t="s">
        <v>62</v>
      </c>
      <c r="C1201" t="s">
        <v>63</v>
      </c>
      <c r="D1201" t="s">
        <v>37</v>
      </c>
      <c r="E1201" t="s">
        <v>13</v>
      </c>
      <c r="F1201" t="s">
        <v>14</v>
      </c>
      <c r="G1201" t="s">
        <v>15</v>
      </c>
      <c r="H1201" t="s">
        <v>16</v>
      </c>
      <c r="I1201">
        <v>1812</v>
      </c>
      <c r="J1201" s="1">
        <v>40179</v>
      </c>
      <c r="K1201">
        <f>COUNTIF(A$2:$B1201,A1201)</f>
        <v>1200</v>
      </c>
      <c r="L1201" s="1">
        <f t="shared" si="56"/>
        <v>40179</v>
      </c>
      <c r="M1201" s="1">
        <f t="shared" si="54"/>
        <v>40209</v>
      </c>
      <c r="N1201">
        <f t="shared" si="55"/>
        <v>0</v>
      </c>
    </row>
    <row r="1202" spans="1:14" x14ac:dyDescent="0.25">
      <c r="A1202" s="1">
        <v>40179</v>
      </c>
      <c r="B1202" t="s">
        <v>62</v>
      </c>
      <c r="C1202" t="s">
        <v>63</v>
      </c>
      <c r="D1202" t="s">
        <v>34</v>
      </c>
      <c r="E1202" t="s">
        <v>19</v>
      </c>
      <c r="F1202" t="s">
        <v>14</v>
      </c>
      <c r="G1202" t="s">
        <v>15</v>
      </c>
      <c r="H1202" t="s">
        <v>16</v>
      </c>
      <c r="I1202">
        <v>1101</v>
      </c>
      <c r="J1202" s="1">
        <v>40179</v>
      </c>
      <c r="K1202">
        <f>COUNTIF(A$2:$B1202,A1202)</f>
        <v>1201</v>
      </c>
      <c r="L1202" s="1">
        <f t="shared" si="56"/>
        <v>40179</v>
      </c>
      <c r="M1202" s="1">
        <f t="shared" si="54"/>
        <v>40209</v>
      </c>
      <c r="N1202">
        <f t="shared" si="55"/>
        <v>0</v>
      </c>
    </row>
    <row r="1203" spans="1:14" x14ac:dyDescent="0.25">
      <c r="A1203" s="1">
        <v>40179</v>
      </c>
      <c r="B1203" t="s">
        <v>62</v>
      </c>
      <c r="C1203" t="s">
        <v>63</v>
      </c>
      <c r="D1203" t="s">
        <v>34</v>
      </c>
      <c r="E1203" t="s">
        <v>20</v>
      </c>
      <c r="F1203" t="s">
        <v>14</v>
      </c>
      <c r="G1203" t="s">
        <v>15</v>
      </c>
      <c r="H1203" t="s">
        <v>16</v>
      </c>
      <c r="I1203">
        <v>1753</v>
      </c>
      <c r="J1203" s="1">
        <v>40179</v>
      </c>
      <c r="K1203">
        <f>COUNTIF(A$2:$B1203,A1203)</f>
        <v>1202</v>
      </c>
      <c r="L1203" s="1">
        <f t="shared" si="56"/>
        <v>40179</v>
      </c>
      <c r="M1203" s="1">
        <f t="shared" si="54"/>
        <v>40209</v>
      </c>
      <c r="N1203">
        <f t="shared" si="55"/>
        <v>0</v>
      </c>
    </row>
    <row r="1204" spans="1:14" x14ac:dyDescent="0.25">
      <c r="A1204" s="1">
        <v>40179</v>
      </c>
      <c r="B1204" t="s">
        <v>62</v>
      </c>
      <c r="C1204" t="s">
        <v>63</v>
      </c>
      <c r="D1204" t="s">
        <v>34</v>
      </c>
      <c r="E1204" t="s">
        <v>21</v>
      </c>
      <c r="F1204" t="s">
        <v>14</v>
      </c>
      <c r="G1204" t="s">
        <v>15</v>
      </c>
      <c r="H1204" t="s">
        <v>16</v>
      </c>
      <c r="I1204">
        <v>1966</v>
      </c>
      <c r="J1204" s="1">
        <v>40179</v>
      </c>
      <c r="K1204">
        <f>COUNTIF(A$2:$B1204,A1204)</f>
        <v>1203</v>
      </c>
      <c r="L1204" s="1">
        <f t="shared" si="56"/>
        <v>40179</v>
      </c>
      <c r="M1204" s="1">
        <f t="shared" si="54"/>
        <v>40209</v>
      </c>
      <c r="N1204">
        <f t="shared" si="55"/>
        <v>0</v>
      </c>
    </row>
    <row r="1205" spans="1:14" x14ac:dyDescent="0.25">
      <c r="A1205" s="1">
        <v>40179</v>
      </c>
      <c r="B1205" t="s">
        <v>62</v>
      </c>
      <c r="C1205" t="s">
        <v>63</v>
      </c>
      <c r="D1205" t="s">
        <v>34</v>
      </c>
      <c r="E1205" t="s">
        <v>22</v>
      </c>
      <c r="F1205" t="s">
        <v>14</v>
      </c>
      <c r="G1205" t="s">
        <v>15</v>
      </c>
      <c r="H1205" t="s">
        <v>16</v>
      </c>
      <c r="I1205">
        <v>1980</v>
      </c>
      <c r="J1205" s="1">
        <v>40179</v>
      </c>
      <c r="K1205">
        <f>COUNTIF(A$2:$B1205,A1205)</f>
        <v>1204</v>
      </c>
      <c r="L1205" s="1">
        <f t="shared" si="56"/>
        <v>40179</v>
      </c>
      <c r="M1205" s="1">
        <f t="shared" si="54"/>
        <v>40209</v>
      </c>
      <c r="N1205">
        <f t="shared" si="55"/>
        <v>0</v>
      </c>
    </row>
    <row r="1206" spans="1:14" x14ac:dyDescent="0.25">
      <c r="A1206" s="1">
        <v>40179</v>
      </c>
      <c r="B1206" t="s">
        <v>62</v>
      </c>
      <c r="C1206" t="s">
        <v>63</v>
      </c>
      <c r="D1206" t="s">
        <v>37</v>
      </c>
      <c r="E1206" t="s">
        <v>25</v>
      </c>
      <c r="F1206" t="s">
        <v>14</v>
      </c>
      <c r="G1206" t="s">
        <v>15</v>
      </c>
      <c r="H1206" t="s">
        <v>16</v>
      </c>
      <c r="I1206">
        <v>1920</v>
      </c>
      <c r="J1206" s="1">
        <v>40179</v>
      </c>
      <c r="K1206">
        <f>COUNTIF(A$2:$B1206,A1206)</f>
        <v>1205</v>
      </c>
      <c r="L1206" s="1">
        <f t="shared" si="56"/>
        <v>40179</v>
      </c>
      <c r="M1206" s="1">
        <f t="shared" si="54"/>
        <v>40209</v>
      </c>
      <c r="N1206">
        <f t="shared" si="55"/>
        <v>0</v>
      </c>
    </row>
    <row r="1207" spans="1:14" x14ac:dyDescent="0.25">
      <c r="A1207" s="1">
        <v>40179</v>
      </c>
      <c r="B1207" t="s">
        <v>62</v>
      </c>
      <c r="C1207" t="s">
        <v>63</v>
      </c>
      <c r="D1207" t="s">
        <v>37</v>
      </c>
      <c r="E1207" t="s">
        <v>24</v>
      </c>
      <c r="F1207" t="s">
        <v>14</v>
      </c>
      <c r="G1207" t="s">
        <v>15</v>
      </c>
      <c r="H1207" t="s">
        <v>16</v>
      </c>
      <c r="I1207">
        <v>887</v>
      </c>
      <c r="J1207" s="1">
        <v>40179</v>
      </c>
      <c r="K1207">
        <f>COUNTIF(A$2:$B1207,A1207)</f>
        <v>1206</v>
      </c>
      <c r="L1207" s="1">
        <f t="shared" si="56"/>
        <v>40179</v>
      </c>
      <c r="M1207" s="1">
        <f t="shared" si="54"/>
        <v>40209</v>
      </c>
      <c r="N1207">
        <f t="shared" si="55"/>
        <v>0</v>
      </c>
    </row>
    <row r="1208" spans="1:14" x14ac:dyDescent="0.25">
      <c r="A1208" s="1">
        <v>40179</v>
      </c>
      <c r="B1208" t="s">
        <v>62</v>
      </c>
      <c r="C1208" t="s">
        <v>63</v>
      </c>
      <c r="D1208" t="s">
        <v>37</v>
      </c>
      <c r="E1208" t="s">
        <v>31</v>
      </c>
      <c r="F1208" t="s">
        <v>14</v>
      </c>
      <c r="G1208" t="s">
        <v>15</v>
      </c>
      <c r="H1208" t="s">
        <v>16</v>
      </c>
      <c r="I1208">
        <v>1659</v>
      </c>
      <c r="J1208" s="1">
        <v>40179</v>
      </c>
      <c r="K1208">
        <f>COUNTIF(A$2:$B1208,A1208)</f>
        <v>1207</v>
      </c>
      <c r="L1208" s="1">
        <f t="shared" si="56"/>
        <v>40179</v>
      </c>
      <c r="M1208" s="1">
        <f t="shared" si="54"/>
        <v>40209</v>
      </c>
      <c r="N1208">
        <f t="shared" si="55"/>
        <v>0</v>
      </c>
    </row>
    <row r="1209" spans="1:14" x14ac:dyDescent="0.25">
      <c r="A1209" s="1">
        <v>40179</v>
      </c>
      <c r="B1209" t="s">
        <v>62</v>
      </c>
      <c r="C1209" t="s">
        <v>63</v>
      </c>
      <c r="D1209" t="s">
        <v>37</v>
      </c>
      <c r="E1209" t="s">
        <v>22</v>
      </c>
      <c r="F1209" t="s">
        <v>14</v>
      </c>
      <c r="G1209" t="s">
        <v>15</v>
      </c>
      <c r="H1209" t="s">
        <v>16</v>
      </c>
      <c r="I1209">
        <v>1977</v>
      </c>
      <c r="J1209" s="1">
        <v>40179</v>
      </c>
      <c r="K1209">
        <f>COUNTIF(A$2:$B1209,A1209)</f>
        <v>1208</v>
      </c>
      <c r="L1209" s="1">
        <f t="shared" si="56"/>
        <v>40179</v>
      </c>
      <c r="M1209" s="1">
        <f t="shared" si="54"/>
        <v>40209</v>
      </c>
      <c r="N1209">
        <f t="shared" si="55"/>
        <v>0</v>
      </c>
    </row>
    <row r="1210" spans="1:14" x14ac:dyDescent="0.25">
      <c r="A1210" s="1">
        <v>40179</v>
      </c>
      <c r="B1210" t="s">
        <v>62</v>
      </c>
      <c r="C1210" t="s">
        <v>63</v>
      </c>
      <c r="D1210" t="s">
        <v>37</v>
      </c>
      <c r="E1210" t="s">
        <v>23</v>
      </c>
      <c r="F1210" t="s">
        <v>14</v>
      </c>
      <c r="G1210" t="s">
        <v>15</v>
      </c>
      <c r="H1210" t="s">
        <v>16</v>
      </c>
      <c r="I1210">
        <v>1785</v>
      </c>
      <c r="J1210" s="1">
        <v>40179</v>
      </c>
      <c r="K1210">
        <f>COUNTIF(A$2:$B1210,A1210)</f>
        <v>1209</v>
      </c>
      <c r="L1210" s="1">
        <f t="shared" si="56"/>
        <v>40179</v>
      </c>
      <c r="M1210" s="1">
        <f t="shared" si="54"/>
        <v>40209</v>
      </c>
      <c r="N1210">
        <f t="shared" si="55"/>
        <v>0</v>
      </c>
    </row>
    <row r="1211" spans="1:14" x14ac:dyDescent="0.25">
      <c r="A1211" s="1">
        <v>40179</v>
      </c>
      <c r="B1211" t="s">
        <v>62</v>
      </c>
      <c r="C1211" t="s">
        <v>63</v>
      </c>
      <c r="D1211" t="s">
        <v>41</v>
      </c>
      <c r="E1211" t="s">
        <v>25</v>
      </c>
      <c r="F1211" t="s">
        <v>14</v>
      </c>
      <c r="G1211" t="s">
        <v>15</v>
      </c>
      <c r="H1211" t="s">
        <v>16</v>
      </c>
      <c r="I1211">
        <v>1857</v>
      </c>
      <c r="J1211" s="1">
        <v>40179</v>
      </c>
      <c r="K1211">
        <f>COUNTIF(A$2:$B1211,A1211)</f>
        <v>1210</v>
      </c>
      <c r="L1211" s="1">
        <f t="shared" si="56"/>
        <v>40179</v>
      </c>
      <c r="M1211" s="1">
        <f t="shared" si="54"/>
        <v>40209</v>
      </c>
      <c r="N1211">
        <f t="shared" si="55"/>
        <v>0</v>
      </c>
    </row>
    <row r="1212" spans="1:14" x14ac:dyDescent="0.25">
      <c r="A1212" s="1">
        <v>40179</v>
      </c>
      <c r="B1212" t="s">
        <v>62</v>
      </c>
      <c r="C1212" t="s">
        <v>63</v>
      </c>
      <c r="D1212" t="s">
        <v>41</v>
      </c>
      <c r="E1212" t="s">
        <v>26</v>
      </c>
      <c r="F1212" t="s">
        <v>14</v>
      </c>
      <c r="G1212" t="s">
        <v>15</v>
      </c>
      <c r="H1212" t="s">
        <v>16</v>
      </c>
      <c r="I1212">
        <v>1935</v>
      </c>
      <c r="J1212" s="1">
        <v>40179</v>
      </c>
      <c r="K1212">
        <f>COUNTIF(A$2:$B1212,A1212)</f>
        <v>1211</v>
      </c>
      <c r="L1212" s="1">
        <f t="shared" si="56"/>
        <v>40179</v>
      </c>
      <c r="M1212" s="1">
        <f t="shared" si="54"/>
        <v>40209</v>
      </c>
      <c r="N1212">
        <f t="shared" si="55"/>
        <v>0</v>
      </c>
    </row>
    <row r="1213" spans="1:14" x14ac:dyDescent="0.25">
      <c r="A1213" s="1">
        <v>40179</v>
      </c>
      <c r="B1213" t="s">
        <v>62</v>
      </c>
      <c r="C1213" t="s">
        <v>63</v>
      </c>
      <c r="D1213" t="s">
        <v>41</v>
      </c>
      <c r="E1213" t="s">
        <v>27</v>
      </c>
      <c r="F1213" t="s">
        <v>14</v>
      </c>
      <c r="G1213" t="s">
        <v>15</v>
      </c>
      <c r="H1213" t="s">
        <v>16</v>
      </c>
      <c r="I1213">
        <v>1789</v>
      </c>
      <c r="J1213" s="1">
        <v>40179</v>
      </c>
      <c r="K1213">
        <f>COUNTIF(A$2:$B1213,A1213)</f>
        <v>1212</v>
      </c>
      <c r="L1213" s="1">
        <f t="shared" si="56"/>
        <v>40179</v>
      </c>
      <c r="M1213" s="1">
        <f t="shared" si="54"/>
        <v>40209</v>
      </c>
      <c r="N1213">
        <f t="shared" si="55"/>
        <v>0</v>
      </c>
    </row>
    <row r="1214" spans="1:14" x14ac:dyDescent="0.25">
      <c r="A1214" s="1">
        <v>40179</v>
      </c>
      <c r="B1214" t="s">
        <v>62</v>
      </c>
      <c r="C1214" t="s">
        <v>63</v>
      </c>
      <c r="D1214" t="s">
        <v>41</v>
      </c>
      <c r="E1214" t="s">
        <v>28</v>
      </c>
      <c r="F1214" t="s">
        <v>14</v>
      </c>
      <c r="G1214" t="s">
        <v>15</v>
      </c>
      <c r="H1214" t="s">
        <v>16</v>
      </c>
      <c r="I1214">
        <v>1506</v>
      </c>
      <c r="J1214" s="1">
        <v>40179</v>
      </c>
      <c r="K1214">
        <f>COUNTIF(A$2:$B1214,A1214)</f>
        <v>1213</v>
      </c>
      <c r="L1214" s="1">
        <f t="shared" si="56"/>
        <v>40179</v>
      </c>
      <c r="M1214" s="1">
        <f t="shared" si="54"/>
        <v>40209</v>
      </c>
      <c r="N1214">
        <f t="shared" si="55"/>
        <v>0</v>
      </c>
    </row>
    <row r="1215" spans="1:14" x14ac:dyDescent="0.25">
      <c r="A1215" s="1">
        <v>40179</v>
      </c>
      <c r="B1215" t="s">
        <v>62</v>
      </c>
      <c r="C1215" t="s">
        <v>63</v>
      </c>
      <c r="D1215" t="s">
        <v>41</v>
      </c>
      <c r="E1215" t="s">
        <v>30</v>
      </c>
      <c r="F1215" t="s">
        <v>14</v>
      </c>
      <c r="G1215" t="s">
        <v>15</v>
      </c>
      <c r="H1215" t="s">
        <v>16</v>
      </c>
      <c r="I1215">
        <v>1593</v>
      </c>
      <c r="J1215" s="1">
        <v>40179</v>
      </c>
      <c r="K1215">
        <f>COUNTIF(A$2:$B1215,A1215)</f>
        <v>1214</v>
      </c>
      <c r="L1215" s="1">
        <f t="shared" si="56"/>
        <v>40179</v>
      </c>
      <c r="M1215" s="1">
        <f t="shared" si="54"/>
        <v>40209</v>
      </c>
      <c r="N1215">
        <f t="shared" si="55"/>
        <v>0</v>
      </c>
    </row>
    <row r="1216" spans="1:14" x14ac:dyDescent="0.25">
      <c r="A1216" s="1">
        <v>40179</v>
      </c>
      <c r="B1216" t="s">
        <v>62</v>
      </c>
      <c r="C1216" t="s">
        <v>63</v>
      </c>
      <c r="D1216" t="s">
        <v>41</v>
      </c>
      <c r="E1216" t="s">
        <v>31</v>
      </c>
      <c r="F1216" t="s">
        <v>14</v>
      </c>
      <c r="G1216" t="s">
        <v>15</v>
      </c>
      <c r="H1216" t="s">
        <v>16</v>
      </c>
      <c r="I1216">
        <v>1728</v>
      </c>
      <c r="J1216" s="1">
        <v>40179</v>
      </c>
      <c r="K1216">
        <f>COUNTIF(A$2:$B1216,A1216)</f>
        <v>1215</v>
      </c>
      <c r="L1216" s="1">
        <f t="shared" si="56"/>
        <v>40179</v>
      </c>
      <c r="M1216" s="1">
        <f t="shared" si="54"/>
        <v>40209</v>
      </c>
      <c r="N1216">
        <f t="shared" si="55"/>
        <v>0</v>
      </c>
    </row>
    <row r="1217" spans="1:14" x14ac:dyDescent="0.25">
      <c r="A1217" s="1">
        <v>40179</v>
      </c>
      <c r="B1217" t="s">
        <v>62</v>
      </c>
      <c r="C1217" t="s">
        <v>63</v>
      </c>
      <c r="D1217" t="s">
        <v>41</v>
      </c>
      <c r="E1217" t="s">
        <v>29</v>
      </c>
      <c r="F1217" t="s">
        <v>14</v>
      </c>
      <c r="G1217" t="s">
        <v>15</v>
      </c>
      <c r="H1217" t="s">
        <v>16</v>
      </c>
      <c r="I1217">
        <v>1733</v>
      </c>
      <c r="J1217" s="1">
        <v>40179</v>
      </c>
      <c r="K1217">
        <f>COUNTIF(A$2:$B1217,A1217)</f>
        <v>1216</v>
      </c>
      <c r="L1217" s="1">
        <f t="shared" si="56"/>
        <v>40179</v>
      </c>
      <c r="M1217" s="1">
        <f t="shared" si="54"/>
        <v>40209</v>
      </c>
      <c r="N1217">
        <f t="shared" si="55"/>
        <v>0</v>
      </c>
    </row>
    <row r="1218" spans="1:14" x14ac:dyDescent="0.25">
      <c r="A1218" s="1">
        <v>40179</v>
      </c>
      <c r="B1218" t="s">
        <v>62</v>
      </c>
      <c r="C1218" t="s">
        <v>63</v>
      </c>
      <c r="D1218" t="s">
        <v>41</v>
      </c>
      <c r="E1218" t="s">
        <v>33</v>
      </c>
      <c r="F1218" t="s">
        <v>14</v>
      </c>
      <c r="G1218" t="s">
        <v>15</v>
      </c>
      <c r="H1218" t="s">
        <v>16</v>
      </c>
      <c r="I1218">
        <v>1721</v>
      </c>
      <c r="J1218" s="1">
        <v>40179</v>
      </c>
      <c r="K1218">
        <f>COUNTIF(A$2:$B1218,A1218)</f>
        <v>1217</v>
      </c>
      <c r="L1218" s="1">
        <f t="shared" si="56"/>
        <v>40179</v>
      </c>
      <c r="M1218" s="1">
        <f t="shared" si="54"/>
        <v>40209</v>
      </c>
      <c r="N1218">
        <f t="shared" si="55"/>
        <v>0</v>
      </c>
    </row>
    <row r="1219" spans="1:14" x14ac:dyDescent="0.25">
      <c r="A1219" s="1">
        <v>40179</v>
      </c>
      <c r="B1219" t="s">
        <v>62</v>
      </c>
      <c r="C1219" t="s">
        <v>63</v>
      </c>
      <c r="D1219" t="s">
        <v>41</v>
      </c>
      <c r="E1219" t="s">
        <v>35</v>
      </c>
      <c r="F1219" t="s">
        <v>14</v>
      </c>
      <c r="G1219" t="s">
        <v>15</v>
      </c>
      <c r="H1219" t="s">
        <v>16</v>
      </c>
      <c r="I1219">
        <v>1788</v>
      </c>
      <c r="J1219" s="1">
        <v>40179</v>
      </c>
      <c r="K1219">
        <f>COUNTIF(A$2:$B1219,A1219)</f>
        <v>1218</v>
      </c>
      <c r="L1219" s="1">
        <f t="shared" si="56"/>
        <v>40179</v>
      </c>
      <c r="M1219" s="1">
        <f t="shared" ref="M1219:M1282" si="57">EOMONTH(L1219,0)</f>
        <v>40209</v>
      </c>
      <c r="N1219">
        <f t="shared" ref="N1219:N1282" si="58">ROUND((J1219-L1219)/30,0)</f>
        <v>0</v>
      </c>
    </row>
    <row r="1220" spans="1:14" x14ac:dyDescent="0.25">
      <c r="A1220" s="1">
        <v>40179</v>
      </c>
      <c r="B1220" t="s">
        <v>62</v>
      </c>
      <c r="C1220" t="s">
        <v>63</v>
      </c>
      <c r="D1220" t="s">
        <v>41</v>
      </c>
      <c r="E1220" t="s">
        <v>36</v>
      </c>
      <c r="F1220" t="s">
        <v>14</v>
      </c>
      <c r="G1220" t="s">
        <v>15</v>
      </c>
      <c r="H1220" t="s">
        <v>16</v>
      </c>
      <c r="I1220">
        <v>1631</v>
      </c>
      <c r="J1220" s="1">
        <v>40179</v>
      </c>
      <c r="K1220">
        <f>COUNTIF(A$2:$B1220,A1220)</f>
        <v>1219</v>
      </c>
      <c r="L1220" s="1">
        <f t="shared" ref="L1220:L1283" si="59">IF(K1220=1,J1220,L1219)</f>
        <v>40179</v>
      </c>
      <c r="M1220" s="1">
        <f t="shared" si="57"/>
        <v>40209</v>
      </c>
      <c r="N1220">
        <f t="shared" si="58"/>
        <v>0</v>
      </c>
    </row>
    <row r="1221" spans="1:14" x14ac:dyDescent="0.25">
      <c r="A1221" s="1">
        <v>40179</v>
      </c>
      <c r="B1221" t="s">
        <v>62</v>
      </c>
      <c r="C1221" t="s">
        <v>63</v>
      </c>
      <c r="D1221" t="s">
        <v>41</v>
      </c>
      <c r="E1221" t="s">
        <v>13</v>
      </c>
      <c r="F1221" t="s">
        <v>14</v>
      </c>
      <c r="G1221" t="s">
        <v>15</v>
      </c>
      <c r="H1221" t="s">
        <v>16</v>
      </c>
      <c r="I1221">
        <v>1828</v>
      </c>
      <c r="J1221" s="1">
        <v>40179</v>
      </c>
      <c r="K1221">
        <f>COUNTIF(A$2:$B1221,A1221)</f>
        <v>1220</v>
      </c>
      <c r="L1221" s="1">
        <f t="shared" si="59"/>
        <v>40179</v>
      </c>
      <c r="M1221" s="1">
        <f t="shared" si="57"/>
        <v>40209</v>
      </c>
      <c r="N1221">
        <f t="shared" si="58"/>
        <v>0</v>
      </c>
    </row>
    <row r="1222" spans="1:14" x14ac:dyDescent="0.25">
      <c r="A1222" s="1">
        <v>40179</v>
      </c>
      <c r="B1222" t="s">
        <v>62</v>
      </c>
      <c r="C1222" t="s">
        <v>63</v>
      </c>
      <c r="D1222" t="s">
        <v>37</v>
      </c>
      <c r="E1222" t="s">
        <v>19</v>
      </c>
      <c r="F1222" t="s">
        <v>14</v>
      </c>
      <c r="G1222" t="s">
        <v>15</v>
      </c>
      <c r="H1222" t="s">
        <v>16</v>
      </c>
      <c r="I1222">
        <v>1114</v>
      </c>
      <c r="J1222" s="1">
        <v>40179</v>
      </c>
      <c r="K1222">
        <f>COUNTIF(A$2:$B1222,A1222)</f>
        <v>1221</v>
      </c>
      <c r="L1222" s="1">
        <f t="shared" si="59"/>
        <v>40179</v>
      </c>
      <c r="M1222" s="1">
        <f t="shared" si="57"/>
        <v>40209</v>
      </c>
      <c r="N1222">
        <f t="shared" si="58"/>
        <v>0</v>
      </c>
    </row>
    <row r="1223" spans="1:14" x14ac:dyDescent="0.25">
      <c r="A1223" s="1">
        <v>40179</v>
      </c>
      <c r="B1223" t="s">
        <v>62</v>
      </c>
      <c r="C1223" t="s">
        <v>63</v>
      </c>
      <c r="D1223" t="s">
        <v>37</v>
      </c>
      <c r="E1223" t="s">
        <v>20</v>
      </c>
      <c r="F1223" t="s">
        <v>14</v>
      </c>
      <c r="G1223" t="s">
        <v>15</v>
      </c>
      <c r="H1223" t="s">
        <v>16</v>
      </c>
      <c r="I1223">
        <v>1753</v>
      </c>
      <c r="J1223" s="1">
        <v>40179</v>
      </c>
      <c r="K1223">
        <f>COUNTIF(A$2:$B1223,A1223)</f>
        <v>1222</v>
      </c>
      <c r="L1223" s="1">
        <f t="shared" si="59"/>
        <v>40179</v>
      </c>
      <c r="M1223" s="1">
        <f t="shared" si="57"/>
        <v>40209</v>
      </c>
      <c r="N1223">
        <f t="shared" si="58"/>
        <v>0</v>
      </c>
    </row>
    <row r="1224" spans="1:14" x14ac:dyDescent="0.25">
      <c r="A1224" s="1">
        <v>40179</v>
      </c>
      <c r="B1224" t="s">
        <v>62</v>
      </c>
      <c r="C1224" t="s">
        <v>63</v>
      </c>
      <c r="D1224" t="s">
        <v>37</v>
      </c>
      <c r="E1224" t="s">
        <v>21</v>
      </c>
      <c r="F1224" t="s">
        <v>14</v>
      </c>
      <c r="G1224" t="s">
        <v>15</v>
      </c>
      <c r="H1224" t="s">
        <v>16</v>
      </c>
      <c r="I1224">
        <v>1947</v>
      </c>
      <c r="J1224" s="1">
        <v>40179</v>
      </c>
      <c r="K1224">
        <f>COUNTIF(A$2:$B1224,A1224)</f>
        <v>1223</v>
      </c>
      <c r="L1224" s="1">
        <f t="shared" si="59"/>
        <v>40179</v>
      </c>
      <c r="M1224" s="1">
        <f t="shared" si="57"/>
        <v>40209</v>
      </c>
      <c r="N1224">
        <f t="shared" si="58"/>
        <v>0</v>
      </c>
    </row>
    <row r="1225" spans="1:14" x14ac:dyDescent="0.25">
      <c r="A1225" s="1">
        <v>40179</v>
      </c>
      <c r="B1225" t="s">
        <v>62</v>
      </c>
      <c r="C1225" t="s">
        <v>63</v>
      </c>
      <c r="D1225" t="s">
        <v>41</v>
      </c>
      <c r="E1225" t="s">
        <v>32</v>
      </c>
      <c r="F1225" t="s">
        <v>14</v>
      </c>
      <c r="G1225" t="s">
        <v>15</v>
      </c>
      <c r="H1225" t="s">
        <v>16</v>
      </c>
      <c r="I1225">
        <v>1547</v>
      </c>
      <c r="J1225" s="1">
        <v>40179</v>
      </c>
      <c r="K1225">
        <f>COUNTIF(A$2:$B1225,A1225)</f>
        <v>1224</v>
      </c>
      <c r="L1225" s="1">
        <f t="shared" si="59"/>
        <v>40179</v>
      </c>
      <c r="M1225" s="1">
        <f t="shared" si="57"/>
        <v>40209</v>
      </c>
      <c r="N1225">
        <f t="shared" si="58"/>
        <v>0</v>
      </c>
    </row>
    <row r="1226" spans="1:14" x14ac:dyDescent="0.25">
      <c r="A1226" s="1">
        <v>40544</v>
      </c>
      <c r="B1226" t="s">
        <v>17</v>
      </c>
      <c r="C1226" t="s">
        <v>18</v>
      </c>
      <c r="D1226" t="s">
        <v>12</v>
      </c>
      <c r="E1226" t="s">
        <v>23</v>
      </c>
      <c r="F1226" t="s">
        <v>14</v>
      </c>
      <c r="G1226" t="s">
        <v>15</v>
      </c>
      <c r="H1226" t="s">
        <v>16</v>
      </c>
      <c r="I1226">
        <v>1616</v>
      </c>
      <c r="J1226" s="1">
        <v>40210</v>
      </c>
      <c r="K1226">
        <f>COUNTIF(A$2:$B1226,A1226)</f>
        <v>1</v>
      </c>
      <c r="L1226" s="1">
        <f t="shared" si="59"/>
        <v>40210</v>
      </c>
      <c r="M1226" s="1">
        <f t="shared" si="57"/>
        <v>40237</v>
      </c>
      <c r="N1226">
        <f t="shared" si="58"/>
        <v>0</v>
      </c>
    </row>
    <row r="1227" spans="1:14" x14ac:dyDescent="0.25">
      <c r="A1227" s="1">
        <v>40544</v>
      </c>
      <c r="B1227" t="s">
        <v>17</v>
      </c>
      <c r="C1227" t="s">
        <v>18</v>
      </c>
      <c r="D1227" t="s">
        <v>34</v>
      </c>
      <c r="E1227" t="s">
        <v>13</v>
      </c>
      <c r="F1227" t="s">
        <v>14</v>
      </c>
      <c r="G1227" t="s">
        <v>15</v>
      </c>
      <c r="H1227" t="s">
        <v>16</v>
      </c>
      <c r="I1227">
        <v>1793</v>
      </c>
      <c r="J1227" s="1">
        <v>40210</v>
      </c>
      <c r="K1227">
        <f>COUNTIF(A$2:$B1227,A1227)</f>
        <v>2</v>
      </c>
      <c r="L1227" s="1">
        <f t="shared" si="59"/>
        <v>40210</v>
      </c>
      <c r="M1227" s="1">
        <f t="shared" si="57"/>
        <v>40237</v>
      </c>
      <c r="N1227">
        <f t="shared" si="58"/>
        <v>0</v>
      </c>
    </row>
    <row r="1228" spans="1:14" x14ac:dyDescent="0.25">
      <c r="A1228" s="1">
        <v>40544</v>
      </c>
      <c r="B1228" t="s">
        <v>17</v>
      </c>
      <c r="C1228" t="s">
        <v>18</v>
      </c>
      <c r="D1228" t="s">
        <v>12</v>
      </c>
      <c r="E1228" t="s">
        <v>19</v>
      </c>
      <c r="F1228" t="s">
        <v>14</v>
      </c>
      <c r="G1228" t="s">
        <v>15</v>
      </c>
      <c r="H1228" t="s">
        <v>16</v>
      </c>
      <c r="I1228">
        <v>1184</v>
      </c>
      <c r="J1228" s="1">
        <v>40210</v>
      </c>
      <c r="K1228">
        <f>COUNTIF(A$2:$B1228,A1228)</f>
        <v>3</v>
      </c>
      <c r="L1228" s="1">
        <f t="shared" si="59"/>
        <v>40210</v>
      </c>
      <c r="M1228" s="1">
        <f t="shared" si="57"/>
        <v>40237</v>
      </c>
      <c r="N1228">
        <f t="shared" si="58"/>
        <v>0</v>
      </c>
    </row>
    <row r="1229" spans="1:14" x14ac:dyDescent="0.25">
      <c r="A1229" s="1">
        <v>40544</v>
      </c>
      <c r="B1229" t="s">
        <v>17</v>
      </c>
      <c r="C1229" t="s">
        <v>18</v>
      </c>
      <c r="D1229" t="s">
        <v>12</v>
      </c>
      <c r="E1229" t="s">
        <v>20</v>
      </c>
      <c r="F1229" t="s">
        <v>14</v>
      </c>
      <c r="G1229" t="s">
        <v>15</v>
      </c>
      <c r="H1229" t="s">
        <v>16</v>
      </c>
      <c r="I1229">
        <v>1714</v>
      </c>
      <c r="J1229" s="1">
        <v>40210</v>
      </c>
      <c r="K1229">
        <f>COUNTIF(A$2:$B1229,A1229)</f>
        <v>4</v>
      </c>
      <c r="L1229" s="1">
        <f t="shared" si="59"/>
        <v>40210</v>
      </c>
      <c r="M1229" s="1">
        <f t="shared" si="57"/>
        <v>40237</v>
      </c>
      <c r="N1229">
        <f t="shared" si="58"/>
        <v>0</v>
      </c>
    </row>
    <row r="1230" spans="1:14" x14ac:dyDescent="0.25">
      <c r="A1230" s="1">
        <v>40544</v>
      </c>
      <c r="B1230" t="s">
        <v>17</v>
      </c>
      <c r="C1230" t="s">
        <v>18</v>
      </c>
      <c r="D1230" t="s">
        <v>12</v>
      </c>
      <c r="E1230" t="s">
        <v>21</v>
      </c>
      <c r="F1230" t="s">
        <v>14</v>
      </c>
      <c r="G1230" t="s">
        <v>15</v>
      </c>
      <c r="H1230" t="s">
        <v>16</v>
      </c>
      <c r="I1230">
        <v>1813</v>
      </c>
      <c r="J1230" s="1">
        <v>40210</v>
      </c>
      <c r="K1230">
        <f>COUNTIF(A$2:$B1230,A1230)</f>
        <v>5</v>
      </c>
      <c r="L1230" s="1">
        <f t="shared" si="59"/>
        <v>40210</v>
      </c>
      <c r="M1230" s="1">
        <f t="shared" si="57"/>
        <v>40237</v>
      </c>
      <c r="N1230">
        <f t="shared" si="58"/>
        <v>0</v>
      </c>
    </row>
    <row r="1231" spans="1:14" x14ac:dyDescent="0.25">
      <c r="A1231" s="1">
        <v>40544</v>
      </c>
      <c r="B1231" t="s">
        <v>17</v>
      </c>
      <c r="C1231" t="s">
        <v>18</v>
      </c>
      <c r="D1231" t="s">
        <v>12</v>
      </c>
      <c r="E1231" t="s">
        <v>22</v>
      </c>
      <c r="F1231" t="s">
        <v>14</v>
      </c>
      <c r="G1231" t="s">
        <v>15</v>
      </c>
      <c r="H1231" t="s">
        <v>16</v>
      </c>
      <c r="I1231">
        <v>1714</v>
      </c>
      <c r="J1231" s="1">
        <v>40210</v>
      </c>
      <c r="K1231">
        <f>COUNTIF(A$2:$B1231,A1231)</f>
        <v>6</v>
      </c>
      <c r="L1231" s="1">
        <f t="shared" si="59"/>
        <v>40210</v>
      </c>
      <c r="M1231" s="1">
        <f t="shared" si="57"/>
        <v>40237</v>
      </c>
      <c r="N1231">
        <f t="shared" si="58"/>
        <v>0</v>
      </c>
    </row>
    <row r="1232" spans="1:14" x14ac:dyDescent="0.25">
      <c r="A1232" s="1">
        <v>40544</v>
      </c>
      <c r="B1232" t="s">
        <v>17</v>
      </c>
      <c r="C1232" t="s">
        <v>18</v>
      </c>
      <c r="D1232" t="s">
        <v>12</v>
      </c>
      <c r="E1232" t="s">
        <v>24</v>
      </c>
      <c r="F1232" t="s">
        <v>14</v>
      </c>
      <c r="G1232" t="s">
        <v>15</v>
      </c>
      <c r="H1232" t="s">
        <v>16</v>
      </c>
      <c r="I1232">
        <v>1037</v>
      </c>
      <c r="J1232" s="1">
        <v>40210</v>
      </c>
      <c r="K1232">
        <f>COUNTIF(A$2:$B1232,A1232)</f>
        <v>7</v>
      </c>
      <c r="L1232" s="1">
        <f t="shared" si="59"/>
        <v>40210</v>
      </c>
      <c r="M1232" s="1">
        <f t="shared" si="57"/>
        <v>40237</v>
      </c>
      <c r="N1232">
        <f t="shared" si="58"/>
        <v>0</v>
      </c>
    </row>
    <row r="1233" spans="1:14" x14ac:dyDescent="0.25">
      <c r="A1233" s="1">
        <v>40544</v>
      </c>
      <c r="B1233" t="s">
        <v>38</v>
      </c>
      <c r="C1233" t="s">
        <v>39</v>
      </c>
      <c r="D1233" t="s">
        <v>41</v>
      </c>
      <c r="E1233" t="s">
        <v>35</v>
      </c>
      <c r="F1233" t="s">
        <v>14</v>
      </c>
      <c r="G1233" t="s">
        <v>15</v>
      </c>
      <c r="H1233" t="s">
        <v>16</v>
      </c>
      <c r="I1233">
        <v>1632</v>
      </c>
      <c r="J1233" s="1">
        <v>40210</v>
      </c>
      <c r="K1233">
        <f>COUNTIF(A$2:$B1233,A1233)</f>
        <v>8</v>
      </c>
      <c r="L1233" s="1">
        <f t="shared" si="59"/>
        <v>40210</v>
      </c>
      <c r="M1233" s="1">
        <f t="shared" si="57"/>
        <v>40237</v>
      </c>
      <c r="N1233">
        <f t="shared" si="58"/>
        <v>0</v>
      </c>
    </row>
    <row r="1234" spans="1:14" x14ac:dyDescent="0.25">
      <c r="A1234" s="1">
        <v>40544</v>
      </c>
      <c r="B1234" t="s">
        <v>17</v>
      </c>
      <c r="C1234" t="s">
        <v>18</v>
      </c>
      <c r="D1234" t="s">
        <v>12</v>
      </c>
      <c r="E1234" t="s">
        <v>26</v>
      </c>
      <c r="F1234" t="s">
        <v>14</v>
      </c>
      <c r="G1234" t="s">
        <v>15</v>
      </c>
      <c r="H1234" t="s">
        <v>16</v>
      </c>
      <c r="I1234">
        <v>1642</v>
      </c>
      <c r="J1234" s="1">
        <v>40210</v>
      </c>
      <c r="K1234">
        <f>COUNTIF(A$2:$B1234,A1234)</f>
        <v>9</v>
      </c>
      <c r="L1234" s="1">
        <f t="shared" si="59"/>
        <v>40210</v>
      </c>
      <c r="M1234" s="1">
        <f t="shared" si="57"/>
        <v>40237</v>
      </c>
      <c r="N1234">
        <f t="shared" si="58"/>
        <v>0</v>
      </c>
    </row>
    <row r="1235" spans="1:14" x14ac:dyDescent="0.25">
      <c r="A1235" s="1">
        <v>40544</v>
      </c>
      <c r="B1235" t="s">
        <v>17</v>
      </c>
      <c r="C1235" t="s">
        <v>18</v>
      </c>
      <c r="D1235" t="s">
        <v>12</v>
      </c>
      <c r="E1235" t="s">
        <v>27</v>
      </c>
      <c r="F1235" t="s">
        <v>14</v>
      </c>
      <c r="G1235" t="s">
        <v>15</v>
      </c>
      <c r="H1235" t="s">
        <v>16</v>
      </c>
      <c r="I1235">
        <v>1684</v>
      </c>
      <c r="J1235" s="1">
        <v>40210</v>
      </c>
      <c r="K1235">
        <f>COUNTIF(A$2:$B1235,A1235)</f>
        <v>10</v>
      </c>
      <c r="L1235" s="1">
        <f t="shared" si="59"/>
        <v>40210</v>
      </c>
      <c r="M1235" s="1">
        <f t="shared" si="57"/>
        <v>40237</v>
      </c>
      <c r="N1235">
        <f t="shared" si="58"/>
        <v>0</v>
      </c>
    </row>
    <row r="1236" spans="1:14" x14ac:dyDescent="0.25">
      <c r="A1236" s="1">
        <v>40544</v>
      </c>
      <c r="B1236" t="s">
        <v>17</v>
      </c>
      <c r="C1236" t="s">
        <v>18</v>
      </c>
      <c r="D1236" t="s">
        <v>12</v>
      </c>
      <c r="E1236" t="s">
        <v>28</v>
      </c>
      <c r="F1236" t="s">
        <v>14</v>
      </c>
      <c r="G1236" t="s">
        <v>15</v>
      </c>
      <c r="H1236" t="s">
        <v>16</v>
      </c>
      <c r="I1236">
        <v>1416</v>
      </c>
      <c r="J1236" s="1">
        <v>40210</v>
      </c>
      <c r="K1236">
        <f>COUNTIF(A$2:$B1236,A1236)</f>
        <v>11</v>
      </c>
      <c r="L1236" s="1">
        <f t="shared" si="59"/>
        <v>40210</v>
      </c>
      <c r="M1236" s="1">
        <f t="shared" si="57"/>
        <v>40237</v>
      </c>
      <c r="N1236">
        <f t="shared" si="58"/>
        <v>0</v>
      </c>
    </row>
    <row r="1237" spans="1:14" x14ac:dyDescent="0.25">
      <c r="A1237" s="1">
        <v>40544</v>
      </c>
      <c r="B1237" t="s">
        <v>17</v>
      </c>
      <c r="C1237" t="s">
        <v>18</v>
      </c>
      <c r="D1237" t="s">
        <v>12</v>
      </c>
      <c r="E1237" t="s">
        <v>29</v>
      </c>
      <c r="F1237" t="s">
        <v>14</v>
      </c>
      <c r="G1237" t="s">
        <v>15</v>
      </c>
      <c r="H1237" t="s">
        <v>16</v>
      </c>
      <c r="I1237">
        <v>1617</v>
      </c>
      <c r="J1237" s="1">
        <v>40210</v>
      </c>
      <c r="K1237">
        <f>COUNTIF(A$2:$B1237,A1237)</f>
        <v>12</v>
      </c>
      <c r="L1237" s="1">
        <f t="shared" si="59"/>
        <v>40210</v>
      </c>
      <c r="M1237" s="1">
        <f t="shared" si="57"/>
        <v>40237</v>
      </c>
      <c r="N1237">
        <f t="shared" si="58"/>
        <v>0</v>
      </c>
    </row>
    <row r="1238" spans="1:14" x14ac:dyDescent="0.25">
      <c r="A1238" s="1">
        <v>40544</v>
      </c>
      <c r="B1238" t="s">
        <v>17</v>
      </c>
      <c r="C1238" t="s">
        <v>18</v>
      </c>
      <c r="D1238" t="s">
        <v>12</v>
      </c>
      <c r="E1238" t="s">
        <v>30</v>
      </c>
      <c r="F1238" t="s">
        <v>14</v>
      </c>
      <c r="G1238" t="s">
        <v>15</v>
      </c>
      <c r="H1238" t="s">
        <v>16</v>
      </c>
      <c r="I1238">
        <v>1612</v>
      </c>
      <c r="J1238" s="1">
        <v>40210</v>
      </c>
      <c r="K1238">
        <f>COUNTIF(A$2:$B1238,A1238)</f>
        <v>13</v>
      </c>
      <c r="L1238" s="1">
        <f t="shared" si="59"/>
        <v>40210</v>
      </c>
      <c r="M1238" s="1">
        <f t="shared" si="57"/>
        <v>40237</v>
      </c>
      <c r="N1238">
        <f t="shared" si="58"/>
        <v>0</v>
      </c>
    </row>
    <row r="1239" spans="1:14" x14ac:dyDescent="0.25">
      <c r="A1239" s="1">
        <v>40544</v>
      </c>
      <c r="B1239" t="s">
        <v>17</v>
      </c>
      <c r="C1239" t="s">
        <v>18</v>
      </c>
      <c r="D1239" t="s">
        <v>12</v>
      </c>
      <c r="E1239" t="s">
        <v>31</v>
      </c>
      <c r="F1239" t="s">
        <v>14</v>
      </c>
      <c r="G1239" t="s">
        <v>15</v>
      </c>
      <c r="H1239" t="s">
        <v>16</v>
      </c>
      <c r="I1239">
        <v>1618</v>
      </c>
      <c r="J1239" s="1">
        <v>40210</v>
      </c>
      <c r="K1239">
        <f>COUNTIF(A$2:$B1239,A1239)</f>
        <v>14</v>
      </c>
      <c r="L1239" s="1">
        <f t="shared" si="59"/>
        <v>40210</v>
      </c>
      <c r="M1239" s="1">
        <f t="shared" si="57"/>
        <v>40237</v>
      </c>
      <c r="N1239">
        <f t="shared" si="58"/>
        <v>0</v>
      </c>
    </row>
    <row r="1240" spans="1:14" x14ac:dyDescent="0.25">
      <c r="A1240" s="1">
        <v>40544</v>
      </c>
      <c r="B1240" t="s">
        <v>17</v>
      </c>
      <c r="C1240" t="s">
        <v>18</v>
      </c>
      <c r="D1240" t="s">
        <v>12</v>
      </c>
      <c r="E1240" t="s">
        <v>25</v>
      </c>
      <c r="F1240" t="s">
        <v>14</v>
      </c>
      <c r="G1240" t="s">
        <v>15</v>
      </c>
      <c r="H1240" t="s">
        <v>16</v>
      </c>
      <c r="I1240">
        <v>1689</v>
      </c>
      <c r="J1240" s="1">
        <v>40210</v>
      </c>
      <c r="K1240">
        <f>COUNTIF(A$2:$B1240,A1240)</f>
        <v>15</v>
      </c>
      <c r="L1240" s="1">
        <f t="shared" si="59"/>
        <v>40210</v>
      </c>
      <c r="M1240" s="1">
        <f t="shared" si="57"/>
        <v>40237</v>
      </c>
      <c r="N1240">
        <f t="shared" si="58"/>
        <v>0</v>
      </c>
    </row>
    <row r="1241" spans="1:14" x14ac:dyDescent="0.25">
      <c r="A1241" s="1">
        <v>40544</v>
      </c>
      <c r="B1241" t="s">
        <v>17</v>
      </c>
      <c r="C1241" t="s">
        <v>18</v>
      </c>
      <c r="D1241" t="s">
        <v>34</v>
      </c>
      <c r="E1241" t="s">
        <v>36</v>
      </c>
      <c r="F1241" t="s">
        <v>14</v>
      </c>
      <c r="G1241" t="s">
        <v>15</v>
      </c>
      <c r="H1241" t="s">
        <v>16</v>
      </c>
      <c r="I1241">
        <v>1545</v>
      </c>
      <c r="J1241" s="1">
        <v>40210</v>
      </c>
      <c r="K1241">
        <f>COUNTIF(A$2:$B1241,A1241)</f>
        <v>16</v>
      </c>
      <c r="L1241" s="1">
        <f t="shared" si="59"/>
        <v>40210</v>
      </c>
      <c r="M1241" s="1">
        <f t="shared" si="57"/>
        <v>40237</v>
      </c>
      <c r="N1241">
        <f t="shared" si="58"/>
        <v>0</v>
      </c>
    </row>
    <row r="1242" spans="1:14" x14ac:dyDescent="0.25">
      <c r="A1242" s="1">
        <v>40544</v>
      </c>
      <c r="B1242" t="s">
        <v>17</v>
      </c>
      <c r="C1242" t="s">
        <v>18</v>
      </c>
      <c r="D1242" t="s">
        <v>37</v>
      </c>
      <c r="E1242" t="s">
        <v>36</v>
      </c>
      <c r="F1242" t="s">
        <v>14</v>
      </c>
      <c r="G1242" t="s">
        <v>15</v>
      </c>
      <c r="H1242" t="s">
        <v>16</v>
      </c>
      <c r="I1242">
        <v>1537</v>
      </c>
      <c r="J1242" s="1">
        <v>40210</v>
      </c>
      <c r="K1242">
        <f>COUNTIF(A$2:$B1242,A1242)</f>
        <v>17</v>
      </c>
      <c r="L1242" s="1">
        <f t="shared" si="59"/>
        <v>40210</v>
      </c>
      <c r="M1242" s="1">
        <f t="shared" si="57"/>
        <v>40237</v>
      </c>
      <c r="N1242">
        <f t="shared" si="58"/>
        <v>0</v>
      </c>
    </row>
    <row r="1243" spans="1:14" x14ac:dyDescent="0.25">
      <c r="A1243" s="1">
        <v>40544</v>
      </c>
      <c r="B1243" t="s">
        <v>17</v>
      </c>
      <c r="C1243" t="s">
        <v>18</v>
      </c>
      <c r="D1243" t="s">
        <v>34</v>
      </c>
      <c r="E1243" t="s">
        <v>33</v>
      </c>
      <c r="F1243" t="s">
        <v>14</v>
      </c>
      <c r="G1243" t="s">
        <v>15</v>
      </c>
      <c r="H1243" t="s">
        <v>16</v>
      </c>
      <c r="I1243">
        <v>1629</v>
      </c>
      <c r="J1243" s="1">
        <v>40210</v>
      </c>
      <c r="K1243">
        <f>COUNTIF(A$2:$B1243,A1243)</f>
        <v>18</v>
      </c>
      <c r="L1243" s="1">
        <f t="shared" si="59"/>
        <v>40210</v>
      </c>
      <c r="M1243" s="1">
        <f t="shared" si="57"/>
        <v>40237</v>
      </c>
      <c r="N1243">
        <f t="shared" si="58"/>
        <v>0</v>
      </c>
    </row>
    <row r="1244" spans="1:14" x14ac:dyDescent="0.25">
      <c r="A1244" s="1">
        <v>40544</v>
      </c>
      <c r="B1244" t="s">
        <v>17</v>
      </c>
      <c r="C1244" t="s">
        <v>18</v>
      </c>
      <c r="D1244" t="s">
        <v>12</v>
      </c>
      <c r="E1244" t="s">
        <v>32</v>
      </c>
      <c r="F1244" t="s">
        <v>14</v>
      </c>
      <c r="G1244" t="s">
        <v>15</v>
      </c>
      <c r="H1244" t="s">
        <v>16</v>
      </c>
      <c r="I1244">
        <v>1548</v>
      </c>
      <c r="J1244" s="1">
        <v>40210</v>
      </c>
      <c r="K1244">
        <f>COUNTIF(A$2:$B1244,A1244)</f>
        <v>19</v>
      </c>
      <c r="L1244" s="1">
        <f t="shared" si="59"/>
        <v>40210</v>
      </c>
      <c r="M1244" s="1">
        <f t="shared" si="57"/>
        <v>40237</v>
      </c>
      <c r="N1244">
        <f t="shared" si="58"/>
        <v>0</v>
      </c>
    </row>
    <row r="1245" spans="1:14" x14ac:dyDescent="0.25">
      <c r="A1245" s="1">
        <v>40544</v>
      </c>
      <c r="B1245" t="s">
        <v>17</v>
      </c>
      <c r="C1245" t="s">
        <v>18</v>
      </c>
      <c r="D1245" t="s">
        <v>37</v>
      </c>
      <c r="E1245" t="s">
        <v>13</v>
      </c>
      <c r="F1245" t="s">
        <v>14</v>
      </c>
      <c r="G1245" t="s">
        <v>15</v>
      </c>
      <c r="H1245" t="s">
        <v>16</v>
      </c>
      <c r="I1245">
        <v>1788</v>
      </c>
      <c r="J1245" s="1">
        <v>40210</v>
      </c>
      <c r="K1245">
        <f>COUNTIF(A$2:$B1245,A1245)</f>
        <v>20</v>
      </c>
      <c r="L1245" s="1">
        <f t="shared" si="59"/>
        <v>40210</v>
      </c>
      <c r="M1245" s="1">
        <f t="shared" si="57"/>
        <v>40237</v>
      </c>
      <c r="N1245">
        <f t="shared" si="58"/>
        <v>0</v>
      </c>
    </row>
    <row r="1246" spans="1:14" x14ac:dyDescent="0.25">
      <c r="A1246" s="1">
        <v>40544</v>
      </c>
      <c r="B1246" t="s">
        <v>17</v>
      </c>
      <c r="C1246" t="s">
        <v>18</v>
      </c>
      <c r="D1246" t="s">
        <v>34</v>
      </c>
      <c r="E1246" t="s">
        <v>19</v>
      </c>
      <c r="F1246" t="s">
        <v>14</v>
      </c>
      <c r="G1246" t="s">
        <v>15</v>
      </c>
      <c r="H1246" t="s">
        <v>16</v>
      </c>
      <c r="I1246">
        <v>1165</v>
      </c>
      <c r="J1246" s="1">
        <v>40210</v>
      </c>
      <c r="K1246">
        <f>COUNTIF(A$2:$B1246,A1246)</f>
        <v>21</v>
      </c>
      <c r="L1246" s="1">
        <f t="shared" si="59"/>
        <v>40210</v>
      </c>
      <c r="M1246" s="1">
        <f t="shared" si="57"/>
        <v>40237</v>
      </c>
      <c r="N1246">
        <f t="shared" si="58"/>
        <v>0</v>
      </c>
    </row>
    <row r="1247" spans="1:14" x14ac:dyDescent="0.25">
      <c r="A1247" s="1">
        <v>40544</v>
      </c>
      <c r="B1247" t="s">
        <v>17</v>
      </c>
      <c r="C1247" t="s">
        <v>18</v>
      </c>
      <c r="D1247" t="s">
        <v>34</v>
      </c>
      <c r="E1247" t="s">
        <v>20</v>
      </c>
      <c r="F1247" t="s">
        <v>14</v>
      </c>
      <c r="G1247" t="s">
        <v>15</v>
      </c>
      <c r="H1247" t="s">
        <v>16</v>
      </c>
      <c r="I1247">
        <v>1789</v>
      </c>
      <c r="J1247" s="1">
        <v>40210</v>
      </c>
      <c r="K1247">
        <f>COUNTIF(A$2:$B1247,A1247)</f>
        <v>22</v>
      </c>
      <c r="L1247" s="1">
        <f t="shared" si="59"/>
        <v>40210</v>
      </c>
      <c r="M1247" s="1">
        <f t="shared" si="57"/>
        <v>40237</v>
      </c>
      <c r="N1247">
        <f t="shared" si="58"/>
        <v>0</v>
      </c>
    </row>
    <row r="1248" spans="1:14" x14ac:dyDescent="0.25">
      <c r="A1248" s="1">
        <v>40544</v>
      </c>
      <c r="B1248" t="s">
        <v>17</v>
      </c>
      <c r="C1248" t="s">
        <v>18</v>
      </c>
      <c r="D1248" t="s">
        <v>34</v>
      </c>
      <c r="E1248" t="s">
        <v>21</v>
      </c>
      <c r="F1248" t="s">
        <v>14</v>
      </c>
      <c r="G1248" t="s">
        <v>15</v>
      </c>
      <c r="H1248" t="s">
        <v>16</v>
      </c>
      <c r="I1248">
        <v>1873</v>
      </c>
      <c r="J1248" s="1">
        <v>40210</v>
      </c>
      <c r="K1248">
        <f>COUNTIF(A$2:$B1248,A1248)</f>
        <v>23</v>
      </c>
      <c r="L1248" s="1">
        <f t="shared" si="59"/>
        <v>40210</v>
      </c>
      <c r="M1248" s="1">
        <f t="shared" si="57"/>
        <v>40237</v>
      </c>
      <c r="N1248">
        <f t="shared" si="58"/>
        <v>0</v>
      </c>
    </row>
    <row r="1249" spans="1:14" x14ac:dyDescent="0.25">
      <c r="A1249" s="1">
        <v>40544</v>
      </c>
      <c r="B1249" t="s">
        <v>17</v>
      </c>
      <c r="C1249" t="s">
        <v>18</v>
      </c>
      <c r="D1249" t="s">
        <v>34</v>
      </c>
      <c r="E1249" t="s">
        <v>22</v>
      </c>
      <c r="F1249" t="s">
        <v>14</v>
      </c>
      <c r="G1249" t="s">
        <v>15</v>
      </c>
      <c r="H1249" t="s">
        <v>16</v>
      </c>
      <c r="I1249">
        <v>1791</v>
      </c>
      <c r="J1249" s="1">
        <v>40210</v>
      </c>
      <c r="K1249">
        <f>COUNTIF(A$2:$B1249,A1249)</f>
        <v>24</v>
      </c>
      <c r="L1249" s="1">
        <f t="shared" si="59"/>
        <v>40210</v>
      </c>
      <c r="M1249" s="1">
        <f t="shared" si="57"/>
        <v>40237</v>
      </c>
      <c r="N1249">
        <f t="shared" si="58"/>
        <v>0</v>
      </c>
    </row>
    <row r="1250" spans="1:14" x14ac:dyDescent="0.25">
      <c r="A1250" s="1">
        <v>40544</v>
      </c>
      <c r="B1250" t="s">
        <v>17</v>
      </c>
      <c r="C1250" t="s">
        <v>18</v>
      </c>
      <c r="D1250" t="s">
        <v>34</v>
      </c>
      <c r="E1250" t="s">
        <v>23</v>
      </c>
      <c r="F1250" t="s">
        <v>14</v>
      </c>
      <c r="G1250" t="s">
        <v>15</v>
      </c>
      <c r="H1250" t="s">
        <v>16</v>
      </c>
      <c r="I1250">
        <v>1728</v>
      </c>
      <c r="J1250" s="1">
        <v>40210</v>
      </c>
      <c r="K1250">
        <f>COUNTIF(A$2:$B1250,A1250)</f>
        <v>25</v>
      </c>
      <c r="L1250" s="1">
        <f t="shared" si="59"/>
        <v>40210</v>
      </c>
      <c r="M1250" s="1">
        <f t="shared" si="57"/>
        <v>40237</v>
      </c>
      <c r="N1250">
        <f t="shared" si="58"/>
        <v>0</v>
      </c>
    </row>
    <row r="1251" spans="1:14" x14ac:dyDescent="0.25">
      <c r="A1251" s="1">
        <v>40544</v>
      </c>
      <c r="B1251" t="s">
        <v>17</v>
      </c>
      <c r="C1251" t="s">
        <v>18</v>
      </c>
      <c r="D1251" t="s">
        <v>34</v>
      </c>
      <c r="E1251" t="s">
        <v>35</v>
      </c>
      <c r="F1251" t="s">
        <v>14</v>
      </c>
      <c r="G1251" t="s">
        <v>15</v>
      </c>
      <c r="H1251" t="s">
        <v>16</v>
      </c>
      <c r="I1251">
        <v>1667</v>
      </c>
      <c r="J1251" s="1">
        <v>40210</v>
      </c>
      <c r="K1251">
        <f>COUNTIF(A$2:$B1251,A1251)</f>
        <v>26</v>
      </c>
      <c r="L1251" s="1">
        <f t="shared" si="59"/>
        <v>40210</v>
      </c>
      <c r="M1251" s="1">
        <f t="shared" si="57"/>
        <v>40237</v>
      </c>
      <c r="N1251">
        <f t="shared" si="58"/>
        <v>0</v>
      </c>
    </row>
    <row r="1252" spans="1:14" x14ac:dyDescent="0.25">
      <c r="A1252" s="1">
        <v>40544</v>
      </c>
      <c r="B1252" t="s">
        <v>17</v>
      </c>
      <c r="C1252" t="s">
        <v>18</v>
      </c>
      <c r="D1252" t="s">
        <v>34</v>
      </c>
      <c r="E1252" t="s">
        <v>24</v>
      </c>
      <c r="F1252" t="s">
        <v>14</v>
      </c>
      <c r="G1252" t="s">
        <v>15</v>
      </c>
      <c r="H1252" t="s">
        <v>16</v>
      </c>
      <c r="I1252">
        <v>970</v>
      </c>
      <c r="J1252" s="1">
        <v>40210</v>
      </c>
      <c r="K1252">
        <f>COUNTIF(A$2:$B1252,A1252)</f>
        <v>27</v>
      </c>
      <c r="L1252" s="1">
        <f t="shared" si="59"/>
        <v>40210</v>
      </c>
      <c r="M1252" s="1">
        <f t="shared" si="57"/>
        <v>40237</v>
      </c>
      <c r="N1252">
        <f t="shared" si="58"/>
        <v>0</v>
      </c>
    </row>
    <row r="1253" spans="1:14" x14ac:dyDescent="0.25">
      <c r="A1253" s="1">
        <v>40544</v>
      </c>
      <c r="B1253" t="s">
        <v>17</v>
      </c>
      <c r="C1253" t="s">
        <v>18</v>
      </c>
      <c r="D1253" t="s">
        <v>34</v>
      </c>
      <c r="E1253" t="s">
        <v>26</v>
      </c>
      <c r="F1253" t="s">
        <v>14</v>
      </c>
      <c r="G1253" t="s">
        <v>15</v>
      </c>
      <c r="H1253" t="s">
        <v>16</v>
      </c>
      <c r="I1253">
        <v>1717</v>
      </c>
      <c r="J1253" s="1">
        <v>40210</v>
      </c>
      <c r="K1253">
        <f>COUNTIF(A$2:$B1253,A1253)</f>
        <v>28</v>
      </c>
      <c r="L1253" s="1">
        <f t="shared" si="59"/>
        <v>40210</v>
      </c>
      <c r="M1253" s="1">
        <f t="shared" si="57"/>
        <v>40237</v>
      </c>
      <c r="N1253">
        <f t="shared" si="58"/>
        <v>0</v>
      </c>
    </row>
    <row r="1254" spans="1:14" x14ac:dyDescent="0.25">
      <c r="A1254" s="1">
        <v>40544</v>
      </c>
      <c r="B1254" t="s">
        <v>17</v>
      </c>
      <c r="C1254" t="s">
        <v>18</v>
      </c>
      <c r="D1254" t="s">
        <v>34</v>
      </c>
      <c r="E1254" t="s">
        <v>27</v>
      </c>
      <c r="F1254" t="s">
        <v>14</v>
      </c>
      <c r="G1254" t="s">
        <v>15</v>
      </c>
      <c r="H1254" t="s">
        <v>16</v>
      </c>
      <c r="I1254">
        <v>1788</v>
      </c>
      <c r="J1254" s="1">
        <v>40210</v>
      </c>
      <c r="K1254">
        <f>COUNTIF(A$2:$B1254,A1254)</f>
        <v>29</v>
      </c>
      <c r="L1254" s="1">
        <f t="shared" si="59"/>
        <v>40210</v>
      </c>
      <c r="M1254" s="1">
        <f t="shared" si="57"/>
        <v>40237</v>
      </c>
      <c r="N1254">
        <f t="shared" si="58"/>
        <v>0</v>
      </c>
    </row>
    <row r="1255" spans="1:14" x14ac:dyDescent="0.25">
      <c r="A1255" s="1">
        <v>40544</v>
      </c>
      <c r="B1255" t="s">
        <v>17</v>
      </c>
      <c r="C1255" t="s">
        <v>18</v>
      </c>
      <c r="D1255" t="s">
        <v>34</v>
      </c>
      <c r="E1255" t="s">
        <v>28</v>
      </c>
      <c r="F1255" t="s">
        <v>14</v>
      </c>
      <c r="G1255" t="s">
        <v>15</v>
      </c>
      <c r="H1255" t="s">
        <v>16</v>
      </c>
      <c r="I1255">
        <v>1397</v>
      </c>
      <c r="J1255" s="1">
        <v>40210</v>
      </c>
      <c r="K1255">
        <f>COUNTIF(A$2:$B1255,A1255)</f>
        <v>30</v>
      </c>
      <c r="L1255" s="1">
        <f t="shared" si="59"/>
        <v>40210</v>
      </c>
      <c r="M1255" s="1">
        <f t="shared" si="57"/>
        <v>40237</v>
      </c>
      <c r="N1255">
        <f t="shared" si="58"/>
        <v>0</v>
      </c>
    </row>
    <row r="1256" spans="1:14" x14ac:dyDescent="0.25">
      <c r="A1256" s="1">
        <v>40544</v>
      </c>
      <c r="B1256" t="s">
        <v>17</v>
      </c>
      <c r="C1256" t="s">
        <v>18</v>
      </c>
      <c r="D1256" t="s">
        <v>34</v>
      </c>
      <c r="E1256" t="s">
        <v>29</v>
      </c>
      <c r="F1256" t="s">
        <v>14</v>
      </c>
      <c r="G1256" t="s">
        <v>15</v>
      </c>
      <c r="H1256" t="s">
        <v>16</v>
      </c>
      <c r="I1256">
        <v>1651</v>
      </c>
      <c r="J1256" s="1">
        <v>40210</v>
      </c>
      <c r="K1256">
        <f>COUNTIF(A$2:$B1256,A1256)</f>
        <v>31</v>
      </c>
      <c r="L1256" s="1">
        <f t="shared" si="59"/>
        <v>40210</v>
      </c>
      <c r="M1256" s="1">
        <f t="shared" si="57"/>
        <v>40237</v>
      </c>
      <c r="N1256">
        <f t="shared" si="58"/>
        <v>0</v>
      </c>
    </row>
    <row r="1257" spans="1:14" x14ac:dyDescent="0.25">
      <c r="A1257" s="1">
        <v>40544</v>
      </c>
      <c r="B1257" t="s">
        <v>17</v>
      </c>
      <c r="C1257" t="s">
        <v>18</v>
      </c>
      <c r="D1257" t="s">
        <v>34</v>
      </c>
      <c r="E1257" t="s">
        <v>30</v>
      </c>
      <c r="F1257" t="s">
        <v>14</v>
      </c>
      <c r="G1257" t="s">
        <v>15</v>
      </c>
      <c r="H1257" t="s">
        <v>16</v>
      </c>
      <c r="I1257">
        <v>1592</v>
      </c>
      <c r="J1257" s="1">
        <v>40210</v>
      </c>
      <c r="K1257">
        <f>COUNTIF(A$2:$B1257,A1257)</f>
        <v>32</v>
      </c>
      <c r="L1257" s="1">
        <f t="shared" si="59"/>
        <v>40210</v>
      </c>
      <c r="M1257" s="1">
        <f t="shared" si="57"/>
        <v>40237</v>
      </c>
      <c r="N1257">
        <f t="shared" si="58"/>
        <v>0</v>
      </c>
    </row>
    <row r="1258" spans="1:14" x14ac:dyDescent="0.25">
      <c r="A1258" s="1">
        <v>40544</v>
      </c>
      <c r="B1258" t="s">
        <v>17</v>
      </c>
      <c r="C1258" t="s">
        <v>18</v>
      </c>
      <c r="D1258" t="s">
        <v>34</v>
      </c>
      <c r="E1258" t="s">
        <v>31</v>
      </c>
      <c r="F1258" t="s">
        <v>14</v>
      </c>
      <c r="G1258" t="s">
        <v>15</v>
      </c>
      <c r="H1258" t="s">
        <v>16</v>
      </c>
      <c r="I1258">
        <v>1641</v>
      </c>
      <c r="J1258" s="1">
        <v>40210</v>
      </c>
      <c r="K1258">
        <f>COUNTIF(A$2:$B1258,A1258)</f>
        <v>33</v>
      </c>
      <c r="L1258" s="1">
        <f t="shared" si="59"/>
        <v>40210</v>
      </c>
      <c r="M1258" s="1">
        <f t="shared" si="57"/>
        <v>40237</v>
      </c>
      <c r="N1258">
        <f t="shared" si="58"/>
        <v>0</v>
      </c>
    </row>
    <row r="1259" spans="1:14" x14ac:dyDescent="0.25">
      <c r="A1259" s="1">
        <v>40544</v>
      </c>
      <c r="B1259" t="s">
        <v>17</v>
      </c>
      <c r="C1259" t="s">
        <v>18</v>
      </c>
      <c r="D1259" t="s">
        <v>34</v>
      </c>
      <c r="E1259" t="s">
        <v>32</v>
      </c>
      <c r="F1259" t="s">
        <v>14</v>
      </c>
      <c r="G1259" t="s">
        <v>15</v>
      </c>
      <c r="H1259" t="s">
        <v>16</v>
      </c>
      <c r="I1259">
        <v>1577</v>
      </c>
      <c r="J1259" s="1">
        <v>40210</v>
      </c>
      <c r="K1259">
        <f>COUNTIF(A$2:$B1259,A1259)</f>
        <v>34</v>
      </c>
      <c r="L1259" s="1">
        <f t="shared" si="59"/>
        <v>40210</v>
      </c>
      <c r="M1259" s="1">
        <f t="shared" si="57"/>
        <v>40237</v>
      </c>
      <c r="N1259">
        <f t="shared" si="58"/>
        <v>0</v>
      </c>
    </row>
    <row r="1260" spans="1:14" x14ac:dyDescent="0.25">
      <c r="A1260" s="1">
        <v>40544</v>
      </c>
      <c r="B1260" t="s">
        <v>17</v>
      </c>
      <c r="C1260" t="s">
        <v>18</v>
      </c>
      <c r="D1260" t="s">
        <v>34</v>
      </c>
      <c r="E1260" t="s">
        <v>25</v>
      </c>
      <c r="F1260" t="s">
        <v>14</v>
      </c>
      <c r="G1260" t="s">
        <v>15</v>
      </c>
      <c r="H1260" t="s">
        <v>16</v>
      </c>
      <c r="I1260">
        <v>1767</v>
      </c>
      <c r="J1260" s="1">
        <v>40210</v>
      </c>
      <c r="K1260">
        <f>COUNTIF(A$2:$B1260,A1260)</f>
        <v>35</v>
      </c>
      <c r="L1260" s="1">
        <f t="shared" si="59"/>
        <v>40210</v>
      </c>
      <c r="M1260" s="1">
        <f t="shared" si="57"/>
        <v>40237</v>
      </c>
      <c r="N1260">
        <f t="shared" si="58"/>
        <v>0</v>
      </c>
    </row>
    <row r="1261" spans="1:14" x14ac:dyDescent="0.25">
      <c r="A1261" s="1">
        <v>40544</v>
      </c>
      <c r="B1261" t="s">
        <v>17</v>
      </c>
      <c r="C1261" t="s">
        <v>18</v>
      </c>
      <c r="D1261" t="s">
        <v>12</v>
      </c>
      <c r="E1261" t="s">
        <v>33</v>
      </c>
      <c r="F1261" t="s">
        <v>14</v>
      </c>
      <c r="G1261" t="s">
        <v>15</v>
      </c>
      <c r="H1261" t="s">
        <v>16</v>
      </c>
      <c r="I1261">
        <v>1597</v>
      </c>
      <c r="J1261" s="1">
        <v>40210</v>
      </c>
      <c r="K1261">
        <f>COUNTIF(A$2:$B1261,A1261)</f>
        <v>36</v>
      </c>
      <c r="L1261" s="1">
        <f t="shared" si="59"/>
        <v>40210</v>
      </c>
      <c r="M1261" s="1">
        <f t="shared" si="57"/>
        <v>40237</v>
      </c>
      <c r="N1261">
        <f t="shared" si="58"/>
        <v>0</v>
      </c>
    </row>
    <row r="1262" spans="1:14" x14ac:dyDescent="0.25">
      <c r="A1262" s="1">
        <v>40544</v>
      </c>
      <c r="B1262" t="s">
        <v>38</v>
      </c>
      <c r="C1262" t="s">
        <v>39</v>
      </c>
      <c r="D1262" t="s">
        <v>40</v>
      </c>
      <c r="E1262" t="s">
        <v>33</v>
      </c>
      <c r="F1262" t="s">
        <v>14</v>
      </c>
      <c r="G1262" t="s">
        <v>15</v>
      </c>
      <c r="H1262" t="s">
        <v>16</v>
      </c>
      <c r="I1262">
        <v>1592</v>
      </c>
      <c r="J1262" s="1">
        <v>40210</v>
      </c>
      <c r="K1262">
        <f>COUNTIF(A$2:$B1262,A1262)</f>
        <v>37</v>
      </c>
      <c r="L1262" s="1">
        <f t="shared" si="59"/>
        <v>40210</v>
      </c>
      <c r="M1262" s="1">
        <f t="shared" si="57"/>
        <v>40237</v>
      </c>
      <c r="N1262">
        <f t="shared" si="58"/>
        <v>0</v>
      </c>
    </row>
    <row r="1263" spans="1:14" x14ac:dyDescent="0.25">
      <c r="A1263" s="1">
        <v>40544</v>
      </c>
      <c r="B1263" t="s">
        <v>17</v>
      </c>
      <c r="C1263" t="s">
        <v>18</v>
      </c>
      <c r="D1263" t="s">
        <v>12</v>
      </c>
      <c r="E1263" t="s">
        <v>36</v>
      </c>
      <c r="F1263" t="s">
        <v>14</v>
      </c>
      <c r="G1263" t="s">
        <v>15</v>
      </c>
      <c r="H1263" t="s">
        <v>16</v>
      </c>
      <c r="I1263">
        <v>1553</v>
      </c>
      <c r="J1263" s="1">
        <v>40210</v>
      </c>
      <c r="K1263">
        <f>COUNTIF(A$2:$B1263,A1263)</f>
        <v>38</v>
      </c>
      <c r="L1263" s="1">
        <f t="shared" si="59"/>
        <v>40210</v>
      </c>
      <c r="M1263" s="1">
        <f t="shared" si="57"/>
        <v>40237</v>
      </c>
      <c r="N1263">
        <f t="shared" si="58"/>
        <v>0</v>
      </c>
    </row>
    <row r="1264" spans="1:14" x14ac:dyDescent="0.25">
      <c r="A1264" s="1">
        <v>40544</v>
      </c>
      <c r="B1264" t="s">
        <v>38</v>
      </c>
      <c r="C1264" t="s">
        <v>39</v>
      </c>
      <c r="D1264" t="s">
        <v>41</v>
      </c>
      <c r="E1264" t="s">
        <v>20</v>
      </c>
      <c r="F1264" t="s">
        <v>14</v>
      </c>
      <c r="G1264" t="s">
        <v>15</v>
      </c>
      <c r="H1264" t="s">
        <v>16</v>
      </c>
      <c r="I1264">
        <v>1707</v>
      </c>
      <c r="J1264" s="1">
        <v>40210</v>
      </c>
      <c r="K1264">
        <f>COUNTIF(A$2:$B1264,A1264)</f>
        <v>39</v>
      </c>
      <c r="L1264" s="1">
        <f t="shared" si="59"/>
        <v>40210</v>
      </c>
      <c r="M1264" s="1">
        <f t="shared" si="57"/>
        <v>40237</v>
      </c>
      <c r="N1264">
        <f t="shared" si="58"/>
        <v>0</v>
      </c>
    </row>
    <row r="1265" spans="1:14" x14ac:dyDescent="0.25">
      <c r="A1265" s="1">
        <v>40544</v>
      </c>
      <c r="B1265" t="s">
        <v>38</v>
      </c>
      <c r="C1265" t="s">
        <v>39</v>
      </c>
      <c r="D1265" t="s">
        <v>41</v>
      </c>
      <c r="E1265" t="s">
        <v>21</v>
      </c>
      <c r="F1265" t="s">
        <v>14</v>
      </c>
      <c r="G1265" t="s">
        <v>15</v>
      </c>
      <c r="H1265" t="s">
        <v>16</v>
      </c>
      <c r="I1265">
        <v>1923</v>
      </c>
      <c r="J1265" s="1">
        <v>40210</v>
      </c>
      <c r="K1265">
        <f>COUNTIF(A$2:$B1265,A1265)</f>
        <v>40</v>
      </c>
      <c r="L1265" s="1">
        <f t="shared" si="59"/>
        <v>40210</v>
      </c>
      <c r="M1265" s="1">
        <f t="shared" si="57"/>
        <v>40237</v>
      </c>
      <c r="N1265">
        <f t="shared" si="58"/>
        <v>0</v>
      </c>
    </row>
    <row r="1266" spans="1:14" x14ac:dyDescent="0.25">
      <c r="A1266" s="1">
        <v>40544</v>
      </c>
      <c r="B1266" t="s">
        <v>38</v>
      </c>
      <c r="C1266" t="s">
        <v>39</v>
      </c>
      <c r="D1266" t="s">
        <v>41</v>
      </c>
      <c r="E1266" t="s">
        <v>22</v>
      </c>
      <c r="F1266" t="s">
        <v>14</v>
      </c>
      <c r="G1266" t="s">
        <v>15</v>
      </c>
      <c r="H1266" t="s">
        <v>16</v>
      </c>
      <c r="I1266">
        <v>1963</v>
      </c>
      <c r="J1266" s="1">
        <v>40210</v>
      </c>
      <c r="K1266">
        <f>COUNTIF(A$2:$B1266,A1266)</f>
        <v>41</v>
      </c>
      <c r="L1266" s="1">
        <f t="shared" si="59"/>
        <v>40210</v>
      </c>
      <c r="M1266" s="1">
        <f t="shared" si="57"/>
        <v>40237</v>
      </c>
      <c r="N1266">
        <f t="shared" si="58"/>
        <v>0</v>
      </c>
    </row>
    <row r="1267" spans="1:14" x14ac:dyDescent="0.25">
      <c r="A1267" s="1">
        <v>40544</v>
      </c>
      <c r="B1267" t="s">
        <v>38</v>
      </c>
      <c r="C1267" t="s">
        <v>39</v>
      </c>
      <c r="D1267" t="s">
        <v>41</v>
      </c>
      <c r="E1267" t="s">
        <v>23</v>
      </c>
      <c r="F1267" t="s">
        <v>14</v>
      </c>
      <c r="G1267" t="s">
        <v>15</v>
      </c>
      <c r="H1267" t="s">
        <v>16</v>
      </c>
      <c r="I1267">
        <v>1819</v>
      </c>
      <c r="J1267" s="1">
        <v>40210</v>
      </c>
      <c r="K1267">
        <f>COUNTIF(A$2:$B1267,A1267)</f>
        <v>42</v>
      </c>
      <c r="L1267" s="1">
        <f t="shared" si="59"/>
        <v>40210</v>
      </c>
      <c r="M1267" s="1">
        <f t="shared" si="57"/>
        <v>40237</v>
      </c>
      <c r="N1267">
        <f t="shared" si="58"/>
        <v>0</v>
      </c>
    </row>
    <row r="1268" spans="1:14" x14ac:dyDescent="0.25">
      <c r="A1268" s="1">
        <v>40544</v>
      </c>
      <c r="B1268" t="s">
        <v>38</v>
      </c>
      <c r="C1268" t="s">
        <v>39</v>
      </c>
      <c r="D1268" t="s">
        <v>41</v>
      </c>
      <c r="E1268" t="s">
        <v>24</v>
      </c>
      <c r="F1268" t="s">
        <v>14</v>
      </c>
      <c r="G1268" t="s">
        <v>15</v>
      </c>
      <c r="H1268" t="s">
        <v>16</v>
      </c>
      <c r="I1268">
        <v>1011</v>
      </c>
      <c r="J1268" s="1">
        <v>40210</v>
      </c>
      <c r="K1268">
        <f>COUNTIF(A$2:$B1268,A1268)</f>
        <v>43</v>
      </c>
      <c r="L1268" s="1">
        <f t="shared" si="59"/>
        <v>40210</v>
      </c>
      <c r="M1268" s="1">
        <f t="shared" si="57"/>
        <v>40237</v>
      </c>
      <c r="N1268">
        <f t="shared" si="58"/>
        <v>0</v>
      </c>
    </row>
    <row r="1269" spans="1:14" x14ac:dyDescent="0.25">
      <c r="A1269" s="1">
        <v>40544</v>
      </c>
      <c r="B1269" t="s">
        <v>38</v>
      </c>
      <c r="C1269" t="s">
        <v>39</v>
      </c>
      <c r="D1269" t="s">
        <v>41</v>
      </c>
      <c r="E1269" t="s">
        <v>25</v>
      </c>
      <c r="F1269" t="s">
        <v>14</v>
      </c>
      <c r="G1269" t="s">
        <v>15</v>
      </c>
      <c r="H1269" t="s">
        <v>16</v>
      </c>
      <c r="I1269">
        <v>1751</v>
      </c>
      <c r="J1269" s="1">
        <v>40210</v>
      </c>
      <c r="K1269">
        <f>COUNTIF(A$2:$B1269,A1269)</f>
        <v>44</v>
      </c>
      <c r="L1269" s="1">
        <f t="shared" si="59"/>
        <v>40210</v>
      </c>
      <c r="M1269" s="1">
        <f t="shared" si="57"/>
        <v>40237</v>
      </c>
      <c r="N1269">
        <f t="shared" si="58"/>
        <v>0</v>
      </c>
    </row>
    <row r="1270" spans="1:14" x14ac:dyDescent="0.25">
      <c r="A1270" s="1">
        <v>40544</v>
      </c>
      <c r="B1270" t="s">
        <v>38</v>
      </c>
      <c r="C1270" t="s">
        <v>39</v>
      </c>
      <c r="D1270" t="s">
        <v>41</v>
      </c>
      <c r="E1270" t="s">
        <v>26</v>
      </c>
      <c r="F1270" t="s">
        <v>14</v>
      </c>
      <c r="G1270" t="s">
        <v>15</v>
      </c>
      <c r="H1270" t="s">
        <v>16</v>
      </c>
      <c r="I1270">
        <v>1774</v>
      </c>
      <c r="J1270" s="1">
        <v>40210</v>
      </c>
      <c r="K1270">
        <f>COUNTIF(A$2:$B1270,A1270)</f>
        <v>45</v>
      </c>
      <c r="L1270" s="1">
        <f t="shared" si="59"/>
        <v>40210</v>
      </c>
      <c r="M1270" s="1">
        <f t="shared" si="57"/>
        <v>40237</v>
      </c>
      <c r="N1270">
        <f t="shared" si="58"/>
        <v>0</v>
      </c>
    </row>
    <row r="1271" spans="1:14" x14ac:dyDescent="0.25">
      <c r="A1271" s="1">
        <v>40544</v>
      </c>
      <c r="B1271" t="s">
        <v>38</v>
      </c>
      <c r="C1271" t="s">
        <v>39</v>
      </c>
      <c r="D1271" t="s">
        <v>41</v>
      </c>
      <c r="E1271" t="s">
        <v>27</v>
      </c>
      <c r="F1271" t="s">
        <v>14</v>
      </c>
      <c r="G1271" t="s">
        <v>15</v>
      </c>
      <c r="H1271" t="s">
        <v>16</v>
      </c>
      <c r="I1271">
        <v>1852</v>
      </c>
      <c r="J1271" s="1">
        <v>40210</v>
      </c>
      <c r="K1271">
        <f>COUNTIF(A$2:$B1271,A1271)</f>
        <v>46</v>
      </c>
      <c r="L1271" s="1">
        <f t="shared" si="59"/>
        <v>40210</v>
      </c>
      <c r="M1271" s="1">
        <f t="shared" si="57"/>
        <v>40237</v>
      </c>
      <c r="N1271">
        <f t="shared" si="58"/>
        <v>0</v>
      </c>
    </row>
    <row r="1272" spans="1:14" x14ac:dyDescent="0.25">
      <c r="A1272" s="1">
        <v>40544</v>
      </c>
      <c r="B1272" t="s">
        <v>38</v>
      </c>
      <c r="C1272" t="s">
        <v>39</v>
      </c>
      <c r="D1272" t="s">
        <v>41</v>
      </c>
      <c r="E1272" t="s">
        <v>28</v>
      </c>
      <c r="F1272" t="s">
        <v>14</v>
      </c>
      <c r="G1272" t="s">
        <v>15</v>
      </c>
      <c r="H1272" t="s">
        <v>16</v>
      </c>
      <c r="I1272">
        <v>1475</v>
      </c>
      <c r="J1272" s="1">
        <v>40210</v>
      </c>
      <c r="K1272">
        <f>COUNTIF(A$2:$B1272,A1272)</f>
        <v>47</v>
      </c>
      <c r="L1272" s="1">
        <f t="shared" si="59"/>
        <v>40210</v>
      </c>
      <c r="M1272" s="1">
        <f t="shared" si="57"/>
        <v>40237</v>
      </c>
      <c r="N1272">
        <f t="shared" si="58"/>
        <v>0</v>
      </c>
    </row>
    <row r="1273" spans="1:14" x14ac:dyDescent="0.25">
      <c r="A1273" s="1">
        <v>40544</v>
      </c>
      <c r="B1273" t="s">
        <v>38</v>
      </c>
      <c r="C1273" t="s">
        <v>39</v>
      </c>
      <c r="D1273" t="s">
        <v>41</v>
      </c>
      <c r="E1273" t="s">
        <v>29</v>
      </c>
      <c r="F1273" t="s">
        <v>14</v>
      </c>
      <c r="G1273" t="s">
        <v>15</v>
      </c>
      <c r="H1273" t="s">
        <v>16</v>
      </c>
      <c r="I1273">
        <v>1664</v>
      </c>
      <c r="J1273" s="1">
        <v>40210</v>
      </c>
      <c r="K1273">
        <f>COUNTIF(A$2:$B1273,A1273)</f>
        <v>48</v>
      </c>
      <c r="L1273" s="1">
        <f t="shared" si="59"/>
        <v>40210</v>
      </c>
      <c r="M1273" s="1">
        <f t="shared" si="57"/>
        <v>40237</v>
      </c>
      <c r="N1273">
        <f t="shared" si="58"/>
        <v>0</v>
      </c>
    </row>
    <row r="1274" spans="1:14" x14ac:dyDescent="0.25">
      <c r="A1274" s="1">
        <v>40544</v>
      </c>
      <c r="B1274" t="s">
        <v>38</v>
      </c>
      <c r="C1274" t="s">
        <v>39</v>
      </c>
      <c r="D1274" t="s">
        <v>41</v>
      </c>
      <c r="E1274" t="s">
        <v>30</v>
      </c>
      <c r="F1274" t="s">
        <v>14</v>
      </c>
      <c r="G1274" t="s">
        <v>15</v>
      </c>
      <c r="H1274" t="s">
        <v>16</v>
      </c>
      <c r="I1274">
        <v>1488</v>
      </c>
      <c r="J1274" s="1">
        <v>40210</v>
      </c>
      <c r="K1274">
        <f>COUNTIF(A$2:$B1274,A1274)</f>
        <v>49</v>
      </c>
      <c r="L1274" s="1">
        <f t="shared" si="59"/>
        <v>40210</v>
      </c>
      <c r="M1274" s="1">
        <f t="shared" si="57"/>
        <v>40237</v>
      </c>
      <c r="N1274">
        <f t="shared" si="58"/>
        <v>0</v>
      </c>
    </row>
    <row r="1275" spans="1:14" x14ac:dyDescent="0.25">
      <c r="A1275" s="1">
        <v>40544</v>
      </c>
      <c r="B1275" t="s">
        <v>38</v>
      </c>
      <c r="C1275" t="s">
        <v>39</v>
      </c>
      <c r="D1275" t="s">
        <v>41</v>
      </c>
      <c r="E1275" t="s">
        <v>31</v>
      </c>
      <c r="F1275" t="s">
        <v>14</v>
      </c>
      <c r="G1275" t="s">
        <v>15</v>
      </c>
      <c r="H1275" t="s">
        <v>16</v>
      </c>
      <c r="I1275">
        <v>1659</v>
      </c>
      <c r="J1275" s="1">
        <v>40210</v>
      </c>
      <c r="K1275">
        <f>COUNTIF(A$2:$B1275,A1275)</f>
        <v>50</v>
      </c>
      <c r="L1275" s="1">
        <f t="shared" si="59"/>
        <v>40210</v>
      </c>
      <c r="M1275" s="1">
        <f t="shared" si="57"/>
        <v>40237</v>
      </c>
      <c r="N1275">
        <f t="shared" si="58"/>
        <v>0</v>
      </c>
    </row>
    <row r="1276" spans="1:14" x14ac:dyDescent="0.25">
      <c r="A1276" s="1">
        <v>40544</v>
      </c>
      <c r="B1276" t="s">
        <v>38</v>
      </c>
      <c r="C1276" t="s">
        <v>39</v>
      </c>
      <c r="D1276" t="s">
        <v>41</v>
      </c>
      <c r="E1276" t="s">
        <v>32</v>
      </c>
      <c r="F1276" t="s">
        <v>14</v>
      </c>
      <c r="G1276" t="s">
        <v>15</v>
      </c>
      <c r="H1276" t="s">
        <v>16</v>
      </c>
      <c r="I1276">
        <v>1416</v>
      </c>
      <c r="J1276" s="1">
        <v>40210</v>
      </c>
      <c r="K1276">
        <f>COUNTIF(A$2:$B1276,A1276)</f>
        <v>51</v>
      </c>
      <c r="L1276" s="1">
        <f t="shared" si="59"/>
        <v>40210</v>
      </c>
      <c r="M1276" s="1">
        <f t="shared" si="57"/>
        <v>40237</v>
      </c>
      <c r="N1276">
        <f t="shared" si="58"/>
        <v>0</v>
      </c>
    </row>
    <row r="1277" spans="1:14" x14ac:dyDescent="0.25">
      <c r="A1277" s="1">
        <v>40544</v>
      </c>
      <c r="B1277" t="s">
        <v>38</v>
      </c>
      <c r="C1277" t="s">
        <v>39</v>
      </c>
      <c r="D1277" t="s">
        <v>41</v>
      </c>
      <c r="E1277" t="s">
        <v>33</v>
      </c>
      <c r="F1277" t="s">
        <v>14</v>
      </c>
      <c r="G1277" t="s">
        <v>15</v>
      </c>
      <c r="H1277" t="s">
        <v>16</v>
      </c>
      <c r="I1277">
        <v>1632</v>
      </c>
      <c r="J1277" s="1">
        <v>40210</v>
      </c>
      <c r="K1277">
        <f>COUNTIF(A$2:$B1277,A1277)</f>
        <v>52</v>
      </c>
      <c r="L1277" s="1">
        <f t="shared" si="59"/>
        <v>40210</v>
      </c>
      <c r="M1277" s="1">
        <f t="shared" si="57"/>
        <v>40237</v>
      </c>
      <c r="N1277">
        <f t="shared" si="58"/>
        <v>0</v>
      </c>
    </row>
    <row r="1278" spans="1:14" x14ac:dyDescent="0.25">
      <c r="A1278" s="1">
        <v>40544</v>
      </c>
      <c r="B1278" t="s">
        <v>17</v>
      </c>
      <c r="C1278" t="s">
        <v>18</v>
      </c>
      <c r="D1278" t="s">
        <v>37</v>
      </c>
      <c r="E1278" t="s">
        <v>35</v>
      </c>
      <c r="F1278" t="s">
        <v>14</v>
      </c>
      <c r="G1278" t="s">
        <v>15</v>
      </c>
      <c r="H1278" t="s">
        <v>16</v>
      </c>
      <c r="I1278">
        <v>1655</v>
      </c>
      <c r="J1278" s="1">
        <v>40210</v>
      </c>
      <c r="K1278">
        <f>COUNTIF(A$2:$B1278,A1278)</f>
        <v>53</v>
      </c>
      <c r="L1278" s="1">
        <f t="shared" si="59"/>
        <v>40210</v>
      </c>
      <c r="M1278" s="1">
        <f t="shared" si="57"/>
        <v>40237</v>
      </c>
      <c r="N1278">
        <f t="shared" si="58"/>
        <v>0</v>
      </c>
    </row>
    <row r="1279" spans="1:14" x14ac:dyDescent="0.25">
      <c r="A1279" s="1">
        <v>40544</v>
      </c>
      <c r="B1279" t="s">
        <v>38</v>
      </c>
      <c r="C1279" t="s">
        <v>39</v>
      </c>
      <c r="D1279" t="s">
        <v>41</v>
      </c>
      <c r="E1279" t="s">
        <v>19</v>
      </c>
      <c r="F1279" t="s">
        <v>14</v>
      </c>
      <c r="G1279" t="s">
        <v>15</v>
      </c>
      <c r="H1279" t="s">
        <v>16</v>
      </c>
      <c r="I1279">
        <v>1044</v>
      </c>
      <c r="J1279" s="1">
        <v>40210</v>
      </c>
      <c r="K1279">
        <f>COUNTIF(A$2:$B1279,A1279)</f>
        <v>54</v>
      </c>
      <c r="L1279" s="1">
        <f t="shared" si="59"/>
        <v>40210</v>
      </c>
      <c r="M1279" s="1">
        <f t="shared" si="57"/>
        <v>40237</v>
      </c>
      <c r="N1279">
        <f t="shared" si="58"/>
        <v>0</v>
      </c>
    </row>
    <row r="1280" spans="1:14" x14ac:dyDescent="0.25">
      <c r="A1280" s="1">
        <v>40544</v>
      </c>
      <c r="B1280" t="s">
        <v>17</v>
      </c>
      <c r="C1280" t="s">
        <v>18</v>
      </c>
      <c r="D1280" t="s">
        <v>12</v>
      </c>
      <c r="E1280" t="s">
        <v>35</v>
      </c>
      <c r="F1280" t="s">
        <v>14</v>
      </c>
      <c r="G1280" t="s">
        <v>15</v>
      </c>
      <c r="H1280" t="s">
        <v>16</v>
      </c>
      <c r="I1280">
        <v>1664</v>
      </c>
      <c r="J1280" s="1">
        <v>40210</v>
      </c>
      <c r="K1280">
        <f>COUNTIF(A$2:$B1280,A1280)</f>
        <v>55</v>
      </c>
      <c r="L1280" s="1">
        <f t="shared" si="59"/>
        <v>40210</v>
      </c>
      <c r="M1280" s="1">
        <f t="shared" si="57"/>
        <v>40237</v>
      </c>
      <c r="N1280">
        <f t="shared" si="58"/>
        <v>0</v>
      </c>
    </row>
    <row r="1281" spans="1:14" x14ac:dyDescent="0.25">
      <c r="A1281" s="1">
        <v>40544</v>
      </c>
      <c r="B1281" t="s">
        <v>38</v>
      </c>
      <c r="C1281" t="s">
        <v>39</v>
      </c>
      <c r="D1281" t="s">
        <v>40</v>
      </c>
      <c r="E1281" t="s">
        <v>13</v>
      </c>
      <c r="F1281" t="s">
        <v>14</v>
      </c>
      <c r="G1281" t="s">
        <v>15</v>
      </c>
      <c r="H1281" t="s">
        <v>16</v>
      </c>
      <c r="I1281">
        <v>1669</v>
      </c>
      <c r="J1281" s="1">
        <v>40210</v>
      </c>
      <c r="K1281">
        <f>COUNTIF(A$2:$B1281,A1281)</f>
        <v>56</v>
      </c>
      <c r="L1281" s="1">
        <f t="shared" si="59"/>
        <v>40210</v>
      </c>
      <c r="M1281" s="1">
        <f t="shared" si="57"/>
        <v>40237</v>
      </c>
      <c r="N1281">
        <f t="shared" si="58"/>
        <v>0</v>
      </c>
    </row>
    <row r="1282" spans="1:14" x14ac:dyDescent="0.25">
      <c r="A1282" s="1">
        <v>40544</v>
      </c>
      <c r="B1282" t="s">
        <v>38</v>
      </c>
      <c r="C1282" t="s">
        <v>39</v>
      </c>
      <c r="D1282" t="s">
        <v>40</v>
      </c>
      <c r="E1282" t="s">
        <v>35</v>
      </c>
      <c r="F1282" t="s">
        <v>14</v>
      </c>
      <c r="G1282" t="s">
        <v>15</v>
      </c>
      <c r="H1282" t="s">
        <v>16</v>
      </c>
      <c r="I1282">
        <v>1577</v>
      </c>
      <c r="J1282" s="1">
        <v>40210</v>
      </c>
      <c r="K1282">
        <f>COUNTIF(A$2:$B1282,A1282)</f>
        <v>57</v>
      </c>
      <c r="L1282" s="1">
        <f t="shared" si="59"/>
        <v>40210</v>
      </c>
      <c r="M1282" s="1">
        <f t="shared" si="57"/>
        <v>40237</v>
      </c>
      <c r="N1282">
        <f t="shared" si="58"/>
        <v>0</v>
      </c>
    </row>
    <row r="1283" spans="1:14" x14ac:dyDescent="0.25">
      <c r="A1283" s="1">
        <v>40544</v>
      </c>
      <c r="B1283" t="s">
        <v>17</v>
      </c>
      <c r="C1283" t="s">
        <v>18</v>
      </c>
      <c r="D1283" t="s">
        <v>12</v>
      </c>
      <c r="E1283" t="s">
        <v>13</v>
      </c>
      <c r="F1283" t="s">
        <v>14</v>
      </c>
      <c r="G1283" t="s">
        <v>15</v>
      </c>
      <c r="H1283" t="s">
        <v>16</v>
      </c>
      <c r="I1283">
        <v>1781</v>
      </c>
      <c r="J1283" s="1">
        <v>40210</v>
      </c>
      <c r="K1283">
        <f>COUNTIF(A$2:$B1283,A1283)</f>
        <v>58</v>
      </c>
      <c r="L1283" s="1">
        <f t="shared" si="59"/>
        <v>40210</v>
      </c>
      <c r="M1283" s="1">
        <f t="shared" ref="M1283:M1346" si="60">EOMONTH(L1283,0)</f>
        <v>40237</v>
      </c>
      <c r="N1283">
        <f t="shared" ref="N1283:N1346" si="61">ROUND((J1283-L1283)/30,0)</f>
        <v>0</v>
      </c>
    </row>
    <row r="1284" spans="1:14" x14ac:dyDescent="0.25">
      <c r="A1284" s="1">
        <v>40544</v>
      </c>
      <c r="B1284" t="s">
        <v>38</v>
      </c>
      <c r="C1284" t="s">
        <v>39</v>
      </c>
      <c r="D1284" t="s">
        <v>40</v>
      </c>
      <c r="E1284" t="s">
        <v>19</v>
      </c>
      <c r="F1284" t="s">
        <v>14</v>
      </c>
      <c r="G1284" t="s">
        <v>15</v>
      </c>
      <c r="H1284" t="s">
        <v>16</v>
      </c>
      <c r="I1284">
        <v>1013</v>
      </c>
      <c r="J1284" s="1">
        <v>40210</v>
      </c>
      <c r="K1284">
        <f>COUNTIF(A$2:$B1284,A1284)</f>
        <v>59</v>
      </c>
      <c r="L1284" s="1">
        <f t="shared" ref="L1284:L1347" si="62">IF(K1284=1,J1284,L1283)</f>
        <v>40210</v>
      </c>
      <c r="M1284" s="1">
        <f t="shared" si="60"/>
        <v>40237</v>
      </c>
      <c r="N1284">
        <f t="shared" si="61"/>
        <v>0</v>
      </c>
    </row>
    <row r="1285" spans="1:14" x14ac:dyDescent="0.25">
      <c r="A1285" s="1">
        <v>40544</v>
      </c>
      <c r="B1285" t="s">
        <v>38</v>
      </c>
      <c r="C1285" t="s">
        <v>39</v>
      </c>
      <c r="D1285" t="s">
        <v>40</v>
      </c>
      <c r="E1285" t="s">
        <v>20</v>
      </c>
      <c r="F1285" t="s">
        <v>14</v>
      </c>
      <c r="G1285" t="s">
        <v>15</v>
      </c>
      <c r="H1285" t="s">
        <v>16</v>
      </c>
      <c r="I1285">
        <v>1654</v>
      </c>
      <c r="J1285" s="1">
        <v>40210</v>
      </c>
      <c r="K1285">
        <f>COUNTIF(A$2:$B1285,A1285)</f>
        <v>60</v>
      </c>
      <c r="L1285" s="1">
        <f t="shared" si="62"/>
        <v>40210</v>
      </c>
      <c r="M1285" s="1">
        <f t="shared" si="60"/>
        <v>40237</v>
      </c>
      <c r="N1285">
        <f t="shared" si="61"/>
        <v>0</v>
      </c>
    </row>
    <row r="1286" spans="1:14" x14ac:dyDescent="0.25">
      <c r="A1286" s="1">
        <v>40544</v>
      </c>
      <c r="B1286" t="s">
        <v>38</v>
      </c>
      <c r="C1286" t="s">
        <v>39</v>
      </c>
      <c r="D1286" t="s">
        <v>40</v>
      </c>
      <c r="E1286" t="s">
        <v>21</v>
      </c>
      <c r="F1286" t="s">
        <v>14</v>
      </c>
      <c r="G1286" t="s">
        <v>15</v>
      </c>
      <c r="H1286" t="s">
        <v>16</v>
      </c>
      <c r="I1286">
        <v>1792</v>
      </c>
      <c r="J1286" s="1">
        <v>40210</v>
      </c>
      <c r="K1286">
        <f>COUNTIF(A$2:$B1286,A1286)</f>
        <v>61</v>
      </c>
      <c r="L1286" s="1">
        <f t="shared" si="62"/>
        <v>40210</v>
      </c>
      <c r="M1286" s="1">
        <f t="shared" si="60"/>
        <v>40237</v>
      </c>
      <c r="N1286">
        <f t="shared" si="61"/>
        <v>0</v>
      </c>
    </row>
    <row r="1287" spans="1:14" x14ac:dyDescent="0.25">
      <c r="A1287" s="1">
        <v>40544</v>
      </c>
      <c r="B1287" t="s">
        <v>38</v>
      </c>
      <c r="C1287" t="s">
        <v>39</v>
      </c>
      <c r="D1287" t="s">
        <v>40</v>
      </c>
      <c r="E1287" t="s">
        <v>22</v>
      </c>
      <c r="F1287" t="s">
        <v>14</v>
      </c>
      <c r="G1287" t="s">
        <v>15</v>
      </c>
      <c r="H1287" t="s">
        <v>16</v>
      </c>
      <c r="I1287">
        <v>1715</v>
      </c>
      <c r="J1287" s="1">
        <v>40210</v>
      </c>
      <c r="K1287">
        <f>COUNTIF(A$2:$B1287,A1287)</f>
        <v>62</v>
      </c>
      <c r="L1287" s="1">
        <f t="shared" si="62"/>
        <v>40210</v>
      </c>
      <c r="M1287" s="1">
        <f t="shared" si="60"/>
        <v>40237</v>
      </c>
      <c r="N1287">
        <f t="shared" si="61"/>
        <v>0</v>
      </c>
    </row>
    <row r="1288" spans="1:14" x14ac:dyDescent="0.25">
      <c r="A1288" s="1">
        <v>40544</v>
      </c>
      <c r="B1288" t="s">
        <v>38</v>
      </c>
      <c r="C1288" t="s">
        <v>39</v>
      </c>
      <c r="D1288" t="s">
        <v>40</v>
      </c>
      <c r="E1288" t="s">
        <v>23</v>
      </c>
      <c r="F1288" t="s">
        <v>14</v>
      </c>
      <c r="G1288" t="s">
        <v>15</v>
      </c>
      <c r="H1288" t="s">
        <v>16</v>
      </c>
      <c r="I1288">
        <v>1511</v>
      </c>
      <c r="J1288" s="1">
        <v>40210</v>
      </c>
      <c r="K1288">
        <f>COUNTIF(A$2:$B1288,A1288)</f>
        <v>63</v>
      </c>
      <c r="L1288" s="1">
        <f t="shared" si="62"/>
        <v>40210</v>
      </c>
      <c r="M1288" s="1">
        <f t="shared" si="60"/>
        <v>40237</v>
      </c>
      <c r="N1288">
        <f t="shared" si="61"/>
        <v>0</v>
      </c>
    </row>
    <row r="1289" spans="1:14" x14ac:dyDescent="0.25">
      <c r="A1289" s="1">
        <v>40544</v>
      </c>
      <c r="B1289" t="s">
        <v>38</v>
      </c>
      <c r="C1289" t="s">
        <v>39</v>
      </c>
      <c r="D1289" t="s">
        <v>40</v>
      </c>
      <c r="E1289" t="s">
        <v>24</v>
      </c>
      <c r="F1289" t="s">
        <v>14</v>
      </c>
      <c r="G1289" t="s">
        <v>15</v>
      </c>
      <c r="H1289" t="s">
        <v>16</v>
      </c>
      <c r="I1289">
        <v>995</v>
      </c>
      <c r="J1289" s="1">
        <v>40210</v>
      </c>
      <c r="K1289">
        <f>COUNTIF(A$2:$B1289,A1289)</f>
        <v>64</v>
      </c>
      <c r="L1289" s="1">
        <f t="shared" si="62"/>
        <v>40210</v>
      </c>
      <c r="M1289" s="1">
        <f t="shared" si="60"/>
        <v>40237</v>
      </c>
      <c r="N1289">
        <f t="shared" si="61"/>
        <v>0</v>
      </c>
    </row>
    <row r="1290" spans="1:14" x14ac:dyDescent="0.25">
      <c r="A1290" s="1">
        <v>40544</v>
      </c>
      <c r="B1290" t="s">
        <v>38</v>
      </c>
      <c r="C1290" t="s">
        <v>39</v>
      </c>
      <c r="D1290" t="s">
        <v>40</v>
      </c>
      <c r="E1290" t="s">
        <v>25</v>
      </c>
      <c r="F1290" t="s">
        <v>14</v>
      </c>
      <c r="G1290" t="s">
        <v>15</v>
      </c>
      <c r="H1290" t="s">
        <v>16</v>
      </c>
      <c r="I1290">
        <v>1673</v>
      </c>
      <c r="J1290" s="1">
        <v>40210</v>
      </c>
      <c r="K1290">
        <f>COUNTIF(A$2:$B1290,A1290)</f>
        <v>65</v>
      </c>
      <c r="L1290" s="1">
        <f t="shared" si="62"/>
        <v>40210</v>
      </c>
      <c r="M1290" s="1">
        <f t="shared" si="60"/>
        <v>40237</v>
      </c>
      <c r="N1290">
        <f t="shared" si="61"/>
        <v>0</v>
      </c>
    </row>
    <row r="1291" spans="1:14" x14ac:dyDescent="0.25">
      <c r="A1291" s="1">
        <v>40544</v>
      </c>
      <c r="B1291" t="s">
        <v>38</v>
      </c>
      <c r="C1291" t="s">
        <v>39</v>
      </c>
      <c r="D1291" t="s">
        <v>40</v>
      </c>
      <c r="E1291" t="s">
        <v>26</v>
      </c>
      <c r="F1291" t="s">
        <v>14</v>
      </c>
      <c r="G1291" t="s">
        <v>15</v>
      </c>
      <c r="H1291" t="s">
        <v>16</v>
      </c>
      <c r="I1291">
        <v>1626</v>
      </c>
      <c r="J1291" s="1">
        <v>40210</v>
      </c>
      <c r="K1291">
        <f>COUNTIF(A$2:$B1291,A1291)</f>
        <v>66</v>
      </c>
      <c r="L1291" s="1">
        <f t="shared" si="62"/>
        <v>40210</v>
      </c>
      <c r="M1291" s="1">
        <f t="shared" si="60"/>
        <v>40237</v>
      </c>
      <c r="N1291">
        <f t="shared" si="61"/>
        <v>0</v>
      </c>
    </row>
    <row r="1292" spans="1:14" x14ac:dyDescent="0.25">
      <c r="A1292" s="1">
        <v>40544</v>
      </c>
      <c r="B1292" t="s">
        <v>38</v>
      </c>
      <c r="C1292" t="s">
        <v>39</v>
      </c>
      <c r="D1292" t="s">
        <v>40</v>
      </c>
      <c r="E1292" t="s">
        <v>27</v>
      </c>
      <c r="F1292" t="s">
        <v>14</v>
      </c>
      <c r="G1292" t="s">
        <v>15</v>
      </c>
      <c r="H1292" t="s">
        <v>16</v>
      </c>
      <c r="I1292">
        <v>1602</v>
      </c>
      <c r="J1292" s="1">
        <v>40210</v>
      </c>
      <c r="K1292">
        <f>COUNTIF(A$2:$B1292,A1292)</f>
        <v>67</v>
      </c>
      <c r="L1292" s="1">
        <f t="shared" si="62"/>
        <v>40210</v>
      </c>
      <c r="M1292" s="1">
        <f t="shared" si="60"/>
        <v>40237</v>
      </c>
      <c r="N1292">
        <f t="shared" si="61"/>
        <v>0</v>
      </c>
    </row>
    <row r="1293" spans="1:14" x14ac:dyDescent="0.25">
      <c r="A1293" s="1">
        <v>40544</v>
      </c>
      <c r="B1293" t="s">
        <v>38</v>
      </c>
      <c r="C1293" t="s">
        <v>39</v>
      </c>
      <c r="D1293" t="s">
        <v>40</v>
      </c>
      <c r="E1293" t="s">
        <v>28</v>
      </c>
      <c r="F1293" t="s">
        <v>14</v>
      </c>
      <c r="G1293" t="s">
        <v>15</v>
      </c>
      <c r="H1293" t="s">
        <v>16</v>
      </c>
      <c r="I1293">
        <v>1371</v>
      </c>
      <c r="J1293" s="1">
        <v>40210</v>
      </c>
      <c r="K1293">
        <f>COUNTIF(A$2:$B1293,A1293)</f>
        <v>68</v>
      </c>
      <c r="L1293" s="1">
        <f t="shared" si="62"/>
        <v>40210</v>
      </c>
      <c r="M1293" s="1">
        <f t="shared" si="60"/>
        <v>40237</v>
      </c>
      <c r="N1293">
        <f t="shared" si="61"/>
        <v>0</v>
      </c>
    </row>
    <row r="1294" spans="1:14" x14ac:dyDescent="0.25">
      <c r="A1294" s="1">
        <v>40544</v>
      </c>
      <c r="B1294" t="s">
        <v>38</v>
      </c>
      <c r="C1294" t="s">
        <v>39</v>
      </c>
      <c r="D1294" t="s">
        <v>40</v>
      </c>
      <c r="E1294" t="s">
        <v>29</v>
      </c>
      <c r="F1294" t="s">
        <v>14</v>
      </c>
      <c r="G1294" t="s">
        <v>15</v>
      </c>
      <c r="H1294" t="s">
        <v>16</v>
      </c>
      <c r="I1294">
        <v>1615</v>
      </c>
      <c r="J1294" s="1">
        <v>40210</v>
      </c>
      <c r="K1294">
        <f>COUNTIF(A$2:$B1294,A1294)</f>
        <v>69</v>
      </c>
      <c r="L1294" s="1">
        <f t="shared" si="62"/>
        <v>40210</v>
      </c>
      <c r="M1294" s="1">
        <f t="shared" si="60"/>
        <v>40237</v>
      </c>
      <c r="N1294">
        <f t="shared" si="61"/>
        <v>0</v>
      </c>
    </row>
    <row r="1295" spans="1:14" x14ac:dyDescent="0.25">
      <c r="A1295" s="1">
        <v>40544</v>
      </c>
      <c r="B1295" t="s">
        <v>38</v>
      </c>
      <c r="C1295" t="s">
        <v>39</v>
      </c>
      <c r="D1295" t="s">
        <v>40</v>
      </c>
      <c r="E1295" t="s">
        <v>30</v>
      </c>
      <c r="F1295" t="s">
        <v>14</v>
      </c>
      <c r="G1295" t="s">
        <v>15</v>
      </c>
      <c r="H1295" t="s">
        <v>16</v>
      </c>
      <c r="I1295">
        <v>1499</v>
      </c>
      <c r="J1295" s="1">
        <v>40210</v>
      </c>
      <c r="K1295">
        <f>COUNTIF(A$2:$B1295,A1295)</f>
        <v>70</v>
      </c>
      <c r="L1295" s="1">
        <f t="shared" si="62"/>
        <v>40210</v>
      </c>
      <c r="M1295" s="1">
        <f t="shared" si="60"/>
        <v>40237</v>
      </c>
      <c r="N1295">
        <f t="shared" si="61"/>
        <v>0</v>
      </c>
    </row>
    <row r="1296" spans="1:14" x14ac:dyDescent="0.25">
      <c r="A1296" s="1">
        <v>40544</v>
      </c>
      <c r="B1296" t="s">
        <v>38</v>
      </c>
      <c r="C1296" t="s">
        <v>39</v>
      </c>
      <c r="D1296" t="s">
        <v>40</v>
      </c>
      <c r="E1296" t="s">
        <v>31</v>
      </c>
      <c r="F1296" t="s">
        <v>14</v>
      </c>
      <c r="G1296" t="s">
        <v>15</v>
      </c>
      <c r="H1296" t="s">
        <v>16</v>
      </c>
      <c r="I1296">
        <v>1606</v>
      </c>
      <c r="J1296" s="1">
        <v>40210</v>
      </c>
      <c r="K1296">
        <f>COUNTIF(A$2:$B1296,A1296)</f>
        <v>71</v>
      </c>
      <c r="L1296" s="1">
        <f t="shared" si="62"/>
        <v>40210</v>
      </c>
      <c r="M1296" s="1">
        <f t="shared" si="60"/>
        <v>40237</v>
      </c>
      <c r="N1296">
        <f t="shared" si="61"/>
        <v>0</v>
      </c>
    </row>
    <row r="1297" spans="1:14" x14ac:dyDescent="0.25">
      <c r="A1297" s="1">
        <v>40544</v>
      </c>
      <c r="B1297" t="s">
        <v>38</v>
      </c>
      <c r="C1297" t="s">
        <v>39</v>
      </c>
      <c r="D1297" t="s">
        <v>40</v>
      </c>
      <c r="E1297" t="s">
        <v>32</v>
      </c>
      <c r="F1297" t="s">
        <v>14</v>
      </c>
      <c r="G1297" t="s">
        <v>15</v>
      </c>
      <c r="H1297" t="s">
        <v>16</v>
      </c>
      <c r="I1297">
        <v>1424</v>
      </c>
      <c r="J1297" s="1">
        <v>40210</v>
      </c>
      <c r="K1297">
        <f>COUNTIF(A$2:$B1297,A1297)</f>
        <v>72</v>
      </c>
      <c r="L1297" s="1">
        <f t="shared" si="62"/>
        <v>40210</v>
      </c>
      <c r="M1297" s="1">
        <f t="shared" si="60"/>
        <v>40237</v>
      </c>
      <c r="N1297">
        <f t="shared" si="61"/>
        <v>0</v>
      </c>
    </row>
    <row r="1298" spans="1:14" x14ac:dyDescent="0.25">
      <c r="A1298" s="1">
        <v>40544</v>
      </c>
      <c r="B1298" t="s">
        <v>38</v>
      </c>
      <c r="C1298" t="s">
        <v>39</v>
      </c>
      <c r="D1298" t="s">
        <v>40</v>
      </c>
      <c r="E1298" t="s">
        <v>36</v>
      </c>
      <c r="F1298" t="s">
        <v>14</v>
      </c>
      <c r="G1298" t="s">
        <v>15</v>
      </c>
      <c r="H1298" t="s">
        <v>16</v>
      </c>
      <c r="I1298">
        <v>1567</v>
      </c>
      <c r="J1298" s="1">
        <v>40210</v>
      </c>
      <c r="K1298">
        <f>COUNTIF(A$2:$B1298,A1298)</f>
        <v>73</v>
      </c>
      <c r="L1298" s="1">
        <f t="shared" si="62"/>
        <v>40210</v>
      </c>
      <c r="M1298" s="1">
        <f t="shared" si="60"/>
        <v>40237</v>
      </c>
      <c r="N1298">
        <f t="shared" si="61"/>
        <v>0</v>
      </c>
    </row>
    <row r="1299" spans="1:14" x14ac:dyDescent="0.25">
      <c r="A1299" s="1">
        <v>40544</v>
      </c>
      <c r="B1299" t="s">
        <v>17</v>
      </c>
      <c r="C1299" t="s">
        <v>18</v>
      </c>
      <c r="D1299" t="s">
        <v>37</v>
      </c>
      <c r="E1299" t="s">
        <v>33</v>
      </c>
      <c r="F1299" t="s">
        <v>14</v>
      </c>
      <c r="G1299" t="s">
        <v>15</v>
      </c>
      <c r="H1299" t="s">
        <v>16</v>
      </c>
      <c r="I1299">
        <v>1612</v>
      </c>
      <c r="J1299" s="1">
        <v>40210</v>
      </c>
      <c r="K1299">
        <f>COUNTIF(A$2:$B1299,A1299)</f>
        <v>74</v>
      </c>
      <c r="L1299" s="1">
        <f t="shared" si="62"/>
        <v>40210</v>
      </c>
      <c r="M1299" s="1">
        <f t="shared" si="60"/>
        <v>40237</v>
      </c>
      <c r="N1299">
        <f t="shared" si="61"/>
        <v>0</v>
      </c>
    </row>
    <row r="1300" spans="1:14" x14ac:dyDescent="0.25">
      <c r="A1300" s="1">
        <v>40544</v>
      </c>
      <c r="B1300" t="s">
        <v>17</v>
      </c>
      <c r="C1300" t="s">
        <v>18</v>
      </c>
      <c r="D1300" t="s">
        <v>40</v>
      </c>
      <c r="E1300" t="s">
        <v>32</v>
      </c>
      <c r="F1300" t="s">
        <v>14</v>
      </c>
      <c r="G1300" t="s">
        <v>15</v>
      </c>
      <c r="H1300" t="s">
        <v>16</v>
      </c>
      <c r="I1300">
        <v>1529</v>
      </c>
      <c r="J1300" s="1">
        <v>40210</v>
      </c>
      <c r="K1300">
        <f>COUNTIF(A$2:$B1300,A1300)</f>
        <v>75</v>
      </c>
      <c r="L1300" s="1">
        <f t="shared" si="62"/>
        <v>40210</v>
      </c>
      <c r="M1300" s="1">
        <f t="shared" si="60"/>
        <v>40237</v>
      </c>
      <c r="N1300">
        <f t="shared" si="61"/>
        <v>0</v>
      </c>
    </row>
    <row r="1301" spans="1:14" x14ac:dyDescent="0.25">
      <c r="A1301" s="1">
        <v>40544</v>
      </c>
      <c r="B1301" t="s">
        <v>17</v>
      </c>
      <c r="C1301" t="s">
        <v>18</v>
      </c>
      <c r="D1301" t="s">
        <v>37</v>
      </c>
      <c r="E1301" t="s">
        <v>31</v>
      </c>
      <c r="F1301" t="s">
        <v>14</v>
      </c>
      <c r="G1301" t="s">
        <v>15</v>
      </c>
      <c r="H1301" t="s">
        <v>16</v>
      </c>
      <c r="I1301">
        <v>1625</v>
      </c>
      <c r="J1301" s="1">
        <v>40210</v>
      </c>
      <c r="K1301">
        <f>COUNTIF(A$2:$B1301,A1301)</f>
        <v>76</v>
      </c>
      <c r="L1301" s="1">
        <f t="shared" si="62"/>
        <v>40210</v>
      </c>
      <c r="M1301" s="1">
        <f t="shared" si="60"/>
        <v>40237</v>
      </c>
      <c r="N1301">
        <f t="shared" si="61"/>
        <v>0</v>
      </c>
    </row>
    <row r="1302" spans="1:14" x14ac:dyDescent="0.25">
      <c r="A1302" s="1">
        <v>40544</v>
      </c>
      <c r="B1302" t="s">
        <v>42</v>
      </c>
      <c r="C1302" t="s">
        <v>43</v>
      </c>
      <c r="D1302" t="s">
        <v>12</v>
      </c>
      <c r="E1302" t="s">
        <v>30</v>
      </c>
      <c r="F1302" t="s">
        <v>14</v>
      </c>
      <c r="G1302" t="s">
        <v>15</v>
      </c>
      <c r="H1302" t="s">
        <v>16</v>
      </c>
      <c r="I1302">
        <v>1555</v>
      </c>
      <c r="J1302" s="1">
        <v>40210</v>
      </c>
      <c r="K1302">
        <f>COUNTIF(A$2:$B1302,A1302)</f>
        <v>77</v>
      </c>
      <c r="L1302" s="1">
        <f t="shared" si="62"/>
        <v>40210</v>
      </c>
      <c r="M1302" s="1">
        <f t="shared" si="60"/>
        <v>40237</v>
      </c>
      <c r="N1302">
        <f t="shared" si="61"/>
        <v>0</v>
      </c>
    </row>
    <row r="1303" spans="1:14" x14ac:dyDescent="0.25">
      <c r="A1303" s="1">
        <v>40544</v>
      </c>
      <c r="B1303" t="s">
        <v>42</v>
      </c>
      <c r="C1303" t="s">
        <v>43</v>
      </c>
      <c r="D1303" t="s">
        <v>12</v>
      </c>
      <c r="E1303" t="s">
        <v>31</v>
      </c>
      <c r="F1303" t="s">
        <v>14</v>
      </c>
      <c r="G1303" t="s">
        <v>15</v>
      </c>
      <c r="H1303" t="s">
        <v>16</v>
      </c>
      <c r="I1303">
        <v>1576</v>
      </c>
      <c r="J1303" s="1">
        <v>40210</v>
      </c>
      <c r="K1303">
        <f>COUNTIF(A$2:$B1303,A1303)</f>
        <v>78</v>
      </c>
      <c r="L1303" s="1">
        <f t="shared" si="62"/>
        <v>40210</v>
      </c>
      <c r="M1303" s="1">
        <f t="shared" si="60"/>
        <v>40237</v>
      </c>
      <c r="N1303">
        <f t="shared" si="61"/>
        <v>0</v>
      </c>
    </row>
    <row r="1304" spans="1:14" x14ac:dyDescent="0.25">
      <c r="A1304" s="1">
        <v>40544</v>
      </c>
      <c r="B1304" t="s">
        <v>42</v>
      </c>
      <c r="C1304" t="s">
        <v>43</v>
      </c>
      <c r="D1304" t="s">
        <v>12</v>
      </c>
      <c r="E1304" t="s">
        <v>32</v>
      </c>
      <c r="F1304" t="s">
        <v>14</v>
      </c>
      <c r="G1304" t="s">
        <v>15</v>
      </c>
      <c r="H1304" t="s">
        <v>16</v>
      </c>
      <c r="I1304">
        <v>1476</v>
      </c>
      <c r="J1304" s="1">
        <v>40210</v>
      </c>
      <c r="K1304">
        <f>COUNTIF(A$2:$B1304,A1304)</f>
        <v>79</v>
      </c>
      <c r="L1304" s="1">
        <f t="shared" si="62"/>
        <v>40210</v>
      </c>
      <c r="M1304" s="1">
        <f t="shared" si="60"/>
        <v>40237</v>
      </c>
      <c r="N1304">
        <f t="shared" si="61"/>
        <v>0</v>
      </c>
    </row>
    <row r="1305" spans="1:14" x14ac:dyDescent="0.25">
      <c r="A1305" s="1">
        <v>40544</v>
      </c>
      <c r="B1305" t="s">
        <v>42</v>
      </c>
      <c r="C1305" t="s">
        <v>43</v>
      </c>
      <c r="D1305" t="s">
        <v>12</v>
      </c>
      <c r="E1305" t="s">
        <v>33</v>
      </c>
      <c r="F1305" t="s">
        <v>14</v>
      </c>
      <c r="G1305" t="s">
        <v>15</v>
      </c>
      <c r="H1305" t="s">
        <v>16</v>
      </c>
      <c r="I1305">
        <v>1560</v>
      </c>
      <c r="J1305" s="1">
        <v>40210</v>
      </c>
      <c r="K1305">
        <f>COUNTIF(A$2:$B1305,A1305)</f>
        <v>80</v>
      </c>
      <c r="L1305" s="1">
        <f t="shared" si="62"/>
        <v>40210</v>
      </c>
      <c r="M1305" s="1">
        <f t="shared" si="60"/>
        <v>40237</v>
      </c>
      <c r="N1305">
        <f t="shared" si="61"/>
        <v>0</v>
      </c>
    </row>
    <row r="1306" spans="1:14" x14ac:dyDescent="0.25">
      <c r="A1306" s="1">
        <v>40544</v>
      </c>
      <c r="B1306" t="s">
        <v>42</v>
      </c>
      <c r="C1306" t="s">
        <v>43</v>
      </c>
      <c r="D1306" t="s">
        <v>12</v>
      </c>
      <c r="E1306" t="s">
        <v>35</v>
      </c>
      <c r="F1306" t="s">
        <v>14</v>
      </c>
      <c r="G1306" t="s">
        <v>15</v>
      </c>
      <c r="H1306" t="s">
        <v>16</v>
      </c>
      <c r="I1306">
        <v>1600</v>
      </c>
      <c r="J1306" s="1">
        <v>40210</v>
      </c>
      <c r="K1306">
        <f>COUNTIF(A$2:$B1306,A1306)</f>
        <v>81</v>
      </c>
      <c r="L1306" s="1">
        <f t="shared" si="62"/>
        <v>40210</v>
      </c>
      <c r="M1306" s="1">
        <f t="shared" si="60"/>
        <v>40237</v>
      </c>
      <c r="N1306">
        <f t="shared" si="61"/>
        <v>0</v>
      </c>
    </row>
    <row r="1307" spans="1:14" x14ac:dyDescent="0.25">
      <c r="A1307" s="1">
        <v>40544</v>
      </c>
      <c r="B1307" t="s">
        <v>42</v>
      </c>
      <c r="C1307" t="s">
        <v>43</v>
      </c>
      <c r="D1307" t="s">
        <v>12</v>
      </c>
      <c r="E1307" t="s">
        <v>36</v>
      </c>
      <c r="F1307" t="s">
        <v>14</v>
      </c>
      <c r="G1307" t="s">
        <v>15</v>
      </c>
      <c r="H1307" t="s">
        <v>16</v>
      </c>
      <c r="I1307">
        <v>1535</v>
      </c>
      <c r="J1307" s="1">
        <v>40210</v>
      </c>
      <c r="K1307">
        <f>COUNTIF(A$2:$B1307,A1307)</f>
        <v>82</v>
      </c>
      <c r="L1307" s="1">
        <f t="shared" si="62"/>
        <v>40210</v>
      </c>
      <c r="M1307" s="1">
        <f t="shared" si="60"/>
        <v>40237</v>
      </c>
      <c r="N1307">
        <f t="shared" si="61"/>
        <v>0</v>
      </c>
    </row>
    <row r="1308" spans="1:14" x14ac:dyDescent="0.25">
      <c r="A1308" s="1">
        <v>40544</v>
      </c>
      <c r="B1308" t="s">
        <v>42</v>
      </c>
      <c r="C1308" t="s">
        <v>43</v>
      </c>
      <c r="D1308" t="s">
        <v>12</v>
      </c>
      <c r="E1308" t="s">
        <v>13</v>
      </c>
      <c r="F1308" t="s">
        <v>14</v>
      </c>
      <c r="G1308" t="s">
        <v>15</v>
      </c>
      <c r="H1308" t="s">
        <v>16</v>
      </c>
      <c r="I1308">
        <v>1658</v>
      </c>
      <c r="J1308" s="1">
        <v>40210</v>
      </c>
      <c r="K1308">
        <f>COUNTIF(A$2:$B1308,A1308)</f>
        <v>83</v>
      </c>
      <c r="L1308" s="1">
        <f t="shared" si="62"/>
        <v>40210</v>
      </c>
      <c r="M1308" s="1">
        <f t="shared" si="60"/>
        <v>40237</v>
      </c>
      <c r="N1308">
        <f t="shared" si="61"/>
        <v>0</v>
      </c>
    </row>
    <row r="1309" spans="1:14" x14ac:dyDescent="0.25">
      <c r="A1309" s="1">
        <v>40544</v>
      </c>
      <c r="B1309" t="s">
        <v>17</v>
      </c>
      <c r="C1309" t="s">
        <v>18</v>
      </c>
      <c r="D1309" t="s">
        <v>40</v>
      </c>
      <c r="E1309" t="s">
        <v>19</v>
      </c>
      <c r="F1309" t="s">
        <v>14</v>
      </c>
      <c r="G1309" t="s">
        <v>15</v>
      </c>
      <c r="H1309" t="s">
        <v>16</v>
      </c>
      <c r="I1309">
        <v>1194</v>
      </c>
      <c r="J1309" s="1">
        <v>40210</v>
      </c>
      <c r="K1309">
        <f>COUNTIF(A$2:$B1309,A1309)</f>
        <v>84</v>
      </c>
      <c r="L1309" s="1">
        <f t="shared" si="62"/>
        <v>40210</v>
      </c>
      <c r="M1309" s="1">
        <f t="shared" si="60"/>
        <v>40237</v>
      </c>
      <c r="N1309">
        <f t="shared" si="61"/>
        <v>0</v>
      </c>
    </row>
    <row r="1310" spans="1:14" x14ac:dyDescent="0.25">
      <c r="A1310" s="1">
        <v>40544</v>
      </c>
      <c r="B1310" t="s">
        <v>17</v>
      </c>
      <c r="C1310" t="s">
        <v>18</v>
      </c>
      <c r="D1310" t="s">
        <v>40</v>
      </c>
      <c r="E1310" t="s">
        <v>20</v>
      </c>
      <c r="F1310" t="s">
        <v>14</v>
      </c>
      <c r="G1310" t="s">
        <v>15</v>
      </c>
      <c r="H1310" t="s">
        <v>16</v>
      </c>
      <c r="I1310">
        <v>1684</v>
      </c>
      <c r="J1310" s="1">
        <v>40210</v>
      </c>
      <c r="K1310">
        <f>COUNTIF(A$2:$B1310,A1310)</f>
        <v>85</v>
      </c>
      <c r="L1310" s="1">
        <f t="shared" si="62"/>
        <v>40210</v>
      </c>
      <c r="M1310" s="1">
        <f t="shared" si="60"/>
        <v>40237</v>
      </c>
      <c r="N1310">
        <f t="shared" si="61"/>
        <v>0</v>
      </c>
    </row>
    <row r="1311" spans="1:14" x14ac:dyDescent="0.25">
      <c r="A1311" s="1">
        <v>40544</v>
      </c>
      <c r="B1311" t="s">
        <v>17</v>
      </c>
      <c r="C1311" t="s">
        <v>18</v>
      </c>
      <c r="D1311" t="s">
        <v>40</v>
      </c>
      <c r="E1311" t="s">
        <v>21</v>
      </c>
      <c r="F1311" t="s">
        <v>14</v>
      </c>
      <c r="G1311" t="s">
        <v>15</v>
      </c>
      <c r="H1311" t="s">
        <v>16</v>
      </c>
      <c r="I1311">
        <v>1791</v>
      </c>
      <c r="J1311" s="1">
        <v>40210</v>
      </c>
      <c r="K1311">
        <f>COUNTIF(A$2:$B1311,A1311)</f>
        <v>86</v>
      </c>
      <c r="L1311" s="1">
        <f t="shared" si="62"/>
        <v>40210</v>
      </c>
      <c r="M1311" s="1">
        <f t="shared" si="60"/>
        <v>40237</v>
      </c>
      <c r="N1311">
        <f t="shared" si="61"/>
        <v>0</v>
      </c>
    </row>
    <row r="1312" spans="1:14" x14ac:dyDescent="0.25">
      <c r="A1312" s="1">
        <v>40544</v>
      </c>
      <c r="B1312" t="s">
        <v>17</v>
      </c>
      <c r="C1312" t="s">
        <v>18</v>
      </c>
      <c r="D1312" t="s">
        <v>40</v>
      </c>
      <c r="E1312" t="s">
        <v>22</v>
      </c>
      <c r="F1312" t="s">
        <v>14</v>
      </c>
      <c r="G1312" t="s">
        <v>15</v>
      </c>
      <c r="H1312" t="s">
        <v>16</v>
      </c>
      <c r="I1312">
        <v>1685</v>
      </c>
      <c r="J1312" s="1">
        <v>40210</v>
      </c>
      <c r="K1312">
        <f>COUNTIF(A$2:$B1312,A1312)</f>
        <v>87</v>
      </c>
      <c r="L1312" s="1">
        <f t="shared" si="62"/>
        <v>40210</v>
      </c>
      <c r="M1312" s="1">
        <f t="shared" si="60"/>
        <v>40237</v>
      </c>
      <c r="N1312">
        <f t="shared" si="61"/>
        <v>0</v>
      </c>
    </row>
    <row r="1313" spans="1:14" x14ac:dyDescent="0.25">
      <c r="A1313" s="1">
        <v>40544</v>
      </c>
      <c r="B1313" t="s">
        <v>17</v>
      </c>
      <c r="C1313" t="s">
        <v>18</v>
      </c>
      <c r="D1313" t="s">
        <v>40</v>
      </c>
      <c r="E1313" t="s">
        <v>23</v>
      </c>
      <c r="F1313" t="s">
        <v>14</v>
      </c>
      <c r="G1313" t="s">
        <v>15</v>
      </c>
      <c r="H1313" t="s">
        <v>16</v>
      </c>
      <c r="I1313">
        <v>1574</v>
      </c>
      <c r="J1313" s="1">
        <v>40210</v>
      </c>
      <c r="K1313">
        <f>COUNTIF(A$2:$B1313,A1313)</f>
        <v>88</v>
      </c>
      <c r="L1313" s="1">
        <f t="shared" si="62"/>
        <v>40210</v>
      </c>
      <c r="M1313" s="1">
        <f t="shared" si="60"/>
        <v>40237</v>
      </c>
      <c r="N1313">
        <f t="shared" si="61"/>
        <v>0</v>
      </c>
    </row>
    <row r="1314" spans="1:14" x14ac:dyDescent="0.25">
      <c r="A1314" s="1">
        <v>40544</v>
      </c>
      <c r="B1314" t="s">
        <v>17</v>
      </c>
      <c r="C1314" t="s">
        <v>18</v>
      </c>
      <c r="D1314" t="s">
        <v>40</v>
      </c>
      <c r="E1314" t="s">
        <v>24</v>
      </c>
      <c r="F1314" t="s">
        <v>14</v>
      </c>
      <c r="G1314" t="s">
        <v>15</v>
      </c>
      <c r="H1314" t="s">
        <v>16</v>
      </c>
      <c r="I1314">
        <v>1081</v>
      </c>
      <c r="J1314" s="1">
        <v>40210</v>
      </c>
      <c r="K1314">
        <f>COUNTIF(A$2:$B1314,A1314)</f>
        <v>89</v>
      </c>
      <c r="L1314" s="1">
        <f t="shared" si="62"/>
        <v>40210</v>
      </c>
      <c r="M1314" s="1">
        <f t="shared" si="60"/>
        <v>40237</v>
      </c>
      <c r="N1314">
        <f t="shared" si="61"/>
        <v>0</v>
      </c>
    </row>
    <row r="1315" spans="1:14" x14ac:dyDescent="0.25">
      <c r="A1315" s="1">
        <v>40544</v>
      </c>
      <c r="B1315" t="s">
        <v>17</v>
      </c>
      <c r="C1315" t="s">
        <v>18</v>
      </c>
      <c r="D1315" t="s">
        <v>40</v>
      </c>
      <c r="E1315" t="s">
        <v>25</v>
      </c>
      <c r="F1315" t="s">
        <v>14</v>
      </c>
      <c r="G1315" t="s">
        <v>15</v>
      </c>
      <c r="H1315" t="s">
        <v>16</v>
      </c>
      <c r="I1315">
        <v>1664</v>
      </c>
      <c r="J1315" s="1">
        <v>40210</v>
      </c>
      <c r="K1315">
        <f>COUNTIF(A$2:$B1315,A1315)</f>
        <v>90</v>
      </c>
      <c r="L1315" s="1">
        <f t="shared" si="62"/>
        <v>40210</v>
      </c>
      <c r="M1315" s="1">
        <f t="shared" si="60"/>
        <v>40237</v>
      </c>
      <c r="N1315">
        <f t="shared" si="61"/>
        <v>0</v>
      </c>
    </row>
    <row r="1316" spans="1:14" x14ac:dyDescent="0.25">
      <c r="A1316" s="1">
        <v>40544</v>
      </c>
      <c r="B1316" t="s">
        <v>17</v>
      </c>
      <c r="C1316" t="s">
        <v>18</v>
      </c>
      <c r="D1316" t="s">
        <v>40</v>
      </c>
      <c r="E1316" t="s">
        <v>26</v>
      </c>
      <c r="F1316" t="s">
        <v>14</v>
      </c>
      <c r="G1316" t="s">
        <v>15</v>
      </c>
      <c r="H1316" t="s">
        <v>16</v>
      </c>
      <c r="I1316">
        <v>1616</v>
      </c>
      <c r="J1316" s="1">
        <v>40210</v>
      </c>
      <c r="K1316">
        <f>COUNTIF(A$2:$B1316,A1316)</f>
        <v>91</v>
      </c>
      <c r="L1316" s="1">
        <f t="shared" si="62"/>
        <v>40210</v>
      </c>
      <c r="M1316" s="1">
        <f t="shared" si="60"/>
        <v>40237</v>
      </c>
      <c r="N1316">
        <f t="shared" si="61"/>
        <v>0</v>
      </c>
    </row>
    <row r="1317" spans="1:14" x14ac:dyDescent="0.25">
      <c r="A1317" s="1">
        <v>40544</v>
      </c>
      <c r="B1317" t="s">
        <v>42</v>
      </c>
      <c r="C1317" t="s">
        <v>43</v>
      </c>
      <c r="D1317" t="s">
        <v>12</v>
      </c>
      <c r="E1317" t="s">
        <v>29</v>
      </c>
      <c r="F1317" t="s">
        <v>14</v>
      </c>
      <c r="G1317" t="s">
        <v>15</v>
      </c>
      <c r="H1317" t="s">
        <v>16</v>
      </c>
      <c r="I1317">
        <v>1580</v>
      </c>
      <c r="J1317" s="1">
        <v>40210</v>
      </c>
      <c r="K1317">
        <f>COUNTIF(A$2:$B1317,A1317)</f>
        <v>92</v>
      </c>
      <c r="L1317" s="1">
        <f t="shared" si="62"/>
        <v>40210</v>
      </c>
      <c r="M1317" s="1">
        <f t="shared" si="60"/>
        <v>40237</v>
      </c>
      <c r="N1317">
        <f t="shared" si="61"/>
        <v>0</v>
      </c>
    </row>
    <row r="1318" spans="1:14" x14ac:dyDescent="0.25">
      <c r="A1318" s="1">
        <v>40544</v>
      </c>
      <c r="B1318" t="s">
        <v>17</v>
      </c>
      <c r="C1318" t="s">
        <v>18</v>
      </c>
      <c r="D1318" t="s">
        <v>40</v>
      </c>
      <c r="E1318" t="s">
        <v>27</v>
      </c>
      <c r="F1318" t="s">
        <v>14</v>
      </c>
      <c r="G1318" t="s">
        <v>15</v>
      </c>
      <c r="H1318" t="s">
        <v>16</v>
      </c>
      <c r="I1318">
        <v>1635</v>
      </c>
      <c r="J1318" s="1">
        <v>40210</v>
      </c>
      <c r="K1318">
        <f>COUNTIF(A$2:$B1318,A1318)</f>
        <v>93</v>
      </c>
      <c r="L1318" s="1">
        <f t="shared" si="62"/>
        <v>40210</v>
      </c>
      <c r="M1318" s="1">
        <f t="shared" si="60"/>
        <v>40237</v>
      </c>
      <c r="N1318">
        <f t="shared" si="61"/>
        <v>0</v>
      </c>
    </row>
    <row r="1319" spans="1:14" x14ac:dyDescent="0.25">
      <c r="A1319" s="1">
        <v>40544</v>
      </c>
      <c r="B1319" t="s">
        <v>42</v>
      </c>
      <c r="C1319" t="s">
        <v>43</v>
      </c>
      <c r="D1319" t="s">
        <v>12</v>
      </c>
      <c r="E1319" t="s">
        <v>28</v>
      </c>
      <c r="F1319" t="s">
        <v>14</v>
      </c>
      <c r="G1319" t="s">
        <v>15</v>
      </c>
      <c r="H1319" t="s">
        <v>16</v>
      </c>
      <c r="I1319">
        <v>1317</v>
      </c>
      <c r="J1319" s="1">
        <v>40210</v>
      </c>
      <c r="K1319">
        <f>COUNTIF(A$2:$B1319,A1319)</f>
        <v>94</v>
      </c>
      <c r="L1319" s="1">
        <f t="shared" si="62"/>
        <v>40210</v>
      </c>
      <c r="M1319" s="1">
        <f t="shared" si="60"/>
        <v>40237</v>
      </c>
      <c r="N1319">
        <f t="shared" si="61"/>
        <v>0</v>
      </c>
    </row>
    <row r="1320" spans="1:14" x14ac:dyDescent="0.25">
      <c r="A1320" s="1">
        <v>40544</v>
      </c>
      <c r="B1320" t="s">
        <v>42</v>
      </c>
      <c r="C1320" t="s">
        <v>43</v>
      </c>
      <c r="D1320" t="s">
        <v>12</v>
      </c>
      <c r="E1320" t="s">
        <v>26</v>
      </c>
      <c r="F1320" t="s">
        <v>14</v>
      </c>
      <c r="G1320" t="s">
        <v>15</v>
      </c>
      <c r="H1320" t="s">
        <v>16</v>
      </c>
      <c r="I1320">
        <v>1584</v>
      </c>
      <c r="J1320" s="1">
        <v>40210</v>
      </c>
      <c r="K1320">
        <f>COUNTIF(A$2:$B1320,A1320)</f>
        <v>95</v>
      </c>
      <c r="L1320" s="1">
        <f t="shared" si="62"/>
        <v>40210</v>
      </c>
      <c r="M1320" s="1">
        <f t="shared" si="60"/>
        <v>40237</v>
      </c>
      <c r="N1320">
        <f t="shared" si="61"/>
        <v>0</v>
      </c>
    </row>
    <row r="1321" spans="1:14" x14ac:dyDescent="0.25">
      <c r="A1321" s="1">
        <v>40544</v>
      </c>
      <c r="B1321" t="s">
        <v>38</v>
      </c>
      <c r="C1321" t="s">
        <v>39</v>
      </c>
      <c r="D1321" t="s">
        <v>41</v>
      </c>
      <c r="E1321" t="s">
        <v>36</v>
      </c>
      <c r="F1321" t="s">
        <v>14</v>
      </c>
      <c r="G1321" t="s">
        <v>15</v>
      </c>
      <c r="H1321" t="s">
        <v>16</v>
      </c>
      <c r="I1321">
        <v>1498</v>
      </c>
      <c r="J1321" s="1">
        <v>40210</v>
      </c>
      <c r="K1321">
        <f>COUNTIF(A$2:$B1321,A1321)</f>
        <v>96</v>
      </c>
      <c r="L1321" s="1">
        <f t="shared" si="62"/>
        <v>40210</v>
      </c>
      <c r="M1321" s="1">
        <f t="shared" si="60"/>
        <v>40237</v>
      </c>
      <c r="N1321">
        <f t="shared" si="61"/>
        <v>0</v>
      </c>
    </row>
    <row r="1322" spans="1:14" x14ac:dyDescent="0.25">
      <c r="A1322" s="1">
        <v>40544</v>
      </c>
      <c r="B1322" t="s">
        <v>42</v>
      </c>
      <c r="C1322" t="s">
        <v>43</v>
      </c>
      <c r="D1322" t="s">
        <v>34</v>
      </c>
      <c r="E1322" t="s">
        <v>30</v>
      </c>
      <c r="F1322" t="s">
        <v>14</v>
      </c>
      <c r="G1322" t="s">
        <v>15</v>
      </c>
      <c r="H1322" t="s">
        <v>16</v>
      </c>
      <c r="I1322">
        <v>1536</v>
      </c>
      <c r="J1322" s="1">
        <v>40210</v>
      </c>
      <c r="K1322">
        <f>COUNTIF(A$2:$B1322,A1322)</f>
        <v>97</v>
      </c>
      <c r="L1322" s="1">
        <f t="shared" si="62"/>
        <v>40210</v>
      </c>
      <c r="M1322" s="1">
        <f t="shared" si="60"/>
        <v>40237</v>
      </c>
      <c r="N1322">
        <f t="shared" si="61"/>
        <v>0</v>
      </c>
    </row>
    <row r="1323" spans="1:14" x14ac:dyDescent="0.25">
      <c r="A1323" s="1">
        <v>40544</v>
      </c>
      <c r="B1323" t="s">
        <v>42</v>
      </c>
      <c r="C1323" t="s">
        <v>43</v>
      </c>
      <c r="D1323" t="s">
        <v>34</v>
      </c>
      <c r="E1323" t="s">
        <v>31</v>
      </c>
      <c r="F1323" t="s">
        <v>14</v>
      </c>
      <c r="G1323" t="s">
        <v>15</v>
      </c>
      <c r="H1323" t="s">
        <v>16</v>
      </c>
      <c r="I1323">
        <v>1578</v>
      </c>
      <c r="J1323" s="1">
        <v>40210</v>
      </c>
      <c r="K1323">
        <f>COUNTIF(A$2:$B1323,A1323)</f>
        <v>98</v>
      </c>
      <c r="L1323" s="1">
        <f t="shared" si="62"/>
        <v>40210</v>
      </c>
      <c r="M1323" s="1">
        <f t="shared" si="60"/>
        <v>40237</v>
      </c>
      <c r="N1323">
        <f t="shared" si="61"/>
        <v>0</v>
      </c>
    </row>
    <row r="1324" spans="1:14" x14ac:dyDescent="0.25">
      <c r="A1324" s="1">
        <v>40544</v>
      </c>
      <c r="B1324" t="s">
        <v>42</v>
      </c>
      <c r="C1324" t="s">
        <v>43</v>
      </c>
      <c r="D1324" t="s">
        <v>34</v>
      </c>
      <c r="E1324" t="s">
        <v>32</v>
      </c>
      <c r="F1324" t="s">
        <v>14</v>
      </c>
      <c r="G1324" t="s">
        <v>15</v>
      </c>
      <c r="H1324" t="s">
        <v>16</v>
      </c>
      <c r="I1324">
        <v>1504</v>
      </c>
      <c r="J1324" s="1">
        <v>40210</v>
      </c>
      <c r="K1324">
        <f>COUNTIF(A$2:$B1324,A1324)</f>
        <v>99</v>
      </c>
      <c r="L1324" s="1">
        <f t="shared" si="62"/>
        <v>40210</v>
      </c>
      <c r="M1324" s="1">
        <f t="shared" si="60"/>
        <v>40237</v>
      </c>
      <c r="N1324">
        <f t="shared" si="61"/>
        <v>0</v>
      </c>
    </row>
    <row r="1325" spans="1:14" x14ac:dyDescent="0.25">
      <c r="A1325" s="1">
        <v>40544</v>
      </c>
      <c r="B1325" t="s">
        <v>42</v>
      </c>
      <c r="C1325" t="s">
        <v>43</v>
      </c>
      <c r="D1325" t="s">
        <v>34</v>
      </c>
      <c r="E1325" t="s">
        <v>33</v>
      </c>
      <c r="F1325" t="s">
        <v>14</v>
      </c>
      <c r="G1325" t="s">
        <v>15</v>
      </c>
      <c r="H1325" t="s">
        <v>16</v>
      </c>
      <c r="I1325">
        <v>1571</v>
      </c>
      <c r="J1325" s="1">
        <v>40210</v>
      </c>
      <c r="K1325">
        <f>COUNTIF(A$2:$B1325,A1325)</f>
        <v>100</v>
      </c>
      <c r="L1325" s="1">
        <f t="shared" si="62"/>
        <v>40210</v>
      </c>
      <c r="M1325" s="1">
        <f t="shared" si="60"/>
        <v>40237</v>
      </c>
      <c r="N1325">
        <f t="shared" si="61"/>
        <v>0</v>
      </c>
    </row>
    <row r="1326" spans="1:14" x14ac:dyDescent="0.25">
      <c r="A1326" s="1">
        <v>40544</v>
      </c>
      <c r="B1326" t="s">
        <v>42</v>
      </c>
      <c r="C1326" t="s">
        <v>43</v>
      </c>
      <c r="D1326" t="s">
        <v>34</v>
      </c>
      <c r="E1326" t="s">
        <v>35</v>
      </c>
      <c r="F1326" t="s">
        <v>14</v>
      </c>
      <c r="G1326" t="s">
        <v>15</v>
      </c>
      <c r="H1326" t="s">
        <v>16</v>
      </c>
      <c r="I1326">
        <v>1585</v>
      </c>
      <c r="J1326" s="1">
        <v>40210</v>
      </c>
      <c r="K1326">
        <f>COUNTIF(A$2:$B1326,A1326)</f>
        <v>101</v>
      </c>
      <c r="L1326" s="1">
        <f t="shared" si="62"/>
        <v>40210</v>
      </c>
      <c r="M1326" s="1">
        <f t="shared" si="60"/>
        <v>40237</v>
      </c>
      <c r="N1326">
        <f t="shared" si="61"/>
        <v>0</v>
      </c>
    </row>
    <row r="1327" spans="1:14" x14ac:dyDescent="0.25">
      <c r="A1327" s="1">
        <v>40544</v>
      </c>
      <c r="B1327" t="s">
        <v>42</v>
      </c>
      <c r="C1327" t="s">
        <v>43</v>
      </c>
      <c r="D1327" t="s">
        <v>34</v>
      </c>
      <c r="E1327" t="s">
        <v>36</v>
      </c>
      <c r="F1327" t="s">
        <v>14</v>
      </c>
      <c r="G1327" t="s">
        <v>15</v>
      </c>
      <c r="H1327" t="s">
        <v>16</v>
      </c>
      <c r="I1327">
        <v>1504</v>
      </c>
      <c r="J1327" s="1">
        <v>40210</v>
      </c>
      <c r="K1327">
        <f>COUNTIF(A$2:$B1327,A1327)</f>
        <v>102</v>
      </c>
      <c r="L1327" s="1">
        <f t="shared" si="62"/>
        <v>40210</v>
      </c>
      <c r="M1327" s="1">
        <f t="shared" si="60"/>
        <v>40237</v>
      </c>
      <c r="N1327">
        <f t="shared" si="61"/>
        <v>0</v>
      </c>
    </row>
    <row r="1328" spans="1:14" x14ac:dyDescent="0.25">
      <c r="A1328" s="1">
        <v>40544</v>
      </c>
      <c r="B1328" t="s">
        <v>42</v>
      </c>
      <c r="C1328" t="s">
        <v>43</v>
      </c>
      <c r="D1328" t="s">
        <v>34</v>
      </c>
      <c r="E1328" t="s">
        <v>13</v>
      </c>
      <c r="F1328" t="s">
        <v>14</v>
      </c>
      <c r="G1328" t="s">
        <v>15</v>
      </c>
      <c r="H1328" t="s">
        <v>16</v>
      </c>
      <c r="I1328">
        <v>1694</v>
      </c>
      <c r="J1328" s="1">
        <v>40210</v>
      </c>
      <c r="K1328">
        <f>COUNTIF(A$2:$B1328,A1328)</f>
        <v>103</v>
      </c>
      <c r="L1328" s="1">
        <f t="shared" si="62"/>
        <v>40210</v>
      </c>
      <c r="M1328" s="1">
        <f t="shared" si="60"/>
        <v>40237</v>
      </c>
      <c r="N1328">
        <f t="shared" si="61"/>
        <v>0</v>
      </c>
    </row>
    <row r="1329" spans="1:14" x14ac:dyDescent="0.25">
      <c r="A1329" s="1">
        <v>40544</v>
      </c>
      <c r="B1329" t="s">
        <v>42</v>
      </c>
      <c r="C1329" t="s">
        <v>43</v>
      </c>
      <c r="D1329" t="s">
        <v>12</v>
      </c>
      <c r="E1329" t="s">
        <v>19</v>
      </c>
      <c r="F1329" t="s">
        <v>14</v>
      </c>
      <c r="G1329" t="s">
        <v>15</v>
      </c>
      <c r="H1329" t="s">
        <v>16</v>
      </c>
      <c r="I1329">
        <v>869</v>
      </c>
      <c r="J1329" s="1">
        <v>40210</v>
      </c>
      <c r="K1329">
        <f>COUNTIF(A$2:$B1329,A1329)</f>
        <v>104</v>
      </c>
      <c r="L1329" s="1">
        <f t="shared" si="62"/>
        <v>40210</v>
      </c>
      <c r="M1329" s="1">
        <f t="shared" si="60"/>
        <v>40237</v>
      </c>
      <c r="N1329">
        <f t="shared" si="61"/>
        <v>0</v>
      </c>
    </row>
    <row r="1330" spans="1:14" x14ac:dyDescent="0.25">
      <c r="A1330" s="1">
        <v>40544</v>
      </c>
      <c r="B1330" t="s">
        <v>42</v>
      </c>
      <c r="C1330" t="s">
        <v>43</v>
      </c>
      <c r="D1330" t="s">
        <v>12</v>
      </c>
      <c r="E1330" t="s">
        <v>20</v>
      </c>
      <c r="F1330" t="s">
        <v>14</v>
      </c>
      <c r="G1330" t="s">
        <v>15</v>
      </c>
      <c r="H1330" t="s">
        <v>16</v>
      </c>
      <c r="I1330">
        <v>1640</v>
      </c>
      <c r="J1330" s="1">
        <v>40210</v>
      </c>
      <c r="K1330">
        <f>COUNTIF(A$2:$B1330,A1330)</f>
        <v>105</v>
      </c>
      <c r="L1330" s="1">
        <f t="shared" si="62"/>
        <v>40210</v>
      </c>
      <c r="M1330" s="1">
        <f t="shared" si="60"/>
        <v>40237</v>
      </c>
      <c r="N1330">
        <f t="shared" si="61"/>
        <v>0</v>
      </c>
    </row>
    <row r="1331" spans="1:14" x14ac:dyDescent="0.25">
      <c r="A1331" s="1">
        <v>40544</v>
      </c>
      <c r="B1331" t="s">
        <v>42</v>
      </c>
      <c r="C1331" t="s">
        <v>43</v>
      </c>
      <c r="D1331" t="s">
        <v>12</v>
      </c>
      <c r="E1331" t="s">
        <v>21</v>
      </c>
      <c r="F1331" t="s">
        <v>14</v>
      </c>
      <c r="G1331" t="s">
        <v>15</v>
      </c>
      <c r="H1331" t="s">
        <v>16</v>
      </c>
      <c r="I1331">
        <v>1785</v>
      </c>
      <c r="J1331" s="1">
        <v>40210</v>
      </c>
      <c r="K1331">
        <f>COUNTIF(A$2:$B1331,A1331)</f>
        <v>106</v>
      </c>
      <c r="L1331" s="1">
        <f t="shared" si="62"/>
        <v>40210</v>
      </c>
      <c r="M1331" s="1">
        <f t="shared" si="60"/>
        <v>40237</v>
      </c>
      <c r="N1331">
        <f t="shared" si="61"/>
        <v>0</v>
      </c>
    </row>
    <row r="1332" spans="1:14" x14ac:dyDescent="0.25">
      <c r="A1332" s="1">
        <v>40544</v>
      </c>
      <c r="B1332" t="s">
        <v>42</v>
      </c>
      <c r="C1332" t="s">
        <v>43</v>
      </c>
      <c r="D1332" t="s">
        <v>12</v>
      </c>
      <c r="E1332" t="s">
        <v>22</v>
      </c>
      <c r="F1332" t="s">
        <v>14</v>
      </c>
      <c r="G1332" t="s">
        <v>15</v>
      </c>
      <c r="H1332" t="s">
        <v>16</v>
      </c>
      <c r="I1332">
        <v>1707</v>
      </c>
      <c r="J1332" s="1">
        <v>40210</v>
      </c>
      <c r="K1332">
        <f>COUNTIF(A$2:$B1332,A1332)</f>
        <v>107</v>
      </c>
      <c r="L1332" s="1">
        <f t="shared" si="62"/>
        <v>40210</v>
      </c>
      <c r="M1332" s="1">
        <f t="shared" si="60"/>
        <v>40237</v>
      </c>
      <c r="N1332">
        <f t="shared" si="61"/>
        <v>0</v>
      </c>
    </row>
    <row r="1333" spans="1:14" x14ac:dyDescent="0.25">
      <c r="A1333" s="1">
        <v>40544</v>
      </c>
      <c r="B1333" t="s">
        <v>42</v>
      </c>
      <c r="C1333" t="s">
        <v>43</v>
      </c>
      <c r="D1333" t="s">
        <v>12</v>
      </c>
      <c r="E1333" t="s">
        <v>23</v>
      </c>
      <c r="F1333" t="s">
        <v>14</v>
      </c>
      <c r="G1333" t="s">
        <v>15</v>
      </c>
      <c r="H1333" t="s">
        <v>16</v>
      </c>
      <c r="I1333">
        <v>1577</v>
      </c>
      <c r="J1333" s="1">
        <v>40210</v>
      </c>
      <c r="K1333">
        <f>COUNTIF(A$2:$B1333,A1333)</f>
        <v>108</v>
      </c>
      <c r="L1333" s="1">
        <f t="shared" si="62"/>
        <v>40210</v>
      </c>
      <c r="M1333" s="1">
        <f t="shared" si="60"/>
        <v>40237</v>
      </c>
      <c r="N1333">
        <f t="shared" si="61"/>
        <v>0</v>
      </c>
    </row>
    <row r="1334" spans="1:14" x14ac:dyDescent="0.25">
      <c r="A1334" s="1">
        <v>40544</v>
      </c>
      <c r="B1334" t="s">
        <v>42</v>
      </c>
      <c r="C1334" t="s">
        <v>43</v>
      </c>
      <c r="D1334" t="s">
        <v>12</v>
      </c>
      <c r="E1334" t="s">
        <v>24</v>
      </c>
      <c r="F1334" t="s">
        <v>14</v>
      </c>
      <c r="G1334" t="s">
        <v>15</v>
      </c>
      <c r="H1334" t="s">
        <v>16</v>
      </c>
      <c r="I1334">
        <v>911</v>
      </c>
      <c r="J1334" s="1">
        <v>40210</v>
      </c>
      <c r="K1334">
        <f>COUNTIF(A$2:$B1334,A1334)</f>
        <v>109</v>
      </c>
      <c r="L1334" s="1">
        <f t="shared" si="62"/>
        <v>40210</v>
      </c>
      <c r="M1334" s="1">
        <f t="shared" si="60"/>
        <v>40237</v>
      </c>
      <c r="N1334">
        <f t="shared" si="61"/>
        <v>0</v>
      </c>
    </row>
    <row r="1335" spans="1:14" x14ac:dyDescent="0.25">
      <c r="A1335" s="1">
        <v>40544</v>
      </c>
      <c r="B1335" t="s">
        <v>42</v>
      </c>
      <c r="C1335" t="s">
        <v>43</v>
      </c>
      <c r="D1335" t="s">
        <v>12</v>
      </c>
      <c r="E1335" t="s">
        <v>25</v>
      </c>
      <c r="F1335" t="s">
        <v>14</v>
      </c>
      <c r="G1335" t="s">
        <v>15</v>
      </c>
      <c r="H1335" t="s">
        <v>16</v>
      </c>
      <c r="I1335">
        <v>1674</v>
      </c>
      <c r="J1335" s="1">
        <v>40210</v>
      </c>
      <c r="K1335">
        <f>COUNTIF(A$2:$B1335,A1335)</f>
        <v>110</v>
      </c>
      <c r="L1335" s="1">
        <f t="shared" si="62"/>
        <v>40210</v>
      </c>
      <c r="M1335" s="1">
        <f t="shared" si="60"/>
        <v>40237</v>
      </c>
      <c r="N1335">
        <f t="shared" si="61"/>
        <v>0</v>
      </c>
    </row>
    <row r="1336" spans="1:14" x14ac:dyDescent="0.25">
      <c r="A1336" s="1">
        <v>40544</v>
      </c>
      <c r="B1336" t="s">
        <v>42</v>
      </c>
      <c r="C1336" t="s">
        <v>43</v>
      </c>
      <c r="D1336" t="s">
        <v>12</v>
      </c>
      <c r="E1336" t="s">
        <v>27</v>
      </c>
      <c r="F1336" t="s">
        <v>14</v>
      </c>
      <c r="G1336" t="s">
        <v>15</v>
      </c>
      <c r="H1336" t="s">
        <v>16</v>
      </c>
      <c r="I1336">
        <v>1508</v>
      </c>
      <c r="J1336" s="1">
        <v>40210</v>
      </c>
      <c r="K1336">
        <f>COUNTIF(A$2:$B1336,A1336)</f>
        <v>111</v>
      </c>
      <c r="L1336" s="1">
        <f t="shared" si="62"/>
        <v>40210</v>
      </c>
      <c r="M1336" s="1">
        <f t="shared" si="60"/>
        <v>40237</v>
      </c>
      <c r="N1336">
        <f t="shared" si="61"/>
        <v>0</v>
      </c>
    </row>
    <row r="1337" spans="1:14" x14ac:dyDescent="0.25">
      <c r="A1337" s="1">
        <v>40544</v>
      </c>
      <c r="B1337" t="s">
        <v>17</v>
      </c>
      <c r="C1337" t="s">
        <v>18</v>
      </c>
      <c r="D1337" t="s">
        <v>40</v>
      </c>
      <c r="E1337" t="s">
        <v>28</v>
      </c>
      <c r="F1337" t="s">
        <v>14</v>
      </c>
      <c r="G1337" t="s">
        <v>15</v>
      </c>
      <c r="H1337" t="s">
        <v>16</v>
      </c>
      <c r="I1337">
        <v>1430</v>
      </c>
      <c r="J1337" s="1">
        <v>40210</v>
      </c>
      <c r="K1337">
        <f>COUNTIF(A$2:$B1337,A1337)</f>
        <v>112</v>
      </c>
      <c r="L1337" s="1">
        <f t="shared" si="62"/>
        <v>40210</v>
      </c>
      <c r="M1337" s="1">
        <f t="shared" si="60"/>
        <v>40237</v>
      </c>
      <c r="N1337">
        <f t="shared" si="61"/>
        <v>0</v>
      </c>
    </row>
    <row r="1338" spans="1:14" x14ac:dyDescent="0.25">
      <c r="A1338" s="1">
        <v>40544</v>
      </c>
      <c r="B1338" t="s">
        <v>17</v>
      </c>
      <c r="C1338" t="s">
        <v>18</v>
      </c>
      <c r="D1338" t="s">
        <v>40</v>
      </c>
      <c r="E1338" t="s">
        <v>29</v>
      </c>
      <c r="F1338" t="s">
        <v>14</v>
      </c>
      <c r="G1338" t="s">
        <v>15</v>
      </c>
      <c r="H1338" t="s">
        <v>16</v>
      </c>
      <c r="I1338">
        <v>1602</v>
      </c>
      <c r="J1338" s="1">
        <v>40210</v>
      </c>
      <c r="K1338">
        <f>COUNTIF(A$2:$B1338,A1338)</f>
        <v>113</v>
      </c>
      <c r="L1338" s="1">
        <f t="shared" si="62"/>
        <v>40210</v>
      </c>
      <c r="M1338" s="1">
        <f t="shared" si="60"/>
        <v>40237</v>
      </c>
      <c r="N1338">
        <f t="shared" si="61"/>
        <v>0</v>
      </c>
    </row>
    <row r="1339" spans="1:14" x14ac:dyDescent="0.25">
      <c r="A1339" s="1">
        <v>40544</v>
      </c>
      <c r="B1339" t="s">
        <v>17</v>
      </c>
      <c r="C1339" t="s">
        <v>18</v>
      </c>
      <c r="D1339" t="s">
        <v>40</v>
      </c>
      <c r="E1339" t="s">
        <v>30</v>
      </c>
      <c r="F1339" t="s">
        <v>14</v>
      </c>
      <c r="G1339" t="s">
        <v>15</v>
      </c>
      <c r="H1339" t="s">
        <v>16</v>
      </c>
      <c r="I1339">
        <v>1618</v>
      </c>
      <c r="J1339" s="1">
        <v>40210</v>
      </c>
      <c r="K1339">
        <f>COUNTIF(A$2:$B1339,A1339)</f>
        <v>114</v>
      </c>
      <c r="L1339" s="1">
        <f t="shared" si="62"/>
        <v>40210</v>
      </c>
      <c r="M1339" s="1">
        <f t="shared" si="60"/>
        <v>40237</v>
      </c>
      <c r="N1339">
        <f t="shared" si="61"/>
        <v>0</v>
      </c>
    </row>
    <row r="1340" spans="1:14" x14ac:dyDescent="0.25">
      <c r="A1340" s="1">
        <v>40544</v>
      </c>
      <c r="B1340" t="s">
        <v>17</v>
      </c>
      <c r="C1340" t="s">
        <v>18</v>
      </c>
      <c r="D1340" t="s">
        <v>41</v>
      </c>
      <c r="E1340" t="s">
        <v>35</v>
      </c>
      <c r="F1340" t="s">
        <v>14</v>
      </c>
      <c r="G1340" t="s">
        <v>15</v>
      </c>
      <c r="H1340" t="s">
        <v>16</v>
      </c>
      <c r="I1340">
        <v>1702</v>
      </c>
      <c r="J1340" s="1">
        <v>40210</v>
      </c>
      <c r="K1340">
        <f>COUNTIF(A$2:$B1340,A1340)</f>
        <v>115</v>
      </c>
      <c r="L1340" s="1">
        <f t="shared" si="62"/>
        <v>40210</v>
      </c>
      <c r="M1340" s="1">
        <f t="shared" si="60"/>
        <v>40237</v>
      </c>
      <c r="N1340">
        <f t="shared" si="61"/>
        <v>0</v>
      </c>
    </row>
    <row r="1341" spans="1:14" x14ac:dyDescent="0.25">
      <c r="A1341" s="1">
        <v>40544</v>
      </c>
      <c r="B1341" t="s">
        <v>17</v>
      </c>
      <c r="C1341" t="s">
        <v>18</v>
      </c>
      <c r="D1341" t="s">
        <v>41</v>
      </c>
      <c r="E1341" t="s">
        <v>36</v>
      </c>
      <c r="F1341" t="s">
        <v>14</v>
      </c>
      <c r="G1341" t="s">
        <v>15</v>
      </c>
      <c r="H1341" t="s">
        <v>16</v>
      </c>
      <c r="I1341">
        <v>1572</v>
      </c>
      <c r="J1341" s="1">
        <v>40210</v>
      </c>
      <c r="K1341">
        <f>COUNTIF(A$2:$B1341,A1341)</f>
        <v>116</v>
      </c>
      <c r="L1341" s="1">
        <f t="shared" si="62"/>
        <v>40210</v>
      </c>
      <c r="M1341" s="1">
        <f t="shared" si="60"/>
        <v>40237</v>
      </c>
      <c r="N1341">
        <f t="shared" si="61"/>
        <v>0</v>
      </c>
    </row>
    <row r="1342" spans="1:14" x14ac:dyDescent="0.25">
      <c r="A1342" s="1">
        <v>40544</v>
      </c>
      <c r="B1342" t="s">
        <v>17</v>
      </c>
      <c r="C1342" t="s">
        <v>18</v>
      </c>
      <c r="D1342" t="s">
        <v>41</v>
      </c>
      <c r="E1342" t="s">
        <v>13</v>
      </c>
      <c r="F1342" t="s">
        <v>14</v>
      </c>
      <c r="G1342" t="s">
        <v>15</v>
      </c>
      <c r="H1342" t="s">
        <v>16</v>
      </c>
      <c r="I1342">
        <v>1804</v>
      </c>
      <c r="J1342" s="1">
        <v>40210</v>
      </c>
      <c r="K1342">
        <f>COUNTIF(A$2:$B1342,A1342)</f>
        <v>117</v>
      </c>
      <c r="L1342" s="1">
        <f t="shared" si="62"/>
        <v>40210</v>
      </c>
      <c r="M1342" s="1">
        <f t="shared" si="60"/>
        <v>40237</v>
      </c>
      <c r="N1342">
        <f t="shared" si="61"/>
        <v>0</v>
      </c>
    </row>
    <row r="1343" spans="1:14" x14ac:dyDescent="0.25">
      <c r="A1343" s="1">
        <v>40544</v>
      </c>
      <c r="B1343" t="s">
        <v>17</v>
      </c>
      <c r="C1343" t="s">
        <v>18</v>
      </c>
      <c r="D1343" t="s">
        <v>37</v>
      </c>
      <c r="E1343" t="s">
        <v>19</v>
      </c>
      <c r="F1343" t="s">
        <v>14</v>
      </c>
      <c r="G1343" t="s">
        <v>15</v>
      </c>
      <c r="H1343" t="s">
        <v>16</v>
      </c>
      <c r="I1343">
        <v>1151</v>
      </c>
      <c r="J1343" s="1">
        <v>40210</v>
      </c>
      <c r="K1343">
        <f>COUNTIF(A$2:$B1343,A1343)</f>
        <v>118</v>
      </c>
      <c r="L1343" s="1">
        <f t="shared" si="62"/>
        <v>40210</v>
      </c>
      <c r="M1343" s="1">
        <f t="shared" si="60"/>
        <v>40237</v>
      </c>
      <c r="N1343">
        <f t="shared" si="61"/>
        <v>0</v>
      </c>
    </row>
    <row r="1344" spans="1:14" x14ac:dyDescent="0.25">
      <c r="A1344" s="1">
        <v>40544</v>
      </c>
      <c r="B1344" t="s">
        <v>17</v>
      </c>
      <c r="C1344" t="s">
        <v>18</v>
      </c>
      <c r="D1344" t="s">
        <v>37</v>
      </c>
      <c r="E1344" t="s">
        <v>20</v>
      </c>
      <c r="F1344" t="s">
        <v>14</v>
      </c>
      <c r="G1344" t="s">
        <v>15</v>
      </c>
      <c r="H1344" t="s">
        <v>16</v>
      </c>
      <c r="I1344">
        <v>1775</v>
      </c>
      <c r="J1344" s="1">
        <v>40210</v>
      </c>
      <c r="K1344">
        <f>COUNTIF(A$2:$B1344,A1344)</f>
        <v>119</v>
      </c>
      <c r="L1344" s="1">
        <f t="shared" si="62"/>
        <v>40210</v>
      </c>
      <c r="M1344" s="1">
        <f t="shared" si="60"/>
        <v>40237</v>
      </c>
      <c r="N1344">
        <f t="shared" si="61"/>
        <v>0</v>
      </c>
    </row>
    <row r="1345" spans="1:14" x14ac:dyDescent="0.25">
      <c r="A1345" s="1">
        <v>40544</v>
      </c>
      <c r="B1345" t="s">
        <v>17</v>
      </c>
      <c r="C1345" t="s">
        <v>18</v>
      </c>
      <c r="D1345" t="s">
        <v>37</v>
      </c>
      <c r="E1345" t="s">
        <v>21</v>
      </c>
      <c r="F1345" t="s">
        <v>14</v>
      </c>
      <c r="G1345" t="s">
        <v>15</v>
      </c>
      <c r="H1345" t="s">
        <v>16</v>
      </c>
      <c r="I1345">
        <v>1850</v>
      </c>
      <c r="J1345" s="1">
        <v>40210</v>
      </c>
      <c r="K1345">
        <f>COUNTIF(A$2:$B1345,A1345)</f>
        <v>120</v>
      </c>
      <c r="L1345" s="1">
        <f t="shared" si="62"/>
        <v>40210</v>
      </c>
      <c r="M1345" s="1">
        <f t="shared" si="60"/>
        <v>40237</v>
      </c>
      <c r="N1345">
        <f t="shared" si="61"/>
        <v>0</v>
      </c>
    </row>
    <row r="1346" spans="1:14" x14ac:dyDescent="0.25">
      <c r="A1346" s="1">
        <v>40544</v>
      </c>
      <c r="B1346" t="s">
        <v>17</v>
      </c>
      <c r="C1346" t="s">
        <v>18</v>
      </c>
      <c r="D1346" t="s">
        <v>37</v>
      </c>
      <c r="E1346" t="s">
        <v>22</v>
      </c>
      <c r="F1346" t="s">
        <v>14</v>
      </c>
      <c r="G1346" t="s">
        <v>15</v>
      </c>
      <c r="H1346" t="s">
        <v>16</v>
      </c>
      <c r="I1346">
        <v>1755</v>
      </c>
      <c r="J1346" s="1">
        <v>40210</v>
      </c>
      <c r="K1346">
        <f>COUNTIF(A$2:$B1346,A1346)</f>
        <v>121</v>
      </c>
      <c r="L1346" s="1">
        <f t="shared" si="62"/>
        <v>40210</v>
      </c>
      <c r="M1346" s="1">
        <f t="shared" si="60"/>
        <v>40237</v>
      </c>
      <c r="N1346">
        <f t="shared" si="61"/>
        <v>0</v>
      </c>
    </row>
    <row r="1347" spans="1:14" x14ac:dyDescent="0.25">
      <c r="A1347" s="1">
        <v>40544</v>
      </c>
      <c r="B1347" t="s">
        <v>17</v>
      </c>
      <c r="C1347" t="s">
        <v>18</v>
      </c>
      <c r="D1347" t="s">
        <v>37</v>
      </c>
      <c r="E1347" t="s">
        <v>23</v>
      </c>
      <c r="F1347" t="s">
        <v>14</v>
      </c>
      <c r="G1347" t="s">
        <v>15</v>
      </c>
      <c r="H1347" t="s">
        <v>16</v>
      </c>
      <c r="I1347">
        <v>1688</v>
      </c>
      <c r="J1347" s="1">
        <v>40210</v>
      </c>
      <c r="K1347">
        <f>COUNTIF(A$2:$B1347,A1347)</f>
        <v>122</v>
      </c>
      <c r="L1347" s="1">
        <f t="shared" si="62"/>
        <v>40210</v>
      </c>
      <c r="M1347" s="1">
        <f t="shared" ref="M1347:M1410" si="63">EOMONTH(L1347,0)</f>
        <v>40237</v>
      </c>
      <c r="N1347">
        <f t="shared" ref="N1347:N1410" si="64">ROUND((J1347-L1347)/30,0)</f>
        <v>0</v>
      </c>
    </row>
    <row r="1348" spans="1:14" x14ac:dyDescent="0.25">
      <c r="A1348" s="1">
        <v>40544</v>
      </c>
      <c r="B1348" t="s">
        <v>17</v>
      </c>
      <c r="C1348" t="s">
        <v>18</v>
      </c>
      <c r="D1348" t="s">
        <v>37</v>
      </c>
      <c r="E1348" t="s">
        <v>24</v>
      </c>
      <c r="F1348" t="s">
        <v>14</v>
      </c>
      <c r="G1348" t="s">
        <v>15</v>
      </c>
      <c r="H1348" t="s">
        <v>16</v>
      </c>
      <c r="I1348">
        <v>955</v>
      </c>
      <c r="J1348" s="1">
        <v>40210</v>
      </c>
      <c r="K1348">
        <f>COUNTIF(A$2:$B1348,A1348)</f>
        <v>123</v>
      </c>
      <c r="L1348" s="1">
        <f t="shared" ref="L1348:L1411" si="65">IF(K1348=1,J1348,L1347)</f>
        <v>40210</v>
      </c>
      <c r="M1348" s="1">
        <f t="shared" si="63"/>
        <v>40237</v>
      </c>
      <c r="N1348">
        <f t="shared" si="64"/>
        <v>0</v>
      </c>
    </row>
    <row r="1349" spans="1:14" x14ac:dyDescent="0.25">
      <c r="A1349" s="1">
        <v>40544</v>
      </c>
      <c r="B1349" t="s">
        <v>17</v>
      </c>
      <c r="C1349" t="s">
        <v>18</v>
      </c>
      <c r="D1349" t="s">
        <v>37</v>
      </c>
      <c r="E1349" t="s">
        <v>25</v>
      </c>
      <c r="F1349" t="s">
        <v>14</v>
      </c>
      <c r="G1349" t="s">
        <v>15</v>
      </c>
      <c r="H1349" t="s">
        <v>16</v>
      </c>
      <c r="I1349">
        <v>1767</v>
      </c>
      <c r="J1349" s="1">
        <v>40210</v>
      </c>
      <c r="K1349">
        <f>COUNTIF(A$2:$B1349,A1349)</f>
        <v>124</v>
      </c>
      <c r="L1349" s="1">
        <f t="shared" si="65"/>
        <v>40210</v>
      </c>
      <c r="M1349" s="1">
        <f t="shared" si="63"/>
        <v>40237</v>
      </c>
      <c r="N1349">
        <f t="shared" si="64"/>
        <v>0</v>
      </c>
    </row>
    <row r="1350" spans="1:14" x14ac:dyDescent="0.25">
      <c r="A1350" s="1">
        <v>40544</v>
      </c>
      <c r="B1350" t="s">
        <v>17</v>
      </c>
      <c r="C1350" t="s">
        <v>18</v>
      </c>
      <c r="D1350" t="s">
        <v>37</v>
      </c>
      <c r="E1350" t="s">
        <v>26</v>
      </c>
      <c r="F1350" t="s">
        <v>14</v>
      </c>
      <c r="G1350" t="s">
        <v>15</v>
      </c>
      <c r="H1350" t="s">
        <v>16</v>
      </c>
      <c r="I1350">
        <v>1685</v>
      </c>
      <c r="J1350" s="1">
        <v>40210</v>
      </c>
      <c r="K1350">
        <f>COUNTIF(A$2:$B1350,A1350)</f>
        <v>125</v>
      </c>
      <c r="L1350" s="1">
        <f t="shared" si="65"/>
        <v>40210</v>
      </c>
      <c r="M1350" s="1">
        <f t="shared" si="63"/>
        <v>40237</v>
      </c>
      <c r="N1350">
        <f t="shared" si="64"/>
        <v>0</v>
      </c>
    </row>
    <row r="1351" spans="1:14" x14ac:dyDescent="0.25">
      <c r="A1351" s="1">
        <v>40544</v>
      </c>
      <c r="B1351" t="s">
        <v>17</v>
      </c>
      <c r="C1351" t="s">
        <v>18</v>
      </c>
      <c r="D1351" t="s">
        <v>37</v>
      </c>
      <c r="E1351" t="s">
        <v>27</v>
      </c>
      <c r="F1351" t="s">
        <v>14</v>
      </c>
      <c r="G1351" t="s">
        <v>15</v>
      </c>
      <c r="H1351" t="s">
        <v>16</v>
      </c>
      <c r="I1351">
        <v>1733</v>
      </c>
      <c r="J1351" s="1">
        <v>40210</v>
      </c>
      <c r="K1351">
        <f>COUNTIF(A$2:$B1351,A1351)</f>
        <v>126</v>
      </c>
      <c r="L1351" s="1">
        <f t="shared" si="65"/>
        <v>40210</v>
      </c>
      <c r="M1351" s="1">
        <f t="shared" si="63"/>
        <v>40237</v>
      </c>
      <c r="N1351">
        <f t="shared" si="64"/>
        <v>0</v>
      </c>
    </row>
    <row r="1352" spans="1:14" x14ac:dyDescent="0.25">
      <c r="A1352" s="1">
        <v>40544</v>
      </c>
      <c r="B1352" t="s">
        <v>17</v>
      </c>
      <c r="C1352" t="s">
        <v>18</v>
      </c>
      <c r="D1352" t="s">
        <v>37</v>
      </c>
      <c r="E1352" t="s">
        <v>28</v>
      </c>
      <c r="F1352" t="s">
        <v>14</v>
      </c>
      <c r="G1352" t="s">
        <v>15</v>
      </c>
      <c r="H1352" t="s">
        <v>16</v>
      </c>
      <c r="I1352">
        <v>1352</v>
      </c>
      <c r="J1352" s="1">
        <v>40210</v>
      </c>
      <c r="K1352">
        <f>COUNTIF(A$2:$B1352,A1352)</f>
        <v>127</v>
      </c>
      <c r="L1352" s="1">
        <f t="shared" si="65"/>
        <v>40210</v>
      </c>
      <c r="M1352" s="1">
        <f t="shared" si="63"/>
        <v>40237</v>
      </c>
      <c r="N1352">
        <f t="shared" si="64"/>
        <v>0</v>
      </c>
    </row>
    <row r="1353" spans="1:14" x14ac:dyDescent="0.25">
      <c r="A1353" s="1">
        <v>40544</v>
      </c>
      <c r="B1353" t="s">
        <v>17</v>
      </c>
      <c r="C1353" t="s">
        <v>18</v>
      </c>
      <c r="D1353" t="s">
        <v>37</v>
      </c>
      <c r="E1353" t="s">
        <v>29</v>
      </c>
      <c r="F1353" t="s">
        <v>14</v>
      </c>
      <c r="G1353" t="s">
        <v>15</v>
      </c>
      <c r="H1353" t="s">
        <v>16</v>
      </c>
      <c r="I1353">
        <v>1634</v>
      </c>
      <c r="J1353" s="1">
        <v>40210</v>
      </c>
      <c r="K1353">
        <f>COUNTIF(A$2:$B1353,A1353)</f>
        <v>128</v>
      </c>
      <c r="L1353" s="1">
        <f t="shared" si="65"/>
        <v>40210</v>
      </c>
      <c r="M1353" s="1">
        <f t="shared" si="63"/>
        <v>40237</v>
      </c>
      <c r="N1353">
        <f t="shared" si="64"/>
        <v>0</v>
      </c>
    </row>
    <row r="1354" spans="1:14" x14ac:dyDescent="0.25">
      <c r="A1354" s="1">
        <v>40544</v>
      </c>
      <c r="B1354" t="s">
        <v>17</v>
      </c>
      <c r="C1354" t="s">
        <v>18</v>
      </c>
      <c r="D1354" t="s">
        <v>37</v>
      </c>
      <c r="E1354" t="s">
        <v>30</v>
      </c>
      <c r="F1354" t="s">
        <v>14</v>
      </c>
      <c r="G1354" t="s">
        <v>15</v>
      </c>
      <c r="H1354" t="s">
        <v>16</v>
      </c>
      <c r="I1354">
        <v>1583</v>
      </c>
      <c r="J1354" s="1">
        <v>40210</v>
      </c>
      <c r="K1354">
        <f>COUNTIF(A$2:$B1354,A1354)</f>
        <v>129</v>
      </c>
      <c r="L1354" s="1">
        <f t="shared" si="65"/>
        <v>40210</v>
      </c>
      <c r="M1354" s="1">
        <f t="shared" si="63"/>
        <v>40237</v>
      </c>
      <c r="N1354">
        <f t="shared" si="64"/>
        <v>0</v>
      </c>
    </row>
    <row r="1355" spans="1:14" x14ac:dyDescent="0.25">
      <c r="A1355" s="1">
        <v>40544</v>
      </c>
      <c r="B1355" t="s">
        <v>17</v>
      </c>
      <c r="C1355" t="s">
        <v>18</v>
      </c>
      <c r="D1355" t="s">
        <v>41</v>
      </c>
      <c r="E1355" t="s">
        <v>33</v>
      </c>
      <c r="F1355" t="s">
        <v>14</v>
      </c>
      <c r="G1355" t="s">
        <v>15</v>
      </c>
      <c r="H1355" t="s">
        <v>16</v>
      </c>
      <c r="I1355">
        <v>1675</v>
      </c>
      <c r="J1355" s="1">
        <v>40210</v>
      </c>
      <c r="K1355">
        <f>COUNTIF(A$2:$B1355,A1355)</f>
        <v>130</v>
      </c>
      <c r="L1355" s="1">
        <f t="shared" si="65"/>
        <v>40210</v>
      </c>
      <c r="M1355" s="1">
        <f t="shared" si="63"/>
        <v>40237</v>
      </c>
      <c r="N1355">
        <f t="shared" si="64"/>
        <v>0</v>
      </c>
    </row>
    <row r="1356" spans="1:14" x14ac:dyDescent="0.25">
      <c r="A1356" s="1">
        <v>40544</v>
      </c>
      <c r="B1356" t="s">
        <v>17</v>
      </c>
      <c r="C1356" t="s">
        <v>18</v>
      </c>
      <c r="D1356" t="s">
        <v>41</v>
      </c>
      <c r="E1356" t="s">
        <v>32</v>
      </c>
      <c r="F1356" t="s">
        <v>14</v>
      </c>
      <c r="G1356" t="s">
        <v>15</v>
      </c>
      <c r="H1356" t="s">
        <v>16</v>
      </c>
      <c r="I1356">
        <v>1608</v>
      </c>
      <c r="J1356" s="1">
        <v>40210</v>
      </c>
      <c r="K1356">
        <f>COUNTIF(A$2:$B1356,A1356)</f>
        <v>131</v>
      </c>
      <c r="L1356" s="1">
        <f t="shared" si="65"/>
        <v>40210</v>
      </c>
      <c r="M1356" s="1">
        <f t="shared" si="63"/>
        <v>40237</v>
      </c>
      <c r="N1356">
        <f t="shared" si="64"/>
        <v>0</v>
      </c>
    </row>
    <row r="1357" spans="1:14" x14ac:dyDescent="0.25">
      <c r="A1357" s="1">
        <v>40544</v>
      </c>
      <c r="B1357" t="s">
        <v>17</v>
      </c>
      <c r="C1357" t="s">
        <v>18</v>
      </c>
      <c r="D1357" t="s">
        <v>41</v>
      </c>
      <c r="E1357" t="s">
        <v>31</v>
      </c>
      <c r="F1357" t="s">
        <v>14</v>
      </c>
      <c r="G1357" t="s">
        <v>15</v>
      </c>
      <c r="H1357" t="s">
        <v>16</v>
      </c>
      <c r="I1357">
        <v>1684</v>
      </c>
      <c r="J1357" s="1">
        <v>40210</v>
      </c>
      <c r="K1357">
        <f>COUNTIF(A$2:$B1357,A1357)</f>
        <v>132</v>
      </c>
      <c r="L1357" s="1">
        <f t="shared" si="65"/>
        <v>40210</v>
      </c>
      <c r="M1357" s="1">
        <f t="shared" si="63"/>
        <v>40237</v>
      </c>
      <c r="N1357">
        <f t="shared" si="64"/>
        <v>0</v>
      </c>
    </row>
    <row r="1358" spans="1:14" x14ac:dyDescent="0.25">
      <c r="A1358" s="1">
        <v>40544</v>
      </c>
      <c r="B1358" t="s">
        <v>17</v>
      </c>
      <c r="C1358" t="s">
        <v>18</v>
      </c>
      <c r="D1358" t="s">
        <v>41</v>
      </c>
      <c r="E1358" t="s">
        <v>30</v>
      </c>
      <c r="F1358" t="s">
        <v>14</v>
      </c>
      <c r="G1358" t="s">
        <v>15</v>
      </c>
      <c r="H1358" t="s">
        <v>16</v>
      </c>
      <c r="I1358">
        <v>1620</v>
      </c>
      <c r="J1358" s="1">
        <v>40210</v>
      </c>
      <c r="K1358">
        <f>COUNTIF(A$2:$B1358,A1358)</f>
        <v>133</v>
      </c>
      <c r="L1358" s="1">
        <f t="shared" si="65"/>
        <v>40210</v>
      </c>
      <c r="M1358" s="1">
        <f t="shared" si="63"/>
        <v>40237</v>
      </c>
      <c r="N1358">
        <f t="shared" si="64"/>
        <v>0</v>
      </c>
    </row>
    <row r="1359" spans="1:14" x14ac:dyDescent="0.25">
      <c r="A1359" s="1">
        <v>40544</v>
      </c>
      <c r="B1359" t="s">
        <v>17</v>
      </c>
      <c r="C1359" t="s">
        <v>18</v>
      </c>
      <c r="D1359" t="s">
        <v>40</v>
      </c>
      <c r="E1359" t="s">
        <v>31</v>
      </c>
      <c r="F1359" t="s">
        <v>14</v>
      </c>
      <c r="G1359" t="s">
        <v>15</v>
      </c>
      <c r="H1359" t="s">
        <v>16</v>
      </c>
      <c r="I1359">
        <v>1609</v>
      </c>
      <c r="J1359" s="1">
        <v>40210</v>
      </c>
      <c r="K1359">
        <f>COUNTIF(A$2:$B1359,A1359)</f>
        <v>134</v>
      </c>
      <c r="L1359" s="1">
        <f t="shared" si="65"/>
        <v>40210</v>
      </c>
      <c r="M1359" s="1">
        <f t="shared" si="63"/>
        <v>40237</v>
      </c>
      <c r="N1359">
        <f t="shared" si="64"/>
        <v>0</v>
      </c>
    </row>
    <row r="1360" spans="1:14" x14ac:dyDescent="0.25">
      <c r="A1360" s="1">
        <v>40544</v>
      </c>
      <c r="B1360" t="s">
        <v>17</v>
      </c>
      <c r="C1360" t="s">
        <v>18</v>
      </c>
      <c r="D1360" t="s">
        <v>40</v>
      </c>
      <c r="E1360" t="s">
        <v>33</v>
      </c>
      <c r="F1360" t="s">
        <v>14</v>
      </c>
      <c r="G1360" t="s">
        <v>15</v>
      </c>
      <c r="H1360" t="s">
        <v>16</v>
      </c>
      <c r="I1360">
        <v>1583</v>
      </c>
      <c r="J1360" s="1">
        <v>40210</v>
      </c>
      <c r="K1360">
        <f>COUNTIF(A$2:$B1360,A1360)</f>
        <v>135</v>
      </c>
      <c r="L1360" s="1">
        <f t="shared" si="65"/>
        <v>40210</v>
      </c>
      <c r="M1360" s="1">
        <f t="shared" si="63"/>
        <v>40237</v>
      </c>
      <c r="N1360">
        <f t="shared" si="64"/>
        <v>0</v>
      </c>
    </row>
    <row r="1361" spans="1:14" x14ac:dyDescent="0.25">
      <c r="A1361" s="1">
        <v>40544</v>
      </c>
      <c r="B1361" t="s">
        <v>17</v>
      </c>
      <c r="C1361" t="s">
        <v>18</v>
      </c>
      <c r="D1361" t="s">
        <v>40</v>
      </c>
      <c r="E1361" t="s">
        <v>35</v>
      </c>
      <c r="F1361" t="s">
        <v>14</v>
      </c>
      <c r="G1361" t="s">
        <v>15</v>
      </c>
      <c r="H1361" t="s">
        <v>16</v>
      </c>
      <c r="I1361">
        <v>1663</v>
      </c>
      <c r="J1361" s="1">
        <v>40210</v>
      </c>
      <c r="K1361">
        <f>COUNTIF(A$2:$B1361,A1361)</f>
        <v>136</v>
      </c>
      <c r="L1361" s="1">
        <f t="shared" si="65"/>
        <v>40210</v>
      </c>
      <c r="M1361" s="1">
        <f t="shared" si="63"/>
        <v>40237</v>
      </c>
      <c r="N1361">
        <f t="shared" si="64"/>
        <v>0</v>
      </c>
    </row>
    <row r="1362" spans="1:14" x14ac:dyDescent="0.25">
      <c r="A1362" s="1">
        <v>40544</v>
      </c>
      <c r="B1362" t="s">
        <v>17</v>
      </c>
      <c r="C1362" t="s">
        <v>18</v>
      </c>
      <c r="D1362" t="s">
        <v>40</v>
      </c>
      <c r="E1362" t="s">
        <v>36</v>
      </c>
      <c r="F1362" t="s">
        <v>14</v>
      </c>
      <c r="G1362" t="s">
        <v>15</v>
      </c>
      <c r="H1362" t="s">
        <v>16</v>
      </c>
      <c r="I1362">
        <v>1555</v>
      </c>
      <c r="J1362" s="1">
        <v>40210</v>
      </c>
      <c r="K1362">
        <f>COUNTIF(A$2:$B1362,A1362)</f>
        <v>137</v>
      </c>
      <c r="L1362" s="1">
        <f t="shared" si="65"/>
        <v>40210</v>
      </c>
      <c r="M1362" s="1">
        <f t="shared" si="63"/>
        <v>40237</v>
      </c>
      <c r="N1362">
        <f t="shared" si="64"/>
        <v>0</v>
      </c>
    </row>
    <row r="1363" spans="1:14" x14ac:dyDescent="0.25">
      <c r="A1363" s="1">
        <v>40544</v>
      </c>
      <c r="B1363" t="s">
        <v>17</v>
      </c>
      <c r="C1363" t="s">
        <v>18</v>
      </c>
      <c r="D1363" t="s">
        <v>40</v>
      </c>
      <c r="E1363" t="s">
        <v>13</v>
      </c>
      <c r="F1363" t="s">
        <v>14</v>
      </c>
      <c r="G1363" t="s">
        <v>15</v>
      </c>
      <c r="H1363" t="s">
        <v>16</v>
      </c>
      <c r="I1363">
        <v>1772</v>
      </c>
      <c r="J1363" s="1">
        <v>40210</v>
      </c>
      <c r="K1363">
        <f>COUNTIF(A$2:$B1363,A1363)</f>
        <v>138</v>
      </c>
      <c r="L1363" s="1">
        <f t="shared" si="65"/>
        <v>40210</v>
      </c>
      <c r="M1363" s="1">
        <f t="shared" si="63"/>
        <v>40237</v>
      </c>
      <c r="N1363">
        <f t="shared" si="64"/>
        <v>0</v>
      </c>
    </row>
    <row r="1364" spans="1:14" x14ac:dyDescent="0.25">
      <c r="A1364" s="1">
        <v>40544</v>
      </c>
      <c r="B1364" t="s">
        <v>17</v>
      </c>
      <c r="C1364" t="s">
        <v>18</v>
      </c>
      <c r="D1364" t="s">
        <v>41</v>
      </c>
      <c r="E1364" t="s">
        <v>19</v>
      </c>
      <c r="F1364" t="s">
        <v>14</v>
      </c>
      <c r="G1364" t="s">
        <v>15</v>
      </c>
      <c r="H1364" t="s">
        <v>16</v>
      </c>
      <c r="I1364">
        <v>1206</v>
      </c>
      <c r="J1364" s="1">
        <v>40210</v>
      </c>
      <c r="K1364">
        <f>COUNTIF(A$2:$B1364,A1364)</f>
        <v>139</v>
      </c>
      <c r="L1364" s="1">
        <f t="shared" si="65"/>
        <v>40210</v>
      </c>
      <c r="M1364" s="1">
        <f t="shared" si="63"/>
        <v>40237</v>
      </c>
      <c r="N1364">
        <f t="shared" si="64"/>
        <v>0</v>
      </c>
    </row>
    <row r="1365" spans="1:14" x14ac:dyDescent="0.25">
      <c r="A1365" s="1">
        <v>40544</v>
      </c>
      <c r="B1365" t="s">
        <v>17</v>
      </c>
      <c r="C1365" t="s">
        <v>18</v>
      </c>
      <c r="D1365" t="s">
        <v>41</v>
      </c>
      <c r="E1365" t="s">
        <v>20</v>
      </c>
      <c r="F1365" t="s">
        <v>14</v>
      </c>
      <c r="G1365" t="s">
        <v>15</v>
      </c>
      <c r="H1365" t="s">
        <v>16</v>
      </c>
      <c r="I1365">
        <v>1833</v>
      </c>
      <c r="J1365" s="1">
        <v>40210</v>
      </c>
      <c r="K1365">
        <f>COUNTIF(A$2:$B1365,A1365)</f>
        <v>140</v>
      </c>
      <c r="L1365" s="1">
        <f t="shared" si="65"/>
        <v>40210</v>
      </c>
      <c r="M1365" s="1">
        <f t="shared" si="63"/>
        <v>40237</v>
      </c>
      <c r="N1365">
        <f t="shared" si="64"/>
        <v>0</v>
      </c>
    </row>
    <row r="1366" spans="1:14" x14ac:dyDescent="0.25">
      <c r="A1366" s="1">
        <v>40544</v>
      </c>
      <c r="B1366" t="s">
        <v>17</v>
      </c>
      <c r="C1366" t="s">
        <v>18</v>
      </c>
      <c r="D1366" t="s">
        <v>37</v>
      </c>
      <c r="E1366" t="s">
        <v>32</v>
      </c>
      <c r="F1366" t="s">
        <v>14</v>
      </c>
      <c r="G1366" t="s">
        <v>15</v>
      </c>
      <c r="H1366" t="s">
        <v>16</v>
      </c>
      <c r="I1366">
        <v>1566</v>
      </c>
      <c r="J1366" s="1">
        <v>40210</v>
      </c>
      <c r="K1366">
        <f>COUNTIF(A$2:$B1366,A1366)</f>
        <v>141</v>
      </c>
      <c r="L1366" s="1">
        <f t="shared" si="65"/>
        <v>40210</v>
      </c>
      <c r="M1366" s="1">
        <f t="shared" si="63"/>
        <v>40237</v>
      </c>
      <c r="N1366">
        <f t="shared" si="64"/>
        <v>0</v>
      </c>
    </row>
    <row r="1367" spans="1:14" x14ac:dyDescent="0.25">
      <c r="A1367" s="1">
        <v>40544</v>
      </c>
      <c r="B1367" t="s">
        <v>17</v>
      </c>
      <c r="C1367" t="s">
        <v>18</v>
      </c>
      <c r="D1367" t="s">
        <v>41</v>
      </c>
      <c r="E1367" t="s">
        <v>21</v>
      </c>
      <c r="F1367" t="s">
        <v>14</v>
      </c>
      <c r="G1367" t="s">
        <v>15</v>
      </c>
      <c r="H1367" t="s">
        <v>16</v>
      </c>
      <c r="I1367">
        <v>1944</v>
      </c>
      <c r="J1367" s="1">
        <v>40210</v>
      </c>
      <c r="K1367">
        <f>COUNTIF(A$2:$B1367,A1367)</f>
        <v>142</v>
      </c>
      <c r="L1367" s="1">
        <f t="shared" si="65"/>
        <v>40210</v>
      </c>
      <c r="M1367" s="1">
        <f t="shared" si="63"/>
        <v>40237</v>
      </c>
      <c r="N1367">
        <f t="shared" si="64"/>
        <v>0</v>
      </c>
    </row>
    <row r="1368" spans="1:14" x14ac:dyDescent="0.25">
      <c r="A1368" s="1">
        <v>40544</v>
      </c>
      <c r="B1368" t="s">
        <v>17</v>
      </c>
      <c r="C1368" t="s">
        <v>18</v>
      </c>
      <c r="D1368" t="s">
        <v>41</v>
      </c>
      <c r="E1368" t="s">
        <v>23</v>
      </c>
      <c r="F1368" t="s">
        <v>14</v>
      </c>
      <c r="G1368" t="s">
        <v>15</v>
      </c>
      <c r="H1368" t="s">
        <v>16</v>
      </c>
      <c r="I1368">
        <v>1835</v>
      </c>
      <c r="J1368" s="1">
        <v>40210</v>
      </c>
      <c r="K1368">
        <f>COUNTIF(A$2:$B1368,A1368)</f>
        <v>143</v>
      </c>
      <c r="L1368" s="1">
        <f t="shared" si="65"/>
        <v>40210</v>
      </c>
      <c r="M1368" s="1">
        <f t="shared" si="63"/>
        <v>40237</v>
      </c>
      <c r="N1368">
        <f t="shared" si="64"/>
        <v>0</v>
      </c>
    </row>
    <row r="1369" spans="1:14" x14ac:dyDescent="0.25">
      <c r="A1369" s="1">
        <v>40544</v>
      </c>
      <c r="B1369" t="s">
        <v>17</v>
      </c>
      <c r="C1369" t="s">
        <v>18</v>
      </c>
      <c r="D1369" t="s">
        <v>41</v>
      </c>
      <c r="E1369" t="s">
        <v>24</v>
      </c>
      <c r="F1369" t="s">
        <v>14</v>
      </c>
      <c r="G1369" t="s">
        <v>15</v>
      </c>
      <c r="H1369" t="s">
        <v>16</v>
      </c>
      <c r="I1369">
        <v>1000</v>
      </c>
      <c r="J1369" s="1">
        <v>40210</v>
      </c>
      <c r="K1369">
        <f>COUNTIF(A$2:$B1369,A1369)</f>
        <v>144</v>
      </c>
      <c r="L1369" s="1">
        <f t="shared" si="65"/>
        <v>40210</v>
      </c>
      <c r="M1369" s="1">
        <f t="shared" si="63"/>
        <v>40237</v>
      </c>
      <c r="N1369">
        <f t="shared" si="64"/>
        <v>0</v>
      </c>
    </row>
    <row r="1370" spans="1:14" x14ac:dyDescent="0.25">
      <c r="A1370" s="1">
        <v>40544</v>
      </c>
      <c r="B1370" t="s">
        <v>17</v>
      </c>
      <c r="C1370" t="s">
        <v>18</v>
      </c>
      <c r="D1370" t="s">
        <v>41</v>
      </c>
      <c r="E1370" t="s">
        <v>25</v>
      </c>
      <c r="F1370" t="s">
        <v>14</v>
      </c>
      <c r="G1370" t="s">
        <v>15</v>
      </c>
      <c r="H1370" t="s">
        <v>16</v>
      </c>
      <c r="I1370">
        <v>1769</v>
      </c>
      <c r="J1370" s="1">
        <v>40210</v>
      </c>
      <c r="K1370">
        <f>COUNTIF(A$2:$B1370,A1370)</f>
        <v>145</v>
      </c>
      <c r="L1370" s="1">
        <f t="shared" si="65"/>
        <v>40210</v>
      </c>
      <c r="M1370" s="1">
        <f t="shared" si="63"/>
        <v>40237</v>
      </c>
      <c r="N1370">
        <f t="shared" si="64"/>
        <v>0</v>
      </c>
    </row>
    <row r="1371" spans="1:14" x14ac:dyDescent="0.25">
      <c r="A1371" s="1">
        <v>40544</v>
      </c>
      <c r="B1371" t="s">
        <v>17</v>
      </c>
      <c r="C1371" t="s">
        <v>18</v>
      </c>
      <c r="D1371" t="s">
        <v>41</v>
      </c>
      <c r="E1371" t="s">
        <v>26</v>
      </c>
      <c r="F1371" t="s">
        <v>14</v>
      </c>
      <c r="G1371" t="s">
        <v>15</v>
      </c>
      <c r="H1371" t="s">
        <v>16</v>
      </c>
      <c r="I1371">
        <v>1811</v>
      </c>
      <c r="J1371" s="1">
        <v>40210</v>
      </c>
      <c r="K1371">
        <f>COUNTIF(A$2:$B1371,A1371)</f>
        <v>146</v>
      </c>
      <c r="L1371" s="1">
        <f t="shared" si="65"/>
        <v>40210</v>
      </c>
      <c r="M1371" s="1">
        <f t="shared" si="63"/>
        <v>40237</v>
      </c>
      <c r="N1371">
        <f t="shared" si="64"/>
        <v>0</v>
      </c>
    </row>
    <row r="1372" spans="1:14" x14ac:dyDescent="0.25">
      <c r="A1372" s="1">
        <v>40544</v>
      </c>
      <c r="B1372" t="s">
        <v>17</v>
      </c>
      <c r="C1372" t="s">
        <v>18</v>
      </c>
      <c r="D1372" t="s">
        <v>41</v>
      </c>
      <c r="E1372" t="s">
        <v>27</v>
      </c>
      <c r="F1372" t="s">
        <v>14</v>
      </c>
      <c r="G1372" t="s">
        <v>15</v>
      </c>
      <c r="H1372" t="s">
        <v>16</v>
      </c>
      <c r="I1372">
        <v>1903</v>
      </c>
      <c r="J1372" s="1">
        <v>40210</v>
      </c>
      <c r="K1372">
        <f>COUNTIF(A$2:$B1372,A1372)</f>
        <v>147</v>
      </c>
      <c r="L1372" s="1">
        <f t="shared" si="65"/>
        <v>40210</v>
      </c>
      <c r="M1372" s="1">
        <f t="shared" si="63"/>
        <v>40237</v>
      </c>
      <c r="N1372">
        <f t="shared" si="64"/>
        <v>0</v>
      </c>
    </row>
    <row r="1373" spans="1:14" x14ac:dyDescent="0.25">
      <c r="A1373" s="1">
        <v>40544</v>
      </c>
      <c r="B1373" t="s">
        <v>17</v>
      </c>
      <c r="C1373" t="s">
        <v>18</v>
      </c>
      <c r="D1373" t="s">
        <v>41</v>
      </c>
      <c r="E1373" t="s">
        <v>28</v>
      </c>
      <c r="F1373" t="s">
        <v>14</v>
      </c>
      <c r="G1373" t="s">
        <v>15</v>
      </c>
      <c r="H1373" t="s">
        <v>16</v>
      </c>
      <c r="I1373">
        <v>1493</v>
      </c>
      <c r="J1373" s="1">
        <v>40210</v>
      </c>
      <c r="K1373">
        <f>COUNTIF(A$2:$B1373,A1373)</f>
        <v>148</v>
      </c>
      <c r="L1373" s="1">
        <f t="shared" si="65"/>
        <v>40210</v>
      </c>
      <c r="M1373" s="1">
        <f t="shared" si="63"/>
        <v>40237</v>
      </c>
      <c r="N1373">
        <f t="shared" si="64"/>
        <v>0</v>
      </c>
    </row>
    <row r="1374" spans="1:14" x14ac:dyDescent="0.25">
      <c r="A1374" s="1">
        <v>40544</v>
      </c>
      <c r="B1374" t="s">
        <v>17</v>
      </c>
      <c r="C1374" t="s">
        <v>18</v>
      </c>
      <c r="D1374" t="s">
        <v>41</v>
      </c>
      <c r="E1374" t="s">
        <v>29</v>
      </c>
      <c r="F1374" t="s">
        <v>14</v>
      </c>
      <c r="G1374" t="s">
        <v>15</v>
      </c>
      <c r="H1374" t="s">
        <v>16</v>
      </c>
      <c r="I1374">
        <v>1698</v>
      </c>
      <c r="J1374" s="1">
        <v>40210</v>
      </c>
      <c r="K1374">
        <f>COUNTIF(A$2:$B1374,A1374)</f>
        <v>149</v>
      </c>
      <c r="L1374" s="1">
        <f t="shared" si="65"/>
        <v>40210</v>
      </c>
      <c r="M1374" s="1">
        <f t="shared" si="63"/>
        <v>40237</v>
      </c>
      <c r="N1374">
        <f t="shared" si="64"/>
        <v>0</v>
      </c>
    </row>
    <row r="1375" spans="1:14" x14ac:dyDescent="0.25">
      <c r="A1375" s="1">
        <v>40544</v>
      </c>
      <c r="B1375" t="s">
        <v>17</v>
      </c>
      <c r="C1375" t="s">
        <v>18</v>
      </c>
      <c r="D1375" t="s">
        <v>41</v>
      </c>
      <c r="E1375" t="s">
        <v>22</v>
      </c>
      <c r="F1375" t="s">
        <v>14</v>
      </c>
      <c r="G1375" t="s">
        <v>15</v>
      </c>
      <c r="H1375" t="s">
        <v>16</v>
      </c>
      <c r="I1375">
        <v>1899</v>
      </c>
      <c r="J1375" s="1">
        <v>40210</v>
      </c>
      <c r="K1375">
        <f>COUNTIF(A$2:$B1375,A1375)</f>
        <v>150</v>
      </c>
      <c r="L1375" s="1">
        <f t="shared" si="65"/>
        <v>40210</v>
      </c>
      <c r="M1375" s="1">
        <f t="shared" si="63"/>
        <v>40237</v>
      </c>
      <c r="N1375">
        <f t="shared" si="64"/>
        <v>0</v>
      </c>
    </row>
    <row r="1376" spans="1:14" x14ac:dyDescent="0.25">
      <c r="A1376" s="1">
        <v>40544</v>
      </c>
      <c r="B1376" t="s">
        <v>38</v>
      </c>
      <c r="C1376" t="s">
        <v>39</v>
      </c>
      <c r="D1376" t="s">
        <v>41</v>
      </c>
      <c r="E1376" t="s">
        <v>13</v>
      </c>
      <c r="F1376" t="s">
        <v>14</v>
      </c>
      <c r="G1376" t="s">
        <v>15</v>
      </c>
      <c r="H1376" t="s">
        <v>16</v>
      </c>
      <c r="I1376">
        <v>1768</v>
      </c>
      <c r="J1376" s="1">
        <v>40210</v>
      </c>
      <c r="K1376">
        <f>COUNTIF(A$2:$B1376,A1376)</f>
        <v>151</v>
      </c>
      <c r="L1376" s="1">
        <f t="shared" si="65"/>
        <v>40210</v>
      </c>
      <c r="M1376" s="1">
        <f t="shared" si="63"/>
        <v>40237</v>
      </c>
      <c r="N1376">
        <f t="shared" si="64"/>
        <v>0</v>
      </c>
    </row>
    <row r="1377" spans="1:14" x14ac:dyDescent="0.25">
      <c r="A1377" s="1">
        <v>40544</v>
      </c>
      <c r="B1377" t="s">
        <v>46</v>
      </c>
      <c r="C1377" t="s">
        <v>47</v>
      </c>
      <c r="D1377" t="s">
        <v>40</v>
      </c>
      <c r="E1377" t="s">
        <v>26</v>
      </c>
      <c r="F1377" t="s">
        <v>14</v>
      </c>
      <c r="G1377" t="s">
        <v>15</v>
      </c>
      <c r="H1377" t="s">
        <v>16</v>
      </c>
      <c r="I1377">
        <v>1663</v>
      </c>
      <c r="J1377" s="1">
        <v>40210</v>
      </c>
      <c r="K1377">
        <f>COUNTIF(A$2:$B1377,A1377)</f>
        <v>152</v>
      </c>
      <c r="L1377" s="1">
        <f t="shared" si="65"/>
        <v>40210</v>
      </c>
      <c r="M1377" s="1">
        <f t="shared" si="63"/>
        <v>40237</v>
      </c>
      <c r="N1377">
        <f t="shared" si="64"/>
        <v>0</v>
      </c>
    </row>
    <row r="1378" spans="1:14" x14ac:dyDescent="0.25">
      <c r="A1378" s="1">
        <v>40544</v>
      </c>
      <c r="B1378" t="s">
        <v>38</v>
      </c>
      <c r="C1378" t="s">
        <v>39</v>
      </c>
      <c r="D1378" t="s">
        <v>37</v>
      </c>
      <c r="E1378" t="s">
        <v>20</v>
      </c>
      <c r="F1378" t="s">
        <v>14</v>
      </c>
      <c r="G1378" t="s">
        <v>15</v>
      </c>
      <c r="H1378" t="s">
        <v>16</v>
      </c>
      <c r="I1378">
        <v>1639</v>
      </c>
      <c r="J1378" s="1">
        <v>40210</v>
      </c>
      <c r="K1378">
        <f>COUNTIF(A$2:$B1378,A1378)</f>
        <v>153</v>
      </c>
      <c r="L1378" s="1">
        <f t="shared" si="65"/>
        <v>40210</v>
      </c>
      <c r="M1378" s="1">
        <f t="shared" si="63"/>
        <v>40237</v>
      </c>
      <c r="N1378">
        <f t="shared" si="64"/>
        <v>0</v>
      </c>
    </row>
    <row r="1379" spans="1:14" x14ac:dyDescent="0.25">
      <c r="A1379" s="1">
        <v>40544</v>
      </c>
      <c r="B1379" t="s">
        <v>44</v>
      </c>
      <c r="C1379" t="s">
        <v>45</v>
      </c>
      <c r="D1379" t="s">
        <v>37</v>
      </c>
      <c r="E1379" t="s">
        <v>27</v>
      </c>
      <c r="F1379" t="s">
        <v>14</v>
      </c>
      <c r="G1379" t="s">
        <v>15</v>
      </c>
      <c r="H1379" t="s">
        <v>16</v>
      </c>
      <c r="I1379">
        <v>1532</v>
      </c>
      <c r="J1379" s="1">
        <v>40210</v>
      </c>
      <c r="K1379">
        <f>COUNTIF(A$2:$B1379,A1379)</f>
        <v>154</v>
      </c>
      <c r="L1379" s="1">
        <f t="shared" si="65"/>
        <v>40210</v>
      </c>
      <c r="M1379" s="1">
        <f t="shared" si="63"/>
        <v>40237</v>
      </c>
      <c r="N1379">
        <f t="shared" si="64"/>
        <v>0</v>
      </c>
    </row>
    <row r="1380" spans="1:14" x14ac:dyDescent="0.25">
      <c r="A1380" s="1">
        <v>40544</v>
      </c>
      <c r="B1380" t="s">
        <v>44</v>
      </c>
      <c r="C1380" t="s">
        <v>45</v>
      </c>
      <c r="D1380" t="s">
        <v>37</v>
      </c>
      <c r="E1380" t="s">
        <v>28</v>
      </c>
      <c r="F1380" t="s">
        <v>14</v>
      </c>
      <c r="G1380" t="s">
        <v>15</v>
      </c>
      <c r="H1380" t="s">
        <v>16</v>
      </c>
      <c r="I1380">
        <v>1293</v>
      </c>
      <c r="J1380" s="1">
        <v>40210</v>
      </c>
      <c r="K1380">
        <f>COUNTIF(A$2:$B1380,A1380)</f>
        <v>155</v>
      </c>
      <c r="L1380" s="1">
        <f t="shared" si="65"/>
        <v>40210</v>
      </c>
      <c r="M1380" s="1">
        <f t="shared" si="63"/>
        <v>40237</v>
      </c>
      <c r="N1380">
        <f t="shared" si="64"/>
        <v>0</v>
      </c>
    </row>
    <row r="1381" spans="1:14" x14ac:dyDescent="0.25">
      <c r="A1381" s="1">
        <v>40544</v>
      </c>
      <c r="B1381" t="s">
        <v>44</v>
      </c>
      <c r="C1381" t="s">
        <v>45</v>
      </c>
      <c r="D1381" t="s">
        <v>37</v>
      </c>
      <c r="E1381" t="s">
        <v>29</v>
      </c>
      <c r="F1381" t="s">
        <v>14</v>
      </c>
      <c r="G1381" t="s">
        <v>15</v>
      </c>
      <c r="H1381" t="s">
        <v>16</v>
      </c>
      <c r="I1381">
        <v>1550</v>
      </c>
      <c r="J1381" s="1">
        <v>40210</v>
      </c>
      <c r="K1381">
        <f>COUNTIF(A$2:$B1381,A1381)</f>
        <v>156</v>
      </c>
      <c r="L1381" s="1">
        <f t="shared" si="65"/>
        <v>40210</v>
      </c>
      <c r="M1381" s="1">
        <f t="shared" si="63"/>
        <v>40237</v>
      </c>
      <c r="N1381">
        <f t="shared" si="64"/>
        <v>0</v>
      </c>
    </row>
    <row r="1382" spans="1:14" x14ac:dyDescent="0.25">
      <c r="A1382" s="1">
        <v>40544</v>
      </c>
      <c r="B1382" t="s">
        <v>44</v>
      </c>
      <c r="C1382" t="s">
        <v>45</v>
      </c>
      <c r="D1382" t="s">
        <v>37</v>
      </c>
      <c r="E1382" t="s">
        <v>30</v>
      </c>
      <c r="F1382" t="s">
        <v>14</v>
      </c>
      <c r="G1382" t="s">
        <v>15</v>
      </c>
      <c r="H1382" t="s">
        <v>16</v>
      </c>
      <c r="I1382">
        <v>1540</v>
      </c>
      <c r="J1382" s="1">
        <v>40210</v>
      </c>
      <c r="K1382">
        <f>COUNTIF(A$2:$B1382,A1382)</f>
        <v>157</v>
      </c>
      <c r="L1382" s="1">
        <f t="shared" si="65"/>
        <v>40210</v>
      </c>
      <c r="M1382" s="1">
        <f t="shared" si="63"/>
        <v>40237</v>
      </c>
      <c r="N1382">
        <f t="shared" si="64"/>
        <v>0</v>
      </c>
    </row>
    <row r="1383" spans="1:14" x14ac:dyDescent="0.25">
      <c r="A1383" s="1">
        <v>40544</v>
      </c>
      <c r="B1383" t="s">
        <v>44</v>
      </c>
      <c r="C1383" t="s">
        <v>45</v>
      </c>
      <c r="D1383" t="s">
        <v>37</v>
      </c>
      <c r="E1383" t="s">
        <v>31</v>
      </c>
      <c r="F1383" t="s">
        <v>14</v>
      </c>
      <c r="G1383" t="s">
        <v>15</v>
      </c>
      <c r="H1383" t="s">
        <v>16</v>
      </c>
      <c r="I1383">
        <v>1549</v>
      </c>
      <c r="J1383" s="1">
        <v>40210</v>
      </c>
      <c r="K1383">
        <f>COUNTIF(A$2:$B1383,A1383)</f>
        <v>158</v>
      </c>
      <c r="L1383" s="1">
        <f t="shared" si="65"/>
        <v>40210</v>
      </c>
      <c r="M1383" s="1">
        <f t="shared" si="63"/>
        <v>40237</v>
      </c>
      <c r="N1383">
        <f t="shared" si="64"/>
        <v>0</v>
      </c>
    </row>
    <row r="1384" spans="1:14" x14ac:dyDescent="0.25">
      <c r="A1384" s="1">
        <v>40544</v>
      </c>
      <c r="B1384" t="s">
        <v>44</v>
      </c>
      <c r="C1384" t="s">
        <v>45</v>
      </c>
      <c r="D1384" t="s">
        <v>37</v>
      </c>
      <c r="E1384" t="s">
        <v>32</v>
      </c>
      <c r="F1384" t="s">
        <v>14</v>
      </c>
      <c r="G1384" t="s">
        <v>15</v>
      </c>
      <c r="H1384" t="s">
        <v>16</v>
      </c>
      <c r="I1384">
        <v>1537</v>
      </c>
      <c r="J1384" s="1">
        <v>40210</v>
      </c>
      <c r="K1384">
        <f>COUNTIF(A$2:$B1384,A1384)</f>
        <v>159</v>
      </c>
      <c r="L1384" s="1">
        <f t="shared" si="65"/>
        <v>40210</v>
      </c>
      <c r="M1384" s="1">
        <f t="shared" si="63"/>
        <v>40237</v>
      </c>
      <c r="N1384">
        <f t="shared" si="64"/>
        <v>0</v>
      </c>
    </row>
    <row r="1385" spans="1:14" x14ac:dyDescent="0.25">
      <c r="A1385" s="1">
        <v>40544</v>
      </c>
      <c r="B1385" t="s">
        <v>44</v>
      </c>
      <c r="C1385" t="s">
        <v>45</v>
      </c>
      <c r="D1385" t="s">
        <v>37</v>
      </c>
      <c r="E1385" t="s">
        <v>33</v>
      </c>
      <c r="F1385" t="s">
        <v>14</v>
      </c>
      <c r="G1385" t="s">
        <v>15</v>
      </c>
      <c r="H1385" t="s">
        <v>16</v>
      </c>
      <c r="I1385">
        <v>1543</v>
      </c>
      <c r="J1385" s="1">
        <v>40210</v>
      </c>
      <c r="K1385">
        <f>COUNTIF(A$2:$B1385,A1385)</f>
        <v>160</v>
      </c>
      <c r="L1385" s="1">
        <f t="shared" si="65"/>
        <v>40210</v>
      </c>
      <c r="M1385" s="1">
        <f t="shared" si="63"/>
        <v>40237</v>
      </c>
      <c r="N1385">
        <f t="shared" si="64"/>
        <v>0</v>
      </c>
    </row>
    <row r="1386" spans="1:14" x14ac:dyDescent="0.25">
      <c r="A1386" s="1">
        <v>40544</v>
      </c>
      <c r="B1386" t="s">
        <v>44</v>
      </c>
      <c r="C1386" t="s">
        <v>45</v>
      </c>
      <c r="D1386" t="s">
        <v>37</v>
      </c>
      <c r="E1386" t="s">
        <v>35</v>
      </c>
      <c r="F1386" t="s">
        <v>14</v>
      </c>
      <c r="G1386" t="s">
        <v>15</v>
      </c>
      <c r="H1386" t="s">
        <v>16</v>
      </c>
      <c r="I1386">
        <v>1568</v>
      </c>
      <c r="J1386" s="1">
        <v>40210</v>
      </c>
      <c r="K1386">
        <f>COUNTIF(A$2:$B1386,A1386)</f>
        <v>161</v>
      </c>
      <c r="L1386" s="1">
        <f t="shared" si="65"/>
        <v>40210</v>
      </c>
      <c r="M1386" s="1">
        <f t="shared" si="63"/>
        <v>40237</v>
      </c>
      <c r="N1386">
        <f t="shared" si="64"/>
        <v>0</v>
      </c>
    </row>
    <row r="1387" spans="1:14" x14ac:dyDescent="0.25">
      <c r="A1387" s="1">
        <v>40544</v>
      </c>
      <c r="B1387" t="s">
        <v>44</v>
      </c>
      <c r="C1387" t="s">
        <v>45</v>
      </c>
      <c r="D1387" t="s">
        <v>37</v>
      </c>
      <c r="E1387" t="s">
        <v>36</v>
      </c>
      <c r="F1387" t="s">
        <v>14</v>
      </c>
      <c r="G1387" t="s">
        <v>15</v>
      </c>
      <c r="H1387" t="s">
        <v>16</v>
      </c>
      <c r="I1387">
        <v>1500</v>
      </c>
      <c r="J1387" s="1">
        <v>40210</v>
      </c>
      <c r="K1387">
        <f>COUNTIF(A$2:$B1387,A1387)</f>
        <v>162</v>
      </c>
      <c r="L1387" s="1">
        <f t="shared" si="65"/>
        <v>40210</v>
      </c>
      <c r="M1387" s="1">
        <f t="shared" si="63"/>
        <v>40237</v>
      </c>
      <c r="N1387">
        <f t="shared" si="64"/>
        <v>0</v>
      </c>
    </row>
    <row r="1388" spans="1:14" x14ac:dyDescent="0.25">
      <c r="A1388" s="1">
        <v>40544</v>
      </c>
      <c r="B1388" t="s">
        <v>44</v>
      </c>
      <c r="C1388" t="s">
        <v>45</v>
      </c>
      <c r="D1388" t="s">
        <v>37</v>
      </c>
      <c r="E1388" t="s">
        <v>13</v>
      </c>
      <c r="F1388" t="s">
        <v>14</v>
      </c>
      <c r="G1388" t="s">
        <v>15</v>
      </c>
      <c r="H1388" t="s">
        <v>16</v>
      </c>
      <c r="I1388">
        <v>1643</v>
      </c>
      <c r="J1388" s="1">
        <v>40210</v>
      </c>
      <c r="K1388">
        <f>COUNTIF(A$2:$B1388,A1388)</f>
        <v>163</v>
      </c>
      <c r="L1388" s="1">
        <f t="shared" si="65"/>
        <v>40210</v>
      </c>
      <c r="M1388" s="1">
        <f t="shared" si="63"/>
        <v>40237</v>
      </c>
      <c r="N1388">
        <f t="shared" si="64"/>
        <v>0</v>
      </c>
    </row>
    <row r="1389" spans="1:14" x14ac:dyDescent="0.25">
      <c r="A1389" s="1">
        <v>40544</v>
      </c>
      <c r="B1389" t="s">
        <v>44</v>
      </c>
      <c r="C1389" t="s">
        <v>45</v>
      </c>
      <c r="D1389" t="s">
        <v>34</v>
      </c>
      <c r="E1389" t="s">
        <v>19</v>
      </c>
      <c r="F1389" t="s">
        <v>14</v>
      </c>
      <c r="G1389" t="s">
        <v>15</v>
      </c>
      <c r="H1389" t="s">
        <v>16</v>
      </c>
      <c r="I1389">
        <v>1091</v>
      </c>
      <c r="J1389" s="1">
        <v>40210</v>
      </c>
      <c r="K1389">
        <f>COUNTIF(A$2:$B1389,A1389)</f>
        <v>164</v>
      </c>
      <c r="L1389" s="1">
        <f t="shared" si="65"/>
        <v>40210</v>
      </c>
      <c r="M1389" s="1">
        <f t="shared" si="63"/>
        <v>40237</v>
      </c>
      <c r="N1389">
        <f t="shared" si="64"/>
        <v>0</v>
      </c>
    </row>
    <row r="1390" spans="1:14" x14ac:dyDescent="0.25">
      <c r="A1390" s="1">
        <v>40544</v>
      </c>
      <c r="B1390" t="s">
        <v>44</v>
      </c>
      <c r="C1390" t="s">
        <v>45</v>
      </c>
      <c r="D1390" t="s">
        <v>34</v>
      </c>
      <c r="E1390" t="s">
        <v>20</v>
      </c>
      <c r="F1390" t="s">
        <v>14</v>
      </c>
      <c r="G1390" t="s">
        <v>15</v>
      </c>
      <c r="H1390" t="s">
        <v>16</v>
      </c>
      <c r="I1390">
        <v>1647</v>
      </c>
      <c r="J1390" s="1">
        <v>40210</v>
      </c>
      <c r="K1390">
        <f>COUNTIF(A$2:$B1390,A1390)</f>
        <v>165</v>
      </c>
      <c r="L1390" s="1">
        <f t="shared" si="65"/>
        <v>40210</v>
      </c>
      <c r="M1390" s="1">
        <f t="shared" si="63"/>
        <v>40237</v>
      </c>
      <c r="N1390">
        <f t="shared" si="64"/>
        <v>0</v>
      </c>
    </row>
    <row r="1391" spans="1:14" x14ac:dyDescent="0.25">
      <c r="A1391" s="1">
        <v>40544</v>
      </c>
      <c r="B1391" t="s">
        <v>44</v>
      </c>
      <c r="C1391" t="s">
        <v>45</v>
      </c>
      <c r="D1391" t="s">
        <v>34</v>
      </c>
      <c r="E1391" t="s">
        <v>21</v>
      </c>
      <c r="F1391" t="s">
        <v>14</v>
      </c>
      <c r="G1391" t="s">
        <v>15</v>
      </c>
      <c r="H1391" t="s">
        <v>16</v>
      </c>
      <c r="I1391">
        <v>1848</v>
      </c>
      <c r="J1391" s="1">
        <v>40210</v>
      </c>
      <c r="K1391">
        <f>COUNTIF(A$2:$B1391,A1391)</f>
        <v>166</v>
      </c>
      <c r="L1391" s="1">
        <f t="shared" si="65"/>
        <v>40210</v>
      </c>
      <c r="M1391" s="1">
        <f t="shared" si="63"/>
        <v>40237</v>
      </c>
      <c r="N1391">
        <f t="shared" si="64"/>
        <v>0</v>
      </c>
    </row>
    <row r="1392" spans="1:14" x14ac:dyDescent="0.25">
      <c r="A1392" s="1">
        <v>40544</v>
      </c>
      <c r="B1392" t="s">
        <v>44</v>
      </c>
      <c r="C1392" t="s">
        <v>45</v>
      </c>
      <c r="D1392" t="s">
        <v>34</v>
      </c>
      <c r="E1392" t="s">
        <v>22</v>
      </c>
      <c r="F1392" t="s">
        <v>14</v>
      </c>
      <c r="G1392" t="s">
        <v>15</v>
      </c>
      <c r="H1392" t="s">
        <v>16</v>
      </c>
      <c r="I1392">
        <v>1746</v>
      </c>
      <c r="J1392" s="1">
        <v>40210</v>
      </c>
      <c r="K1392">
        <f>COUNTIF(A$2:$B1392,A1392)</f>
        <v>167</v>
      </c>
      <c r="L1392" s="1">
        <f t="shared" si="65"/>
        <v>40210</v>
      </c>
      <c r="M1392" s="1">
        <f t="shared" si="63"/>
        <v>40237</v>
      </c>
      <c r="N1392">
        <f t="shared" si="64"/>
        <v>0</v>
      </c>
    </row>
    <row r="1393" spans="1:14" x14ac:dyDescent="0.25">
      <c r="A1393" s="1">
        <v>40544</v>
      </c>
      <c r="B1393" t="s">
        <v>44</v>
      </c>
      <c r="C1393" t="s">
        <v>45</v>
      </c>
      <c r="D1393" t="s">
        <v>34</v>
      </c>
      <c r="E1393" t="s">
        <v>23</v>
      </c>
      <c r="F1393" t="s">
        <v>14</v>
      </c>
      <c r="G1393" t="s">
        <v>15</v>
      </c>
      <c r="H1393" t="s">
        <v>16</v>
      </c>
      <c r="I1393">
        <v>1662</v>
      </c>
      <c r="J1393" s="1">
        <v>40210</v>
      </c>
      <c r="K1393">
        <f>COUNTIF(A$2:$B1393,A1393)</f>
        <v>168</v>
      </c>
      <c r="L1393" s="1">
        <f t="shared" si="65"/>
        <v>40210</v>
      </c>
      <c r="M1393" s="1">
        <f t="shared" si="63"/>
        <v>40237</v>
      </c>
      <c r="N1393">
        <f t="shared" si="64"/>
        <v>0</v>
      </c>
    </row>
    <row r="1394" spans="1:14" x14ac:dyDescent="0.25">
      <c r="A1394" s="1">
        <v>40544</v>
      </c>
      <c r="B1394" t="s">
        <v>44</v>
      </c>
      <c r="C1394" t="s">
        <v>45</v>
      </c>
      <c r="D1394" t="s">
        <v>37</v>
      </c>
      <c r="E1394" t="s">
        <v>26</v>
      </c>
      <c r="F1394" t="s">
        <v>14</v>
      </c>
      <c r="G1394" t="s">
        <v>15</v>
      </c>
      <c r="H1394" t="s">
        <v>16</v>
      </c>
      <c r="I1394">
        <v>1653</v>
      </c>
      <c r="J1394" s="1">
        <v>40210</v>
      </c>
      <c r="K1394">
        <f>COUNTIF(A$2:$B1394,A1394)</f>
        <v>169</v>
      </c>
      <c r="L1394" s="1">
        <f t="shared" si="65"/>
        <v>40210</v>
      </c>
      <c r="M1394" s="1">
        <f t="shared" si="63"/>
        <v>40237</v>
      </c>
      <c r="N1394">
        <f t="shared" si="64"/>
        <v>0</v>
      </c>
    </row>
    <row r="1395" spans="1:14" x14ac:dyDescent="0.25">
      <c r="A1395" s="1">
        <v>40544</v>
      </c>
      <c r="B1395" t="s">
        <v>44</v>
      </c>
      <c r="C1395" t="s">
        <v>45</v>
      </c>
      <c r="D1395" t="s">
        <v>34</v>
      </c>
      <c r="E1395" t="s">
        <v>24</v>
      </c>
      <c r="F1395" t="s">
        <v>14</v>
      </c>
      <c r="G1395" t="s">
        <v>15</v>
      </c>
      <c r="H1395" t="s">
        <v>16</v>
      </c>
      <c r="I1395">
        <v>945</v>
      </c>
      <c r="J1395" s="1">
        <v>40210</v>
      </c>
      <c r="K1395">
        <f>COUNTIF(A$2:$B1395,A1395)</f>
        <v>170</v>
      </c>
      <c r="L1395" s="1">
        <f t="shared" si="65"/>
        <v>40210</v>
      </c>
      <c r="M1395" s="1">
        <f t="shared" si="63"/>
        <v>40237</v>
      </c>
      <c r="N1395">
        <f t="shared" si="64"/>
        <v>0</v>
      </c>
    </row>
    <row r="1396" spans="1:14" x14ac:dyDescent="0.25">
      <c r="A1396" s="1">
        <v>40544</v>
      </c>
      <c r="B1396" t="s">
        <v>44</v>
      </c>
      <c r="C1396" t="s">
        <v>45</v>
      </c>
      <c r="D1396" t="s">
        <v>37</v>
      </c>
      <c r="E1396" t="s">
        <v>25</v>
      </c>
      <c r="F1396" t="s">
        <v>14</v>
      </c>
      <c r="G1396" t="s">
        <v>15</v>
      </c>
      <c r="H1396" t="s">
        <v>16</v>
      </c>
      <c r="I1396">
        <v>1733</v>
      </c>
      <c r="J1396" s="1">
        <v>40210</v>
      </c>
      <c r="K1396">
        <f>COUNTIF(A$2:$B1396,A1396)</f>
        <v>171</v>
      </c>
      <c r="L1396" s="1">
        <f t="shared" si="65"/>
        <v>40210</v>
      </c>
      <c r="M1396" s="1">
        <f t="shared" si="63"/>
        <v>40237</v>
      </c>
      <c r="N1396">
        <f t="shared" si="64"/>
        <v>0</v>
      </c>
    </row>
    <row r="1397" spans="1:14" x14ac:dyDescent="0.25">
      <c r="A1397" s="1">
        <v>40544</v>
      </c>
      <c r="B1397" t="s">
        <v>44</v>
      </c>
      <c r="C1397" t="s">
        <v>45</v>
      </c>
      <c r="D1397" t="s">
        <v>37</v>
      </c>
      <c r="E1397" t="s">
        <v>23</v>
      </c>
      <c r="F1397" t="s">
        <v>14</v>
      </c>
      <c r="G1397" t="s">
        <v>15</v>
      </c>
      <c r="H1397" t="s">
        <v>16</v>
      </c>
      <c r="I1397">
        <v>1633</v>
      </c>
      <c r="J1397" s="1">
        <v>40210</v>
      </c>
      <c r="K1397">
        <f>COUNTIF(A$2:$B1397,A1397)</f>
        <v>172</v>
      </c>
      <c r="L1397" s="1">
        <f t="shared" si="65"/>
        <v>40210</v>
      </c>
      <c r="M1397" s="1">
        <f t="shared" si="63"/>
        <v>40237</v>
      </c>
      <c r="N1397">
        <f t="shared" si="64"/>
        <v>0</v>
      </c>
    </row>
    <row r="1398" spans="1:14" x14ac:dyDescent="0.25">
      <c r="A1398" s="1">
        <v>40544</v>
      </c>
      <c r="B1398" t="s">
        <v>44</v>
      </c>
      <c r="C1398" t="s">
        <v>45</v>
      </c>
      <c r="D1398" t="s">
        <v>41</v>
      </c>
      <c r="E1398" t="s">
        <v>26</v>
      </c>
      <c r="F1398" t="s">
        <v>14</v>
      </c>
      <c r="G1398" t="s">
        <v>15</v>
      </c>
      <c r="H1398" t="s">
        <v>16</v>
      </c>
      <c r="I1398">
        <v>1784</v>
      </c>
      <c r="J1398" s="1">
        <v>40210</v>
      </c>
      <c r="K1398">
        <f>COUNTIF(A$2:$B1398,A1398)</f>
        <v>173</v>
      </c>
      <c r="L1398" s="1">
        <f t="shared" si="65"/>
        <v>40210</v>
      </c>
      <c r="M1398" s="1">
        <f t="shared" si="63"/>
        <v>40237</v>
      </c>
      <c r="N1398">
        <f t="shared" si="64"/>
        <v>0</v>
      </c>
    </row>
    <row r="1399" spans="1:14" x14ac:dyDescent="0.25">
      <c r="A1399" s="1">
        <v>40544</v>
      </c>
      <c r="B1399" t="s">
        <v>44</v>
      </c>
      <c r="C1399" t="s">
        <v>45</v>
      </c>
      <c r="D1399" t="s">
        <v>41</v>
      </c>
      <c r="E1399" t="s">
        <v>27</v>
      </c>
      <c r="F1399" t="s">
        <v>14</v>
      </c>
      <c r="G1399" t="s">
        <v>15</v>
      </c>
      <c r="H1399" t="s">
        <v>16</v>
      </c>
      <c r="I1399">
        <v>1769</v>
      </c>
      <c r="J1399" s="1">
        <v>40210</v>
      </c>
      <c r="K1399">
        <f>COUNTIF(A$2:$B1399,A1399)</f>
        <v>174</v>
      </c>
      <c r="L1399" s="1">
        <f t="shared" si="65"/>
        <v>40210</v>
      </c>
      <c r="M1399" s="1">
        <f t="shared" si="63"/>
        <v>40237</v>
      </c>
      <c r="N1399">
        <f t="shared" si="64"/>
        <v>0</v>
      </c>
    </row>
    <row r="1400" spans="1:14" x14ac:dyDescent="0.25">
      <c r="A1400" s="1">
        <v>40544</v>
      </c>
      <c r="B1400" t="s">
        <v>44</v>
      </c>
      <c r="C1400" t="s">
        <v>45</v>
      </c>
      <c r="D1400" t="s">
        <v>41</v>
      </c>
      <c r="E1400" t="s">
        <v>28</v>
      </c>
      <c r="F1400" t="s">
        <v>14</v>
      </c>
      <c r="G1400" t="s">
        <v>15</v>
      </c>
      <c r="H1400" t="s">
        <v>16</v>
      </c>
      <c r="I1400">
        <v>1435</v>
      </c>
      <c r="J1400" s="1">
        <v>40210</v>
      </c>
      <c r="K1400">
        <f>COUNTIF(A$2:$B1400,A1400)</f>
        <v>175</v>
      </c>
      <c r="L1400" s="1">
        <f t="shared" si="65"/>
        <v>40210</v>
      </c>
      <c r="M1400" s="1">
        <f t="shared" si="63"/>
        <v>40237</v>
      </c>
      <c r="N1400">
        <f t="shared" si="64"/>
        <v>0</v>
      </c>
    </row>
    <row r="1401" spans="1:14" x14ac:dyDescent="0.25">
      <c r="A1401" s="1">
        <v>40544</v>
      </c>
      <c r="B1401" t="s">
        <v>44</v>
      </c>
      <c r="C1401" t="s">
        <v>45</v>
      </c>
      <c r="D1401" t="s">
        <v>41</v>
      </c>
      <c r="E1401" t="s">
        <v>29</v>
      </c>
      <c r="F1401" t="s">
        <v>14</v>
      </c>
      <c r="G1401" t="s">
        <v>15</v>
      </c>
      <c r="H1401" t="s">
        <v>16</v>
      </c>
      <c r="I1401">
        <v>1674</v>
      </c>
      <c r="J1401" s="1">
        <v>40210</v>
      </c>
      <c r="K1401">
        <f>COUNTIF(A$2:$B1401,A1401)</f>
        <v>176</v>
      </c>
      <c r="L1401" s="1">
        <f t="shared" si="65"/>
        <v>40210</v>
      </c>
      <c r="M1401" s="1">
        <f t="shared" si="63"/>
        <v>40237</v>
      </c>
      <c r="N1401">
        <f t="shared" si="64"/>
        <v>0</v>
      </c>
    </row>
    <row r="1402" spans="1:14" x14ac:dyDescent="0.25">
      <c r="A1402" s="1">
        <v>40544</v>
      </c>
      <c r="B1402" t="s">
        <v>44</v>
      </c>
      <c r="C1402" t="s">
        <v>45</v>
      </c>
      <c r="D1402" t="s">
        <v>41</v>
      </c>
      <c r="E1402" t="s">
        <v>30</v>
      </c>
      <c r="F1402" t="s">
        <v>14</v>
      </c>
      <c r="G1402" t="s">
        <v>15</v>
      </c>
      <c r="H1402" t="s">
        <v>16</v>
      </c>
      <c r="I1402">
        <v>1560</v>
      </c>
      <c r="J1402" s="1">
        <v>40210</v>
      </c>
      <c r="K1402">
        <f>COUNTIF(A$2:$B1402,A1402)</f>
        <v>177</v>
      </c>
      <c r="L1402" s="1">
        <f t="shared" si="65"/>
        <v>40210</v>
      </c>
      <c r="M1402" s="1">
        <f t="shared" si="63"/>
        <v>40237</v>
      </c>
      <c r="N1402">
        <f t="shared" si="64"/>
        <v>0</v>
      </c>
    </row>
    <row r="1403" spans="1:14" x14ac:dyDescent="0.25">
      <c r="A1403" s="1">
        <v>40544</v>
      </c>
      <c r="B1403" t="s">
        <v>44</v>
      </c>
      <c r="C1403" t="s">
        <v>45</v>
      </c>
      <c r="D1403" t="s">
        <v>41</v>
      </c>
      <c r="E1403" t="s">
        <v>31</v>
      </c>
      <c r="F1403" t="s">
        <v>14</v>
      </c>
      <c r="G1403" t="s">
        <v>15</v>
      </c>
      <c r="H1403" t="s">
        <v>16</v>
      </c>
      <c r="I1403">
        <v>1658</v>
      </c>
      <c r="J1403" s="1">
        <v>40210</v>
      </c>
      <c r="K1403">
        <f>COUNTIF(A$2:$B1403,A1403)</f>
        <v>178</v>
      </c>
      <c r="L1403" s="1">
        <f t="shared" si="65"/>
        <v>40210</v>
      </c>
      <c r="M1403" s="1">
        <f t="shared" si="63"/>
        <v>40237</v>
      </c>
      <c r="N1403">
        <f t="shared" si="64"/>
        <v>0</v>
      </c>
    </row>
    <row r="1404" spans="1:14" x14ac:dyDescent="0.25">
      <c r="A1404" s="1">
        <v>40544</v>
      </c>
      <c r="B1404" t="s">
        <v>44</v>
      </c>
      <c r="C1404" t="s">
        <v>45</v>
      </c>
      <c r="D1404" t="s">
        <v>41</v>
      </c>
      <c r="E1404" t="s">
        <v>32</v>
      </c>
      <c r="F1404" t="s">
        <v>14</v>
      </c>
      <c r="G1404" t="s">
        <v>15</v>
      </c>
      <c r="H1404" t="s">
        <v>16</v>
      </c>
      <c r="I1404">
        <v>1555</v>
      </c>
      <c r="J1404" s="1">
        <v>40210</v>
      </c>
      <c r="K1404">
        <f>COUNTIF(A$2:$B1404,A1404)</f>
        <v>179</v>
      </c>
      <c r="L1404" s="1">
        <f t="shared" si="65"/>
        <v>40210</v>
      </c>
      <c r="M1404" s="1">
        <f t="shared" si="63"/>
        <v>40237</v>
      </c>
      <c r="N1404">
        <f t="shared" si="64"/>
        <v>0</v>
      </c>
    </row>
    <row r="1405" spans="1:14" x14ac:dyDescent="0.25">
      <c r="A1405" s="1">
        <v>40544</v>
      </c>
      <c r="B1405" t="s">
        <v>44</v>
      </c>
      <c r="C1405" t="s">
        <v>45</v>
      </c>
      <c r="D1405" t="s">
        <v>41</v>
      </c>
      <c r="E1405" t="s">
        <v>33</v>
      </c>
      <c r="F1405" t="s">
        <v>14</v>
      </c>
      <c r="G1405" t="s">
        <v>15</v>
      </c>
      <c r="H1405" t="s">
        <v>16</v>
      </c>
      <c r="I1405">
        <v>1649</v>
      </c>
      <c r="J1405" s="1">
        <v>40210</v>
      </c>
      <c r="K1405">
        <f>COUNTIF(A$2:$B1405,A1405)</f>
        <v>180</v>
      </c>
      <c r="L1405" s="1">
        <f t="shared" si="65"/>
        <v>40210</v>
      </c>
      <c r="M1405" s="1">
        <f t="shared" si="63"/>
        <v>40237</v>
      </c>
      <c r="N1405">
        <f t="shared" si="64"/>
        <v>0</v>
      </c>
    </row>
    <row r="1406" spans="1:14" x14ac:dyDescent="0.25">
      <c r="A1406" s="1">
        <v>40544</v>
      </c>
      <c r="B1406" t="s">
        <v>44</v>
      </c>
      <c r="C1406" t="s">
        <v>45</v>
      </c>
      <c r="D1406" t="s">
        <v>41</v>
      </c>
      <c r="E1406" t="s">
        <v>35</v>
      </c>
      <c r="F1406" t="s">
        <v>14</v>
      </c>
      <c r="G1406" t="s">
        <v>15</v>
      </c>
      <c r="H1406" t="s">
        <v>16</v>
      </c>
      <c r="I1406">
        <v>1622</v>
      </c>
      <c r="J1406" s="1">
        <v>40210</v>
      </c>
      <c r="K1406">
        <f>COUNTIF(A$2:$B1406,A1406)</f>
        <v>181</v>
      </c>
      <c r="L1406" s="1">
        <f t="shared" si="65"/>
        <v>40210</v>
      </c>
      <c r="M1406" s="1">
        <f t="shared" si="63"/>
        <v>40237</v>
      </c>
      <c r="N1406">
        <f t="shared" si="64"/>
        <v>0</v>
      </c>
    </row>
    <row r="1407" spans="1:14" x14ac:dyDescent="0.25">
      <c r="A1407" s="1">
        <v>40544</v>
      </c>
      <c r="B1407" t="s">
        <v>44</v>
      </c>
      <c r="C1407" t="s">
        <v>45</v>
      </c>
      <c r="D1407" t="s">
        <v>41</v>
      </c>
      <c r="E1407" t="s">
        <v>36</v>
      </c>
      <c r="F1407" t="s">
        <v>14</v>
      </c>
      <c r="G1407" t="s">
        <v>15</v>
      </c>
      <c r="H1407" t="s">
        <v>16</v>
      </c>
      <c r="I1407">
        <v>1570</v>
      </c>
      <c r="J1407" s="1">
        <v>40210</v>
      </c>
      <c r="K1407">
        <f>COUNTIF(A$2:$B1407,A1407)</f>
        <v>182</v>
      </c>
      <c r="L1407" s="1">
        <f t="shared" si="65"/>
        <v>40210</v>
      </c>
      <c r="M1407" s="1">
        <f t="shared" si="63"/>
        <v>40237</v>
      </c>
      <c r="N1407">
        <f t="shared" si="64"/>
        <v>0</v>
      </c>
    </row>
    <row r="1408" spans="1:14" x14ac:dyDescent="0.25">
      <c r="A1408" s="1">
        <v>40544</v>
      </c>
      <c r="B1408" t="s">
        <v>44</v>
      </c>
      <c r="C1408" t="s">
        <v>45</v>
      </c>
      <c r="D1408" t="s">
        <v>41</v>
      </c>
      <c r="E1408" t="s">
        <v>13</v>
      </c>
      <c r="F1408" t="s">
        <v>14</v>
      </c>
      <c r="G1408" t="s">
        <v>15</v>
      </c>
      <c r="H1408" t="s">
        <v>16</v>
      </c>
      <c r="I1408">
        <v>1725</v>
      </c>
      <c r="J1408" s="1">
        <v>40210</v>
      </c>
      <c r="K1408">
        <f>COUNTIF(A$2:$B1408,A1408)</f>
        <v>183</v>
      </c>
      <c r="L1408" s="1">
        <f t="shared" si="65"/>
        <v>40210</v>
      </c>
      <c r="M1408" s="1">
        <f t="shared" si="63"/>
        <v>40237</v>
      </c>
      <c r="N1408">
        <f t="shared" si="64"/>
        <v>0</v>
      </c>
    </row>
    <row r="1409" spans="1:14" x14ac:dyDescent="0.25">
      <c r="A1409" s="1">
        <v>40544</v>
      </c>
      <c r="B1409" t="s">
        <v>44</v>
      </c>
      <c r="C1409" t="s">
        <v>45</v>
      </c>
      <c r="D1409" t="s">
        <v>37</v>
      </c>
      <c r="E1409" t="s">
        <v>19</v>
      </c>
      <c r="F1409" t="s">
        <v>14</v>
      </c>
      <c r="G1409" t="s">
        <v>15</v>
      </c>
      <c r="H1409" t="s">
        <v>16</v>
      </c>
      <c r="I1409">
        <v>1083</v>
      </c>
      <c r="J1409" s="1">
        <v>40210</v>
      </c>
      <c r="K1409">
        <f>COUNTIF(A$2:$B1409,A1409)</f>
        <v>184</v>
      </c>
      <c r="L1409" s="1">
        <f t="shared" si="65"/>
        <v>40210</v>
      </c>
      <c r="M1409" s="1">
        <f t="shared" si="63"/>
        <v>40237</v>
      </c>
      <c r="N1409">
        <f t="shared" si="64"/>
        <v>0</v>
      </c>
    </row>
    <row r="1410" spans="1:14" x14ac:dyDescent="0.25">
      <c r="A1410" s="1">
        <v>40544</v>
      </c>
      <c r="B1410" t="s">
        <v>44</v>
      </c>
      <c r="C1410" t="s">
        <v>45</v>
      </c>
      <c r="D1410" t="s">
        <v>37</v>
      </c>
      <c r="E1410" t="s">
        <v>20</v>
      </c>
      <c r="F1410" t="s">
        <v>14</v>
      </c>
      <c r="G1410" t="s">
        <v>15</v>
      </c>
      <c r="H1410" t="s">
        <v>16</v>
      </c>
      <c r="I1410">
        <v>1632</v>
      </c>
      <c r="J1410" s="1">
        <v>40210</v>
      </c>
      <c r="K1410">
        <f>COUNTIF(A$2:$B1410,A1410)</f>
        <v>185</v>
      </c>
      <c r="L1410" s="1">
        <f t="shared" si="65"/>
        <v>40210</v>
      </c>
      <c r="M1410" s="1">
        <f t="shared" si="63"/>
        <v>40237</v>
      </c>
      <c r="N1410">
        <f t="shared" si="64"/>
        <v>0</v>
      </c>
    </row>
    <row r="1411" spans="1:14" x14ac:dyDescent="0.25">
      <c r="A1411" s="1">
        <v>40544</v>
      </c>
      <c r="B1411" t="s">
        <v>44</v>
      </c>
      <c r="C1411" t="s">
        <v>45</v>
      </c>
      <c r="D1411" t="s">
        <v>37</v>
      </c>
      <c r="E1411" t="s">
        <v>21</v>
      </c>
      <c r="F1411" t="s">
        <v>14</v>
      </c>
      <c r="G1411" t="s">
        <v>15</v>
      </c>
      <c r="H1411" t="s">
        <v>16</v>
      </c>
      <c r="I1411">
        <v>1827</v>
      </c>
      <c r="J1411" s="1">
        <v>40210</v>
      </c>
      <c r="K1411">
        <f>COUNTIF(A$2:$B1411,A1411)</f>
        <v>186</v>
      </c>
      <c r="L1411" s="1">
        <f t="shared" si="65"/>
        <v>40210</v>
      </c>
      <c r="M1411" s="1">
        <f t="shared" ref="M1411:M1474" si="66">EOMONTH(L1411,0)</f>
        <v>40237</v>
      </c>
      <c r="N1411">
        <f t="shared" ref="N1411:N1474" si="67">ROUND((J1411-L1411)/30,0)</f>
        <v>0</v>
      </c>
    </row>
    <row r="1412" spans="1:14" x14ac:dyDescent="0.25">
      <c r="A1412" s="1">
        <v>40544</v>
      </c>
      <c r="B1412" t="s">
        <v>44</v>
      </c>
      <c r="C1412" t="s">
        <v>45</v>
      </c>
      <c r="D1412" t="s">
        <v>37</v>
      </c>
      <c r="E1412" t="s">
        <v>22</v>
      </c>
      <c r="F1412" t="s">
        <v>14</v>
      </c>
      <c r="G1412" t="s">
        <v>15</v>
      </c>
      <c r="H1412" t="s">
        <v>16</v>
      </c>
      <c r="I1412">
        <v>1718</v>
      </c>
      <c r="J1412" s="1">
        <v>40210</v>
      </c>
      <c r="K1412">
        <f>COUNTIF(A$2:$B1412,A1412)</f>
        <v>187</v>
      </c>
      <c r="L1412" s="1">
        <f t="shared" ref="L1412:L1475" si="68">IF(K1412=1,J1412,L1411)</f>
        <v>40210</v>
      </c>
      <c r="M1412" s="1">
        <f t="shared" si="66"/>
        <v>40237</v>
      </c>
      <c r="N1412">
        <f t="shared" si="67"/>
        <v>0</v>
      </c>
    </row>
    <row r="1413" spans="1:14" x14ac:dyDescent="0.25">
      <c r="A1413" s="1">
        <v>40544</v>
      </c>
      <c r="B1413" t="s">
        <v>44</v>
      </c>
      <c r="C1413" t="s">
        <v>45</v>
      </c>
      <c r="D1413" t="s">
        <v>37</v>
      </c>
      <c r="E1413" t="s">
        <v>24</v>
      </c>
      <c r="F1413" t="s">
        <v>14</v>
      </c>
      <c r="G1413" t="s">
        <v>15</v>
      </c>
      <c r="H1413" t="s">
        <v>16</v>
      </c>
      <c r="I1413">
        <v>944</v>
      </c>
      <c r="J1413" s="1">
        <v>40210</v>
      </c>
      <c r="K1413">
        <f>COUNTIF(A$2:$B1413,A1413)</f>
        <v>188</v>
      </c>
      <c r="L1413" s="1">
        <f t="shared" si="68"/>
        <v>40210</v>
      </c>
      <c r="M1413" s="1">
        <f t="shared" si="66"/>
        <v>40237</v>
      </c>
      <c r="N1413">
        <f t="shared" si="67"/>
        <v>0</v>
      </c>
    </row>
    <row r="1414" spans="1:14" x14ac:dyDescent="0.25">
      <c r="A1414" s="1">
        <v>40544</v>
      </c>
      <c r="B1414" t="s">
        <v>44</v>
      </c>
      <c r="C1414" t="s">
        <v>45</v>
      </c>
      <c r="D1414" t="s">
        <v>34</v>
      </c>
      <c r="E1414" t="s">
        <v>25</v>
      </c>
      <c r="F1414" t="s">
        <v>14</v>
      </c>
      <c r="G1414" t="s">
        <v>15</v>
      </c>
      <c r="H1414" t="s">
        <v>16</v>
      </c>
      <c r="I1414">
        <v>1747</v>
      </c>
      <c r="J1414" s="1">
        <v>40210</v>
      </c>
      <c r="K1414">
        <f>COUNTIF(A$2:$B1414,A1414)</f>
        <v>189</v>
      </c>
      <c r="L1414" s="1">
        <f t="shared" si="68"/>
        <v>40210</v>
      </c>
      <c r="M1414" s="1">
        <f t="shared" si="66"/>
        <v>40237</v>
      </c>
      <c r="N1414">
        <f t="shared" si="67"/>
        <v>0</v>
      </c>
    </row>
    <row r="1415" spans="1:14" x14ac:dyDescent="0.25">
      <c r="A1415" s="1">
        <v>40544</v>
      </c>
      <c r="B1415" t="s">
        <v>44</v>
      </c>
      <c r="C1415" t="s">
        <v>45</v>
      </c>
      <c r="D1415" t="s">
        <v>34</v>
      </c>
      <c r="E1415" t="s">
        <v>26</v>
      </c>
      <c r="F1415" t="s">
        <v>14</v>
      </c>
      <c r="G1415" t="s">
        <v>15</v>
      </c>
      <c r="H1415" t="s">
        <v>16</v>
      </c>
      <c r="I1415">
        <v>1673</v>
      </c>
      <c r="J1415" s="1">
        <v>40210</v>
      </c>
      <c r="K1415">
        <f>COUNTIF(A$2:$B1415,A1415)</f>
        <v>190</v>
      </c>
      <c r="L1415" s="1">
        <f t="shared" si="68"/>
        <v>40210</v>
      </c>
      <c r="M1415" s="1">
        <f t="shared" si="66"/>
        <v>40237</v>
      </c>
      <c r="N1415">
        <f t="shared" si="67"/>
        <v>0</v>
      </c>
    </row>
    <row r="1416" spans="1:14" x14ac:dyDescent="0.25">
      <c r="A1416" s="1">
        <v>40544</v>
      </c>
      <c r="B1416" t="s">
        <v>44</v>
      </c>
      <c r="C1416" t="s">
        <v>45</v>
      </c>
      <c r="D1416" t="s">
        <v>34</v>
      </c>
      <c r="E1416" t="s">
        <v>27</v>
      </c>
      <c r="F1416" t="s">
        <v>14</v>
      </c>
      <c r="G1416" t="s">
        <v>15</v>
      </c>
      <c r="H1416" t="s">
        <v>16</v>
      </c>
      <c r="I1416">
        <v>1578</v>
      </c>
      <c r="J1416" s="1">
        <v>40210</v>
      </c>
      <c r="K1416">
        <f>COUNTIF(A$2:$B1416,A1416)</f>
        <v>191</v>
      </c>
      <c r="L1416" s="1">
        <f t="shared" si="68"/>
        <v>40210</v>
      </c>
      <c r="M1416" s="1">
        <f t="shared" si="66"/>
        <v>40237</v>
      </c>
      <c r="N1416">
        <f t="shared" si="67"/>
        <v>0</v>
      </c>
    </row>
    <row r="1417" spans="1:14" x14ac:dyDescent="0.25">
      <c r="A1417" s="1">
        <v>40544</v>
      </c>
      <c r="B1417" t="s">
        <v>44</v>
      </c>
      <c r="C1417" t="s">
        <v>45</v>
      </c>
      <c r="D1417" t="s">
        <v>12</v>
      </c>
      <c r="E1417" t="s">
        <v>30</v>
      </c>
      <c r="F1417" t="s">
        <v>14</v>
      </c>
      <c r="G1417" t="s">
        <v>15</v>
      </c>
      <c r="H1417" t="s">
        <v>16</v>
      </c>
      <c r="I1417">
        <v>1535</v>
      </c>
      <c r="J1417" s="1">
        <v>40210</v>
      </c>
      <c r="K1417">
        <f>COUNTIF(A$2:$B1417,A1417)</f>
        <v>192</v>
      </c>
      <c r="L1417" s="1">
        <f t="shared" si="68"/>
        <v>40210</v>
      </c>
      <c r="M1417" s="1">
        <f t="shared" si="66"/>
        <v>40237</v>
      </c>
      <c r="N1417">
        <f t="shared" si="67"/>
        <v>0</v>
      </c>
    </row>
    <row r="1418" spans="1:14" x14ac:dyDescent="0.25">
      <c r="A1418" s="1">
        <v>40544</v>
      </c>
      <c r="B1418" t="s">
        <v>44</v>
      </c>
      <c r="C1418" t="s">
        <v>45</v>
      </c>
      <c r="D1418" t="s">
        <v>12</v>
      </c>
      <c r="E1418" t="s">
        <v>31</v>
      </c>
      <c r="F1418" t="s">
        <v>14</v>
      </c>
      <c r="G1418" t="s">
        <v>15</v>
      </c>
      <c r="H1418" t="s">
        <v>16</v>
      </c>
      <c r="I1418">
        <v>1589</v>
      </c>
      <c r="J1418" s="1">
        <v>40210</v>
      </c>
      <c r="K1418">
        <f>COUNTIF(A$2:$B1418,A1418)</f>
        <v>193</v>
      </c>
      <c r="L1418" s="1">
        <f t="shared" si="68"/>
        <v>40210</v>
      </c>
      <c r="M1418" s="1">
        <f t="shared" si="66"/>
        <v>40237</v>
      </c>
      <c r="N1418">
        <f t="shared" si="67"/>
        <v>0</v>
      </c>
    </row>
    <row r="1419" spans="1:14" x14ac:dyDescent="0.25">
      <c r="A1419" s="1">
        <v>40544</v>
      </c>
      <c r="B1419" t="s">
        <v>44</v>
      </c>
      <c r="C1419" t="s">
        <v>45</v>
      </c>
      <c r="D1419" t="s">
        <v>12</v>
      </c>
      <c r="E1419" t="s">
        <v>32</v>
      </c>
      <c r="F1419" t="s">
        <v>14</v>
      </c>
      <c r="G1419" t="s">
        <v>15</v>
      </c>
      <c r="H1419" t="s">
        <v>16</v>
      </c>
      <c r="I1419">
        <v>1482</v>
      </c>
      <c r="J1419" s="1">
        <v>40210</v>
      </c>
      <c r="K1419">
        <f>COUNTIF(A$2:$B1419,A1419)</f>
        <v>194</v>
      </c>
      <c r="L1419" s="1">
        <f t="shared" si="68"/>
        <v>40210</v>
      </c>
      <c r="M1419" s="1">
        <f t="shared" si="66"/>
        <v>40237</v>
      </c>
      <c r="N1419">
        <f t="shared" si="67"/>
        <v>0</v>
      </c>
    </row>
    <row r="1420" spans="1:14" x14ac:dyDescent="0.25">
      <c r="A1420" s="1">
        <v>40544</v>
      </c>
      <c r="B1420" t="s">
        <v>44</v>
      </c>
      <c r="C1420" t="s">
        <v>45</v>
      </c>
      <c r="D1420" t="s">
        <v>12</v>
      </c>
      <c r="E1420" t="s">
        <v>33</v>
      </c>
      <c r="F1420" t="s">
        <v>14</v>
      </c>
      <c r="G1420" t="s">
        <v>15</v>
      </c>
      <c r="H1420" t="s">
        <v>16</v>
      </c>
      <c r="I1420">
        <v>1573</v>
      </c>
      <c r="J1420" s="1">
        <v>40210</v>
      </c>
      <c r="K1420">
        <f>COUNTIF(A$2:$B1420,A1420)</f>
        <v>195</v>
      </c>
      <c r="L1420" s="1">
        <f t="shared" si="68"/>
        <v>40210</v>
      </c>
      <c r="M1420" s="1">
        <f t="shared" si="66"/>
        <v>40237</v>
      </c>
      <c r="N1420">
        <f t="shared" si="67"/>
        <v>0</v>
      </c>
    </row>
    <row r="1421" spans="1:14" x14ac:dyDescent="0.25">
      <c r="A1421" s="1">
        <v>40544</v>
      </c>
      <c r="B1421" t="s">
        <v>44</v>
      </c>
      <c r="C1421" t="s">
        <v>45</v>
      </c>
      <c r="D1421" t="s">
        <v>12</v>
      </c>
      <c r="E1421" t="s">
        <v>35</v>
      </c>
      <c r="F1421" t="s">
        <v>14</v>
      </c>
      <c r="G1421" t="s">
        <v>15</v>
      </c>
      <c r="H1421" t="s">
        <v>16</v>
      </c>
      <c r="I1421">
        <v>1584</v>
      </c>
      <c r="J1421" s="1">
        <v>40210</v>
      </c>
      <c r="K1421">
        <f>COUNTIF(A$2:$B1421,A1421)</f>
        <v>196</v>
      </c>
      <c r="L1421" s="1">
        <f t="shared" si="68"/>
        <v>40210</v>
      </c>
      <c r="M1421" s="1">
        <f t="shared" si="66"/>
        <v>40237</v>
      </c>
      <c r="N1421">
        <f t="shared" si="67"/>
        <v>0</v>
      </c>
    </row>
    <row r="1422" spans="1:14" x14ac:dyDescent="0.25">
      <c r="A1422" s="1">
        <v>40544</v>
      </c>
      <c r="B1422" t="s">
        <v>44</v>
      </c>
      <c r="C1422" t="s">
        <v>45</v>
      </c>
      <c r="D1422" t="s">
        <v>12</v>
      </c>
      <c r="E1422" t="s">
        <v>36</v>
      </c>
      <c r="F1422" t="s">
        <v>14</v>
      </c>
      <c r="G1422" t="s">
        <v>15</v>
      </c>
      <c r="H1422" t="s">
        <v>16</v>
      </c>
      <c r="I1422">
        <v>1560</v>
      </c>
      <c r="J1422" s="1">
        <v>40210</v>
      </c>
      <c r="K1422">
        <f>COUNTIF(A$2:$B1422,A1422)</f>
        <v>197</v>
      </c>
      <c r="L1422" s="1">
        <f t="shared" si="68"/>
        <v>40210</v>
      </c>
      <c r="M1422" s="1">
        <f t="shared" si="66"/>
        <v>40237</v>
      </c>
      <c r="N1422">
        <f t="shared" si="67"/>
        <v>0</v>
      </c>
    </row>
    <row r="1423" spans="1:14" x14ac:dyDescent="0.25">
      <c r="A1423" s="1">
        <v>40544</v>
      </c>
      <c r="B1423" t="s">
        <v>44</v>
      </c>
      <c r="C1423" t="s">
        <v>45</v>
      </c>
      <c r="D1423" t="s">
        <v>12</v>
      </c>
      <c r="E1423" t="s">
        <v>13</v>
      </c>
      <c r="F1423" t="s">
        <v>14</v>
      </c>
      <c r="G1423" t="s">
        <v>15</v>
      </c>
      <c r="H1423" t="s">
        <v>16</v>
      </c>
      <c r="I1423">
        <v>1612</v>
      </c>
      <c r="J1423" s="1">
        <v>40210</v>
      </c>
      <c r="K1423">
        <f>COUNTIF(A$2:$B1423,A1423)</f>
        <v>198</v>
      </c>
      <c r="L1423" s="1">
        <f t="shared" si="68"/>
        <v>40210</v>
      </c>
      <c r="M1423" s="1">
        <f t="shared" si="66"/>
        <v>40237</v>
      </c>
      <c r="N1423">
        <f t="shared" si="67"/>
        <v>0</v>
      </c>
    </row>
    <row r="1424" spans="1:14" x14ac:dyDescent="0.25">
      <c r="A1424" s="1">
        <v>40544</v>
      </c>
      <c r="B1424" t="s">
        <v>46</v>
      </c>
      <c r="C1424" t="s">
        <v>47</v>
      </c>
      <c r="D1424" t="s">
        <v>40</v>
      </c>
      <c r="E1424" t="s">
        <v>19</v>
      </c>
      <c r="F1424" t="s">
        <v>14</v>
      </c>
      <c r="G1424" t="s">
        <v>15</v>
      </c>
      <c r="H1424" t="s">
        <v>16</v>
      </c>
      <c r="I1424">
        <v>978</v>
      </c>
      <c r="J1424" s="1">
        <v>40210</v>
      </c>
      <c r="K1424">
        <f>COUNTIF(A$2:$B1424,A1424)</f>
        <v>199</v>
      </c>
      <c r="L1424" s="1">
        <f t="shared" si="68"/>
        <v>40210</v>
      </c>
      <c r="M1424" s="1">
        <f t="shared" si="66"/>
        <v>40237</v>
      </c>
      <c r="N1424">
        <f t="shared" si="67"/>
        <v>0</v>
      </c>
    </row>
    <row r="1425" spans="1:14" x14ac:dyDescent="0.25">
      <c r="A1425" s="1">
        <v>40544</v>
      </c>
      <c r="B1425" t="s">
        <v>46</v>
      </c>
      <c r="C1425" t="s">
        <v>47</v>
      </c>
      <c r="D1425" t="s">
        <v>40</v>
      </c>
      <c r="E1425" t="s">
        <v>20</v>
      </c>
      <c r="F1425" t="s">
        <v>14</v>
      </c>
      <c r="G1425" t="s">
        <v>15</v>
      </c>
      <c r="H1425" t="s">
        <v>16</v>
      </c>
      <c r="I1425">
        <v>1716</v>
      </c>
      <c r="J1425" s="1">
        <v>40210</v>
      </c>
      <c r="K1425">
        <f>COUNTIF(A$2:$B1425,A1425)</f>
        <v>200</v>
      </c>
      <c r="L1425" s="1">
        <f t="shared" si="68"/>
        <v>40210</v>
      </c>
      <c r="M1425" s="1">
        <f t="shared" si="66"/>
        <v>40237</v>
      </c>
      <c r="N1425">
        <f t="shared" si="67"/>
        <v>0</v>
      </c>
    </row>
    <row r="1426" spans="1:14" x14ac:dyDescent="0.25">
      <c r="A1426" s="1">
        <v>40544</v>
      </c>
      <c r="B1426" t="s">
        <v>46</v>
      </c>
      <c r="C1426" t="s">
        <v>47</v>
      </c>
      <c r="D1426" t="s">
        <v>40</v>
      </c>
      <c r="E1426" t="s">
        <v>21</v>
      </c>
      <c r="F1426" t="s">
        <v>14</v>
      </c>
      <c r="G1426" t="s">
        <v>15</v>
      </c>
      <c r="H1426" t="s">
        <v>16</v>
      </c>
      <c r="I1426">
        <v>1854</v>
      </c>
      <c r="J1426" s="1">
        <v>40210</v>
      </c>
      <c r="K1426">
        <f>COUNTIF(A$2:$B1426,A1426)</f>
        <v>201</v>
      </c>
      <c r="L1426" s="1">
        <f t="shared" si="68"/>
        <v>40210</v>
      </c>
      <c r="M1426" s="1">
        <f t="shared" si="66"/>
        <v>40237</v>
      </c>
      <c r="N1426">
        <f t="shared" si="67"/>
        <v>0</v>
      </c>
    </row>
    <row r="1427" spans="1:14" x14ac:dyDescent="0.25">
      <c r="A1427" s="1">
        <v>40544</v>
      </c>
      <c r="B1427" t="s">
        <v>46</v>
      </c>
      <c r="C1427" t="s">
        <v>47</v>
      </c>
      <c r="D1427" t="s">
        <v>40</v>
      </c>
      <c r="E1427" t="s">
        <v>22</v>
      </c>
      <c r="F1427" t="s">
        <v>14</v>
      </c>
      <c r="G1427" t="s">
        <v>15</v>
      </c>
      <c r="H1427" t="s">
        <v>16</v>
      </c>
      <c r="I1427">
        <v>1793</v>
      </c>
      <c r="J1427" s="1">
        <v>40210</v>
      </c>
      <c r="K1427">
        <f>COUNTIF(A$2:$B1427,A1427)</f>
        <v>202</v>
      </c>
      <c r="L1427" s="1">
        <f t="shared" si="68"/>
        <v>40210</v>
      </c>
      <c r="M1427" s="1">
        <f t="shared" si="66"/>
        <v>40237</v>
      </c>
      <c r="N1427">
        <f t="shared" si="67"/>
        <v>0</v>
      </c>
    </row>
    <row r="1428" spans="1:14" x14ac:dyDescent="0.25">
      <c r="A1428" s="1">
        <v>40544</v>
      </c>
      <c r="B1428" t="s">
        <v>46</v>
      </c>
      <c r="C1428" t="s">
        <v>47</v>
      </c>
      <c r="D1428" t="s">
        <v>40</v>
      </c>
      <c r="E1428" t="s">
        <v>23</v>
      </c>
      <c r="F1428" t="s">
        <v>14</v>
      </c>
      <c r="G1428" t="s">
        <v>15</v>
      </c>
      <c r="H1428" t="s">
        <v>16</v>
      </c>
      <c r="I1428">
        <v>1550</v>
      </c>
      <c r="J1428" s="1">
        <v>40210</v>
      </c>
      <c r="K1428">
        <f>COUNTIF(A$2:$B1428,A1428)</f>
        <v>203</v>
      </c>
      <c r="L1428" s="1">
        <f t="shared" si="68"/>
        <v>40210</v>
      </c>
      <c r="M1428" s="1">
        <f t="shared" si="66"/>
        <v>40237</v>
      </c>
      <c r="N1428">
        <f t="shared" si="67"/>
        <v>0</v>
      </c>
    </row>
    <row r="1429" spans="1:14" x14ac:dyDescent="0.25">
      <c r="A1429" s="1">
        <v>40544</v>
      </c>
      <c r="B1429" t="s">
        <v>46</v>
      </c>
      <c r="C1429" t="s">
        <v>47</v>
      </c>
      <c r="D1429" t="s">
        <v>40</v>
      </c>
      <c r="E1429" t="s">
        <v>24</v>
      </c>
      <c r="F1429" t="s">
        <v>14</v>
      </c>
      <c r="G1429" t="s">
        <v>15</v>
      </c>
      <c r="H1429" t="s">
        <v>16</v>
      </c>
      <c r="I1429">
        <v>838</v>
      </c>
      <c r="J1429" s="1">
        <v>40210</v>
      </c>
      <c r="K1429">
        <f>COUNTIF(A$2:$B1429,A1429)</f>
        <v>204</v>
      </c>
      <c r="L1429" s="1">
        <f t="shared" si="68"/>
        <v>40210</v>
      </c>
      <c r="M1429" s="1">
        <f t="shared" si="66"/>
        <v>40237</v>
      </c>
      <c r="N1429">
        <f t="shared" si="67"/>
        <v>0</v>
      </c>
    </row>
    <row r="1430" spans="1:14" x14ac:dyDescent="0.25">
      <c r="A1430" s="1">
        <v>40544</v>
      </c>
      <c r="B1430" t="s">
        <v>46</v>
      </c>
      <c r="C1430" t="s">
        <v>47</v>
      </c>
      <c r="D1430" t="s">
        <v>40</v>
      </c>
      <c r="E1430" t="s">
        <v>25</v>
      </c>
      <c r="F1430" t="s">
        <v>14</v>
      </c>
      <c r="G1430" t="s">
        <v>15</v>
      </c>
      <c r="H1430" t="s">
        <v>16</v>
      </c>
      <c r="I1430">
        <v>1679</v>
      </c>
      <c r="J1430" s="1">
        <v>40210</v>
      </c>
      <c r="K1430">
        <f>COUNTIF(A$2:$B1430,A1430)</f>
        <v>205</v>
      </c>
      <c r="L1430" s="1">
        <f t="shared" si="68"/>
        <v>40210</v>
      </c>
      <c r="M1430" s="1">
        <f t="shared" si="66"/>
        <v>40237</v>
      </c>
      <c r="N1430">
        <f t="shared" si="67"/>
        <v>0</v>
      </c>
    </row>
    <row r="1431" spans="1:14" x14ac:dyDescent="0.25">
      <c r="A1431" s="1">
        <v>40544</v>
      </c>
      <c r="B1431" t="s">
        <v>42</v>
      </c>
      <c r="C1431" t="s">
        <v>43</v>
      </c>
      <c r="D1431" t="s">
        <v>34</v>
      </c>
      <c r="E1431" t="s">
        <v>29</v>
      </c>
      <c r="F1431" t="s">
        <v>14</v>
      </c>
      <c r="G1431" t="s">
        <v>15</v>
      </c>
      <c r="H1431" t="s">
        <v>16</v>
      </c>
      <c r="I1431">
        <v>1590</v>
      </c>
      <c r="J1431" s="1">
        <v>40210</v>
      </c>
      <c r="K1431">
        <f>COUNTIF(A$2:$B1431,A1431)</f>
        <v>206</v>
      </c>
      <c r="L1431" s="1">
        <f t="shared" si="68"/>
        <v>40210</v>
      </c>
      <c r="M1431" s="1">
        <f t="shared" si="66"/>
        <v>40237</v>
      </c>
      <c r="N1431">
        <f t="shared" si="67"/>
        <v>0</v>
      </c>
    </row>
    <row r="1432" spans="1:14" x14ac:dyDescent="0.25">
      <c r="A1432" s="1">
        <v>40544</v>
      </c>
      <c r="B1432" t="s">
        <v>44</v>
      </c>
      <c r="C1432" t="s">
        <v>45</v>
      </c>
      <c r="D1432" t="s">
        <v>12</v>
      </c>
      <c r="E1432" t="s">
        <v>29</v>
      </c>
      <c r="F1432" t="s">
        <v>14</v>
      </c>
      <c r="G1432" t="s">
        <v>15</v>
      </c>
      <c r="H1432" t="s">
        <v>16</v>
      </c>
      <c r="I1432">
        <v>1594</v>
      </c>
      <c r="J1432" s="1">
        <v>40210</v>
      </c>
      <c r="K1432">
        <f>COUNTIF(A$2:$B1432,A1432)</f>
        <v>207</v>
      </c>
      <c r="L1432" s="1">
        <f t="shared" si="68"/>
        <v>40210</v>
      </c>
      <c r="M1432" s="1">
        <f t="shared" si="66"/>
        <v>40237</v>
      </c>
      <c r="N1432">
        <f t="shared" si="67"/>
        <v>0</v>
      </c>
    </row>
    <row r="1433" spans="1:14" x14ac:dyDescent="0.25">
      <c r="A1433" s="1">
        <v>40544</v>
      </c>
      <c r="B1433" t="s">
        <v>44</v>
      </c>
      <c r="C1433" t="s">
        <v>45</v>
      </c>
      <c r="D1433" t="s">
        <v>12</v>
      </c>
      <c r="E1433" t="s">
        <v>28</v>
      </c>
      <c r="F1433" t="s">
        <v>14</v>
      </c>
      <c r="G1433" t="s">
        <v>15</v>
      </c>
      <c r="H1433" t="s">
        <v>16</v>
      </c>
      <c r="I1433">
        <v>1354</v>
      </c>
      <c r="J1433" s="1">
        <v>40210</v>
      </c>
      <c r="K1433">
        <f>COUNTIF(A$2:$B1433,A1433)</f>
        <v>208</v>
      </c>
      <c r="L1433" s="1">
        <f t="shared" si="68"/>
        <v>40210</v>
      </c>
      <c r="M1433" s="1">
        <f t="shared" si="66"/>
        <v>40237</v>
      </c>
      <c r="N1433">
        <f t="shared" si="67"/>
        <v>0</v>
      </c>
    </row>
    <row r="1434" spans="1:14" x14ac:dyDescent="0.25">
      <c r="A1434" s="1">
        <v>40544</v>
      </c>
      <c r="B1434" t="s">
        <v>44</v>
      </c>
      <c r="C1434" t="s">
        <v>45</v>
      </c>
      <c r="D1434" t="s">
        <v>12</v>
      </c>
      <c r="E1434" t="s">
        <v>27</v>
      </c>
      <c r="F1434" t="s">
        <v>14</v>
      </c>
      <c r="G1434" t="s">
        <v>15</v>
      </c>
      <c r="H1434" t="s">
        <v>16</v>
      </c>
      <c r="I1434">
        <v>1587</v>
      </c>
      <c r="J1434" s="1">
        <v>40210</v>
      </c>
      <c r="K1434">
        <f>COUNTIF(A$2:$B1434,A1434)</f>
        <v>209</v>
      </c>
      <c r="L1434" s="1">
        <f t="shared" si="68"/>
        <v>40210</v>
      </c>
      <c r="M1434" s="1">
        <f t="shared" si="66"/>
        <v>40237</v>
      </c>
      <c r="N1434">
        <f t="shared" si="67"/>
        <v>0</v>
      </c>
    </row>
    <row r="1435" spans="1:14" x14ac:dyDescent="0.25">
      <c r="A1435" s="1">
        <v>40544</v>
      </c>
      <c r="B1435" t="s">
        <v>44</v>
      </c>
      <c r="C1435" t="s">
        <v>45</v>
      </c>
      <c r="D1435" t="s">
        <v>12</v>
      </c>
      <c r="E1435" t="s">
        <v>26</v>
      </c>
      <c r="F1435" t="s">
        <v>14</v>
      </c>
      <c r="G1435" t="s">
        <v>15</v>
      </c>
      <c r="H1435" t="s">
        <v>16</v>
      </c>
      <c r="I1435">
        <v>1628</v>
      </c>
      <c r="J1435" s="1">
        <v>40210</v>
      </c>
      <c r="K1435">
        <f>COUNTIF(A$2:$B1435,A1435)</f>
        <v>210</v>
      </c>
      <c r="L1435" s="1">
        <f t="shared" si="68"/>
        <v>40210</v>
      </c>
      <c r="M1435" s="1">
        <f t="shared" si="66"/>
        <v>40237</v>
      </c>
      <c r="N1435">
        <f t="shared" si="67"/>
        <v>0</v>
      </c>
    </row>
    <row r="1436" spans="1:14" x14ac:dyDescent="0.25">
      <c r="A1436" s="1">
        <v>40544</v>
      </c>
      <c r="B1436" t="s">
        <v>44</v>
      </c>
      <c r="C1436" t="s">
        <v>45</v>
      </c>
      <c r="D1436" t="s">
        <v>34</v>
      </c>
      <c r="E1436" t="s">
        <v>28</v>
      </c>
      <c r="F1436" t="s">
        <v>14</v>
      </c>
      <c r="G1436" t="s">
        <v>15</v>
      </c>
      <c r="H1436" t="s">
        <v>16</v>
      </c>
      <c r="I1436">
        <v>1321</v>
      </c>
      <c r="J1436" s="1">
        <v>40210</v>
      </c>
      <c r="K1436">
        <f>COUNTIF(A$2:$B1436,A1436)</f>
        <v>211</v>
      </c>
      <c r="L1436" s="1">
        <f t="shared" si="68"/>
        <v>40210</v>
      </c>
      <c r="M1436" s="1">
        <f t="shared" si="66"/>
        <v>40237</v>
      </c>
      <c r="N1436">
        <f t="shared" si="67"/>
        <v>0</v>
      </c>
    </row>
    <row r="1437" spans="1:14" x14ac:dyDescent="0.25">
      <c r="A1437" s="1">
        <v>40544</v>
      </c>
      <c r="B1437" t="s">
        <v>44</v>
      </c>
      <c r="C1437" t="s">
        <v>45</v>
      </c>
      <c r="D1437" t="s">
        <v>34</v>
      </c>
      <c r="E1437" t="s">
        <v>29</v>
      </c>
      <c r="F1437" t="s">
        <v>14</v>
      </c>
      <c r="G1437" t="s">
        <v>15</v>
      </c>
      <c r="H1437" t="s">
        <v>16</v>
      </c>
      <c r="I1437">
        <v>1572</v>
      </c>
      <c r="J1437" s="1">
        <v>40210</v>
      </c>
      <c r="K1437">
        <f>COUNTIF(A$2:$B1437,A1437)</f>
        <v>212</v>
      </c>
      <c r="L1437" s="1">
        <f t="shared" si="68"/>
        <v>40210</v>
      </c>
      <c r="M1437" s="1">
        <f t="shared" si="66"/>
        <v>40237</v>
      </c>
      <c r="N1437">
        <f t="shared" si="67"/>
        <v>0</v>
      </c>
    </row>
    <row r="1438" spans="1:14" x14ac:dyDescent="0.25">
      <c r="A1438" s="1">
        <v>40544</v>
      </c>
      <c r="B1438" t="s">
        <v>44</v>
      </c>
      <c r="C1438" t="s">
        <v>45</v>
      </c>
      <c r="D1438" t="s">
        <v>34</v>
      </c>
      <c r="E1438" t="s">
        <v>30</v>
      </c>
      <c r="F1438" t="s">
        <v>14</v>
      </c>
      <c r="G1438" t="s">
        <v>15</v>
      </c>
      <c r="H1438" t="s">
        <v>16</v>
      </c>
      <c r="I1438">
        <v>1543</v>
      </c>
      <c r="J1438" s="1">
        <v>40210</v>
      </c>
      <c r="K1438">
        <f>COUNTIF(A$2:$B1438,A1438)</f>
        <v>213</v>
      </c>
      <c r="L1438" s="1">
        <f t="shared" si="68"/>
        <v>40210</v>
      </c>
      <c r="M1438" s="1">
        <f t="shared" si="66"/>
        <v>40237</v>
      </c>
      <c r="N1438">
        <f t="shared" si="67"/>
        <v>0</v>
      </c>
    </row>
    <row r="1439" spans="1:14" x14ac:dyDescent="0.25">
      <c r="A1439" s="1">
        <v>40544</v>
      </c>
      <c r="B1439" t="s">
        <v>44</v>
      </c>
      <c r="C1439" t="s">
        <v>45</v>
      </c>
      <c r="D1439" t="s">
        <v>34</v>
      </c>
      <c r="E1439" t="s">
        <v>31</v>
      </c>
      <c r="F1439" t="s">
        <v>14</v>
      </c>
      <c r="G1439" t="s">
        <v>15</v>
      </c>
      <c r="H1439" t="s">
        <v>16</v>
      </c>
      <c r="I1439">
        <v>1568</v>
      </c>
      <c r="J1439" s="1">
        <v>40210</v>
      </c>
      <c r="K1439">
        <f>COUNTIF(A$2:$B1439,A1439)</f>
        <v>214</v>
      </c>
      <c r="L1439" s="1">
        <f t="shared" si="68"/>
        <v>40210</v>
      </c>
      <c r="M1439" s="1">
        <f t="shared" si="66"/>
        <v>40237</v>
      </c>
      <c r="N1439">
        <f t="shared" si="67"/>
        <v>0</v>
      </c>
    </row>
    <row r="1440" spans="1:14" x14ac:dyDescent="0.25">
      <c r="A1440" s="1">
        <v>40544</v>
      </c>
      <c r="B1440" t="s">
        <v>44</v>
      </c>
      <c r="C1440" t="s">
        <v>45</v>
      </c>
      <c r="D1440" t="s">
        <v>34</v>
      </c>
      <c r="E1440" t="s">
        <v>32</v>
      </c>
      <c r="F1440" t="s">
        <v>14</v>
      </c>
      <c r="G1440" t="s">
        <v>15</v>
      </c>
      <c r="H1440" t="s">
        <v>16</v>
      </c>
      <c r="I1440">
        <v>1540</v>
      </c>
      <c r="J1440" s="1">
        <v>40210</v>
      </c>
      <c r="K1440">
        <f>COUNTIF(A$2:$B1440,A1440)</f>
        <v>215</v>
      </c>
      <c r="L1440" s="1">
        <f t="shared" si="68"/>
        <v>40210</v>
      </c>
      <c r="M1440" s="1">
        <f t="shared" si="66"/>
        <v>40237</v>
      </c>
      <c r="N1440">
        <f t="shared" si="67"/>
        <v>0</v>
      </c>
    </row>
    <row r="1441" spans="1:14" x14ac:dyDescent="0.25">
      <c r="A1441" s="1">
        <v>40544</v>
      </c>
      <c r="B1441" t="s">
        <v>44</v>
      </c>
      <c r="C1441" t="s">
        <v>45</v>
      </c>
      <c r="D1441" t="s">
        <v>34</v>
      </c>
      <c r="E1441" t="s">
        <v>33</v>
      </c>
      <c r="F1441" t="s">
        <v>14</v>
      </c>
      <c r="G1441" t="s">
        <v>15</v>
      </c>
      <c r="H1441" t="s">
        <v>16</v>
      </c>
      <c r="I1441">
        <v>1561</v>
      </c>
      <c r="J1441" s="1">
        <v>40210</v>
      </c>
      <c r="K1441">
        <f>COUNTIF(A$2:$B1441,A1441)</f>
        <v>216</v>
      </c>
      <c r="L1441" s="1">
        <f t="shared" si="68"/>
        <v>40210</v>
      </c>
      <c r="M1441" s="1">
        <f t="shared" si="66"/>
        <v>40237</v>
      </c>
      <c r="N1441">
        <f t="shared" si="67"/>
        <v>0</v>
      </c>
    </row>
    <row r="1442" spans="1:14" x14ac:dyDescent="0.25">
      <c r="A1442" s="1">
        <v>40544</v>
      </c>
      <c r="B1442" t="s">
        <v>44</v>
      </c>
      <c r="C1442" t="s">
        <v>45</v>
      </c>
      <c r="D1442" t="s">
        <v>34</v>
      </c>
      <c r="E1442" t="s">
        <v>35</v>
      </c>
      <c r="F1442" t="s">
        <v>14</v>
      </c>
      <c r="G1442" t="s">
        <v>15</v>
      </c>
      <c r="H1442" t="s">
        <v>16</v>
      </c>
      <c r="I1442">
        <v>1576</v>
      </c>
      <c r="J1442" s="1">
        <v>40210</v>
      </c>
      <c r="K1442">
        <f>COUNTIF(A$2:$B1442,A1442)</f>
        <v>217</v>
      </c>
      <c r="L1442" s="1">
        <f t="shared" si="68"/>
        <v>40210</v>
      </c>
      <c r="M1442" s="1">
        <f t="shared" si="66"/>
        <v>40237</v>
      </c>
      <c r="N1442">
        <f t="shared" si="67"/>
        <v>0</v>
      </c>
    </row>
    <row r="1443" spans="1:14" x14ac:dyDescent="0.25">
      <c r="A1443" s="1">
        <v>40544</v>
      </c>
      <c r="B1443" t="s">
        <v>44</v>
      </c>
      <c r="C1443" t="s">
        <v>45</v>
      </c>
      <c r="D1443" t="s">
        <v>41</v>
      </c>
      <c r="E1443" t="s">
        <v>25</v>
      </c>
      <c r="F1443" t="s">
        <v>14</v>
      </c>
      <c r="G1443" t="s">
        <v>15</v>
      </c>
      <c r="H1443" t="s">
        <v>16</v>
      </c>
      <c r="I1443">
        <v>1825</v>
      </c>
      <c r="J1443" s="1">
        <v>40210</v>
      </c>
      <c r="K1443">
        <f>COUNTIF(A$2:$B1443,A1443)</f>
        <v>218</v>
      </c>
      <c r="L1443" s="1">
        <f t="shared" si="68"/>
        <v>40210</v>
      </c>
      <c r="M1443" s="1">
        <f t="shared" si="66"/>
        <v>40237</v>
      </c>
      <c r="N1443">
        <f t="shared" si="67"/>
        <v>0</v>
      </c>
    </row>
    <row r="1444" spans="1:14" x14ac:dyDescent="0.25">
      <c r="A1444" s="1">
        <v>40544</v>
      </c>
      <c r="B1444" t="s">
        <v>44</v>
      </c>
      <c r="C1444" t="s">
        <v>45</v>
      </c>
      <c r="D1444" t="s">
        <v>34</v>
      </c>
      <c r="E1444" t="s">
        <v>36</v>
      </c>
      <c r="F1444" t="s">
        <v>14</v>
      </c>
      <c r="G1444" t="s">
        <v>15</v>
      </c>
      <c r="H1444" t="s">
        <v>16</v>
      </c>
      <c r="I1444">
        <v>1509</v>
      </c>
      <c r="J1444" s="1">
        <v>40210</v>
      </c>
      <c r="K1444">
        <f>COUNTIF(A$2:$B1444,A1444)</f>
        <v>219</v>
      </c>
      <c r="L1444" s="1">
        <f t="shared" si="68"/>
        <v>40210</v>
      </c>
      <c r="M1444" s="1">
        <f t="shared" si="66"/>
        <v>40237</v>
      </c>
      <c r="N1444">
        <f t="shared" si="67"/>
        <v>0</v>
      </c>
    </row>
    <row r="1445" spans="1:14" x14ac:dyDescent="0.25">
      <c r="A1445" s="1">
        <v>40544</v>
      </c>
      <c r="B1445" t="s">
        <v>44</v>
      </c>
      <c r="C1445" t="s">
        <v>45</v>
      </c>
      <c r="D1445" t="s">
        <v>12</v>
      </c>
      <c r="E1445" t="s">
        <v>19</v>
      </c>
      <c r="F1445" t="s">
        <v>14</v>
      </c>
      <c r="G1445" t="s">
        <v>15</v>
      </c>
      <c r="H1445" t="s">
        <v>16</v>
      </c>
      <c r="I1445">
        <v>998</v>
      </c>
      <c r="J1445" s="1">
        <v>40210</v>
      </c>
      <c r="K1445">
        <f>COUNTIF(A$2:$B1445,A1445)</f>
        <v>220</v>
      </c>
      <c r="L1445" s="1">
        <f t="shared" si="68"/>
        <v>40210</v>
      </c>
      <c r="M1445" s="1">
        <f t="shared" si="66"/>
        <v>40237</v>
      </c>
      <c r="N1445">
        <f t="shared" si="67"/>
        <v>0</v>
      </c>
    </row>
    <row r="1446" spans="1:14" x14ac:dyDescent="0.25">
      <c r="A1446" s="1">
        <v>40544</v>
      </c>
      <c r="B1446" t="s">
        <v>44</v>
      </c>
      <c r="C1446" t="s">
        <v>45</v>
      </c>
      <c r="D1446" t="s">
        <v>12</v>
      </c>
      <c r="E1446" t="s">
        <v>20</v>
      </c>
      <c r="F1446" t="s">
        <v>14</v>
      </c>
      <c r="G1446" t="s">
        <v>15</v>
      </c>
      <c r="H1446" t="s">
        <v>16</v>
      </c>
      <c r="I1446">
        <v>1630</v>
      </c>
      <c r="J1446" s="1">
        <v>40210</v>
      </c>
      <c r="K1446">
        <f>COUNTIF(A$2:$B1446,A1446)</f>
        <v>221</v>
      </c>
      <c r="L1446" s="1">
        <f t="shared" si="68"/>
        <v>40210</v>
      </c>
      <c r="M1446" s="1">
        <f t="shared" si="66"/>
        <v>40237</v>
      </c>
      <c r="N1446">
        <f t="shared" si="67"/>
        <v>0</v>
      </c>
    </row>
    <row r="1447" spans="1:14" x14ac:dyDescent="0.25">
      <c r="A1447" s="1">
        <v>40544</v>
      </c>
      <c r="B1447" t="s">
        <v>44</v>
      </c>
      <c r="C1447" t="s">
        <v>45</v>
      </c>
      <c r="D1447" t="s">
        <v>12</v>
      </c>
      <c r="E1447" t="s">
        <v>21</v>
      </c>
      <c r="F1447" t="s">
        <v>14</v>
      </c>
      <c r="G1447" t="s">
        <v>15</v>
      </c>
      <c r="H1447" t="s">
        <v>16</v>
      </c>
      <c r="I1447">
        <v>1809</v>
      </c>
      <c r="J1447" s="1">
        <v>40210</v>
      </c>
      <c r="K1447">
        <f>COUNTIF(A$2:$B1447,A1447)</f>
        <v>222</v>
      </c>
      <c r="L1447" s="1">
        <f t="shared" si="68"/>
        <v>40210</v>
      </c>
      <c r="M1447" s="1">
        <f t="shared" si="66"/>
        <v>40237</v>
      </c>
      <c r="N1447">
        <f t="shared" si="67"/>
        <v>0</v>
      </c>
    </row>
    <row r="1448" spans="1:14" x14ac:dyDescent="0.25">
      <c r="A1448" s="1">
        <v>40544</v>
      </c>
      <c r="B1448" t="s">
        <v>44</v>
      </c>
      <c r="C1448" t="s">
        <v>45</v>
      </c>
      <c r="D1448" t="s">
        <v>12</v>
      </c>
      <c r="E1448" t="s">
        <v>22</v>
      </c>
      <c r="F1448" t="s">
        <v>14</v>
      </c>
      <c r="G1448" t="s">
        <v>15</v>
      </c>
      <c r="H1448" t="s">
        <v>16</v>
      </c>
      <c r="I1448">
        <v>1713</v>
      </c>
      <c r="J1448" s="1">
        <v>40210</v>
      </c>
      <c r="K1448">
        <f>COUNTIF(A$2:$B1448,A1448)</f>
        <v>223</v>
      </c>
      <c r="L1448" s="1">
        <f t="shared" si="68"/>
        <v>40210</v>
      </c>
      <c r="M1448" s="1">
        <f t="shared" si="66"/>
        <v>40237</v>
      </c>
      <c r="N1448">
        <f t="shared" si="67"/>
        <v>0</v>
      </c>
    </row>
    <row r="1449" spans="1:14" x14ac:dyDescent="0.25">
      <c r="A1449" s="1">
        <v>40544</v>
      </c>
      <c r="B1449" t="s">
        <v>44</v>
      </c>
      <c r="C1449" t="s">
        <v>45</v>
      </c>
      <c r="D1449" t="s">
        <v>12</v>
      </c>
      <c r="E1449" t="s">
        <v>23</v>
      </c>
      <c r="F1449" t="s">
        <v>14</v>
      </c>
      <c r="G1449" t="s">
        <v>15</v>
      </c>
      <c r="H1449" t="s">
        <v>16</v>
      </c>
      <c r="I1449">
        <v>1566</v>
      </c>
      <c r="J1449" s="1">
        <v>40210</v>
      </c>
      <c r="K1449">
        <f>COUNTIF(A$2:$B1449,A1449)</f>
        <v>224</v>
      </c>
      <c r="L1449" s="1">
        <f t="shared" si="68"/>
        <v>40210</v>
      </c>
      <c r="M1449" s="1">
        <f t="shared" si="66"/>
        <v>40237</v>
      </c>
      <c r="N1449">
        <f t="shared" si="67"/>
        <v>0</v>
      </c>
    </row>
    <row r="1450" spans="1:14" x14ac:dyDescent="0.25">
      <c r="A1450" s="1">
        <v>40544</v>
      </c>
      <c r="B1450" t="s">
        <v>44</v>
      </c>
      <c r="C1450" t="s">
        <v>45</v>
      </c>
      <c r="D1450" t="s">
        <v>12</v>
      </c>
      <c r="E1450" t="s">
        <v>24</v>
      </c>
      <c r="F1450" t="s">
        <v>14</v>
      </c>
      <c r="G1450" t="s">
        <v>15</v>
      </c>
      <c r="H1450" t="s">
        <v>16</v>
      </c>
      <c r="I1450">
        <v>979</v>
      </c>
      <c r="J1450" s="1">
        <v>40210</v>
      </c>
      <c r="K1450">
        <f>COUNTIF(A$2:$B1450,A1450)</f>
        <v>225</v>
      </c>
      <c r="L1450" s="1">
        <f t="shared" si="68"/>
        <v>40210</v>
      </c>
      <c r="M1450" s="1">
        <f t="shared" si="66"/>
        <v>40237</v>
      </c>
      <c r="N1450">
        <f t="shared" si="67"/>
        <v>0</v>
      </c>
    </row>
    <row r="1451" spans="1:14" x14ac:dyDescent="0.25">
      <c r="A1451" s="1">
        <v>40544</v>
      </c>
      <c r="B1451" t="s">
        <v>44</v>
      </c>
      <c r="C1451" t="s">
        <v>45</v>
      </c>
      <c r="D1451" t="s">
        <v>12</v>
      </c>
      <c r="E1451" t="s">
        <v>25</v>
      </c>
      <c r="F1451" t="s">
        <v>14</v>
      </c>
      <c r="G1451" t="s">
        <v>15</v>
      </c>
      <c r="H1451" t="s">
        <v>16</v>
      </c>
      <c r="I1451">
        <v>1685</v>
      </c>
      <c r="J1451" s="1">
        <v>40210</v>
      </c>
      <c r="K1451">
        <f>COUNTIF(A$2:$B1451,A1451)</f>
        <v>226</v>
      </c>
      <c r="L1451" s="1">
        <f t="shared" si="68"/>
        <v>40210</v>
      </c>
      <c r="M1451" s="1">
        <f t="shared" si="66"/>
        <v>40237</v>
      </c>
      <c r="N1451">
        <f t="shared" si="67"/>
        <v>0</v>
      </c>
    </row>
    <row r="1452" spans="1:14" x14ac:dyDescent="0.25">
      <c r="A1452" s="1">
        <v>40544</v>
      </c>
      <c r="B1452" t="s">
        <v>44</v>
      </c>
      <c r="C1452" t="s">
        <v>45</v>
      </c>
      <c r="D1452" t="s">
        <v>34</v>
      </c>
      <c r="E1452" t="s">
        <v>13</v>
      </c>
      <c r="F1452" t="s">
        <v>14</v>
      </c>
      <c r="G1452" t="s">
        <v>15</v>
      </c>
      <c r="H1452" t="s">
        <v>16</v>
      </c>
      <c r="I1452">
        <v>1662</v>
      </c>
      <c r="J1452" s="1">
        <v>40210</v>
      </c>
      <c r="K1452">
        <f>COUNTIF(A$2:$B1452,A1452)</f>
        <v>227</v>
      </c>
      <c r="L1452" s="1">
        <f t="shared" si="68"/>
        <v>40210</v>
      </c>
      <c r="M1452" s="1">
        <f t="shared" si="66"/>
        <v>40237</v>
      </c>
      <c r="N1452">
        <f t="shared" si="67"/>
        <v>0</v>
      </c>
    </row>
    <row r="1453" spans="1:14" x14ac:dyDescent="0.25">
      <c r="A1453" s="1">
        <v>40544</v>
      </c>
      <c r="B1453" t="s">
        <v>38</v>
      </c>
      <c r="C1453" t="s">
        <v>39</v>
      </c>
      <c r="D1453" t="s">
        <v>37</v>
      </c>
      <c r="E1453" t="s">
        <v>19</v>
      </c>
      <c r="F1453" t="s">
        <v>14</v>
      </c>
      <c r="G1453" t="s">
        <v>15</v>
      </c>
      <c r="H1453" t="s">
        <v>16</v>
      </c>
      <c r="I1453">
        <v>1003</v>
      </c>
      <c r="J1453" s="1">
        <v>40210</v>
      </c>
      <c r="K1453">
        <f>COUNTIF(A$2:$B1453,A1453)</f>
        <v>228</v>
      </c>
      <c r="L1453" s="1">
        <f t="shared" si="68"/>
        <v>40210</v>
      </c>
      <c r="M1453" s="1">
        <f t="shared" si="66"/>
        <v>40237</v>
      </c>
      <c r="N1453">
        <f t="shared" si="67"/>
        <v>0</v>
      </c>
    </row>
    <row r="1454" spans="1:14" x14ac:dyDescent="0.25">
      <c r="A1454" s="1">
        <v>40544</v>
      </c>
      <c r="B1454" t="s">
        <v>44</v>
      </c>
      <c r="C1454" t="s">
        <v>45</v>
      </c>
      <c r="D1454" t="s">
        <v>41</v>
      </c>
      <c r="E1454" t="s">
        <v>24</v>
      </c>
      <c r="F1454" t="s">
        <v>14</v>
      </c>
      <c r="G1454" t="s">
        <v>15</v>
      </c>
      <c r="H1454" t="s">
        <v>16</v>
      </c>
      <c r="I1454">
        <v>947</v>
      </c>
      <c r="J1454" s="1">
        <v>40210</v>
      </c>
      <c r="K1454">
        <f>COUNTIF(A$2:$B1454,A1454)</f>
        <v>229</v>
      </c>
      <c r="L1454" s="1">
        <f t="shared" si="68"/>
        <v>40210</v>
      </c>
      <c r="M1454" s="1">
        <f t="shared" si="66"/>
        <v>40237</v>
      </c>
      <c r="N1454">
        <f t="shared" si="67"/>
        <v>0</v>
      </c>
    </row>
    <row r="1455" spans="1:14" x14ac:dyDescent="0.25">
      <c r="A1455" s="1">
        <v>40544</v>
      </c>
      <c r="B1455" t="s">
        <v>44</v>
      </c>
      <c r="C1455" t="s">
        <v>45</v>
      </c>
      <c r="D1455" t="s">
        <v>41</v>
      </c>
      <c r="E1455" t="s">
        <v>22</v>
      </c>
      <c r="F1455" t="s">
        <v>14</v>
      </c>
      <c r="G1455" t="s">
        <v>15</v>
      </c>
      <c r="H1455" t="s">
        <v>16</v>
      </c>
      <c r="I1455">
        <v>1883</v>
      </c>
      <c r="J1455" s="1">
        <v>40210</v>
      </c>
      <c r="K1455">
        <f>COUNTIF(A$2:$B1455,A1455)</f>
        <v>230</v>
      </c>
      <c r="L1455" s="1">
        <f t="shared" si="68"/>
        <v>40210</v>
      </c>
      <c r="M1455" s="1">
        <f t="shared" si="66"/>
        <v>40237</v>
      </c>
      <c r="N1455">
        <f t="shared" si="67"/>
        <v>0</v>
      </c>
    </row>
    <row r="1456" spans="1:14" x14ac:dyDescent="0.25">
      <c r="A1456" s="1">
        <v>40544</v>
      </c>
      <c r="B1456" t="s">
        <v>38</v>
      </c>
      <c r="C1456" t="s">
        <v>39</v>
      </c>
      <c r="D1456" t="s">
        <v>34</v>
      </c>
      <c r="E1456" t="s">
        <v>22</v>
      </c>
      <c r="F1456" t="s">
        <v>14</v>
      </c>
      <c r="G1456" t="s">
        <v>15</v>
      </c>
      <c r="H1456" t="s">
        <v>16</v>
      </c>
      <c r="I1456">
        <v>1780</v>
      </c>
      <c r="J1456" s="1">
        <v>40210</v>
      </c>
      <c r="K1456">
        <f>COUNTIF(A$2:$B1456,A1456)</f>
        <v>231</v>
      </c>
      <c r="L1456" s="1">
        <f t="shared" si="68"/>
        <v>40210</v>
      </c>
      <c r="M1456" s="1">
        <f t="shared" si="66"/>
        <v>40237</v>
      </c>
      <c r="N1456">
        <f t="shared" si="67"/>
        <v>0</v>
      </c>
    </row>
    <row r="1457" spans="1:14" x14ac:dyDescent="0.25">
      <c r="A1457" s="1">
        <v>40544</v>
      </c>
      <c r="B1457" t="s">
        <v>38</v>
      </c>
      <c r="C1457" t="s">
        <v>39</v>
      </c>
      <c r="D1457" t="s">
        <v>34</v>
      </c>
      <c r="E1457" t="s">
        <v>23</v>
      </c>
      <c r="F1457" t="s">
        <v>14</v>
      </c>
      <c r="G1457" t="s">
        <v>15</v>
      </c>
      <c r="H1457" t="s">
        <v>16</v>
      </c>
      <c r="I1457">
        <v>1678</v>
      </c>
      <c r="J1457" s="1">
        <v>40210</v>
      </c>
      <c r="K1457">
        <f>COUNTIF(A$2:$B1457,A1457)</f>
        <v>232</v>
      </c>
      <c r="L1457" s="1">
        <f t="shared" si="68"/>
        <v>40210</v>
      </c>
      <c r="M1457" s="1">
        <f t="shared" si="66"/>
        <v>40237</v>
      </c>
      <c r="N1457">
        <f t="shared" si="67"/>
        <v>0</v>
      </c>
    </row>
    <row r="1458" spans="1:14" x14ac:dyDescent="0.25">
      <c r="A1458" s="1">
        <v>40544</v>
      </c>
      <c r="B1458" t="s">
        <v>38</v>
      </c>
      <c r="C1458" t="s">
        <v>39</v>
      </c>
      <c r="D1458" t="s">
        <v>34</v>
      </c>
      <c r="E1458" t="s">
        <v>24</v>
      </c>
      <c r="F1458" t="s">
        <v>14</v>
      </c>
      <c r="G1458" t="s">
        <v>15</v>
      </c>
      <c r="H1458" t="s">
        <v>16</v>
      </c>
      <c r="I1458">
        <v>942</v>
      </c>
      <c r="J1458" s="1">
        <v>40210</v>
      </c>
      <c r="K1458">
        <f>COUNTIF(A$2:$B1458,A1458)</f>
        <v>233</v>
      </c>
      <c r="L1458" s="1">
        <f t="shared" si="68"/>
        <v>40210</v>
      </c>
      <c r="M1458" s="1">
        <f t="shared" si="66"/>
        <v>40237</v>
      </c>
      <c r="N1458">
        <f t="shared" si="67"/>
        <v>0</v>
      </c>
    </row>
    <row r="1459" spans="1:14" x14ac:dyDescent="0.25">
      <c r="A1459" s="1">
        <v>40544</v>
      </c>
      <c r="B1459" t="s">
        <v>38</v>
      </c>
      <c r="C1459" t="s">
        <v>39</v>
      </c>
      <c r="D1459" t="s">
        <v>34</v>
      </c>
      <c r="E1459" t="s">
        <v>25</v>
      </c>
      <c r="F1459" t="s">
        <v>14</v>
      </c>
      <c r="G1459" t="s">
        <v>15</v>
      </c>
      <c r="H1459" t="s">
        <v>16</v>
      </c>
      <c r="I1459">
        <v>1770</v>
      </c>
      <c r="J1459" s="1">
        <v>40210</v>
      </c>
      <c r="K1459">
        <f>COUNTIF(A$2:$B1459,A1459)</f>
        <v>234</v>
      </c>
      <c r="L1459" s="1">
        <f t="shared" si="68"/>
        <v>40210</v>
      </c>
      <c r="M1459" s="1">
        <f t="shared" si="66"/>
        <v>40237</v>
      </c>
      <c r="N1459">
        <f t="shared" si="67"/>
        <v>0</v>
      </c>
    </row>
    <row r="1460" spans="1:14" x14ac:dyDescent="0.25">
      <c r="A1460" s="1">
        <v>40544</v>
      </c>
      <c r="B1460" t="s">
        <v>38</v>
      </c>
      <c r="C1460" t="s">
        <v>39</v>
      </c>
      <c r="D1460" t="s">
        <v>34</v>
      </c>
      <c r="E1460" t="s">
        <v>26</v>
      </c>
      <c r="F1460" t="s">
        <v>14</v>
      </c>
      <c r="G1460" t="s">
        <v>15</v>
      </c>
      <c r="H1460" t="s">
        <v>16</v>
      </c>
      <c r="I1460">
        <v>1643</v>
      </c>
      <c r="J1460" s="1">
        <v>40210</v>
      </c>
      <c r="K1460">
        <f>COUNTIF(A$2:$B1460,A1460)</f>
        <v>235</v>
      </c>
      <c r="L1460" s="1">
        <f t="shared" si="68"/>
        <v>40210</v>
      </c>
      <c r="M1460" s="1">
        <f t="shared" si="66"/>
        <v>40237</v>
      </c>
      <c r="N1460">
        <f t="shared" si="67"/>
        <v>0</v>
      </c>
    </row>
    <row r="1461" spans="1:14" x14ac:dyDescent="0.25">
      <c r="A1461" s="1">
        <v>40544</v>
      </c>
      <c r="B1461" t="s">
        <v>38</v>
      </c>
      <c r="C1461" t="s">
        <v>39</v>
      </c>
      <c r="D1461" t="s">
        <v>34</v>
      </c>
      <c r="E1461" t="s">
        <v>27</v>
      </c>
      <c r="F1461" t="s">
        <v>14</v>
      </c>
      <c r="G1461" t="s">
        <v>15</v>
      </c>
      <c r="H1461" t="s">
        <v>16</v>
      </c>
      <c r="I1461">
        <v>1591</v>
      </c>
      <c r="J1461" s="1">
        <v>40210</v>
      </c>
      <c r="K1461">
        <f>COUNTIF(A$2:$B1461,A1461)</f>
        <v>236</v>
      </c>
      <c r="L1461" s="1">
        <f t="shared" si="68"/>
        <v>40210</v>
      </c>
      <c r="M1461" s="1">
        <f t="shared" si="66"/>
        <v>40237</v>
      </c>
      <c r="N1461">
        <f t="shared" si="67"/>
        <v>0</v>
      </c>
    </row>
    <row r="1462" spans="1:14" x14ac:dyDescent="0.25">
      <c r="A1462" s="1">
        <v>40544</v>
      </c>
      <c r="B1462" t="s">
        <v>38</v>
      </c>
      <c r="C1462" t="s">
        <v>39</v>
      </c>
      <c r="D1462" t="s">
        <v>34</v>
      </c>
      <c r="E1462" t="s">
        <v>28</v>
      </c>
      <c r="F1462" t="s">
        <v>14</v>
      </c>
      <c r="G1462" t="s">
        <v>15</v>
      </c>
      <c r="H1462" t="s">
        <v>16</v>
      </c>
      <c r="I1462">
        <v>1307</v>
      </c>
      <c r="J1462" s="1">
        <v>40210</v>
      </c>
      <c r="K1462">
        <f>COUNTIF(A$2:$B1462,A1462)</f>
        <v>237</v>
      </c>
      <c r="L1462" s="1">
        <f t="shared" si="68"/>
        <v>40210</v>
      </c>
      <c r="M1462" s="1">
        <f t="shared" si="66"/>
        <v>40237</v>
      </c>
      <c r="N1462">
        <f t="shared" si="67"/>
        <v>0</v>
      </c>
    </row>
    <row r="1463" spans="1:14" x14ac:dyDescent="0.25">
      <c r="A1463" s="1">
        <v>40544</v>
      </c>
      <c r="B1463" t="s">
        <v>38</v>
      </c>
      <c r="C1463" t="s">
        <v>39</v>
      </c>
      <c r="D1463" t="s">
        <v>34</v>
      </c>
      <c r="E1463" t="s">
        <v>29</v>
      </c>
      <c r="F1463" t="s">
        <v>14</v>
      </c>
      <c r="G1463" t="s">
        <v>15</v>
      </c>
      <c r="H1463" t="s">
        <v>16</v>
      </c>
      <c r="I1463">
        <v>1576</v>
      </c>
      <c r="J1463" s="1">
        <v>40210</v>
      </c>
      <c r="K1463">
        <f>COUNTIF(A$2:$B1463,A1463)</f>
        <v>238</v>
      </c>
      <c r="L1463" s="1">
        <f t="shared" si="68"/>
        <v>40210</v>
      </c>
      <c r="M1463" s="1">
        <f t="shared" si="66"/>
        <v>40237</v>
      </c>
      <c r="N1463">
        <f t="shared" si="67"/>
        <v>0</v>
      </c>
    </row>
    <row r="1464" spans="1:14" x14ac:dyDescent="0.25">
      <c r="A1464" s="1">
        <v>40544</v>
      </c>
      <c r="B1464" t="s">
        <v>38</v>
      </c>
      <c r="C1464" t="s">
        <v>39</v>
      </c>
      <c r="D1464" t="s">
        <v>34</v>
      </c>
      <c r="E1464" t="s">
        <v>30</v>
      </c>
      <c r="F1464" t="s">
        <v>14</v>
      </c>
      <c r="G1464" t="s">
        <v>15</v>
      </c>
      <c r="H1464" t="s">
        <v>16</v>
      </c>
      <c r="I1464">
        <v>1486</v>
      </c>
      <c r="J1464" s="1">
        <v>40210</v>
      </c>
      <c r="K1464">
        <f>COUNTIF(A$2:$B1464,A1464)</f>
        <v>239</v>
      </c>
      <c r="L1464" s="1">
        <f t="shared" si="68"/>
        <v>40210</v>
      </c>
      <c r="M1464" s="1">
        <f t="shared" si="66"/>
        <v>40237</v>
      </c>
      <c r="N1464">
        <f t="shared" si="67"/>
        <v>0</v>
      </c>
    </row>
    <row r="1465" spans="1:14" x14ac:dyDescent="0.25">
      <c r="A1465" s="1">
        <v>40544</v>
      </c>
      <c r="B1465" t="s">
        <v>38</v>
      </c>
      <c r="C1465" t="s">
        <v>39</v>
      </c>
      <c r="D1465" t="s">
        <v>34</v>
      </c>
      <c r="E1465" t="s">
        <v>31</v>
      </c>
      <c r="F1465" t="s">
        <v>14</v>
      </c>
      <c r="G1465" t="s">
        <v>15</v>
      </c>
      <c r="H1465" t="s">
        <v>16</v>
      </c>
      <c r="I1465">
        <v>1574</v>
      </c>
      <c r="J1465" s="1">
        <v>40210</v>
      </c>
      <c r="K1465">
        <f>COUNTIF(A$2:$B1465,A1465)</f>
        <v>240</v>
      </c>
      <c r="L1465" s="1">
        <f t="shared" si="68"/>
        <v>40210</v>
      </c>
      <c r="M1465" s="1">
        <f t="shared" si="66"/>
        <v>40237</v>
      </c>
      <c r="N1465">
        <f t="shared" si="67"/>
        <v>0</v>
      </c>
    </row>
    <row r="1466" spans="1:14" x14ac:dyDescent="0.25">
      <c r="A1466" s="1">
        <v>40544</v>
      </c>
      <c r="B1466" t="s">
        <v>38</v>
      </c>
      <c r="C1466" t="s">
        <v>39</v>
      </c>
      <c r="D1466" t="s">
        <v>34</v>
      </c>
      <c r="E1466" t="s">
        <v>32</v>
      </c>
      <c r="F1466" t="s">
        <v>14</v>
      </c>
      <c r="G1466" t="s">
        <v>15</v>
      </c>
      <c r="H1466" t="s">
        <v>16</v>
      </c>
      <c r="I1466">
        <v>1449</v>
      </c>
      <c r="J1466" s="1">
        <v>40210</v>
      </c>
      <c r="K1466">
        <f>COUNTIF(A$2:$B1466,A1466)</f>
        <v>241</v>
      </c>
      <c r="L1466" s="1">
        <f t="shared" si="68"/>
        <v>40210</v>
      </c>
      <c r="M1466" s="1">
        <f t="shared" si="66"/>
        <v>40237</v>
      </c>
      <c r="N1466">
        <f t="shared" si="67"/>
        <v>0</v>
      </c>
    </row>
    <row r="1467" spans="1:14" x14ac:dyDescent="0.25">
      <c r="A1467" s="1">
        <v>40544</v>
      </c>
      <c r="B1467" t="s">
        <v>38</v>
      </c>
      <c r="C1467" t="s">
        <v>39</v>
      </c>
      <c r="D1467" t="s">
        <v>34</v>
      </c>
      <c r="E1467" t="s">
        <v>33</v>
      </c>
      <c r="F1467" t="s">
        <v>14</v>
      </c>
      <c r="G1467" t="s">
        <v>15</v>
      </c>
      <c r="H1467" t="s">
        <v>16</v>
      </c>
      <c r="I1467">
        <v>1552</v>
      </c>
      <c r="J1467" s="1">
        <v>40210</v>
      </c>
      <c r="K1467">
        <f>COUNTIF(A$2:$B1467,A1467)</f>
        <v>242</v>
      </c>
      <c r="L1467" s="1">
        <f t="shared" si="68"/>
        <v>40210</v>
      </c>
      <c r="M1467" s="1">
        <f t="shared" si="66"/>
        <v>40237</v>
      </c>
      <c r="N1467">
        <f t="shared" si="67"/>
        <v>0</v>
      </c>
    </row>
    <row r="1468" spans="1:14" x14ac:dyDescent="0.25">
      <c r="A1468" s="1">
        <v>40544</v>
      </c>
      <c r="B1468" t="s">
        <v>38</v>
      </c>
      <c r="C1468" t="s">
        <v>39</v>
      </c>
      <c r="D1468" t="s">
        <v>34</v>
      </c>
      <c r="E1468" t="s">
        <v>35</v>
      </c>
      <c r="F1468" t="s">
        <v>14</v>
      </c>
      <c r="G1468" t="s">
        <v>15</v>
      </c>
      <c r="H1468" t="s">
        <v>16</v>
      </c>
      <c r="I1468">
        <v>1597</v>
      </c>
      <c r="J1468" s="1">
        <v>40210</v>
      </c>
      <c r="K1468">
        <f>COUNTIF(A$2:$B1468,A1468)</f>
        <v>243</v>
      </c>
      <c r="L1468" s="1">
        <f t="shared" si="68"/>
        <v>40210</v>
      </c>
      <c r="M1468" s="1">
        <f t="shared" si="66"/>
        <v>40237</v>
      </c>
      <c r="N1468">
        <f t="shared" si="67"/>
        <v>0</v>
      </c>
    </row>
    <row r="1469" spans="1:14" x14ac:dyDescent="0.25">
      <c r="A1469" s="1">
        <v>40544</v>
      </c>
      <c r="B1469" t="s">
        <v>38</v>
      </c>
      <c r="C1469" t="s">
        <v>39</v>
      </c>
      <c r="D1469" t="s">
        <v>34</v>
      </c>
      <c r="E1469" t="s">
        <v>36</v>
      </c>
      <c r="F1469" t="s">
        <v>14</v>
      </c>
      <c r="G1469" t="s">
        <v>15</v>
      </c>
      <c r="H1469" t="s">
        <v>16</v>
      </c>
      <c r="I1469">
        <v>1448</v>
      </c>
      <c r="J1469" s="1">
        <v>40210</v>
      </c>
      <c r="K1469">
        <f>COUNTIF(A$2:$B1469,A1469)</f>
        <v>244</v>
      </c>
      <c r="L1469" s="1">
        <f t="shared" si="68"/>
        <v>40210</v>
      </c>
      <c r="M1469" s="1">
        <f t="shared" si="66"/>
        <v>40237</v>
      </c>
      <c r="N1469">
        <f t="shared" si="67"/>
        <v>0</v>
      </c>
    </row>
    <row r="1470" spans="1:14" x14ac:dyDescent="0.25">
      <c r="A1470" s="1">
        <v>40544</v>
      </c>
      <c r="B1470" t="s">
        <v>38</v>
      </c>
      <c r="C1470" t="s">
        <v>39</v>
      </c>
      <c r="D1470" t="s">
        <v>34</v>
      </c>
      <c r="E1470" t="s">
        <v>13</v>
      </c>
      <c r="F1470" t="s">
        <v>14</v>
      </c>
      <c r="G1470" t="s">
        <v>15</v>
      </c>
      <c r="H1470" t="s">
        <v>16</v>
      </c>
      <c r="I1470">
        <v>1750</v>
      </c>
      <c r="J1470" s="1">
        <v>40210</v>
      </c>
      <c r="K1470">
        <f>COUNTIF(A$2:$B1470,A1470)</f>
        <v>245</v>
      </c>
      <c r="L1470" s="1">
        <f t="shared" si="68"/>
        <v>40210</v>
      </c>
      <c r="M1470" s="1">
        <f t="shared" si="66"/>
        <v>40237</v>
      </c>
      <c r="N1470">
        <f t="shared" si="67"/>
        <v>0</v>
      </c>
    </row>
    <row r="1471" spans="1:14" x14ac:dyDescent="0.25">
      <c r="A1471" s="1">
        <v>40544</v>
      </c>
      <c r="B1471" t="s">
        <v>38</v>
      </c>
      <c r="C1471" t="s">
        <v>39</v>
      </c>
      <c r="D1471" t="s">
        <v>34</v>
      </c>
      <c r="E1471" t="s">
        <v>21</v>
      </c>
      <c r="F1471" t="s">
        <v>14</v>
      </c>
      <c r="G1471" t="s">
        <v>15</v>
      </c>
      <c r="H1471" t="s">
        <v>16</v>
      </c>
      <c r="I1471">
        <v>1834</v>
      </c>
      <c r="J1471" s="1">
        <v>40210</v>
      </c>
      <c r="K1471">
        <f>COUNTIF(A$2:$B1471,A1471)</f>
        <v>246</v>
      </c>
      <c r="L1471" s="1">
        <f t="shared" si="68"/>
        <v>40210</v>
      </c>
      <c r="M1471" s="1">
        <f t="shared" si="66"/>
        <v>40237</v>
      </c>
      <c r="N1471">
        <f t="shared" si="67"/>
        <v>0</v>
      </c>
    </row>
    <row r="1472" spans="1:14" x14ac:dyDescent="0.25">
      <c r="A1472" s="1">
        <v>40544</v>
      </c>
      <c r="B1472" t="s">
        <v>38</v>
      </c>
      <c r="C1472" t="s">
        <v>39</v>
      </c>
      <c r="D1472" t="s">
        <v>12</v>
      </c>
      <c r="E1472" t="s">
        <v>19</v>
      </c>
      <c r="F1472" t="s">
        <v>14</v>
      </c>
      <c r="G1472" t="s">
        <v>15</v>
      </c>
      <c r="H1472" t="s">
        <v>16</v>
      </c>
      <c r="I1472">
        <v>1012</v>
      </c>
      <c r="J1472" s="1">
        <v>40210</v>
      </c>
      <c r="K1472">
        <f>COUNTIF(A$2:$B1472,A1472)</f>
        <v>247</v>
      </c>
      <c r="L1472" s="1">
        <f t="shared" si="68"/>
        <v>40210</v>
      </c>
      <c r="M1472" s="1">
        <f t="shared" si="66"/>
        <v>40237</v>
      </c>
      <c r="N1472">
        <f t="shared" si="67"/>
        <v>0</v>
      </c>
    </row>
    <row r="1473" spans="1:14" x14ac:dyDescent="0.25">
      <c r="A1473" s="1">
        <v>40544</v>
      </c>
      <c r="B1473" t="s">
        <v>38</v>
      </c>
      <c r="C1473" t="s">
        <v>39</v>
      </c>
      <c r="D1473" t="s">
        <v>34</v>
      </c>
      <c r="E1473" t="s">
        <v>20</v>
      </c>
      <c r="F1473" t="s">
        <v>14</v>
      </c>
      <c r="G1473" t="s">
        <v>15</v>
      </c>
      <c r="H1473" t="s">
        <v>16</v>
      </c>
      <c r="I1473">
        <v>1651</v>
      </c>
      <c r="J1473" s="1">
        <v>40210</v>
      </c>
      <c r="K1473">
        <f>COUNTIF(A$2:$B1473,A1473)</f>
        <v>248</v>
      </c>
      <c r="L1473" s="1">
        <f t="shared" si="68"/>
        <v>40210</v>
      </c>
      <c r="M1473" s="1">
        <f t="shared" si="66"/>
        <v>40237</v>
      </c>
      <c r="N1473">
        <f t="shared" si="67"/>
        <v>0</v>
      </c>
    </row>
    <row r="1474" spans="1:14" x14ac:dyDescent="0.25">
      <c r="A1474" s="1">
        <v>40544</v>
      </c>
      <c r="B1474" t="s">
        <v>38</v>
      </c>
      <c r="C1474" t="s">
        <v>39</v>
      </c>
      <c r="D1474" t="s">
        <v>37</v>
      </c>
      <c r="E1474" t="s">
        <v>13</v>
      </c>
      <c r="F1474" t="s">
        <v>14</v>
      </c>
      <c r="G1474" t="s">
        <v>15</v>
      </c>
      <c r="H1474" t="s">
        <v>16</v>
      </c>
      <c r="I1474">
        <v>1742</v>
      </c>
      <c r="J1474" s="1">
        <v>40210</v>
      </c>
      <c r="K1474">
        <f>COUNTIF(A$2:$B1474,A1474)</f>
        <v>249</v>
      </c>
      <c r="L1474" s="1">
        <f t="shared" si="68"/>
        <v>40210</v>
      </c>
      <c r="M1474" s="1">
        <f t="shared" si="66"/>
        <v>40237</v>
      </c>
      <c r="N1474">
        <f t="shared" si="67"/>
        <v>0</v>
      </c>
    </row>
    <row r="1475" spans="1:14" x14ac:dyDescent="0.25">
      <c r="A1475" s="1">
        <v>40544</v>
      </c>
      <c r="B1475" t="s">
        <v>38</v>
      </c>
      <c r="C1475" t="s">
        <v>39</v>
      </c>
      <c r="D1475" t="s">
        <v>37</v>
      </c>
      <c r="E1475" t="s">
        <v>21</v>
      </c>
      <c r="F1475" t="s">
        <v>14</v>
      </c>
      <c r="G1475" t="s">
        <v>15</v>
      </c>
      <c r="H1475" t="s">
        <v>16</v>
      </c>
      <c r="I1475">
        <v>1814</v>
      </c>
      <c r="J1475" s="1">
        <v>40210</v>
      </c>
      <c r="K1475">
        <f>COUNTIF(A$2:$B1475,A1475)</f>
        <v>250</v>
      </c>
      <c r="L1475" s="1">
        <f t="shared" si="68"/>
        <v>40210</v>
      </c>
      <c r="M1475" s="1">
        <f t="shared" ref="M1475:M1538" si="69">EOMONTH(L1475,0)</f>
        <v>40237</v>
      </c>
      <c r="N1475">
        <f t="shared" ref="N1475:N1538" si="70">ROUND((J1475-L1475)/30,0)</f>
        <v>0</v>
      </c>
    </row>
    <row r="1476" spans="1:14" x14ac:dyDescent="0.25">
      <c r="A1476" s="1">
        <v>40544</v>
      </c>
      <c r="B1476" t="s">
        <v>38</v>
      </c>
      <c r="C1476" t="s">
        <v>39</v>
      </c>
      <c r="D1476" t="s">
        <v>37</v>
      </c>
      <c r="E1476" t="s">
        <v>22</v>
      </c>
      <c r="F1476" t="s">
        <v>14</v>
      </c>
      <c r="G1476" t="s">
        <v>15</v>
      </c>
      <c r="H1476" t="s">
        <v>16</v>
      </c>
      <c r="I1476">
        <v>1737</v>
      </c>
      <c r="J1476" s="1">
        <v>40210</v>
      </c>
      <c r="K1476">
        <f>COUNTIF(A$2:$B1476,A1476)</f>
        <v>251</v>
      </c>
      <c r="L1476" s="1">
        <f t="shared" ref="L1476:L1539" si="71">IF(K1476=1,J1476,L1475)</f>
        <v>40210</v>
      </c>
      <c r="M1476" s="1">
        <f t="shared" si="69"/>
        <v>40237</v>
      </c>
      <c r="N1476">
        <f t="shared" si="70"/>
        <v>0</v>
      </c>
    </row>
    <row r="1477" spans="1:14" x14ac:dyDescent="0.25">
      <c r="A1477" s="1">
        <v>40544</v>
      </c>
      <c r="B1477" t="s">
        <v>38</v>
      </c>
      <c r="C1477" t="s">
        <v>39</v>
      </c>
      <c r="D1477" t="s">
        <v>37</v>
      </c>
      <c r="E1477" t="s">
        <v>23</v>
      </c>
      <c r="F1477" t="s">
        <v>14</v>
      </c>
      <c r="G1477" t="s">
        <v>15</v>
      </c>
      <c r="H1477" t="s">
        <v>16</v>
      </c>
      <c r="I1477">
        <v>1642</v>
      </c>
      <c r="J1477" s="1">
        <v>40210</v>
      </c>
      <c r="K1477">
        <f>COUNTIF(A$2:$B1477,A1477)</f>
        <v>252</v>
      </c>
      <c r="L1477" s="1">
        <f t="shared" si="71"/>
        <v>40210</v>
      </c>
      <c r="M1477" s="1">
        <f t="shared" si="69"/>
        <v>40237</v>
      </c>
      <c r="N1477">
        <f t="shared" si="70"/>
        <v>0</v>
      </c>
    </row>
    <row r="1478" spans="1:14" x14ac:dyDescent="0.25">
      <c r="A1478" s="1">
        <v>40544</v>
      </c>
      <c r="B1478" t="s">
        <v>38</v>
      </c>
      <c r="C1478" t="s">
        <v>39</v>
      </c>
      <c r="D1478" t="s">
        <v>37</v>
      </c>
      <c r="E1478" t="s">
        <v>24</v>
      </c>
      <c r="F1478" t="s">
        <v>14</v>
      </c>
      <c r="G1478" t="s">
        <v>15</v>
      </c>
      <c r="H1478" t="s">
        <v>16</v>
      </c>
      <c r="I1478">
        <v>919</v>
      </c>
      <c r="J1478" s="1">
        <v>40210</v>
      </c>
      <c r="K1478">
        <f>COUNTIF(A$2:$B1478,A1478)</f>
        <v>253</v>
      </c>
      <c r="L1478" s="1">
        <f t="shared" si="71"/>
        <v>40210</v>
      </c>
      <c r="M1478" s="1">
        <f t="shared" si="69"/>
        <v>40237</v>
      </c>
      <c r="N1478">
        <f t="shared" si="70"/>
        <v>0</v>
      </c>
    </row>
    <row r="1479" spans="1:14" x14ac:dyDescent="0.25">
      <c r="A1479" s="1">
        <v>40544</v>
      </c>
      <c r="B1479" t="s">
        <v>38</v>
      </c>
      <c r="C1479" t="s">
        <v>39</v>
      </c>
      <c r="D1479" t="s">
        <v>37</v>
      </c>
      <c r="E1479" t="s">
        <v>25</v>
      </c>
      <c r="F1479" t="s">
        <v>14</v>
      </c>
      <c r="G1479" t="s">
        <v>15</v>
      </c>
      <c r="H1479" t="s">
        <v>16</v>
      </c>
      <c r="I1479">
        <v>1773</v>
      </c>
      <c r="J1479" s="1">
        <v>40210</v>
      </c>
      <c r="K1479">
        <f>COUNTIF(A$2:$B1479,A1479)</f>
        <v>254</v>
      </c>
      <c r="L1479" s="1">
        <f t="shared" si="71"/>
        <v>40210</v>
      </c>
      <c r="M1479" s="1">
        <f t="shared" si="69"/>
        <v>40237</v>
      </c>
      <c r="N1479">
        <f t="shared" si="70"/>
        <v>0</v>
      </c>
    </row>
    <row r="1480" spans="1:14" x14ac:dyDescent="0.25">
      <c r="A1480" s="1">
        <v>40544</v>
      </c>
      <c r="B1480" t="s">
        <v>38</v>
      </c>
      <c r="C1480" t="s">
        <v>39</v>
      </c>
      <c r="D1480" t="s">
        <v>37</v>
      </c>
      <c r="E1480" t="s">
        <v>26</v>
      </c>
      <c r="F1480" t="s">
        <v>14</v>
      </c>
      <c r="G1480" t="s">
        <v>15</v>
      </c>
      <c r="H1480" t="s">
        <v>16</v>
      </c>
      <c r="I1480">
        <v>1615</v>
      </c>
      <c r="J1480" s="1">
        <v>40210</v>
      </c>
      <c r="K1480">
        <f>COUNTIF(A$2:$B1480,A1480)</f>
        <v>255</v>
      </c>
      <c r="L1480" s="1">
        <f t="shared" si="71"/>
        <v>40210</v>
      </c>
      <c r="M1480" s="1">
        <f t="shared" si="69"/>
        <v>40237</v>
      </c>
      <c r="N1480">
        <f t="shared" si="70"/>
        <v>0</v>
      </c>
    </row>
    <row r="1481" spans="1:14" x14ac:dyDescent="0.25">
      <c r="A1481" s="1">
        <v>40544</v>
      </c>
      <c r="B1481" t="s">
        <v>38</v>
      </c>
      <c r="C1481" t="s">
        <v>39</v>
      </c>
      <c r="D1481" t="s">
        <v>37</v>
      </c>
      <c r="E1481" t="s">
        <v>27</v>
      </c>
      <c r="F1481" t="s">
        <v>14</v>
      </c>
      <c r="G1481" t="s">
        <v>15</v>
      </c>
      <c r="H1481" t="s">
        <v>16</v>
      </c>
      <c r="I1481">
        <v>1516</v>
      </c>
      <c r="J1481" s="1">
        <v>40210</v>
      </c>
      <c r="K1481">
        <f>COUNTIF(A$2:$B1481,A1481)</f>
        <v>256</v>
      </c>
      <c r="L1481" s="1">
        <f t="shared" si="71"/>
        <v>40210</v>
      </c>
      <c r="M1481" s="1">
        <f t="shared" si="69"/>
        <v>40237</v>
      </c>
      <c r="N1481">
        <f t="shared" si="70"/>
        <v>0</v>
      </c>
    </row>
    <row r="1482" spans="1:14" x14ac:dyDescent="0.25">
      <c r="A1482" s="1">
        <v>40544</v>
      </c>
      <c r="B1482" t="s">
        <v>38</v>
      </c>
      <c r="C1482" t="s">
        <v>39</v>
      </c>
      <c r="D1482" t="s">
        <v>37</v>
      </c>
      <c r="E1482" t="s">
        <v>28</v>
      </c>
      <c r="F1482" t="s">
        <v>14</v>
      </c>
      <c r="G1482" t="s">
        <v>15</v>
      </c>
      <c r="H1482" t="s">
        <v>16</v>
      </c>
      <c r="I1482">
        <v>1248</v>
      </c>
      <c r="J1482" s="1">
        <v>40210</v>
      </c>
      <c r="K1482">
        <f>COUNTIF(A$2:$B1482,A1482)</f>
        <v>257</v>
      </c>
      <c r="L1482" s="1">
        <f t="shared" si="71"/>
        <v>40210</v>
      </c>
      <c r="M1482" s="1">
        <f t="shared" si="69"/>
        <v>40237</v>
      </c>
      <c r="N1482">
        <f t="shared" si="70"/>
        <v>0</v>
      </c>
    </row>
    <row r="1483" spans="1:14" x14ac:dyDescent="0.25">
      <c r="A1483" s="1">
        <v>40544</v>
      </c>
      <c r="B1483" t="s">
        <v>38</v>
      </c>
      <c r="C1483" t="s">
        <v>39</v>
      </c>
      <c r="D1483" t="s">
        <v>37</v>
      </c>
      <c r="E1483" t="s">
        <v>29</v>
      </c>
      <c r="F1483" t="s">
        <v>14</v>
      </c>
      <c r="G1483" t="s">
        <v>15</v>
      </c>
      <c r="H1483" t="s">
        <v>16</v>
      </c>
      <c r="I1483">
        <v>1553</v>
      </c>
      <c r="J1483" s="1">
        <v>40210</v>
      </c>
      <c r="K1483">
        <f>COUNTIF(A$2:$B1483,A1483)</f>
        <v>258</v>
      </c>
      <c r="L1483" s="1">
        <f t="shared" si="71"/>
        <v>40210</v>
      </c>
      <c r="M1483" s="1">
        <f t="shared" si="69"/>
        <v>40237</v>
      </c>
      <c r="N1483">
        <f t="shared" si="70"/>
        <v>0</v>
      </c>
    </row>
    <row r="1484" spans="1:14" x14ac:dyDescent="0.25">
      <c r="A1484" s="1">
        <v>40544</v>
      </c>
      <c r="B1484" t="s">
        <v>38</v>
      </c>
      <c r="C1484" t="s">
        <v>39</v>
      </c>
      <c r="D1484" t="s">
        <v>37</v>
      </c>
      <c r="E1484" t="s">
        <v>30</v>
      </c>
      <c r="F1484" t="s">
        <v>14</v>
      </c>
      <c r="G1484" t="s">
        <v>15</v>
      </c>
      <c r="H1484" t="s">
        <v>16</v>
      </c>
      <c r="I1484">
        <v>1485</v>
      </c>
      <c r="J1484" s="1">
        <v>40210</v>
      </c>
      <c r="K1484">
        <f>COUNTIF(A$2:$B1484,A1484)</f>
        <v>259</v>
      </c>
      <c r="L1484" s="1">
        <f t="shared" si="71"/>
        <v>40210</v>
      </c>
      <c r="M1484" s="1">
        <f t="shared" si="69"/>
        <v>40237</v>
      </c>
      <c r="N1484">
        <f t="shared" si="70"/>
        <v>0</v>
      </c>
    </row>
    <row r="1485" spans="1:14" x14ac:dyDescent="0.25">
      <c r="A1485" s="1">
        <v>40544</v>
      </c>
      <c r="B1485" t="s">
        <v>38</v>
      </c>
      <c r="C1485" t="s">
        <v>39</v>
      </c>
      <c r="D1485" t="s">
        <v>37</v>
      </c>
      <c r="E1485" t="s">
        <v>31</v>
      </c>
      <c r="F1485" t="s">
        <v>14</v>
      </c>
      <c r="G1485" t="s">
        <v>15</v>
      </c>
      <c r="H1485" t="s">
        <v>16</v>
      </c>
      <c r="I1485">
        <v>1551</v>
      </c>
      <c r="J1485" s="1">
        <v>40210</v>
      </c>
      <c r="K1485">
        <f>COUNTIF(A$2:$B1485,A1485)</f>
        <v>260</v>
      </c>
      <c r="L1485" s="1">
        <f t="shared" si="71"/>
        <v>40210</v>
      </c>
      <c r="M1485" s="1">
        <f t="shared" si="69"/>
        <v>40237</v>
      </c>
      <c r="N1485">
        <f t="shared" si="70"/>
        <v>0</v>
      </c>
    </row>
    <row r="1486" spans="1:14" x14ac:dyDescent="0.25">
      <c r="A1486" s="1">
        <v>40544</v>
      </c>
      <c r="B1486" t="s">
        <v>38</v>
      </c>
      <c r="C1486" t="s">
        <v>39</v>
      </c>
      <c r="D1486" t="s">
        <v>37</v>
      </c>
      <c r="E1486" t="s">
        <v>32</v>
      </c>
      <c r="F1486" t="s">
        <v>14</v>
      </c>
      <c r="G1486" t="s">
        <v>15</v>
      </c>
      <c r="H1486" t="s">
        <v>16</v>
      </c>
      <c r="I1486">
        <v>1455</v>
      </c>
      <c r="J1486" s="1">
        <v>40210</v>
      </c>
      <c r="K1486">
        <f>COUNTIF(A$2:$B1486,A1486)</f>
        <v>261</v>
      </c>
      <c r="L1486" s="1">
        <f t="shared" si="71"/>
        <v>40210</v>
      </c>
      <c r="M1486" s="1">
        <f t="shared" si="69"/>
        <v>40237</v>
      </c>
      <c r="N1486">
        <f t="shared" si="70"/>
        <v>0</v>
      </c>
    </row>
    <row r="1487" spans="1:14" x14ac:dyDescent="0.25">
      <c r="A1487" s="1">
        <v>40544</v>
      </c>
      <c r="B1487" t="s">
        <v>38</v>
      </c>
      <c r="C1487" t="s">
        <v>39</v>
      </c>
      <c r="D1487" t="s">
        <v>37</v>
      </c>
      <c r="E1487" t="s">
        <v>33</v>
      </c>
      <c r="F1487" t="s">
        <v>14</v>
      </c>
      <c r="G1487" t="s">
        <v>15</v>
      </c>
      <c r="H1487" t="s">
        <v>16</v>
      </c>
      <c r="I1487">
        <v>1531</v>
      </c>
      <c r="J1487" s="1">
        <v>40210</v>
      </c>
      <c r="K1487">
        <f>COUNTIF(A$2:$B1487,A1487)</f>
        <v>262</v>
      </c>
      <c r="L1487" s="1">
        <f t="shared" si="71"/>
        <v>40210</v>
      </c>
      <c r="M1487" s="1">
        <f t="shared" si="69"/>
        <v>40237</v>
      </c>
      <c r="N1487">
        <f t="shared" si="70"/>
        <v>0</v>
      </c>
    </row>
    <row r="1488" spans="1:14" x14ac:dyDescent="0.25">
      <c r="A1488" s="1">
        <v>40544</v>
      </c>
      <c r="B1488" t="s">
        <v>38</v>
      </c>
      <c r="C1488" t="s">
        <v>39</v>
      </c>
      <c r="D1488" t="s">
        <v>37</v>
      </c>
      <c r="E1488" t="s">
        <v>35</v>
      </c>
      <c r="F1488" t="s">
        <v>14</v>
      </c>
      <c r="G1488" t="s">
        <v>15</v>
      </c>
      <c r="H1488" t="s">
        <v>16</v>
      </c>
      <c r="I1488">
        <v>1590</v>
      </c>
      <c r="J1488" s="1">
        <v>40210</v>
      </c>
      <c r="K1488">
        <f>COUNTIF(A$2:$B1488,A1488)</f>
        <v>263</v>
      </c>
      <c r="L1488" s="1">
        <f t="shared" si="71"/>
        <v>40210</v>
      </c>
      <c r="M1488" s="1">
        <f t="shared" si="69"/>
        <v>40237</v>
      </c>
      <c r="N1488">
        <f t="shared" si="70"/>
        <v>0</v>
      </c>
    </row>
    <row r="1489" spans="1:14" x14ac:dyDescent="0.25">
      <c r="A1489" s="1">
        <v>40544</v>
      </c>
      <c r="B1489" t="s">
        <v>38</v>
      </c>
      <c r="C1489" t="s">
        <v>39</v>
      </c>
      <c r="D1489" t="s">
        <v>37</v>
      </c>
      <c r="E1489" t="s">
        <v>36</v>
      </c>
      <c r="F1489" t="s">
        <v>14</v>
      </c>
      <c r="G1489" t="s">
        <v>15</v>
      </c>
      <c r="H1489" t="s">
        <v>16</v>
      </c>
      <c r="I1489">
        <v>1439</v>
      </c>
      <c r="J1489" s="1">
        <v>40210</v>
      </c>
      <c r="K1489">
        <f>COUNTIF(A$2:$B1489,A1489)</f>
        <v>264</v>
      </c>
      <c r="L1489" s="1">
        <f t="shared" si="71"/>
        <v>40210</v>
      </c>
      <c r="M1489" s="1">
        <f t="shared" si="69"/>
        <v>40237</v>
      </c>
      <c r="N1489">
        <f t="shared" si="70"/>
        <v>0</v>
      </c>
    </row>
    <row r="1490" spans="1:14" x14ac:dyDescent="0.25">
      <c r="A1490" s="1">
        <v>40544</v>
      </c>
      <c r="B1490" t="s">
        <v>38</v>
      </c>
      <c r="C1490" t="s">
        <v>39</v>
      </c>
      <c r="D1490" t="s">
        <v>34</v>
      </c>
      <c r="E1490" t="s">
        <v>19</v>
      </c>
      <c r="F1490" t="s">
        <v>14</v>
      </c>
      <c r="G1490" t="s">
        <v>15</v>
      </c>
      <c r="H1490" t="s">
        <v>16</v>
      </c>
      <c r="I1490">
        <v>1010</v>
      </c>
      <c r="J1490" s="1">
        <v>40210</v>
      </c>
      <c r="K1490">
        <f>COUNTIF(A$2:$B1490,A1490)</f>
        <v>265</v>
      </c>
      <c r="L1490" s="1">
        <f t="shared" si="71"/>
        <v>40210</v>
      </c>
      <c r="M1490" s="1">
        <f t="shared" si="69"/>
        <v>40237</v>
      </c>
      <c r="N1490">
        <f t="shared" si="70"/>
        <v>0</v>
      </c>
    </row>
    <row r="1491" spans="1:14" x14ac:dyDescent="0.25">
      <c r="A1491" s="1">
        <v>40544</v>
      </c>
      <c r="B1491" t="s">
        <v>38</v>
      </c>
      <c r="C1491" t="s">
        <v>39</v>
      </c>
      <c r="D1491" t="s">
        <v>12</v>
      </c>
      <c r="E1491" t="s">
        <v>20</v>
      </c>
      <c r="F1491" t="s">
        <v>14</v>
      </c>
      <c r="G1491" t="s">
        <v>15</v>
      </c>
      <c r="H1491" t="s">
        <v>16</v>
      </c>
      <c r="I1491">
        <v>1653</v>
      </c>
      <c r="J1491" s="1">
        <v>40210</v>
      </c>
      <c r="K1491">
        <f>COUNTIF(A$2:$B1491,A1491)</f>
        <v>266</v>
      </c>
      <c r="L1491" s="1">
        <f t="shared" si="71"/>
        <v>40210</v>
      </c>
      <c r="M1491" s="1">
        <f t="shared" si="69"/>
        <v>40237</v>
      </c>
      <c r="N1491">
        <f t="shared" si="70"/>
        <v>0</v>
      </c>
    </row>
    <row r="1492" spans="1:14" x14ac:dyDescent="0.25">
      <c r="A1492" s="1">
        <v>40544</v>
      </c>
      <c r="B1492" t="s">
        <v>38</v>
      </c>
      <c r="C1492" t="s">
        <v>39</v>
      </c>
      <c r="D1492" t="s">
        <v>12</v>
      </c>
      <c r="E1492" t="s">
        <v>21</v>
      </c>
      <c r="F1492" t="s">
        <v>14</v>
      </c>
      <c r="G1492" t="s">
        <v>15</v>
      </c>
      <c r="H1492" t="s">
        <v>16</v>
      </c>
      <c r="I1492">
        <v>1801</v>
      </c>
      <c r="J1492" s="1">
        <v>40210</v>
      </c>
      <c r="K1492">
        <f>COUNTIF(A$2:$B1492,A1492)</f>
        <v>267</v>
      </c>
      <c r="L1492" s="1">
        <f t="shared" si="71"/>
        <v>40210</v>
      </c>
      <c r="M1492" s="1">
        <f t="shared" si="69"/>
        <v>40237</v>
      </c>
      <c r="N1492">
        <f t="shared" si="70"/>
        <v>0</v>
      </c>
    </row>
    <row r="1493" spans="1:14" x14ac:dyDescent="0.25">
      <c r="A1493" s="1">
        <v>40544</v>
      </c>
      <c r="B1493" t="s">
        <v>38</v>
      </c>
      <c r="C1493" t="s">
        <v>39</v>
      </c>
      <c r="D1493" t="s">
        <v>12</v>
      </c>
      <c r="E1493" t="s">
        <v>22</v>
      </c>
      <c r="F1493" t="s">
        <v>14</v>
      </c>
      <c r="G1493" t="s">
        <v>15</v>
      </c>
      <c r="H1493" t="s">
        <v>16</v>
      </c>
      <c r="I1493">
        <v>1729</v>
      </c>
      <c r="J1493" s="1">
        <v>40210</v>
      </c>
      <c r="K1493">
        <f>COUNTIF(A$2:$B1493,A1493)</f>
        <v>268</v>
      </c>
      <c r="L1493" s="1">
        <f t="shared" si="71"/>
        <v>40210</v>
      </c>
      <c r="M1493" s="1">
        <f t="shared" si="69"/>
        <v>40237</v>
      </c>
      <c r="N1493">
        <f t="shared" si="70"/>
        <v>0</v>
      </c>
    </row>
    <row r="1494" spans="1:14" x14ac:dyDescent="0.25">
      <c r="A1494" s="1">
        <v>40544</v>
      </c>
      <c r="B1494" t="s">
        <v>44</v>
      </c>
      <c r="C1494" t="s">
        <v>45</v>
      </c>
      <c r="D1494" t="s">
        <v>40</v>
      </c>
      <c r="E1494" t="s">
        <v>25</v>
      </c>
      <c r="F1494" t="s">
        <v>14</v>
      </c>
      <c r="G1494" t="s">
        <v>15</v>
      </c>
      <c r="H1494" t="s">
        <v>16</v>
      </c>
      <c r="I1494">
        <v>1662</v>
      </c>
      <c r="J1494" s="1">
        <v>40210</v>
      </c>
      <c r="K1494">
        <f>COUNTIF(A$2:$B1494,A1494)</f>
        <v>269</v>
      </c>
      <c r="L1494" s="1">
        <f t="shared" si="71"/>
        <v>40210</v>
      </c>
      <c r="M1494" s="1">
        <f t="shared" si="69"/>
        <v>40237</v>
      </c>
      <c r="N1494">
        <f t="shared" si="70"/>
        <v>0</v>
      </c>
    </row>
    <row r="1495" spans="1:14" x14ac:dyDescent="0.25">
      <c r="A1495" s="1">
        <v>40544</v>
      </c>
      <c r="B1495" t="s">
        <v>44</v>
      </c>
      <c r="C1495" t="s">
        <v>45</v>
      </c>
      <c r="D1495" t="s">
        <v>40</v>
      </c>
      <c r="E1495" t="s">
        <v>26</v>
      </c>
      <c r="F1495" t="s">
        <v>14</v>
      </c>
      <c r="G1495" t="s">
        <v>15</v>
      </c>
      <c r="H1495" t="s">
        <v>16</v>
      </c>
      <c r="I1495">
        <v>1613</v>
      </c>
      <c r="J1495" s="1">
        <v>40210</v>
      </c>
      <c r="K1495">
        <f>COUNTIF(A$2:$B1495,A1495)</f>
        <v>270</v>
      </c>
      <c r="L1495" s="1">
        <f t="shared" si="71"/>
        <v>40210</v>
      </c>
      <c r="M1495" s="1">
        <f t="shared" si="69"/>
        <v>40237</v>
      </c>
      <c r="N1495">
        <f t="shared" si="70"/>
        <v>0</v>
      </c>
    </row>
    <row r="1496" spans="1:14" x14ac:dyDescent="0.25">
      <c r="A1496" s="1">
        <v>40544</v>
      </c>
      <c r="B1496" t="s">
        <v>44</v>
      </c>
      <c r="C1496" t="s">
        <v>45</v>
      </c>
      <c r="D1496" t="s">
        <v>40</v>
      </c>
      <c r="E1496" t="s">
        <v>27</v>
      </c>
      <c r="F1496" t="s">
        <v>14</v>
      </c>
      <c r="G1496" t="s">
        <v>15</v>
      </c>
      <c r="H1496" t="s">
        <v>16</v>
      </c>
      <c r="I1496">
        <v>1589</v>
      </c>
      <c r="J1496" s="1">
        <v>40210</v>
      </c>
      <c r="K1496">
        <f>COUNTIF(A$2:$B1496,A1496)</f>
        <v>271</v>
      </c>
      <c r="L1496" s="1">
        <f t="shared" si="71"/>
        <v>40210</v>
      </c>
      <c r="M1496" s="1">
        <f t="shared" si="69"/>
        <v>40237</v>
      </c>
      <c r="N1496">
        <f t="shared" si="70"/>
        <v>0</v>
      </c>
    </row>
    <row r="1497" spans="1:14" x14ac:dyDescent="0.25">
      <c r="A1497" s="1">
        <v>40544</v>
      </c>
      <c r="B1497" t="s">
        <v>44</v>
      </c>
      <c r="C1497" t="s">
        <v>45</v>
      </c>
      <c r="D1497" t="s">
        <v>40</v>
      </c>
      <c r="E1497" t="s">
        <v>28</v>
      </c>
      <c r="F1497" t="s">
        <v>14</v>
      </c>
      <c r="G1497" t="s">
        <v>15</v>
      </c>
      <c r="H1497" t="s">
        <v>16</v>
      </c>
      <c r="I1497">
        <v>1378</v>
      </c>
      <c r="J1497" s="1">
        <v>40210</v>
      </c>
      <c r="K1497">
        <f>COUNTIF(A$2:$B1497,A1497)</f>
        <v>272</v>
      </c>
      <c r="L1497" s="1">
        <f t="shared" si="71"/>
        <v>40210</v>
      </c>
      <c r="M1497" s="1">
        <f t="shared" si="69"/>
        <v>40237</v>
      </c>
      <c r="N1497">
        <f t="shared" si="70"/>
        <v>0</v>
      </c>
    </row>
    <row r="1498" spans="1:14" x14ac:dyDescent="0.25">
      <c r="A1498" s="1">
        <v>40544</v>
      </c>
      <c r="B1498" t="s">
        <v>44</v>
      </c>
      <c r="C1498" t="s">
        <v>45</v>
      </c>
      <c r="D1498" t="s">
        <v>40</v>
      </c>
      <c r="E1498" t="s">
        <v>29</v>
      </c>
      <c r="F1498" t="s">
        <v>14</v>
      </c>
      <c r="G1498" t="s">
        <v>15</v>
      </c>
      <c r="H1498" t="s">
        <v>16</v>
      </c>
      <c r="I1498">
        <v>1604</v>
      </c>
      <c r="J1498" s="1">
        <v>40210</v>
      </c>
      <c r="K1498">
        <f>COUNTIF(A$2:$B1498,A1498)</f>
        <v>273</v>
      </c>
      <c r="L1498" s="1">
        <f t="shared" si="71"/>
        <v>40210</v>
      </c>
      <c r="M1498" s="1">
        <f t="shared" si="69"/>
        <v>40237</v>
      </c>
      <c r="N1498">
        <f t="shared" si="70"/>
        <v>0</v>
      </c>
    </row>
    <row r="1499" spans="1:14" x14ac:dyDescent="0.25">
      <c r="A1499" s="1">
        <v>40544</v>
      </c>
      <c r="B1499" t="s">
        <v>44</v>
      </c>
      <c r="C1499" t="s">
        <v>45</v>
      </c>
      <c r="D1499" t="s">
        <v>40</v>
      </c>
      <c r="E1499" t="s">
        <v>30</v>
      </c>
      <c r="F1499" t="s">
        <v>14</v>
      </c>
      <c r="G1499" t="s">
        <v>15</v>
      </c>
      <c r="H1499" t="s">
        <v>16</v>
      </c>
      <c r="I1499">
        <v>1532</v>
      </c>
      <c r="J1499" s="1">
        <v>40210</v>
      </c>
      <c r="K1499">
        <f>COUNTIF(A$2:$B1499,A1499)</f>
        <v>274</v>
      </c>
      <c r="L1499" s="1">
        <f t="shared" si="71"/>
        <v>40210</v>
      </c>
      <c r="M1499" s="1">
        <f t="shared" si="69"/>
        <v>40237</v>
      </c>
      <c r="N1499">
        <f t="shared" si="70"/>
        <v>0</v>
      </c>
    </row>
    <row r="1500" spans="1:14" x14ac:dyDescent="0.25">
      <c r="A1500" s="1">
        <v>40544</v>
      </c>
      <c r="B1500" t="s">
        <v>44</v>
      </c>
      <c r="C1500" t="s">
        <v>45</v>
      </c>
      <c r="D1500" t="s">
        <v>40</v>
      </c>
      <c r="E1500" t="s">
        <v>31</v>
      </c>
      <c r="F1500" t="s">
        <v>14</v>
      </c>
      <c r="G1500" t="s">
        <v>15</v>
      </c>
      <c r="H1500" t="s">
        <v>16</v>
      </c>
      <c r="I1500">
        <v>1597</v>
      </c>
      <c r="J1500" s="1">
        <v>40210</v>
      </c>
      <c r="K1500">
        <f>COUNTIF(A$2:$B1500,A1500)</f>
        <v>275</v>
      </c>
      <c r="L1500" s="1">
        <f t="shared" si="71"/>
        <v>40210</v>
      </c>
      <c r="M1500" s="1">
        <f t="shared" si="69"/>
        <v>40237</v>
      </c>
      <c r="N1500">
        <f t="shared" si="70"/>
        <v>0</v>
      </c>
    </row>
    <row r="1501" spans="1:14" x14ac:dyDescent="0.25">
      <c r="A1501" s="1">
        <v>40544</v>
      </c>
      <c r="B1501" t="s">
        <v>44</v>
      </c>
      <c r="C1501" t="s">
        <v>45</v>
      </c>
      <c r="D1501" t="s">
        <v>40</v>
      </c>
      <c r="E1501" t="s">
        <v>32</v>
      </c>
      <c r="F1501" t="s">
        <v>14</v>
      </c>
      <c r="G1501" t="s">
        <v>15</v>
      </c>
      <c r="H1501" t="s">
        <v>16</v>
      </c>
      <c r="I1501">
        <v>1446</v>
      </c>
      <c r="J1501" s="1">
        <v>40210</v>
      </c>
      <c r="K1501">
        <f>COUNTIF(A$2:$B1501,A1501)</f>
        <v>276</v>
      </c>
      <c r="L1501" s="1">
        <f t="shared" si="71"/>
        <v>40210</v>
      </c>
      <c r="M1501" s="1">
        <f t="shared" si="69"/>
        <v>40237</v>
      </c>
      <c r="N1501">
        <f t="shared" si="70"/>
        <v>0</v>
      </c>
    </row>
    <row r="1502" spans="1:14" x14ac:dyDescent="0.25">
      <c r="A1502" s="1">
        <v>40544</v>
      </c>
      <c r="B1502" t="s">
        <v>44</v>
      </c>
      <c r="C1502" t="s">
        <v>45</v>
      </c>
      <c r="D1502" t="s">
        <v>40</v>
      </c>
      <c r="E1502" t="s">
        <v>33</v>
      </c>
      <c r="F1502" t="s">
        <v>14</v>
      </c>
      <c r="G1502" t="s">
        <v>15</v>
      </c>
      <c r="H1502" t="s">
        <v>16</v>
      </c>
      <c r="I1502">
        <v>1578</v>
      </c>
      <c r="J1502" s="1">
        <v>40210</v>
      </c>
      <c r="K1502">
        <f>COUNTIF(A$2:$B1502,A1502)</f>
        <v>277</v>
      </c>
      <c r="L1502" s="1">
        <f t="shared" si="71"/>
        <v>40210</v>
      </c>
      <c r="M1502" s="1">
        <f t="shared" si="69"/>
        <v>40237</v>
      </c>
      <c r="N1502">
        <f t="shared" si="70"/>
        <v>0</v>
      </c>
    </row>
    <row r="1503" spans="1:14" x14ac:dyDescent="0.25">
      <c r="A1503" s="1">
        <v>40544</v>
      </c>
      <c r="B1503" t="s">
        <v>44</v>
      </c>
      <c r="C1503" t="s">
        <v>45</v>
      </c>
      <c r="D1503" t="s">
        <v>40</v>
      </c>
      <c r="E1503" t="s">
        <v>35</v>
      </c>
      <c r="F1503" t="s">
        <v>14</v>
      </c>
      <c r="G1503" t="s">
        <v>15</v>
      </c>
      <c r="H1503" t="s">
        <v>16</v>
      </c>
      <c r="I1503">
        <v>1586</v>
      </c>
      <c r="J1503" s="1">
        <v>40210</v>
      </c>
      <c r="K1503">
        <f>COUNTIF(A$2:$B1503,A1503)</f>
        <v>278</v>
      </c>
      <c r="L1503" s="1">
        <f t="shared" si="71"/>
        <v>40210</v>
      </c>
      <c r="M1503" s="1">
        <f t="shared" si="69"/>
        <v>40237</v>
      </c>
      <c r="N1503">
        <f t="shared" si="70"/>
        <v>0</v>
      </c>
    </row>
    <row r="1504" spans="1:14" x14ac:dyDescent="0.25">
      <c r="A1504" s="1">
        <v>40544</v>
      </c>
      <c r="B1504" t="s">
        <v>44</v>
      </c>
      <c r="C1504" t="s">
        <v>45</v>
      </c>
      <c r="D1504" t="s">
        <v>40</v>
      </c>
      <c r="E1504" t="s">
        <v>36</v>
      </c>
      <c r="F1504" t="s">
        <v>14</v>
      </c>
      <c r="G1504" t="s">
        <v>15</v>
      </c>
      <c r="H1504" t="s">
        <v>16</v>
      </c>
      <c r="I1504">
        <v>1580</v>
      </c>
      <c r="J1504" s="1">
        <v>40210</v>
      </c>
      <c r="K1504">
        <f>COUNTIF(A$2:$B1504,A1504)</f>
        <v>279</v>
      </c>
      <c r="L1504" s="1">
        <f t="shared" si="71"/>
        <v>40210</v>
      </c>
      <c r="M1504" s="1">
        <f t="shared" si="69"/>
        <v>40237</v>
      </c>
      <c r="N1504">
        <f t="shared" si="70"/>
        <v>0</v>
      </c>
    </row>
    <row r="1505" spans="1:14" x14ac:dyDescent="0.25">
      <c r="A1505" s="1">
        <v>40544</v>
      </c>
      <c r="B1505" t="s">
        <v>44</v>
      </c>
      <c r="C1505" t="s">
        <v>45</v>
      </c>
      <c r="D1505" t="s">
        <v>40</v>
      </c>
      <c r="E1505" t="s">
        <v>13</v>
      </c>
      <c r="F1505" t="s">
        <v>14</v>
      </c>
      <c r="G1505" t="s">
        <v>15</v>
      </c>
      <c r="H1505" t="s">
        <v>16</v>
      </c>
      <c r="I1505">
        <v>1582</v>
      </c>
      <c r="J1505" s="1">
        <v>40210</v>
      </c>
      <c r="K1505">
        <f>COUNTIF(A$2:$B1505,A1505)</f>
        <v>280</v>
      </c>
      <c r="L1505" s="1">
        <f t="shared" si="71"/>
        <v>40210</v>
      </c>
      <c r="M1505" s="1">
        <f t="shared" si="69"/>
        <v>40237</v>
      </c>
      <c r="N1505">
        <f t="shared" si="70"/>
        <v>0</v>
      </c>
    </row>
    <row r="1506" spans="1:14" x14ac:dyDescent="0.25">
      <c r="A1506" s="1">
        <v>40544</v>
      </c>
      <c r="B1506" t="s">
        <v>44</v>
      </c>
      <c r="C1506" t="s">
        <v>45</v>
      </c>
      <c r="D1506" t="s">
        <v>41</v>
      </c>
      <c r="E1506" t="s">
        <v>19</v>
      </c>
      <c r="F1506" t="s">
        <v>14</v>
      </c>
      <c r="G1506" t="s">
        <v>15</v>
      </c>
      <c r="H1506" t="s">
        <v>16</v>
      </c>
      <c r="I1506">
        <v>1144</v>
      </c>
      <c r="J1506" s="1">
        <v>40210</v>
      </c>
      <c r="K1506">
        <f>COUNTIF(A$2:$B1506,A1506)</f>
        <v>281</v>
      </c>
      <c r="L1506" s="1">
        <f t="shared" si="71"/>
        <v>40210</v>
      </c>
      <c r="M1506" s="1">
        <f t="shared" si="69"/>
        <v>40237</v>
      </c>
      <c r="N1506">
        <f t="shared" si="70"/>
        <v>0</v>
      </c>
    </row>
    <row r="1507" spans="1:14" x14ac:dyDescent="0.25">
      <c r="A1507" s="1">
        <v>40544</v>
      </c>
      <c r="B1507" t="s">
        <v>44</v>
      </c>
      <c r="C1507" t="s">
        <v>45</v>
      </c>
      <c r="D1507" t="s">
        <v>41</v>
      </c>
      <c r="E1507" t="s">
        <v>20</v>
      </c>
      <c r="F1507" t="s">
        <v>14</v>
      </c>
      <c r="G1507" t="s">
        <v>15</v>
      </c>
      <c r="H1507" t="s">
        <v>16</v>
      </c>
      <c r="I1507">
        <v>1722</v>
      </c>
      <c r="J1507" s="1">
        <v>40210</v>
      </c>
      <c r="K1507">
        <f>COUNTIF(A$2:$B1507,A1507)</f>
        <v>282</v>
      </c>
      <c r="L1507" s="1">
        <f t="shared" si="71"/>
        <v>40210</v>
      </c>
      <c r="M1507" s="1">
        <f t="shared" si="69"/>
        <v>40237</v>
      </c>
      <c r="N1507">
        <f t="shared" si="70"/>
        <v>0</v>
      </c>
    </row>
    <row r="1508" spans="1:14" x14ac:dyDescent="0.25">
      <c r="A1508" s="1">
        <v>40544</v>
      </c>
      <c r="B1508" t="s">
        <v>44</v>
      </c>
      <c r="C1508" t="s">
        <v>45</v>
      </c>
      <c r="D1508" t="s">
        <v>41</v>
      </c>
      <c r="E1508" t="s">
        <v>21</v>
      </c>
      <c r="F1508" t="s">
        <v>14</v>
      </c>
      <c r="G1508" t="s">
        <v>15</v>
      </c>
      <c r="H1508" t="s">
        <v>16</v>
      </c>
      <c r="I1508">
        <v>1957</v>
      </c>
      <c r="J1508" s="1">
        <v>40210</v>
      </c>
      <c r="K1508">
        <f>COUNTIF(A$2:$B1508,A1508)</f>
        <v>283</v>
      </c>
      <c r="L1508" s="1">
        <f t="shared" si="71"/>
        <v>40210</v>
      </c>
      <c r="M1508" s="1">
        <f t="shared" si="69"/>
        <v>40237</v>
      </c>
      <c r="N1508">
        <f t="shared" si="70"/>
        <v>0</v>
      </c>
    </row>
    <row r="1509" spans="1:14" x14ac:dyDescent="0.25">
      <c r="A1509" s="1">
        <v>40544</v>
      </c>
      <c r="B1509" t="s">
        <v>44</v>
      </c>
      <c r="C1509" t="s">
        <v>45</v>
      </c>
      <c r="D1509" t="s">
        <v>40</v>
      </c>
      <c r="E1509" t="s">
        <v>24</v>
      </c>
      <c r="F1509" t="s">
        <v>14</v>
      </c>
      <c r="G1509" t="s">
        <v>15</v>
      </c>
      <c r="H1509" t="s">
        <v>16</v>
      </c>
      <c r="I1509">
        <v>1007</v>
      </c>
      <c r="J1509" s="1">
        <v>40210</v>
      </c>
      <c r="K1509">
        <f>COUNTIF(A$2:$B1509,A1509)</f>
        <v>284</v>
      </c>
      <c r="L1509" s="1">
        <f t="shared" si="71"/>
        <v>40210</v>
      </c>
      <c r="M1509" s="1">
        <f t="shared" si="69"/>
        <v>40237</v>
      </c>
      <c r="N1509">
        <f t="shared" si="70"/>
        <v>0</v>
      </c>
    </row>
    <row r="1510" spans="1:14" x14ac:dyDescent="0.25">
      <c r="A1510" s="1">
        <v>40544</v>
      </c>
      <c r="B1510" t="s">
        <v>44</v>
      </c>
      <c r="C1510" t="s">
        <v>45</v>
      </c>
      <c r="D1510" t="s">
        <v>40</v>
      </c>
      <c r="E1510" t="s">
        <v>23</v>
      </c>
      <c r="F1510" t="s">
        <v>14</v>
      </c>
      <c r="G1510" t="s">
        <v>15</v>
      </c>
      <c r="H1510" t="s">
        <v>16</v>
      </c>
      <c r="I1510">
        <v>1526</v>
      </c>
      <c r="J1510" s="1">
        <v>40210</v>
      </c>
      <c r="K1510">
        <f>COUNTIF(A$2:$B1510,A1510)</f>
        <v>285</v>
      </c>
      <c r="L1510" s="1">
        <f t="shared" si="71"/>
        <v>40210</v>
      </c>
      <c r="M1510" s="1">
        <f t="shared" si="69"/>
        <v>40237</v>
      </c>
      <c r="N1510">
        <f t="shared" si="70"/>
        <v>0</v>
      </c>
    </row>
    <row r="1511" spans="1:14" x14ac:dyDescent="0.25">
      <c r="A1511" s="1">
        <v>40544</v>
      </c>
      <c r="B1511" t="s">
        <v>44</v>
      </c>
      <c r="C1511" t="s">
        <v>45</v>
      </c>
      <c r="D1511" t="s">
        <v>40</v>
      </c>
      <c r="E1511" t="s">
        <v>22</v>
      </c>
      <c r="F1511" t="s">
        <v>14</v>
      </c>
      <c r="G1511" t="s">
        <v>15</v>
      </c>
      <c r="H1511" t="s">
        <v>16</v>
      </c>
      <c r="I1511">
        <v>1700</v>
      </c>
      <c r="J1511" s="1">
        <v>40210</v>
      </c>
      <c r="K1511">
        <f>COUNTIF(A$2:$B1511,A1511)</f>
        <v>286</v>
      </c>
      <c r="L1511" s="1">
        <f t="shared" si="71"/>
        <v>40210</v>
      </c>
      <c r="M1511" s="1">
        <f t="shared" si="69"/>
        <v>40237</v>
      </c>
      <c r="N1511">
        <f t="shared" si="70"/>
        <v>0</v>
      </c>
    </row>
    <row r="1512" spans="1:14" x14ac:dyDescent="0.25">
      <c r="A1512" s="1">
        <v>40544</v>
      </c>
      <c r="B1512" t="s">
        <v>44</v>
      </c>
      <c r="C1512" t="s">
        <v>45</v>
      </c>
      <c r="D1512" t="s">
        <v>40</v>
      </c>
      <c r="E1512" t="s">
        <v>21</v>
      </c>
      <c r="F1512" t="s">
        <v>14</v>
      </c>
      <c r="G1512" t="s">
        <v>15</v>
      </c>
      <c r="H1512" t="s">
        <v>16</v>
      </c>
      <c r="I1512">
        <v>1794</v>
      </c>
      <c r="J1512" s="1">
        <v>40210</v>
      </c>
      <c r="K1512">
        <f>COUNTIF(A$2:$B1512,A1512)</f>
        <v>287</v>
      </c>
      <c r="L1512" s="1">
        <f t="shared" si="71"/>
        <v>40210</v>
      </c>
      <c r="M1512" s="1">
        <f t="shared" si="69"/>
        <v>40237</v>
      </c>
      <c r="N1512">
        <f t="shared" si="70"/>
        <v>0</v>
      </c>
    </row>
    <row r="1513" spans="1:14" x14ac:dyDescent="0.25">
      <c r="A1513" s="1">
        <v>40544</v>
      </c>
      <c r="B1513" t="s">
        <v>38</v>
      </c>
      <c r="C1513" t="s">
        <v>39</v>
      </c>
      <c r="D1513" t="s">
        <v>12</v>
      </c>
      <c r="E1513" t="s">
        <v>23</v>
      </c>
      <c r="F1513" t="s">
        <v>14</v>
      </c>
      <c r="G1513" t="s">
        <v>15</v>
      </c>
      <c r="H1513" t="s">
        <v>16</v>
      </c>
      <c r="I1513">
        <v>1550</v>
      </c>
      <c r="J1513" s="1">
        <v>40210</v>
      </c>
      <c r="K1513">
        <f>COUNTIF(A$2:$B1513,A1513)</f>
        <v>288</v>
      </c>
      <c r="L1513" s="1">
        <f t="shared" si="71"/>
        <v>40210</v>
      </c>
      <c r="M1513" s="1">
        <f t="shared" si="69"/>
        <v>40237</v>
      </c>
      <c r="N1513">
        <f t="shared" si="70"/>
        <v>0</v>
      </c>
    </row>
    <row r="1514" spans="1:14" x14ac:dyDescent="0.25">
      <c r="A1514" s="1">
        <v>40544</v>
      </c>
      <c r="B1514" t="s">
        <v>38</v>
      </c>
      <c r="C1514" t="s">
        <v>39</v>
      </c>
      <c r="D1514" t="s">
        <v>12</v>
      </c>
      <c r="E1514" t="s">
        <v>24</v>
      </c>
      <c r="F1514" t="s">
        <v>14</v>
      </c>
      <c r="G1514" t="s">
        <v>15</v>
      </c>
      <c r="H1514" t="s">
        <v>16</v>
      </c>
      <c r="I1514">
        <v>975</v>
      </c>
      <c r="J1514" s="1">
        <v>40210</v>
      </c>
      <c r="K1514">
        <f>COUNTIF(A$2:$B1514,A1514)</f>
        <v>289</v>
      </c>
      <c r="L1514" s="1">
        <f t="shared" si="71"/>
        <v>40210</v>
      </c>
      <c r="M1514" s="1">
        <f t="shared" si="69"/>
        <v>40237</v>
      </c>
      <c r="N1514">
        <f t="shared" si="70"/>
        <v>0</v>
      </c>
    </row>
    <row r="1515" spans="1:14" x14ac:dyDescent="0.25">
      <c r="A1515" s="1">
        <v>40544</v>
      </c>
      <c r="B1515" t="s">
        <v>38</v>
      </c>
      <c r="C1515" t="s">
        <v>39</v>
      </c>
      <c r="D1515" t="s">
        <v>12</v>
      </c>
      <c r="E1515" t="s">
        <v>25</v>
      </c>
      <c r="F1515" t="s">
        <v>14</v>
      </c>
      <c r="G1515" t="s">
        <v>15</v>
      </c>
      <c r="H1515" t="s">
        <v>16</v>
      </c>
      <c r="I1515">
        <v>1694</v>
      </c>
      <c r="J1515" s="1">
        <v>40210</v>
      </c>
      <c r="K1515">
        <f>COUNTIF(A$2:$B1515,A1515)</f>
        <v>290</v>
      </c>
      <c r="L1515" s="1">
        <f t="shared" si="71"/>
        <v>40210</v>
      </c>
      <c r="M1515" s="1">
        <f t="shared" si="69"/>
        <v>40237</v>
      </c>
      <c r="N1515">
        <f t="shared" si="70"/>
        <v>0</v>
      </c>
    </row>
    <row r="1516" spans="1:14" x14ac:dyDescent="0.25">
      <c r="A1516" s="1">
        <v>40544</v>
      </c>
      <c r="B1516" t="s">
        <v>38</v>
      </c>
      <c r="C1516" t="s">
        <v>39</v>
      </c>
      <c r="D1516" t="s">
        <v>12</v>
      </c>
      <c r="E1516" t="s">
        <v>26</v>
      </c>
      <c r="F1516" t="s">
        <v>14</v>
      </c>
      <c r="G1516" t="s">
        <v>15</v>
      </c>
      <c r="H1516" t="s">
        <v>16</v>
      </c>
      <c r="I1516">
        <v>1629</v>
      </c>
      <c r="J1516" s="1">
        <v>40210</v>
      </c>
      <c r="K1516">
        <f>COUNTIF(A$2:$B1516,A1516)</f>
        <v>291</v>
      </c>
      <c r="L1516" s="1">
        <f t="shared" si="71"/>
        <v>40210</v>
      </c>
      <c r="M1516" s="1">
        <f t="shared" si="69"/>
        <v>40237</v>
      </c>
      <c r="N1516">
        <f t="shared" si="70"/>
        <v>0</v>
      </c>
    </row>
    <row r="1517" spans="1:14" x14ac:dyDescent="0.25">
      <c r="A1517" s="1">
        <v>40544</v>
      </c>
      <c r="B1517" t="s">
        <v>38</v>
      </c>
      <c r="C1517" t="s">
        <v>39</v>
      </c>
      <c r="D1517" t="s">
        <v>12</v>
      </c>
      <c r="E1517" t="s">
        <v>27</v>
      </c>
      <c r="F1517" t="s">
        <v>14</v>
      </c>
      <c r="G1517" t="s">
        <v>15</v>
      </c>
      <c r="H1517" t="s">
        <v>16</v>
      </c>
      <c r="I1517">
        <v>1599</v>
      </c>
      <c r="J1517" s="1">
        <v>40210</v>
      </c>
      <c r="K1517">
        <f>COUNTIF(A$2:$B1517,A1517)</f>
        <v>292</v>
      </c>
      <c r="L1517" s="1">
        <f t="shared" si="71"/>
        <v>40210</v>
      </c>
      <c r="M1517" s="1">
        <f t="shared" si="69"/>
        <v>40237</v>
      </c>
      <c r="N1517">
        <f t="shared" si="70"/>
        <v>0</v>
      </c>
    </row>
    <row r="1518" spans="1:14" x14ac:dyDescent="0.25">
      <c r="A1518" s="1">
        <v>40544</v>
      </c>
      <c r="B1518" t="s">
        <v>38</v>
      </c>
      <c r="C1518" t="s">
        <v>39</v>
      </c>
      <c r="D1518" t="s">
        <v>12</v>
      </c>
      <c r="E1518" t="s">
        <v>28</v>
      </c>
      <c r="F1518" t="s">
        <v>14</v>
      </c>
      <c r="G1518" t="s">
        <v>15</v>
      </c>
      <c r="H1518" t="s">
        <v>16</v>
      </c>
      <c r="I1518">
        <v>1348</v>
      </c>
      <c r="J1518" s="1">
        <v>40210</v>
      </c>
      <c r="K1518">
        <f>COUNTIF(A$2:$B1518,A1518)</f>
        <v>293</v>
      </c>
      <c r="L1518" s="1">
        <f t="shared" si="71"/>
        <v>40210</v>
      </c>
      <c r="M1518" s="1">
        <f t="shared" si="69"/>
        <v>40237</v>
      </c>
      <c r="N1518">
        <f t="shared" si="70"/>
        <v>0</v>
      </c>
    </row>
    <row r="1519" spans="1:14" x14ac:dyDescent="0.25">
      <c r="A1519" s="1">
        <v>40544</v>
      </c>
      <c r="B1519" t="s">
        <v>38</v>
      </c>
      <c r="C1519" t="s">
        <v>39</v>
      </c>
      <c r="D1519" t="s">
        <v>12</v>
      </c>
      <c r="E1519" t="s">
        <v>29</v>
      </c>
      <c r="F1519" t="s">
        <v>14</v>
      </c>
      <c r="G1519" t="s">
        <v>15</v>
      </c>
      <c r="H1519" t="s">
        <v>16</v>
      </c>
      <c r="I1519">
        <v>1606</v>
      </c>
      <c r="J1519" s="1">
        <v>40210</v>
      </c>
      <c r="K1519">
        <f>COUNTIF(A$2:$B1519,A1519)</f>
        <v>294</v>
      </c>
      <c r="L1519" s="1">
        <f t="shared" si="71"/>
        <v>40210</v>
      </c>
      <c r="M1519" s="1">
        <f t="shared" si="69"/>
        <v>40237</v>
      </c>
      <c r="N1519">
        <f t="shared" si="70"/>
        <v>0</v>
      </c>
    </row>
    <row r="1520" spans="1:14" x14ac:dyDescent="0.25">
      <c r="A1520" s="1">
        <v>40544</v>
      </c>
      <c r="B1520" t="s">
        <v>44</v>
      </c>
      <c r="C1520" t="s">
        <v>45</v>
      </c>
      <c r="D1520" t="s">
        <v>41</v>
      </c>
      <c r="E1520" t="s">
        <v>23</v>
      </c>
      <c r="F1520" t="s">
        <v>14</v>
      </c>
      <c r="G1520" t="s">
        <v>15</v>
      </c>
      <c r="H1520" t="s">
        <v>16</v>
      </c>
      <c r="I1520">
        <v>1805</v>
      </c>
      <c r="J1520" s="1">
        <v>40210</v>
      </c>
      <c r="K1520">
        <f>COUNTIF(A$2:$B1520,A1520)</f>
        <v>295</v>
      </c>
      <c r="L1520" s="1">
        <f t="shared" si="71"/>
        <v>40210</v>
      </c>
      <c r="M1520" s="1">
        <f t="shared" si="69"/>
        <v>40237</v>
      </c>
      <c r="N1520">
        <f t="shared" si="70"/>
        <v>0</v>
      </c>
    </row>
    <row r="1521" spans="1:14" x14ac:dyDescent="0.25">
      <c r="A1521" s="1">
        <v>40544</v>
      </c>
      <c r="B1521" t="s">
        <v>38</v>
      </c>
      <c r="C1521" t="s">
        <v>39</v>
      </c>
      <c r="D1521" t="s">
        <v>12</v>
      </c>
      <c r="E1521" t="s">
        <v>30</v>
      </c>
      <c r="F1521" t="s">
        <v>14</v>
      </c>
      <c r="G1521" t="s">
        <v>15</v>
      </c>
      <c r="H1521" t="s">
        <v>16</v>
      </c>
      <c r="I1521">
        <v>1496</v>
      </c>
      <c r="J1521" s="1">
        <v>40210</v>
      </c>
      <c r="K1521">
        <f>COUNTIF(A$2:$B1521,A1521)</f>
        <v>296</v>
      </c>
      <c r="L1521" s="1">
        <f t="shared" si="71"/>
        <v>40210</v>
      </c>
      <c r="M1521" s="1">
        <f t="shared" si="69"/>
        <v>40237</v>
      </c>
      <c r="N1521">
        <f t="shared" si="70"/>
        <v>0</v>
      </c>
    </row>
    <row r="1522" spans="1:14" x14ac:dyDescent="0.25">
      <c r="A1522" s="1">
        <v>40544</v>
      </c>
      <c r="B1522" t="s">
        <v>38</v>
      </c>
      <c r="C1522" t="s">
        <v>39</v>
      </c>
      <c r="D1522" t="s">
        <v>12</v>
      </c>
      <c r="E1522" t="s">
        <v>32</v>
      </c>
      <c r="F1522" t="s">
        <v>14</v>
      </c>
      <c r="G1522" t="s">
        <v>15</v>
      </c>
      <c r="H1522" t="s">
        <v>16</v>
      </c>
      <c r="I1522">
        <v>1432</v>
      </c>
      <c r="J1522" s="1">
        <v>40210</v>
      </c>
      <c r="K1522">
        <f>COUNTIF(A$2:$B1522,A1522)</f>
        <v>297</v>
      </c>
      <c r="L1522" s="1">
        <f t="shared" si="71"/>
        <v>40210</v>
      </c>
      <c r="M1522" s="1">
        <f t="shared" si="69"/>
        <v>40237</v>
      </c>
      <c r="N1522">
        <f t="shared" si="70"/>
        <v>0</v>
      </c>
    </row>
    <row r="1523" spans="1:14" x14ac:dyDescent="0.25">
      <c r="A1523" s="1">
        <v>40544</v>
      </c>
      <c r="B1523" t="s">
        <v>38</v>
      </c>
      <c r="C1523" t="s">
        <v>39</v>
      </c>
      <c r="D1523" t="s">
        <v>12</v>
      </c>
      <c r="E1523" t="s">
        <v>33</v>
      </c>
      <c r="F1523" t="s">
        <v>14</v>
      </c>
      <c r="G1523" t="s">
        <v>15</v>
      </c>
      <c r="H1523" t="s">
        <v>16</v>
      </c>
      <c r="I1523">
        <v>1582</v>
      </c>
      <c r="J1523" s="1">
        <v>40210</v>
      </c>
      <c r="K1523">
        <f>COUNTIF(A$2:$B1523,A1523)</f>
        <v>298</v>
      </c>
      <c r="L1523" s="1">
        <f t="shared" si="71"/>
        <v>40210</v>
      </c>
      <c r="M1523" s="1">
        <f t="shared" si="69"/>
        <v>40237</v>
      </c>
      <c r="N1523">
        <f t="shared" si="70"/>
        <v>0</v>
      </c>
    </row>
    <row r="1524" spans="1:14" x14ac:dyDescent="0.25">
      <c r="A1524" s="1">
        <v>40544</v>
      </c>
      <c r="B1524" t="s">
        <v>38</v>
      </c>
      <c r="C1524" t="s">
        <v>39</v>
      </c>
      <c r="D1524" t="s">
        <v>12</v>
      </c>
      <c r="E1524" t="s">
        <v>35</v>
      </c>
      <c r="F1524" t="s">
        <v>14</v>
      </c>
      <c r="G1524" t="s">
        <v>15</v>
      </c>
      <c r="H1524" t="s">
        <v>16</v>
      </c>
      <c r="I1524">
        <v>1580</v>
      </c>
      <c r="J1524" s="1">
        <v>40210</v>
      </c>
      <c r="K1524">
        <f>COUNTIF(A$2:$B1524,A1524)</f>
        <v>299</v>
      </c>
      <c r="L1524" s="1">
        <f t="shared" si="71"/>
        <v>40210</v>
      </c>
      <c r="M1524" s="1">
        <f t="shared" si="69"/>
        <v>40237</v>
      </c>
      <c r="N1524">
        <f t="shared" si="70"/>
        <v>0</v>
      </c>
    </row>
    <row r="1525" spans="1:14" x14ac:dyDescent="0.25">
      <c r="A1525" s="1">
        <v>40544</v>
      </c>
      <c r="B1525" t="s">
        <v>38</v>
      </c>
      <c r="C1525" t="s">
        <v>39</v>
      </c>
      <c r="D1525" t="s">
        <v>12</v>
      </c>
      <c r="E1525" t="s">
        <v>36</v>
      </c>
      <c r="F1525" t="s">
        <v>14</v>
      </c>
      <c r="G1525" t="s">
        <v>15</v>
      </c>
      <c r="H1525" t="s">
        <v>16</v>
      </c>
      <c r="I1525">
        <v>1543</v>
      </c>
      <c r="J1525" s="1">
        <v>40210</v>
      </c>
      <c r="K1525">
        <f>COUNTIF(A$2:$B1525,A1525)</f>
        <v>300</v>
      </c>
      <c r="L1525" s="1">
        <f t="shared" si="71"/>
        <v>40210</v>
      </c>
      <c r="M1525" s="1">
        <f t="shared" si="69"/>
        <v>40237</v>
      </c>
      <c r="N1525">
        <f t="shared" si="70"/>
        <v>0</v>
      </c>
    </row>
    <row r="1526" spans="1:14" x14ac:dyDescent="0.25">
      <c r="A1526" s="1">
        <v>40544</v>
      </c>
      <c r="B1526" t="s">
        <v>38</v>
      </c>
      <c r="C1526" t="s">
        <v>39</v>
      </c>
      <c r="D1526" t="s">
        <v>12</v>
      </c>
      <c r="E1526" t="s">
        <v>13</v>
      </c>
      <c r="F1526" t="s">
        <v>14</v>
      </c>
      <c r="G1526" t="s">
        <v>15</v>
      </c>
      <c r="H1526" t="s">
        <v>16</v>
      </c>
      <c r="I1526">
        <v>1696</v>
      </c>
      <c r="J1526" s="1">
        <v>40210</v>
      </c>
      <c r="K1526">
        <f>COUNTIF(A$2:$B1526,A1526)</f>
        <v>301</v>
      </c>
      <c r="L1526" s="1">
        <f t="shared" si="71"/>
        <v>40210</v>
      </c>
      <c r="M1526" s="1">
        <f t="shared" si="69"/>
        <v>40237</v>
      </c>
      <c r="N1526">
        <f t="shared" si="70"/>
        <v>0</v>
      </c>
    </row>
    <row r="1527" spans="1:14" x14ac:dyDescent="0.25">
      <c r="A1527" s="1">
        <v>40544</v>
      </c>
      <c r="B1527" t="s">
        <v>44</v>
      </c>
      <c r="C1527" t="s">
        <v>45</v>
      </c>
      <c r="D1527" t="s">
        <v>40</v>
      </c>
      <c r="E1527" t="s">
        <v>19</v>
      </c>
      <c r="F1527" t="s">
        <v>14</v>
      </c>
      <c r="G1527" t="s">
        <v>15</v>
      </c>
      <c r="H1527" t="s">
        <v>16</v>
      </c>
      <c r="I1527">
        <v>943</v>
      </c>
      <c r="J1527" s="1">
        <v>40210</v>
      </c>
      <c r="K1527">
        <f>COUNTIF(A$2:$B1527,A1527)</f>
        <v>302</v>
      </c>
      <c r="L1527" s="1">
        <f t="shared" si="71"/>
        <v>40210</v>
      </c>
      <c r="M1527" s="1">
        <f t="shared" si="69"/>
        <v>40237</v>
      </c>
      <c r="N1527">
        <f t="shared" si="70"/>
        <v>0</v>
      </c>
    </row>
    <row r="1528" spans="1:14" x14ac:dyDescent="0.25">
      <c r="A1528" s="1">
        <v>40544</v>
      </c>
      <c r="B1528" t="s">
        <v>44</v>
      </c>
      <c r="C1528" t="s">
        <v>45</v>
      </c>
      <c r="D1528" t="s">
        <v>40</v>
      </c>
      <c r="E1528" t="s">
        <v>20</v>
      </c>
      <c r="F1528" t="s">
        <v>14</v>
      </c>
      <c r="G1528" t="s">
        <v>15</v>
      </c>
      <c r="H1528" t="s">
        <v>16</v>
      </c>
      <c r="I1528">
        <v>1623</v>
      </c>
      <c r="J1528" s="1">
        <v>40210</v>
      </c>
      <c r="K1528">
        <f>COUNTIF(A$2:$B1528,A1528)</f>
        <v>303</v>
      </c>
      <c r="L1528" s="1">
        <f t="shared" si="71"/>
        <v>40210</v>
      </c>
      <c r="M1528" s="1">
        <f t="shared" si="69"/>
        <v>40237</v>
      </c>
      <c r="N1528">
        <f t="shared" si="70"/>
        <v>0</v>
      </c>
    </row>
    <row r="1529" spans="1:14" x14ac:dyDescent="0.25">
      <c r="A1529" s="1">
        <v>40544</v>
      </c>
      <c r="B1529" t="s">
        <v>38</v>
      </c>
      <c r="C1529" t="s">
        <v>39</v>
      </c>
      <c r="D1529" t="s">
        <v>12</v>
      </c>
      <c r="E1529" t="s">
        <v>31</v>
      </c>
      <c r="F1529" t="s">
        <v>14</v>
      </c>
      <c r="G1529" t="s">
        <v>15</v>
      </c>
      <c r="H1529" t="s">
        <v>16</v>
      </c>
      <c r="I1529">
        <v>1599</v>
      </c>
      <c r="J1529" s="1">
        <v>40210</v>
      </c>
      <c r="K1529">
        <f>COUNTIF(A$2:$B1529,A1529)</f>
        <v>304</v>
      </c>
      <c r="L1529" s="1">
        <f t="shared" si="71"/>
        <v>40210</v>
      </c>
      <c r="M1529" s="1">
        <f t="shared" si="69"/>
        <v>40237</v>
      </c>
      <c r="N1529">
        <f t="shared" si="70"/>
        <v>0</v>
      </c>
    </row>
    <row r="1530" spans="1:14" x14ac:dyDescent="0.25">
      <c r="A1530" s="1">
        <v>40544</v>
      </c>
      <c r="B1530" t="s">
        <v>42</v>
      </c>
      <c r="C1530" t="s">
        <v>43</v>
      </c>
      <c r="D1530" t="s">
        <v>34</v>
      </c>
      <c r="E1530" t="s">
        <v>28</v>
      </c>
      <c r="F1530" t="s">
        <v>14</v>
      </c>
      <c r="G1530" t="s">
        <v>15</v>
      </c>
      <c r="H1530" t="s">
        <v>16</v>
      </c>
      <c r="I1530">
        <v>1340</v>
      </c>
      <c r="J1530" s="1">
        <v>40210</v>
      </c>
      <c r="K1530">
        <f>COUNTIF(A$2:$B1530,A1530)</f>
        <v>305</v>
      </c>
      <c r="L1530" s="1">
        <f t="shared" si="71"/>
        <v>40210</v>
      </c>
      <c r="M1530" s="1">
        <f t="shared" si="69"/>
        <v>40237</v>
      </c>
      <c r="N1530">
        <f t="shared" si="70"/>
        <v>0</v>
      </c>
    </row>
    <row r="1531" spans="1:14" x14ac:dyDescent="0.25">
      <c r="A1531" s="1">
        <v>40544</v>
      </c>
      <c r="B1531" t="s">
        <v>50</v>
      </c>
      <c r="C1531" t="s">
        <v>51</v>
      </c>
      <c r="D1531" t="s">
        <v>40</v>
      </c>
      <c r="E1531" t="s">
        <v>19</v>
      </c>
      <c r="F1531" t="s">
        <v>14</v>
      </c>
      <c r="G1531" t="s">
        <v>15</v>
      </c>
      <c r="H1531" t="s">
        <v>16</v>
      </c>
      <c r="I1531">
        <v>1222</v>
      </c>
      <c r="J1531" s="1">
        <v>40210</v>
      </c>
      <c r="K1531">
        <f>COUNTIF(A$2:$B1531,A1531)</f>
        <v>306</v>
      </c>
      <c r="L1531" s="1">
        <f t="shared" si="71"/>
        <v>40210</v>
      </c>
      <c r="M1531" s="1">
        <f t="shared" si="69"/>
        <v>40237</v>
      </c>
      <c r="N1531">
        <f t="shared" si="70"/>
        <v>0</v>
      </c>
    </row>
    <row r="1532" spans="1:14" x14ac:dyDescent="0.25">
      <c r="A1532" s="1">
        <v>40544</v>
      </c>
      <c r="B1532" t="s">
        <v>42</v>
      </c>
      <c r="C1532" t="s">
        <v>43</v>
      </c>
      <c r="D1532" t="s">
        <v>34</v>
      </c>
      <c r="E1532" t="s">
        <v>26</v>
      </c>
      <c r="F1532" t="s">
        <v>14</v>
      </c>
      <c r="G1532" t="s">
        <v>15</v>
      </c>
      <c r="H1532" t="s">
        <v>16</v>
      </c>
      <c r="I1532">
        <v>1623</v>
      </c>
      <c r="J1532" s="1">
        <v>40210</v>
      </c>
      <c r="K1532">
        <f>COUNTIF(A$2:$B1532,A1532)</f>
        <v>307</v>
      </c>
      <c r="L1532" s="1">
        <f t="shared" si="71"/>
        <v>40210</v>
      </c>
      <c r="M1532" s="1">
        <f t="shared" si="69"/>
        <v>40237</v>
      </c>
      <c r="N1532">
        <f t="shared" si="70"/>
        <v>0</v>
      </c>
    </row>
    <row r="1533" spans="1:14" x14ac:dyDescent="0.25">
      <c r="A1533" s="1">
        <v>40544</v>
      </c>
      <c r="B1533" t="s">
        <v>48</v>
      </c>
      <c r="C1533" t="s">
        <v>49</v>
      </c>
      <c r="D1533" t="s">
        <v>41</v>
      </c>
      <c r="E1533" t="s">
        <v>20</v>
      </c>
      <c r="F1533" t="s">
        <v>14</v>
      </c>
      <c r="G1533" t="s">
        <v>15</v>
      </c>
      <c r="H1533" t="s">
        <v>16</v>
      </c>
      <c r="I1533">
        <v>1815</v>
      </c>
      <c r="J1533" s="1">
        <v>40210</v>
      </c>
      <c r="K1533">
        <f>COUNTIF(A$2:$B1533,A1533)</f>
        <v>308</v>
      </c>
      <c r="L1533" s="1">
        <f t="shared" si="71"/>
        <v>40210</v>
      </c>
      <c r="M1533" s="1">
        <f t="shared" si="69"/>
        <v>40237</v>
      </c>
      <c r="N1533">
        <f t="shared" si="70"/>
        <v>0</v>
      </c>
    </row>
    <row r="1534" spans="1:14" x14ac:dyDescent="0.25">
      <c r="A1534" s="1">
        <v>40544</v>
      </c>
      <c r="B1534" t="s">
        <v>48</v>
      </c>
      <c r="C1534" t="s">
        <v>49</v>
      </c>
      <c r="D1534" t="s">
        <v>41</v>
      </c>
      <c r="E1534" t="s">
        <v>21</v>
      </c>
      <c r="F1534" t="s">
        <v>14</v>
      </c>
      <c r="G1534" t="s">
        <v>15</v>
      </c>
      <c r="H1534" t="s">
        <v>16</v>
      </c>
      <c r="I1534">
        <v>1886</v>
      </c>
      <c r="J1534" s="1">
        <v>40210</v>
      </c>
      <c r="K1534">
        <f>COUNTIF(A$2:$B1534,A1534)</f>
        <v>309</v>
      </c>
      <c r="L1534" s="1">
        <f t="shared" si="71"/>
        <v>40210</v>
      </c>
      <c r="M1534" s="1">
        <f t="shared" si="69"/>
        <v>40237</v>
      </c>
      <c r="N1534">
        <f t="shared" si="70"/>
        <v>0</v>
      </c>
    </row>
    <row r="1535" spans="1:14" x14ac:dyDescent="0.25">
      <c r="A1535" s="1">
        <v>40544</v>
      </c>
      <c r="B1535" t="s">
        <v>48</v>
      </c>
      <c r="C1535" t="s">
        <v>49</v>
      </c>
      <c r="D1535" t="s">
        <v>41</v>
      </c>
      <c r="E1535" t="s">
        <v>22</v>
      </c>
      <c r="F1535" t="s">
        <v>14</v>
      </c>
      <c r="G1535" t="s">
        <v>15</v>
      </c>
      <c r="H1535" t="s">
        <v>16</v>
      </c>
      <c r="I1535">
        <v>2100</v>
      </c>
      <c r="J1535" s="1">
        <v>40210</v>
      </c>
      <c r="K1535">
        <f>COUNTIF(A$2:$B1535,A1535)</f>
        <v>310</v>
      </c>
      <c r="L1535" s="1">
        <f t="shared" si="71"/>
        <v>40210</v>
      </c>
      <c r="M1535" s="1">
        <f t="shared" si="69"/>
        <v>40237</v>
      </c>
      <c r="N1535">
        <f t="shared" si="70"/>
        <v>0</v>
      </c>
    </row>
    <row r="1536" spans="1:14" x14ac:dyDescent="0.25">
      <c r="A1536" s="1">
        <v>40544</v>
      </c>
      <c r="B1536" t="s">
        <v>48</v>
      </c>
      <c r="C1536" t="s">
        <v>49</v>
      </c>
      <c r="D1536" t="s">
        <v>41</v>
      </c>
      <c r="E1536" t="s">
        <v>23</v>
      </c>
      <c r="F1536" t="s">
        <v>14</v>
      </c>
      <c r="G1536" t="s">
        <v>15</v>
      </c>
      <c r="H1536" t="s">
        <v>16</v>
      </c>
      <c r="I1536">
        <v>1667</v>
      </c>
      <c r="J1536" s="1">
        <v>40210</v>
      </c>
      <c r="K1536">
        <f>COUNTIF(A$2:$B1536,A1536)</f>
        <v>311</v>
      </c>
      <c r="L1536" s="1">
        <f t="shared" si="71"/>
        <v>40210</v>
      </c>
      <c r="M1536" s="1">
        <f t="shared" si="69"/>
        <v>40237</v>
      </c>
      <c r="N1536">
        <f t="shared" si="70"/>
        <v>0</v>
      </c>
    </row>
    <row r="1537" spans="1:14" x14ac:dyDescent="0.25">
      <c r="A1537" s="1">
        <v>40544</v>
      </c>
      <c r="B1537" t="s">
        <v>48</v>
      </c>
      <c r="C1537" t="s">
        <v>49</v>
      </c>
      <c r="D1537" t="s">
        <v>41</v>
      </c>
      <c r="E1537" t="s">
        <v>25</v>
      </c>
      <c r="F1537" t="s">
        <v>14</v>
      </c>
      <c r="G1537" t="s">
        <v>15</v>
      </c>
      <c r="H1537" t="s">
        <v>16</v>
      </c>
      <c r="I1537">
        <v>1933</v>
      </c>
      <c r="J1537" s="1">
        <v>40210</v>
      </c>
      <c r="K1537">
        <f>COUNTIF(A$2:$B1537,A1537)</f>
        <v>312</v>
      </c>
      <c r="L1537" s="1">
        <f t="shared" si="71"/>
        <v>40210</v>
      </c>
      <c r="M1537" s="1">
        <f t="shared" si="69"/>
        <v>40237</v>
      </c>
      <c r="N1537">
        <f t="shared" si="70"/>
        <v>0</v>
      </c>
    </row>
    <row r="1538" spans="1:14" x14ac:dyDescent="0.25">
      <c r="A1538" s="1">
        <v>40544</v>
      </c>
      <c r="B1538" t="s">
        <v>48</v>
      </c>
      <c r="C1538" t="s">
        <v>49</v>
      </c>
      <c r="D1538" t="s">
        <v>41</v>
      </c>
      <c r="E1538" t="s">
        <v>26</v>
      </c>
      <c r="F1538" t="s">
        <v>14</v>
      </c>
      <c r="G1538" t="s">
        <v>15</v>
      </c>
      <c r="H1538" t="s">
        <v>16</v>
      </c>
      <c r="I1538">
        <v>1838</v>
      </c>
      <c r="J1538" s="1">
        <v>40210</v>
      </c>
      <c r="K1538">
        <f>COUNTIF(A$2:$B1538,A1538)</f>
        <v>313</v>
      </c>
      <c r="L1538" s="1">
        <f t="shared" si="71"/>
        <v>40210</v>
      </c>
      <c r="M1538" s="1">
        <f t="shared" si="69"/>
        <v>40237</v>
      </c>
      <c r="N1538">
        <f t="shared" si="70"/>
        <v>0</v>
      </c>
    </row>
    <row r="1539" spans="1:14" x14ac:dyDescent="0.25">
      <c r="A1539" s="1">
        <v>40544</v>
      </c>
      <c r="B1539" t="s">
        <v>48</v>
      </c>
      <c r="C1539" t="s">
        <v>49</v>
      </c>
      <c r="D1539" t="s">
        <v>41</v>
      </c>
      <c r="E1539" t="s">
        <v>27</v>
      </c>
      <c r="F1539" t="s">
        <v>14</v>
      </c>
      <c r="G1539" t="s">
        <v>15</v>
      </c>
      <c r="H1539" t="s">
        <v>16</v>
      </c>
      <c r="I1539">
        <v>1786</v>
      </c>
      <c r="J1539" s="1">
        <v>40210</v>
      </c>
      <c r="K1539">
        <f>COUNTIF(A$2:$B1539,A1539)</f>
        <v>314</v>
      </c>
      <c r="L1539" s="1">
        <f t="shared" si="71"/>
        <v>40210</v>
      </c>
      <c r="M1539" s="1">
        <f t="shared" ref="M1539:M1602" si="72">EOMONTH(L1539,0)</f>
        <v>40237</v>
      </c>
      <c r="N1539">
        <f t="shared" ref="N1539:N1602" si="73">ROUND((J1539-L1539)/30,0)</f>
        <v>0</v>
      </c>
    </row>
    <row r="1540" spans="1:14" x14ac:dyDescent="0.25">
      <c r="A1540" s="1">
        <v>40544</v>
      </c>
      <c r="B1540" t="s">
        <v>48</v>
      </c>
      <c r="C1540" t="s">
        <v>49</v>
      </c>
      <c r="D1540" t="s">
        <v>41</v>
      </c>
      <c r="E1540" t="s">
        <v>28</v>
      </c>
      <c r="F1540" t="s">
        <v>14</v>
      </c>
      <c r="G1540" t="s">
        <v>15</v>
      </c>
      <c r="H1540" t="s">
        <v>16</v>
      </c>
      <c r="I1540">
        <v>1564</v>
      </c>
      <c r="J1540" s="1">
        <v>40210</v>
      </c>
      <c r="K1540">
        <f>COUNTIF(A$2:$B1540,A1540)</f>
        <v>315</v>
      </c>
      <c r="L1540" s="1">
        <f t="shared" ref="L1540:L1603" si="74">IF(K1540=1,J1540,L1539)</f>
        <v>40210</v>
      </c>
      <c r="M1540" s="1">
        <f t="shared" si="72"/>
        <v>40237</v>
      </c>
      <c r="N1540">
        <f t="shared" si="73"/>
        <v>0</v>
      </c>
    </row>
    <row r="1541" spans="1:14" x14ac:dyDescent="0.25">
      <c r="A1541" s="1">
        <v>40544</v>
      </c>
      <c r="B1541" t="s">
        <v>48</v>
      </c>
      <c r="C1541" t="s">
        <v>49</v>
      </c>
      <c r="D1541" t="s">
        <v>41</v>
      </c>
      <c r="E1541" t="s">
        <v>29</v>
      </c>
      <c r="F1541" t="s">
        <v>14</v>
      </c>
      <c r="G1541" t="s">
        <v>15</v>
      </c>
      <c r="H1541" t="s">
        <v>16</v>
      </c>
      <c r="I1541">
        <v>1889</v>
      </c>
      <c r="J1541" s="1">
        <v>40210</v>
      </c>
      <c r="K1541">
        <f>COUNTIF(A$2:$B1541,A1541)</f>
        <v>316</v>
      </c>
      <c r="L1541" s="1">
        <f t="shared" si="74"/>
        <v>40210</v>
      </c>
      <c r="M1541" s="1">
        <f t="shared" si="72"/>
        <v>40237</v>
      </c>
      <c r="N1541">
        <f t="shared" si="73"/>
        <v>0</v>
      </c>
    </row>
    <row r="1542" spans="1:14" x14ac:dyDescent="0.25">
      <c r="A1542" s="1">
        <v>40544</v>
      </c>
      <c r="B1542" t="s">
        <v>48</v>
      </c>
      <c r="C1542" t="s">
        <v>49</v>
      </c>
      <c r="D1542" t="s">
        <v>41</v>
      </c>
      <c r="E1542" t="s">
        <v>30</v>
      </c>
      <c r="F1542" t="s">
        <v>14</v>
      </c>
      <c r="G1542" t="s">
        <v>15</v>
      </c>
      <c r="H1542" t="s">
        <v>16</v>
      </c>
      <c r="I1542">
        <v>1653</v>
      </c>
      <c r="J1542" s="1">
        <v>40210</v>
      </c>
      <c r="K1542">
        <f>COUNTIF(A$2:$B1542,A1542)</f>
        <v>317</v>
      </c>
      <c r="L1542" s="1">
        <f t="shared" si="74"/>
        <v>40210</v>
      </c>
      <c r="M1542" s="1">
        <f t="shared" si="72"/>
        <v>40237</v>
      </c>
      <c r="N1542">
        <f t="shared" si="73"/>
        <v>0</v>
      </c>
    </row>
    <row r="1543" spans="1:14" x14ac:dyDescent="0.25">
      <c r="A1543" s="1">
        <v>40544</v>
      </c>
      <c r="B1543" t="s">
        <v>48</v>
      </c>
      <c r="C1543" t="s">
        <v>49</v>
      </c>
      <c r="D1543" t="s">
        <v>41</v>
      </c>
      <c r="E1543" t="s">
        <v>31</v>
      </c>
      <c r="F1543" t="s">
        <v>14</v>
      </c>
      <c r="G1543" t="s">
        <v>15</v>
      </c>
      <c r="H1543" t="s">
        <v>16</v>
      </c>
      <c r="I1543">
        <v>1941</v>
      </c>
      <c r="J1543" s="1">
        <v>40210</v>
      </c>
      <c r="K1543">
        <f>COUNTIF(A$2:$B1543,A1543)</f>
        <v>318</v>
      </c>
      <c r="L1543" s="1">
        <f t="shared" si="74"/>
        <v>40210</v>
      </c>
      <c r="M1543" s="1">
        <f t="shared" si="72"/>
        <v>40237</v>
      </c>
      <c r="N1543">
        <f t="shared" si="73"/>
        <v>0</v>
      </c>
    </row>
    <row r="1544" spans="1:14" x14ac:dyDescent="0.25">
      <c r="A1544" s="1">
        <v>40544</v>
      </c>
      <c r="B1544" t="s">
        <v>48</v>
      </c>
      <c r="C1544" t="s">
        <v>49</v>
      </c>
      <c r="D1544" t="s">
        <v>41</v>
      </c>
      <c r="E1544" t="s">
        <v>32</v>
      </c>
      <c r="F1544" t="s">
        <v>14</v>
      </c>
      <c r="G1544" t="s">
        <v>15</v>
      </c>
      <c r="H1544" t="s">
        <v>16</v>
      </c>
      <c r="I1544">
        <v>1551</v>
      </c>
      <c r="J1544" s="1">
        <v>40210</v>
      </c>
      <c r="K1544">
        <f>COUNTIF(A$2:$B1544,A1544)</f>
        <v>319</v>
      </c>
      <c r="L1544" s="1">
        <f t="shared" si="74"/>
        <v>40210</v>
      </c>
      <c r="M1544" s="1">
        <f t="shared" si="72"/>
        <v>40237</v>
      </c>
      <c r="N1544">
        <f t="shared" si="73"/>
        <v>0</v>
      </c>
    </row>
    <row r="1545" spans="1:14" x14ac:dyDescent="0.25">
      <c r="A1545" s="1">
        <v>40544</v>
      </c>
      <c r="B1545" t="s">
        <v>48</v>
      </c>
      <c r="C1545" t="s">
        <v>49</v>
      </c>
      <c r="D1545" t="s">
        <v>41</v>
      </c>
      <c r="E1545" t="s">
        <v>33</v>
      </c>
      <c r="F1545" t="s">
        <v>14</v>
      </c>
      <c r="G1545" t="s">
        <v>15</v>
      </c>
      <c r="H1545" t="s">
        <v>16</v>
      </c>
      <c r="I1545">
        <v>1677</v>
      </c>
      <c r="J1545" s="1">
        <v>40210</v>
      </c>
      <c r="K1545">
        <f>COUNTIF(A$2:$B1545,A1545)</f>
        <v>320</v>
      </c>
      <c r="L1545" s="1">
        <f t="shared" si="74"/>
        <v>40210</v>
      </c>
      <c r="M1545" s="1">
        <f t="shared" si="72"/>
        <v>40237</v>
      </c>
      <c r="N1545">
        <f t="shared" si="73"/>
        <v>0</v>
      </c>
    </row>
    <row r="1546" spans="1:14" x14ac:dyDescent="0.25">
      <c r="A1546" s="1">
        <v>40544</v>
      </c>
      <c r="B1546" t="s">
        <v>48</v>
      </c>
      <c r="C1546" t="s">
        <v>49</v>
      </c>
      <c r="D1546" t="s">
        <v>41</v>
      </c>
      <c r="E1546" t="s">
        <v>35</v>
      </c>
      <c r="F1546" t="s">
        <v>14</v>
      </c>
      <c r="G1546" t="s">
        <v>15</v>
      </c>
      <c r="H1546" t="s">
        <v>16</v>
      </c>
      <c r="I1546">
        <v>2312</v>
      </c>
      <c r="J1546" s="1">
        <v>40210</v>
      </c>
      <c r="K1546">
        <f>COUNTIF(A$2:$B1546,A1546)</f>
        <v>321</v>
      </c>
      <c r="L1546" s="1">
        <f t="shared" si="74"/>
        <v>40210</v>
      </c>
      <c r="M1546" s="1">
        <f t="shared" si="72"/>
        <v>40237</v>
      </c>
      <c r="N1546">
        <f t="shared" si="73"/>
        <v>0</v>
      </c>
    </row>
    <row r="1547" spans="1:14" x14ac:dyDescent="0.25">
      <c r="A1547" s="1">
        <v>40544</v>
      </c>
      <c r="B1547" t="s">
        <v>48</v>
      </c>
      <c r="C1547" t="s">
        <v>49</v>
      </c>
      <c r="D1547" t="s">
        <v>41</v>
      </c>
      <c r="E1547" t="s">
        <v>36</v>
      </c>
      <c r="F1547" t="s">
        <v>14</v>
      </c>
      <c r="G1547" t="s">
        <v>15</v>
      </c>
      <c r="H1547" t="s">
        <v>16</v>
      </c>
      <c r="I1547">
        <v>1641</v>
      </c>
      <c r="J1547" s="1">
        <v>40210</v>
      </c>
      <c r="K1547">
        <f>COUNTIF(A$2:$B1547,A1547)</f>
        <v>322</v>
      </c>
      <c r="L1547" s="1">
        <f t="shared" si="74"/>
        <v>40210</v>
      </c>
      <c r="M1547" s="1">
        <f t="shared" si="72"/>
        <v>40237</v>
      </c>
      <c r="N1547">
        <f t="shared" si="73"/>
        <v>0</v>
      </c>
    </row>
    <row r="1548" spans="1:14" x14ac:dyDescent="0.25">
      <c r="A1548" s="1">
        <v>40544</v>
      </c>
      <c r="B1548" t="s">
        <v>48</v>
      </c>
      <c r="C1548" t="s">
        <v>49</v>
      </c>
      <c r="D1548" t="s">
        <v>40</v>
      </c>
      <c r="E1548" t="s">
        <v>13</v>
      </c>
      <c r="F1548" t="s">
        <v>14</v>
      </c>
      <c r="G1548" t="s">
        <v>15</v>
      </c>
      <c r="H1548" t="s">
        <v>16</v>
      </c>
      <c r="I1548">
        <v>1521</v>
      </c>
      <c r="J1548" s="1">
        <v>40210</v>
      </c>
      <c r="K1548">
        <f>COUNTIF(A$2:$B1548,A1548)</f>
        <v>323</v>
      </c>
      <c r="L1548" s="1">
        <f t="shared" si="74"/>
        <v>40210</v>
      </c>
      <c r="M1548" s="1">
        <f t="shared" si="72"/>
        <v>40237</v>
      </c>
      <c r="N1548">
        <f t="shared" si="73"/>
        <v>0</v>
      </c>
    </row>
    <row r="1549" spans="1:14" x14ac:dyDescent="0.25">
      <c r="A1549" s="1">
        <v>40544</v>
      </c>
      <c r="B1549" t="s">
        <v>48</v>
      </c>
      <c r="C1549" t="s">
        <v>49</v>
      </c>
      <c r="D1549" t="s">
        <v>41</v>
      </c>
      <c r="E1549" t="s">
        <v>13</v>
      </c>
      <c r="F1549" t="s">
        <v>14</v>
      </c>
      <c r="G1549" t="s">
        <v>15</v>
      </c>
      <c r="H1549" t="s">
        <v>16</v>
      </c>
      <c r="I1549">
        <v>1854</v>
      </c>
      <c r="J1549" s="1">
        <v>40210</v>
      </c>
      <c r="K1549">
        <f>COUNTIF(A$2:$B1549,A1549)</f>
        <v>324</v>
      </c>
      <c r="L1549" s="1">
        <f t="shared" si="74"/>
        <v>40210</v>
      </c>
      <c r="M1549" s="1">
        <f t="shared" si="72"/>
        <v>40237</v>
      </c>
      <c r="N1549">
        <f t="shared" si="73"/>
        <v>0</v>
      </c>
    </row>
    <row r="1550" spans="1:14" x14ac:dyDescent="0.25">
      <c r="A1550" s="1">
        <v>40544</v>
      </c>
      <c r="B1550" t="s">
        <v>48</v>
      </c>
      <c r="C1550" t="s">
        <v>49</v>
      </c>
      <c r="D1550" t="s">
        <v>40</v>
      </c>
      <c r="E1550" t="s">
        <v>36</v>
      </c>
      <c r="F1550" t="s">
        <v>14</v>
      </c>
      <c r="G1550" t="s">
        <v>15</v>
      </c>
      <c r="H1550" t="s">
        <v>16</v>
      </c>
      <c r="I1550">
        <v>1542</v>
      </c>
      <c r="J1550" s="1">
        <v>40210</v>
      </c>
      <c r="K1550">
        <f>COUNTIF(A$2:$B1550,A1550)</f>
        <v>325</v>
      </c>
      <c r="L1550" s="1">
        <f t="shared" si="74"/>
        <v>40210</v>
      </c>
      <c r="M1550" s="1">
        <f t="shared" si="72"/>
        <v>40237</v>
      </c>
      <c r="N1550">
        <f t="shared" si="73"/>
        <v>0</v>
      </c>
    </row>
    <row r="1551" spans="1:14" x14ac:dyDescent="0.25">
      <c r="A1551" s="1">
        <v>40544</v>
      </c>
      <c r="B1551" t="s">
        <v>48</v>
      </c>
      <c r="C1551" t="s">
        <v>49</v>
      </c>
      <c r="D1551" t="s">
        <v>40</v>
      </c>
      <c r="E1551" t="s">
        <v>33</v>
      </c>
      <c r="F1551" t="s">
        <v>14</v>
      </c>
      <c r="G1551" t="s">
        <v>15</v>
      </c>
      <c r="H1551" t="s">
        <v>16</v>
      </c>
      <c r="I1551">
        <v>1496</v>
      </c>
      <c r="J1551" s="1">
        <v>40210</v>
      </c>
      <c r="K1551">
        <f>COUNTIF(A$2:$B1551,A1551)</f>
        <v>326</v>
      </c>
      <c r="L1551" s="1">
        <f t="shared" si="74"/>
        <v>40210</v>
      </c>
      <c r="M1551" s="1">
        <f t="shared" si="72"/>
        <v>40237</v>
      </c>
      <c r="N1551">
        <f t="shared" si="73"/>
        <v>0</v>
      </c>
    </row>
    <row r="1552" spans="1:14" x14ac:dyDescent="0.25">
      <c r="A1552" s="1">
        <v>40544</v>
      </c>
      <c r="B1552" t="s">
        <v>50</v>
      </c>
      <c r="C1552" t="s">
        <v>51</v>
      </c>
      <c r="D1552" t="s">
        <v>12</v>
      </c>
      <c r="E1552" t="s">
        <v>13</v>
      </c>
      <c r="F1552" t="s">
        <v>14</v>
      </c>
      <c r="G1552" t="s">
        <v>15</v>
      </c>
      <c r="H1552" t="s">
        <v>16</v>
      </c>
      <c r="I1552">
        <v>1674</v>
      </c>
      <c r="J1552" s="1">
        <v>40210</v>
      </c>
      <c r="K1552">
        <f>COUNTIF(A$2:$B1552,A1552)</f>
        <v>327</v>
      </c>
      <c r="L1552" s="1">
        <f t="shared" si="74"/>
        <v>40210</v>
      </c>
      <c r="M1552" s="1">
        <f t="shared" si="72"/>
        <v>40237</v>
      </c>
      <c r="N1552">
        <f t="shared" si="73"/>
        <v>0</v>
      </c>
    </row>
    <row r="1553" spans="1:14" x14ac:dyDescent="0.25">
      <c r="A1553" s="1">
        <v>40544</v>
      </c>
      <c r="B1553" t="s">
        <v>48</v>
      </c>
      <c r="C1553" t="s">
        <v>49</v>
      </c>
      <c r="D1553" t="s">
        <v>40</v>
      </c>
      <c r="E1553" t="s">
        <v>19</v>
      </c>
      <c r="F1553" t="s">
        <v>14</v>
      </c>
      <c r="G1553" t="s">
        <v>15</v>
      </c>
      <c r="H1553" t="s">
        <v>16</v>
      </c>
      <c r="I1553">
        <v>1291</v>
      </c>
      <c r="J1553" s="1">
        <v>40210</v>
      </c>
      <c r="K1553">
        <f>COUNTIF(A$2:$B1553,A1553)</f>
        <v>328</v>
      </c>
      <c r="L1553" s="1">
        <f t="shared" si="74"/>
        <v>40210</v>
      </c>
      <c r="M1553" s="1">
        <f t="shared" si="72"/>
        <v>40237</v>
      </c>
      <c r="N1553">
        <f t="shared" si="73"/>
        <v>0</v>
      </c>
    </row>
    <row r="1554" spans="1:14" x14ac:dyDescent="0.25">
      <c r="A1554" s="1">
        <v>40544</v>
      </c>
      <c r="B1554" t="s">
        <v>48</v>
      </c>
      <c r="C1554" t="s">
        <v>49</v>
      </c>
      <c r="D1554" t="s">
        <v>40</v>
      </c>
      <c r="E1554" t="s">
        <v>20</v>
      </c>
      <c r="F1554" t="s">
        <v>14</v>
      </c>
      <c r="G1554" t="s">
        <v>15</v>
      </c>
      <c r="H1554" t="s">
        <v>16</v>
      </c>
      <c r="I1554">
        <v>1566</v>
      </c>
      <c r="J1554" s="1">
        <v>40210</v>
      </c>
      <c r="K1554">
        <f>COUNTIF(A$2:$B1554,A1554)</f>
        <v>329</v>
      </c>
      <c r="L1554" s="1">
        <f t="shared" si="74"/>
        <v>40210</v>
      </c>
      <c r="M1554" s="1">
        <f t="shared" si="72"/>
        <v>40237</v>
      </c>
      <c r="N1554">
        <f t="shared" si="73"/>
        <v>0</v>
      </c>
    </row>
    <row r="1555" spans="1:14" x14ac:dyDescent="0.25">
      <c r="A1555" s="1">
        <v>40544</v>
      </c>
      <c r="B1555" t="s">
        <v>48</v>
      </c>
      <c r="C1555" t="s">
        <v>49</v>
      </c>
      <c r="D1555" t="s">
        <v>40</v>
      </c>
      <c r="E1555" t="s">
        <v>21</v>
      </c>
      <c r="F1555" t="s">
        <v>14</v>
      </c>
      <c r="G1555" t="s">
        <v>15</v>
      </c>
      <c r="H1555" t="s">
        <v>16</v>
      </c>
      <c r="I1555">
        <v>1719</v>
      </c>
      <c r="J1555" s="1">
        <v>40210</v>
      </c>
      <c r="K1555">
        <f>COUNTIF(A$2:$B1555,A1555)</f>
        <v>330</v>
      </c>
      <c r="L1555" s="1">
        <f t="shared" si="74"/>
        <v>40210</v>
      </c>
      <c r="M1555" s="1">
        <f t="shared" si="72"/>
        <v>40237</v>
      </c>
      <c r="N1555">
        <f t="shared" si="73"/>
        <v>0</v>
      </c>
    </row>
    <row r="1556" spans="1:14" x14ac:dyDescent="0.25">
      <c r="A1556" s="1">
        <v>40544</v>
      </c>
      <c r="B1556" t="s">
        <v>48</v>
      </c>
      <c r="C1556" t="s">
        <v>49</v>
      </c>
      <c r="D1556" t="s">
        <v>40</v>
      </c>
      <c r="E1556" t="s">
        <v>22</v>
      </c>
      <c r="F1556" t="s">
        <v>14</v>
      </c>
      <c r="G1556" t="s">
        <v>15</v>
      </c>
      <c r="H1556" t="s">
        <v>16</v>
      </c>
      <c r="I1556">
        <v>1642</v>
      </c>
      <c r="J1556" s="1">
        <v>40210</v>
      </c>
      <c r="K1556">
        <f>COUNTIF(A$2:$B1556,A1556)</f>
        <v>331</v>
      </c>
      <c r="L1556" s="1">
        <f t="shared" si="74"/>
        <v>40210</v>
      </c>
      <c r="M1556" s="1">
        <f t="shared" si="72"/>
        <v>40237</v>
      </c>
      <c r="N1556">
        <f t="shared" si="73"/>
        <v>0</v>
      </c>
    </row>
    <row r="1557" spans="1:14" x14ac:dyDescent="0.25">
      <c r="A1557" s="1">
        <v>40544</v>
      </c>
      <c r="B1557" t="s">
        <v>48</v>
      </c>
      <c r="C1557" t="s">
        <v>49</v>
      </c>
      <c r="D1557" t="s">
        <v>40</v>
      </c>
      <c r="E1557" t="s">
        <v>23</v>
      </c>
      <c r="F1557" t="s">
        <v>14</v>
      </c>
      <c r="G1557" t="s">
        <v>15</v>
      </c>
      <c r="H1557" t="s">
        <v>16</v>
      </c>
      <c r="I1557">
        <v>1500</v>
      </c>
      <c r="J1557" s="1">
        <v>40210</v>
      </c>
      <c r="K1557">
        <f>COUNTIF(A$2:$B1557,A1557)</f>
        <v>332</v>
      </c>
      <c r="L1557" s="1">
        <f t="shared" si="74"/>
        <v>40210</v>
      </c>
      <c r="M1557" s="1">
        <f t="shared" si="72"/>
        <v>40237</v>
      </c>
      <c r="N1557">
        <f t="shared" si="73"/>
        <v>0</v>
      </c>
    </row>
    <row r="1558" spans="1:14" x14ac:dyDescent="0.25">
      <c r="A1558" s="1">
        <v>40544</v>
      </c>
      <c r="B1558" t="s">
        <v>48</v>
      </c>
      <c r="C1558" t="s">
        <v>49</v>
      </c>
      <c r="D1558" t="s">
        <v>40</v>
      </c>
      <c r="E1558" t="s">
        <v>24</v>
      </c>
      <c r="F1558" t="s">
        <v>14</v>
      </c>
      <c r="G1558" t="s">
        <v>15</v>
      </c>
      <c r="H1558" t="s">
        <v>16</v>
      </c>
      <c r="I1558">
        <v>930</v>
      </c>
      <c r="J1558" s="1">
        <v>40210</v>
      </c>
      <c r="K1558">
        <f>COUNTIF(A$2:$B1558,A1558)</f>
        <v>333</v>
      </c>
      <c r="L1558" s="1">
        <f t="shared" si="74"/>
        <v>40210</v>
      </c>
      <c r="M1558" s="1">
        <f t="shared" si="72"/>
        <v>40237</v>
      </c>
      <c r="N1558">
        <f t="shared" si="73"/>
        <v>0</v>
      </c>
    </row>
    <row r="1559" spans="1:14" x14ac:dyDescent="0.25">
      <c r="A1559" s="1">
        <v>40544</v>
      </c>
      <c r="B1559" t="s">
        <v>48</v>
      </c>
      <c r="C1559" t="s">
        <v>49</v>
      </c>
      <c r="D1559" t="s">
        <v>40</v>
      </c>
      <c r="E1559" t="s">
        <v>25</v>
      </c>
      <c r="F1559" t="s">
        <v>14</v>
      </c>
      <c r="G1559" t="s">
        <v>15</v>
      </c>
      <c r="H1559" t="s">
        <v>16</v>
      </c>
      <c r="I1559">
        <v>1720</v>
      </c>
      <c r="J1559" s="1">
        <v>40210</v>
      </c>
      <c r="K1559">
        <f>COUNTIF(A$2:$B1559,A1559)</f>
        <v>334</v>
      </c>
      <c r="L1559" s="1">
        <f t="shared" si="74"/>
        <v>40210</v>
      </c>
      <c r="M1559" s="1">
        <f t="shared" si="72"/>
        <v>40237</v>
      </c>
      <c r="N1559">
        <f t="shared" si="73"/>
        <v>0</v>
      </c>
    </row>
    <row r="1560" spans="1:14" x14ac:dyDescent="0.25">
      <c r="A1560" s="1">
        <v>40544</v>
      </c>
      <c r="B1560" t="s">
        <v>48</v>
      </c>
      <c r="C1560" t="s">
        <v>49</v>
      </c>
      <c r="D1560" t="s">
        <v>40</v>
      </c>
      <c r="E1560" t="s">
        <v>26</v>
      </c>
      <c r="F1560" t="s">
        <v>14</v>
      </c>
      <c r="G1560" t="s">
        <v>15</v>
      </c>
      <c r="H1560" t="s">
        <v>16</v>
      </c>
      <c r="I1560">
        <v>1524</v>
      </c>
      <c r="J1560" s="1">
        <v>40210</v>
      </c>
      <c r="K1560">
        <f>COUNTIF(A$2:$B1560,A1560)</f>
        <v>335</v>
      </c>
      <c r="L1560" s="1">
        <f t="shared" si="74"/>
        <v>40210</v>
      </c>
      <c r="M1560" s="1">
        <f t="shared" si="72"/>
        <v>40237</v>
      </c>
      <c r="N1560">
        <f t="shared" si="73"/>
        <v>0</v>
      </c>
    </row>
    <row r="1561" spans="1:14" x14ac:dyDescent="0.25">
      <c r="A1561" s="1">
        <v>40544</v>
      </c>
      <c r="B1561" t="s">
        <v>48</v>
      </c>
      <c r="C1561" t="s">
        <v>49</v>
      </c>
      <c r="D1561" t="s">
        <v>40</v>
      </c>
      <c r="E1561" t="s">
        <v>27</v>
      </c>
      <c r="F1561" t="s">
        <v>14</v>
      </c>
      <c r="G1561" t="s">
        <v>15</v>
      </c>
      <c r="H1561" t="s">
        <v>16</v>
      </c>
      <c r="I1561">
        <v>1632</v>
      </c>
      <c r="J1561" s="1">
        <v>40210</v>
      </c>
      <c r="K1561">
        <f>COUNTIF(A$2:$B1561,A1561)</f>
        <v>336</v>
      </c>
      <c r="L1561" s="1">
        <f t="shared" si="74"/>
        <v>40210</v>
      </c>
      <c r="M1561" s="1">
        <f t="shared" si="72"/>
        <v>40237</v>
      </c>
      <c r="N1561">
        <f t="shared" si="73"/>
        <v>0</v>
      </c>
    </row>
    <row r="1562" spans="1:14" x14ac:dyDescent="0.25">
      <c r="A1562" s="1">
        <v>40544</v>
      </c>
      <c r="B1562" t="s">
        <v>48</v>
      </c>
      <c r="C1562" t="s">
        <v>49</v>
      </c>
      <c r="D1562" t="s">
        <v>40</v>
      </c>
      <c r="E1562" t="s">
        <v>28</v>
      </c>
      <c r="F1562" t="s">
        <v>14</v>
      </c>
      <c r="G1562" t="s">
        <v>15</v>
      </c>
      <c r="H1562" t="s">
        <v>16</v>
      </c>
      <c r="I1562">
        <v>1243</v>
      </c>
      <c r="J1562" s="1">
        <v>40210</v>
      </c>
      <c r="K1562">
        <f>COUNTIF(A$2:$B1562,A1562)</f>
        <v>337</v>
      </c>
      <c r="L1562" s="1">
        <f t="shared" si="74"/>
        <v>40210</v>
      </c>
      <c r="M1562" s="1">
        <f t="shared" si="72"/>
        <v>40237</v>
      </c>
      <c r="N1562">
        <f t="shared" si="73"/>
        <v>0</v>
      </c>
    </row>
    <row r="1563" spans="1:14" x14ac:dyDescent="0.25">
      <c r="A1563" s="1">
        <v>40544</v>
      </c>
      <c r="B1563" t="s">
        <v>48</v>
      </c>
      <c r="C1563" t="s">
        <v>49</v>
      </c>
      <c r="D1563" t="s">
        <v>40</v>
      </c>
      <c r="E1563" t="s">
        <v>29</v>
      </c>
      <c r="F1563" t="s">
        <v>14</v>
      </c>
      <c r="G1563" t="s">
        <v>15</v>
      </c>
      <c r="H1563" t="s">
        <v>16</v>
      </c>
      <c r="I1563">
        <v>1646</v>
      </c>
      <c r="J1563" s="1">
        <v>40210</v>
      </c>
      <c r="K1563">
        <f>COUNTIF(A$2:$B1563,A1563)</f>
        <v>338</v>
      </c>
      <c r="L1563" s="1">
        <f t="shared" si="74"/>
        <v>40210</v>
      </c>
      <c r="M1563" s="1">
        <f t="shared" si="72"/>
        <v>40237</v>
      </c>
      <c r="N1563">
        <f t="shared" si="73"/>
        <v>0</v>
      </c>
    </row>
    <row r="1564" spans="1:14" x14ac:dyDescent="0.25">
      <c r="A1564" s="1">
        <v>40544</v>
      </c>
      <c r="B1564" t="s">
        <v>48</v>
      </c>
      <c r="C1564" t="s">
        <v>49</v>
      </c>
      <c r="D1564" t="s">
        <v>40</v>
      </c>
      <c r="E1564" t="s">
        <v>30</v>
      </c>
      <c r="F1564" t="s">
        <v>14</v>
      </c>
      <c r="G1564" t="s">
        <v>15</v>
      </c>
      <c r="H1564" t="s">
        <v>16</v>
      </c>
      <c r="I1564">
        <v>1423</v>
      </c>
      <c r="J1564" s="1">
        <v>40210</v>
      </c>
      <c r="K1564">
        <f>COUNTIF(A$2:$B1564,A1564)</f>
        <v>339</v>
      </c>
      <c r="L1564" s="1">
        <f t="shared" si="74"/>
        <v>40210</v>
      </c>
      <c r="M1564" s="1">
        <f t="shared" si="72"/>
        <v>40237</v>
      </c>
      <c r="N1564">
        <f t="shared" si="73"/>
        <v>0</v>
      </c>
    </row>
    <row r="1565" spans="1:14" x14ac:dyDescent="0.25">
      <c r="A1565" s="1">
        <v>40544</v>
      </c>
      <c r="B1565" t="s">
        <v>48</v>
      </c>
      <c r="C1565" t="s">
        <v>49</v>
      </c>
      <c r="D1565" t="s">
        <v>40</v>
      </c>
      <c r="E1565" t="s">
        <v>31</v>
      </c>
      <c r="F1565" t="s">
        <v>14</v>
      </c>
      <c r="G1565" t="s">
        <v>15</v>
      </c>
      <c r="H1565" t="s">
        <v>16</v>
      </c>
      <c r="I1565">
        <v>1675</v>
      </c>
      <c r="J1565" s="1">
        <v>40210</v>
      </c>
      <c r="K1565">
        <f>COUNTIF(A$2:$B1565,A1565)</f>
        <v>340</v>
      </c>
      <c r="L1565" s="1">
        <f t="shared" si="74"/>
        <v>40210</v>
      </c>
      <c r="M1565" s="1">
        <f t="shared" si="72"/>
        <v>40237</v>
      </c>
      <c r="N1565">
        <f t="shared" si="73"/>
        <v>0</v>
      </c>
    </row>
    <row r="1566" spans="1:14" x14ac:dyDescent="0.25">
      <c r="A1566" s="1">
        <v>40544</v>
      </c>
      <c r="B1566" t="s">
        <v>48</v>
      </c>
      <c r="C1566" t="s">
        <v>49</v>
      </c>
      <c r="D1566" t="s">
        <v>40</v>
      </c>
      <c r="E1566" t="s">
        <v>32</v>
      </c>
      <c r="F1566" t="s">
        <v>14</v>
      </c>
      <c r="G1566" t="s">
        <v>15</v>
      </c>
      <c r="H1566" t="s">
        <v>16</v>
      </c>
      <c r="I1566">
        <v>1312</v>
      </c>
      <c r="J1566" s="1">
        <v>40210</v>
      </c>
      <c r="K1566">
        <f>COUNTIF(A$2:$B1566,A1566)</f>
        <v>341</v>
      </c>
      <c r="L1566" s="1">
        <f t="shared" si="74"/>
        <v>40210</v>
      </c>
      <c r="M1566" s="1">
        <f t="shared" si="72"/>
        <v>40237</v>
      </c>
      <c r="N1566">
        <f t="shared" si="73"/>
        <v>0</v>
      </c>
    </row>
    <row r="1567" spans="1:14" x14ac:dyDescent="0.25">
      <c r="A1567" s="1">
        <v>40544</v>
      </c>
      <c r="B1567" t="s">
        <v>48</v>
      </c>
      <c r="C1567" t="s">
        <v>49</v>
      </c>
      <c r="D1567" t="s">
        <v>40</v>
      </c>
      <c r="E1567" t="s">
        <v>35</v>
      </c>
      <c r="F1567" t="s">
        <v>14</v>
      </c>
      <c r="G1567" t="s">
        <v>15</v>
      </c>
      <c r="H1567" t="s">
        <v>16</v>
      </c>
      <c r="I1567">
        <v>1827</v>
      </c>
      <c r="J1567" s="1">
        <v>40210</v>
      </c>
      <c r="K1567">
        <f>COUNTIF(A$2:$B1567,A1567)</f>
        <v>342</v>
      </c>
      <c r="L1567" s="1">
        <f t="shared" si="74"/>
        <v>40210</v>
      </c>
      <c r="M1567" s="1">
        <f t="shared" si="72"/>
        <v>40237</v>
      </c>
      <c r="N1567">
        <f t="shared" si="73"/>
        <v>0</v>
      </c>
    </row>
    <row r="1568" spans="1:14" x14ac:dyDescent="0.25">
      <c r="A1568" s="1">
        <v>40544</v>
      </c>
      <c r="B1568" t="s">
        <v>50</v>
      </c>
      <c r="C1568" t="s">
        <v>51</v>
      </c>
      <c r="D1568" t="s">
        <v>12</v>
      </c>
      <c r="E1568" t="s">
        <v>36</v>
      </c>
      <c r="F1568" t="s">
        <v>14</v>
      </c>
      <c r="G1568" t="s">
        <v>15</v>
      </c>
      <c r="H1568" t="s">
        <v>16</v>
      </c>
      <c r="I1568">
        <v>1521</v>
      </c>
      <c r="J1568" s="1">
        <v>40210</v>
      </c>
      <c r="K1568">
        <f>COUNTIF(A$2:$B1568,A1568)</f>
        <v>343</v>
      </c>
      <c r="L1568" s="1">
        <f t="shared" si="74"/>
        <v>40210</v>
      </c>
      <c r="M1568" s="1">
        <f t="shared" si="72"/>
        <v>40237</v>
      </c>
      <c r="N1568">
        <f t="shared" si="73"/>
        <v>0</v>
      </c>
    </row>
    <row r="1569" spans="1:14" x14ac:dyDescent="0.25">
      <c r="A1569" s="1">
        <v>40544</v>
      </c>
      <c r="B1569" t="s">
        <v>48</v>
      </c>
      <c r="C1569" t="s">
        <v>49</v>
      </c>
      <c r="D1569" t="s">
        <v>37</v>
      </c>
      <c r="E1569" t="s">
        <v>20</v>
      </c>
      <c r="F1569" t="s">
        <v>14</v>
      </c>
      <c r="G1569" t="s">
        <v>15</v>
      </c>
      <c r="H1569" t="s">
        <v>16</v>
      </c>
      <c r="I1569">
        <v>1624</v>
      </c>
      <c r="J1569" s="1">
        <v>40210</v>
      </c>
      <c r="K1569">
        <f>COUNTIF(A$2:$B1569,A1569)</f>
        <v>344</v>
      </c>
      <c r="L1569" s="1">
        <f t="shared" si="74"/>
        <v>40210</v>
      </c>
      <c r="M1569" s="1">
        <f t="shared" si="72"/>
        <v>40237</v>
      </c>
      <c r="N1569">
        <f t="shared" si="73"/>
        <v>0</v>
      </c>
    </row>
    <row r="1570" spans="1:14" x14ac:dyDescent="0.25">
      <c r="A1570" s="1">
        <v>40544</v>
      </c>
      <c r="B1570" t="s">
        <v>48</v>
      </c>
      <c r="C1570" t="s">
        <v>49</v>
      </c>
      <c r="D1570" t="s">
        <v>37</v>
      </c>
      <c r="E1570" t="s">
        <v>22</v>
      </c>
      <c r="F1570" t="s">
        <v>14</v>
      </c>
      <c r="G1570" t="s">
        <v>15</v>
      </c>
      <c r="H1570" t="s">
        <v>16</v>
      </c>
      <c r="I1570">
        <v>1727</v>
      </c>
      <c r="J1570" s="1">
        <v>40210</v>
      </c>
      <c r="K1570">
        <f>COUNTIF(A$2:$B1570,A1570)</f>
        <v>345</v>
      </c>
      <c r="L1570" s="1">
        <f t="shared" si="74"/>
        <v>40210</v>
      </c>
      <c r="M1570" s="1">
        <f t="shared" si="72"/>
        <v>40237</v>
      </c>
      <c r="N1570">
        <f t="shared" si="73"/>
        <v>0</v>
      </c>
    </row>
    <row r="1571" spans="1:14" x14ac:dyDescent="0.25">
      <c r="A1571" s="1">
        <v>40544</v>
      </c>
      <c r="B1571" t="s">
        <v>48</v>
      </c>
      <c r="C1571" t="s">
        <v>49</v>
      </c>
      <c r="D1571" t="s">
        <v>34</v>
      </c>
      <c r="E1571" t="s">
        <v>25</v>
      </c>
      <c r="F1571" t="s">
        <v>14</v>
      </c>
      <c r="G1571" t="s">
        <v>15</v>
      </c>
      <c r="H1571" t="s">
        <v>16</v>
      </c>
      <c r="I1571">
        <v>1831</v>
      </c>
      <c r="J1571" s="1">
        <v>40210</v>
      </c>
      <c r="K1571">
        <f>COUNTIF(A$2:$B1571,A1571)</f>
        <v>346</v>
      </c>
      <c r="L1571" s="1">
        <f t="shared" si="74"/>
        <v>40210</v>
      </c>
      <c r="M1571" s="1">
        <f t="shared" si="72"/>
        <v>40237</v>
      </c>
      <c r="N1571">
        <f t="shared" si="73"/>
        <v>0</v>
      </c>
    </row>
    <row r="1572" spans="1:14" x14ac:dyDescent="0.25">
      <c r="A1572" s="1">
        <v>40544</v>
      </c>
      <c r="B1572" t="s">
        <v>48</v>
      </c>
      <c r="C1572" t="s">
        <v>49</v>
      </c>
      <c r="D1572" t="s">
        <v>34</v>
      </c>
      <c r="E1572" t="s">
        <v>26</v>
      </c>
      <c r="F1572" t="s">
        <v>14</v>
      </c>
      <c r="G1572" t="s">
        <v>15</v>
      </c>
      <c r="H1572" t="s">
        <v>16</v>
      </c>
      <c r="I1572">
        <v>1682</v>
      </c>
      <c r="J1572" s="1">
        <v>40210</v>
      </c>
      <c r="K1572">
        <f>COUNTIF(A$2:$B1572,A1572)</f>
        <v>347</v>
      </c>
      <c r="L1572" s="1">
        <f t="shared" si="74"/>
        <v>40210</v>
      </c>
      <c r="M1572" s="1">
        <f t="shared" si="72"/>
        <v>40237</v>
      </c>
      <c r="N1572">
        <f t="shared" si="73"/>
        <v>0</v>
      </c>
    </row>
    <row r="1573" spans="1:14" x14ac:dyDescent="0.25">
      <c r="A1573" s="1">
        <v>40544</v>
      </c>
      <c r="B1573" t="s">
        <v>48</v>
      </c>
      <c r="C1573" t="s">
        <v>49</v>
      </c>
      <c r="D1573" t="s">
        <v>34</v>
      </c>
      <c r="E1573" t="s">
        <v>27</v>
      </c>
      <c r="F1573" t="s">
        <v>14</v>
      </c>
      <c r="G1573" t="s">
        <v>15</v>
      </c>
      <c r="H1573" t="s">
        <v>16</v>
      </c>
      <c r="I1573">
        <v>1319</v>
      </c>
      <c r="J1573" s="1">
        <v>40210</v>
      </c>
      <c r="K1573">
        <f>COUNTIF(A$2:$B1573,A1573)</f>
        <v>348</v>
      </c>
      <c r="L1573" s="1">
        <f t="shared" si="74"/>
        <v>40210</v>
      </c>
      <c r="M1573" s="1">
        <f t="shared" si="72"/>
        <v>40237</v>
      </c>
      <c r="N1573">
        <f t="shared" si="73"/>
        <v>0</v>
      </c>
    </row>
    <row r="1574" spans="1:14" x14ac:dyDescent="0.25">
      <c r="A1574" s="1">
        <v>40544</v>
      </c>
      <c r="B1574" t="s">
        <v>48</v>
      </c>
      <c r="C1574" t="s">
        <v>49</v>
      </c>
      <c r="D1574" t="s">
        <v>34</v>
      </c>
      <c r="E1574" t="s">
        <v>28</v>
      </c>
      <c r="F1574" t="s">
        <v>14</v>
      </c>
      <c r="G1574" t="s">
        <v>15</v>
      </c>
      <c r="H1574" t="s">
        <v>16</v>
      </c>
      <c r="I1574">
        <v>1200</v>
      </c>
      <c r="J1574" s="1">
        <v>40210</v>
      </c>
      <c r="K1574">
        <f>COUNTIF(A$2:$B1574,A1574)</f>
        <v>349</v>
      </c>
      <c r="L1574" s="1">
        <f t="shared" si="74"/>
        <v>40210</v>
      </c>
      <c r="M1574" s="1">
        <f t="shared" si="72"/>
        <v>40237</v>
      </c>
      <c r="N1574">
        <f t="shared" si="73"/>
        <v>0</v>
      </c>
    </row>
    <row r="1575" spans="1:14" x14ac:dyDescent="0.25">
      <c r="A1575" s="1">
        <v>40544</v>
      </c>
      <c r="B1575" t="s">
        <v>48</v>
      </c>
      <c r="C1575" t="s">
        <v>49</v>
      </c>
      <c r="D1575" t="s">
        <v>34</v>
      </c>
      <c r="E1575" t="s">
        <v>29</v>
      </c>
      <c r="F1575" t="s">
        <v>14</v>
      </c>
      <c r="G1575" t="s">
        <v>15</v>
      </c>
      <c r="H1575" t="s">
        <v>16</v>
      </c>
      <c r="I1575">
        <v>1753</v>
      </c>
      <c r="J1575" s="1">
        <v>40210</v>
      </c>
      <c r="K1575">
        <f>COUNTIF(A$2:$B1575,A1575)</f>
        <v>350</v>
      </c>
      <c r="L1575" s="1">
        <f t="shared" si="74"/>
        <v>40210</v>
      </c>
      <c r="M1575" s="1">
        <f t="shared" si="72"/>
        <v>40237</v>
      </c>
      <c r="N1575">
        <f t="shared" si="73"/>
        <v>0</v>
      </c>
    </row>
    <row r="1576" spans="1:14" x14ac:dyDescent="0.25">
      <c r="A1576" s="1">
        <v>40544</v>
      </c>
      <c r="B1576" t="s">
        <v>48</v>
      </c>
      <c r="C1576" t="s">
        <v>49</v>
      </c>
      <c r="D1576" t="s">
        <v>34</v>
      </c>
      <c r="E1576" t="s">
        <v>30</v>
      </c>
      <c r="F1576" t="s">
        <v>14</v>
      </c>
      <c r="G1576" t="s">
        <v>15</v>
      </c>
      <c r="H1576" t="s">
        <v>16</v>
      </c>
      <c r="I1576">
        <v>1332</v>
      </c>
      <c r="J1576" s="1">
        <v>40210</v>
      </c>
      <c r="K1576">
        <f>COUNTIF(A$2:$B1576,A1576)</f>
        <v>351</v>
      </c>
      <c r="L1576" s="1">
        <f t="shared" si="74"/>
        <v>40210</v>
      </c>
      <c r="M1576" s="1">
        <f t="shared" si="72"/>
        <v>40237</v>
      </c>
      <c r="N1576">
        <f t="shared" si="73"/>
        <v>0</v>
      </c>
    </row>
    <row r="1577" spans="1:14" x14ac:dyDescent="0.25">
      <c r="A1577" s="1">
        <v>40544</v>
      </c>
      <c r="B1577" t="s">
        <v>48</v>
      </c>
      <c r="C1577" t="s">
        <v>49</v>
      </c>
      <c r="D1577" t="s">
        <v>34</v>
      </c>
      <c r="E1577" t="s">
        <v>31</v>
      </c>
      <c r="F1577" t="s">
        <v>14</v>
      </c>
      <c r="G1577" t="s">
        <v>15</v>
      </c>
      <c r="H1577" t="s">
        <v>16</v>
      </c>
      <c r="I1577">
        <v>1770</v>
      </c>
      <c r="J1577" s="1">
        <v>40210</v>
      </c>
      <c r="K1577">
        <f>COUNTIF(A$2:$B1577,A1577)</f>
        <v>352</v>
      </c>
      <c r="L1577" s="1">
        <f t="shared" si="74"/>
        <v>40210</v>
      </c>
      <c r="M1577" s="1">
        <f t="shared" si="72"/>
        <v>40237</v>
      </c>
      <c r="N1577">
        <f t="shared" si="73"/>
        <v>0</v>
      </c>
    </row>
    <row r="1578" spans="1:14" x14ac:dyDescent="0.25">
      <c r="A1578" s="1">
        <v>40544</v>
      </c>
      <c r="B1578" t="s">
        <v>48</v>
      </c>
      <c r="C1578" t="s">
        <v>49</v>
      </c>
      <c r="D1578" t="s">
        <v>34</v>
      </c>
      <c r="E1578" t="s">
        <v>32</v>
      </c>
      <c r="F1578" t="s">
        <v>14</v>
      </c>
      <c r="G1578" t="s">
        <v>15</v>
      </c>
      <c r="H1578" t="s">
        <v>16</v>
      </c>
      <c r="I1578">
        <v>1263</v>
      </c>
      <c r="J1578" s="1">
        <v>40210</v>
      </c>
      <c r="K1578">
        <f>COUNTIF(A$2:$B1578,A1578)</f>
        <v>353</v>
      </c>
      <c r="L1578" s="1">
        <f t="shared" si="74"/>
        <v>40210</v>
      </c>
      <c r="M1578" s="1">
        <f t="shared" si="72"/>
        <v>40237</v>
      </c>
      <c r="N1578">
        <f t="shared" si="73"/>
        <v>0</v>
      </c>
    </row>
    <row r="1579" spans="1:14" x14ac:dyDescent="0.25">
      <c r="A1579" s="1">
        <v>40544</v>
      </c>
      <c r="B1579" t="s">
        <v>48</v>
      </c>
      <c r="C1579" t="s">
        <v>49</v>
      </c>
      <c r="D1579" t="s">
        <v>34</v>
      </c>
      <c r="E1579" t="s">
        <v>33</v>
      </c>
      <c r="F1579" t="s">
        <v>14</v>
      </c>
      <c r="G1579" t="s">
        <v>15</v>
      </c>
      <c r="H1579" t="s">
        <v>16</v>
      </c>
      <c r="I1579">
        <v>1436</v>
      </c>
      <c r="J1579" s="1">
        <v>40210</v>
      </c>
      <c r="K1579">
        <f>COUNTIF(A$2:$B1579,A1579)</f>
        <v>354</v>
      </c>
      <c r="L1579" s="1">
        <f t="shared" si="74"/>
        <v>40210</v>
      </c>
      <c r="M1579" s="1">
        <f t="shared" si="72"/>
        <v>40237</v>
      </c>
      <c r="N1579">
        <f t="shared" si="73"/>
        <v>0</v>
      </c>
    </row>
    <row r="1580" spans="1:14" x14ac:dyDescent="0.25">
      <c r="A1580" s="1">
        <v>40544</v>
      </c>
      <c r="B1580" t="s">
        <v>48</v>
      </c>
      <c r="C1580" t="s">
        <v>49</v>
      </c>
      <c r="D1580" t="s">
        <v>34</v>
      </c>
      <c r="E1580" t="s">
        <v>35</v>
      </c>
      <c r="F1580" t="s">
        <v>14</v>
      </c>
      <c r="G1580" t="s">
        <v>15</v>
      </c>
      <c r="H1580" t="s">
        <v>16</v>
      </c>
      <c r="I1580">
        <v>1905</v>
      </c>
      <c r="J1580" s="1">
        <v>40210</v>
      </c>
      <c r="K1580">
        <f>COUNTIF(A$2:$B1580,A1580)</f>
        <v>355</v>
      </c>
      <c r="L1580" s="1">
        <f t="shared" si="74"/>
        <v>40210</v>
      </c>
      <c r="M1580" s="1">
        <f t="shared" si="72"/>
        <v>40237</v>
      </c>
      <c r="N1580">
        <f t="shared" si="73"/>
        <v>0</v>
      </c>
    </row>
    <row r="1581" spans="1:14" x14ac:dyDescent="0.25">
      <c r="A1581" s="1">
        <v>40544</v>
      </c>
      <c r="B1581" t="s">
        <v>48</v>
      </c>
      <c r="C1581" t="s">
        <v>49</v>
      </c>
      <c r="D1581" t="s">
        <v>34</v>
      </c>
      <c r="E1581" t="s">
        <v>36</v>
      </c>
      <c r="F1581" t="s">
        <v>14</v>
      </c>
      <c r="G1581" t="s">
        <v>15</v>
      </c>
      <c r="H1581" t="s">
        <v>16</v>
      </c>
      <c r="I1581">
        <v>1455</v>
      </c>
      <c r="J1581" s="1">
        <v>40210</v>
      </c>
      <c r="K1581">
        <f>COUNTIF(A$2:$B1581,A1581)</f>
        <v>356</v>
      </c>
      <c r="L1581" s="1">
        <f t="shared" si="74"/>
        <v>40210</v>
      </c>
      <c r="M1581" s="1">
        <f t="shared" si="72"/>
        <v>40237</v>
      </c>
      <c r="N1581">
        <f t="shared" si="73"/>
        <v>0</v>
      </c>
    </row>
    <row r="1582" spans="1:14" x14ac:dyDescent="0.25">
      <c r="A1582" s="1">
        <v>40544</v>
      </c>
      <c r="B1582" t="s">
        <v>48</v>
      </c>
      <c r="C1582" t="s">
        <v>49</v>
      </c>
      <c r="D1582" t="s">
        <v>34</v>
      </c>
      <c r="E1582" t="s">
        <v>13</v>
      </c>
      <c r="F1582" t="s">
        <v>14</v>
      </c>
      <c r="G1582" t="s">
        <v>15</v>
      </c>
      <c r="H1582" t="s">
        <v>16</v>
      </c>
      <c r="I1582">
        <v>1525</v>
      </c>
      <c r="J1582" s="1">
        <v>40210</v>
      </c>
      <c r="K1582">
        <f>COUNTIF(A$2:$B1582,A1582)</f>
        <v>357</v>
      </c>
      <c r="L1582" s="1">
        <f t="shared" si="74"/>
        <v>40210</v>
      </c>
      <c r="M1582" s="1">
        <f t="shared" si="72"/>
        <v>40237</v>
      </c>
      <c r="N1582">
        <f t="shared" si="73"/>
        <v>0</v>
      </c>
    </row>
    <row r="1583" spans="1:14" x14ac:dyDescent="0.25">
      <c r="A1583" s="1">
        <v>40544</v>
      </c>
      <c r="B1583" t="s">
        <v>48</v>
      </c>
      <c r="C1583" t="s">
        <v>49</v>
      </c>
      <c r="D1583" t="s">
        <v>12</v>
      </c>
      <c r="E1583" t="s">
        <v>19</v>
      </c>
      <c r="F1583" t="s">
        <v>14</v>
      </c>
      <c r="G1583" t="s">
        <v>15</v>
      </c>
      <c r="H1583" t="s">
        <v>16</v>
      </c>
      <c r="I1583">
        <v>1256</v>
      </c>
      <c r="J1583" s="1">
        <v>40210</v>
      </c>
      <c r="K1583">
        <f>COUNTIF(A$2:$B1583,A1583)</f>
        <v>358</v>
      </c>
      <c r="L1583" s="1">
        <f t="shared" si="74"/>
        <v>40210</v>
      </c>
      <c r="M1583" s="1">
        <f t="shared" si="72"/>
        <v>40237</v>
      </c>
      <c r="N1583">
        <f t="shared" si="73"/>
        <v>0</v>
      </c>
    </row>
    <row r="1584" spans="1:14" x14ac:dyDescent="0.25">
      <c r="A1584" s="1">
        <v>40544</v>
      </c>
      <c r="B1584" t="s">
        <v>48</v>
      </c>
      <c r="C1584" t="s">
        <v>49</v>
      </c>
      <c r="D1584" t="s">
        <v>12</v>
      </c>
      <c r="E1584" t="s">
        <v>20</v>
      </c>
      <c r="F1584" t="s">
        <v>14</v>
      </c>
      <c r="G1584" t="s">
        <v>15</v>
      </c>
      <c r="H1584" t="s">
        <v>16</v>
      </c>
      <c r="I1584">
        <v>1593</v>
      </c>
      <c r="J1584" s="1">
        <v>40210</v>
      </c>
      <c r="K1584">
        <f>COUNTIF(A$2:$B1584,A1584)</f>
        <v>359</v>
      </c>
      <c r="L1584" s="1">
        <f t="shared" si="74"/>
        <v>40210</v>
      </c>
      <c r="M1584" s="1">
        <f t="shared" si="72"/>
        <v>40237</v>
      </c>
      <c r="N1584">
        <f t="shared" si="73"/>
        <v>0</v>
      </c>
    </row>
    <row r="1585" spans="1:14" x14ac:dyDescent="0.25">
      <c r="A1585" s="1">
        <v>40544</v>
      </c>
      <c r="B1585" t="s">
        <v>48</v>
      </c>
      <c r="C1585" t="s">
        <v>49</v>
      </c>
      <c r="D1585" t="s">
        <v>12</v>
      </c>
      <c r="E1585" t="s">
        <v>21</v>
      </c>
      <c r="F1585" t="s">
        <v>14</v>
      </c>
      <c r="G1585" t="s">
        <v>15</v>
      </c>
      <c r="H1585" t="s">
        <v>16</v>
      </c>
      <c r="I1585">
        <v>1737</v>
      </c>
      <c r="J1585" s="1">
        <v>40210</v>
      </c>
      <c r="K1585">
        <f>COUNTIF(A$2:$B1585,A1585)</f>
        <v>360</v>
      </c>
      <c r="L1585" s="1">
        <f t="shared" si="74"/>
        <v>40210</v>
      </c>
      <c r="M1585" s="1">
        <f t="shared" si="72"/>
        <v>40237</v>
      </c>
      <c r="N1585">
        <f t="shared" si="73"/>
        <v>0</v>
      </c>
    </row>
    <row r="1586" spans="1:14" x14ac:dyDescent="0.25">
      <c r="A1586" s="1">
        <v>40544</v>
      </c>
      <c r="B1586" t="s">
        <v>48</v>
      </c>
      <c r="C1586" t="s">
        <v>49</v>
      </c>
      <c r="D1586" t="s">
        <v>34</v>
      </c>
      <c r="E1586" t="s">
        <v>24</v>
      </c>
      <c r="F1586" t="s">
        <v>14</v>
      </c>
      <c r="G1586" t="s">
        <v>15</v>
      </c>
      <c r="H1586" t="s">
        <v>16</v>
      </c>
      <c r="I1586">
        <v>746</v>
      </c>
      <c r="J1586" s="1">
        <v>40210</v>
      </c>
      <c r="K1586">
        <f>COUNTIF(A$2:$B1586,A1586)</f>
        <v>361</v>
      </c>
      <c r="L1586" s="1">
        <f t="shared" si="74"/>
        <v>40210</v>
      </c>
      <c r="M1586" s="1">
        <f t="shared" si="72"/>
        <v>40237</v>
      </c>
      <c r="N1586">
        <f t="shared" si="73"/>
        <v>0</v>
      </c>
    </row>
    <row r="1587" spans="1:14" x14ac:dyDescent="0.25">
      <c r="A1587" s="1">
        <v>40544</v>
      </c>
      <c r="B1587" t="s">
        <v>48</v>
      </c>
      <c r="C1587" t="s">
        <v>49</v>
      </c>
      <c r="D1587" t="s">
        <v>37</v>
      </c>
      <c r="E1587" t="s">
        <v>21</v>
      </c>
      <c r="F1587" t="s">
        <v>14</v>
      </c>
      <c r="G1587" t="s">
        <v>15</v>
      </c>
      <c r="H1587" t="s">
        <v>16</v>
      </c>
      <c r="I1587">
        <v>1757</v>
      </c>
      <c r="J1587" s="1">
        <v>40210</v>
      </c>
      <c r="K1587">
        <f>COUNTIF(A$2:$B1587,A1587)</f>
        <v>362</v>
      </c>
      <c r="L1587" s="1">
        <f t="shared" si="74"/>
        <v>40210</v>
      </c>
      <c r="M1587" s="1">
        <f t="shared" si="72"/>
        <v>40237</v>
      </c>
      <c r="N1587">
        <f t="shared" si="73"/>
        <v>0</v>
      </c>
    </row>
    <row r="1588" spans="1:14" x14ac:dyDescent="0.25">
      <c r="A1588" s="1">
        <v>40544</v>
      </c>
      <c r="B1588" t="s">
        <v>48</v>
      </c>
      <c r="C1588" t="s">
        <v>49</v>
      </c>
      <c r="D1588" t="s">
        <v>34</v>
      </c>
      <c r="E1588" t="s">
        <v>23</v>
      </c>
      <c r="F1588" t="s">
        <v>14</v>
      </c>
      <c r="G1588" t="s">
        <v>15</v>
      </c>
      <c r="H1588" t="s">
        <v>16</v>
      </c>
      <c r="I1588">
        <v>1426</v>
      </c>
      <c r="J1588" s="1">
        <v>40210</v>
      </c>
      <c r="K1588">
        <f>COUNTIF(A$2:$B1588,A1588)</f>
        <v>363</v>
      </c>
      <c r="L1588" s="1">
        <f t="shared" si="74"/>
        <v>40210</v>
      </c>
      <c r="M1588" s="1">
        <f t="shared" si="72"/>
        <v>40237</v>
      </c>
      <c r="N1588">
        <f t="shared" si="73"/>
        <v>0</v>
      </c>
    </row>
    <row r="1589" spans="1:14" x14ac:dyDescent="0.25">
      <c r="A1589" s="1">
        <v>40544</v>
      </c>
      <c r="B1589" t="s">
        <v>48</v>
      </c>
      <c r="C1589" t="s">
        <v>49</v>
      </c>
      <c r="D1589" t="s">
        <v>34</v>
      </c>
      <c r="E1589" t="s">
        <v>21</v>
      </c>
      <c r="F1589" t="s">
        <v>14</v>
      </c>
      <c r="G1589" t="s">
        <v>15</v>
      </c>
      <c r="H1589" t="s">
        <v>16</v>
      </c>
      <c r="I1589">
        <v>1778</v>
      </c>
      <c r="J1589" s="1">
        <v>40210</v>
      </c>
      <c r="K1589">
        <f>COUNTIF(A$2:$B1589,A1589)</f>
        <v>364</v>
      </c>
      <c r="L1589" s="1">
        <f t="shared" si="74"/>
        <v>40210</v>
      </c>
      <c r="M1589" s="1">
        <f t="shared" si="72"/>
        <v>40237</v>
      </c>
      <c r="N1589">
        <f t="shared" si="73"/>
        <v>0</v>
      </c>
    </row>
    <row r="1590" spans="1:14" x14ac:dyDescent="0.25">
      <c r="A1590" s="1">
        <v>40544</v>
      </c>
      <c r="B1590" t="s">
        <v>48</v>
      </c>
      <c r="C1590" t="s">
        <v>49</v>
      </c>
      <c r="D1590" t="s">
        <v>37</v>
      </c>
      <c r="E1590" t="s">
        <v>23</v>
      </c>
      <c r="F1590" t="s">
        <v>14</v>
      </c>
      <c r="G1590" t="s">
        <v>15</v>
      </c>
      <c r="H1590" t="s">
        <v>16</v>
      </c>
      <c r="I1590">
        <v>1389</v>
      </c>
      <c r="J1590" s="1">
        <v>40210</v>
      </c>
      <c r="K1590">
        <f>COUNTIF(A$2:$B1590,A1590)</f>
        <v>365</v>
      </c>
      <c r="L1590" s="1">
        <f t="shared" si="74"/>
        <v>40210</v>
      </c>
      <c r="M1590" s="1">
        <f t="shared" si="72"/>
        <v>40237</v>
      </c>
      <c r="N1590">
        <f t="shared" si="73"/>
        <v>0</v>
      </c>
    </row>
    <row r="1591" spans="1:14" x14ac:dyDescent="0.25">
      <c r="A1591" s="1">
        <v>40544</v>
      </c>
      <c r="B1591" t="s">
        <v>48</v>
      </c>
      <c r="C1591" t="s">
        <v>49</v>
      </c>
      <c r="D1591" t="s">
        <v>37</v>
      </c>
      <c r="E1591" t="s">
        <v>25</v>
      </c>
      <c r="F1591" t="s">
        <v>14</v>
      </c>
      <c r="G1591" t="s">
        <v>15</v>
      </c>
      <c r="H1591" t="s">
        <v>16</v>
      </c>
      <c r="I1591">
        <v>1808</v>
      </c>
      <c r="J1591" s="1">
        <v>40210</v>
      </c>
      <c r="K1591">
        <f>COUNTIF(A$2:$B1591,A1591)</f>
        <v>366</v>
      </c>
      <c r="L1591" s="1">
        <f t="shared" si="74"/>
        <v>40210</v>
      </c>
      <c r="M1591" s="1">
        <f t="shared" si="72"/>
        <v>40237</v>
      </c>
      <c r="N1591">
        <f t="shared" si="73"/>
        <v>0</v>
      </c>
    </row>
    <row r="1592" spans="1:14" x14ac:dyDescent="0.25">
      <c r="A1592" s="1">
        <v>40544</v>
      </c>
      <c r="B1592" t="s">
        <v>48</v>
      </c>
      <c r="C1592" t="s">
        <v>49</v>
      </c>
      <c r="D1592" t="s">
        <v>37</v>
      </c>
      <c r="E1592" t="s">
        <v>26</v>
      </c>
      <c r="F1592" t="s">
        <v>14</v>
      </c>
      <c r="G1592" t="s">
        <v>15</v>
      </c>
      <c r="H1592" t="s">
        <v>16</v>
      </c>
      <c r="I1592">
        <v>1656</v>
      </c>
      <c r="J1592" s="1">
        <v>40210</v>
      </c>
      <c r="K1592">
        <f>COUNTIF(A$2:$B1592,A1592)</f>
        <v>367</v>
      </c>
      <c r="L1592" s="1">
        <f t="shared" si="74"/>
        <v>40210</v>
      </c>
      <c r="M1592" s="1">
        <f t="shared" si="72"/>
        <v>40237</v>
      </c>
      <c r="N1592">
        <f t="shared" si="73"/>
        <v>0</v>
      </c>
    </row>
    <row r="1593" spans="1:14" x14ac:dyDescent="0.25">
      <c r="A1593" s="1">
        <v>40544</v>
      </c>
      <c r="B1593" t="s">
        <v>48</v>
      </c>
      <c r="C1593" t="s">
        <v>49</v>
      </c>
      <c r="D1593" t="s">
        <v>37</v>
      </c>
      <c r="E1593" t="s">
        <v>27</v>
      </c>
      <c r="F1593" t="s">
        <v>14</v>
      </c>
      <c r="G1593" t="s">
        <v>15</v>
      </c>
      <c r="H1593" t="s">
        <v>16</v>
      </c>
      <c r="I1593">
        <v>1238</v>
      </c>
      <c r="J1593" s="1">
        <v>40210</v>
      </c>
      <c r="K1593">
        <f>COUNTIF(A$2:$B1593,A1593)</f>
        <v>368</v>
      </c>
      <c r="L1593" s="1">
        <f t="shared" si="74"/>
        <v>40210</v>
      </c>
      <c r="M1593" s="1">
        <f t="shared" si="72"/>
        <v>40237</v>
      </c>
      <c r="N1593">
        <f t="shared" si="73"/>
        <v>0</v>
      </c>
    </row>
    <row r="1594" spans="1:14" x14ac:dyDescent="0.25">
      <c r="A1594" s="1">
        <v>40544</v>
      </c>
      <c r="B1594" t="s">
        <v>48</v>
      </c>
      <c r="C1594" t="s">
        <v>49</v>
      </c>
      <c r="D1594" t="s">
        <v>37</v>
      </c>
      <c r="E1594" t="s">
        <v>28</v>
      </c>
      <c r="F1594" t="s">
        <v>14</v>
      </c>
      <c r="G1594" t="s">
        <v>15</v>
      </c>
      <c r="H1594" t="s">
        <v>16</v>
      </c>
      <c r="I1594">
        <v>1142</v>
      </c>
      <c r="J1594" s="1">
        <v>40210</v>
      </c>
      <c r="K1594">
        <f>COUNTIF(A$2:$B1594,A1594)</f>
        <v>369</v>
      </c>
      <c r="L1594" s="1">
        <f t="shared" si="74"/>
        <v>40210</v>
      </c>
      <c r="M1594" s="1">
        <f t="shared" si="72"/>
        <v>40237</v>
      </c>
      <c r="N1594">
        <f t="shared" si="73"/>
        <v>0</v>
      </c>
    </row>
    <row r="1595" spans="1:14" x14ac:dyDescent="0.25">
      <c r="A1595" s="1">
        <v>40544</v>
      </c>
      <c r="B1595" t="s">
        <v>48</v>
      </c>
      <c r="C1595" t="s">
        <v>49</v>
      </c>
      <c r="D1595" t="s">
        <v>37</v>
      </c>
      <c r="E1595" t="s">
        <v>29</v>
      </c>
      <c r="F1595" t="s">
        <v>14</v>
      </c>
      <c r="G1595" t="s">
        <v>15</v>
      </c>
      <c r="H1595" t="s">
        <v>16</v>
      </c>
      <c r="I1595">
        <v>1726</v>
      </c>
      <c r="J1595" s="1">
        <v>40210</v>
      </c>
      <c r="K1595">
        <f>COUNTIF(A$2:$B1595,A1595)</f>
        <v>370</v>
      </c>
      <c r="L1595" s="1">
        <f t="shared" si="74"/>
        <v>40210</v>
      </c>
      <c r="M1595" s="1">
        <f t="shared" si="72"/>
        <v>40237</v>
      </c>
      <c r="N1595">
        <f t="shared" si="73"/>
        <v>0</v>
      </c>
    </row>
    <row r="1596" spans="1:14" x14ac:dyDescent="0.25">
      <c r="A1596" s="1">
        <v>40544</v>
      </c>
      <c r="B1596" t="s">
        <v>48</v>
      </c>
      <c r="C1596" t="s">
        <v>49</v>
      </c>
      <c r="D1596" t="s">
        <v>37</v>
      </c>
      <c r="E1596" t="s">
        <v>30</v>
      </c>
      <c r="F1596" t="s">
        <v>14</v>
      </c>
      <c r="G1596" t="s">
        <v>15</v>
      </c>
      <c r="H1596" t="s">
        <v>16</v>
      </c>
      <c r="I1596">
        <v>1289</v>
      </c>
      <c r="J1596" s="1">
        <v>40210</v>
      </c>
      <c r="K1596">
        <f>COUNTIF(A$2:$B1596,A1596)</f>
        <v>371</v>
      </c>
      <c r="L1596" s="1">
        <f t="shared" si="74"/>
        <v>40210</v>
      </c>
      <c r="M1596" s="1">
        <f t="shared" si="72"/>
        <v>40237</v>
      </c>
      <c r="N1596">
        <f t="shared" si="73"/>
        <v>0</v>
      </c>
    </row>
    <row r="1597" spans="1:14" x14ac:dyDescent="0.25">
      <c r="A1597" s="1">
        <v>40544</v>
      </c>
      <c r="B1597" t="s">
        <v>48</v>
      </c>
      <c r="C1597" t="s">
        <v>49</v>
      </c>
      <c r="D1597" t="s">
        <v>37</v>
      </c>
      <c r="E1597" t="s">
        <v>31</v>
      </c>
      <c r="F1597" t="s">
        <v>14</v>
      </c>
      <c r="G1597" t="s">
        <v>15</v>
      </c>
      <c r="H1597" t="s">
        <v>16</v>
      </c>
      <c r="I1597">
        <v>1736</v>
      </c>
      <c r="J1597" s="1">
        <v>40210</v>
      </c>
      <c r="K1597">
        <f>COUNTIF(A$2:$B1597,A1597)</f>
        <v>372</v>
      </c>
      <c r="L1597" s="1">
        <f t="shared" si="74"/>
        <v>40210</v>
      </c>
      <c r="M1597" s="1">
        <f t="shared" si="72"/>
        <v>40237</v>
      </c>
      <c r="N1597">
        <f t="shared" si="73"/>
        <v>0</v>
      </c>
    </row>
    <row r="1598" spans="1:14" x14ac:dyDescent="0.25">
      <c r="A1598" s="1">
        <v>40544</v>
      </c>
      <c r="B1598" t="s">
        <v>48</v>
      </c>
      <c r="C1598" t="s">
        <v>49</v>
      </c>
      <c r="D1598" t="s">
        <v>37</v>
      </c>
      <c r="E1598" t="s">
        <v>32</v>
      </c>
      <c r="F1598" t="s">
        <v>14</v>
      </c>
      <c r="G1598" t="s">
        <v>15</v>
      </c>
      <c r="H1598" t="s">
        <v>16</v>
      </c>
      <c r="I1598">
        <v>1223</v>
      </c>
      <c r="J1598" s="1">
        <v>40210</v>
      </c>
      <c r="K1598">
        <f>COUNTIF(A$2:$B1598,A1598)</f>
        <v>373</v>
      </c>
      <c r="L1598" s="1">
        <f t="shared" si="74"/>
        <v>40210</v>
      </c>
      <c r="M1598" s="1">
        <f t="shared" si="72"/>
        <v>40237</v>
      </c>
      <c r="N1598">
        <f t="shared" si="73"/>
        <v>0</v>
      </c>
    </row>
    <row r="1599" spans="1:14" x14ac:dyDescent="0.25">
      <c r="A1599" s="1">
        <v>40544</v>
      </c>
      <c r="B1599" t="s">
        <v>48</v>
      </c>
      <c r="C1599" t="s">
        <v>49</v>
      </c>
      <c r="D1599" t="s">
        <v>37</v>
      </c>
      <c r="E1599" t="s">
        <v>33</v>
      </c>
      <c r="F1599" t="s">
        <v>14</v>
      </c>
      <c r="G1599" t="s">
        <v>15</v>
      </c>
      <c r="H1599" t="s">
        <v>16</v>
      </c>
      <c r="I1599">
        <v>1396</v>
      </c>
      <c r="J1599" s="1">
        <v>40210</v>
      </c>
      <c r="K1599">
        <f>COUNTIF(A$2:$B1599,A1599)</f>
        <v>374</v>
      </c>
      <c r="L1599" s="1">
        <f t="shared" si="74"/>
        <v>40210</v>
      </c>
      <c r="M1599" s="1">
        <f t="shared" si="72"/>
        <v>40237</v>
      </c>
      <c r="N1599">
        <f t="shared" si="73"/>
        <v>0</v>
      </c>
    </row>
    <row r="1600" spans="1:14" x14ac:dyDescent="0.25">
      <c r="A1600" s="1">
        <v>40544</v>
      </c>
      <c r="B1600" t="s">
        <v>48</v>
      </c>
      <c r="C1600" t="s">
        <v>49</v>
      </c>
      <c r="D1600" t="s">
        <v>37</v>
      </c>
      <c r="E1600" t="s">
        <v>35</v>
      </c>
      <c r="F1600" t="s">
        <v>14</v>
      </c>
      <c r="G1600" t="s">
        <v>15</v>
      </c>
      <c r="H1600" t="s">
        <v>16</v>
      </c>
      <c r="I1600">
        <v>1840</v>
      </c>
      <c r="J1600" s="1">
        <v>40210</v>
      </c>
      <c r="K1600">
        <f>COUNTIF(A$2:$B1600,A1600)</f>
        <v>375</v>
      </c>
      <c r="L1600" s="1">
        <f t="shared" si="74"/>
        <v>40210</v>
      </c>
      <c r="M1600" s="1">
        <f t="shared" si="72"/>
        <v>40237</v>
      </c>
      <c r="N1600">
        <f t="shared" si="73"/>
        <v>0</v>
      </c>
    </row>
    <row r="1601" spans="1:14" x14ac:dyDescent="0.25">
      <c r="A1601" s="1">
        <v>40544</v>
      </c>
      <c r="B1601" t="s">
        <v>48</v>
      </c>
      <c r="C1601" t="s">
        <v>49</v>
      </c>
      <c r="D1601" t="s">
        <v>37</v>
      </c>
      <c r="E1601" t="s">
        <v>36</v>
      </c>
      <c r="F1601" t="s">
        <v>14</v>
      </c>
      <c r="G1601" t="s">
        <v>15</v>
      </c>
      <c r="H1601" t="s">
        <v>16</v>
      </c>
      <c r="I1601">
        <v>1430</v>
      </c>
      <c r="J1601" s="1">
        <v>40210</v>
      </c>
      <c r="K1601">
        <f>COUNTIF(A$2:$B1601,A1601)</f>
        <v>376</v>
      </c>
      <c r="L1601" s="1">
        <f t="shared" si="74"/>
        <v>40210</v>
      </c>
      <c r="M1601" s="1">
        <f t="shared" si="72"/>
        <v>40237</v>
      </c>
      <c r="N1601">
        <f t="shared" si="73"/>
        <v>0</v>
      </c>
    </row>
    <row r="1602" spans="1:14" x14ac:dyDescent="0.25">
      <c r="A1602" s="1">
        <v>40544</v>
      </c>
      <c r="B1602" t="s">
        <v>48</v>
      </c>
      <c r="C1602" t="s">
        <v>49</v>
      </c>
      <c r="D1602" t="s">
        <v>37</v>
      </c>
      <c r="E1602" t="s">
        <v>13</v>
      </c>
      <c r="F1602" t="s">
        <v>14</v>
      </c>
      <c r="G1602" t="s">
        <v>15</v>
      </c>
      <c r="H1602" t="s">
        <v>16</v>
      </c>
      <c r="I1602">
        <v>1454</v>
      </c>
      <c r="J1602" s="1">
        <v>40210</v>
      </c>
      <c r="K1602">
        <f>COUNTIF(A$2:$B1602,A1602)</f>
        <v>377</v>
      </c>
      <c r="L1602" s="1">
        <f t="shared" si="74"/>
        <v>40210</v>
      </c>
      <c r="M1602" s="1">
        <f t="shared" si="72"/>
        <v>40237</v>
      </c>
      <c r="N1602">
        <f t="shared" si="73"/>
        <v>0</v>
      </c>
    </row>
    <row r="1603" spans="1:14" x14ac:dyDescent="0.25">
      <c r="A1603" s="1">
        <v>40544</v>
      </c>
      <c r="B1603" t="s">
        <v>48</v>
      </c>
      <c r="C1603" t="s">
        <v>49</v>
      </c>
      <c r="D1603" t="s">
        <v>34</v>
      </c>
      <c r="E1603" t="s">
        <v>19</v>
      </c>
      <c r="F1603" t="s">
        <v>14</v>
      </c>
      <c r="G1603" t="s">
        <v>15</v>
      </c>
      <c r="H1603" t="s">
        <v>16</v>
      </c>
      <c r="I1603">
        <v>1170</v>
      </c>
      <c r="J1603" s="1">
        <v>40210</v>
      </c>
      <c r="K1603">
        <f>COUNTIF(A$2:$B1603,A1603)</f>
        <v>378</v>
      </c>
      <c r="L1603" s="1">
        <f t="shared" si="74"/>
        <v>40210</v>
      </c>
      <c r="M1603" s="1">
        <f t="shared" ref="M1603:M1666" si="75">EOMONTH(L1603,0)</f>
        <v>40237</v>
      </c>
      <c r="N1603">
        <f t="shared" ref="N1603:N1666" si="76">ROUND((J1603-L1603)/30,0)</f>
        <v>0</v>
      </c>
    </row>
    <row r="1604" spans="1:14" x14ac:dyDescent="0.25">
      <c r="A1604" s="1">
        <v>40544</v>
      </c>
      <c r="B1604" t="s">
        <v>48</v>
      </c>
      <c r="C1604" t="s">
        <v>49</v>
      </c>
      <c r="D1604" t="s">
        <v>34</v>
      </c>
      <c r="E1604" t="s">
        <v>20</v>
      </c>
      <c r="F1604" t="s">
        <v>14</v>
      </c>
      <c r="G1604" t="s">
        <v>15</v>
      </c>
      <c r="H1604" t="s">
        <v>16</v>
      </c>
      <c r="I1604">
        <v>1642</v>
      </c>
      <c r="J1604" s="1">
        <v>40210</v>
      </c>
      <c r="K1604">
        <f>COUNTIF(A$2:$B1604,A1604)</f>
        <v>379</v>
      </c>
      <c r="L1604" s="1">
        <f t="shared" ref="L1604:L1667" si="77">IF(K1604=1,J1604,L1603)</f>
        <v>40210</v>
      </c>
      <c r="M1604" s="1">
        <f t="shared" si="75"/>
        <v>40237</v>
      </c>
      <c r="N1604">
        <f t="shared" si="76"/>
        <v>0</v>
      </c>
    </row>
    <row r="1605" spans="1:14" x14ac:dyDescent="0.25">
      <c r="A1605" s="1">
        <v>40544</v>
      </c>
      <c r="B1605" t="s">
        <v>48</v>
      </c>
      <c r="C1605" t="s">
        <v>49</v>
      </c>
      <c r="D1605" t="s">
        <v>34</v>
      </c>
      <c r="E1605" t="s">
        <v>22</v>
      </c>
      <c r="F1605" t="s">
        <v>14</v>
      </c>
      <c r="G1605" t="s">
        <v>15</v>
      </c>
      <c r="H1605" t="s">
        <v>16</v>
      </c>
      <c r="I1605">
        <v>1778</v>
      </c>
      <c r="J1605" s="1">
        <v>40210</v>
      </c>
      <c r="K1605">
        <f>COUNTIF(A$2:$B1605,A1605)</f>
        <v>380</v>
      </c>
      <c r="L1605" s="1">
        <f t="shared" si="77"/>
        <v>40210</v>
      </c>
      <c r="M1605" s="1">
        <f t="shared" si="75"/>
        <v>40237</v>
      </c>
      <c r="N1605">
        <f t="shared" si="76"/>
        <v>0</v>
      </c>
    </row>
    <row r="1606" spans="1:14" x14ac:dyDescent="0.25">
      <c r="A1606" s="1">
        <v>40544</v>
      </c>
      <c r="B1606" t="s">
        <v>50</v>
      </c>
      <c r="C1606" t="s">
        <v>51</v>
      </c>
      <c r="D1606" t="s">
        <v>12</v>
      </c>
      <c r="E1606" t="s">
        <v>35</v>
      </c>
      <c r="F1606" t="s">
        <v>14</v>
      </c>
      <c r="G1606" t="s">
        <v>15</v>
      </c>
      <c r="H1606" t="s">
        <v>16</v>
      </c>
      <c r="I1606">
        <v>1929</v>
      </c>
      <c r="J1606" s="1">
        <v>40210</v>
      </c>
      <c r="K1606">
        <f>COUNTIF(A$2:$B1606,A1606)</f>
        <v>381</v>
      </c>
      <c r="L1606" s="1">
        <f t="shared" si="77"/>
        <v>40210</v>
      </c>
      <c r="M1606" s="1">
        <f t="shared" si="75"/>
        <v>40237</v>
      </c>
      <c r="N1606">
        <f t="shared" si="76"/>
        <v>0</v>
      </c>
    </row>
    <row r="1607" spans="1:14" x14ac:dyDescent="0.25">
      <c r="A1607" s="1">
        <v>40544</v>
      </c>
      <c r="B1607" t="s">
        <v>50</v>
      </c>
      <c r="C1607" t="s">
        <v>51</v>
      </c>
      <c r="D1607" t="s">
        <v>12</v>
      </c>
      <c r="E1607" t="s">
        <v>33</v>
      </c>
      <c r="F1607" t="s">
        <v>14</v>
      </c>
      <c r="G1607" t="s">
        <v>15</v>
      </c>
      <c r="H1607" t="s">
        <v>16</v>
      </c>
      <c r="I1607">
        <v>1565</v>
      </c>
      <c r="J1607" s="1">
        <v>40210</v>
      </c>
      <c r="K1607">
        <f>COUNTIF(A$2:$B1607,A1607)</f>
        <v>382</v>
      </c>
      <c r="L1607" s="1">
        <f t="shared" si="77"/>
        <v>40210</v>
      </c>
      <c r="M1607" s="1">
        <f t="shared" si="75"/>
        <v>40237</v>
      </c>
      <c r="N1607">
        <f t="shared" si="76"/>
        <v>0</v>
      </c>
    </row>
    <row r="1608" spans="1:14" x14ac:dyDescent="0.25">
      <c r="A1608" s="1">
        <v>40544</v>
      </c>
      <c r="B1608" t="s">
        <v>50</v>
      </c>
      <c r="C1608" t="s">
        <v>51</v>
      </c>
      <c r="D1608" t="s">
        <v>12</v>
      </c>
      <c r="E1608" t="s">
        <v>32</v>
      </c>
      <c r="F1608" t="s">
        <v>14</v>
      </c>
      <c r="G1608" t="s">
        <v>15</v>
      </c>
      <c r="H1608" t="s">
        <v>16</v>
      </c>
      <c r="I1608">
        <v>1492</v>
      </c>
      <c r="J1608" s="1">
        <v>40210</v>
      </c>
      <c r="K1608">
        <f>COUNTIF(A$2:$B1608,A1608)</f>
        <v>383</v>
      </c>
      <c r="L1608" s="1">
        <f t="shared" si="77"/>
        <v>40210</v>
      </c>
      <c r="M1608" s="1">
        <f t="shared" si="75"/>
        <v>40237</v>
      </c>
      <c r="N1608">
        <f t="shared" si="76"/>
        <v>0</v>
      </c>
    </row>
    <row r="1609" spans="1:14" x14ac:dyDescent="0.25">
      <c r="A1609" s="1">
        <v>40544</v>
      </c>
      <c r="B1609" t="s">
        <v>50</v>
      </c>
      <c r="C1609" t="s">
        <v>51</v>
      </c>
      <c r="D1609" t="s">
        <v>41</v>
      </c>
      <c r="E1609" t="s">
        <v>21</v>
      </c>
      <c r="F1609" t="s">
        <v>14</v>
      </c>
      <c r="G1609" t="s">
        <v>15</v>
      </c>
      <c r="H1609" t="s">
        <v>16</v>
      </c>
      <c r="I1609">
        <v>2125</v>
      </c>
      <c r="J1609" s="1">
        <v>40210</v>
      </c>
      <c r="K1609">
        <f>COUNTIF(A$2:$B1609,A1609)</f>
        <v>384</v>
      </c>
      <c r="L1609" s="1">
        <f t="shared" si="77"/>
        <v>40210</v>
      </c>
      <c r="M1609" s="1">
        <f t="shared" si="75"/>
        <v>40237</v>
      </c>
      <c r="N1609">
        <f t="shared" si="76"/>
        <v>0</v>
      </c>
    </row>
    <row r="1610" spans="1:14" x14ac:dyDescent="0.25">
      <c r="A1610" s="1">
        <v>40544</v>
      </c>
      <c r="B1610" t="s">
        <v>50</v>
      </c>
      <c r="C1610" t="s">
        <v>51</v>
      </c>
      <c r="D1610" t="s">
        <v>41</v>
      </c>
      <c r="E1610" t="s">
        <v>22</v>
      </c>
      <c r="F1610" t="s">
        <v>14</v>
      </c>
      <c r="G1610" t="s">
        <v>15</v>
      </c>
      <c r="H1610" t="s">
        <v>16</v>
      </c>
      <c r="I1610">
        <v>1857</v>
      </c>
      <c r="J1610" s="1">
        <v>40210</v>
      </c>
      <c r="K1610">
        <f>COUNTIF(A$2:$B1610,A1610)</f>
        <v>385</v>
      </c>
      <c r="L1610" s="1">
        <f t="shared" si="77"/>
        <v>40210</v>
      </c>
      <c r="M1610" s="1">
        <f t="shared" si="75"/>
        <v>40237</v>
      </c>
      <c r="N1610">
        <f t="shared" si="76"/>
        <v>0</v>
      </c>
    </row>
    <row r="1611" spans="1:14" x14ac:dyDescent="0.25">
      <c r="A1611" s="1">
        <v>40544</v>
      </c>
      <c r="B1611" t="s">
        <v>50</v>
      </c>
      <c r="C1611" t="s">
        <v>51</v>
      </c>
      <c r="D1611" t="s">
        <v>41</v>
      </c>
      <c r="E1611" t="s">
        <v>23</v>
      </c>
      <c r="F1611" t="s">
        <v>14</v>
      </c>
      <c r="G1611" t="s">
        <v>15</v>
      </c>
      <c r="H1611" t="s">
        <v>16</v>
      </c>
      <c r="I1611">
        <v>1680</v>
      </c>
      <c r="J1611" s="1">
        <v>40210</v>
      </c>
      <c r="K1611">
        <f>COUNTIF(A$2:$B1611,A1611)</f>
        <v>386</v>
      </c>
      <c r="L1611" s="1">
        <f t="shared" si="77"/>
        <v>40210</v>
      </c>
      <c r="M1611" s="1">
        <f t="shared" si="75"/>
        <v>40237</v>
      </c>
      <c r="N1611">
        <f t="shared" si="76"/>
        <v>0</v>
      </c>
    </row>
    <row r="1612" spans="1:14" x14ac:dyDescent="0.25">
      <c r="A1612" s="1">
        <v>40544</v>
      </c>
      <c r="B1612" t="s">
        <v>50</v>
      </c>
      <c r="C1612" t="s">
        <v>51</v>
      </c>
      <c r="D1612" t="s">
        <v>41</v>
      </c>
      <c r="E1612" t="s">
        <v>26</v>
      </c>
      <c r="F1612" t="s">
        <v>14</v>
      </c>
      <c r="G1612" t="s">
        <v>15</v>
      </c>
      <c r="H1612" t="s">
        <v>16</v>
      </c>
      <c r="I1612">
        <v>1840</v>
      </c>
      <c r="J1612" s="1">
        <v>40210</v>
      </c>
      <c r="K1612">
        <f>COUNTIF(A$2:$B1612,A1612)</f>
        <v>387</v>
      </c>
      <c r="L1612" s="1">
        <f t="shared" si="77"/>
        <v>40210</v>
      </c>
      <c r="M1612" s="1">
        <f t="shared" si="75"/>
        <v>40237</v>
      </c>
      <c r="N1612">
        <f t="shared" si="76"/>
        <v>0</v>
      </c>
    </row>
    <row r="1613" spans="1:14" x14ac:dyDescent="0.25">
      <c r="A1613" s="1">
        <v>40544</v>
      </c>
      <c r="B1613" t="s">
        <v>50</v>
      </c>
      <c r="C1613" t="s">
        <v>51</v>
      </c>
      <c r="D1613" t="s">
        <v>41</v>
      </c>
      <c r="E1613" t="s">
        <v>28</v>
      </c>
      <c r="F1613" t="s">
        <v>14</v>
      </c>
      <c r="G1613" t="s">
        <v>15</v>
      </c>
      <c r="H1613" t="s">
        <v>16</v>
      </c>
      <c r="I1613">
        <v>1636</v>
      </c>
      <c r="J1613" s="1">
        <v>40210</v>
      </c>
      <c r="K1613">
        <f>COUNTIF(A$2:$B1613,A1613)</f>
        <v>388</v>
      </c>
      <c r="L1613" s="1">
        <f t="shared" si="77"/>
        <v>40210</v>
      </c>
      <c r="M1613" s="1">
        <f t="shared" si="75"/>
        <v>40237</v>
      </c>
      <c r="N1613">
        <f t="shared" si="76"/>
        <v>0</v>
      </c>
    </row>
    <row r="1614" spans="1:14" x14ac:dyDescent="0.25">
      <c r="A1614" s="1">
        <v>40544</v>
      </c>
      <c r="B1614" t="s">
        <v>50</v>
      </c>
      <c r="C1614" t="s">
        <v>51</v>
      </c>
      <c r="D1614" t="s">
        <v>41</v>
      </c>
      <c r="E1614" t="s">
        <v>29</v>
      </c>
      <c r="F1614" t="s">
        <v>14</v>
      </c>
      <c r="G1614" t="s">
        <v>15</v>
      </c>
      <c r="H1614" t="s">
        <v>16</v>
      </c>
      <c r="I1614">
        <v>1923</v>
      </c>
      <c r="J1614" s="1">
        <v>40210</v>
      </c>
      <c r="K1614">
        <f>COUNTIF(A$2:$B1614,A1614)</f>
        <v>389</v>
      </c>
      <c r="L1614" s="1">
        <f t="shared" si="77"/>
        <v>40210</v>
      </c>
      <c r="M1614" s="1">
        <f t="shared" si="75"/>
        <v>40237</v>
      </c>
      <c r="N1614">
        <f t="shared" si="76"/>
        <v>0</v>
      </c>
    </row>
    <row r="1615" spans="1:14" x14ac:dyDescent="0.25">
      <c r="A1615" s="1">
        <v>40544</v>
      </c>
      <c r="B1615" t="s">
        <v>50</v>
      </c>
      <c r="C1615" t="s">
        <v>51</v>
      </c>
      <c r="D1615" t="s">
        <v>41</v>
      </c>
      <c r="E1615" t="s">
        <v>30</v>
      </c>
      <c r="F1615" t="s">
        <v>14</v>
      </c>
      <c r="G1615" t="s">
        <v>15</v>
      </c>
      <c r="H1615" t="s">
        <v>16</v>
      </c>
      <c r="I1615">
        <v>1696</v>
      </c>
      <c r="J1615" s="1">
        <v>40210</v>
      </c>
      <c r="K1615">
        <f>COUNTIF(A$2:$B1615,A1615)</f>
        <v>390</v>
      </c>
      <c r="L1615" s="1">
        <f t="shared" si="77"/>
        <v>40210</v>
      </c>
      <c r="M1615" s="1">
        <f t="shared" si="75"/>
        <v>40237</v>
      </c>
      <c r="N1615">
        <f t="shared" si="76"/>
        <v>0</v>
      </c>
    </row>
    <row r="1616" spans="1:14" x14ac:dyDescent="0.25">
      <c r="A1616" s="1">
        <v>40544</v>
      </c>
      <c r="B1616" t="s">
        <v>50</v>
      </c>
      <c r="C1616" t="s">
        <v>51</v>
      </c>
      <c r="D1616" t="s">
        <v>41</v>
      </c>
      <c r="E1616" t="s">
        <v>31</v>
      </c>
      <c r="F1616" t="s">
        <v>14</v>
      </c>
      <c r="G1616" t="s">
        <v>15</v>
      </c>
      <c r="H1616" t="s">
        <v>16</v>
      </c>
      <c r="I1616">
        <v>1931</v>
      </c>
      <c r="J1616" s="1">
        <v>40210</v>
      </c>
      <c r="K1616">
        <f>COUNTIF(A$2:$B1616,A1616)</f>
        <v>391</v>
      </c>
      <c r="L1616" s="1">
        <f t="shared" si="77"/>
        <v>40210</v>
      </c>
      <c r="M1616" s="1">
        <f t="shared" si="75"/>
        <v>40237</v>
      </c>
      <c r="N1616">
        <f t="shared" si="76"/>
        <v>0</v>
      </c>
    </row>
    <row r="1617" spans="1:14" x14ac:dyDescent="0.25">
      <c r="A1617" s="1">
        <v>40544</v>
      </c>
      <c r="B1617" t="s">
        <v>50</v>
      </c>
      <c r="C1617" t="s">
        <v>51</v>
      </c>
      <c r="D1617" t="s">
        <v>41</v>
      </c>
      <c r="E1617" t="s">
        <v>32</v>
      </c>
      <c r="F1617" t="s">
        <v>14</v>
      </c>
      <c r="G1617" t="s">
        <v>15</v>
      </c>
      <c r="H1617" t="s">
        <v>16</v>
      </c>
      <c r="I1617">
        <v>1684</v>
      </c>
      <c r="J1617" s="1">
        <v>40210</v>
      </c>
      <c r="K1617">
        <f>COUNTIF(A$2:$B1617,A1617)</f>
        <v>392</v>
      </c>
      <c r="L1617" s="1">
        <f t="shared" si="77"/>
        <v>40210</v>
      </c>
      <c r="M1617" s="1">
        <f t="shared" si="75"/>
        <v>40237</v>
      </c>
      <c r="N1617">
        <f t="shared" si="76"/>
        <v>0</v>
      </c>
    </row>
    <row r="1618" spans="1:14" x14ac:dyDescent="0.25">
      <c r="A1618" s="1">
        <v>40544</v>
      </c>
      <c r="B1618" t="s">
        <v>50</v>
      </c>
      <c r="C1618" t="s">
        <v>51</v>
      </c>
      <c r="D1618" t="s">
        <v>41</v>
      </c>
      <c r="E1618" t="s">
        <v>36</v>
      </c>
      <c r="F1618" t="s">
        <v>14</v>
      </c>
      <c r="G1618" t="s">
        <v>15</v>
      </c>
      <c r="H1618" t="s">
        <v>16</v>
      </c>
      <c r="I1618">
        <v>1674</v>
      </c>
      <c r="J1618" s="1">
        <v>40210</v>
      </c>
      <c r="K1618">
        <f>COUNTIF(A$2:$B1618,A1618)</f>
        <v>393</v>
      </c>
      <c r="L1618" s="1">
        <f t="shared" si="77"/>
        <v>40210</v>
      </c>
      <c r="M1618" s="1">
        <f t="shared" si="75"/>
        <v>40237</v>
      </c>
      <c r="N1618">
        <f t="shared" si="76"/>
        <v>0</v>
      </c>
    </row>
    <row r="1619" spans="1:14" x14ac:dyDescent="0.25">
      <c r="A1619" s="1">
        <v>40544</v>
      </c>
      <c r="B1619" t="s">
        <v>50</v>
      </c>
      <c r="C1619" t="s">
        <v>51</v>
      </c>
      <c r="D1619" t="s">
        <v>41</v>
      </c>
      <c r="E1619" t="s">
        <v>13</v>
      </c>
      <c r="F1619" t="s">
        <v>14</v>
      </c>
      <c r="G1619" t="s">
        <v>15</v>
      </c>
      <c r="H1619" t="s">
        <v>16</v>
      </c>
      <c r="I1619">
        <v>1836</v>
      </c>
      <c r="J1619" s="1">
        <v>40210</v>
      </c>
      <c r="K1619">
        <f>COUNTIF(A$2:$B1619,A1619)</f>
        <v>394</v>
      </c>
      <c r="L1619" s="1">
        <f t="shared" si="77"/>
        <v>40210</v>
      </c>
      <c r="M1619" s="1">
        <f t="shared" si="75"/>
        <v>40237</v>
      </c>
      <c r="N1619">
        <f t="shared" si="76"/>
        <v>0</v>
      </c>
    </row>
    <row r="1620" spans="1:14" x14ac:dyDescent="0.25">
      <c r="A1620" s="1">
        <v>40544</v>
      </c>
      <c r="B1620" t="s">
        <v>50</v>
      </c>
      <c r="C1620" t="s">
        <v>51</v>
      </c>
      <c r="D1620" t="s">
        <v>37</v>
      </c>
      <c r="E1620" t="s">
        <v>20</v>
      </c>
      <c r="F1620" t="s">
        <v>14</v>
      </c>
      <c r="G1620" t="s">
        <v>15</v>
      </c>
      <c r="H1620" t="s">
        <v>16</v>
      </c>
      <c r="I1620">
        <v>1727</v>
      </c>
      <c r="J1620" s="1">
        <v>40210</v>
      </c>
      <c r="K1620">
        <f>COUNTIF(A$2:$B1620,A1620)</f>
        <v>395</v>
      </c>
      <c r="L1620" s="1">
        <f t="shared" si="77"/>
        <v>40210</v>
      </c>
      <c r="M1620" s="1">
        <f t="shared" si="75"/>
        <v>40237</v>
      </c>
      <c r="N1620">
        <f t="shared" si="76"/>
        <v>0</v>
      </c>
    </row>
    <row r="1621" spans="1:14" x14ac:dyDescent="0.25">
      <c r="A1621" s="1">
        <v>40544</v>
      </c>
      <c r="B1621" t="s">
        <v>50</v>
      </c>
      <c r="C1621" t="s">
        <v>51</v>
      </c>
      <c r="D1621" t="s">
        <v>37</v>
      </c>
      <c r="E1621" t="s">
        <v>21</v>
      </c>
      <c r="F1621" t="s">
        <v>14</v>
      </c>
      <c r="G1621" t="s">
        <v>15</v>
      </c>
      <c r="H1621" t="s">
        <v>16</v>
      </c>
      <c r="I1621">
        <v>1884</v>
      </c>
      <c r="J1621" s="1">
        <v>40210</v>
      </c>
      <c r="K1621">
        <f>COUNTIF(A$2:$B1621,A1621)</f>
        <v>396</v>
      </c>
      <c r="L1621" s="1">
        <f t="shared" si="77"/>
        <v>40210</v>
      </c>
      <c r="M1621" s="1">
        <f t="shared" si="75"/>
        <v>40237</v>
      </c>
      <c r="N1621">
        <f t="shared" si="76"/>
        <v>0</v>
      </c>
    </row>
    <row r="1622" spans="1:14" x14ac:dyDescent="0.25">
      <c r="A1622" s="1">
        <v>40544</v>
      </c>
      <c r="B1622" t="s">
        <v>50</v>
      </c>
      <c r="C1622" t="s">
        <v>51</v>
      </c>
      <c r="D1622" t="s">
        <v>37</v>
      </c>
      <c r="E1622" t="s">
        <v>22</v>
      </c>
      <c r="F1622" t="s">
        <v>14</v>
      </c>
      <c r="G1622" t="s">
        <v>15</v>
      </c>
      <c r="H1622" t="s">
        <v>16</v>
      </c>
      <c r="I1622">
        <v>1746</v>
      </c>
      <c r="J1622" s="1">
        <v>40210</v>
      </c>
      <c r="K1622">
        <f>COUNTIF(A$2:$B1622,A1622)</f>
        <v>397</v>
      </c>
      <c r="L1622" s="1">
        <f t="shared" si="77"/>
        <v>40210</v>
      </c>
      <c r="M1622" s="1">
        <f t="shared" si="75"/>
        <v>40237</v>
      </c>
      <c r="N1622">
        <f t="shared" si="76"/>
        <v>0</v>
      </c>
    </row>
    <row r="1623" spans="1:14" x14ac:dyDescent="0.25">
      <c r="A1623" s="1">
        <v>40544</v>
      </c>
      <c r="B1623" t="s">
        <v>50</v>
      </c>
      <c r="C1623" t="s">
        <v>51</v>
      </c>
      <c r="D1623" t="s">
        <v>37</v>
      </c>
      <c r="E1623" t="s">
        <v>23</v>
      </c>
      <c r="F1623" t="s">
        <v>14</v>
      </c>
      <c r="G1623" t="s">
        <v>15</v>
      </c>
      <c r="H1623" t="s">
        <v>16</v>
      </c>
      <c r="I1623">
        <v>1497</v>
      </c>
      <c r="J1623" s="1">
        <v>40210</v>
      </c>
      <c r="K1623">
        <f>COUNTIF(A$2:$B1623,A1623)</f>
        <v>398</v>
      </c>
      <c r="L1623" s="1">
        <f t="shared" si="77"/>
        <v>40210</v>
      </c>
      <c r="M1623" s="1">
        <f t="shared" si="75"/>
        <v>40237</v>
      </c>
      <c r="N1623">
        <f t="shared" si="76"/>
        <v>0</v>
      </c>
    </row>
    <row r="1624" spans="1:14" x14ac:dyDescent="0.25">
      <c r="A1624" s="1">
        <v>40544</v>
      </c>
      <c r="B1624" t="s">
        <v>50</v>
      </c>
      <c r="C1624" t="s">
        <v>51</v>
      </c>
      <c r="D1624" t="s">
        <v>41</v>
      </c>
      <c r="E1624" t="s">
        <v>20</v>
      </c>
      <c r="F1624" t="s">
        <v>14</v>
      </c>
      <c r="G1624" t="s">
        <v>15</v>
      </c>
      <c r="H1624" t="s">
        <v>16</v>
      </c>
      <c r="I1624">
        <v>1882</v>
      </c>
      <c r="J1624" s="1">
        <v>40210</v>
      </c>
      <c r="K1624">
        <f>COUNTIF(A$2:$B1624,A1624)</f>
        <v>399</v>
      </c>
      <c r="L1624" s="1">
        <f t="shared" si="77"/>
        <v>40210</v>
      </c>
      <c r="M1624" s="1">
        <f t="shared" si="75"/>
        <v>40237</v>
      </c>
      <c r="N1624">
        <f t="shared" si="76"/>
        <v>0</v>
      </c>
    </row>
    <row r="1625" spans="1:14" x14ac:dyDescent="0.25">
      <c r="A1625" s="1">
        <v>40544</v>
      </c>
      <c r="B1625" t="s">
        <v>50</v>
      </c>
      <c r="C1625" t="s">
        <v>51</v>
      </c>
      <c r="D1625" t="s">
        <v>37</v>
      </c>
      <c r="E1625" t="s">
        <v>26</v>
      </c>
      <c r="F1625" t="s">
        <v>14</v>
      </c>
      <c r="G1625" t="s">
        <v>15</v>
      </c>
      <c r="H1625" t="s">
        <v>16</v>
      </c>
      <c r="I1625">
        <v>1675</v>
      </c>
      <c r="J1625" s="1">
        <v>40210</v>
      </c>
      <c r="K1625">
        <f>COUNTIF(A$2:$B1625,A1625)</f>
        <v>400</v>
      </c>
      <c r="L1625" s="1">
        <f t="shared" si="77"/>
        <v>40210</v>
      </c>
      <c r="M1625" s="1">
        <f t="shared" si="75"/>
        <v>40237</v>
      </c>
      <c r="N1625">
        <f t="shared" si="76"/>
        <v>0</v>
      </c>
    </row>
    <row r="1626" spans="1:14" x14ac:dyDescent="0.25">
      <c r="A1626" s="1">
        <v>40544</v>
      </c>
      <c r="B1626" t="s">
        <v>50</v>
      </c>
      <c r="C1626" t="s">
        <v>51</v>
      </c>
      <c r="D1626" t="s">
        <v>40</v>
      </c>
      <c r="E1626" t="s">
        <v>13</v>
      </c>
      <c r="F1626" t="s">
        <v>14</v>
      </c>
      <c r="G1626" t="s">
        <v>15</v>
      </c>
      <c r="H1626" t="s">
        <v>16</v>
      </c>
      <c r="I1626">
        <v>1570</v>
      </c>
      <c r="J1626" s="1">
        <v>40210</v>
      </c>
      <c r="K1626">
        <f>COUNTIF(A$2:$B1626,A1626)</f>
        <v>401</v>
      </c>
      <c r="L1626" s="1">
        <f t="shared" si="77"/>
        <v>40210</v>
      </c>
      <c r="M1626" s="1">
        <f t="shared" si="75"/>
        <v>40237</v>
      </c>
      <c r="N1626">
        <f t="shared" si="76"/>
        <v>0</v>
      </c>
    </row>
    <row r="1627" spans="1:14" x14ac:dyDescent="0.25">
      <c r="A1627" s="1">
        <v>40544</v>
      </c>
      <c r="B1627" t="s">
        <v>50</v>
      </c>
      <c r="C1627" t="s">
        <v>51</v>
      </c>
      <c r="D1627" t="s">
        <v>40</v>
      </c>
      <c r="E1627" t="s">
        <v>35</v>
      </c>
      <c r="F1627" t="s">
        <v>14</v>
      </c>
      <c r="G1627" t="s">
        <v>15</v>
      </c>
      <c r="H1627" t="s">
        <v>16</v>
      </c>
      <c r="I1627">
        <v>2130</v>
      </c>
      <c r="J1627" s="1">
        <v>40210</v>
      </c>
      <c r="K1627">
        <f>COUNTIF(A$2:$B1627,A1627)</f>
        <v>402</v>
      </c>
      <c r="L1627" s="1">
        <f t="shared" si="77"/>
        <v>40210</v>
      </c>
      <c r="M1627" s="1">
        <f t="shared" si="75"/>
        <v>40237</v>
      </c>
      <c r="N1627">
        <f t="shared" si="76"/>
        <v>0</v>
      </c>
    </row>
    <row r="1628" spans="1:14" x14ac:dyDescent="0.25">
      <c r="A1628" s="1">
        <v>40544</v>
      </c>
      <c r="B1628" t="s">
        <v>46</v>
      </c>
      <c r="C1628" t="s">
        <v>47</v>
      </c>
      <c r="D1628" t="s">
        <v>40</v>
      </c>
      <c r="E1628" t="s">
        <v>27</v>
      </c>
      <c r="F1628" t="s">
        <v>14</v>
      </c>
      <c r="G1628" t="s">
        <v>15</v>
      </c>
      <c r="H1628" t="s">
        <v>16</v>
      </c>
      <c r="I1628">
        <v>1558</v>
      </c>
      <c r="J1628" s="1">
        <v>40210</v>
      </c>
      <c r="K1628">
        <f>COUNTIF(A$2:$B1628,A1628)</f>
        <v>403</v>
      </c>
      <c r="L1628" s="1">
        <f t="shared" si="77"/>
        <v>40210</v>
      </c>
      <c r="M1628" s="1">
        <f t="shared" si="75"/>
        <v>40237</v>
      </c>
      <c r="N1628">
        <f t="shared" si="76"/>
        <v>0</v>
      </c>
    </row>
    <row r="1629" spans="1:14" x14ac:dyDescent="0.25">
      <c r="A1629" s="1">
        <v>40544</v>
      </c>
      <c r="B1629" t="s">
        <v>50</v>
      </c>
      <c r="C1629" t="s">
        <v>51</v>
      </c>
      <c r="D1629" t="s">
        <v>40</v>
      </c>
      <c r="E1629" t="s">
        <v>20</v>
      </c>
      <c r="F1629" t="s">
        <v>14</v>
      </c>
      <c r="G1629" t="s">
        <v>15</v>
      </c>
      <c r="H1629" t="s">
        <v>16</v>
      </c>
      <c r="I1629">
        <v>1605</v>
      </c>
      <c r="J1629" s="1">
        <v>40210</v>
      </c>
      <c r="K1629">
        <f>COUNTIF(A$2:$B1629,A1629)</f>
        <v>404</v>
      </c>
      <c r="L1629" s="1">
        <f t="shared" si="77"/>
        <v>40210</v>
      </c>
      <c r="M1629" s="1">
        <f t="shared" si="75"/>
        <v>40237</v>
      </c>
      <c r="N1629">
        <f t="shared" si="76"/>
        <v>0</v>
      </c>
    </row>
    <row r="1630" spans="1:14" x14ac:dyDescent="0.25">
      <c r="A1630" s="1">
        <v>40544</v>
      </c>
      <c r="B1630" t="s">
        <v>50</v>
      </c>
      <c r="C1630" t="s">
        <v>51</v>
      </c>
      <c r="D1630" t="s">
        <v>40</v>
      </c>
      <c r="E1630" t="s">
        <v>21</v>
      </c>
      <c r="F1630" t="s">
        <v>14</v>
      </c>
      <c r="G1630" t="s">
        <v>15</v>
      </c>
      <c r="H1630" t="s">
        <v>16</v>
      </c>
      <c r="I1630">
        <v>1924</v>
      </c>
      <c r="J1630" s="1">
        <v>40210</v>
      </c>
      <c r="K1630">
        <f>COUNTIF(A$2:$B1630,A1630)</f>
        <v>405</v>
      </c>
      <c r="L1630" s="1">
        <f t="shared" si="77"/>
        <v>40210</v>
      </c>
      <c r="M1630" s="1">
        <f t="shared" si="75"/>
        <v>40237</v>
      </c>
      <c r="N1630">
        <f t="shared" si="76"/>
        <v>0</v>
      </c>
    </row>
    <row r="1631" spans="1:14" x14ac:dyDescent="0.25">
      <c r="A1631" s="1">
        <v>40544</v>
      </c>
      <c r="B1631" t="s">
        <v>50</v>
      </c>
      <c r="C1631" t="s">
        <v>51</v>
      </c>
      <c r="D1631" t="s">
        <v>40</v>
      </c>
      <c r="E1631" t="s">
        <v>22</v>
      </c>
      <c r="F1631" t="s">
        <v>14</v>
      </c>
      <c r="G1631" t="s">
        <v>15</v>
      </c>
      <c r="H1631" t="s">
        <v>16</v>
      </c>
      <c r="I1631">
        <v>1849</v>
      </c>
      <c r="J1631" s="1">
        <v>40210</v>
      </c>
      <c r="K1631">
        <f>COUNTIF(A$2:$B1631,A1631)</f>
        <v>406</v>
      </c>
      <c r="L1631" s="1">
        <f t="shared" si="77"/>
        <v>40210</v>
      </c>
      <c r="M1631" s="1">
        <f t="shared" si="75"/>
        <v>40237</v>
      </c>
      <c r="N1631">
        <f t="shared" si="76"/>
        <v>0</v>
      </c>
    </row>
    <row r="1632" spans="1:14" x14ac:dyDescent="0.25">
      <c r="A1632" s="1">
        <v>40544</v>
      </c>
      <c r="B1632" t="s">
        <v>50</v>
      </c>
      <c r="C1632" t="s">
        <v>51</v>
      </c>
      <c r="D1632" t="s">
        <v>40</v>
      </c>
      <c r="E1632" t="s">
        <v>23</v>
      </c>
      <c r="F1632" t="s">
        <v>14</v>
      </c>
      <c r="G1632" t="s">
        <v>15</v>
      </c>
      <c r="H1632" t="s">
        <v>16</v>
      </c>
      <c r="I1632">
        <v>1595</v>
      </c>
      <c r="J1632" s="1">
        <v>40210</v>
      </c>
      <c r="K1632">
        <f>COUNTIF(A$2:$B1632,A1632)</f>
        <v>407</v>
      </c>
      <c r="L1632" s="1">
        <f t="shared" si="77"/>
        <v>40210</v>
      </c>
      <c r="M1632" s="1">
        <f t="shared" si="75"/>
        <v>40237</v>
      </c>
      <c r="N1632">
        <f t="shared" si="76"/>
        <v>0</v>
      </c>
    </row>
    <row r="1633" spans="1:14" x14ac:dyDescent="0.25">
      <c r="A1633" s="1">
        <v>40544</v>
      </c>
      <c r="B1633" t="s">
        <v>50</v>
      </c>
      <c r="C1633" t="s">
        <v>51</v>
      </c>
      <c r="D1633" t="s">
        <v>40</v>
      </c>
      <c r="E1633" t="s">
        <v>24</v>
      </c>
      <c r="F1633" t="s">
        <v>14</v>
      </c>
      <c r="G1633" t="s">
        <v>15</v>
      </c>
      <c r="H1633" t="s">
        <v>16</v>
      </c>
      <c r="I1633">
        <v>853</v>
      </c>
      <c r="J1633" s="1">
        <v>40210</v>
      </c>
      <c r="K1633">
        <f>COUNTIF(A$2:$B1633,A1633)</f>
        <v>408</v>
      </c>
      <c r="L1633" s="1">
        <f t="shared" si="77"/>
        <v>40210</v>
      </c>
      <c r="M1633" s="1">
        <f t="shared" si="75"/>
        <v>40237</v>
      </c>
      <c r="N1633">
        <f t="shared" si="76"/>
        <v>0</v>
      </c>
    </row>
    <row r="1634" spans="1:14" x14ac:dyDescent="0.25">
      <c r="A1634" s="1">
        <v>40544</v>
      </c>
      <c r="B1634" t="s">
        <v>50</v>
      </c>
      <c r="C1634" t="s">
        <v>51</v>
      </c>
      <c r="D1634" t="s">
        <v>40</v>
      </c>
      <c r="E1634" t="s">
        <v>25</v>
      </c>
      <c r="F1634" t="s">
        <v>14</v>
      </c>
      <c r="G1634" t="s">
        <v>15</v>
      </c>
      <c r="H1634" t="s">
        <v>16</v>
      </c>
      <c r="I1634">
        <v>1832</v>
      </c>
      <c r="J1634" s="1">
        <v>40210</v>
      </c>
      <c r="K1634">
        <f>COUNTIF(A$2:$B1634,A1634)</f>
        <v>409</v>
      </c>
      <c r="L1634" s="1">
        <f t="shared" si="77"/>
        <v>40210</v>
      </c>
      <c r="M1634" s="1">
        <f t="shared" si="75"/>
        <v>40237</v>
      </c>
      <c r="N1634">
        <f t="shared" si="76"/>
        <v>0</v>
      </c>
    </row>
    <row r="1635" spans="1:14" x14ac:dyDescent="0.25">
      <c r="A1635" s="1">
        <v>40544</v>
      </c>
      <c r="B1635" t="s">
        <v>50</v>
      </c>
      <c r="C1635" t="s">
        <v>51</v>
      </c>
      <c r="D1635" t="s">
        <v>40</v>
      </c>
      <c r="E1635" t="s">
        <v>26</v>
      </c>
      <c r="F1635" t="s">
        <v>14</v>
      </c>
      <c r="G1635" t="s">
        <v>15</v>
      </c>
      <c r="H1635" t="s">
        <v>16</v>
      </c>
      <c r="I1635">
        <v>1678</v>
      </c>
      <c r="J1635" s="1">
        <v>40210</v>
      </c>
      <c r="K1635">
        <f>COUNTIF(A$2:$B1635,A1635)</f>
        <v>410</v>
      </c>
      <c r="L1635" s="1">
        <f t="shared" si="77"/>
        <v>40210</v>
      </c>
      <c r="M1635" s="1">
        <f t="shared" si="75"/>
        <v>40237</v>
      </c>
      <c r="N1635">
        <f t="shared" si="76"/>
        <v>0</v>
      </c>
    </row>
    <row r="1636" spans="1:14" x14ac:dyDescent="0.25">
      <c r="A1636" s="1">
        <v>40544</v>
      </c>
      <c r="B1636" t="s">
        <v>50</v>
      </c>
      <c r="C1636" t="s">
        <v>51</v>
      </c>
      <c r="D1636" t="s">
        <v>40</v>
      </c>
      <c r="E1636" t="s">
        <v>27</v>
      </c>
      <c r="F1636" t="s">
        <v>14</v>
      </c>
      <c r="G1636" t="s">
        <v>15</v>
      </c>
      <c r="H1636" t="s">
        <v>16</v>
      </c>
      <c r="I1636">
        <v>1588</v>
      </c>
      <c r="J1636" s="1">
        <v>40210</v>
      </c>
      <c r="K1636">
        <f>COUNTIF(A$2:$B1636,A1636)</f>
        <v>411</v>
      </c>
      <c r="L1636" s="1">
        <f t="shared" si="77"/>
        <v>40210</v>
      </c>
      <c r="M1636" s="1">
        <f t="shared" si="75"/>
        <v>40237</v>
      </c>
      <c r="N1636">
        <f t="shared" si="76"/>
        <v>0</v>
      </c>
    </row>
    <row r="1637" spans="1:14" x14ac:dyDescent="0.25">
      <c r="A1637" s="1">
        <v>40544</v>
      </c>
      <c r="B1637" t="s">
        <v>50</v>
      </c>
      <c r="C1637" t="s">
        <v>51</v>
      </c>
      <c r="D1637" t="s">
        <v>40</v>
      </c>
      <c r="E1637" t="s">
        <v>28</v>
      </c>
      <c r="F1637" t="s">
        <v>14</v>
      </c>
      <c r="G1637" t="s">
        <v>15</v>
      </c>
      <c r="H1637" t="s">
        <v>16</v>
      </c>
      <c r="I1637">
        <v>1475</v>
      </c>
      <c r="J1637" s="1">
        <v>40210</v>
      </c>
      <c r="K1637">
        <f>COUNTIF(A$2:$B1637,A1637)</f>
        <v>412</v>
      </c>
      <c r="L1637" s="1">
        <f t="shared" si="77"/>
        <v>40210</v>
      </c>
      <c r="M1637" s="1">
        <f t="shared" si="75"/>
        <v>40237</v>
      </c>
      <c r="N1637">
        <f t="shared" si="76"/>
        <v>0</v>
      </c>
    </row>
    <row r="1638" spans="1:14" x14ac:dyDescent="0.25">
      <c r="A1638" s="1">
        <v>40544</v>
      </c>
      <c r="B1638" t="s">
        <v>50</v>
      </c>
      <c r="C1638" t="s">
        <v>51</v>
      </c>
      <c r="D1638" t="s">
        <v>40</v>
      </c>
      <c r="E1638" t="s">
        <v>29</v>
      </c>
      <c r="F1638" t="s">
        <v>14</v>
      </c>
      <c r="G1638" t="s">
        <v>15</v>
      </c>
      <c r="H1638" t="s">
        <v>16</v>
      </c>
      <c r="I1638">
        <v>1829</v>
      </c>
      <c r="J1638" s="1">
        <v>40210</v>
      </c>
      <c r="K1638">
        <f>COUNTIF(A$2:$B1638,A1638)</f>
        <v>413</v>
      </c>
      <c r="L1638" s="1">
        <f t="shared" si="77"/>
        <v>40210</v>
      </c>
      <c r="M1638" s="1">
        <f t="shared" si="75"/>
        <v>40237</v>
      </c>
      <c r="N1638">
        <f t="shared" si="76"/>
        <v>0</v>
      </c>
    </row>
    <row r="1639" spans="1:14" x14ac:dyDescent="0.25">
      <c r="A1639" s="1">
        <v>40544</v>
      </c>
      <c r="B1639" t="s">
        <v>50</v>
      </c>
      <c r="C1639" t="s">
        <v>51</v>
      </c>
      <c r="D1639" t="s">
        <v>40</v>
      </c>
      <c r="E1639" t="s">
        <v>30</v>
      </c>
      <c r="F1639" t="s">
        <v>14</v>
      </c>
      <c r="G1639" t="s">
        <v>15</v>
      </c>
      <c r="H1639" t="s">
        <v>16</v>
      </c>
      <c r="I1639">
        <v>1572</v>
      </c>
      <c r="J1639" s="1">
        <v>40210</v>
      </c>
      <c r="K1639">
        <f>COUNTIF(A$2:$B1639,A1639)</f>
        <v>414</v>
      </c>
      <c r="L1639" s="1">
        <f t="shared" si="77"/>
        <v>40210</v>
      </c>
      <c r="M1639" s="1">
        <f t="shared" si="75"/>
        <v>40237</v>
      </c>
      <c r="N1639">
        <f t="shared" si="76"/>
        <v>0</v>
      </c>
    </row>
    <row r="1640" spans="1:14" x14ac:dyDescent="0.25">
      <c r="A1640" s="1">
        <v>40544</v>
      </c>
      <c r="B1640" t="s">
        <v>50</v>
      </c>
      <c r="C1640" t="s">
        <v>51</v>
      </c>
      <c r="D1640" t="s">
        <v>40</v>
      </c>
      <c r="E1640" t="s">
        <v>31</v>
      </c>
      <c r="F1640" t="s">
        <v>14</v>
      </c>
      <c r="G1640" t="s">
        <v>15</v>
      </c>
      <c r="H1640" t="s">
        <v>16</v>
      </c>
      <c r="I1640">
        <v>1844</v>
      </c>
      <c r="J1640" s="1">
        <v>40210</v>
      </c>
      <c r="K1640">
        <f>COUNTIF(A$2:$B1640,A1640)</f>
        <v>415</v>
      </c>
      <c r="L1640" s="1">
        <f t="shared" si="77"/>
        <v>40210</v>
      </c>
      <c r="M1640" s="1">
        <f t="shared" si="75"/>
        <v>40237</v>
      </c>
      <c r="N1640">
        <f t="shared" si="76"/>
        <v>0</v>
      </c>
    </row>
    <row r="1641" spans="1:14" x14ac:dyDescent="0.25">
      <c r="A1641" s="1">
        <v>40544</v>
      </c>
      <c r="B1641" t="s">
        <v>50</v>
      </c>
      <c r="C1641" t="s">
        <v>51</v>
      </c>
      <c r="D1641" t="s">
        <v>40</v>
      </c>
      <c r="E1641" t="s">
        <v>32</v>
      </c>
      <c r="F1641" t="s">
        <v>14</v>
      </c>
      <c r="G1641" t="s">
        <v>15</v>
      </c>
      <c r="H1641" t="s">
        <v>16</v>
      </c>
      <c r="I1641">
        <v>1542</v>
      </c>
      <c r="J1641" s="1">
        <v>40210</v>
      </c>
      <c r="K1641">
        <f>COUNTIF(A$2:$B1641,A1641)</f>
        <v>416</v>
      </c>
      <c r="L1641" s="1">
        <f t="shared" si="77"/>
        <v>40210</v>
      </c>
      <c r="M1641" s="1">
        <f t="shared" si="75"/>
        <v>40237</v>
      </c>
      <c r="N1641">
        <f t="shared" si="76"/>
        <v>0</v>
      </c>
    </row>
    <row r="1642" spans="1:14" x14ac:dyDescent="0.25">
      <c r="A1642" s="1">
        <v>40544</v>
      </c>
      <c r="B1642" t="s">
        <v>50</v>
      </c>
      <c r="C1642" t="s">
        <v>51</v>
      </c>
      <c r="D1642" t="s">
        <v>40</v>
      </c>
      <c r="E1642" t="s">
        <v>33</v>
      </c>
      <c r="F1642" t="s">
        <v>14</v>
      </c>
      <c r="G1642" t="s">
        <v>15</v>
      </c>
      <c r="H1642" t="s">
        <v>16</v>
      </c>
      <c r="I1642">
        <v>1593</v>
      </c>
      <c r="J1642" s="1">
        <v>40210</v>
      </c>
      <c r="K1642">
        <f>COUNTIF(A$2:$B1642,A1642)</f>
        <v>417</v>
      </c>
      <c r="L1642" s="1">
        <f t="shared" si="77"/>
        <v>40210</v>
      </c>
      <c r="M1642" s="1">
        <f t="shared" si="75"/>
        <v>40237</v>
      </c>
      <c r="N1642">
        <f t="shared" si="76"/>
        <v>0</v>
      </c>
    </row>
    <row r="1643" spans="1:14" x14ac:dyDescent="0.25">
      <c r="A1643" s="1">
        <v>40544</v>
      </c>
      <c r="B1643" t="s">
        <v>50</v>
      </c>
      <c r="C1643" t="s">
        <v>51</v>
      </c>
      <c r="D1643" t="s">
        <v>40</v>
      </c>
      <c r="E1643" t="s">
        <v>36</v>
      </c>
      <c r="F1643" t="s">
        <v>14</v>
      </c>
      <c r="G1643" t="s">
        <v>15</v>
      </c>
      <c r="H1643" t="s">
        <v>16</v>
      </c>
      <c r="I1643">
        <v>1658</v>
      </c>
      <c r="J1643" s="1">
        <v>40210</v>
      </c>
      <c r="K1643">
        <f>COUNTIF(A$2:$B1643,A1643)</f>
        <v>418</v>
      </c>
      <c r="L1643" s="1">
        <f t="shared" si="77"/>
        <v>40210</v>
      </c>
      <c r="M1643" s="1">
        <f t="shared" si="75"/>
        <v>40237</v>
      </c>
      <c r="N1643">
        <f t="shared" si="76"/>
        <v>0</v>
      </c>
    </row>
    <row r="1644" spans="1:14" x14ac:dyDescent="0.25">
      <c r="A1644" s="1">
        <v>40544</v>
      </c>
      <c r="B1644" t="s">
        <v>50</v>
      </c>
      <c r="C1644" t="s">
        <v>51</v>
      </c>
      <c r="D1644" t="s">
        <v>37</v>
      </c>
      <c r="E1644" t="s">
        <v>28</v>
      </c>
      <c r="F1644" t="s">
        <v>14</v>
      </c>
      <c r="G1644" t="s">
        <v>15</v>
      </c>
      <c r="H1644" t="s">
        <v>16</v>
      </c>
      <c r="I1644">
        <v>1372</v>
      </c>
      <c r="J1644" s="1">
        <v>40210</v>
      </c>
      <c r="K1644">
        <f>COUNTIF(A$2:$B1644,A1644)</f>
        <v>419</v>
      </c>
      <c r="L1644" s="1">
        <f t="shared" si="77"/>
        <v>40210</v>
      </c>
      <c r="M1644" s="1">
        <f t="shared" si="75"/>
        <v>40237</v>
      </c>
      <c r="N1644">
        <f t="shared" si="76"/>
        <v>0</v>
      </c>
    </row>
    <row r="1645" spans="1:14" x14ac:dyDescent="0.25">
      <c r="A1645" s="1">
        <v>40544</v>
      </c>
      <c r="B1645" t="s">
        <v>50</v>
      </c>
      <c r="C1645" t="s">
        <v>51</v>
      </c>
      <c r="D1645" t="s">
        <v>37</v>
      </c>
      <c r="E1645" t="s">
        <v>29</v>
      </c>
      <c r="F1645" t="s">
        <v>14</v>
      </c>
      <c r="G1645" t="s">
        <v>15</v>
      </c>
      <c r="H1645" t="s">
        <v>16</v>
      </c>
      <c r="I1645">
        <v>1888</v>
      </c>
      <c r="J1645" s="1">
        <v>40210</v>
      </c>
      <c r="K1645">
        <f>COUNTIF(A$2:$B1645,A1645)</f>
        <v>420</v>
      </c>
      <c r="L1645" s="1">
        <f t="shared" si="77"/>
        <v>40210</v>
      </c>
      <c r="M1645" s="1">
        <f t="shared" si="75"/>
        <v>40237</v>
      </c>
      <c r="N1645">
        <f t="shared" si="76"/>
        <v>0</v>
      </c>
    </row>
    <row r="1646" spans="1:14" x14ac:dyDescent="0.25">
      <c r="A1646" s="1">
        <v>40544</v>
      </c>
      <c r="B1646" t="s">
        <v>50</v>
      </c>
      <c r="C1646" t="s">
        <v>51</v>
      </c>
      <c r="D1646" t="s">
        <v>37</v>
      </c>
      <c r="E1646" t="s">
        <v>30</v>
      </c>
      <c r="F1646" t="s">
        <v>14</v>
      </c>
      <c r="G1646" t="s">
        <v>15</v>
      </c>
      <c r="H1646" t="s">
        <v>16</v>
      </c>
      <c r="I1646">
        <v>1459</v>
      </c>
      <c r="J1646" s="1">
        <v>40210</v>
      </c>
      <c r="K1646">
        <f>COUNTIF(A$2:$B1646,A1646)</f>
        <v>421</v>
      </c>
      <c r="L1646" s="1">
        <f t="shared" si="77"/>
        <v>40210</v>
      </c>
      <c r="M1646" s="1">
        <f t="shared" si="75"/>
        <v>40237</v>
      </c>
      <c r="N1646">
        <f t="shared" si="76"/>
        <v>0</v>
      </c>
    </row>
    <row r="1647" spans="1:14" x14ac:dyDescent="0.25">
      <c r="A1647" s="1">
        <v>40544</v>
      </c>
      <c r="B1647" t="s">
        <v>50</v>
      </c>
      <c r="C1647" t="s">
        <v>51</v>
      </c>
      <c r="D1647" t="s">
        <v>34</v>
      </c>
      <c r="E1647" t="s">
        <v>36</v>
      </c>
      <c r="F1647" t="s">
        <v>14</v>
      </c>
      <c r="G1647" t="s">
        <v>15</v>
      </c>
      <c r="H1647" t="s">
        <v>16</v>
      </c>
      <c r="I1647">
        <v>1457</v>
      </c>
      <c r="J1647" s="1">
        <v>40210</v>
      </c>
      <c r="K1647">
        <f>COUNTIF(A$2:$B1647,A1647)</f>
        <v>422</v>
      </c>
      <c r="L1647" s="1">
        <f t="shared" si="77"/>
        <v>40210</v>
      </c>
      <c r="M1647" s="1">
        <f t="shared" si="75"/>
        <v>40237</v>
      </c>
      <c r="N1647">
        <f t="shared" si="76"/>
        <v>0</v>
      </c>
    </row>
    <row r="1648" spans="1:14" x14ac:dyDescent="0.25">
      <c r="A1648" s="1">
        <v>40544</v>
      </c>
      <c r="B1648" t="s">
        <v>50</v>
      </c>
      <c r="C1648" t="s">
        <v>51</v>
      </c>
      <c r="D1648" t="s">
        <v>34</v>
      </c>
      <c r="E1648" t="s">
        <v>13</v>
      </c>
      <c r="F1648" t="s">
        <v>14</v>
      </c>
      <c r="G1648" t="s">
        <v>15</v>
      </c>
      <c r="H1648" t="s">
        <v>16</v>
      </c>
      <c r="I1648">
        <v>1708</v>
      </c>
      <c r="J1648" s="1">
        <v>40210</v>
      </c>
      <c r="K1648">
        <f>COUNTIF(A$2:$B1648,A1648)</f>
        <v>423</v>
      </c>
      <c r="L1648" s="1">
        <f t="shared" si="77"/>
        <v>40210</v>
      </c>
      <c r="M1648" s="1">
        <f t="shared" si="75"/>
        <v>40237</v>
      </c>
      <c r="N1648">
        <f t="shared" si="76"/>
        <v>0</v>
      </c>
    </row>
    <row r="1649" spans="1:14" x14ac:dyDescent="0.25">
      <c r="A1649" s="1">
        <v>40544</v>
      </c>
      <c r="B1649" t="s">
        <v>50</v>
      </c>
      <c r="C1649" t="s">
        <v>51</v>
      </c>
      <c r="D1649" t="s">
        <v>12</v>
      </c>
      <c r="E1649" t="s">
        <v>19</v>
      </c>
      <c r="F1649" t="s">
        <v>14</v>
      </c>
      <c r="G1649" t="s">
        <v>15</v>
      </c>
      <c r="H1649" t="s">
        <v>16</v>
      </c>
      <c r="I1649">
        <v>1111</v>
      </c>
      <c r="J1649" s="1">
        <v>40210</v>
      </c>
      <c r="K1649">
        <f>COUNTIF(A$2:$B1649,A1649)</f>
        <v>424</v>
      </c>
      <c r="L1649" s="1">
        <f t="shared" si="77"/>
        <v>40210</v>
      </c>
      <c r="M1649" s="1">
        <f t="shared" si="75"/>
        <v>40237</v>
      </c>
      <c r="N1649">
        <f t="shared" si="76"/>
        <v>0</v>
      </c>
    </row>
    <row r="1650" spans="1:14" x14ac:dyDescent="0.25">
      <c r="A1650" s="1">
        <v>40544</v>
      </c>
      <c r="B1650" t="s">
        <v>50</v>
      </c>
      <c r="C1650" t="s">
        <v>51</v>
      </c>
      <c r="D1650" t="s">
        <v>12</v>
      </c>
      <c r="E1650" t="s">
        <v>20</v>
      </c>
      <c r="F1650" t="s">
        <v>14</v>
      </c>
      <c r="G1650" t="s">
        <v>15</v>
      </c>
      <c r="H1650" t="s">
        <v>16</v>
      </c>
      <c r="I1650">
        <v>1697</v>
      </c>
      <c r="J1650" s="1">
        <v>40210</v>
      </c>
      <c r="K1650">
        <f>COUNTIF(A$2:$B1650,A1650)</f>
        <v>425</v>
      </c>
      <c r="L1650" s="1">
        <f t="shared" si="77"/>
        <v>40210</v>
      </c>
      <c r="M1650" s="1">
        <f t="shared" si="75"/>
        <v>40237</v>
      </c>
      <c r="N1650">
        <f t="shared" si="76"/>
        <v>0</v>
      </c>
    </row>
    <row r="1651" spans="1:14" x14ac:dyDescent="0.25">
      <c r="A1651" s="1">
        <v>40544</v>
      </c>
      <c r="B1651" t="s">
        <v>50</v>
      </c>
      <c r="C1651" t="s">
        <v>51</v>
      </c>
      <c r="D1651" t="s">
        <v>12</v>
      </c>
      <c r="E1651" t="s">
        <v>21</v>
      </c>
      <c r="F1651" t="s">
        <v>14</v>
      </c>
      <c r="G1651" t="s">
        <v>15</v>
      </c>
      <c r="H1651" t="s">
        <v>16</v>
      </c>
      <c r="I1651">
        <v>1927</v>
      </c>
      <c r="J1651" s="1">
        <v>40210</v>
      </c>
      <c r="K1651">
        <f>COUNTIF(A$2:$B1651,A1651)</f>
        <v>426</v>
      </c>
      <c r="L1651" s="1">
        <f t="shared" si="77"/>
        <v>40210</v>
      </c>
      <c r="M1651" s="1">
        <f t="shared" si="75"/>
        <v>40237</v>
      </c>
      <c r="N1651">
        <f t="shared" si="76"/>
        <v>0</v>
      </c>
    </row>
    <row r="1652" spans="1:14" x14ac:dyDescent="0.25">
      <c r="A1652" s="1">
        <v>40544</v>
      </c>
      <c r="B1652" t="s">
        <v>50</v>
      </c>
      <c r="C1652" t="s">
        <v>51</v>
      </c>
      <c r="D1652" t="s">
        <v>12</v>
      </c>
      <c r="E1652" t="s">
        <v>22</v>
      </c>
      <c r="F1652" t="s">
        <v>14</v>
      </c>
      <c r="G1652" t="s">
        <v>15</v>
      </c>
      <c r="H1652" t="s">
        <v>16</v>
      </c>
      <c r="I1652">
        <v>1790</v>
      </c>
      <c r="J1652" s="1">
        <v>40210</v>
      </c>
      <c r="K1652">
        <f>COUNTIF(A$2:$B1652,A1652)</f>
        <v>427</v>
      </c>
      <c r="L1652" s="1">
        <f t="shared" si="77"/>
        <v>40210</v>
      </c>
      <c r="M1652" s="1">
        <f t="shared" si="75"/>
        <v>40237</v>
      </c>
      <c r="N1652">
        <f t="shared" si="76"/>
        <v>0</v>
      </c>
    </row>
    <row r="1653" spans="1:14" x14ac:dyDescent="0.25">
      <c r="A1653" s="1">
        <v>40544</v>
      </c>
      <c r="B1653" t="s">
        <v>50</v>
      </c>
      <c r="C1653" t="s">
        <v>51</v>
      </c>
      <c r="D1653" t="s">
        <v>12</v>
      </c>
      <c r="E1653" t="s">
        <v>23</v>
      </c>
      <c r="F1653" t="s">
        <v>14</v>
      </c>
      <c r="G1653" t="s">
        <v>15</v>
      </c>
      <c r="H1653" t="s">
        <v>16</v>
      </c>
      <c r="I1653">
        <v>1540</v>
      </c>
      <c r="J1653" s="1">
        <v>40210</v>
      </c>
      <c r="K1653">
        <f>COUNTIF(A$2:$B1653,A1653)</f>
        <v>428</v>
      </c>
      <c r="L1653" s="1">
        <f t="shared" si="77"/>
        <v>40210</v>
      </c>
      <c r="M1653" s="1">
        <f t="shared" si="75"/>
        <v>40237</v>
      </c>
      <c r="N1653">
        <f t="shared" si="76"/>
        <v>0</v>
      </c>
    </row>
    <row r="1654" spans="1:14" x14ac:dyDescent="0.25">
      <c r="A1654" s="1">
        <v>40544</v>
      </c>
      <c r="B1654" t="s">
        <v>50</v>
      </c>
      <c r="C1654" t="s">
        <v>51</v>
      </c>
      <c r="D1654" t="s">
        <v>12</v>
      </c>
      <c r="E1654" t="s">
        <v>24</v>
      </c>
      <c r="F1654" t="s">
        <v>14</v>
      </c>
      <c r="G1654" t="s">
        <v>15</v>
      </c>
      <c r="H1654" t="s">
        <v>16</v>
      </c>
      <c r="I1654">
        <v>943</v>
      </c>
      <c r="J1654" s="1">
        <v>40210</v>
      </c>
      <c r="K1654">
        <f>COUNTIF(A$2:$B1654,A1654)</f>
        <v>429</v>
      </c>
      <c r="L1654" s="1">
        <f t="shared" si="77"/>
        <v>40210</v>
      </c>
      <c r="M1654" s="1">
        <f t="shared" si="75"/>
        <v>40237</v>
      </c>
      <c r="N1654">
        <f t="shared" si="76"/>
        <v>0</v>
      </c>
    </row>
    <row r="1655" spans="1:14" x14ac:dyDescent="0.25">
      <c r="A1655" s="1">
        <v>40544</v>
      </c>
      <c r="B1655" t="s">
        <v>50</v>
      </c>
      <c r="C1655" t="s">
        <v>51</v>
      </c>
      <c r="D1655" t="s">
        <v>12</v>
      </c>
      <c r="E1655" t="s">
        <v>25</v>
      </c>
      <c r="F1655" t="s">
        <v>14</v>
      </c>
      <c r="G1655" t="s">
        <v>15</v>
      </c>
      <c r="H1655" t="s">
        <v>16</v>
      </c>
      <c r="I1655">
        <v>1911</v>
      </c>
      <c r="J1655" s="1">
        <v>40210</v>
      </c>
      <c r="K1655">
        <f>COUNTIF(A$2:$B1655,A1655)</f>
        <v>430</v>
      </c>
      <c r="L1655" s="1">
        <f t="shared" si="77"/>
        <v>40210</v>
      </c>
      <c r="M1655" s="1">
        <f t="shared" si="75"/>
        <v>40237</v>
      </c>
      <c r="N1655">
        <f t="shared" si="76"/>
        <v>0</v>
      </c>
    </row>
    <row r="1656" spans="1:14" x14ac:dyDescent="0.25">
      <c r="A1656" s="1">
        <v>40544</v>
      </c>
      <c r="B1656" t="s">
        <v>50</v>
      </c>
      <c r="C1656" t="s">
        <v>51</v>
      </c>
      <c r="D1656" t="s">
        <v>12</v>
      </c>
      <c r="E1656" t="s">
        <v>26</v>
      </c>
      <c r="F1656" t="s">
        <v>14</v>
      </c>
      <c r="G1656" t="s">
        <v>15</v>
      </c>
      <c r="H1656" t="s">
        <v>16</v>
      </c>
      <c r="I1656">
        <v>1698</v>
      </c>
      <c r="J1656" s="1">
        <v>40210</v>
      </c>
      <c r="K1656">
        <f>COUNTIF(A$2:$B1656,A1656)</f>
        <v>431</v>
      </c>
      <c r="L1656" s="1">
        <f t="shared" si="77"/>
        <v>40210</v>
      </c>
      <c r="M1656" s="1">
        <f t="shared" si="75"/>
        <v>40237</v>
      </c>
      <c r="N1656">
        <f t="shared" si="76"/>
        <v>0</v>
      </c>
    </row>
    <row r="1657" spans="1:14" x14ac:dyDescent="0.25">
      <c r="A1657" s="1">
        <v>40544</v>
      </c>
      <c r="B1657" t="s">
        <v>50</v>
      </c>
      <c r="C1657" t="s">
        <v>51</v>
      </c>
      <c r="D1657" t="s">
        <v>12</v>
      </c>
      <c r="E1657" t="s">
        <v>27</v>
      </c>
      <c r="F1657" t="s">
        <v>14</v>
      </c>
      <c r="G1657" t="s">
        <v>15</v>
      </c>
      <c r="H1657" t="s">
        <v>16</v>
      </c>
      <c r="I1657">
        <v>1617</v>
      </c>
      <c r="J1657" s="1">
        <v>40210</v>
      </c>
      <c r="K1657">
        <f>COUNTIF(A$2:$B1657,A1657)</f>
        <v>432</v>
      </c>
      <c r="L1657" s="1">
        <f t="shared" si="77"/>
        <v>40210</v>
      </c>
      <c r="M1657" s="1">
        <f t="shared" si="75"/>
        <v>40237</v>
      </c>
      <c r="N1657">
        <f t="shared" si="76"/>
        <v>0</v>
      </c>
    </row>
    <row r="1658" spans="1:14" x14ac:dyDescent="0.25">
      <c r="A1658" s="1">
        <v>40544</v>
      </c>
      <c r="B1658" t="s">
        <v>50</v>
      </c>
      <c r="C1658" t="s">
        <v>51</v>
      </c>
      <c r="D1658" t="s">
        <v>12</v>
      </c>
      <c r="E1658" t="s">
        <v>28</v>
      </c>
      <c r="F1658" t="s">
        <v>14</v>
      </c>
      <c r="G1658" t="s">
        <v>15</v>
      </c>
      <c r="H1658" t="s">
        <v>16</v>
      </c>
      <c r="I1658">
        <v>1420</v>
      </c>
      <c r="J1658" s="1">
        <v>40210</v>
      </c>
      <c r="K1658">
        <f>COUNTIF(A$2:$B1658,A1658)</f>
        <v>433</v>
      </c>
      <c r="L1658" s="1">
        <f t="shared" si="77"/>
        <v>40210</v>
      </c>
      <c r="M1658" s="1">
        <f t="shared" si="75"/>
        <v>40237</v>
      </c>
      <c r="N1658">
        <f t="shared" si="76"/>
        <v>0</v>
      </c>
    </row>
    <row r="1659" spans="1:14" x14ac:dyDescent="0.25">
      <c r="A1659" s="1">
        <v>40544</v>
      </c>
      <c r="B1659" t="s">
        <v>50</v>
      </c>
      <c r="C1659" t="s">
        <v>51</v>
      </c>
      <c r="D1659" t="s">
        <v>12</v>
      </c>
      <c r="E1659" t="s">
        <v>29</v>
      </c>
      <c r="F1659" t="s">
        <v>14</v>
      </c>
      <c r="G1659" t="s">
        <v>15</v>
      </c>
      <c r="H1659" t="s">
        <v>16</v>
      </c>
      <c r="I1659">
        <v>1873</v>
      </c>
      <c r="J1659" s="1">
        <v>40210</v>
      </c>
      <c r="K1659">
        <f>COUNTIF(A$2:$B1659,A1659)</f>
        <v>434</v>
      </c>
      <c r="L1659" s="1">
        <f t="shared" si="77"/>
        <v>40210</v>
      </c>
      <c r="M1659" s="1">
        <f t="shared" si="75"/>
        <v>40237</v>
      </c>
      <c r="N1659">
        <f t="shared" si="76"/>
        <v>0</v>
      </c>
    </row>
    <row r="1660" spans="1:14" x14ac:dyDescent="0.25">
      <c r="A1660" s="1">
        <v>40544</v>
      </c>
      <c r="B1660" t="s">
        <v>50</v>
      </c>
      <c r="C1660" t="s">
        <v>51</v>
      </c>
      <c r="D1660" t="s">
        <v>12</v>
      </c>
      <c r="E1660" t="s">
        <v>30</v>
      </c>
      <c r="F1660" t="s">
        <v>14</v>
      </c>
      <c r="G1660" t="s">
        <v>15</v>
      </c>
      <c r="H1660" t="s">
        <v>16</v>
      </c>
      <c r="I1660">
        <v>1510</v>
      </c>
      <c r="J1660" s="1">
        <v>40210</v>
      </c>
      <c r="K1660">
        <f>COUNTIF(A$2:$B1660,A1660)</f>
        <v>435</v>
      </c>
      <c r="L1660" s="1">
        <f t="shared" si="77"/>
        <v>40210</v>
      </c>
      <c r="M1660" s="1">
        <f t="shared" si="75"/>
        <v>40237</v>
      </c>
      <c r="N1660">
        <f t="shared" si="76"/>
        <v>0</v>
      </c>
    </row>
    <row r="1661" spans="1:14" x14ac:dyDescent="0.25">
      <c r="A1661" s="1">
        <v>40544</v>
      </c>
      <c r="B1661" t="s">
        <v>50</v>
      </c>
      <c r="C1661" t="s">
        <v>51</v>
      </c>
      <c r="D1661" t="s">
        <v>12</v>
      </c>
      <c r="E1661" t="s">
        <v>31</v>
      </c>
      <c r="F1661" t="s">
        <v>14</v>
      </c>
      <c r="G1661" t="s">
        <v>15</v>
      </c>
      <c r="H1661" t="s">
        <v>16</v>
      </c>
      <c r="I1661">
        <v>1872</v>
      </c>
      <c r="J1661" s="1">
        <v>40210</v>
      </c>
      <c r="K1661">
        <f>COUNTIF(A$2:$B1661,A1661)</f>
        <v>436</v>
      </c>
      <c r="L1661" s="1">
        <f t="shared" si="77"/>
        <v>40210</v>
      </c>
      <c r="M1661" s="1">
        <f t="shared" si="75"/>
        <v>40237</v>
      </c>
      <c r="N1661">
        <f t="shared" si="76"/>
        <v>0</v>
      </c>
    </row>
    <row r="1662" spans="1:14" x14ac:dyDescent="0.25">
      <c r="A1662" s="1">
        <v>40544</v>
      </c>
      <c r="B1662" t="s">
        <v>50</v>
      </c>
      <c r="C1662" t="s">
        <v>51</v>
      </c>
      <c r="D1662" t="s">
        <v>34</v>
      </c>
      <c r="E1662" t="s">
        <v>35</v>
      </c>
      <c r="F1662" t="s">
        <v>14</v>
      </c>
      <c r="G1662" t="s">
        <v>15</v>
      </c>
      <c r="H1662" t="s">
        <v>16</v>
      </c>
      <c r="I1662">
        <v>1788</v>
      </c>
      <c r="J1662" s="1">
        <v>40210</v>
      </c>
      <c r="K1662">
        <f>COUNTIF(A$2:$B1662,A1662)</f>
        <v>437</v>
      </c>
      <c r="L1662" s="1">
        <f t="shared" si="77"/>
        <v>40210</v>
      </c>
      <c r="M1662" s="1">
        <f t="shared" si="75"/>
        <v>40237</v>
      </c>
      <c r="N1662">
        <f t="shared" si="76"/>
        <v>0</v>
      </c>
    </row>
    <row r="1663" spans="1:14" x14ac:dyDescent="0.25">
      <c r="A1663" s="1">
        <v>40544</v>
      </c>
      <c r="B1663" t="s">
        <v>50</v>
      </c>
      <c r="C1663" t="s">
        <v>51</v>
      </c>
      <c r="D1663" t="s">
        <v>34</v>
      </c>
      <c r="E1663" t="s">
        <v>33</v>
      </c>
      <c r="F1663" t="s">
        <v>14</v>
      </c>
      <c r="G1663" t="s">
        <v>15</v>
      </c>
      <c r="H1663" t="s">
        <v>16</v>
      </c>
      <c r="I1663">
        <v>1555</v>
      </c>
      <c r="J1663" s="1">
        <v>40210</v>
      </c>
      <c r="K1663">
        <f>COUNTIF(A$2:$B1663,A1663)</f>
        <v>438</v>
      </c>
      <c r="L1663" s="1">
        <f t="shared" si="77"/>
        <v>40210</v>
      </c>
      <c r="M1663" s="1">
        <f t="shared" si="75"/>
        <v>40237</v>
      </c>
      <c r="N1663">
        <f t="shared" si="76"/>
        <v>0</v>
      </c>
    </row>
    <row r="1664" spans="1:14" x14ac:dyDescent="0.25">
      <c r="A1664" s="1">
        <v>40544</v>
      </c>
      <c r="B1664" t="s">
        <v>50</v>
      </c>
      <c r="C1664" t="s">
        <v>51</v>
      </c>
      <c r="D1664" t="s">
        <v>34</v>
      </c>
      <c r="E1664" t="s">
        <v>32</v>
      </c>
      <c r="F1664" t="s">
        <v>14</v>
      </c>
      <c r="G1664" t="s">
        <v>15</v>
      </c>
      <c r="H1664" t="s">
        <v>16</v>
      </c>
      <c r="I1664">
        <v>1472</v>
      </c>
      <c r="J1664" s="1">
        <v>40210</v>
      </c>
      <c r="K1664">
        <f>COUNTIF(A$2:$B1664,A1664)</f>
        <v>439</v>
      </c>
      <c r="L1664" s="1">
        <f t="shared" si="77"/>
        <v>40210</v>
      </c>
      <c r="M1664" s="1">
        <f t="shared" si="75"/>
        <v>40237</v>
      </c>
      <c r="N1664">
        <f t="shared" si="76"/>
        <v>0</v>
      </c>
    </row>
    <row r="1665" spans="1:14" x14ac:dyDescent="0.25">
      <c r="A1665" s="1">
        <v>40544</v>
      </c>
      <c r="B1665" t="s">
        <v>50</v>
      </c>
      <c r="C1665" t="s">
        <v>51</v>
      </c>
      <c r="D1665" t="s">
        <v>34</v>
      </c>
      <c r="E1665" t="s">
        <v>31</v>
      </c>
      <c r="F1665" t="s">
        <v>14</v>
      </c>
      <c r="G1665" t="s">
        <v>15</v>
      </c>
      <c r="H1665" t="s">
        <v>16</v>
      </c>
      <c r="I1665">
        <v>1882</v>
      </c>
      <c r="J1665" s="1">
        <v>40210</v>
      </c>
      <c r="K1665">
        <f>COUNTIF(A$2:$B1665,A1665)</f>
        <v>440</v>
      </c>
      <c r="L1665" s="1">
        <f t="shared" si="77"/>
        <v>40210</v>
      </c>
      <c r="M1665" s="1">
        <f t="shared" si="75"/>
        <v>40237</v>
      </c>
      <c r="N1665">
        <f t="shared" si="76"/>
        <v>0</v>
      </c>
    </row>
    <row r="1666" spans="1:14" x14ac:dyDescent="0.25">
      <c r="A1666" s="1">
        <v>40544</v>
      </c>
      <c r="B1666" t="s">
        <v>50</v>
      </c>
      <c r="C1666" t="s">
        <v>51</v>
      </c>
      <c r="D1666" t="s">
        <v>37</v>
      </c>
      <c r="E1666" t="s">
        <v>31</v>
      </c>
      <c r="F1666" t="s">
        <v>14</v>
      </c>
      <c r="G1666" t="s">
        <v>15</v>
      </c>
      <c r="H1666" t="s">
        <v>16</v>
      </c>
      <c r="I1666">
        <v>1879</v>
      </c>
      <c r="J1666" s="1">
        <v>40210</v>
      </c>
      <c r="K1666">
        <f>COUNTIF(A$2:$B1666,A1666)</f>
        <v>441</v>
      </c>
      <c r="L1666" s="1">
        <f t="shared" si="77"/>
        <v>40210</v>
      </c>
      <c r="M1666" s="1">
        <f t="shared" si="75"/>
        <v>40237</v>
      </c>
      <c r="N1666">
        <f t="shared" si="76"/>
        <v>0</v>
      </c>
    </row>
    <row r="1667" spans="1:14" x14ac:dyDescent="0.25">
      <c r="A1667" s="1">
        <v>40544</v>
      </c>
      <c r="B1667" t="s">
        <v>50</v>
      </c>
      <c r="C1667" t="s">
        <v>51</v>
      </c>
      <c r="D1667" t="s">
        <v>37</v>
      </c>
      <c r="E1667" t="s">
        <v>32</v>
      </c>
      <c r="F1667" t="s">
        <v>14</v>
      </c>
      <c r="G1667" t="s">
        <v>15</v>
      </c>
      <c r="H1667" t="s">
        <v>16</v>
      </c>
      <c r="I1667">
        <v>1445</v>
      </c>
      <c r="J1667" s="1">
        <v>40210</v>
      </c>
      <c r="K1667">
        <f>COUNTIF(A$2:$B1667,A1667)</f>
        <v>442</v>
      </c>
      <c r="L1667" s="1">
        <f t="shared" si="77"/>
        <v>40210</v>
      </c>
      <c r="M1667" s="1">
        <f t="shared" ref="M1667:M1730" si="78">EOMONTH(L1667,0)</f>
        <v>40237</v>
      </c>
      <c r="N1667">
        <f t="shared" ref="N1667:N1730" si="79">ROUND((J1667-L1667)/30,0)</f>
        <v>0</v>
      </c>
    </row>
    <row r="1668" spans="1:14" x14ac:dyDescent="0.25">
      <c r="A1668" s="1">
        <v>40544</v>
      </c>
      <c r="B1668" t="s">
        <v>50</v>
      </c>
      <c r="C1668" t="s">
        <v>51</v>
      </c>
      <c r="D1668" t="s">
        <v>37</v>
      </c>
      <c r="E1668" t="s">
        <v>36</v>
      </c>
      <c r="F1668" t="s">
        <v>14</v>
      </c>
      <c r="G1668" t="s">
        <v>15</v>
      </c>
      <c r="H1668" t="s">
        <v>16</v>
      </c>
      <c r="I1668">
        <v>1436</v>
      </c>
      <c r="J1668" s="1">
        <v>40210</v>
      </c>
      <c r="K1668">
        <f>COUNTIF(A$2:$B1668,A1668)</f>
        <v>443</v>
      </c>
      <c r="L1668" s="1">
        <f t="shared" ref="L1668:L1731" si="80">IF(K1668=1,J1668,L1667)</f>
        <v>40210</v>
      </c>
      <c r="M1668" s="1">
        <f t="shared" si="78"/>
        <v>40237</v>
      </c>
      <c r="N1668">
        <f t="shared" si="79"/>
        <v>0</v>
      </c>
    </row>
    <row r="1669" spans="1:14" x14ac:dyDescent="0.25">
      <c r="A1669" s="1">
        <v>40544</v>
      </c>
      <c r="B1669" t="s">
        <v>50</v>
      </c>
      <c r="C1669" t="s">
        <v>51</v>
      </c>
      <c r="D1669" t="s">
        <v>37</v>
      </c>
      <c r="E1669" t="s">
        <v>13</v>
      </c>
      <c r="F1669" t="s">
        <v>14</v>
      </c>
      <c r="G1669" t="s">
        <v>15</v>
      </c>
      <c r="H1669" t="s">
        <v>16</v>
      </c>
      <c r="I1669">
        <v>1687</v>
      </c>
      <c r="J1669" s="1">
        <v>40210</v>
      </c>
      <c r="K1669">
        <f>COUNTIF(A$2:$B1669,A1669)</f>
        <v>444</v>
      </c>
      <c r="L1669" s="1">
        <f t="shared" si="80"/>
        <v>40210</v>
      </c>
      <c r="M1669" s="1">
        <f t="shared" si="78"/>
        <v>40237</v>
      </c>
      <c r="N1669">
        <f t="shared" si="79"/>
        <v>0</v>
      </c>
    </row>
    <row r="1670" spans="1:14" x14ac:dyDescent="0.25">
      <c r="A1670" s="1">
        <v>40544</v>
      </c>
      <c r="B1670" t="s">
        <v>50</v>
      </c>
      <c r="C1670" t="s">
        <v>51</v>
      </c>
      <c r="D1670" t="s">
        <v>34</v>
      </c>
      <c r="E1670" t="s">
        <v>19</v>
      </c>
      <c r="F1670" t="s">
        <v>14</v>
      </c>
      <c r="G1670" t="s">
        <v>15</v>
      </c>
      <c r="H1670" t="s">
        <v>16</v>
      </c>
      <c r="I1670">
        <v>1056</v>
      </c>
      <c r="J1670" s="1">
        <v>40210</v>
      </c>
      <c r="K1670">
        <f>COUNTIF(A$2:$B1670,A1670)</f>
        <v>445</v>
      </c>
      <c r="L1670" s="1">
        <f t="shared" si="80"/>
        <v>40210</v>
      </c>
      <c r="M1670" s="1">
        <f t="shared" si="78"/>
        <v>40237</v>
      </c>
      <c r="N1670">
        <f t="shared" si="79"/>
        <v>0</v>
      </c>
    </row>
    <row r="1671" spans="1:14" x14ac:dyDescent="0.25">
      <c r="A1671" s="1">
        <v>40544</v>
      </c>
      <c r="B1671" t="s">
        <v>50</v>
      </c>
      <c r="C1671" t="s">
        <v>51</v>
      </c>
      <c r="D1671" t="s">
        <v>34</v>
      </c>
      <c r="E1671" t="s">
        <v>20</v>
      </c>
      <c r="F1671" t="s">
        <v>14</v>
      </c>
      <c r="G1671" t="s">
        <v>15</v>
      </c>
      <c r="H1671" t="s">
        <v>16</v>
      </c>
      <c r="I1671">
        <v>1748</v>
      </c>
      <c r="J1671" s="1">
        <v>40210</v>
      </c>
      <c r="K1671">
        <f>COUNTIF(A$2:$B1671,A1671)</f>
        <v>446</v>
      </c>
      <c r="L1671" s="1">
        <f t="shared" si="80"/>
        <v>40210</v>
      </c>
      <c r="M1671" s="1">
        <f t="shared" si="78"/>
        <v>40237</v>
      </c>
      <c r="N1671">
        <f t="shared" si="79"/>
        <v>0</v>
      </c>
    </row>
    <row r="1672" spans="1:14" x14ac:dyDescent="0.25">
      <c r="A1672" s="1">
        <v>40544</v>
      </c>
      <c r="B1672" t="s">
        <v>50</v>
      </c>
      <c r="C1672" t="s">
        <v>51</v>
      </c>
      <c r="D1672" t="s">
        <v>34</v>
      </c>
      <c r="E1672" t="s">
        <v>21</v>
      </c>
      <c r="F1672" t="s">
        <v>14</v>
      </c>
      <c r="G1672" t="s">
        <v>15</v>
      </c>
      <c r="H1672" t="s">
        <v>16</v>
      </c>
      <c r="I1672">
        <v>1914</v>
      </c>
      <c r="J1672" s="1">
        <v>40210</v>
      </c>
      <c r="K1672">
        <f>COUNTIF(A$2:$B1672,A1672)</f>
        <v>447</v>
      </c>
      <c r="L1672" s="1">
        <f t="shared" si="80"/>
        <v>40210</v>
      </c>
      <c r="M1672" s="1">
        <f t="shared" si="78"/>
        <v>40237</v>
      </c>
      <c r="N1672">
        <f t="shared" si="79"/>
        <v>0</v>
      </c>
    </row>
    <row r="1673" spans="1:14" x14ac:dyDescent="0.25">
      <c r="A1673" s="1">
        <v>40544</v>
      </c>
      <c r="B1673" t="s">
        <v>48</v>
      </c>
      <c r="C1673" t="s">
        <v>49</v>
      </c>
      <c r="D1673" t="s">
        <v>12</v>
      </c>
      <c r="E1673" t="s">
        <v>22</v>
      </c>
      <c r="F1673" t="s">
        <v>14</v>
      </c>
      <c r="G1673" t="s">
        <v>15</v>
      </c>
      <c r="H1673" t="s">
        <v>16</v>
      </c>
      <c r="I1673">
        <v>1691</v>
      </c>
      <c r="J1673" s="1">
        <v>40210</v>
      </c>
      <c r="K1673">
        <f>COUNTIF(A$2:$B1673,A1673)</f>
        <v>448</v>
      </c>
      <c r="L1673" s="1">
        <f t="shared" si="80"/>
        <v>40210</v>
      </c>
      <c r="M1673" s="1">
        <f t="shared" si="78"/>
        <v>40237</v>
      </c>
      <c r="N1673">
        <f t="shared" si="79"/>
        <v>0</v>
      </c>
    </row>
    <row r="1674" spans="1:14" x14ac:dyDescent="0.25">
      <c r="A1674" s="1">
        <v>40544</v>
      </c>
      <c r="B1674" t="s">
        <v>50</v>
      </c>
      <c r="C1674" t="s">
        <v>51</v>
      </c>
      <c r="D1674" t="s">
        <v>34</v>
      </c>
      <c r="E1674" t="s">
        <v>22</v>
      </c>
      <c r="F1674" t="s">
        <v>14</v>
      </c>
      <c r="G1674" t="s">
        <v>15</v>
      </c>
      <c r="H1674" t="s">
        <v>16</v>
      </c>
      <c r="I1674">
        <v>1761</v>
      </c>
      <c r="J1674" s="1">
        <v>40210</v>
      </c>
      <c r="K1674">
        <f>COUNTIF(A$2:$B1674,A1674)</f>
        <v>449</v>
      </c>
      <c r="L1674" s="1">
        <f t="shared" si="80"/>
        <v>40210</v>
      </c>
      <c r="M1674" s="1">
        <f t="shared" si="78"/>
        <v>40237</v>
      </c>
      <c r="N1674">
        <f t="shared" si="79"/>
        <v>0</v>
      </c>
    </row>
    <row r="1675" spans="1:14" x14ac:dyDescent="0.25">
      <c r="A1675" s="1">
        <v>40544</v>
      </c>
      <c r="B1675" t="s">
        <v>50</v>
      </c>
      <c r="C1675" t="s">
        <v>51</v>
      </c>
      <c r="D1675" t="s">
        <v>34</v>
      </c>
      <c r="E1675" t="s">
        <v>24</v>
      </c>
      <c r="F1675" t="s">
        <v>14</v>
      </c>
      <c r="G1675" t="s">
        <v>15</v>
      </c>
      <c r="H1675" t="s">
        <v>16</v>
      </c>
      <c r="I1675">
        <v>965</v>
      </c>
      <c r="J1675" s="1">
        <v>40210</v>
      </c>
      <c r="K1675">
        <f>COUNTIF(A$2:$B1675,A1675)</f>
        <v>450</v>
      </c>
      <c r="L1675" s="1">
        <f t="shared" si="80"/>
        <v>40210</v>
      </c>
      <c r="M1675" s="1">
        <f t="shared" si="78"/>
        <v>40237</v>
      </c>
      <c r="N1675">
        <f t="shared" si="79"/>
        <v>0</v>
      </c>
    </row>
    <row r="1676" spans="1:14" x14ac:dyDescent="0.25">
      <c r="A1676" s="1">
        <v>40544</v>
      </c>
      <c r="B1676" t="s">
        <v>50</v>
      </c>
      <c r="C1676" t="s">
        <v>51</v>
      </c>
      <c r="D1676" t="s">
        <v>34</v>
      </c>
      <c r="E1676" t="s">
        <v>25</v>
      </c>
      <c r="F1676" t="s">
        <v>14</v>
      </c>
      <c r="G1676" t="s">
        <v>15</v>
      </c>
      <c r="H1676" t="s">
        <v>16</v>
      </c>
      <c r="I1676">
        <v>1977</v>
      </c>
      <c r="J1676" s="1">
        <v>40210</v>
      </c>
      <c r="K1676">
        <f>COUNTIF(A$2:$B1676,A1676)</f>
        <v>451</v>
      </c>
      <c r="L1676" s="1">
        <f t="shared" si="80"/>
        <v>40210</v>
      </c>
      <c r="M1676" s="1">
        <f t="shared" si="78"/>
        <v>40237</v>
      </c>
      <c r="N1676">
        <f t="shared" si="79"/>
        <v>0</v>
      </c>
    </row>
    <row r="1677" spans="1:14" x14ac:dyDescent="0.25">
      <c r="A1677" s="1">
        <v>40544</v>
      </c>
      <c r="B1677" t="s">
        <v>50</v>
      </c>
      <c r="C1677" t="s">
        <v>51</v>
      </c>
      <c r="D1677" t="s">
        <v>34</v>
      </c>
      <c r="E1677" t="s">
        <v>26</v>
      </c>
      <c r="F1677" t="s">
        <v>14</v>
      </c>
      <c r="G1677" t="s">
        <v>15</v>
      </c>
      <c r="H1677" t="s">
        <v>16</v>
      </c>
      <c r="I1677">
        <v>1699</v>
      </c>
      <c r="J1677" s="1">
        <v>40210</v>
      </c>
      <c r="K1677">
        <f>COUNTIF(A$2:$B1677,A1677)</f>
        <v>452</v>
      </c>
      <c r="L1677" s="1">
        <f t="shared" si="80"/>
        <v>40210</v>
      </c>
      <c r="M1677" s="1">
        <f t="shared" si="78"/>
        <v>40237</v>
      </c>
      <c r="N1677">
        <f t="shared" si="79"/>
        <v>0</v>
      </c>
    </row>
    <row r="1678" spans="1:14" x14ac:dyDescent="0.25">
      <c r="A1678" s="1">
        <v>40544</v>
      </c>
      <c r="B1678" t="s">
        <v>50</v>
      </c>
      <c r="C1678" t="s">
        <v>51</v>
      </c>
      <c r="D1678" t="s">
        <v>34</v>
      </c>
      <c r="E1678" t="s">
        <v>27</v>
      </c>
      <c r="F1678" t="s">
        <v>14</v>
      </c>
      <c r="G1678" t="s">
        <v>15</v>
      </c>
      <c r="H1678" t="s">
        <v>16</v>
      </c>
      <c r="I1678">
        <v>1628</v>
      </c>
      <c r="J1678" s="1">
        <v>40210</v>
      </c>
      <c r="K1678">
        <f>COUNTIF(A$2:$B1678,A1678)</f>
        <v>453</v>
      </c>
      <c r="L1678" s="1">
        <f t="shared" si="80"/>
        <v>40210</v>
      </c>
      <c r="M1678" s="1">
        <f t="shared" si="78"/>
        <v>40237</v>
      </c>
      <c r="N1678">
        <f t="shared" si="79"/>
        <v>0</v>
      </c>
    </row>
    <row r="1679" spans="1:14" x14ac:dyDescent="0.25">
      <c r="A1679" s="1">
        <v>40544</v>
      </c>
      <c r="B1679" t="s">
        <v>50</v>
      </c>
      <c r="C1679" t="s">
        <v>51</v>
      </c>
      <c r="D1679" t="s">
        <v>34</v>
      </c>
      <c r="E1679" t="s">
        <v>28</v>
      </c>
      <c r="F1679" t="s">
        <v>14</v>
      </c>
      <c r="G1679" t="s">
        <v>15</v>
      </c>
      <c r="H1679" t="s">
        <v>16</v>
      </c>
      <c r="I1679">
        <v>1402</v>
      </c>
      <c r="J1679" s="1">
        <v>40210</v>
      </c>
      <c r="K1679">
        <f>COUNTIF(A$2:$B1679,A1679)</f>
        <v>454</v>
      </c>
      <c r="L1679" s="1">
        <f t="shared" si="80"/>
        <v>40210</v>
      </c>
      <c r="M1679" s="1">
        <f t="shared" si="78"/>
        <v>40237</v>
      </c>
      <c r="N1679">
        <f t="shared" si="79"/>
        <v>0</v>
      </c>
    </row>
    <row r="1680" spans="1:14" x14ac:dyDescent="0.25">
      <c r="A1680" s="1">
        <v>40544</v>
      </c>
      <c r="B1680" t="s">
        <v>50</v>
      </c>
      <c r="C1680" t="s">
        <v>51</v>
      </c>
      <c r="D1680" t="s">
        <v>34</v>
      </c>
      <c r="E1680" t="s">
        <v>29</v>
      </c>
      <c r="F1680" t="s">
        <v>14</v>
      </c>
      <c r="G1680" t="s">
        <v>15</v>
      </c>
      <c r="H1680" t="s">
        <v>16</v>
      </c>
      <c r="I1680">
        <v>1894</v>
      </c>
      <c r="J1680" s="1">
        <v>40210</v>
      </c>
      <c r="K1680">
        <f>COUNTIF(A$2:$B1680,A1680)</f>
        <v>455</v>
      </c>
      <c r="L1680" s="1">
        <f t="shared" si="80"/>
        <v>40210</v>
      </c>
      <c r="M1680" s="1">
        <f t="shared" si="78"/>
        <v>40237</v>
      </c>
      <c r="N1680">
        <f t="shared" si="79"/>
        <v>0</v>
      </c>
    </row>
    <row r="1681" spans="1:14" x14ac:dyDescent="0.25">
      <c r="A1681" s="1">
        <v>40544</v>
      </c>
      <c r="B1681" t="s">
        <v>50</v>
      </c>
      <c r="C1681" t="s">
        <v>51</v>
      </c>
      <c r="D1681" t="s">
        <v>34</v>
      </c>
      <c r="E1681" t="s">
        <v>30</v>
      </c>
      <c r="F1681" t="s">
        <v>14</v>
      </c>
      <c r="G1681" t="s">
        <v>15</v>
      </c>
      <c r="H1681" t="s">
        <v>16</v>
      </c>
      <c r="I1681">
        <v>1485</v>
      </c>
      <c r="J1681" s="1">
        <v>40210</v>
      </c>
      <c r="K1681">
        <f>COUNTIF(A$2:$B1681,A1681)</f>
        <v>456</v>
      </c>
      <c r="L1681" s="1">
        <f t="shared" si="80"/>
        <v>40210</v>
      </c>
      <c r="M1681" s="1">
        <f t="shared" si="78"/>
        <v>40237</v>
      </c>
      <c r="N1681">
        <f t="shared" si="79"/>
        <v>0</v>
      </c>
    </row>
    <row r="1682" spans="1:14" x14ac:dyDescent="0.25">
      <c r="A1682" s="1">
        <v>40544</v>
      </c>
      <c r="B1682" t="s">
        <v>50</v>
      </c>
      <c r="C1682" t="s">
        <v>51</v>
      </c>
      <c r="D1682" t="s">
        <v>34</v>
      </c>
      <c r="E1682" t="s">
        <v>23</v>
      </c>
      <c r="F1682" t="s">
        <v>14</v>
      </c>
      <c r="G1682" t="s">
        <v>15</v>
      </c>
      <c r="H1682" t="s">
        <v>16</v>
      </c>
      <c r="I1682">
        <v>1520</v>
      </c>
      <c r="J1682" s="1">
        <v>40210</v>
      </c>
      <c r="K1682">
        <f>COUNTIF(A$2:$B1682,A1682)</f>
        <v>457</v>
      </c>
      <c r="L1682" s="1">
        <f t="shared" si="80"/>
        <v>40210</v>
      </c>
      <c r="M1682" s="1">
        <f t="shared" si="78"/>
        <v>40237</v>
      </c>
      <c r="N1682">
        <f t="shared" si="79"/>
        <v>0</v>
      </c>
    </row>
    <row r="1683" spans="1:14" x14ac:dyDescent="0.25">
      <c r="A1683" s="1">
        <v>40544</v>
      </c>
      <c r="B1683" t="s">
        <v>48</v>
      </c>
      <c r="C1683" t="s">
        <v>49</v>
      </c>
      <c r="D1683" t="s">
        <v>12</v>
      </c>
      <c r="E1683" t="s">
        <v>23</v>
      </c>
      <c r="F1683" t="s">
        <v>14</v>
      </c>
      <c r="G1683" t="s">
        <v>15</v>
      </c>
      <c r="H1683" t="s">
        <v>16</v>
      </c>
      <c r="I1683">
        <v>1472</v>
      </c>
      <c r="J1683" s="1">
        <v>40210</v>
      </c>
      <c r="K1683">
        <f>COUNTIF(A$2:$B1683,A1683)</f>
        <v>458</v>
      </c>
      <c r="L1683" s="1">
        <f t="shared" si="80"/>
        <v>40210</v>
      </c>
      <c r="M1683" s="1">
        <f t="shared" si="78"/>
        <v>40237</v>
      </c>
      <c r="N1683">
        <f t="shared" si="79"/>
        <v>0</v>
      </c>
    </row>
    <row r="1684" spans="1:14" x14ac:dyDescent="0.25">
      <c r="A1684" s="1">
        <v>40544</v>
      </c>
      <c r="B1684" t="s">
        <v>48</v>
      </c>
      <c r="C1684" t="s">
        <v>49</v>
      </c>
      <c r="D1684" t="s">
        <v>12</v>
      </c>
      <c r="E1684" t="s">
        <v>24</v>
      </c>
      <c r="F1684" t="s">
        <v>14</v>
      </c>
      <c r="G1684" t="s">
        <v>15</v>
      </c>
      <c r="H1684" t="s">
        <v>16</v>
      </c>
      <c r="I1684">
        <v>827</v>
      </c>
      <c r="J1684" s="1">
        <v>40210</v>
      </c>
      <c r="K1684">
        <f>COUNTIF(A$2:$B1684,A1684)</f>
        <v>459</v>
      </c>
      <c r="L1684" s="1">
        <f t="shared" si="80"/>
        <v>40210</v>
      </c>
      <c r="M1684" s="1">
        <f t="shared" si="78"/>
        <v>40237</v>
      </c>
      <c r="N1684">
        <f t="shared" si="79"/>
        <v>0</v>
      </c>
    </row>
    <row r="1685" spans="1:14" x14ac:dyDescent="0.25">
      <c r="A1685" s="1">
        <v>40544</v>
      </c>
      <c r="B1685" t="s">
        <v>48</v>
      </c>
      <c r="C1685" t="s">
        <v>49</v>
      </c>
      <c r="D1685" t="s">
        <v>12</v>
      </c>
      <c r="E1685" t="s">
        <v>25</v>
      </c>
      <c r="F1685" t="s">
        <v>14</v>
      </c>
      <c r="G1685" t="s">
        <v>15</v>
      </c>
      <c r="H1685" t="s">
        <v>16</v>
      </c>
      <c r="I1685">
        <v>1751</v>
      </c>
      <c r="J1685" s="1">
        <v>40210</v>
      </c>
      <c r="K1685">
        <f>COUNTIF(A$2:$B1685,A1685)</f>
        <v>460</v>
      </c>
      <c r="L1685" s="1">
        <f t="shared" si="80"/>
        <v>40210</v>
      </c>
      <c r="M1685" s="1">
        <f t="shared" si="78"/>
        <v>40237</v>
      </c>
      <c r="N1685">
        <f t="shared" si="79"/>
        <v>0</v>
      </c>
    </row>
    <row r="1686" spans="1:14" x14ac:dyDescent="0.25">
      <c r="A1686" s="1">
        <v>40544</v>
      </c>
      <c r="B1686" t="s">
        <v>42</v>
      </c>
      <c r="C1686" t="s">
        <v>43</v>
      </c>
      <c r="D1686" t="s">
        <v>40</v>
      </c>
      <c r="E1686" t="s">
        <v>26</v>
      </c>
      <c r="F1686" t="s">
        <v>14</v>
      </c>
      <c r="G1686" t="s">
        <v>15</v>
      </c>
      <c r="H1686" t="s">
        <v>16</v>
      </c>
      <c r="I1686">
        <v>1566</v>
      </c>
      <c r="J1686" s="1">
        <v>40210</v>
      </c>
      <c r="K1686">
        <f>COUNTIF(A$2:$B1686,A1686)</f>
        <v>461</v>
      </c>
      <c r="L1686" s="1">
        <f t="shared" si="80"/>
        <v>40210</v>
      </c>
      <c r="M1686" s="1">
        <f t="shared" si="78"/>
        <v>40237</v>
      </c>
      <c r="N1686">
        <f t="shared" si="79"/>
        <v>0</v>
      </c>
    </row>
    <row r="1687" spans="1:14" x14ac:dyDescent="0.25">
      <c r="A1687" s="1">
        <v>40544</v>
      </c>
      <c r="B1687" t="s">
        <v>42</v>
      </c>
      <c r="C1687" t="s">
        <v>43</v>
      </c>
      <c r="D1687" t="s">
        <v>40</v>
      </c>
      <c r="E1687" t="s">
        <v>27</v>
      </c>
      <c r="F1687" t="s">
        <v>14</v>
      </c>
      <c r="G1687" t="s">
        <v>15</v>
      </c>
      <c r="H1687" t="s">
        <v>16</v>
      </c>
      <c r="I1687">
        <v>1482</v>
      </c>
      <c r="J1687" s="1">
        <v>40210</v>
      </c>
      <c r="K1687">
        <f>COUNTIF(A$2:$B1687,A1687)</f>
        <v>462</v>
      </c>
      <c r="L1687" s="1">
        <f t="shared" si="80"/>
        <v>40210</v>
      </c>
      <c r="M1687" s="1">
        <f t="shared" si="78"/>
        <v>40237</v>
      </c>
      <c r="N1687">
        <f t="shared" si="79"/>
        <v>0</v>
      </c>
    </row>
    <row r="1688" spans="1:14" x14ac:dyDescent="0.25">
      <c r="A1688" s="1">
        <v>40544</v>
      </c>
      <c r="B1688" t="s">
        <v>42</v>
      </c>
      <c r="C1688" t="s">
        <v>43</v>
      </c>
      <c r="D1688" t="s">
        <v>40</v>
      </c>
      <c r="E1688" t="s">
        <v>28</v>
      </c>
      <c r="F1688" t="s">
        <v>14</v>
      </c>
      <c r="G1688" t="s">
        <v>15</v>
      </c>
      <c r="H1688" t="s">
        <v>16</v>
      </c>
      <c r="I1688">
        <v>1294</v>
      </c>
      <c r="J1688" s="1">
        <v>40210</v>
      </c>
      <c r="K1688">
        <f>COUNTIF(A$2:$B1688,A1688)</f>
        <v>463</v>
      </c>
      <c r="L1688" s="1">
        <f t="shared" si="80"/>
        <v>40210</v>
      </c>
      <c r="M1688" s="1">
        <f t="shared" si="78"/>
        <v>40237</v>
      </c>
      <c r="N1688">
        <f t="shared" si="79"/>
        <v>0</v>
      </c>
    </row>
    <row r="1689" spans="1:14" x14ac:dyDescent="0.25">
      <c r="A1689" s="1">
        <v>40544</v>
      </c>
      <c r="B1689" t="s">
        <v>42</v>
      </c>
      <c r="C1689" t="s">
        <v>43</v>
      </c>
      <c r="D1689" t="s">
        <v>40</v>
      </c>
      <c r="E1689" t="s">
        <v>29</v>
      </c>
      <c r="F1689" t="s">
        <v>14</v>
      </c>
      <c r="G1689" t="s">
        <v>15</v>
      </c>
      <c r="H1689" t="s">
        <v>16</v>
      </c>
      <c r="I1689">
        <v>1574</v>
      </c>
      <c r="J1689" s="1">
        <v>40210</v>
      </c>
      <c r="K1689">
        <f>COUNTIF(A$2:$B1689,A1689)</f>
        <v>464</v>
      </c>
      <c r="L1689" s="1">
        <f t="shared" si="80"/>
        <v>40210</v>
      </c>
      <c r="M1689" s="1">
        <f t="shared" si="78"/>
        <v>40237</v>
      </c>
      <c r="N1689">
        <f t="shared" si="79"/>
        <v>0</v>
      </c>
    </row>
    <row r="1690" spans="1:14" x14ac:dyDescent="0.25">
      <c r="A1690" s="1">
        <v>40544</v>
      </c>
      <c r="B1690" t="s">
        <v>42</v>
      </c>
      <c r="C1690" t="s">
        <v>43</v>
      </c>
      <c r="D1690" t="s">
        <v>40</v>
      </c>
      <c r="E1690" t="s">
        <v>30</v>
      </c>
      <c r="F1690" t="s">
        <v>14</v>
      </c>
      <c r="G1690" t="s">
        <v>15</v>
      </c>
      <c r="H1690" t="s">
        <v>16</v>
      </c>
      <c r="I1690">
        <v>1565</v>
      </c>
      <c r="J1690" s="1">
        <v>40210</v>
      </c>
      <c r="K1690">
        <f>COUNTIF(A$2:$B1690,A1690)</f>
        <v>465</v>
      </c>
      <c r="L1690" s="1">
        <f t="shared" si="80"/>
        <v>40210</v>
      </c>
      <c r="M1690" s="1">
        <f t="shared" si="78"/>
        <v>40237</v>
      </c>
      <c r="N1690">
        <f t="shared" si="79"/>
        <v>0</v>
      </c>
    </row>
    <row r="1691" spans="1:14" x14ac:dyDescent="0.25">
      <c r="A1691" s="1">
        <v>40544</v>
      </c>
      <c r="B1691" t="s">
        <v>42</v>
      </c>
      <c r="C1691" t="s">
        <v>43</v>
      </c>
      <c r="D1691" t="s">
        <v>40</v>
      </c>
      <c r="E1691" t="s">
        <v>31</v>
      </c>
      <c r="F1691" t="s">
        <v>14</v>
      </c>
      <c r="G1691" t="s">
        <v>15</v>
      </c>
      <c r="H1691" t="s">
        <v>16</v>
      </c>
      <c r="I1691">
        <v>1575</v>
      </c>
      <c r="J1691" s="1">
        <v>40210</v>
      </c>
      <c r="K1691">
        <f>COUNTIF(A$2:$B1691,A1691)</f>
        <v>466</v>
      </c>
      <c r="L1691" s="1">
        <f t="shared" si="80"/>
        <v>40210</v>
      </c>
      <c r="M1691" s="1">
        <f t="shared" si="78"/>
        <v>40237</v>
      </c>
      <c r="N1691">
        <f t="shared" si="79"/>
        <v>0</v>
      </c>
    </row>
    <row r="1692" spans="1:14" x14ac:dyDescent="0.25">
      <c r="A1692" s="1">
        <v>40544</v>
      </c>
      <c r="B1692" t="s">
        <v>42</v>
      </c>
      <c r="C1692" t="s">
        <v>43</v>
      </c>
      <c r="D1692" t="s">
        <v>40</v>
      </c>
      <c r="E1692" t="s">
        <v>32</v>
      </c>
      <c r="F1692" t="s">
        <v>14</v>
      </c>
      <c r="G1692" t="s">
        <v>15</v>
      </c>
      <c r="H1692" t="s">
        <v>16</v>
      </c>
      <c r="I1692">
        <v>1451</v>
      </c>
      <c r="J1692" s="1">
        <v>40210</v>
      </c>
      <c r="K1692">
        <f>COUNTIF(A$2:$B1692,A1692)</f>
        <v>467</v>
      </c>
      <c r="L1692" s="1">
        <f t="shared" si="80"/>
        <v>40210</v>
      </c>
      <c r="M1692" s="1">
        <f t="shared" si="78"/>
        <v>40237</v>
      </c>
      <c r="N1692">
        <f t="shared" si="79"/>
        <v>0</v>
      </c>
    </row>
    <row r="1693" spans="1:14" x14ac:dyDescent="0.25">
      <c r="A1693" s="1">
        <v>40544</v>
      </c>
      <c r="B1693" t="s">
        <v>42</v>
      </c>
      <c r="C1693" t="s">
        <v>43</v>
      </c>
      <c r="D1693" t="s">
        <v>40</v>
      </c>
      <c r="E1693" t="s">
        <v>33</v>
      </c>
      <c r="F1693" t="s">
        <v>14</v>
      </c>
      <c r="G1693" t="s">
        <v>15</v>
      </c>
      <c r="H1693" t="s">
        <v>16</v>
      </c>
      <c r="I1693">
        <v>1553</v>
      </c>
      <c r="J1693" s="1">
        <v>40210</v>
      </c>
      <c r="K1693">
        <f>COUNTIF(A$2:$B1693,A1693)</f>
        <v>468</v>
      </c>
      <c r="L1693" s="1">
        <f t="shared" si="80"/>
        <v>40210</v>
      </c>
      <c r="M1693" s="1">
        <f t="shared" si="78"/>
        <v>40237</v>
      </c>
      <c r="N1693">
        <f t="shared" si="79"/>
        <v>0</v>
      </c>
    </row>
    <row r="1694" spans="1:14" x14ac:dyDescent="0.25">
      <c r="A1694" s="1">
        <v>40544</v>
      </c>
      <c r="B1694" t="s">
        <v>42</v>
      </c>
      <c r="C1694" t="s">
        <v>43</v>
      </c>
      <c r="D1694" t="s">
        <v>40</v>
      </c>
      <c r="E1694" t="s">
        <v>35</v>
      </c>
      <c r="F1694" t="s">
        <v>14</v>
      </c>
      <c r="G1694" t="s">
        <v>15</v>
      </c>
      <c r="H1694" t="s">
        <v>16</v>
      </c>
      <c r="I1694">
        <v>1607</v>
      </c>
      <c r="J1694" s="1">
        <v>40210</v>
      </c>
      <c r="K1694">
        <f>COUNTIF(A$2:$B1694,A1694)</f>
        <v>469</v>
      </c>
      <c r="L1694" s="1">
        <f t="shared" si="80"/>
        <v>40210</v>
      </c>
      <c r="M1694" s="1">
        <f t="shared" si="78"/>
        <v>40237</v>
      </c>
      <c r="N1694">
        <f t="shared" si="79"/>
        <v>0</v>
      </c>
    </row>
    <row r="1695" spans="1:14" x14ac:dyDescent="0.25">
      <c r="A1695" s="1">
        <v>40544</v>
      </c>
      <c r="B1695" t="s">
        <v>42</v>
      </c>
      <c r="C1695" t="s">
        <v>43</v>
      </c>
      <c r="D1695" t="s">
        <v>40</v>
      </c>
      <c r="E1695" t="s">
        <v>36</v>
      </c>
      <c r="F1695" t="s">
        <v>14</v>
      </c>
      <c r="G1695" t="s">
        <v>15</v>
      </c>
      <c r="H1695" t="s">
        <v>16</v>
      </c>
      <c r="I1695">
        <v>1550</v>
      </c>
      <c r="J1695" s="1">
        <v>40210</v>
      </c>
      <c r="K1695">
        <f>COUNTIF(A$2:$B1695,A1695)</f>
        <v>470</v>
      </c>
      <c r="L1695" s="1">
        <f t="shared" si="80"/>
        <v>40210</v>
      </c>
      <c r="M1695" s="1">
        <f t="shared" si="78"/>
        <v>40237</v>
      </c>
      <c r="N1695">
        <f t="shared" si="79"/>
        <v>0</v>
      </c>
    </row>
    <row r="1696" spans="1:14" x14ac:dyDescent="0.25">
      <c r="A1696" s="1">
        <v>40544</v>
      </c>
      <c r="B1696" t="s">
        <v>42</v>
      </c>
      <c r="C1696" t="s">
        <v>43</v>
      </c>
      <c r="D1696" t="s">
        <v>40</v>
      </c>
      <c r="E1696" t="s">
        <v>13</v>
      </c>
      <c r="F1696" t="s">
        <v>14</v>
      </c>
      <c r="G1696" t="s">
        <v>15</v>
      </c>
      <c r="H1696" t="s">
        <v>16</v>
      </c>
      <c r="I1696">
        <v>1631</v>
      </c>
      <c r="J1696" s="1">
        <v>40210</v>
      </c>
      <c r="K1696">
        <f>COUNTIF(A$2:$B1696,A1696)</f>
        <v>471</v>
      </c>
      <c r="L1696" s="1">
        <f t="shared" si="80"/>
        <v>40210</v>
      </c>
      <c r="M1696" s="1">
        <f t="shared" si="78"/>
        <v>40237</v>
      </c>
      <c r="N1696">
        <f t="shared" si="79"/>
        <v>0</v>
      </c>
    </row>
    <row r="1697" spans="1:14" x14ac:dyDescent="0.25">
      <c r="A1697" s="1">
        <v>40544</v>
      </c>
      <c r="B1697" t="s">
        <v>42</v>
      </c>
      <c r="C1697" t="s">
        <v>43</v>
      </c>
      <c r="D1697" t="s">
        <v>41</v>
      </c>
      <c r="E1697" t="s">
        <v>19</v>
      </c>
      <c r="F1697" t="s">
        <v>14</v>
      </c>
      <c r="G1697" t="s">
        <v>15</v>
      </c>
      <c r="H1697" t="s">
        <v>16</v>
      </c>
      <c r="I1697">
        <v>923</v>
      </c>
      <c r="J1697" s="1">
        <v>40210</v>
      </c>
      <c r="K1697">
        <f>COUNTIF(A$2:$B1697,A1697)</f>
        <v>472</v>
      </c>
      <c r="L1697" s="1">
        <f t="shared" si="80"/>
        <v>40210</v>
      </c>
      <c r="M1697" s="1">
        <f t="shared" si="78"/>
        <v>40237</v>
      </c>
      <c r="N1697">
        <f t="shared" si="79"/>
        <v>0</v>
      </c>
    </row>
    <row r="1698" spans="1:14" x14ac:dyDescent="0.25">
      <c r="A1698" s="1">
        <v>40544</v>
      </c>
      <c r="B1698" t="s">
        <v>42</v>
      </c>
      <c r="C1698" t="s">
        <v>43</v>
      </c>
      <c r="D1698" t="s">
        <v>41</v>
      </c>
      <c r="E1698" t="s">
        <v>20</v>
      </c>
      <c r="F1698" t="s">
        <v>14</v>
      </c>
      <c r="G1698" t="s">
        <v>15</v>
      </c>
      <c r="H1698" t="s">
        <v>16</v>
      </c>
      <c r="I1698">
        <v>1741</v>
      </c>
      <c r="J1698" s="1">
        <v>40210</v>
      </c>
      <c r="K1698">
        <f>COUNTIF(A$2:$B1698,A1698)</f>
        <v>473</v>
      </c>
      <c r="L1698" s="1">
        <f t="shared" si="80"/>
        <v>40210</v>
      </c>
      <c r="M1698" s="1">
        <f t="shared" si="78"/>
        <v>40237</v>
      </c>
      <c r="N1698">
        <f t="shared" si="79"/>
        <v>0</v>
      </c>
    </row>
    <row r="1699" spans="1:14" x14ac:dyDescent="0.25">
      <c r="A1699" s="1">
        <v>40544</v>
      </c>
      <c r="B1699" t="s">
        <v>42</v>
      </c>
      <c r="C1699" t="s">
        <v>43</v>
      </c>
      <c r="D1699" t="s">
        <v>41</v>
      </c>
      <c r="E1699" t="s">
        <v>21</v>
      </c>
      <c r="F1699" t="s">
        <v>14</v>
      </c>
      <c r="G1699" t="s">
        <v>15</v>
      </c>
      <c r="H1699" t="s">
        <v>16</v>
      </c>
      <c r="I1699">
        <v>1913</v>
      </c>
      <c r="J1699" s="1">
        <v>40210</v>
      </c>
      <c r="K1699">
        <f>COUNTIF(A$2:$B1699,A1699)</f>
        <v>474</v>
      </c>
      <c r="L1699" s="1">
        <f t="shared" si="80"/>
        <v>40210</v>
      </c>
      <c r="M1699" s="1">
        <f t="shared" si="78"/>
        <v>40237</v>
      </c>
      <c r="N1699">
        <f t="shared" si="79"/>
        <v>0</v>
      </c>
    </row>
    <row r="1700" spans="1:14" x14ac:dyDescent="0.25">
      <c r="A1700" s="1">
        <v>40544</v>
      </c>
      <c r="B1700" t="s">
        <v>42</v>
      </c>
      <c r="C1700" t="s">
        <v>43</v>
      </c>
      <c r="D1700" t="s">
        <v>41</v>
      </c>
      <c r="E1700" t="s">
        <v>22</v>
      </c>
      <c r="F1700" t="s">
        <v>14</v>
      </c>
      <c r="G1700" t="s">
        <v>15</v>
      </c>
      <c r="H1700" t="s">
        <v>16</v>
      </c>
      <c r="I1700">
        <v>1886</v>
      </c>
      <c r="J1700" s="1">
        <v>40210</v>
      </c>
      <c r="K1700">
        <f>COUNTIF(A$2:$B1700,A1700)</f>
        <v>475</v>
      </c>
      <c r="L1700" s="1">
        <f t="shared" si="80"/>
        <v>40210</v>
      </c>
      <c r="M1700" s="1">
        <f t="shared" si="78"/>
        <v>40237</v>
      </c>
      <c r="N1700">
        <f t="shared" si="79"/>
        <v>0</v>
      </c>
    </row>
    <row r="1701" spans="1:14" x14ac:dyDescent="0.25">
      <c r="A1701" s="1">
        <v>40544</v>
      </c>
      <c r="B1701" t="s">
        <v>42</v>
      </c>
      <c r="C1701" t="s">
        <v>43</v>
      </c>
      <c r="D1701" t="s">
        <v>40</v>
      </c>
      <c r="E1701" t="s">
        <v>25</v>
      </c>
      <c r="F1701" t="s">
        <v>14</v>
      </c>
      <c r="G1701" t="s">
        <v>15</v>
      </c>
      <c r="H1701" t="s">
        <v>16</v>
      </c>
      <c r="I1701">
        <v>1661</v>
      </c>
      <c r="J1701" s="1">
        <v>40210</v>
      </c>
      <c r="K1701">
        <f>COUNTIF(A$2:$B1701,A1701)</f>
        <v>476</v>
      </c>
      <c r="L1701" s="1">
        <f t="shared" si="80"/>
        <v>40210</v>
      </c>
      <c r="M1701" s="1">
        <f t="shared" si="78"/>
        <v>40237</v>
      </c>
      <c r="N1701">
        <f t="shared" si="79"/>
        <v>0</v>
      </c>
    </row>
    <row r="1702" spans="1:14" x14ac:dyDescent="0.25">
      <c r="A1702" s="1">
        <v>40544</v>
      </c>
      <c r="B1702" t="s">
        <v>42</v>
      </c>
      <c r="C1702" t="s">
        <v>43</v>
      </c>
      <c r="D1702" t="s">
        <v>41</v>
      </c>
      <c r="E1702" t="s">
        <v>23</v>
      </c>
      <c r="F1702" t="s">
        <v>14</v>
      </c>
      <c r="G1702" t="s">
        <v>15</v>
      </c>
      <c r="H1702" t="s">
        <v>16</v>
      </c>
      <c r="I1702">
        <v>1737</v>
      </c>
      <c r="J1702" s="1">
        <v>40210</v>
      </c>
      <c r="K1702">
        <f>COUNTIF(A$2:$B1702,A1702)</f>
        <v>477</v>
      </c>
      <c r="L1702" s="1">
        <f t="shared" si="80"/>
        <v>40210</v>
      </c>
      <c r="M1702" s="1">
        <f t="shared" si="78"/>
        <v>40237</v>
      </c>
      <c r="N1702">
        <f t="shared" si="79"/>
        <v>0</v>
      </c>
    </row>
    <row r="1703" spans="1:14" x14ac:dyDescent="0.25">
      <c r="A1703" s="1">
        <v>40544</v>
      </c>
      <c r="B1703" t="s">
        <v>42</v>
      </c>
      <c r="C1703" t="s">
        <v>43</v>
      </c>
      <c r="D1703" t="s">
        <v>40</v>
      </c>
      <c r="E1703" t="s">
        <v>24</v>
      </c>
      <c r="F1703" t="s">
        <v>14</v>
      </c>
      <c r="G1703" t="s">
        <v>15</v>
      </c>
      <c r="H1703" t="s">
        <v>16</v>
      </c>
      <c r="I1703">
        <v>929</v>
      </c>
      <c r="J1703" s="1">
        <v>40210</v>
      </c>
      <c r="K1703">
        <f>COUNTIF(A$2:$B1703,A1703)</f>
        <v>478</v>
      </c>
      <c r="L1703" s="1">
        <f t="shared" si="80"/>
        <v>40210</v>
      </c>
      <c r="M1703" s="1">
        <f t="shared" si="78"/>
        <v>40237</v>
      </c>
      <c r="N1703">
        <f t="shared" si="79"/>
        <v>0</v>
      </c>
    </row>
    <row r="1704" spans="1:14" x14ac:dyDescent="0.25">
      <c r="A1704" s="1">
        <v>40544</v>
      </c>
      <c r="B1704" t="s">
        <v>42</v>
      </c>
      <c r="C1704" t="s">
        <v>43</v>
      </c>
      <c r="D1704" t="s">
        <v>40</v>
      </c>
      <c r="E1704" t="s">
        <v>22</v>
      </c>
      <c r="F1704" t="s">
        <v>14</v>
      </c>
      <c r="G1704" t="s">
        <v>15</v>
      </c>
      <c r="H1704" t="s">
        <v>16</v>
      </c>
      <c r="I1704">
        <v>1684</v>
      </c>
      <c r="J1704" s="1">
        <v>40210</v>
      </c>
      <c r="K1704">
        <f>COUNTIF(A$2:$B1704,A1704)</f>
        <v>479</v>
      </c>
      <c r="L1704" s="1">
        <f t="shared" si="80"/>
        <v>40210</v>
      </c>
      <c r="M1704" s="1">
        <f t="shared" si="78"/>
        <v>40237</v>
      </c>
      <c r="N1704">
        <f t="shared" si="79"/>
        <v>0</v>
      </c>
    </row>
    <row r="1705" spans="1:14" x14ac:dyDescent="0.25">
      <c r="A1705" s="1">
        <v>40544</v>
      </c>
      <c r="B1705" t="s">
        <v>52</v>
      </c>
      <c r="C1705" t="s">
        <v>53</v>
      </c>
      <c r="D1705" t="s">
        <v>12</v>
      </c>
      <c r="E1705" t="s">
        <v>25</v>
      </c>
      <c r="F1705" t="s">
        <v>14</v>
      </c>
      <c r="G1705" t="s">
        <v>15</v>
      </c>
      <c r="H1705" t="s">
        <v>16</v>
      </c>
      <c r="I1705">
        <v>1617</v>
      </c>
      <c r="J1705" s="1">
        <v>40210</v>
      </c>
      <c r="K1705">
        <f>COUNTIF(A$2:$B1705,A1705)</f>
        <v>480</v>
      </c>
      <c r="L1705" s="1">
        <f t="shared" si="80"/>
        <v>40210</v>
      </c>
      <c r="M1705" s="1">
        <f t="shared" si="78"/>
        <v>40237</v>
      </c>
      <c r="N1705">
        <f t="shared" si="79"/>
        <v>0</v>
      </c>
    </row>
    <row r="1706" spans="1:14" x14ac:dyDescent="0.25">
      <c r="A1706" s="1">
        <v>40544</v>
      </c>
      <c r="B1706" t="s">
        <v>52</v>
      </c>
      <c r="C1706" t="s">
        <v>53</v>
      </c>
      <c r="D1706" t="s">
        <v>12</v>
      </c>
      <c r="E1706" t="s">
        <v>26</v>
      </c>
      <c r="F1706" t="s">
        <v>14</v>
      </c>
      <c r="G1706" t="s">
        <v>15</v>
      </c>
      <c r="H1706" t="s">
        <v>16</v>
      </c>
      <c r="I1706">
        <v>1468</v>
      </c>
      <c r="J1706" s="1">
        <v>40210</v>
      </c>
      <c r="K1706">
        <f>COUNTIF(A$2:$B1706,A1706)</f>
        <v>481</v>
      </c>
      <c r="L1706" s="1">
        <f t="shared" si="80"/>
        <v>40210</v>
      </c>
      <c r="M1706" s="1">
        <f t="shared" si="78"/>
        <v>40237</v>
      </c>
      <c r="N1706">
        <f t="shared" si="79"/>
        <v>0</v>
      </c>
    </row>
    <row r="1707" spans="1:14" x14ac:dyDescent="0.25">
      <c r="A1707" s="1">
        <v>40544</v>
      </c>
      <c r="B1707" t="s">
        <v>52</v>
      </c>
      <c r="C1707" t="s">
        <v>53</v>
      </c>
      <c r="D1707" t="s">
        <v>12</v>
      </c>
      <c r="E1707" t="s">
        <v>27</v>
      </c>
      <c r="F1707" t="s">
        <v>14</v>
      </c>
      <c r="G1707" t="s">
        <v>15</v>
      </c>
      <c r="H1707" t="s">
        <v>16</v>
      </c>
      <c r="I1707">
        <v>1404</v>
      </c>
      <c r="J1707" s="1">
        <v>40210</v>
      </c>
      <c r="K1707">
        <f>COUNTIF(A$2:$B1707,A1707)</f>
        <v>482</v>
      </c>
      <c r="L1707" s="1">
        <f t="shared" si="80"/>
        <v>40210</v>
      </c>
      <c r="M1707" s="1">
        <f t="shared" si="78"/>
        <v>40237</v>
      </c>
      <c r="N1707">
        <f t="shared" si="79"/>
        <v>0</v>
      </c>
    </row>
    <row r="1708" spans="1:14" x14ac:dyDescent="0.25">
      <c r="A1708" s="1">
        <v>40544</v>
      </c>
      <c r="B1708" t="s">
        <v>52</v>
      </c>
      <c r="C1708" t="s">
        <v>53</v>
      </c>
      <c r="D1708" t="s">
        <v>12</v>
      </c>
      <c r="E1708" t="s">
        <v>28</v>
      </c>
      <c r="F1708" t="s">
        <v>14</v>
      </c>
      <c r="G1708" t="s">
        <v>15</v>
      </c>
      <c r="H1708" t="s">
        <v>16</v>
      </c>
      <c r="I1708">
        <v>1158</v>
      </c>
      <c r="J1708" s="1">
        <v>40210</v>
      </c>
      <c r="K1708">
        <f>COUNTIF(A$2:$B1708,A1708)</f>
        <v>483</v>
      </c>
      <c r="L1708" s="1">
        <f t="shared" si="80"/>
        <v>40210</v>
      </c>
      <c r="M1708" s="1">
        <f t="shared" si="78"/>
        <v>40237</v>
      </c>
      <c r="N1708">
        <f t="shared" si="79"/>
        <v>0</v>
      </c>
    </row>
    <row r="1709" spans="1:14" x14ac:dyDescent="0.25">
      <c r="A1709" s="1">
        <v>40544</v>
      </c>
      <c r="B1709" t="s">
        <v>52</v>
      </c>
      <c r="C1709" t="s">
        <v>53</v>
      </c>
      <c r="D1709" t="s">
        <v>12</v>
      </c>
      <c r="E1709" t="s">
        <v>29</v>
      </c>
      <c r="F1709" t="s">
        <v>14</v>
      </c>
      <c r="G1709" t="s">
        <v>15</v>
      </c>
      <c r="H1709" t="s">
        <v>16</v>
      </c>
      <c r="I1709">
        <v>1505</v>
      </c>
      <c r="J1709" s="1">
        <v>40210</v>
      </c>
      <c r="K1709">
        <f>COUNTIF(A$2:$B1709,A1709)</f>
        <v>484</v>
      </c>
      <c r="L1709" s="1">
        <f t="shared" si="80"/>
        <v>40210</v>
      </c>
      <c r="M1709" s="1">
        <f t="shared" si="78"/>
        <v>40237</v>
      </c>
      <c r="N1709">
        <f t="shared" si="79"/>
        <v>0</v>
      </c>
    </row>
    <row r="1710" spans="1:14" x14ac:dyDescent="0.25">
      <c r="A1710" s="1">
        <v>40544</v>
      </c>
      <c r="B1710" t="s">
        <v>52</v>
      </c>
      <c r="C1710" t="s">
        <v>53</v>
      </c>
      <c r="D1710" t="s">
        <v>12</v>
      </c>
      <c r="E1710" t="s">
        <v>30</v>
      </c>
      <c r="F1710" t="s">
        <v>14</v>
      </c>
      <c r="G1710" t="s">
        <v>15</v>
      </c>
      <c r="H1710" t="s">
        <v>16</v>
      </c>
      <c r="I1710">
        <v>1284</v>
      </c>
      <c r="J1710" s="1">
        <v>40210</v>
      </c>
      <c r="K1710">
        <f>COUNTIF(A$2:$B1710,A1710)</f>
        <v>485</v>
      </c>
      <c r="L1710" s="1">
        <f t="shared" si="80"/>
        <v>40210</v>
      </c>
      <c r="M1710" s="1">
        <f t="shared" si="78"/>
        <v>40237</v>
      </c>
      <c r="N1710">
        <f t="shared" si="79"/>
        <v>0</v>
      </c>
    </row>
    <row r="1711" spans="1:14" x14ac:dyDescent="0.25">
      <c r="A1711" s="1">
        <v>40544</v>
      </c>
      <c r="B1711" t="s">
        <v>52</v>
      </c>
      <c r="C1711" t="s">
        <v>53</v>
      </c>
      <c r="D1711" t="s">
        <v>12</v>
      </c>
      <c r="E1711" t="s">
        <v>31</v>
      </c>
      <c r="F1711" t="s">
        <v>14</v>
      </c>
      <c r="G1711" t="s">
        <v>15</v>
      </c>
      <c r="H1711" t="s">
        <v>16</v>
      </c>
      <c r="I1711">
        <v>1502</v>
      </c>
      <c r="J1711" s="1">
        <v>40210</v>
      </c>
      <c r="K1711">
        <f>COUNTIF(A$2:$B1711,A1711)</f>
        <v>486</v>
      </c>
      <c r="L1711" s="1">
        <f t="shared" si="80"/>
        <v>40210</v>
      </c>
      <c r="M1711" s="1">
        <f t="shared" si="78"/>
        <v>40237</v>
      </c>
      <c r="N1711">
        <f t="shared" si="79"/>
        <v>0</v>
      </c>
    </row>
    <row r="1712" spans="1:14" x14ac:dyDescent="0.25">
      <c r="A1712" s="1">
        <v>40544</v>
      </c>
      <c r="B1712" t="s">
        <v>52</v>
      </c>
      <c r="C1712" t="s">
        <v>53</v>
      </c>
      <c r="D1712" t="s">
        <v>12</v>
      </c>
      <c r="E1712" t="s">
        <v>32</v>
      </c>
      <c r="F1712" t="s">
        <v>14</v>
      </c>
      <c r="G1712" t="s">
        <v>15</v>
      </c>
      <c r="H1712" t="s">
        <v>16</v>
      </c>
      <c r="I1712">
        <v>1238</v>
      </c>
      <c r="J1712" s="1">
        <v>40210</v>
      </c>
      <c r="K1712">
        <f>COUNTIF(A$2:$B1712,A1712)</f>
        <v>487</v>
      </c>
      <c r="L1712" s="1">
        <f t="shared" si="80"/>
        <v>40210</v>
      </c>
      <c r="M1712" s="1">
        <f t="shared" si="78"/>
        <v>40237</v>
      </c>
      <c r="N1712">
        <f t="shared" si="79"/>
        <v>0</v>
      </c>
    </row>
    <row r="1713" spans="1:14" x14ac:dyDescent="0.25">
      <c r="A1713" s="1">
        <v>40544</v>
      </c>
      <c r="B1713" t="s">
        <v>52</v>
      </c>
      <c r="C1713" t="s">
        <v>53</v>
      </c>
      <c r="D1713" t="s">
        <v>12</v>
      </c>
      <c r="E1713" t="s">
        <v>33</v>
      </c>
      <c r="F1713" t="s">
        <v>14</v>
      </c>
      <c r="G1713" t="s">
        <v>15</v>
      </c>
      <c r="H1713" t="s">
        <v>16</v>
      </c>
      <c r="I1713">
        <v>1437</v>
      </c>
      <c r="J1713" s="1">
        <v>40210</v>
      </c>
      <c r="K1713">
        <f>COUNTIF(A$2:$B1713,A1713)</f>
        <v>488</v>
      </c>
      <c r="L1713" s="1">
        <f t="shared" si="80"/>
        <v>40210</v>
      </c>
      <c r="M1713" s="1">
        <f t="shared" si="78"/>
        <v>40237</v>
      </c>
      <c r="N1713">
        <f t="shared" si="79"/>
        <v>0</v>
      </c>
    </row>
    <row r="1714" spans="1:14" x14ac:dyDescent="0.25">
      <c r="A1714" s="1">
        <v>40544</v>
      </c>
      <c r="B1714" t="s">
        <v>52</v>
      </c>
      <c r="C1714" t="s">
        <v>53</v>
      </c>
      <c r="D1714" t="s">
        <v>12</v>
      </c>
      <c r="E1714" t="s">
        <v>35</v>
      </c>
      <c r="F1714" t="s">
        <v>14</v>
      </c>
      <c r="G1714" t="s">
        <v>15</v>
      </c>
      <c r="H1714" t="s">
        <v>16</v>
      </c>
      <c r="I1714">
        <v>1535</v>
      </c>
      <c r="J1714" s="1">
        <v>40210</v>
      </c>
      <c r="K1714">
        <f>COUNTIF(A$2:$B1714,A1714)</f>
        <v>489</v>
      </c>
      <c r="L1714" s="1">
        <f t="shared" si="80"/>
        <v>40210</v>
      </c>
      <c r="M1714" s="1">
        <f t="shared" si="78"/>
        <v>40237</v>
      </c>
      <c r="N1714">
        <f t="shared" si="79"/>
        <v>0</v>
      </c>
    </row>
    <row r="1715" spans="1:14" x14ac:dyDescent="0.25">
      <c r="A1715" s="1">
        <v>40544</v>
      </c>
      <c r="B1715" t="s">
        <v>52</v>
      </c>
      <c r="C1715" t="s">
        <v>53</v>
      </c>
      <c r="D1715" t="s">
        <v>12</v>
      </c>
      <c r="E1715" t="s">
        <v>36</v>
      </c>
      <c r="F1715" t="s">
        <v>14</v>
      </c>
      <c r="G1715" t="s">
        <v>15</v>
      </c>
      <c r="H1715" t="s">
        <v>16</v>
      </c>
      <c r="I1715">
        <v>1380</v>
      </c>
      <c r="J1715" s="1">
        <v>40210</v>
      </c>
      <c r="K1715">
        <f>COUNTIF(A$2:$B1715,A1715)</f>
        <v>490</v>
      </c>
      <c r="L1715" s="1">
        <f t="shared" si="80"/>
        <v>40210</v>
      </c>
      <c r="M1715" s="1">
        <f t="shared" si="78"/>
        <v>40237</v>
      </c>
      <c r="N1715">
        <f t="shared" si="79"/>
        <v>0</v>
      </c>
    </row>
    <row r="1716" spans="1:14" x14ac:dyDescent="0.25">
      <c r="A1716" s="1">
        <v>40544</v>
      </c>
      <c r="B1716" t="s">
        <v>52</v>
      </c>
      <c r="C1716" t="s">
        <v>53</v>
      </c>
      <c r="D1716" t="s">
        <v>12</v>
      </c>
      <c r="E1716" t="s">
        <v>13</v>
      </c>
      <c r="F1716" t="s">
        <v>14</v>
      </c>
      <c r="G1716" t="s">
        <v>15</v>
      </c>
      <c r="H1716" t="s">
        <v>16</v>
      </c>
      <c r="I1716">
        <v>1645</v>
      </c>
      <c r="J1716" s="1">
        <v>40210</v>
      </c>
      <c r="K1716">
        <f>COUNTIF(A$2:$B1716,A1716)</f>
        <v>491</v>
      </c>
      <c r="L1716" s="1">
        <f t="shared" si="80"/>
        <v>40210</v>
      </c>
      <c r="M1716" s="1">
        <f t="shared" si="78"/>
        <v>40237</v>
      </c>
      <c r="N1716">
        <f t="shared" si="79"/>
        <v>0</v>
      </c>
    </row>
    <row r="1717" spans="1:14" x14ac:dyDescent="0.25">
      <c r="A1717" s="1">
        <v>40544</v>
      </c>
      <c r="B1717" t="s">
        <v>42</v>
      </c>
      <c r="C1717" t="s">
        <v>43</v>
      </c>
      <c r="D1717" t="s">
        <v>40</v>
      </c>
      <c r="E1717" t="s">
        <v>19</v>
      </c>
      <c r="F1717" t="s">
        <v>14</v>
      </c>
      <c r="G1717" t="s">
        <v>15</v>
      </c>
      <c r="H1717" t="s">
        <v>16</v>
      </c>
      <c r="I1717">
        <v>844</v>
      </c>
      <c r="J1717" s="1">
        <v>40210</v>
      </c>
      <c r="K1717">
        <f>COUNTIF(A$2:$B1717,A1717)</f>
        <v>492</v>
      </c>
      <c r="L1717" s="1">
        <f t="shared" si="80"/>
        <v>40210</v>
      </c>
      <c r="M1717" s="1">
        <f t="shared" si="78"/>
        <v>40237</v>
      </c>
      <c r="N1717">
        <f t="shared" si="79"/>
        <v>0</v>
      </c>
    </row>
    <row r="1718" spans="1:14" x14ac:dyDescent="0.25">
      <c r="A1718" s="1">
        <v>40544</v>
      </c>
      <c r="B1718" t="s">
        <v>42</v>
      </c>
      <c r="C1718" t="s">
        <v>43</v>
      </c>
      <c r="D1718" t="s">
        <v>40</v>
      </c>
      <c r="E1718" t="s">
        <v>20</v>
      </c>
      <c r="F1718" t="s">
        <v>14</v>
      </c>
      <c r="G1718" t="s">
        <v>15</v>
      </c>
      <c r="H1718" t="s">
        <v>16</v>
      </c>
      <c r="I1718">
        <v>1624</v>
      </c>
      <c r="J1718" s="1">
        <v>40210</v>
      </c>
      <c r="K1718">
        <f>COUNTIF(A$2:$B1718,A1718)</f>
        <v>493</v>
      </c>
      <c r="L1718" s="1">
        <f t="shared" si="80"/>
        <v>40210</v>
      </c>
      <c r="M1718" s="1">
        <f t="shared" si="78"/>
        <v>40237</v>
      </c>
      <c r="N1718">
        <f t="shared" si="79"/>
        <v>0</v>
      </c>
    </row>
    <row r="1719" spans="1:14" x14ac:dyDescent="0.25">
      <c r="A1719" s="1">
        <v>40544</v>
      </c>
      <c r="B1719" t="s">
        <v>42</v>
      </c>
      <c r="C1719" t="s">
        <v>43</v>
      </c>
      <c r="D1719" t="s">
        <v>40</v>
      </c>
      <c r="E1719" t="s">
        <v>21</v>
      </c>
      <c r="F1719" t="s">
        <v>14</v>
      </c>
      <c r="G1719" t="s">
        <v>15</v>
      </c>
      <c r="H1719" t="s">
        <v>16</v>
      </c>
      <c r="I1719">
        <v>1778</v>
      </c>
      <c r="J1719" s="1">
        <v>40210</v>
      </c>
      <c r="K1719">
        <f>COUNTIF(A$2:$B1719,A1719)</f>
        <v>494</v>
      </c>
      <c r="L1719" s="1">
        <f t="shared" si="80"/>
        <v>40210</v>
      </c>
      <c r="M1719" s="1">
        <f t="shared" si="78"/>
        <v>40237</v>
      </c>
      <c r="N1719">
        <f t="shared" si="79"/>
        <v>0</v>
      </c>
    </row>
    <row r="1720" spans="1:14" x14ac:dyDescent="0.25">
      <c r="A1720" s="1">
        <v>40544</v>
      </c>
      <c r="B1720" t="s">
        <v>42</v>
      </c>
      <c r="C1720" t="s">
        <v>43</v>
      </c>
      <c r="D1720" t="s">
        <v>40</v>
      </c>
      <c r="E1720" t="s">
        <v>23</v>
      </c>
      <c r="F1720" t="s">
        <v>14</v>
      </c>
      <c r="G1720" t="s">
        <v>15</v>
      </c>
      <c r="H1720" t="s">
        <v>16</v>
      </c>
      <c r="I1720">
        <v>1547</v>
      </c>
      <c r="J1720" s="1">
        <v>40210</v>
      </c>
      <c r="K1720">
        <f>COUNTIF(A$2:$B1720,A1720)</f>
        <v>495</v>
      </c>
      <c r="L1720" s="1">
        <f t="shared" si="80"/>
        <v>40210</v>
      </c>
      <c r="M1720" s="1">
        <f t="shared" si="78"/>
        <v>40237</v>
      </c>
      <c r="N1720">
        <f t="shared" si="79"/>
        <v>0</v>
      </c>
    </row>
    <row r="1721" spans="1:14" x14ac:dyDescent="0.25">
      <c r="A1721" s="1">
        <v>40544</v>
      </c>
      <c r="B1721" t="s">
        <v>42</v>
      </c>
      <c r="C1721" t="s">
        <v>43</v>
      </c>
      <c r="D1721" t="s">
        <v>41</v>
      </c>
      <c r="E1721" t="s">
        <v>24</v>
      </c>
      <c r="F1721" t="s">
        <v>14</v>
      </c>
      <c r="G1721" t="s">
        <v>15</v>
      </c>
      <c r="H1721" t="s">
        <v>16</v>
      </c>
      <c r="I1721">
        <v>921</v>
      </c>
      <c r="J1721" s="1">
        <v>40210</v>
      </c>
      <c r="K1721">
        <f>COUNTIF(A$2:$B1721,A1721)</f>
        <v>496</v>
      </c>
      <c r="L1721" s="1">
        <f t="shared" si="80"/>
        <v>40210</v>
      </c>
      <c r="M1721" s="1">
        <f t="shared" si="78"/>
        <v>40237</v>
      </c>
      <c r="N1721">
        <f t="shared" si="79"/>
        <v>0</v>
      </c>
    </row>
    <row r="1722" spans="1:14" x14ac:dyDescent="0.25">
      <c r="A1722" s="1">
        <v>40544</v>
      </c>
      <c r="B1722" t="s">
        <v>42</v>
      </c>
      <c r="C1722" t="s">
        <v>43</v>
      </c>
      <c r="D1722" t="s">
        <v>41</v>
      </c>
      <c r="E1722" t="s">
        <v>25</v>
      </c>
      <c r="F1722" t="s">
        <v>14</v>
      </c>
      <c r="G1722" t="s">
        <v>15</v>
      </c>
      <c r="H1722" t="s">
        <v>16</v>
      </c>
      <c r="I1722">
        <v>1745</v>
      </c>
      <c r="J1722" s="1">
        <v>40210</v>
      </c>
      <c r="K1722">
        <f>COUNTIF(A$2:$B1722,A1722)</f>
        <v>497</v>
      </c>
      <c r="L1722" s="1">
        <f t="shared" si="80"/>
        <v>40210</v>
      </c>
      <c r="M1722" s="1">
        <f t="shared" si="78"/>
        <v>40237</v>
      </c>
      <c r="N1722">
        <f t="shared" si="79"/>
        <v>0</v>
      </c>
    </row>
    <row r="1723" spans="1:14" x14ac:dyDescent="0.25">
      <c r="A1723" s="1">
        <v>40544</v>
      </c>
      <c r="B1723" t="s">
        <v>42</v>
      </c>
      <c r="C1723" t="s">
        <v>43</v>
      </c>
      <c r="D1723" t="s">
        <v>41</v>
      </c>
      <c r="E1723" t="s">
        <v>26</v>
      </c>
      <c r="F1723" t="s">
        <v>14</v>
      </c>
      <c r="G1723" t="s">
        <v>15</v>
      </c>
      <c r="H1723" t="s">
        <v>16</v>
      </c>
      <c r="I1723">
        <v>1749</v>
      </c>
      <c r="J1723" s="1">
        <v>40210</v>
      </c>
      <c r="K1723">
        <f>COUNTIF(A$2:$B1723,A1723)</f>
        <v>498</v>
      </c>
      <c r="L1723" s="1">
        <f t="shared" si="80"/>
        <v>40210</v>
      </c>
      <c r="M1723" s="1">
        <f t="shared" si="78"/>
        <v>40237</v>
      </c>
      <c r="N1723">
        <f t="shared" si="79"/>
        <v>0</v>
      </c>
    </row>
    <row r="1724" spans="1:14" x14ac:dyDescent="0.25">
      <c r="A1724" s="1">
        <v>40544</v>
      </c>
      <c r="B1724" t="s">
        <v>42</v>
      </c>
      <c r="C1724" t="s">
        <v>43</v>
      </c>
      <c r="D1724" t="s">
        <v>37</v>
      </c>
      <c r="E1724" t="s">
        <v>29</v>
      </c>
      <c r="F1724" t="s">
        <v>14</v>
      </c>
      <c r="G1724" t="s">
        <v>15</v>
      </c>
      <c r="H1724" t="s">
        <v>16</v>
      </c>
      <c r="I1724">
        <v>1569</v>
      </c>
      <c r="J1724" s="1">
        <v>40210</v>
      </c>
      <c r="K1724">
        <f>COUNTIF(A$2:$B1724,A1724)</f>
        <v>499</v>
      </c>
      <c r="L1724" s="1">
        <f t="shared" si="80"/>
        <v>40210</v>
      </c>
      <c r="M1724" s="1">
        <f t="shared" si="78"/>
        <v>40237</v>
      </c>
      <c r="N1724">
        <f t="shared" si="79"/>
        <v>0</v>
      </c>
    </row>
    <row r="1725" spans="1:14" x14ac:dyDescent="0.25">
      <c r="A1725" s="1">
        <v>40544</v>
      </c>
      <c r="B1725" t="s">
        <v>42</v>
      </c>
      <c r="C1725" t="s">
        <v>43</v>
      </c>
      <c r="D1725" t="s">
        <v>37</v>
      </c>
      <c r="E1725" t="s">
        <v>30</v>
      </c>
      <c r="F1725" t="s">
        <v>14</v>
      </c>
      <c r="G1725" t="s">
        <v>15</v>
      </c>
      <c r="H1725" t="s">
        <v>16</v>
      </c>
      <c r="I1725">
        <v>1514</v>
      </c>
      <c r="J1725" s="1">
        <v>40210</v>
      </c>
      <c r="K1725">
        <f>COUNTIF(A$2:$B1725,A1725)</f>
        <v>500</v>
      </c>
      <c r="L1725" s="1">
        <f t="shared" si="80"/>
        <v>40210</v>
      </c>
      <c r="M1725" s="1">
        <f t="shared" si="78"/>
        <v>40237</v>
      </c>
      <c r="N1725">
        <f t="shared" si="79"/>
        <v>0</v>
      </c>
    </row>
    <row r="1726" spans="1:14" x14ac:dyDescent="0.25">
      <c r="A1726" s="1">
        <v>40544</v>
      </c>
      <c r="B1726" t="s">
        <v>42</v>
      </c>
      <c r="C1726" t="s">
        <v>43</v>
      </c>
      <c r="D1726" t="s">
        <v>37</v>
      </c>
      <c r="E1726" t="s">
        <v>31</v>
      </c>
      <c r="F1726" t="s">
        <v>14</v>
      </c>
      <c r="G1726" t="s">
        <v>15</v>
      </c>
      <c r="H1726" t="s">
        <v>16</v>
      </c>
      <c r="I1726">
        <v>1556</v>
      </c>
      <c r="J1726" s="1">
        <v>40210</v>
      </c>
      <c r="K1726">
        <f>COUNTIF(A$2:$B1726,A1726)</f>
        <v>501</v>
      </c>
      <c r="L1726" s="1">
        <f t="shared" si="80"/>
        <v>40210</v>
      </c>
      <c r="M1726" s="1">
        <f t="shared" si="78"/>
        <v>40237</v>
      </c>
      <c r="N1726">
        <f t="shared" si="79"/>
        <v>0</v>
      </c>
    </row>
    <row r="1727" spans="1:14" x14ac:dyDescent="0.25">
      <c r="A1727" s="1">
        <v>40544</v>
      </c>
      <c r="B1727" t="s">
        <v>42</v>
      </c>
      <c r="C1727" t="s">
        <v>43</v>
      </c>
      <c r="D1727" t="s">
        <v>37</v>
      </c>
      <c r="E1727" t="s">
        <v>32</v>
      </c>
      <c r="F1727" t="s">
        <v>14</v>
      </c>
      <c r="G1727" t="s">
        <v>15</v>
      </c>
      <c r="H1727" t="s">
        <v>16</v>
      </c>
      <c r="I1727">
        <v>1500</v>
      </c>
      <c r="J1727" s="1">
        <v>40210</v>
      </c>
      <c r="K1727">
        <f>COUNTIF(A$2:$B1727,A1727)</f>
        <v>502</v>
      </c>
      <c r="L1727" s="1">
        <f t="shared" si="80"/>
        <v>40210</v>
      </c>
      <c r="M1727" s="1">
        <f t="shared" si="78"/>
        <v>40237</v>
      </c>
      <c r="N1727">
        <f t="shared" si="79"/>
        <v>0</v>
      </c>
    </row>
    <row r="1728" spans="1:14" x14ac:dyDescent="0.25">
      <c r="A1728" s="1">
        <v>40544</v>
      </c>
      <c r="B1728" t="s">
        <v>42</v>
      </c>
      <c r="C1728" t="s">
        <v>43</v>
      </c>
      <c r="D1728" t="s">
        <v>37</v>
      </c>
      <c r="E1728" t="s">
        <v>33</v>
      </c>
      <c r="F1728" t="s">
        <v>14</v>
      </c>
      <c r="G1728" t="s">
        <v>15</v>
      </c>
      <c r="H1728" t="s">
        <v>16</v>
      </c>
      <c r="I1728">
        <v>1551</v>
      </c>
      <c r="J1728" s="1">
        <v>40210</v>
      </c>
      <c r="K1728">
        <f>COUNTIF(A$2:$B1728,A1728)</f>
        <v>503</v>
      </c>
      <c r="L1728" s="1">
        <f t="shared" si="80"/>
        <v>40210</v>
      </c>
      <c r="M1728" s="1">
        <f t="shared" si="78"/>
        <v>40237</v>
      </c>
      <c r="N1728">
        <f t="shared" si="79"/>
        <v>0</v>
      </c>
    </row>
    <row r="1729" spans="1:14" x14ac:dyDescent="0.25">
      <c r="A1729" s="1">
        <v>40544</v>
      </c>
      <c r="B1729" t="s">
        <v>42</v>
      </c>
      <c r="C1729" t="s">
        <v>43</v>
      </c>
      <c r="D1729" t="s">
        <v>37</v>
      </c>
      <c r="E1729" t="s">
        <v>35</v>
      </c>
      <c r="F1729" t="s">
        <v>14</v>
      </c>
      <c r="G1729" t="s">
        <v>15</v>
      </c>
      <c r="H1729" t="s">
        <v>16</v>
      </c>
      <c r="I1729">
        <v>1558</v>
      </c>
      <c r="J1729" s="1">
        <v>40210</v>
      </c>
      <c r="K1729">
        <f>COUNTIF(A$2:$B1729,A1729)</f>
        <v>504</v>
      </c>
      <c r="L1729" s="1">
        <f t="shared" si="80"/>
        <v>40210</v>
      </c>
      <c r="M1729" s="1">
        <f t="shared" si="78"/>
        <v>40237</v>
      </c>
      <c r="N1729">
        <f t="shared" si="79"/>
        <v>0</v>
      </c>
    </row>
    <row r="1730" spans="1:14" x14ac:dyDescent="0.25">
      <c r="A1730" s="1">
        <v>40544</v>
      </c>
      <c r="B1730" t="s">
        <v>42</v>
      </c>
      <c r="C1730" t="s">
        <v>43</v>
      </c>
      <c r="D1730" t="s">
        <v>37</v>
      </c>
      <c r="E1730" t="s">
        <v>36</v>
      </c>
      <c r="F1730" t="s">
        <v>14</v>
      </c>
      <c r="G1730" t="s">
        <v>15</v>
      </c>
      <c r="H1730" t="s">
        <v>16</v>
      </c>
      <c r="I1730">
        <v>1491</v>
      </c>
      <c r="J1730" s="1">
        <v>40210</v>
      </c>
      <c r="K1730">
        <f>COUNTIF(A$2:$B1730,A1730)</f>
        <v>505</v>
      </c>
      <c r="L1730" s="1">
        <f t="shared" si="80"/>
        <v>40210</v>
      </c>
      <c r="M1730" s="1">
        <f t="shared" si="78"/>
        <v>40237</v>
      </c>
      <c r="N1730">
        <f t="shared" si="79"/>
        <v>0</v>
      </c>
    </row>
    <row r="1731" spans="1:14" x14ac:dyDescent="0.25">
      <c r="A1731" s="1">
        <v>40544</v>
      </c>
      <c r="B1731" t="s">
        <v>42</v>
      </c>
      <c r="C1731" t="s">
        <v>43</v>
      </c>
      <c r="D1731" t="s">
        <v>37</v>
      </c>
      <c r="E1731" t="s">
        <v>13</v>
      </c>
      <c r="F1731" t="s">
        <v>14</v>
      </c>
      <c r="G1731" t="s">
        <v>15</v>
      </c>
      <c r="H1731" t="s">
        <v>16</v>
      </c>
      <c r="I1731">
        <v>1680</v>
      </c>
      <c r="J1731" s="1">
        <v>40210</v>
      </c>
      <c r="K1731">
        <f>COUNTIF(A$2:$B1731,A1731)</f>
        <v>506</v>
      </c>
      <c r="L1731" s="1">
        <f t="shared" si="80"/>
        <v>40210</v>
      </c>
      <c r="M1731" s="1">
        <f t="shared" ref="M1731:M1794" si="81">EOMONTH(L1731,0)</f>
        <v>40237</v>
      </c>
      <c r="N1731">
        <f t="shared" ref="N1731:N1794" si="82">ROUND((J1731-L1731)/30,0)</f>
        <v>0</v>
      </c>
    </row>
    <row r="1732" spans="1:14" x14ac:dyDescent="0.25">
      <c r="A1732" s="1">
        <v>40544</v>
      </c>
      <c r="B1732" t="s">
        <v>42</v>
      </c>
      <c r="C1732" t="s">
        <v>43</v>
      </c>
      <c r="D1732" t="s">
        <v>34</v>
      </c>
      <c r="E1732" t="s">
        <v>19</v>
      </c>
      <c r="F1732" t="s">
        <v>14</v>
      </c>
      <c r="G1732" t="s">
        <v>15</v>
      </c>
      <c r="H1732" t="s">
        <v>16</v>
      </c>
      <c r="I1732">
        <v>908</v>
      </c>
      <c r="J1732" s="1">
        <v>40210</v>
      </c>
      <c r="K1732">
        <f>COUNTIF(A$2:$B1732,A1732)</f>
        <v>507</v>
      </c>
      <c r="L1732" s="1">
        <f t="shared" ref="L1732:L1795" si="83">IF(K1732=1,J1732,L1731)</f>
        <v>40210</v>
      </c>
      <c r="M1732" s="1">
        <f t="shared" si="81"/>
        <v>40237</v>
      </c>
      <c r="N1732">
        <f t="shared" si="82"/>
        <v>0</v>
      </c>
    </row>
    <row r="1733" spans="1:14" x14ac:dyDescent="0.25">
      <c r="A1733" s="1">
        <v>40544</v>
      </c>
      <c r="B1733" t="s">
        <v>42</v>
      </c>
      <c r="C1733" t="s">
        <v>43</v>
      </c>
      <c r="D1733" t="s">
        <v>34</v>
      </c>
      <c r="E1733" t="s">
        <v>20</v>
      </c>
      <c r="F1733" t="s">
        <v>14</v>
      </c>
      <c r="G1733" t="s">
        <v>15</v>
      </c>
      <c r="H1733" t="s">
        <v>16</v>
      </c>
      <c r="I1733">
        <v>1672</v>
      </c>
      <c r="J1733" s="1">
        <v>40210</v>
      </c>
      <c r="K1733">
        <f>COUNTIF(A$2:$B1733,A1733)</f>
        <v>508</v>
      </c>
      <c r="L1733" s="1">
        <f t="shared" si="83"/>
        <v>40210</v>
      </c>
      <c r="M1733" s="1">
        <f t="shared" si="81"/>
        <v>40237</v>
      </c>
      <c r="N1733">
        <f t="shared" si="82"/>
        <v>0</v>
      </c>
    </row>
    <row r="1734" spans="1:14" x14ac:dyDescent="0.25">
      <c r="A1734" s="1">
        <v>40544</v>
      </c>
      <c r="B1734" t="s">
        <v>42</v>
      </c>
      <c r="C1734" t="s">
        <v>43</v>
      </c>
      <c r="D1734" t="s">
        <v>34</v>
      </c>
      <c r="E1734" t="s">
        <v>21</v>
      </c>
      <c r="F1734" t="s">
        <v>14</v>
      </c>
      <c r="G1734" t="s">
        <v>15</v>
      </c>
      <c r="H1734" t="s">
        <v>16</v>
      </c>
      <c r="I1734">
        <v>1800</v>
      </c>
      <c r="J1734" s="1">
        <v>40210</v>
      </c>
      <c r="K1734">
        <f>COUNTIF(A$2:$B1734,A1734)</f>
        <v>509</v>
      </c>
      <c r="L1734" s="1">
        <f t="shared" si="83"/>
        <v>40210</v>
      </c>
      <c r="M1734" s="1">
        <f t="shared" si="81"/>
        <v>40237</v>
      </c>
      <c r="N1734">
        <f t="shared" si="82"/>
        <v>0</v>
      </c>
    </row>
    <row r="1735" spans="1:14" x14ac:dyDescent="0.25">
      <c r="A1735" s="1">
        <v>40544</v>
      </c>
      <c r="B1735" t="s">
        <v>42</v>
      </c>
      <c r="C1735" t="s">
        <v>43</v>
      </c>
      <c r="D1735" t="s">
        <v>34</v>
      </c>
      <c r="E1735" t="s">
        <v>22</v>
      </c>
      <c r="F1735" t="s">
        <v>14</v>
      </c>
      <c r="G1735" t="s">
        <v>15</v>
      </c>
      <c r="H1735" t="s">
        <v>16</v>
      </c>
      <c r="I1735">
        <v>1752</v>
      </c>
      <c r="J1735" s="1">
        <v>40210</v>
      </c>
      <c r="K1735">
        <f>COUNTIF(A$2:$B1735,A1735)</f>
        <v>510</v>
      </c>
      <c r="L1735" s="1">
        <f t="shared" si="83"/>
        <v>40210</v>
      </c>
      <c r="M1735" s="1">
        <f t="shared" si="81"/>
        <v>40237</v>
      </c>
      <c r="N1735">
        <f t="shared" si="82"/>
        <v>0</v>
      </c>
    </row>
    <row r="1736" spans="1:14" x14ac:dyDescent="0.25">
      <c r="A1736" s="1">
        <v>40544</v>
      </c>
      <c r="B1736" t="s">
        <v>42</v>
      </c>
      <c r="C1736" t="s">
        <v>43</v>
      </c>
      <c r="D1736" t="s">
        <v>34</v>
      </c>
      <c r="E1736" t="s">
        <v>23</v>
      </c>
      <c r="F1736" t="s">
        <v>14</v>
      </c>
      <c r="G1736" t="s">
        <v>15</v>
      </c>
      <c r="H1736" t="s">
        <v>16</v>
      </c>
      <c r="I1736">
        <v>1637</v>
      </c>
      <c r="J1736" s="1">
        <v>40210</v>
      </c>
      <c r="K1736">
        <f>COUNTIF(A$2:$B1736,A1736)</f>
        <v>511</v>
      </c>
      <c r="L1736" s="1">
        <f t="shared" si="83"/>
        <v>40210</v>
      </c>
      <c r="M1736" s="1">
        <f t="shared" si="81"/>
        <v>40237</v>
      </c>
      <c r="N1736">
        <f t="shared" si="82"/>
        <v>0</v>
      </c>
    </row>
    <row r="1737" spans="1:14" x14ac:dyDescent="0.25">
      <c r="A1737" s="1">
        <v>40544</v>
      </c>
      <c r="B1737" t="s">
        <v>42</v>
      </c>
      <c r="C1737" t="s">
        <v>43</v>
      </c>
      <c r="D1737" t="s">
        <v>34</v>
      </c>
      <c r="E1737" t="s">
        <v>24</v>
      </c>
      <c r="F1737" t="s">
        <v>14</v>
      </c>
      <c r="G1737" t="s">
        <v>15</v>
      </c>
      <c r="H1737" t="s">
        <v>16</v>
      </c>
      <c r="I1737">
        <v>891</v>
      </c>
      <c r="J1737" s="1">
        <v>40210</v>
      </c>
      <c r="K1737">
        <f>COUNTIF(A$2:$B1737,A1737)</f>
        <v>512</v>
      </c>
      <c r="L1737" s="1">
        <f t="shared" si="83"/>
        <v>40210</v>
      </c>
      <c r="M1737" s="1">
        <f t="shared" si="81"/>
        <v>40237</v>
      </c>
      <c r="N1737">
        <f t="shared" si="82"/>
        <v>0</v>
      </c>
    </row>
    <row r="1738" spans="1:14" x14ac:dyDescent="0.25">
      <c r="A1738" s="1">
        <v>40544</v>
      </c>
      <c r="B1738" t="s">
        <v>42</v>
      </c>
      <c r="C1738" t="s">
        <v>43</v>
      </c>
      <c r="D1738" t="s">
        <v>34</v>
      </c>
      <c r="E1738" t="s">
        <v>25</v>
      </c>
      <c r="F1738" t="s">
        <v>14</v>
      </c>
      <c r="G1738" t="s">
        <v>15</v>
      </c>
      <c r="H1738" t="s">
        <v>16</v>
      </c>
      <c r="I1738">
        <v>1703</v>
      </c>
      <c r="J1738" s="1">
        <v>40210</v>
      </c>
      <c r="K1738">
        <f>COUNTIF(A$2:$B1738,A1738)</f>
        <v>513</v>
      </c>
      <c r="L1738" s="1">
        <f t="shared" si="83"/>
        <v>40210</v>
      </c>
      <c r="M1738" s="1">
        <f t="shared" si="81"/>
        <v>40237</v>
      </c>
      <c r="N1738">
        <f t="shared" si="82"/>
        <v>0</v>
      </c>
    </row>
    <row r="1739" spans="1:14" x14ac:dyDescent="0.25">
      <c r="A1739" s="1">
        <v>40544</v>
      </c>
      <c r="B1739" t="s">
        <v>42</v>
      </c>
      <c r="C1739" t="s">
        <v>43</v>
      </c>
      <c r="D1739" t="s">
        <v>37</v>
      </c>
      <c r="E1739" t="s">
        <v>28</v>
      </c>
      <c r="F1739" t="s">
        <v>14</v>
      </c>
      <c r="G1739" t="s">
        <v>15</v>
      </c>
      <c r="H1739" t="s">
        <v>16</v>
      </c>
      <c r="I1739">
        <v>1286</v>
      </c>
      <c r="J1739" s="1">
        <v>40210</v>
      </c>
      <c r="K1739">
        <f>COUNTIF(A$2:$B1739,A1739)</f>
        <v>514</v>
      </c>
      <c r="L1739" s="1">
        <f t="shared" si="83"/>
        <v>40210</v>
      </c>
      <c r="M1739" s="1">
        <f t="shared" si="81"/>
        <v>40237</v>
      </c>
      <c r="N1739">
        <f t="shared" si="82"/>
        <v>0</v>
      </c>
    </row>
    <row r="1740" spans="1:14" x14ac:dyDescent="0.25">
      <c r="A1740" s="1">
        <v>40544</v>
      </c>
      <c r="B1740" t="s">
        <v>42</v>
      </c>
      <c r="C1740" t="s">
        <v>43</v>
      </c>
      <c r="D1740" t="s">
        <v>37</v>
      </c>
      <c r="E1740" t="s">
        <v>27</v>
      </c>
      <c r="F1740" t="s">
        <v>14</v>
      </c>
      <c r="G1740" t="s">
        <v>15</v>
      </c>
      <c r="H1740" t="s">
        <v>16</v>
      </c>
      <c r="I1740">
        <v>1467</v>
      </c>
      <c r="J1740" s="1">
        <v>40210</v>
      </c>
      <c r="K1740">
        <f>COUNTIF(A$2:$B1740,A1740)</f>
        <v>515</v>
      </c>
      <c r="L1740" s="1">
        <f t="shared" si="83"/>
        <v>40210</v>
      </c>
      <c r="M1740" s="1">
        <f t="shared" si="81"/>
        <v>40237</v>
      </c>
      <c r="N1740">
        <f t="shared" si="82"/>
        <v>0</v>
      </c>
    </row>
    <row r="1741" spans="1:14" x14ac:dyDescent="0.25">
      <c r="A1741" s="1">
        <v>40544</v>
      </c>
      <c r="B1741" t="s">
        <v>42</v>
      </c>
      <c r="C1741" t="s">
        <v>43</v>
      </c>
      <c r="D1741" t="s">
        <v>37</v>
      </c>
      <c r="E1741" t="s">
        <v>26</v>
      </c>
      <c r="F1741" t="s">
        <v>14</v>
      </c>
      <c r="G1741" t="s">
        <v>15</v>
      </c>
      <c r="H1741" t="s">
        <v>16</v>
      </c>
      <c r="I1741">
        <v>1582</v>
      </c>
      <c r="J1741" s="1">
        <v>40210</v>
      </c>
      <c r="K1741">
        <f>COUNTIF(A$2:$B1741,A1741)</f>
        <v>516</v>
      </c>
      <c r="L1741" s="1">
        <f t="shared" si="83"/>
        <v>40210</v>
      </c>
      <c r="M1741" s="1">
        <f t="shared" si="81"/>
        <v>40237</v>
      </c>
      <c r="N1741">
        <f t="shared" si="82"/>
        <v>0</v>
      </c>
    </row>
    <row r="1742" spans="1:14" x14ac:dyDescent="0.25">
      <c r="A1742" s="1">
        <v>40544</v>
      </c>
      <c r="B1742" t="s">
        <v>42</v>
      </c>
      <c r="C1742" t="s">
        <v>43</v>
      </c>
      <c r="D1742" t="s">
        <v>37</v>
      </c>
      <c r="E1742" t="s">
        <v>25</v>
      </c>
      <c r="F1742" t="s">
        <v>14</v>
      </c>
      <c r="G1742" t="s">
        <v>15</v>
      </c>
      <c r="H1742" t="s">
        <v>16</v>
      </c>
      <c r="I1742">
        <v>1691</v>
      </c>
      <c r="J1742" s="1">
        <v>40210</v>
      </c>
      <c r="K1742">
        <f>COUNTIF(A$2:$B1742,A1742)</f>
        <v>517</v>
      </c>
      <c r="L1742" s="1">
        <f t="shared" si="83"/>
        <v>40210</v>
      </c>
      <c r="M1742" s="1">
        <f t="shared" si="81"/>
        <v>40237</v>
      </c>
      <c r="N1742">
        <f t="shared" si="82"/>
        <v>0</v>
      </c>
    </row>
    <row r="1743" spans="1:14" x14ac:dyDescent="0.25">
      <c r="A1743" s="1">
        <v>40544</v>
      </c>
      <c r="B1743" t="s">
        <v>42</v>
      </c>
      <c r="C1743" t="s">
        <v>43</v>
      </c>
      <c r="D1743" t="s">
        <v>41</v>
      </c>
      <c r="E1743" t="s">
        <v>27</v>
      </c>
      <c r="F1743" t="s">
        <v>14</v>
      </c>
      <c r="G1743" t="s">
        <v>15</v>
      </c>
      <c r="H1743" t="s">
        <v>16</v>
      </c>
      <c r="I1743">
        <v>1726</v>
      </c>
      <c r="J1743" s="1">
        <v>40210</v>
      </c>
      <c r="K1743">
        <f>COUNTIF(A$2:$B1743,A1743)</f>
        <v>518</v>
      </c>
      <c r="L1743" s="1">
        <f t="shared" si="83"/>
        <v>40210</v>
      </c>
      <c r="M1743" s="1">
        <f t="shared" si="81"/>
        <v>40237</v>
      </c>
      <c r="N1743">
        <f t="shared" si="82"/>
        <v>0</v>
      </c>
    </row>
    <row r="1744" spans="1:14" x14ac:dyDescent="0.25">
      <c r="A1744" s="1">
        <v>40544</v>
      </c>
      <c r="B1744" t="s">
        <v>42</v>
      </c>
      <c r="C1744" t="s">
        <v>43</v>
      </c>
      <c r="D1744" t="s">
        <v>41</v>
      </c>
      <c r="E1744" t="s">
        <v>28</v>
      </c>
      <c r="F1744" t="s">
        <v>14</v>
      </c>
      <c r="G1744" t="s">
        <v>15</v>
      </c>
      <c r="H1744" t="s">
        <v>16</v>
      </c>
      <c r="I1744">
        <v>1443</v>
      </c>
      <c r="J1744" s="1">
        <v>40210</v>
      </c>
      <c r="K1744">
        <f>COUNTIF(A$2:$B1744,A1744)</f>
        <v>519</v>
      </c>
      <c r="L1744" s="1">
        <f t="shared" si="83"/>
        <v>40210</v>
      </c>
      <c r="M1744" s="1">
        <f t="shared" si="81"/>
        <v>40237</v>
      </c>
      <c r="N1744">
        <f t="shared" si="82"/>
        <v>0</v>
      </c>
    </row>
    <row r="1745" spans="1:14" x14ac:dyDescent="0.25">
      <c r="A1745" s="1">
        <v>40544</v>
      </c>
      <c r="B1745" t="s">
        <v>42</v>
      </c>
      <c r="C1745" t="s">
        <v>43</v>
      </c>
      <c r="D1745" t="s">
        <v>41</v>
      </c>
      <c r="E1745" t="s">
        <v>29</v>
      </c>
      <c r="F1745" t="s">
        <v>14</v>
      </c>
      <c r="G1745" t="s">
        <v>15</v>
      </c>
      <c r="H1745" t="s">
        <v>16</v>
      </c>
      <c r="I1745">
        <v>1651</v>
      </c>
      <c r="J1745" s="1">
        <v>40210</v>
      </c>
      <c r="K1745">
        <f>COUNTIF(A$2:$B1745,A1745)</f>
        <v>520</v>
      </c>
      <c r="L1745" s="1">
        <f t="shared" si="83"/>
        <v>40210</v>
      </c>
      <c r="M1745" s="1">
        <f t="shared" si="81"/>
        <v>40237</v>
      </c>
      <c r="N1745">
        <f t="shared" si="82"/>
        <v>0</v>
      </c>
    </row>
    <row r="1746" spans="1:14" x14ac:dyDescent="0.25">
      <c r="A1746" s="1">
        <v>40544</v>
      </c>
      <c r="B1746" t="s">
        <v>42</v>
      </c>
      <c r="C1746" t="s">
        <v>43</v>
      </c>
      <c r="D1746" t="s">
        <v>41</v>
      </c>
      <c r="E1746" t="s">
        <v>30</v>
      </c>
      <c r="F1746" t="s">
        <v>14</v>
      </c>
      <c r="G1746" t="s">
        <v>15</v>
      </c>
      <c r="H1746" t="s">
        <v>16</v>
      </c>
      <c r="I1746">
        <v>1595</v>
      </c>
      <c r="J1746" s="1">
        <v>40210</v>
      </c>
      <c r="K1746">
        <f>COUNTIF(A$2:$B1746,A1746)</f>
        <v>521</v>
      </c>
      <c r="L1746" s="1">
        <f t="shared" si="83"/>
        <v>40210</v>
      </c>
      <c r="M1746" s="1">
        <f t="shared" si="81"/>
        <v>40237</v>
      </c>
      <c r="N1746">
        <f t="shared" si="82"/>
        <v>0</v>
      </c>
    </row>
    <row r="1747" spans="1:14" x14ac:dyDescent="0.25">
      <c r="A1747" s="1">
        <v>40544</v>
      </c>
      <c r="B1747" t="s">
        <v>42</v>
      </c>
      <c r="C1747" t="s">
        <v>43</v>
      </c>
      <c r="D1747" t="s">
        <v>41</v>
      </c>
      <c r="E1747" t="s">
        <v>31</v>
      </c>
      <c r="F1747" t="s">
        <v>14</v>
      </c>
      <c r="G1747" t="s">
        <v>15</v>
      </c>
      <c r="H1747" t="s">
        <v>16</v>
      </c>
      <c r="I1747">
        <v>1640</v>
      </c>
      <c r="J1747" s="1">
        <v>40210</v>
      </c>
      <c r="K1747">
        <f>COUNTIF(A$2:$B1747,A1747)</f>
        <v>522</v>
      </c>
      <c r="L1747" s="1">
        <f t="shared" si="83"/>
        <v>40210</v>
      </c>
      <c r="M1747" s="1">
        <f t="shared" si="81"/>
        <v>40237</v>
      </c>
      <c r="N1747">
        <f t="shared" si="82"/>
        <v>0</v>
      </c>
    </row>
    <row r="1748" spans="1:14" x14ac:dyDescent="0.25">
      <c r="A1748" s="1">
        <v>40544</v>
      </c>
      <c r="B1748" t="s">
        <v>42</v>
      </c>
      <c r="C1748" t="s">
        <v>43</v>
      </c>
      <c r="D1748" t="s">
        <v>41</v>
      </c>
      <c r="E1748" t="s">
        <v>32</v>
      </c>
      <c r="F1748" t="s">
        <v>14</v>
      </c>
      <c r="G1748" t="s">
        <v>15</v>
      </c>
      <c r="H1748" t="s">
        <v>16</v>
      </c>
      <c r="I1748">
        <v>1517</v>
      </c>
      <c r="J1748" s="1">
        <v>40210</v>
      </c>
      <c r="K1748">
        <f>COUNTIF(A$2:$B1748,A1748)</f>
        <v>523</v>
      </c>
      <c r="L1748" s="1">
        <f t="shared" si="83"/>
        <v>40210</v>
      </c>
      <c r="M1748" s="1">
        <f t="shared" si="81"/>
        <v>40237</v>
      </c>
      <c r="N1748">
        <f t="shared" si="82"/>
        <v>0</v>
      </c>
    </row>
    <row r="1749" spans="1:14" x14ac:dyDescent="0.25">
      <c r="A1749" s="1">
        <v>40544</v>
      </c>
      <c r="B1749" t="s">
        <v>42</v>
      </c>
      <c r="C1749" t="s">
        <v>43</v>
      </c>
      <c r="D1749" t="s">
        <v>41</v>
      </c>
      <c r="E1749" t="s">
        <v>33</v>
      </c>
      <c r="F1749" t="s">
        <v>14</v>
      </c>
      <c r="G1749" t="s">
        <v>15</v>
      </c>
      <c r="H1749" t="s">
        <v>16</v>
      </c>
      <c r="I1749">
        <v>1624</v>
      </c>
      <c r="J1749" s="1">
        <v>40210</v>
      </c>
      <c r="K1749">
        <f>COUNTIF(A$2:$B1749,A1749)</f>
        <v>524</v>
      </c>
      <c r="L1749" s="1">
        <f t="shared" si="83"/>
        <v>40210</v>
      </c>
      <c r="M1749" s="1">
        <f t="shared" si="81"/>
        <v>40237</v>
      </c>
      <c r="N1749">
        <f t="shared" si="82"/>
        <v>0</v>
      </c>
    </row>
    <row r="1750" spans="1:14" x14ac:dyDescent="0.25">
      <c r="A1750" s="1">
        <v>40544</v>
      </c>
      <c r="B1750" t="s">
        <v>52</v>
      </c>
      <c r="C1750" t="s">
        <v>53</v>
      </c>
      <c r="D1750" t="s">
        <v>12</v>
      </c>
      <c r="E1750" t="s">
        <v>24</v>
      </c>
      <c r="F1750" t="s">
        <v>14</v>
      </c>
      <c r="G1750" t="s">
        <v>15</v>
      </c>
      <c r="H1750" t="s">
        <v>16</v>
      </c>
      <c r="I1750">
        <v>776</v>
      </c>
      <c r="J1750" s="1">
        <v>40210</v>
      </c>
      <c r="K1750">
        <f>COUNTIF(A$2:$B1750,A1750)</f>
        <v>525</v>
      </c>
      <c r="L1750" s="1">
        <f t="shared" si="83"/>
        <v>40210</v>
      </c>
      <c r="M1750" s="1">
        <f t="shared" si="81"/>
        <v>40237</v>
      </c>
      <c r="N1750">
        <f t="shared" si="82"/>
        <v>0</v>
      </c>
    </row>
    <row r="1751" spans="1:14" x14ac:dyDescent="0.25">
      <c r="A1751" s="1">
        <v>40544</v>
      </c>
      <c r="B1751" t="s">
        <v>42</v>
      </c>
      <c r="C1751" t="s">
        <v>43</v>
      </c>
      <c r="D1751" t="s">
        <v>41</v>
      </c>
      <c r="E1751" t="s">
        <v>35</v>
      </c>
      <c r="F1751" t="s">
        <v>14</v>
      </c>
      <c r="G1751" t="s">
        <v>15</v>
      </c>
      <c r="H1751" t="s">
        <v>16</v>
      </c>
      <c r="I1751">
        <v>1659</v>
      </c>
      <c r="J1751" s="1">
        <v>40210</v>
      </c>
      <c r="K1751">
        <f>COUNTIF(A$2:$B1751,A1751)</f>
        <v>526</v>
      </c>
      <c r="L1751" s="1">
        <f t="shared" si="83"/>
        <v>40210</v>
      </c>
      <c r="M1751" s="1">
        <f t="shared" si="81"/>
        <v>40237</v>
      </c>
      <c r="N1751">
        <f t="shared" si="82"/>
        <v>0</v>
      </c>
    </row>
    <row r="1752" spans="1:14" x14ac:dyDescent="0.25">
      <c r="A1752" s="1">
        <v>40544</v>
      </c>
      <c r="B1752" t="s">
        <v>42</v>
      </c>
      <c r="C1752" t="s">
        <v>43</v>
      </c>
      <c r="D1752" t="s">
        <v>41</v>
      </c>
      <c r="E1752" t="s">
        <v>13</v>
      </c>
      <c r="F1752" t="s">
        <v>14</v>
      </c>
      <c r="G1752" t="s">
        <v>15</v>
      </c>
      <c r="H1752" t="s">
        <v>16</v>
      </c>
      <c r="I1752">
        <v>1721</v>
      </c>
      <c r="J1752" s="1">
        <v>40210</v>
      </c>
      <c r="K1752">
        <f>COUNTIF(A$2:$B1752,A1752)</f>
        <v>527</v>
      </c>
      <c r="L1752" s="1">
        <f t="shared" si="83"/>
        <v>40210</v>
      </c>
      <c r="M1752" s="1">
        <f t="shared" si="81"/>
        <v>40237</v>
      </c>
      <c r="N1752">
        <f t="shared" si="82"/>
        <v>0</v>
      </c>
    </row>
    <row r="1753" spans="1:14" x14ac:dyDescent="0.25">
      <c r="A1753" s="1">
        <v>40544</v>
      </c>
      <c r="B1753" t="s">
        <v>42</v>
      </c>
      <c r="C1753" t="s">
        <v>43</v>
      </c>
      <c r="D1753" t="s">
        <v>37</v>
      </c>
      <c r="E1753" t="s">
        <v>19</v>
      </c>
      <c r="F1753" t="s">
        <v>14</v>
      </c>
      <c r="G1753" t="s">
        <v>15</v>
      </c>
      <c r="H1753" t="s">
        <v>16</v>
      </c>
      <c r="I1753">
        <v>902</v>
      </c>
      <c r="J1753" s="1">
        <v>40210</v>
      </c>
      <c r="K1753">
        <f>COUNTIF(A$2:$B1753,A1753)</f>
        <v>528</v>
      </c>
      <c r="L1753" s="1">
        <f t="shared" si="83"/>
        <v>40210</v>
      </c>
      <c r="M1753" s="1">
        <f t="shared" si="81"/>
        <v>40237</v>
      </c>
      <c r="N1753">
        <f t="shared" si="82"/>
        <v>0</v>
      </c>
    </row>
    <row r="1754" spans="1:14" x14ac:dyDescent="0.25">
      <c r="A1754" s="1">
        <v>40544</v>
      </c>
      <c r="B1754" t="s">
        <v>42</v>
      </c>
      <c r="C1754" t="s">
        <v>43</v>
      </c>
      <c r="D1754" t="s">
        <v>37</v>
      </c>
      <c r="E1754" t="s">
        <v>20</v>
      </c>
      <c r="F1754" t="s">
        <v>14</v>
      </c>
      <c r="G1754" t="s">
        <v>15</v>
      </c>
      <c r="H1754" t="s">
        <v>16</v>
      </c>
      <c r="I1754">
        <v>1650</v>
      </c>
      <c r="J1754" s="1">
        <v>40210</v>
      </c>
      <c r="K1754">
        <f>COUNTIF(A$2:$B1754,A1754)</f>
        <v>529</v>
      </c>
      <c r="L1754" s="1">
        <f t="shared" si="83"/>
        <v>40210</v>
      </c>
      <c r="M1754" s="1">
        <f t="shared" si="81"/>
        <v>40237</v>
      </c>
      <c r="N1754">
        <f t="shared" si="82"/>
        <v>0</v>
      </c>
    </row>
    <row r="1755" spans="1:14" x14ac:dyDescent="0.25">
      <c r="A1755" s="1">
        <v>40544</v>
      </c>
      <c r="B1755" t="s">
        <v>42</v>
      </c>
      <c r="C1755" t="s">
        <v>43</v>
      </c>
      <c r="D1755" t="s">
        <v>37</v>
      </c>
      <c r="E1755" t="s">
        <v>21</v>
      </c>
      <c r="F1755" t="s">
        <v>14</v>
      </c>
      <c r="G1755" t="s">
        <v>15</v>
      </c>
      <c r="H1755" t="s">
        <v>16</v>
      </c>
      <c r="I1755">
        <v>1762</v>
      </c>
      <c r="J1755" s="1">
        <v>40210</v>
      </c>
      <c r="K1755">
        <f>COUNTIF(A$2:$B1755,A1755)</f>
        <v>530</v>
      </c>
      <c r="L1755" s="1">
        <f t="shared" si="83"/>
        <v>40210</v>
      </c>
      <c r="M1755" s="1">
        <f t="shared" si="81"/>
        <v>40237</v>
      </c>
      <c r="N1755">
        <f t="shared" si="82"/>
        <v>0</v>
      </c>
    </row>
    <row r="1756" spans="1:14" x14ac:dyDescent="0.25">
      <c r="A1756" s="1">
        <v>40544</v>
      </c>
      <c r="B1756" t="s">
        <v>42</v>
      </c>
      <c r="C1756" t="s">
        <v>43</v>
      </c>
      <c r="D1756" t="s">
        <v>37</v>
      </c>
      <c r="E1756" t="s">
        <v>22</v>
      </c>
      <c r="F1756" t="s">
        <v>14</v>
      </c>
      <c r="G1756" t="s">
        <v>15</v>
      </c>
      <c r="H1756" t="s">
        <v>16</v>
      </c>
      <c r="I1756">
        <v>1707</v>
      </c>
      <c r="J1756" s="1">
        <v>40210</v>
      </c>
      <c r="K1756">
        <f>COUNTIF(A$2:$B1756,A1756)</f>
        <v>531</v>
      </c>
      <c r="L1756" s="1">
        <f t="shared" si="83"/>
        <v>40210</v>
      </c>
      <c r="M1756" s="1">
        <f t="shared" si="81"/>
        <v>40237</v>
      </c>
      <c r="N1756">
        <f t="shared" si="82"/>
        <v>0</v>
      </c>
    </row>
    <row r="1757" spans="1:14" x14ac:dyDescent="0.25">
      <c r="A1757" s="1">
        <v>40544</v>
      </c>
      <c r="B1757" t="s">
        <v>42</v>
      </c>
      <c r="C1757" t="s">
        <v>43</v>
      </c>
      <c r="D1757" t="s">
        <v>37</v>
      </c>
      <c r="E1757" t="s">
        <v>23</v>
      </c>
      <c r="F1757" t="s">
        <v>14</v>
      </c>
      <c r="G1757" t="s">
        <v>15</v>
      </c>
      <c r="H1757" t="s">
        <v>16</v>
      </c>
      <c r="I1757">
        <v>1600</v>
      </c>
      <c r="J1757" s="1">
        <v>40210</v>
      </c>
      <c r="K1757">
        <f>COUNTIF(A$2:$B1757,A1757)</f>
        <v>532</v>
      </c>
      <c r="L1757" s="1">
        <f t="shared" si="83"/>
        <v>40210</v>
      </c>
      <c r="M1757" s="1">
        <f t="shared" si="81"/>
        <v>40237</v>
      </c>
      <c r="N1757">
        <f t="shared" si="82"/>
        <v>0</v>
      </c>
    </row>
    <row r="1758" spans="1:14" x14ac:dyDescent="0.25">
      <c r="A1758" s="1">
        <v>40544</v>
      </c>
      <c r="B1758" t="s">
        <v>42</v>
      </c>
      <c r="C1758" t="s">
        <v>43</v>
      </c>
      <c r="D1758" t="s">
        <v>37</v>
      </c>
      <c r="E1758" t="s">
        <v>24</v>
      </c>
      <c r="F1758" t="s">
        <v>14</v>
      </c>
      <c r="G1758" t="s">
        <v>15</v>
      </c>
      <c r="H1758" t="s">
        <v>16</v>
      </c>
      <c r="I1758">
        <v>874</v>
      </c>
      <c r="J1758" s="1">
        <v>40210</v>
      </c>
      <c r="K1758">
        <f>COUNTIF(A$2:$B1758,A1758)</f>
        <v>533</v>
      </c>
      <c r="L1758" s="1">
        <f t="shared" si="83"/>
        <v>40210</v>
      </c>
      <c r="M1758" s="1">
        <f t="shared" si="81"/>
        <v>40237</v>
      </c>
      <c r="N1758">
        <f t="shared" si="82"/>
        <v>0</v>
      </c>
    </row>
    <row r="1759" spans="1:14" x14ac:dyDescent="0.25">
      <c r="A1759" s="1">
        <v>40544</v>
      </c>
      <c r="B1759" t="s">
        <v>42</v>
      </c>
      <c r="C1759" t="s">
        <v>43</v>
      </c>
      <c r="D1759" t="s">
        <v>41</v>
      </c>
      <c r="E1759" t="s">
        <v>36</v>
      </c>
      <c r="F1759" t="s">
        <v>14</v>
      </c>
      <c r="G1759" t="s">
        <v>15</v>
      </c>
      <c r="H1759" t="s">
        <v>16</v>
      </c>
      <c r="I1759">
        <v>1553</v>
      </c>
      <c r="J1759" s="1">
        <v>40210</v>
      </c>
      <c r="K1759">
        <f>COUNTIF(A$2:$B1759,A1759)</f>
        <v>534</v>
      </c>
      <c r="L1759" s="1">
        <f t="shared" si="83"/>
        <v>40210</v>
      </c>
      <c r="M1759" s="1">
        <f t="shared" si="81"/>
        <v>40237</v>
      </c>
      <c r="N1759">
        <f t="shared" si="82"/>
        <v>0</v>
      </c>
    </row>
    <row r="1760" spans="1:14" x14ac:dyDescent="0.25">
      <c r="A1760" s="1">
        <v>40544</v>
      </c>
      <c r="B1760" t="s">
        <v>42</v>
      </c>
      <c r="C1760" t="s">
        <v>43</v>
      </c>
      <c r="D1760" t="s">
        <v>34</v>
      </c>
      <c r="E1760" t="s">
        <v>27</v>
      </c>
      <c r="F1760" t="s">
        <v>14</v>
      </c>
      <c r="G1760" t="s">
        <v>15</v>
      </c>
      <c r="H1760" t="s">
        <v>16</v>
      </c>
      <c r="I1760">
        <v>1555</v>
      </c>
      <c r="J1760" s="1">
        <v>40210</v>
      </c>
      <c r="K1760">
        <f>COUNTIF(A$2:$B1760,A1760)</f>
        <v>535</v>
      </c>
      <c r="L1760" s="1">
        <f t="shared" si="83"/>
        <v>40210</v>
      </c>
      <c r="M1760" s="1">
        <f t="shared" si="81"/>
        <v>40237</v>
      </c>
      <c r="N1760">
        <f t="shared" si="82"/>
        <v>0</v>
      </c>
    </row>
    <row r="1761" spans="1:14" x14ac:dyDescent="0.25">
      <c r="A1761" s="1">
        <v>40544</v>
      </c>
      <c r="B1761" t="s">
        <v>52</v>
      </c>
      <c r="C1761" t="s">
        <v>53</v>
      </c>
      <c r="D1761" t="s">
        <v>12</v>
      </c>
      <c r="E1761" t="s">
        <v>23</v>
      </c>
      <c r="F1761" t="s">
        <v>14</v>
      </c>
      <c r="G1761" t="s">
        <v>15</v>
      </c>
      <c r="H1761" t="s">
        <v>16</v>
      </c>
      <c r="I1761">
        <v>1553</v>
      </c>
      <c r="J1761" s="1">
        <v>40210</v>
      </c>
      <c r="K1761">
        <f>COUNTIF(A$2:$B1761,A1761)</f>
        <v>536</v>
      </c>
      <c r="L1761" s="1">
        <f t="shared" si="83"/>
        <v>40210</v>
      </c>
      <c r="M1761" s="1">
        <f t="shared" si="81"/>
        <v>40237</v>
      </c>
      <c r="N1761">
        <f t="shared" si="82"/>
        <v>0</v>
      </c>
    </row>
    <row r="1762" spans="1:14" x14ac:dyDescent="0.25">
      <c r="A1762" s="1">
        <v>40544</v>
      </c>
      <c r="B1762" t="s">
        <v>52</v>
      </c>
      <c r="C1762" t="s">
        <v>53</v>
      </c>
      <c r="D1762" t="s">
        <v>12</v>
      </c>
      <c r="E1762" t="s">
        <v>21</v>
      </c>
      <c r="F1762" t="s">
        <v>14</v>
      </c>
      <c r="G1762" t="s">
        <v>15</v>
      </c>
      <c r="H1762" t="s">
        <v>16</v>
      </c>
      <c r="I1762">
        <v>1580</v>
      </c>
      <c r="J1762" s="1">
        <v>40210</v>
      </c>
      <c r="K1762">
        <f>COUNTIF(A$2:$B1762,A1762)</f>
        <v>537</v>
      </c>
      <c r="L1762" s="1">
        <f t="shared" si="83"/>
        <v>40210</v>
      </c>
      <c r="M1762" s="1">
        <f t="shared" si="81"/>
        <v>40237</v>
      </c>
      <c r="N1762">
        <f t="shared" si="82"/>
        <v>0</v>
      </c>
    </row>
    <row r="1763" spans="1:14" x14ac:dyDescent="0.25">
      <c r="A1763" s="1">
        <v>40544</v>
      </c>
      <c r="B1763" t="s">
        <v>52</v>
      </c>
      <c r="C1763" t="s">
        <v>53</v>
      </c>
      <c r="D1763" t="s">
        <v>40</v>
      </c>
      <c r="E1763" t="s">
        <v>27</v>
      </c>
      <c r="F1763" t="s">
        <v>14</v>
      </c>
      <c r="G1763" t="s">
        <v>15</v>
      </c>
      <c r="H1763" t="s">
        <v>16</v>
      </c>
      <c r="I1763">
        <v>1231</v>
      </c>
      <c r="J1763" s="1">
        <v>40210</v>
      </c>
      <c r="K1763">
        <f>COUNTIF(A$2:$B1763,A1763)</f>
        <v>538</v>
      </c>
      <c r="L1763" s="1">
        <f t="shared" si="83"/>
        <v>40210</v>
      </c>
      <c r="M1763" s="1">
        <f t="shared" si="81"/>
        <v>40237</v>
      </c>
      <c r="N1763">
        <f t="shared" si="82"/>
        <v>0</v>
      </c>
    </row>
    <row r="1764" spans="1:14" x14ac:dyDescent="0.25">
      <c r="A1764" s="1">
        <v>40544</v>
      </c>
      <c r="B1764" t="s">
        <v>52</v>
      </c>
      <c r="C1764" t="s">
        <v>53</v>
      </c>
      <c r="D1764" t="s">
        <v>40</v>
      </c>
      <c r="E1764" t="s">
        <v>28</v>
      </c>
      <c r="F1764" t="s">
        <v>14</v>
      </c>
      <c r="G1764" t="s">
        <v>15</v>
      </c>
      <c r="H1764" t="s">
        <v>16</v>
      </c>
      <c r="I1764">
        <v>1321</v>
      </c>
      <c r="J1764" s="1">
        <v>40210</v>
      </c>
      <c r="K1764">
        <f>COUNTIF(A$2:$B1764,A1764)</f>
        <v>539</v>
      </c>
      <c r="L1764" s="1">
        <f t="shared" si="83"/>
        <v>40210</v>
      </c>
      <c r="M1764" s="1">
        <f t="shared" si="81"/>
        <v>40237</v>
      </c>
      <c r="N1764">
        <f t="shared" si="82"/>
        <v>0</v>
      </c>
    </row>
    <row r="1765" spans="1:14" x14ac:dyDescent="0.25">
      <c r="A1765" s="1">
        <v>40544</v>
      </c>
      <c r="B1765" t="s">
        <v>52</v>
      </c>
      <c r="C1765" t="s">
        <v>53</v>
      </c>
      <c r="D1765" t="s">
        <v>40</v>
      </c>
      <c r="E1765" t="s">
        <v>29</v>
      </c>
      <c r="F1765" t="s">
        <v>14</v>
      </c>
      <c r="G1765" t="s">
        <v>15</v>
      </c>
      <c r="H1765" t="s">
        <v>16</v>
      </c>
      <c r="I1765">
        <v>1561</v>
      </c>
      <c r="J1765" s="1">
        <v>40210</v>
      </c>
      <c r="K1765">
        <f>COUNTIF(A$2:$B1765,A1765)</f>
        <v>540</v>
      </c>
      <c r="L1765" s="1">
        <f t="shared" si="83"/>
        <v>40210</v>
      </c>
      <c r="M1765" s="1">
        <f t="shared" si="81"/>
        <v>40237</v>
      </c>
      <c r="N1765">
        <f t="shared" si="82"/>
        <v>0</v>
      </c>
    </row>
    <row r="1766" spans="1:14" x14ac:dyDescent="0.25">
      <c r="A1766" s="1">
        <v>40544</v>
      </c>
      <c r="B1766" t="s">
        <v>52</v>
      </c>
      <c r="C1766" t="s">
        <v>53</v>
      </c>
      <c r="D1766" t="s">
        <v>40</v>
      </c>
      <c r="E1766" t="s">
        <v>30</v>
      </c>
      <c r="F1766" t="s">
        <v>14</v>
      </c>
      <c r="G1766" t="s">
        <v>15</v>
      </c>
      <c r="H1766" t="s">
        <v>16</v>
      </c>
      <c r="I1766">
        <v>1368</v>
      </c>
      <c r="J1766" s="1">
        <v>40210</v>
      </c>
      <c r="K1766">
        <f>COUNTIF(A$2:$B1766,A1766)</f>
        <v>541</v>
      </c>
      <c r="L1766" s="1">
        <f t="shared" si="83"/>
        <v>40210</v>
      </c>
      <c r="M1766" s="1">
        <f t="shared" si="81"/>
        <v>40237</v>
      </c>
      <c r="N1766">
        <f t="shared" si="82"/>
        <v>0</v>
      </c>
    </row>
    <row r="1767" spans="1:14" x14ac:dyDescent="0.25">
      <c r="A1767" s="1">
        <v>40544</v>
      </c>
      <c r="B1767" t="s">
        <v>52</v>
      </c>
      <c r="C1767" t="s">
        <v>53</v>
      </c>
      <c r="D1767" t="s">
        <v>40</v>
      </c>
      <c r="E1767" t="s">
        <v>31</v>
      </c>
      <c r="F1767" t="s">
        <v>14</v>
      </c>
      <c r="G1767" t="s">
        <v>15</v>
      </c>
      <c r="H1767" t="s">
        <v>16</v>
      </c>
      <c r="I1767">
        <v>1547</v>
      </c>
      <c r="J1767" s="1">
        <v>40210</v>
      </c>
      <c r="K1767">
        <f>COUNTIF(A$2:$B1767,A1767)</f>
        <v>542</v>
      </c>
      <c r="L1767" s="1">
        <f t="shared" si="83"/>
        <v>40210</v>
      </c>
      <c r="M1767" s="1">
        <f t="shared" si="81"/>
        <v>40237</v>
      </c>
      <c r="N1767">
        <f t="shared" si="82"/>
        <v>0</v>
      </c>
    </row>
    <row r="1768" spans="1:14" x14ac:dyDescent="0.25">
      <c r="A1768" s="1">
        <v>40544</v>
      </c>
      <c r="B1768" t="s">
        <v>52</v>
      </c>
      <c r="C1768" t="s">
        <v>53</v>
      </c>
      <c r="D1768" t="s">
        <v>40</v>
      </c>
      <c r="E1768" t="s">
        <v>32</v>
      </c>
      <c r="F1768" t="s">
        <v>14</v>
      </c>
      <c r="G1768" t="s">
        <v>15</v>
      </c>
      <c r="H1768" t="s">
        <v>16</v>
      </c>
      <c r="I1768">
        <v>1385</v>
      </c>
      <c r="J1768" s="1">
        <v>40210</v>
      </c>
      <c r="K1768">
        <f>COUNTIF(A$2:$B1768,A1768)</f>
        <v>543</v>
      </c>
      <c r="L1768" s="1">
        <f t="shared" si="83"/>
        <v>40210</v>
      </c>
      <c r="M1768" s="1">
        <f t="shared" si="81"/>
        <v>40237</v>
      </c>
      <c r="N1768">
        <f t="shared" si="82"/>
        <v>0</v>
      </c>
    </row>
    <row r="1769" spans="1:14" x14ac:dyDescent="0.25">
      <c r="A1769" s="1">
        <v>40544</v>
      </c>
      <c r="B1769" t="s">
        <v>52</v>
      </c>
      <c r="C1769" t="s">
        <v>53</v>
      </c>
      <c r="D1769" t="s">
        <v>40</v>
      </c>
      <c r="E1769" t="s">
        <v>33</v>
      </c>
      <c r="F1769" t="s">
        <v>14</v>
      </c>
      <c r="G1769" t="s">
        <v>15</v>
      </c>
      <c r="H1769" t="s">
        <v>16</v>
      </c>
      <c r="I1769">
        <v>1531</v>
      </c>
      <c r="J1769" s="1">
        <v>40210</v>
      </c>
      <c r="K1769">
        <f>COUNTIF(A$2:$B1769,A1769)</f>
        <v>544</v>
      </c>
      <c r="L1769" s="1">
        <f t="shared" si="83"/>
        <v>40210</v>
      </c>
      <c r="M1769" s="1">
        <f t="shared" si="81"/>
        <v>40237</v>
      </c>
      <c r="N1769">
        <f t="shared" si="82"/>
        <v>0</v>
      </c>
    </row>
    <row r="1770" spans="1:14" x14ac:dyDescent="0.25">
      <c r="A1770" s="1">
        <v>40544</v>
      </c>
      <c r="B1770" t="s">
        <v>52</v>
      </c>
      <c r="C1770" t="s">
        <v>53</v>
      </c>
      <c r="D1770" t="s">
        <v>40</v>
      </c>
      <c r="E1770" t="s">
        <v>35</v>
      </c>
      <c r="F1770" t="s">
        <v>14</v>
      </c>
      <c r="G1770" t="s">
        <v>15</v>
      </c>
      <c r="H1770" t="s">
        <v>16</v>
      </c>
      <c r="I1770">
        <v>1500</v>
      </c>
      <c r="J1770" s="1">
        <v>40210</v>
      </c>
      <c r="K1770">
        <f>COUNTIF(A$2:$B1770,A1770)</f>
        <v>545</v>
      </c>
      <c r="L1770" s="1">
        <f t="shared" si="83"/>
        <v>40210</v>
      </c>
      <c r="M1770" s="1">
        <f t="shared" si="81"/>
        <v>40237</v>
      </c>
      <c r="N1770">
        <f t="shared" si="82"/>
        <v>0</v>
      </c>
    </row>
    <row r="1771" spans="1:14" x14ac:dyDescent="0.25">
      <c r="A1771" s="1">
        <v>40544</v>
      </c>
      <c r="B1771" t="s">
        <v>52</v>
      </c>
      <c r="C1771" t="s">
        <v>53</v>
      </c>
      <c r="D1771" t="s">
        <v>40</v>
      </c>
      <c r="E1771" t="s">
        <v>36</v>
      </c>
      <c r="F1771" t="s">
        <v>14</v>
      </c>
      <c r="G1771" t="s">
        <v>15</v>
      </c>
      <c r="H1771" t="s">
        <v>16</v>
      </c>
      <c r="I1771">
        <v>1475</v>
      </c>
      <c r="J1771" s="1">
        <v>40210</v>
      </c>
      <c r="K1771">
        <f>COUNTIF(A$2:$B1771,A1771)</f>
        <v>546</v>
      </c>
      <c r="L1771" s="1">
        <f t="shared" si="83"/>
        <v>40210</v>
      </c>
      <c r="M1771" s="1">
        <f t="shared" si="81"/>
        <v>40237</v>
      </c>
      <c r="N1771">
        <f t="shared" si="82"/>
        <v>0</v>
      </c>
    </row>
    <row r="1772" spans="1:14" x14ac:dyDescent="0.25">
      <c r="A1772" s="1">
        <v>40544</v>
      </c>
      <c r="B1772" t="s">
        <v>52</v>
      </c>
      <c r="C1772" t="s">
        <v>53</v>
      </c>
      <c r="D1772" t="s">
        <v>40</v>
      </c>
      <c r="E1772" t="s">
        <v>13</v>
      </c>
      <c r="F1772" t="s">
        <v>14</v>
      </c>
      <c r="G1772" t="s">
        <v>15</v>
      </c>
      <c r="H1772" t="s">
        <v>16</v>
      </c>
      <c r="I1772">
        <v>1683</v>
      </c>
      <c r="J1772" s="1">
        <v>40210</v>
      </c>
      <c r="K1772">
        <f>COUNTIF(A$2:$B1772,A1772)</f>
        <v>547</v>
      </c>
      <c r="L1772" s="1">
        <f t="shared" si="83"/>
        <v>40210</v>
      </c>
      <c r="M1772" s="1">
        <f t="shared" si="81"/>
        <v>40237</v>
      </c>
      <c r="N1772">
        <f t="shared" si="82"/>
        <v>0</v>
      </c>
    </row>
    <row r="1773" spans="1:14" x14ac:dyDescent="0.25">
      <c r="A1773" s="1">
        <v>40544</v>
      </c>
      <c r="B1773" t="s">
        <v>52</v>
      </c>
      <c r="C1773" t="s">
        <v>53</v>
      </c>
      <c r="D1773" t="s">
        <v>41</v>
      </c>
      <c r="E1773" t="s">
        <v>20</v>
      </c>
      <c r="F1773" t="s">
        <v>14</v>
      </c>
      <c r="G1773" t="s">
        <v>15</v>
      </c>
      <c r="H1773" t="s">
        <v>16</v>
      </c>
      <c r="I1773">
        <v>1750</v>
      </c>
      <c r="J1773" s="1">
        <v>40210</v>
      </c>
      <c r="K1773">
        <f>COUNTIF(A$2:$B1773,A1773)</f>
        <v>548</v>
      </c>
      <c r="L1773" s="1">
        <f t="shared" si="83"/>
        <v>40210</v>
      </c>
      <c r="M1773" s="1">
        <f t="shared" si="81"/>
        <v>40237</v>
      </c>
      <c r="N1773">
        <f t="shared" si="82"/>
        <v>0</v>
      </c>
    </row>
    <row r="1774" spans="1:14" x14ac:dyDescent="0.25">
      <c r="A1774" s="1">
        <v>40544</v>
      </c>
      <c r="B1774" t="s">
        <v>52</v>
      </c>
      <c r="C1774" t="s">
        <v>53</v>
      </c>
      <c r="D1774" t="s">
        <v>41</v>
      </c>
      <c r="E1774" t="s">
        <v>21</v>
      </c>
      <c r="F1774" t="s">
        <v>14</v>
      </c>
      <c r="G1774" t="s">
        <v>15</v>
      </c>
      <c r="H1774" t="s">
        <v>16</v>
      </c>
      <c r="I1774">
        <v>1706</v>
      </c>
      <c r="J1774" s="1">
        <v>40210</v>
      </c>
      <c r="K1774">
        <f>COUNTIF(A$2:$B1774,A1774)</f>
        <v>549</v>
      </c>
      <c r="L1774" s="1">
        <f t="shared" si="83"/>
        <v>40210</v>
      </c>
      <c r="M1774" s="1">
        <f t="shared" si="81"/>
        <v>40237</v>
      </c>
      <c r="N1774">
        <f t="shared" si="82"/>
        <v>0</v>
      </c>
    </row>
    <row r="1775" spans="1:14" x14ac:dyDescent="0.25">
      <c r="A1775" s="1">
        <v>40544</v>
      </c>
      <c r="B1775" t="s">
        <v>52</v>
      </c>
      <c r="C1775" t="s">
        <v>53</v>
      </c>
      <c r="D1775" t="s">
        <v>41</v>
      </c>
      <c r="E1775" t="s">
        <v>22</v>
      </c>
      <c r="F1775" t="s">
        <v>14</v>
      </c>
      <c r="G1775" t="s">
        <v>15</v>
      </c>
      <c r="H1775" t="s">
        <v>16</v>
      </c>
      <c r="I1775">
        <v>1778</v>
      </c>
      <c r="J1775" s="1">
        <v>40210</v>
      </c>
      <c r="K1775">
        <f>COUNTIF(A$2:$B1775,A1775)</f>
        <v>550</v>
      </c>
      <c r="L1775" s="1">
        <f t="shared" si="83"/>
        <v>40210</v>
      </c>
      <c r="M1775" s="1">
        <f t="shared" si="81"/>
        <v>40237</v>
      </c>
      <c r="N1775">
        <f t="shared" si="82"/>
        <v>0</v>
      </c>
    </row>
    <row r="1776" spans="1:14" x14ac:dyDescent="0.25">
      <c r="A1776" s="1">
        <v>40544</v>
      </c>
      <c r="B1776" t="s">
        <v>52</v>
      </c>
      <c r="C1776" t="s">
        <v>53</v>
      </c>
      <c r="D1776" t="s">
        <v>41</v>
      </c>
      <c r="E1776" t="s">
        <v>23</v>
      </c>
      <c r="F1776" t="s">
        <v>14</v>
      </c>
      <c r="G1776" t="s">
        <v>15</v>
      </c>
      <c r="H1776" t="s">
        <v>16</v>
      </c>
      <c r="I1776">
        <v>1833</v>
      </c>
      <c r="J1776" s="1">
        <v>40210</v>
      </c>
      <c r="K1776">
        <f>COUNTIF(A$2:$B1776,A1776)</f>
        <v>551</v>
      </c>
      <c r="L1776" s="1">
        <f t="shared" si="83"/>
        <v>40210</v>
      </c>
      <c r="M1776" s="1">
        <f t="shared" si="81"/>
        <v>40237</v>
      </c>
      <c r="N1776">
        <f t="shared" si="82"/>
        <v>0</v>
      </c>
    </row>
    <row r="1777" spans="1:14" x14ac:dyDescent="0.25">
      <c r="A1777" s="1">
        <v>40544</v>
      </c>
      <c r="B1777" t="s">
        <v>52</v>
      </c>
      <c r="C1777" t="s">
        <v>53</v>
      </c>
      <c r="D1777" t="s">
        <v>41</v>
      </c>
      <c r="E1777" t="s">
        <v>26</v>
      </c>
      <c r="F1777" t="s">
        <v>14</v>
      </c>
      <c r="G1777" t="s">
        <v>15</v>
      </c>
      <c r="H1777" t="s">
        <v>16</v>
      </c>
      <c r="I1777">
        <v>1778</v>
      </c>
      <c r="J1777" s="1">
        <v>40210</v>
      </c>
      <c r="K1777">
        <f>COUNTIF(A$2:$B1777,A1777)</f>
        <v>552</v>
      </c>
      <c r="L1777" s="1">
        <f t="shared" si="83"/>
        <v>40210</v>
      </c>
      <c r="M1777" s="1">
        <f t="shared" si="81"/>
        <v>40237</v>
      </c>
      <c r="N1777">
        <f t="shared" si="82"/>
        <v>0</v>
      </c>
    </row>
    <row r="1778" spans="1:14" x14ac:dyDescent="0.25">
      <c r="A1778" s="1">
        <v>40544</v>
      </c>
      <c r="B1778" t="s">
        <v>52</v>
      </c>
      <c r="C1778" t="s">
        <v>53</v>
      </c>
      <c r="D1778" t="s">
        <v>40</v>
      </c>
      <c r="E1778" t="s">
        <v>26</v>
      </c>
      <c r="F1778" t="s">
        <v>14</v>
      </c>
      <c r="G1778" t="s">
        <v>15</v>
      </c>
      <c r="H1778" t="s">
        <v>16</v>
      </c>
      <c r="I1778">
        <v>1477</v>
      </c>
      <c r="J1778" s="1">
        <v>40210</v>
      </c>
      <c r="K1778">
        <f>COUNTIF(A$2:$B1778,A1778)</f>
        <v>553</v>
      </c>
      <c r="L1778" s="1">
        <f t="shared" si="83"/>
        <v>40210</v>
      </c>
      <c r="M1778" s="1">
        <f t="shared" si="81"/>
        <v>40237</v>
      </c>
      <c r="N1778">
        <f t="shared" si="82"/>
        <v>0</v>
      </c>
    </row>
    <row r="1779" spans="1:14" x14ac:dyDescent="0.25">
      <c r="A1779" s="1">
        <v>40544</v>
      </c>
      <c r="B1779" t="s">
        <v>52</v>
      </c>
      <c r="C1779" t="s">
        <v>53</v>
      </c>
      <c r="D1779" t="s">
        <v>41</v>
      </c>
      <c r="E1779" t="s">
        <v>28</v>
      </c>
      <c r="F1779" t="s">
        <v>14</v>
      </c>
      <c r="G1779" t="s">
        <v>15</v>
      </c>
      <c r="H1779" t="s">
        <v>16</v>
      </c>
      <c r="I1779">
        <v>1500</v>
      </c>
      <c r="J1779" s="1">
        <v>40210</v>
      </c>
      <c r="K1779">
        <f>COUNTIF(A$2:$B1779,A1779)</f>
        <v>554</v>
      </c>
      <c r="L1779" s="1">
        <f t="shared" si="83"/>
        <v>40210</v>
      </c>
      <c r="M1779" s="1">
        <f t="shared" si="81"/>
        <v>40237</v>
      </c>
      <c r="N1779">
        <f t="shared" si="82"/>
        <v>0</v>
      </c>
    </row>
    <row r="1780" spans="1:14" x14ac:dyDescent="0.25">
      <c r="A1780" s="1">
        <v>40544</v>
      </c>
      <c r="B1780" t="s">
        <v>52</v>
      </c>
      <c r="C1780" t="s">
        <v>53</v>
      </c>
      <c r="D1780" t="s">
        <v>40</v>
      </c>
      <c r="E1780" t="s">
        <v>25</v>
      </c>
      <c r="F1780" t="s">
        <v>14</v>
      </c>
      <c r="G1780" t="s">
        <v>15</v>
      </c>
      <c r="H1780" t="s">
        <v>16</v>
      </c>
      <c r="I1780">
        <v>1652</v>
      </c>
      <c r="J1780" s="1">
        <v>40210</v>
      </c>
      <c r="K1780">
        <f>COUNTIF(A$2:$B1780,A1780)</f>
        <v>555</v>
      </c>
      <c r="L1780" s="1">
        <f t="shared" si="83"/>
        <v>40210</v>
      </c>
      <c r="M1780" s="1">
        <f t="shared" si="81"/>
        <v>40237</v>
      </c>
      <c r="N1780">
        <f t="shared" si="82"/>
        <v>0</v>
      </c>
    </row>
    <row r="1781" spans="1:14" x14ac:dyDescent="0.25">
      <c r="A1781" s="1">
        <v>40544</v>
      </c>
      <c r="B1781" t="s">
        <v>52</v>
      </c>
      <c r="C1781" t="s">
        <v>53</v>
      </c>
      <c r="D1781" t="s">
        <v>40</v>
      </c>
      <c r="E1781" t="s">
        <v>23</v>
      </c>
      <c r="F1781" t="s">
        <v>14</v>
      </c>
      <c r="G1781" t="s">
        <v>15</v>
      </c>
      <c r="H1781" t="s">
        <v>16</v>
      </c>
      <c r="I1781">
        <v>1495</v>
      </c>
      <c r="J1781" s="1">
        <v>40210</v>
      </c>
      <c r="K1781">
        <f>COUNTIF(A$2:$B1781,A1781)</f>
        <v>556</v>
      </c>
      <c r="L1781" s="1">
        <f t="shared" si="83"/>
        <v>40210</v>
      </c>
      <c r="M1781" s="1">
        <f t="shared" si="81"/>
        <v>40237</v>
      </c>
      <c r="N1781">
        <f t="shared" si="82"/>
        <v>0</v>
      </c>
    </row>
    <row r="1782" spans="1:14" x14ac:dyDescent="0.25">
      <c r="A1782" s="1">
        <v>40544</v>
      </c>
      <c r="B1782" t="s">
        <v>48</v>
      </c>
      <c r="C1782" t="s">
        <v>49</v>
      </c>
      <c r="D1782" t="s">
        <v>12</v>
      </c>
      <c r="E1782" t="s">
        <v>26</v>
      </c>
      <c r="F1782" t="s">
        <v>14</v>
      </c>
      <c r="G1782" t="s">
        <v>15</v>
      </c>
      <c r="H1782" t="s">
        <v>16</v>
      </c>
      <c r="I1782">
        <v>1569</v>
      </c>
      <c r="J1782" s="1">
        <v>40210</v>
      </c>
      <c r="K1782">
        <f>COUNTIF(A$2:$B1782,A1782)</f>
        <v>557</v>
      </c>
      <c r="L1782" s="1">
        <f t="shared" si="83"/>
        <v>40210</v>
      </c>
      <c r="M1782" s="1">
        <f t="shared" si="81"/>
        <v>40237</v>
      </c>
      <c r="N1782">
        <f t="shared" si="82"/>
        <v>0</v>
      </c>
    </row>
    <row r="1783" spans="1:14" x14ac:dyDescent="0.25">
      <c r="A1783" s="1">
        <v>40544</v>
      </c>
      <c r="B1783" t="s">
        <v>48</v>
      </c>
      <c r="C1783" t="s">
        <v>49</v>
      </c>
      <c r="D1783" t="s">
        <v>12</v>
      </c>
      <c r="E1783" t="s">
        <v>27</v>
      </c>
      <c r="F1783" t="s">
        <v>14</v>
      </c>
      <c r="G1783" t="s">
        <v>15</v>
      </c>
      <c r="H1783" t="s">
        <v>16</v>
      </c>
      <c r="I1783">
        <v>1470</v>
      </c>
      <c r="J1783" s="1">
        <v>40210</v>
      </c>
      <c r="K1783">
        <f>COUNTIF(A$2:$B1783,A1783)</f>
        <v>558</v>
      </c>
      <c r="L1783" s="1">
        <f t="shared" si="83"/>
        <v>40210</v>
      </c>
      <c r="M1783" s="1">
        <f t="shared" si="81"/>
        <v>40237</v>
      </c>
      <c r="N1783">
        <f t="shared" si="82"/>
        <v>0</v>
      </c>
    </row>
    <row r="1784" spans="1:14" x14ac:dyDescent="0.25">
      <c r="A1784" s="1">
        <v>40544</v>
      </c>
      <c r="B1784" t="s">
        <v>48</v>
      </c>
      <c r="C1784" t="s">
        <v>49</v>
      </c>
      <c r="D1784" t="s">
        <v>12</v>
      </c>
      <c r="E1784" t="s">
        <v>28</v>
      </c>
      <c r="F1784" t="s">
        <v>14</v>
      </c>
      <c r="G1784" t="s">
        <v>15</v>
      </c>
      <c r="H1784" t="s">
        <v>16</v>
      </c>
      <c r="I1784">
        <v>1222</v>
      </c>
      <c r="J1784" s="1">
        <v>40210</v>
      </c>
      <c r="K1784">
        <f>COUNTIF(A$2:$B1784,A1784)</f>
        <v>559</v>
      </c>
      <c r="L1784" s="1">
        <f t="shared" si="83"/>
        <v>40210</v>
      </c>
      <c r="M1784" s="1">
        <f t="shared" si="81"/>
        <v>40237</v>
      </c>
      <c r="N1784">
        <f t="shared" si="82"/>
        <v>0</v>
      </c>
    </row>
    <row r="1785" spans="1:14" x14ac:dyDescent="0.25">
      <c r="A1785" s="1">
        <v>40544</v>
      </c>
      <c r="B1785" t="s">
        <v>48</v>
      </c>
      <c r="C1785" t="s">
        <v>49</v>
      </c>
      <c r="D1785" t="s">
        <v>12</v>
      </c>
      <c r="E1785" t="s">
        <v>29</v>
      </c>
      <c r="F1785" t="s">
        <v>14</v>
      </c>
      <c r="G1785" t="s">
        <v>15</v>
      </c>
      <c r="H1785" t="s">
        <v>16</v>
      </c>
      <c r="I1785">
        <v>1677</v>
      </c>
      <c r="J1785" s="1">
        <v>40210</v>
      </c>
      <c r="K1785">
        <f>COUNTIF(A$2:$B1785,A1785)</f>
        <v>560</v>
      </c>
      <c r="L1785" s="1">
        <f t="shared" si="83"/>
        <v>40210</v>
      </c>
      <c r="M1785" s="1">
        <f t="shared" si="81"/>
        <v>40237</v>
      </c>
      <c r="N1785">
        <f t="shared" si="82"/>
        <v>0</v>
      </c>
    </row>
    <row r="1786" spans="1:14" x14ac:dyDescent="0.25">
      <c r="A1786" s="1">
        <v>40544</v>
      </c>
      <c r="B1786" t="s">
        <v>48</v>
      </c>
      <c r="C1786" t="s">
        <v>49</v>
      </c>
      <c r="D1786" t="s">
        <v>12</v>
      </c>
      <c r="E1786" t="s">
        <v>30</v>
      </c>
      <c r="F1786" t="s">
        <v>14</v>
      </c>
      <c r="G1786" t="s">
        <v>15</v>
      </c>
      <c r="H1786" t="s">
        <v>16</v>
      </c>
      <c r="I1786">
        <v>1384</v>
      </c>
      <c r="J1786" s="1">
        <v>40210</v>
      </c>
      <c r="K1786">
        <f>COUNTIF(A$2:$B1786,A1786)</f>
        <v>561</v>
      </c>
      <c r="L1786" s="1">
        <f t="shared" si="83"/>
        <v>40210</v>
      </c>
      <c r="M1786" s="1">
        <f t="shared" si="81"/>
        <v>40237</v>
      </c>
      <c r="N1786">
        <f t="shared" si="82"/>
        <v>0</v>
      </c>
    </row>
    <row r="1787" spans="1:14" x14ac:dyDescent="0.25">
      <c r="A1787" s="1">
        <v>40544</v>
      </c>
      <c r="B1787" t="s">
        <v>48</v>
      </c>
      <c r="C1787" t="s">
        <v>49</v>
      </c>
      <c r="D1787" t="s">
        <v>12</v>
      </c>
      <c r="E1787" t="s">
        <v>31</v>
      </c>
      <c r="F1787" t="s">
        <v>14</v>
      </c>
      <c r="G1787" t="s">
        <v>15</v>
      </c>
      <c r="H1787" t="s">
        <v>16</v>
      </c>
      <c r="I1787">
        <v>1702</v>
      </c>
      <c r="J1787" s="1">
        <v>40210</v>
      </c>
      <c r="K1787">
        <f>COUNTIF(A$2:$B1787,A1787)</f>
        <v>562</v>
      </c>
      <c r="L1787" s="1">
        <f t="shared" si="83"/>
        <v>40210</v>
      </c>
      <c r="M1787" s="1">
        <f t="shared" si="81"/>
        <v>40237</v>
      </c>
      <c r="N1787">
        <f t="shared" si="82"/>
        <v>0</v>
      </c>
    </row>
    <row r="1788" spans="1:14" x14ac:dyDescent="0.25">
      <c r="A1788" s="1">
        <v>40544</v>
      </c>
      <c r="B1788" t="s">
        <v>48</v>
      </c>
      <c r="C1788" t="s">
        <v>49</v>
      </c>
      <c r="D1788" t="s">
        <v>12</v>
      </c>
      <c r="E1788" t="s">
        <v>32</v>
      </c>
      <c r="F1788" t="s">
        <v>14</v>
      </c>
      <c r="G1788" t="s">
        <v>15</v>
      </c>
      <c r="H1788" t="s">
        <v>16</v>
      </c>
      <c r="I1788">
        <v>1289</v>
      </c>
      <c r="J1788" s="1">
        <v>40210</v>
      </c>
      <c r="K1788">
        <f>COUNTIF(A$2:$B1788,A1788)</f>
        <v>563</v>
      </c>
      <c r="L1788" s="1">
        <f t="shared" si="83"/>
        <v>40210</v>
      </c>
      <c r="M1788" s="1">
        <f t="shared" si="81"/>
        <v>40237</v>
      </c>
      <c r="N1788">
        <f t="shared" si="82"/>
        <v>0</v>
      </c>
    </row>
    <row r="1789" spans="1:14" x14ac:dyDescent="0.25">
      <c r="A1789" s="1">
        <v>40544</v>
      </c>
      <c r="B1789" t="s">
        <v>48</v>
      </c>
      <c r="C1789" t="s">
        <v>49</v>
      </c>
      <c r="D1789" t="s">
        <v>12</v>
      </c>
      <c r="E1789" t="s">
        <v>33</v>
      </c>
      <c r="F1789" t="s">
        <v>14</v>
      </c>
      <c r="G1789" t="s">
        <v>15</v>
      </c>
      <c r="H1789" t="s">
        <v>16</v>
      </c>
      <c r="I1789">
        <v>1473</v>
      </c>
      <c r="J1789" s="1">
        <v>40210</v>
      </c>
      <c r="K1789">
        <f>COUNTIF(A$2:$B1789,A1789)</f>
        <v>564</v>
      </c>
      <c r="L1789" s="1">
        <f t="shared" si="83"/>
        <v>40210</v>
      </c>
      <c r="M1789" s="1">
        <f t="shared" si="81"/>
        <v>40237</v>
      </c>
      <c r="N1789">
        <f t="shared" si="82"/>
        <v>0</v>
      </c>
    </row>
    <row r="1790" spans="1:14" x14ac:dyDescent="0.25">
      <c r="A1790" s="1">
        <v>40544</v>
      </c>
      <c r="B1790" t="s">
        <v>48</v>
      </c>
      <c r="C1790" t="s">
        <v>49</v>
      </c>
      <c r="D1790" t="s">
        <v>12</v>
      </c>
      <c r="E1790" t="s">
        <v>35</v>
      </c>
      <c r="F1790" t="s">
        <v>14</v>
      </c>
      <c r="G1790" t="s">
        <v>15</v>
      </c>
      <c r="H1790" t="s">
        <v>16</v>
      </c>
      <c r="I1790">
        <v>1854</v>
      </c>
      <c r="J1790" s="1">
        <v>40210</v>
      </c>
      <c r="K1790">
        <f>COUNTIF(A$2:$B1790,A1790)</f>
        <v>565</v>
      </c>
      <c r="L1790" s="1">
        <f t="shared" si="83"/>
        <v>40210</v>
      </c>
      <c r="M1790" s="1">
        <f t="shared" si="81"/>
        <v>40237</v>
      </c>
      <c r="N1790">
        <f t="shared" si="82"/>
        <v>0</v>
      </c>
    </row>
    <row r="1791" spans="1:14" x14ac:dyDescent="0.25">
      <c r="A1791" s="1">
        <v>40544</v>
      </c>
      <c r="B1791" t="s">
        <v>48</v>
      </c>
      <c r="C1791" t="s">
        <v>49</v>
      </c>
      <c r="D1791" t="s">
        <v>12</v>
      </c>
      <c r="E1791" t="s">
        <v>36</v>
      </c>
      <c r="F1791" t="s">
        <v>14</v>
      </c>
      <c r="G1791" t="s">
        <v>15</v>
      </c>
      <c r="H1791" t="s">
        <v>16</v>
      </c>
      <c r="I1791">
        <v>1514</v>
      </c>
      <c r="J1791" s="1">
        <v>40210</v>
      </c>
      <c r="K1791">
        <f>COUNTIF(A$2:$B1791,A1791)</f>
        <v>566</v>
      </c>
      <c r="L1791" s="1">
        <f t="shared" si="83"/>
        <v>40210</v>
      </c>
      <c r="M1791" s="1">
        <f t="shared" si="81"/>
        <v>40237</v>
      </c>
      <c r="N1791">
        <f t="shared" si="82"/>
        <v>0</v>
      </c>
    </row>
    <row r="1792" spans="1:14" x14ac:dyDescent="0.25">
      <c r="A1792" s="1">
        <v>40544</v>
      </c>
      <c r="B1792" t="s">
        <v>48</v>
      </c>
      <c r="C1792" t="s">
        <v>49</v>
      </c>
      <c r="D1792" t="s">
        <v>12</v>
      </c>
      <c r="E1792" t="s">
        <v>13</v>
      </c>
      <c r="F1792" t="s">
        <v>14</v>
      </c>
      <c r="G1792" t="s">
        <v>15</v>
      </c>
      <c r="H1792" t="s">
        <v>16</v>
      </c>
      <c r="I1792">
        <v>1522</v>
      </c>
      <c r="J1792" s="1">
        <v>40210</v>
      </c>
      <c r="K1792">
        <f>COUNTIF(A$2:$B1792,A1792)</f>
        <v>567</v>
      </c>
      <c r="L1792" s="1">
        <f t="shared" si="83"/>
        <v>40210</v>
      </c>
      <c r="M1792" s="1">
        <f t="shared" si="81"/>
        <v>40237</v>
      </c>
      <c r="N1792">
        <f t="shared" si="82"/>
        <v>0</v>
      </c>
    </row>
    <row r="1793" spans="1:14" x14ac:dyDescent="0.25">
      <c r="A1793" s="1">
        <v>40544</v>
      </c>
      <c r="B1793" t="s">
        <v>52</v>
      </c>
      <c r="C1793" t="s">
        <v>53</v>
      </c>
      <c r="D1793" t="s">
        <v>40</v>
      </c>
      <c r="E1793" t="s">
        <v>19</v>
      </c>
      <c r="F1793" t="s">
        <v>14</v>
      </c>
      <c r="G1793" t="s">
        <v>15</v>
      </c>
      <c r="H1793" t="s">
        <v>16</v>
      </c>
      <c r="I1793">
        <v>773</v>
      </c>
      <c r="J1793" s="1">
        <v>40210</v>
      </c>
      <c r="K1793">
        <f>COUNTIF(A$2:$B1793,A1793)</f>
        <v>568</v>
      </c>
      <c r="L1793" s="1">
        <f t="shared" si="83"/>
        <v>40210</v>
      </c>
      <c r="M1793" s="1">
        <f t="shared" si="81"/>
        <v>40237</v>
      </c>
      <c r="N1793">
        <f t="shared" si="82"/>
        <v>0</v>
      </c>
    </row>
    <row r="1794" spans="1:14" x14ac:dyDescent="0.25">
      <c r="A1794" s="1">
        <v>40544</v>
      </c>
      <c r="B1794" t="s">
        <v>52</v>
      </c>
      <c r="C1794" t="s">
        <v>53</v>
      </c>
      <c r="D1794" t="s">
        <v>40</v>
      </c>
      <c r="E1794" t="s">
        <v>20</v>
      </c>
      <c r="F1794" t="s">
        <v>14</v>
      </c>
      <c r="G1794" t="s">
        <v>15</v>
      </c>
      <c r="H1794" t="s">
        <v>16</v>
      </c>
      <c r="I1794">
        <v>1541</v>
      </c>
      <c r="J1794" s="1">
        <v>40210</v>
      </c>
      <c r="K1794">
        <f>COUNTIF(A$2:$B1794,A1794)</f>
        <v>569</v>
      </c>
      <c r="L1794" s="1">
        <f t="shared" si="83"/>
        <v>40210</v>
      </c>
      <c r="M1794" s="1">
        <f t="shared" si="81"/>
        <v>40237</v>
      </c>
      <c r="N1794">
        <f t="shared" si="82"/>
        <v>0</v>
      </c>
    </row>
    <row r="1795" spans="1:14" x14ac:dyDescent="0.25">
      <c r="A1795" s="1">
        <v>40544</v>
      </c>
      <c r="B1795" t="s">
        <v>52</v>
      </c>
      <c r="C1795" t="s">
        <v>53</v>
      </c>
      <c r="D1795" t="s">
        <v>40</v>
      </c>
      <c r="E1795" t="s">
        <v>21</v>
      </c>
      <c r="F1795" t="s">
        <v>14</v>
      </c>
      <c r="G1795" t="s">
        <v>15</v>
      </c>
      <c r="H1795" t="s">
        <v>16</v>
      </c>
      <c r="I1795">
        <v>1649</v>
      </c>
      <c r="J1795" s="1">
        <v>40210</v>
      </c>
      <c r="K1795">
        <f>COUNTIF(A$2:$B1795,A1795)</f>
        <v>570</v>
      </c>
      <c r="L1795" s="1">
        <f t="shared" si="83"/>
        <v>40210</v>
      </c>
      <c r="M1795" s="1">
        <f t="shared" ref="M1795:M1858" si="84">EOMONTH(L1795,0)</f>
        <v>40237</v>
      </c>
      <c r="N1795">
        <f t="shared" ref="N1795:N1858" si="85">ROUND((J1795-L1795)/30,0)</f>
        <v>0</v>
      </c>
    </row>
    <row r="1796" spans="1:14" x14ac:dyDescent="0.25">
      <c r="A1796" s="1">
        <v>40544</v>
      </c>
      <c r="B1796" t="s">
        <v>52</v>
      </c>
      <c r="C1796" t="s">
        <v>53</v>
      </c>
      <c r="D1796" t="s">
        <v>40</v>
      </c>
      <c r="E1796" t="s">
        <v>22</v>
      </c>
      <c r="F1796" t="s">
        <v>14</v>
      </c>
      <c r="G1796" t="s">
        <v>15</v>
      </c>
      <c r="H1796" t="s">
        <v>16</v>
      </c>
      <c r="I1796">
        <v>1597</v>
      </c>
      <c r="J1796" s="1">
        <v>40210</v>
      </c>
      <c r="K1796">
        <f>COUNTIF(A$2:$B1796,A1796)</f>
        <v>571</v>
      </c>
      <c r="L1796" s="1">
        <f t="shared" ref="L1796:L1859" si="86">IF(K1796=1,J1796,L1795)</f>
        <v>40210</v>
      </c>
      <c r="M1796" s="1">
        <f t="shared" si="84"/>
        <v>40237</v>
      </c>
      <c r="N1796">
        <f t="shared" si="85"/>
        <v>0</v>
      </c>
    </row>
    <row r="1797" spans="1:14" x14ac:dyDescent="0.25">
      <c r="A1797" s="1">
        <v>40544</v>
      </c>
      <c r="B1797" t="s">
        <v>52</v>
      </c>
      <c r="C1797" t="s">
        <v>53</v>
      </c>
      <c r="D1797" t="s">
        <v>40</v>
      </c>
      <c r="E1797" t="s">
        <v>24</v>
      </c>
      <c r="F1797" t="s">
        <v>14</v>
      </c>
      <c r="G1797" t="s">
        <v>15</v>
      </c>
      <c r="H1797" t="s">
        <v>16</v>
      </c>
      <c r="I1797">
        <v>929</v>
      </c>
      <c r="J1797" s="1">
        <v>40210</v>
      </c>
      <c r="K1797">
        <f>COUNTIF(A$2:$B1797,A1797)</f>
        <v>572</v>
      </c>
      <c r="L1797" s="1">
        <f t="shared" si="86"/>
        <v>40210</v>
      </c>
      <c r="M1797" s="1">
        <f t="shared" si="84"/>
        <v>40237</v>
      </c>
      <c r="N1797">
        <f t="shared" si="85"/>
        <v>0</v>
      </c>
    </row>
    <row r="1798" spans="1:14" x14ac:dyDescent="0.25">
      <c r="A1798" s="1">
        <v>40544</v>
      </c>
      <c r="B1798" t="s">
        <v>52</v>
      </c>
      <c r="C1798" t="s">
        <v>53</v>
      </c>
      <c r="D1798" t="s">
        <v>41</v>
      </c>
      <c r="E1798" t="s">
        <v>29</v>
      </c>
      <c r="F1798" t="s">
        <v>14</v>
      </c>
      <c r="G1798" t="s">
        <v>15</v>
      </c>
      <c r="H1798" t="s">
        <v>16</v>
      </c>
      <c r="I1798">
        <v>1695</v>
      </c>
      <c r="J1798" s="1">
        <v>40210</v>
      </c>
      <c r="K1798">
        <f>COUNTIF(A$2:$B1798,A1798)</f>
        <v>573</v>
      </c>
      <c r="L1798" s="1">
        <f t="shared" si="86"/>
        <v>40210</v>
      </c>
      <c r="M1798" s="1">
        <f t="shared" si="84"/>
        <v>40237</v>
      </c>
      <c r="N1798">
        <f t="shared" si="85"/>
        <v>0</v>
      </c>
    </row>
    <row r="1799" spans="1:14" x14ac:dyDescent="0.25">
      <c r="A1799" s="1">
        <v>40544</v>
      </c>
      <c r="B1799" t="s">
        <v>52</v>
      </c>
      <c r="C1799" t="s">
        <v>53</v>
      </c>
      <c r="D1799" t="s">
        <v>41</v>
      </c>
      <c r="E1799" t="s">
        <v>30</v>
      </c>
      <c r="F1799" t="s">
        <v>14</v>
      </c>
      <c r="G1799" t="s">
        <v>15</v>
      </c>
      <c r="H1799" t="s">
        <v>16</v>
      </c>
      <c r="I1799">
        <v>1391</v>
      </c>
      <c r="J1799" s="1">
        <v>40210</v>
      </c>
      <c r="K1799">
        <f>COUNTIF(A$2:$B1799,A1799)</f>
        <v>574</v>
      </c>
      <c r="L1799" s="1">
        <f t="shared" si="86"/>
        <v>40210</v>
      </c>
      <c r="M1799" s="1">
        <f t="shared" si="84"/>
        <v>40237</v>
      </c>
      <c r="N1799">
        <f t="shared" si="85"/>
        <v>0</v>
      </c>
    </row>
    <row r="1800" spans="1:14" x14ac:dyDescent="0.25">
      <c r="A1800" s="1">
        <v>40544</v>
      </c>
      <c r="B1800" t="s">
        <v>52</v>
      </c>
      <c r="C1800" t="s">
        <v>53</v>
      </c>
      <c r="D1800" t="s">
        <v>41</v>
      </c>
      <c r="E1800" t="s">
        <v>31</v>
      </c>
      <c r="F1800" t="s">
        <v>14</v>
      </c>
      <c r="G1800" t="s">
        <v>15</v>
      </c>
      <c r="H1800" t="s">
        <v>16</v>
      </c>
      <c r="I1800">
        <v>1667</v>
      </c>
      <c r="J1800" s="1">
        <v>40210</v>
      </c>
      <c r="K1800">
        <f>COUNTIF(A$2:$B1800,A1800)</f>
        <v>575</v>
      </c>
      <c r="L1800" s="1">
        <f t="shared" si="86"/>
        <v>40210</v>
      </c>
      <c r="M1800" s="1">
        <f t="shared" si="84"/>
        <v>40237</v>
      </c>
      <c r="N1800">
        <f t="shared" si="85"/>
        <v>0</v>
      </c>
    </row>
    <row r="1801" spans="1:14" x14ac:dyDescent="0.25">
      <c r="A1801" s="1">
        <v>40544</v>
      </c>
      <c r="B1801" t="s">
        <v>52</v>
      </c>
      <c r="C1801" t="s">
        <v>53</v>
      </c>
      <c r="D1801" t="s">
        <v>34</v>
      </c>
      <c r="E1801" t="s">
        <v>24</v>
      </c>
      <c r="F1801" t="s">
        <v>14</v>
      </c>
      <c r="G1801" t="s">
        <v>15</v>
      </c>
      <c r="H1801" t="s">
        <v>16</v>
      </c>
      <c r="I1801">
        <v>760</v>
      </c>
      <c r="J1801" s="1">
        <v>40210</v>
      </c>
      <c r="K1801">
        <f>COUNTIF(A$2:$B1801,A1801)</f>
        <v>576</v>
      </c>
      <c r="L1801" s="1">
        <f t="shared" si="86"/>
        <v>40210</v>
      </c>
      <c r="M1801" s="1">
        <f t="shared" si="84"/>
        <v>40237</v>
      </c>
      <c r="N1801">
        <f t="shared" si="85"/>
        <v>0</v>
      </c>
    </row>
    <row r="1802" spans="1:14" x14ac:dyDescent="0.25">
      <c r="A1802" s="1">
        <v>40544</v>
      </c>
      <c r="B1802" t="s">
        <v>52</v>
      </c>
      <c r="C1802" t="s">
        <v>53</v>
      </c>
      <c r="D1802" t="s">
        <v>34</v>
      </c>
      <c r="E1802" t="s">
        <v>25</v>
      </c>
      <c r="F1802" t="s">
        <v>14</v>
      </c>
      <c r="G1802" t="s">
        <v>15</v>
      </c>
      <c r="H1802" t="s">
        <v>16</v>
      </c>
      <c r="I1802">
        <v>1581</v>
      </c>
      <c r="J1802" s="1">
        <v>40210</v>
      </c>
      <c r="K1802">
        <f>COUNTIF(A$2:$B1802,A1802)</f>
        <v>577</v>
      </c>
      <c r="L1802" s="1">
        <f t="shared" si="86"/>
        <v>40210</v>
      </c>
      <c r="M1802" s="1">
        <f t="shared" si="84"/>
        <v>40237</v>
      </c>
      <c r="N1802">
        <f t="shared" si="85"/>
        <v>0</v>
      </c>
    </row>
    <row r="1803" spans="1:14" x14ac:dyDescent="0.25">
      <c r="A1803" s="1">
        <v>40544</v>
      </c>
      <c r="B1803" t="s">
        <v>52</v>
      </c>
      <c r="C1803" t="s">
        <v>53</v>
      </c>
      <c r="D1803" t="s">
        <v>34</v>
      </c>
      <c r="E1803" t="s">
        <v>26</v>
      </c>
      <c r="F1803" t="s">
        <v>14</v>
      </c>
      <c r="G1803" t="s">
        <v>15</v>
      </c>
      <c r="H1803" t="s">
        <v>16</v>
      </c>
      <c r="I1803">
        <v>1458</v>
      </c>
      <c r="J1803" s="1">
        <v>40210</v>
      </c>
      <c r="K1803">
        <f>COUNTIF(A$2:$B1803,A1803)</f>
        <v>578</v>
      </c>
      <c r="L1803" s="1">
        <f t="shared" si="86"/>
        <v>40210</v>
      </c>
      <c r="M1803" s="1">
        <f t="shared" si="84"/>
        <v>40237</v>
      </c>
      <c r="N1803">
        <f t="shared" si="85"/>
        <v>0</v>
      </c>
    </row>
    <row r="1804" spans="1:14" x14ac:dyDescent="0.25">
      <c r="A1804" s="1">
        <v>40544</v>
      </c>
      <c r="B1804" t="s">
        <v>52</v>
      </c>
      <c r="C1804" t="s">
        <v>53</v>
      </c>
      <c r="D1804" t="s">
        <v>34</v>
      </c>
      <c r="E1804" t="s">
        <v>27</v>
      </c>
      <c r="F1804" t="s">
        <v>14</v>
      </c>
      <c r="G1804" t="s">
        <v>15</v>
      </c>
      <c r="H1804" t="s">
        <v>16</v>
      </c>
      <c r="I1804">
        <v>1561</v>
      </c>
      <c r="J1804" s="1">
        <v>40210</v>
      </c>
      <c r="K1804">
        <f>COUNTIF(A$2:$B1804,A1804)</f>
        <v>579</v>
      </c>
      <c r="L1804" s="1">
        <f t="shared" si="86"/>
        <v>40210</v>
      </c>
      <c r="M1804" s="1">
        <f t="shared" si="84"/>
        <v>40237</v>
      </c>
      <c r="N1804">
        <f t="shared" si="85"/>
        <v>0</v>
      </c>
    </row>
    <row r="1805" spans="1:14" x14ac:dyDescent="0.25">
      <c r="A1805" s="1">
        <v>40544</v>
      </c>
      <c r="B1805" t="s">
        <v>52</v>
      </c>
      <c r="C1805" t="s">
        <v>53</v>
      </c>
      <c r="D1805" t="s">
        <v>34</v>
      </c>
      <c r="E1805" t="s">
        <v>28</v>
      </c>
      <c r="F1805" t="s">
        <v>14</v>
      </c>
      <c r="G1805" t="s">
        <v>15</v>
      </c>
      <c r="H1805" t="s">
        <v>16</v>
      </c>
      <c r="I1805">
        <v>1109</v>
      </c>
      <c r="J1805" s="1">
        <v>40210</v>
      </c>
      <c r="K1805">
        <f>COUNTIF(A$2:$B1805,A1805)</f>
        <v>580</v>
      </c>
      <c r="L1805" s="1">
        <f t="shared" si="86"/>
        <v>40210</v>
      </c>
      <c r="M1805" s="1">
        <f t="shared" si="84"/>
        <v>40237</v>
      </c>
      <c r="N1805">
        <f t="shared" si="85"/>
        <v>0</v>
      </c>
    </row>
    <row r="1806" spans="1:14" x14ac:dyDescent="0.25">
      <c r="A1806" s="1">
        <v>40544</v>
      </c>
      <c r="B1806" t="s">
        <v>52</v>
      </c>
      <c r="C1806" t="s">
        <v>53</v>
      </c>
      <c r="D1806" t="s">
        <v>34</v>
      </c>
      <c r="E1806" t="s">
        <v>29</v>
      </c>
      <c r="F1806" t="s">
        <v>14</v>
      </c>
      <c r="G1806" t="s">
        <v>15</v>
      </c>
      <c r="H1806" t="s">
        <v>16</v>
      </c>
      <c r="I1806">
        <v>1452</v>
      </c>
      <c r="J1806" s="1">
        <v>40210</v>
      </c>
      <c r="K1806">
        <f>COUNTIF(A$2:$B1806,A1806)</f>
        <v>581</v>
      </c>
      <c r="L1806" s="1">
        <f t="shared" si="86"/>
        <v>40210</v>
      </c>
      <c r="M1806" s="1">
        <f t="shared" si="84"/>
        <v>40237</v>
      </c>
      <c r="N1806">
        <f t="shared" si="85"/>
        <v>0</v>
      </c>
    </row>
    <row r="1807" spans="1:14" x14ac:dyDescent="0.25">
      <c r="A1807" s="1">
        <v>40544</v>
      </c>
      <c r="B1807" t="s">
        <v>52</v>
      </c>
      <c r="C1807" t="s">
        <v>53</v>
      </c>
      <c r="D1807" t="s">
        <v>34</v>
      </c>
      <c r="E1807" t="s">
        <v>30</v>
      </c>
      <c r="F1807" t="s">
        <v>14</v>
      </c>
      <c r="G1807" t="s">
        <v>15</v>
      </c>
      <c r="H1807" t="s">
        <v>16</v>
      </c>
      <c r="I1807">
        <v>1239</v>
      </c>
      <c r="J1807" s="1">
        <v>40210</v>
      </c>
      <c r="K1807">
        <f>COUNTIF(A$2:$B1807,A1807)</f>
        <v>582</v>
      </c>
      <c r="L1807" s="1">
        <f t="shared" si="86"/>
        <v>40210</v>
      </c>
      <c r="M1807" s="1">
        <f t="shared" si="84"/>
        <v>40237</v>
      </c>
      <c r="N1807">
        <f t="shared" si="85"/>
        <v>0</v>
      </c>
    </row>
    <row r="1808" spans="1:14" x14ac:dyDescent="0.25">
      <c r="A1808" s="1">
        <v>40544</v>
      </c>
      <c r="B1808" t="s">
        <v>52</v>
      </c>
      <c r="C1808" t="s">
        <v>53</v>
      </c>
      <c r="D1808" t="s">
        <v>34</v>
      </c>
      <c r="E1808" t="s">
        <v>31</v>
      </c>
      <c r="F1808" t="s">
        <v>14</v>
      </c>
      <c r="G1808" t="s">
        <v>15</v>
      </c>
      <c r="H1808" t="s">
        <v>16</v>
      </c>
      <c r="I1808">
        <v>1461</v>
      </c>
      <c r="J1808" s="1">
        <v>40210</v>
      </c>
      <c r="K1808">
        <f>COUNTIF(A$2:$B1808,A1808)</f>
        <v>583</v>
      </c>
      <c r="L1808" s="1">
        <f t="shared" si="86"/>
        <v>40210</v>
      </c>
      <c r="M1808" s="1">
        <f t="shared" si="84"/>
        <v>40237</v>
      </c>
      <c r="N1808">
        <f t="shared" si="85"/>
        <v>0</v>
      </c>
    </row>
    <row r="1809" spans="1:14" x14ac:dyDescent="0.25">
      <c r="A1809" s="1">
        <v>40544</v>
      </c>
      <c r="B1809" t="s">
        <v>52</v>
      </c>
      <c r="C1809" t="s">
        <v>53</v>
      </c>
      <c r="D1809" t="s">
        <v>34</v>
      </c>
      <c r="E1809" t="s">
        <v>32</v>
      </c>
      <c r="F1809" t="s">
        <v>14</v>
      </c>
      <c r="G1809" t="s">
        <v>15</v>
      </c>
      <c r="H1809" t="s">
        <v>16</v>
      </c>
      <c r="I1809">
        <v>1192</v>
      </c>
      <c r="J1809" s="1">
        <v>40210</v>
      </c>
      <c r="K1809">
        <f>COUNTIF(A$2:$B1809,A1809)</f>
        <v>584</v>
      </c>
      <c r="L1809" s="1">
        <f t="shared" si="86"/>
        <v>40210</v>
      </c>
      <c r="M1809" s="1">
        <f t="shared" si="84"/>
        <v>40237</v>
      </c>
      <c r="N1809">
        <f t="shared" si="85"/>
        <v>0</v>
      </c>
    </row>
    <row r="1810" spans="1:14" x14ac:dyDescent="0.25">
      <c r="A1810" s="1">
        <v>40544</v>
      </c>
      <c r="B1810" t="s">
        <v>52</v>
      </c>
      <c r="C1810" t="s">
        <v>53</v>
      </c>
      <c r="D1810" t="s">
        <v>34</v>
      </c>
      <c r="E1810" t="s">
        <v>33</v>
      </c>
      <c r="F1810" t="s">
        <v>14</v>
      </c>
      <c r="G1810" t="s">
        <v>15</v>
      </c>
      <c r="H1810" t="s">
        <v>16</v>
      </c>
      <c r="I1810">
        <v>1366</v>
      </c>
      <c r="J1810" s="1">
        <v>40210</v>
      </c>
      <c r="K1810">
        <f>COUNTIF(A$2:$B1810,A1810)</f>
        <v>585</v>
      </c>
      <c r="L1810" s="1">
        <f t="shared" si="86"/>
        <v>40210</v>
      </c>
      <c r="M1810" s="1">
        <f t="shared" si="84"/>
        <v>40237</v>
      </c>
      <c r="N1810">
        <f t="shared" si="85"/>
        <v>0</v>
      </c>
    </row>
    <row r="1811" spans="1:14" x14ac:dyDescent="0.25">
      <c r="A1811" s="1">
        <v>40544</v>
      </c>
      <c r="B1811" t="s">
        <v>52</v>
      </c>
      <c r="C1811" t="s">
        <v>53</v>
      </c>
      <c r="D1811" t="s">
        <v>34</v>
      </c>
      <c r="E1811" t="s">
        <v>35</v>
      </c>
      <c r="F1811" t="s">
        <v>14</v>
      </c>
      <c r="G1811" t="s">
        <v>15</v>
      </c>
      <c r="H1811" t="s">
        <v>16</v>
      </c>
      <c r="I1811">
        <v>1581</v>
      </c>
      <c r="J1811" s="1">
        <v>40210</v>
      </c>
      <c r="K1811">
        <f>COUNTIF(A$2:$B1811,A1811)</f>
        <v>586</v>
      </c>
      <c r="L1811" s="1">
        <f t="shared" si="86"/>
        <v>40210</v>
      </c>
      <c r="M1811" s="1">
        <f t="shared" si="84"/>
        <v>40237</v>
      </c>
      <c r="N1811">
        <f t="shared" si="85"/>
        <v>0</v>
      </c>
    </row>
    <row r="1812" spans="1:14" x14ac:dyDescent="0.25">
      <c r="A1812" s="1">
        <v>40544</v>
      </c>
      <c r="B1812" t="s">
        <v>52</v>
      </c>
      <c r="C1812" t="s">
        <v>53</v>
      </c>
      <c r="D1812" t="s">
        <v>34</v>
      </c>
      <c r="E1812" t="s">
        <v>36</v>
      </c>
      <c r="F1812" t="s">
        <v>14</v>
      </c>
      <c r="G1812" t="s">
        <v>15</v>
      </c>
      <c r="H1812" t="s">
        <v>16</v>
      </c>
      <c r="I1812">
        <v>1302</v>
      </c>
      <c r="J1812" s="1">
        <v>40210</v>
      </c>
      <c r="K1812">
        <f>COUNTIF(A$2:$B1812,A1812)</f>
        <v>587</v>
      </c>
      <c r="L1812" s="1">
        <f t="shared" si="86"/>
        <v>40210</v>
      </c>
      <c r="M1812" s="1">
        <f t="shared" si="84"/>
        <v>40237</v>
      </c>
      <c r="N1812">
        <f t="shared" si="85"/>
        <v>0</v>
      </c>
    </row>
    <row r="1813" spans="1:14" x14ac:dyDescent="0.25">
      <c r="A1813" s="1">
        <v>40544</v>
      </c>
      <c r="B1813" t="s">
        <v>52</v>
      </c>
      <c r="C1813" t="s">
        <v>53</v>
      </c>
      <c r="D1813" t="s">
        <v>34</v>
      </c>
      <c r="E1813" t="s">
        <v>13</v>
      </c>
      <c r="F1813" t="s">
        <v>14</v>
      </c>
      <c r="G1813" t="s">
        <v>15</v>
      </c>
      <c r="H1813" t="s">
        <v>16</v>
      </c>
      <c r="I1813">
        <v>1616</v>
      </c>
      <c r="J1813" s="1">
        <v>40210</v>
      </c>
      <c r="K1813">
        <f>COUNTIF(A$2:$B1813,A1813)</f>
        <v>588</v>
      </c>
      <c r="L1813" s="1">
        <f t="shared" si="86"/>
        <v>40210</v>
      </c>
      <c r="M1813" s="1">
        <f t="shared" si="84"/>
        <v>40237</v>
      </c>
      <c r="N1813">
        <f t="shared" si="85"/>
        <v>0</v>
      </c>
    </row>
    <row r="1814" spans="1:14" x14ac:dyDescent="0.25">
      <c r="A1814" s="1">
        <v>40544</v>
      </c>
      <c r="B1814" t="s">
        <v>52</v>
      </c>
      <c r="C1814" t="s">
        <v>53</v>
      </c>
      <c r="D1814" t="s">
        <v>12</v>
      </c>
      <c r="E1814" t="s">
        <v>19</v>
      </c>
      <c r="F1814" t="s">
        <v>14</v>
      </c>
      <c r="G1814" t="s">
        <v>15</v>
      </c>
      <c r="H1814" t="s">
        <v>16</v>
      </c>
      <c r="I1814">
        <v>815</v>
      </c>
      <c r="J1814" s="1">
        <v>40210</v>
      </c>
      <c r="K1814">
        <f>COUNTIF(A$2:$B1814,A1814)</f>
        <v>589</v>
      </c>
      <c r="L1814" s="1">
        <f t="shared" si="86"/>
        <v>40210</v>
      </c>
      <c r="M1814" s="1">
        <f t="shared" si="84"/>
        <v>40237</v>
      </c>
      <c r="N1814">
        <f t="shared" si="85"/>
        <v>0</v>
      </c>
    </row>
    <row r="1815" spans="1:14" x14ac:dyDescent="0.25">
      <c r="A1815" s="1">
        <v>40544</v>
      </c>
      <c r="B1815" t="s">
        <v>52</v>
      </c>
      <c r="C1815" t="s">
        <v>53</v>
      </c>
      <c r="D1815" t="s">
        <v>12</v>
      </c>
      <c r="E1815" t="s">
        <v>20</v>
      </c>
      <c r="F1815" t="s">
        <v>14</v>
      </c>
      <c r="G1815" t="s">
        <v>15</v>
      </c>
      <c r="H1815" t="s">
        <v>16</v>
      </c>
      <c r="I1815">
        <v>1535</v>
      </c>
      <c r="J1815" s="1">
        <v>40210</v>
      </c>
      <c r="K1815">
        <f>COUNTIF(A$2:$B1815,A1815)</f>
        <v>590</v>
      </c>
      <c r="L1815" s="1">
        <f t="shared" si="86"/>
        <v>40210</v>
      </c>
      <c r="M1815" s="1">
        <f t="shared" si="84"/>
        <v>40237</v>
      </c>
      <c r="N1815">
        <f t="shared" si="85"/>
        <v>0</v>
      </c>
    </row>
    <row r="1816" spans="1:14" x14ac:dyDescent="0.25">
      <c r="A1816" s="1">
        <v>40544</v>
      </c>
      <c r="B1816" t="s">
        <v>52</v>
      </c>
      <c r="C1816" t="s">
        <v>53</v>
      </c>
      <c r="D1816" t="s">
        <v>34</v>
      </c>
      <c r="E1816" t="s">
        <v>23</v>
      </c>
      <c r="F1816" t="s">
        <v>14</v>
      </c>
      <c r="G1816" t="s">
        <v>15</v>
      </c>
      <c r="H1816" t="s">
        <v>16</v>
      </c>
      <c r="I1816">
        <v>1582</v>
      </c>
      <c r="J1816" s="1">
        <v>40210</v>
      </c>
      <c r="K1816">
        <f>COUNTIF(A$2:$B1816,A1816)</f>
        <v>591</v>
      </c>
      <c r="L1816" s="1">
        <f t="shared" si="86"/>
        <v>40210</v>
      </c>
      <c r="M1816" s="1">
        <f t="shared" si="84"/>
        <v>40237</v>
      </c>
      <c r="N1816">
        <f t="shared" si="85"/>
        <v>0</v>
      </c>
    </row>
    <row r="1817" spans="1:14" x14ac:dyDescent="0.25">
      <c r="A1817" s="1">
        <v>40544</v>
      </c>
      <c r="B1817" t="s">
        <v>52</v>
      </c>
      <c r="C1817" t="s">
        <v>53</v>
      </c>
      <c r="D1817" t="s">
        <v>34</v>
      </c>
      <c r="E1817" t="s">
        <v>22</v>
      </c>
      <c r="F1817" t="s">
        <v>14</v>
      </c>
      <c r="G1817" t="s">
        <v>15</v>
      </c>
      <c r="H1817" t="s">
        <v>16</v>
      </c>
      <c r="I1817">
        <v>1652</v>
      </c>
      <c r="J1817" s="1">
        <v>40210</v>
      </c>
      <c r="K1817">
        <f>COUNTIF(A$2:$B1817,A1817)</f>
        <v>592</v>
      </c>
      <c r="L1817" s="1">
        <f t="shared" si="86"/>
        <v>40210</v>
      </c>
      <c r="M1817" s="1">
        <f t="shared" si="84"/>
        <v>40237</v>
      </c>
      <c r="N1817">
        <f t="shared" si="85"/>
        <v>0</v>
      </c>
    </row>
    <row r="1818" spans="1:14" x14ac:dyDescent="0.25">
      <c r="A1818" s="1">
        <v>40544</v>
      </c>
      <c r="B1818" t="s">
        <v>52</v>
      </c>
      <c r="C1818" t="s">
        <v>53</v>
      </c>
      <c r="D1818" t="s">
        <v>34</v>
      </c>
      <c r="E1818" t="s">
        <v>21</v>
      </c>
      <c r="F1818" t="s">
        <v>14</v>
      </c>
      <c r="G1818" t="s">
        <v>15</v>
      </c>
      <c r="H1818" t="s">
        <v>16</v>
      </c>
      <c r="I1818">
        <v>1500</v>
      </c>
      <c r="J1818" s="1">
        <v>40210</v>
      </c>
      <c r="K1818">
        <f>COUNTIF(A$2:$B1818,A1818)</f>
        <v>593</v>
      </c>
      <c r="L1818" s="1">
        <f t="shared" si="86"/>
        <v>40210</v>
      </c>
      <c r="M1818" s="1">
        <f t="shared" si="84"/>
        <v>40237</v>
      </c>
      <c r="N1818">
        <f t="shared" si="85"/>
        <v>0</v>
      </c>
    </row>
    <row r="1819" spans="1:14" x14ac:dyDescent="0.25">
      <c r="A1819" s="1">
        <v>40544</v>
      </c>
      <c r="B1819" t="s">
        <v>52</v>
      </c>
      <c r="C1819" t="s">
        <v>53</v>
      </c>
      <c r="D1819" t="s">
        <v>34</v>
      </c>
      <c r="E1819" t="s">
        <v>20</v>
      </c>
      <c r="F1819" t="s">
        <v>14</v>
      </c>
      <c r="G1819" t="s">
        <v>15</v>
      </c>
      <c r="H1819" t="s">
        <v>16</v>
      </c>
      <c r="I1819">
        <v>1535</v>
      </c>
      <c r="J1819" s="1">
        <v>40210</v>
      </c>
      <c r="K1819">
        <f>COUNTIF(A$2:$B1819,A1819)</f>
        <v>594</v>
      </c>
      <c r="L1819" s="1">
        <f t="shared" si="86"/>
        <v>40210</v>
      </c>
      <c r="M1819" s="1">
        <f t="shared" si="84"/>
        <v>40237</v>
      </c>
      <c r="N1819">
        <f t="shared" si="85"/>
        <v>0</v>
      </c>
    </row>
    <row r="1820" spans="1:14" x14ac:dyDescent="0.25">
      <c r="A1820" s="1">
        <v>40544</v>
      </c>
      <c r="B1820" t="s">
        <v>52</v>
      </c>
      <c r="C1820" t="s">
        <v>53</v>
      </c>
      <c r="D1820" t="s">
        <v>41</v>
      </c>
      <c r="E1820" t="s">
        <v>32</v>
      </c>
      <c r="F1820" t="s">
        <v>14</v>
      </c>
      <c r="G1820" t="s">
        <v>15</v>
      </c>
      <c r="H1820" t="s">
        <v>16</v>
      </c>
      <c r="I1820">
        <v>1421</v>
      </c>
      <c r="J1820" s="1">
        <v>40210</v>
      </c>
      <c r="K1820">
        <f>COUNTIF(A$2:$B1820,A1820)</f>
        <v>595</v>
      </c>
      <c r="L1820" s="1">
        <f t="shared" si="86"/>
        <v>40210</v>
      </c>
      <c r="M1820" s="1">
        <f t="shared" si="84"/>
        <v>40237</v>
      </c>
      <c r="N1820">
        <f t="shared" si="85"/>
        <v>0</v>
      </c>
    </row>
    <row r="1821" spans="1:14" x14ac:dyDescent="0.25">
      <c r="A1821" s="1">
        <v>40544</v>
      </c>
      <c r="B1821" t="s">
        <v>52</v>
      </c>
      <c r="C1821" t="s">
        <v>53</v>
      </c>
      <c r="D1821" t="s">
        <v>41</v>
      </c>
      <c r="E1821" t="s">
        <v>36</v>
      </c>
      <c r="F1821" t="s">
        <v>14</v>
      </c>
      <c r="G1821" t="s">
        <v>15</v>
      </c>
      <c r="H1821" t="s">
        <v>16</v>
      </c>
      <c r="I1821">
        <v>1457</v>
      </c>
      <c r="J1821" s="1">
        <v>40210</v>
      </c>
      <c r="K1821">
        <f>COUNTIF(A$2:$B1821,A1821)</f>
        <v>596</v>
      </c>
      <c r="L1821" s="1">
        <f t="shared" si="86"/>
        <v>40210</v>
      </c>
      <c r="M1821" s="1">
        <f t="shared" si="84"/>
        <v>40237</v>
      </c>
      <c r="N1821">
        <f t="shared" si="85"/>
        <v>0</v>
      </c>
    </row>
    <row r="1822" spans="1:14" x14ac:dyDescent="0.25">
      <c r="A1822" s="1">
        <v>40544</v>
      </c>
      <c r="B1822" t="s">
        <v>52</v>
      </c>
      <c r="C1822" t="s">
        <v>53</v>
      </c>
      <c r="D1822" t="s">
        <v>41</v>
      </c>
      <c r="E1822" t="s">
        <v>13</v>
      </c>
      <c r="F1822" t="s">
        <v>14</v>
      </c>
      <c r="G1822" t="s">
        <v>15</v>
      </c>
      <c r="H1822" t="s">
        <v>16</v>
      </c>
      <c r="I1822">
        <v>1806</v>
      </c>
      <c r="J1822" s="1">
        <v>40210</v>
      </c>
      <c r="K1822">
        <f>COUNTIF(A$2:$B1822,A1822)</f>
        <v>597</v>
      </c>
      <c r="L1822" s="1">
        <f t="shared" si="86"/>
        <v>40210</v>
      </c>
      <c r="M1822" s="1">
        <f t="shared" si="84"/>
        <v>40237</v>
      </c>
      <c r="N1822">
        <f t="shared" si="85"/>
        <v>0</v>
      </c>
    </row>
    <row r="1823" spans="1:14" x14ac:dyDescent="0.25">
      <c r="A1823" s="1">
        <v>40544</v>
      </c>
      <c r="B1823" t="s">
        <v>52</v>
      </c>
      <c r="C1823" t="s">
        <v>53</v>
      </c>
      <c r="D1823" t="s">
        <v>37</v>
      </c>
      <c r="E1823" t="s">
        <v>20</v>
      </c>
      <c r="F1823" t="s">
        <v>14</v>
      </c>
      <c r="G1823" t="s">
        <v>15</v>
      </c>
      <c r="H1823" t="s">
        <v>16</v>
      </c>
      <c r="I1823">
        <v>1520</v>
      </c>
      <c r="J1823" s="1">
        <v>40210</v>
      </c>
      <c r="K1823">
        <f>COUNTIF(A$2:$B1823,A1823)</f>
        <v>598</v>
      </c>
      <c r="L1823" s="1">
        <f t="shared" si="86"/>
        <v>40210</v>
      </c>
      <c r="M1823" s="1">
        <f t="shared" si="84"/>
        <v>40237</v>
      </c>
      <c r="N1823">
        <f t="shared" si="85"/>
        <v>0</v>
      </c>
    </row>
    <row r="1824" spans="1:14" x14ac:dyDescent="0.25">
      <c r="A1824" s="1">
        <v>40544</v>
      </c>
      <c r="B1824" t="s">
        <v>52</v>
      </c>
      <c r="C1824" t="s">
        <v>53</v>
      </c>
      <c r="D1824" t="s">
        <v>37</v>
      </c>
      <c r="E1824" t="s">
        <v>21</v>
      </c>
      <c r="F1824" t="s">
        <v>14</v>
      </c>
      <c r="G1824" t="s">
        <v>15</v>
      </c>
      <c r="H1824" t="s">
        <v>16</v>
      </c>
      <c r="I1824">
        <v>1480</v>
      </c>
      <c r="J1824" s="1">
        <v>40210</v>
      </c>
      <c r="K1824">
        <f>COUNTIF(A$2:$B1824,A1824)</f>
        <v>599</v>
      </c>
      <c r="L1824" s="1">
        <f t="shared" si="86"/>
        <v>40210</v>
      </c>
      <c r="M1824" s="1">
        <f t="shared" si="84"/>
        <v>40237</v>
      </c>
      <c r="N1824">
        <f t="shared" si="85"/>
        <v>0</v>
      </c>
    </row>
    <row r="1825" spans="1:14" x14ac:dyDescent="0.25">
      <c r="A1825" s="1">
        <v>40544</v>
      </c>
      <c r="B1825" t="s">
        <v>52</v>
      </c>
      <c r="C1825" t="s">
        <v>53</v>
      </c>
      <c r="D1825" t="s">
        <v>37</v>
      </c>
      <c r="E1825" t="s">
        <v>22</v>
      </c>
      <c r="F1825" t="s">
        <v>14</v>
      </c>
      <c r="G1825" t="s">
        <v>15</v>
      </c>
      <c r="H1825" t="s">
        <v>16</v>
      </c>
      <c r="I1825">
        <v>1629</v>
      </c>
      <c r="J1825" s="1">
        <v>40210</v>
      </c>
      <c r="K1825">
        <f>COUNTIF(A$2:$B1825,A1825)</f>
        <v>600</v>
      </c>
      <c r="L1825" s="1">
        <f t="shared" si="86"/>
        <v>40210</v>
      </c>
      <c r="M1825" s="1">
        <f t="shared" si="84"/>
        <v>40237</v>
      </c>
      <c r="N1825">
        <f t="shared" si="85"/>
        <v>0</v>
      </c>
    </row>
    <row r="1826" spans="1:14" x14ac:dyDescent="0.25">
      <c r="A1826" s="1">
        <v>40544</v>
      </c>
      <c r="B1826" t="s">
        <v>52</v>
      </c>
      <c r="C1826" t="s">
        <v>53</v>
      </c>
      <c r="D1826" t="s">
        <v>37</v>
      </c>
      <c r="E1826" t="s">
        <v>23</v>
      </c>
      <c r="F1826" t="s">
        <v>14</v>
      </c>
      <c r="G1826" t="s">
        <v>15</v>
      </c>
      <c r="H1826" t="s">
        <v>16</v>
      </c>
      <c r="I1826">
        <v>1541</v>
      </c>
      <c r="J1826" s="1">
        <v>40210</v>
      </c>
      <c r="K1826">
        <f>COUNTIF(A$2:$B1826,A1826)</f>
        <v>601</v>
      </c>
      <c r="L1826" s="1">
        <f t="shared" si="86"/>
        <v>40210</v>
      </c>
      <c r="M1826" s="1">
        <f t="shared" si="84"/>
        <v>40237</v>
      </c>
      <c r="N1826">
        <f t="shared" si="85"/>
        <v>0</v>
      </c>
    </row>
    <row r="1827" spans="1:14" x14ac:dyDescent="0.25">
      <c r="A1827" s="1">
        <v>40544</v>
      </c>
      <c r="B1827" t="s">
        <v>52</v>
      </c>
      <c r="C1827" t="s">
        <v>53</v>
      </c>
      <c r="D1827" t="s">
        <v>12</v>
      </c>
      <c r="E1827" t="s">
        <v>22</v>
      </c>
      <c r="F1827" t="s">
        <v>14</v>
      </c>
      <c r="G1827" t="s">
        <v>15</v>
      </c>
      <c r="H1827" t="s">
        <v>16</v>
      </c>
      <c r="I1827">
        <v>1623</v>
      </c>
      <c r="J1827" s="1">
        <v>40210</v>
      </c>
      <c r="K1827">
        <f>COUNTIF(A$2:$B1827,A1827)</f>
        <v>602</v>
      </c>
      <c r="L1827" s="1">
        <f t="shared" si="86"/>
        <v>40210</v>
      </c>
      <c r="M1827" s="1">
        <f t="shared" si="84"/>
        <v>40237</v>
      </c>
      <c r="N1827">
        <f t="shared" si="85"/>
        <v>0</v>
      </c>
    </row>
    <row r="1828" spans="1:14" x14ac:dyDescent="0.25">
      <c r="A1828" s="1">
        <v>40544</v>
      </c>
      <c r="B1828" t="s">
        <v>52</v>
      </c>
      <c r="C1828" t="s">
        <v>53</v>
      </c>
      <c r="D1828" t="s">
        <v>37</v>
      </c>
      <c r="E1828" t="s">
        <v>26</v>
      </c>
      <c r="F1828" t="s">
        <v>14</v>
      </c>
      <c r="G1828" t="s">
        <v>15</v>
      </c>
      <c r="H1828" t="s">
        <v>16</v>
      </c>
      <c r="I1828">
        <v>1429</v>
      </c>
      <c r="J1828" s="1">
        <v>40210</v>
      </c>
      <c r="K1828">
        <f>COUNTIF(A$2:$B1828,A1828)</f>
        <v>603</v>
      </c>
      <c r="L1828" s="1">
        <f t="shared" si="86"/>
        <v>40210</v>
      </c>
      <c r="M1828" s="1">
        <f t="shared" si="84"/>
        <v>40237</v>
      </c>
      <c r="N1828">
        <f t="shared" si="85"/>
        <v>0</v>
      </c>
    </row>
    <row r="1829" spans="1:14" x14ac:dyDescent="0.25">
      <c r="A1829" s="1">
        <v>40544</v>
      </c>
      <c r="B1829" t="s">
        <v>52</v>
      </c>
      <c r="C1829" t="s">
        <v>53</v>
      </c>
      <c r="D1829" t="s">
        <v>37</v>
      </c>
      <c r="E1829" t="s">
        <v>29</v>
      </c>
      <c r="F1829" t="s">
        <v>14</v>
      </c>
      <c r="G1829" t="s">
        <v>15</v>
      </c>
      <c r="H1829" t="s">
        <v>16</v>
      </c>
      <c r="I1829">
        <v>1432</v>
      </c>
      <c r="J1829" s="1">
        <v>40210</v>
      </c>
      <c r="K1829">
        <f>COUNTIF(A$2:$B1829,A1829)</f>
        <v>604</v>
      </c>
      <c r="L1829" s="1">
        <f t="shared" si="86"/>
        <v>40210</v>
      </c>
      <c r="M1829" s="1">
        <f t="shared" si="84"/>
        <v>40237</v>
      </c>
      <c r="N1829">
        <f t="shared" si="85"/>
        <v>0</v>
      </c>
    </row>
    <row r="1830" spans="1:14" x14ac:dyDescent="0.25">
      <c r="A1830" s="1">
        <v>40544</v>
      </c>
      <c r="B1830" t="s">
        <v>52</v>
      </c>
      <c r="C1830" t="s">
        <v>53</v>
      </c>
      <c r="D1830" t="s">
        <v>37</v>
      </c>
      <c r="E1830" t="s">
        <v>30</v>
      </c>
      <c r="F1830" t="s">
        <v>14</v>
      </c>
      <c r="G1830" t="s">
        <v>15</v>
      </c>
      <c r="H1830" t="s">
        <v>16</v>
      </c>
      <c r="I1830">
        <v>1223</v>
      </c>
      <c r="J1830" s="1">
        <v>40210</v>
      </c>
      <c r="K1830">
        <f>COUNTIF(A$2:$B1830,A1830)</f>
        <v>605</v>
      </c>
      <c r="L1830" s="1">
        <f t="shared" si="86"/>
        <v>40210</v>
      </c>
      <c r="M1830" s="1">
        <f t="shared" si="84"/>
        <v>40237</v>
      </c>
      <c r="N1830">
        <f t="shared" si="85"/>
        <v>0</v>
      </c>
    </row>
    <row r="1831" spans="1:14" x14ac:dyDescent="0.25">
      <c r="A1831" s="1">
        <v>40544</v>
      </c>
      <c r="B1831" t="s">
        <v>52</v>
      </c>
      <c r="C1831" t="s">
        <v>53</v>
      </c>
      <c r="D1831" t="s">
        <v>37</v>
      </c>
      <c r="E1831" t="s">
        <v>31</v>
      </c>
      <c r="F1831" t="s">
        <v>14</v>
      </c>
      <c r="G1831" t="s">
        <v>15</v>
      </c>
      <c r="H1831" t="s">
        <v>16</v>
      </c>
      <c r="I1831">
        <v>1440</v>
      </c>
      <c r="J1831" s="1">
        <v>40210</v>
      </c>
      <c r="K1831">
        <f>COUNTIF(A$2:$B1831,A1831)</f>
        <v>606</v>
      </c>
      <c r="L1831" s="1">
        <f t="shared" si="86"/>
        <v>40210</v>
      </c>
      <c r="M1831" s="1">
        <f t="shared" si="84"/>
        <v>40237</v>
      </c>
      <c r="N1831">
        <f t="shared" si="85"/>
        <v>0</v>
      </c>
    </row>
    <row r="1832" spans="1:14" x14ac:dyDescent="0.25">
      <c r="A1832" s="1">
        <v>40544</v>
      </c>
      <c r="B1832" t="s">
        <v>52</v>
      </c>
      <c r="C1832" t="s">
        <v>53</v>
      </c>
      <c r="D1832" t="s">
        <v>37</v>
      </c>
      <c r="E1832" t="s">
        <v>32</v>
      </c>
      <c r="F1832" t="s">
        <v>14</v>
      </c>
      <c r="G1832" t="s">
        <v>15</v>
      </c>
      <c r="H1832" t="s">
        <v>16</v>
      </c>
      <c r="I1832">
        <v>1174</v>
      </c>
      <c r="J1832" s="1">
        <v>40210</v>
      </c>
      <c r="K1832">
        <f>COUNTIF(A$2:$B1832,A1832)</f>
        <v>607</v>
      </c>
      <c r="L1832" s="1">
        <f t="shared" si="86"/>
        <v>40210</v>
      </c>
      <c r="M1832" s="1">
        <f t="shared" si="84"/>
        <v>40237</v>
      </c>
      <c r="N1832">
        <f t="shared" si="85"/>
        <v>0</v>
      </c>
    </row>
    <row r="1833" spans="1:14" x14ac:dyDescent="0.25">
      <c r="A1833" s="1">
        <v>40544</v>
      </c>
      <c r="B1833" t="s">
        <v>52</v>
      </c>
      <c r="C1833" t="s">
        <v>53</v>
      </c>
      <c r="D1833" t="s">
        <v>37</v>
      </c>
      <c r="E1833" t="s">
        <v>36</v>
      </c>
      <c r="F1833" t="s">
        <v>14</v>
      </c>
      <c r="G1833" t="s">
        <v>15</v>
      </c>
      <c r="H1833" t="s">
        <v>16</v>
      </c>
      <c r="I1833">
        <v>1291</v>
      </c>
      <c r="J1833" s="1">
        <v>40210</v>
      </c>
      <c r="K1833">
        <f>COUNTIF(A$2:$B1833,A1833)</f>
        <v>608</v>
      </c>
      <c r="L1833" s="1">
        <f t="shared" si="86"/>
        <v>40210</v>
      </c>
      <c r="M1833" s="1">
        <f t="shared" si="84"/>
        <v>40237</v>
      </c>
      <c r="N1833">
        <f t="shared" si="85"/>
        <v>0</v>
      </c>
    </row>
    <row r="1834" spans="1:14" x14ac:dyDescent="0.25">
      <c r="A1834" s="1">
        <v>40544</v>
      </c>
      <c r="B1834" t="s">
        <v>52</v>
      </c>
      <c r="C1834" t="s">
        <v>53</v>
      </c>
      <c r="D1834" t="s">
        <v>37</v>
      </c>
      <c r="E1834" t="s">
        <v>13</v>
      </c>
      <c r="F1834" t="s">
        <v>14</v>
      </c>
      <c r="G1834" t="s">
        <v>15</v>
      </c>
      <c r="H1834" t="s">
        <v>16</v>
      </c>
      <c r="I1834">
        <v>1591</v>
      </c>
      <c r="J1834" s="1">
        <v>40210</v>
      </c>
      <c r="K1834">
        <f>COUNTIF(A$2:$B1834,A1834)</f>
        <v>609</v>
      </c>
      <c r="L1834" s="1">
        <f t="shared" si="86"/>
        <v>40210</v>
      </c>
      <c r="M1834" s="1">
        <f t="shared" si="84"/>
        <v>40237</v>
      </c>
      <c r="N1834">
        <f t="shared" si="85"/>
        <v>0</v>
      </c>
    </row>
    <row r="1835" spans="1:14" x14ac:dyDescent="0.25">
      <c r="A1835" s="1">
        <v>40544</v>
      </c>
      <c r="B1835" t="s">
        <v>52</v>
      </c>
      <c r="C1835" t="s">
        <v>53</v>
      </c>
      <c r="D1835" t="s">
        <v>34</v>
      </c>
      <c r="E1835" t="s">
        <v>19</v>
      </c>
      <c r="F1835" t="s">
        <v>14</v>
      </c>
      <c r="G1835" t="s">
        <v>15</v>
      </c>
      <c r="H1835" t="s">
        <v>16</v>
      </c>
      <c r="I1835">
        <v>826</v>
      </c>
      <c r="J1835" s="1">
        <v>40210</v>
      </c>
      <c r="K1835">
        <f>COUNTIF(A$2:$B1835,A1835)</f>
        <v>610</v>
      </c>
      <c r="L1835" s="1">
        <f t="shared" si="86"/>
        <v>40210</v>
      </c>
      <c r="M1835" s="1">
        <f t="shared" si="84"/>
        <v>40237</v>
      </c>
      <c r="N1835">
        <f t="shared" si="85"/>
        <v>0</v>
      </c>
    </row>
    <row r="1836" spans="1:14" x14ac:dyDescent="0.25">
      <c r="A1836" s="1">
        <v>40544</v>
      </c>
      <c r="B1836" t="s">
        <v>52</v>
      </c>
      <c r="C1836" t="s">
        <v>53</v>
      </c>
      <c r="D1836" t="s">
        <v>37</v>
      </c>
      <c r="E1836" t="s">
        <v>28</v>
      </c>
      <c r="F1836" t="s">
        <v>14</v>
      </c>
      <c r="G1836" t="s">
        <v>15</v>
      </c>
      <c r="H1836" t="s">
        <v>16</v>
      </c>
      <c r="I1836">
        <v>1059</v>
      </c>
      <c r="J1836" s="1">
        <v>40210</v>
      </c>
      <c r="K1836">
        <f>COUNTIF(A$2:$B1836,A1836)</f>
        <v>611</v>
      </c>
      <c r="L1836" s="1">
        <f t="shared" si="86"/>
        <v>40210</v>
      </c>
      <c r="M1836" s="1">
        <f t="shared" si="84"/>
        <v>40237</v>
      </c>
      <c r="N1836">
        <f t="shared" si="85"/>
        <v>0</v>
      </c>
    </row>
    <row r="1837" spans="1:14" x14ac:dyDescent="0.25">
      <c r="A1837" s="1">
        <v>40544</v>
      </c>
      <c r="B1837" t="s">
        <v>46</v>
      </c>
      <c r="C1837" t="s">
        <v>47</v>
      </c>
      <c r="D1837" t="s">
        <v>40</v>
      </c>
      <c r="E1837" t="s">
        <v>28</v>
      </c>
      <c r="F1837" t="s">
        <v>14</v>
      </c>
      <c r="G1837" t="s">
        <v>15</v>
      </c>
      <c r="H1837" t="s">
        <v>16</v>
      </c>
      <c r="I1837">
        <v>1294</v>
      </c>
      <c r="J1837" s="1">
        <v>40210</v>
      </c>
      <c r="K1837">
        <f>COUNTIF(A$2:$B1837,A1837)</f>
        <v>612</v>
      </c>
      <c r="L1837" s="1">
        <f t="shared" si="86"/>
        <v>40210</v>
      </c>
      <c r="M1837" s="1">
        <f t="shared" si="84"/>
        <v>40237</v>
      </c>
      <c r="N1837">
        <f t="shared" si="85"/>
        <v>0</v>
      </c>
    </row>
    <row r="1838" spans="1:14" x14ac:dyDescent="0.25">
      <c r="A1838" s="1">
        <v>40544</v>
      </c>
      <c r="B1838" t="s">
        <v>58</v>
      </c>
      <c r="C1838" t="s">
        <v>59</v>
      </c>
      <c r="D1838" t="s">
        <v>37</v>
      </c>
      <c r="E1838" t="s">
        <v>29</v>
      </c>
      <c r="F1838" t="s">
        <v>14</v>
      </c>
      <c r="G1838" t="s">
        <v>15</v>
      </c>
      <c r="H1838" t="s">
        <v>16</v>
      </c>
      <c r="I1838">
        <v>1637</v>
      </c>
      <c r="J1838" s="1">
        <v>40210</v>
      </c>
      <c r="K1838">
        <f>COUNTIF(A$2:$B1838,A1838)</f>
        <v>613</v>
      </c>
      <c r="L1838" s="1">
        <f t="shared" si="86"/>
        <v>40210</v>
      </c>
      <c r="M1838" s="1">
        <f t="shared" si="84"/>
        <v>40237</v>
      </c>
      <c r="N1838">
        <f t="shared" si="85"/>
        <v>0</v>
      </c>
    </row>
    <row r="1839" spans="1:14" x14ac:dyDescent="0.25">
      <c r="A1839" s="1">
        <v>40544</v>
      </c>
      <c r="B1839" t="s">
        <v>46</v>
      </c>
      <c r="C1839" t="s">
        <v>47</v>
      </c>
      <c r="D1839" t="s">
        <v>40</v>
      </c>
      <c r="E1839" t="s">
        <v>30</v>
      </c>
      <c r="F1839" t="s">
        <v>14</v>
      </c>
      <c r="G1839" t="s">
        <v>15</v>
      </c>
      <c r="H1839" t="s">
        <v>16</v>
      </c>
      <c r="I1839">
        <v>1550</v>
      </c>
      <c r="J1839" s="1">
        <v>40210</v>
      </c>
      <c r="K1839">
        <f>COUNTIF(A$2:$B1839,A1839)</f>
        <v>614</v>
      </c>
      <c r="L1839" s="1">
        <f t="shared" si="86"/>
        <v>40210</v>
      </c>
      <c r="M1839" s="1">
        <f t="shared" si="84"/>
        <v>40237</v>
      </c>
      <c r="N1839">
        <f t="shared" si="85"/>
        <v>0</v>
      </c>
    </row>
    <row r="1840" spans="1:14" x14ac:dyDescent="0.25">
      <c r="A1840" s="1">
        <v>40544</v>
      </c>
      <c r="B1840" t="s">
        <v>54</v>
      </c>
      <c r="C1840" t="s">
        <v>55</v>
      </c>
      <c r="D1840" t="s">
        <v>34</v>
      </c>
      <c r="E1840" t="s">
        <v>24</v>
      </c>
      <c r="F1840" t="s">
        <v>14</v>
      </c>
      <c r="G1840" t="s">
        <v>15</v>
      </c>
      <c r="H1840" t="s">
        <v>16</v>
      </c>
      <c r="I1840">
        <v>814</v>
      </c>
      <c r="J1840" s="1">
        <v>40210</v>
      </c>
      <c r="K1840">
        <f>COUNTIF(A$2:$B1840,A1840)</f>
        <v>615</v>
      </c>
      <c r="L1840" s="1">
        <f t="shared" si="86"/>
        <v>40210</v>
      </c>
      <c r="M1840" s="1">
        <f t="shared" si="84"/>
        <v>40237</v>
      </c>
      <c r="N1840">
        <f t="shared" si="85"/>
        <v>0</v>
      </c>
    </row>
    <row r="1841" spans="1:14" x14ac:dyDescent="0.25">
      <c r="A1841" s="1">
        <v>40544</v>
      </c>
      <c r="B1841" t="s">
        <v>54</v>
      </c>
      <c r="C1841" t="s">
        <v>55</v>
      </c>
      <c r="D1841" t="s">
        <v>34</v>
      </c>
      <c r="E1841" t="s">
        <v>25</v>
      </c>
      <c r="F1841" t="s">
        <v>14</v>
      </c>
      <c r="G1841" t="s">
        <v>15</v>
      </c>
      <c r="H1841" t="s">
        <v>16</v>
      </c>
      <c r="I1841">
        <v>1909</v>
      </c>
      <c r="J1841" s="1">
        <v>40210</v>
      </c>
      <c r="K1841">
        <f>COUNTIF(A$2:$B1841,A1841)</f>
        <v>616</v>
      </c>
      <c r="L1841" s="1">
        <f t="shared" si="86"/>
        <v>40210</v>
      </c>
      <c r="M1841" s="1">
        <f t="shared" si="84"/>
        <v>40237</v>
      </c>
      <c r="N1841">
        <f t="shared" si="85"/>
        <v>0</v>
      </c>
    </row>
    <row r="1842" spans="1:14" x14ac:dyDescent="0.25">
      <c r="A1842" s="1">
        <v>40544</v>
      </c>
      <c r="B1842" t="s">
        <v>54</v>
      </c>
      <c r="C1842" t="s">
        <v>55</v>
      </c>
      <c r="D1842" t="s">
        <v>34</v>
      </c>
      <c r="E1842" t="s">
        <v>26</v>
      </c>
      <c r="F1842" t="s">
        <v>14</v>
      </c>
      <c r="G1842" t="s">
        <v>15</v>
      </c>
      <c r="H1842" t="s">
        <v>16</v>
      </c>
      <c r="I1842">
        <v>1735</v>
      </c>
      <c r="J1842" s="1">
        <v>40210</v>
      </c>
      <c r="K1842">
        <f>COUNTIF(A$2:$B1842,A1842)</f>
        <v>617</v>
      </c>
      <c r="L1842" s="1">
        <f t="shared" si="86"/>
        <v>40210</v>
      </c>
      <c r="M1842" s="1">
        <f t="shared" si="84"/>
        <v>40237</v>
      </c>
      <c r="N1842">
        <f t="shared" si="85"/>
        <v>0</v>
      </c>
    </row>
    <row r="1843" spans="1:14" x14ac:dyDescent="0.25">
      <c r="A1843" s="1">
        <v>40544</v>
      </c>
      <c r="B1843" t="s">
        <v>54</v>
      </c>
      <c r="C1843" t="s">
        <v>55</v>
      </c>
      <c r="D1843" t="s">
        <v>34</v>
      </c>
      <c r="E1843" t="s">
        <v>27</v>
      </c>
      <c r="F1843" t="s">
        <v>14</v>
      </c>
      <c r="G1843" t="s">
        <v>15</v>
      </c>
      <c r="H1843" t="s">
        <v>16</v>
      </c>
      <c r="I1843">
        <v>1457</v>
      </c>
      <c r="J1843" s="1">
        <v>40210</v>
      </c>
      <c r="K1843">
        <f>COUNTIF(A$2:$B1843,A1843)</f>
        <v>618</v>
      </c>
      <c r="L1843" s="1">
        <f t="shared" si="86"/>
        <v>40210</v>
      </c>
      <c r="M1843" s="1">
        <f t="shared" si="84"/>
        <v>40237</v>
      </c>
      <c r="N1843">
        <f t="shared" si="85"/>
        <v>0</v>
      </c>
    </row>
    <row r="1844" spans="1:14" x14ac:dyDescent="0.25">
      <c r="A1844" s="1">
        <v>40544</v>
      </c>
      <c r="B1844" t="s">
        <v>54</v>
      </c>
      <c r="C1844" t="s">
        <v>55</v>
      </c>
      <c r="D1844" t="s">
        <v>34</v>
      </c>
      <c r="E1844" t="s">
        <v>28</v>
      </c>
      <c r="F1844" t="s">
        <v>14</v>
      </c>
      <c r="G1844" t="s">
        <v>15</v>
      </c>
      <c r="H1844" t="s">
        <v>16</v>
      </c>
      <c r="I1844">
        <v>1102</v>
      </c>
      <c r="J1844" s="1">
        <v>40210</v>
      </c>
      <c r="K1844">
        <f>COUNTIF(A$2:$B1844,A1844)</f>
        <v>619</v>
      </c>
      <c r="L1844" s="1">
        <f t="shared" si="86"/>
        <v>40210</v>
      </c>
      <c r="M1844" s="1">
        <f t="shared" si="84"/>
        <v>40237</v>
      </c>
      <c r="N1844">
        <f t="shared" si="85"/>
        <v>0</v>
      </c>
    </row>
    <row r="1845" spans="1:14" x14ac:dyDescent="0.25">
      <c r="A1845" s="1">
        <v>40544</v>
      </c>
      <c r="B1845" t="s">
        <v>54</v>
      </c>
      <c r="C1845" t="s">
        <v>55</v>
      </c>
      <c r="D1845" t="s">
        <v>34</v>
      </c>
      <c r="E1845" t="s">
        <v>29</v>
      </c>
      <c r="F1845" t="s">
        <v>14</v>
      </c>
      <c r="G1845" t="s">
        <v>15</v>
      </c>
      <c r="H1845" t="s">
        <v>16</v>
      </c>
      <c r="I1845">
        <v>1575</v>
      </c>
      <c r="J1845" s="1">
        <v>40210</v>
      </c>
      <c r="K1845">
        <f>COUNTIF(A$2:$B1845,A1845)</f>
        <v>620</v>
      </c>
      <c r="L1845" s="1">
        <f t="shared" si="86"/>
        <v>40210</v>
      </c>
      <c r="M1845" s="1">
        <f t="shared" si="84"/>
        <v>40237</v>
      </c>
      <c r="N1845">
        <f t="shared" si="85"/>
        <v>0</v>
      </c>
    </row>
    <row r="1846" spans="1:14" x14ac:dyDescent="0.25">
      <c r="A1846" s="1">
        <v>40544</v>
      </c>
      <c r="B1846" t="s">
        <v>54</v>
      </c>
      <c r="C1846" t="s">
        <v>55</v>
      </c>
      <c r="D1846" t="s">
        <v>34</v>
      </c>
      <c r="E1846" t="s">
        <v>30</v>
      </c>
      <c r="F1846" t="s">
        <v>14</v>
      </c>
      <c r="G1846" t="s">
        <v>15</v>
      </c>
      <c r="H1846" t="s">
        <v>16</v>
      </c>
      <c r="I1846">
        <v>1456</v>
      </c>
      <c r="J1846" s="1">
        <v>40210</v>
      </c>
      <c r="K1846">
        <f>COUNTIF(A$2:$B1846,A1846)</f>
        <v>621</v>
      </c>
      <c r="L1846" s="1">
        <f t="shared" si="86"/>
        <v>40210</v>
      </c>
      <c r="M1846" s="1">
        <f t="shared" si="84"/>
        <v>40237</v>
      </c>
      <c r="N1846">
        <f t="shared" si="85"/>
        <v>0</v>
      </c>
    </row>
    <row r="1847" spans="1:14" x14ac:dyDescent="0.25">
      <c r="A1847" s="1">
        <v>40544</v>
      </c>
      <c r="B1847" t="s">
        <v>54</v>
      </c>
      <c r="C1847" t="s">
        <v>55</v>
      </c>
      <c r="D1847" t="s">
        <v>34</v>
      </c>
      <c r="E1847" t="s">
        <v>31</v>
      </c>
      <c r="F1847" t="s">
        <v>14</v>
      </c>
      <c r="G1847" t="s">
        <v>15</v>
      </c>
      <c r="H1847" t="s">
        <v>16</v>
      </c>
      <c r="I1847">
        <v>1575</v>
      </c>
      <c r="J1847" s="1">
        <v>40210</v>
      </c>
      <c r="K1847">
        <f>COUNTIF(A$2:$B1847,A1847)</f>
        <v>622</v>
      </c>
      <c r="L1847" s="1">
        <f t="shared" si="86"/>
        <v>40210</v>
      </c>
      <c r="M1847" s="1">
        <f t="shared" si="84"/>
        <v>40237</v>
      </c>
      <c r="N1847">
        <f t="shared" si="85"/>
        <v>0</v>
      </c>
    </row>
    <row r="1848" spans="1:14" x14ac:dyDescent="0.25">
      <c r="A1848" s="1">
        <v>40544</v>
      </c>
      <c r="B1848" t="s">
        <v>54</v>
      </c>
      <c r="C1848" t="s">
        <v>55</v>
      </c>
      <c r="D1848" t="s">
        <v>34</v>
      </c>
      <c r="E1848" t="s">
        <v>32</v>
      </c>
      <c r="F1848" t="s">
        <v>14</v>
      </c>
      <c r="G1848" t="s">
        <v>15</v>
      </c>
      <c r="H1848" t="s">
        <v>16</v>
      </c>
      <c r="I1848">
        <v>1188</v>
      </c>
      <c r="J1848" s="1">
        <v>40210</v>
      </c>
      <c r="K1848">
        <f>COUNTIF(A$2:$B1848,A1848)</f>
        <v>623</v>
      </c>
      <c r="L1848" s="1">
        <f t="shared" si="86"/>
        <v>40210</v>
      </c>
      <c r="M1848" s="1">
        <f t="shared" si="84"/>
        <v>40237</v>
      </c>
      <c r="N1848">
        <f t="shared" si="85"/>
        <v>0</v>
      </c>
    </row>
    <row r="1849" spans="1:14" x14ac:dyDescent="0.25">
      <c r="A1849" s="1">
        <v>40544</v>
      </c>
      <c r="B1849" t="s">
        <v>54</v>
      </c>
      <c r="C1849" t="s">
        <v>55</v>
      </c>
      <c r="D1849" t="s">
        <v>34</v>
      </c>
      <c r="E1849" t="s">
        <v>33</v>
      </c>
      <c r="F1849" t="s">
        <v>14</v>
      </c>
      <c r="G1849" t="s">
        <v>15</v>
      </c>
      <c r="H1849" t="s">
        <v>16</v>
      </c>
      <c r="I1849">
        <v>1583</v>
      </c>
      <c r="J1849" s="1">
        <v>40210</v>
      </c>
      <c r="K1849">
        <f>COUNTIF(A$2:$B1849,A1849)</f>
        <v>624</v>
      </c>
      <c r="L1849" s="1">
        <f t="shared" si="86"/>
        <v>40210</v>
      </c>
      <c r="M1849" s="1">
        <f t="shared" si="84"/>
        <v>40237</v>
      </c>
      <c r="N1849">
        <f t="shared" si="85"/>
        <v>0</v>
      </c>
    </row>
    <row r="1850" spans="1:14" x14ac:dyDescent="0.25">
      <c r="A1850" s="1">
        <v>40544</v>
      </c>
      <c r="B1850" t="s">
        <v>54</v>
      </c>
      <c r="C1850" t="s">
        <v>55</v>
      </c>
      <c r="D1850" t="s">
        <v>34</v>
      </c>
      <c r="E1850" t="s">
        <v>35</v>
      </c>
      <c r="F1850" t="s">
        <v>14</v>
      </c>
      <c r="G1850" t="s">
        <v>15</v>
      </c>
      <c r="H1850" t="s">
        <v>16</v>
      </c>
      <c r="I1850">
        <v>1371</v>
      </c>
      <c r="J1850" s="1">
        <v>40210</v>
      </c>
      <c r="K1850">
        <f>COUNTIF(A$2:$B1850,A1850)</f>
        <v>625</v>
      </c>
      <c r="L1850" s="1">
        <f t="shared" si="86"/>
        <v>40210</v>
      </c>
      <c r="M1850" s="1">
        <f t="shared" si="84"/>
        <v>40237</v>
      </c>
      <c r="N1850">
        <f t="shared" si="85"/>
        <v>0</v>
      </c>
    </row>
    <row r="1851" spans="1:14" x14ac:dyDescent="0.25">
      <c r="A1851" s="1">
        <v>40544</v>
      </c>
      <c r="B1851" t="s">
        <v>54</v>
      </c>
      <c r="C1851" t="s">
        <v>55</v>
      </c>
      <c r="D1851" t="s">
        <v>34</v>
      </c>
      <c r="E1851" t="s">
        <v>36</v>
      </c>
      <c r="F1851" t="s">
        <v>14</v>
      </c>
      <c r="G1851" t="s">
        <v>15</v>
      </c>
      <c r="H1851" t="s">
        <v>16</v>
      </c>
      <c r="I1851">
        <v>1466</v>
      </c>
      <c r="J1851" s="1">
        <v>40210</v>
      </c>
      <c r="K1851">
        <f>COUNTIF(A$2:$B1851,A1851)</f>
        <v>626</v>
      </c>
      <c r="L1851" s="1">
        <f t="shared" si="86"/>
        <v>40210</v>
      </c>
      <c r="M1851" s="1">
        <f t="shared" si="84"/>
        <v>40237</v>
      </c>
      <c r="N1851">
        <f t="shared" si="85"/>
        <v>0</v>
      </c>
    </row>
    <row r="1852" spans="1:14" x14ac:dyDescent="0.25">
      <c r="A1852" s="1">
        <v>40544</v>
      </c>
      <c r="B1852" t="s">
        <v>54</v>
      </c>
      <c r="C1852" t="s">
        <v>55</v>
      </c>
      <c r="D1852" t="s">
        <v>34</v>
      </c>
      <c r="E1852" t="s">
        <v>13</v>
      </c>
      <c r="F1852" t="s">
        <v>14</v>
      </c>
      <c r="G1852" t="s">
        <v>15</v>
      </c>
      <c r="H1852" t="s">
        <v>16</v>
      </c>
      <c r="I1852">
        <v>1744</v>
      </c>
      <c r="J1852" s="1">
        <v>40210</v>
      </c>
      <c r="K1852">
        <f>COUNTIF(A$2:$B1852,A1852)</f>
        <v>627</v>
      </c>
      <c r="L1852" s="1">
        <f t="shared" si="86"/>
        <v>40210</v>
      </c>
      <c r="M1852" s="1">
        <f t="shared" si="84"/>
        <v>40237</v>
      </c>
      <c r="N1852">
        <f t="shared" si="85"/>
        <v>0</v>
      </c>
    </row>
    <row r="1853" spans="1:14" x14ac:dyDescent="0.25">
      <c r="A1853" s="1">
        <v>40544</v>
      </c>
      <c r="B1853" t="s">
        <v>54</v>
      </c>
      <c r="C1853" t="s">
        <v>55</v>
      </c>
      <c r="D1853" t="s">
        <v>12</v>
      </c>
      <c r="E1853" t="s">
        <v>19</v>
      </c>
      <c r="F1853" t="s">
        <v>14</v>
      </c>
      <c r="G1853" t="s">
        <v>15</v>
      </c>
      <c r="H1853" t="s">
        <v>16</v>
      </c>
      <c r="I1853">
        <v>895</v>
      </c>
      <c r="J1853" s="1">
        <v>40210</v>
      </c>
      <c r="K1853">
        <f>COUNTIF(A$2:$B1853,A1853)</f>
        <v>628</v>
      </c>
      <c r="L1853" s="1">
        <f t="shared" si="86"/>
        <v>40210</v>
      </c>
      <c r="M1853" s="1">
        <f t="shared" si="84"/>
        <v>40237</v>
      </c>
      <c r="N1853">
        <f t="shared" si="85"/>
        <v>0</v>
      </c>
    </row>
    <row r="1854" spans="1:14" x14ac:dyDescent="0.25">
      <c r="A1854" s="1">
        <v>40544</v>
      </c>
      <c r="B1854" t="s">
        <v>54</v>
      </c>
      <c r="C1854" t="s">
        <v>55</v>
      </c>
      <c r="D1854" t="s">
        <v>12</v>
      </c>
      <c r="E1854" t="s">
        <v>20</v>
      </c>
      <c r="F1854" t="s">
        <v>14</v>
      </c>
      <c r="G1854" t="s">
        <v>15</v>
      </c>
      <c r="H1854" t="s">
        <v>16</v>
      </c>
      <c r="I1854">
        <v>1679</v>
      </c>
      <c r="J1854" s="1">
        <v>40210</v>
      </c>
      <c r="K1854">
        <f>COUNTIF(A$2:$B1854,A1854)</f>
        <v>629</v>
      </c>
      <c r="L1854" s="1">
        <f t="shared" si="86"/>
        <v>40210</v>
      </c>
      <c r="M1854" s="1">
        <f t="shared" si="84"/>
        <v>40237</v>
      </c>
      <c r="N1854">
        <f t="shared" si="85"/>
        <v>0</v>
      </c>
    </row>
    <row r="1855" spans="1:14" x14ac:dyDescent="0.25">
      <c r="A1855" s="1">
        <v>40544</v>
      </c>
      <c r="B1855" t="s">
        <v>54</v>
      </c>
      <c r="C1855" t="s">
        <v>55</v>
      </c>
      <c r="D1855" t="s">
        <v>34</v>
      </c>
      <c r="E1855" t="s">
        <v>23</v>
      </c>
      <c r="F1855" t="s">
        <v>14</v>
      </c>
      <c r="G1855" t="s">
        <v>15</v>
      </c>
      <c r="H1855" t="s">
        <v>16</v>
      </c>
      <c r="I1855">
        <v>1747</v>
      </c>
      <c r="J1855" s="1">
        <v>40210</v>
      </c>
      <c r="K1855">
        <f>COUNTIF(A$2:$B1855,A1855)</f>
        <v>630</v>
      </c>
      <c r="L1855" s="1">
        <f t="shared" si="86"/>
        <v>40210</v>
      </c>
      <c r="M1855" s="1">
        <f t="shared" si="84"/>
        <v>40237</v>
      </c>
      <c r="N1855">
        <f t="shared" si="85"/>
        <v>0</v>
      </c>
    </row>
    <row r="1856" spans="1:14" x14ac:dyDescent="0.25">
      <c r="A1856" s="1">
        <v>40544</v>
      </c>
      <c r="B1856" t="s">
        <v>54</v>
      </c>
      <c r="C1856" t="s">
        <v>55</v>
      </c>
      <c r="D1856" t="s">
        <v>12</v>
      </c>
      <c r="E1856" t="s">
        <v>21</v>
      </c>
      <c r="F1856" t="s">
        <v>14</v>
      </c>
      <c r="G1856" t="s">
        <v>15</v>
      </c>
      <c r="H1856" t="s">
        <v>16</v>
      </c>
      <c r="I1856">
        <v>1849</v>
      </c>
      <c r="J1856" s="1">
        <v>40210</v>
      </c>
      <c r="K1856">
        <f>COUNTIF(A$2:$B1856,A1856)</f>
        <v>631</v>
      </c>
      <c r="L1856" s="1">
        <f t="shared" si="86"/>
        <v>40210</v>
      </c>
      <c r="M1856" s="1">
        <f t="shared" si="84"/>
        <v>40237</v>
      </c>
      <c r="N1856">
        <f t="shared" si="85"/>
        <v>0</v>
      </c>
    </row>
    <row r="1857" spans="1:14" x14ac:dyDescent="0.25">
      <c r="A1857" s="1">
        <v>40544</v>
      </c>
      <c r="B1857" t="s">
        <v>54</v>
      </c>
      <c r="C1857" t="s">
        <v>55</v>
      </c>
      <c r="D1857" t="s">
        <v>34</v>
      </c>
      <c r="E1857" t="s">
        <v>22</v>
      </c>
      <c r="F1857" t="s">
        <v>14</v>
      </c>
      <c r="G1857" t="s">
        <v>15</v>
      </c>
      <c r="H1857" t="s">
        <v>16</v>
      </c>
      <c r="I1857">
        <v>1936</v>
      </c>
      <c r="J1857" s="1">
        <v>40210</v>
      </c>
      <c r="K1857">
        <f>COUNTIF(A$2:$B1857,A1857)</f>
        <v>632</v>
      </c>
      <c r="L1857" s="1">
        <f t="shared" si="86"/>
        <v>40210</v>
      </c>
      <c r="M1857" s="1">
        <f t="shared" si="84"/>
        <v>40237</v>
      </c>
      <c r="N1857">
        <f t="shared" si="85"/>
        <v>0</v>
      </c>
    </row>
    <row r="1858" spans="1:14" x14ac:dyDescent="0.25">
      <c r="A1858" s="1">
        <v>40544</v>
      </c>
      <c r="B1858" t="s">
        <v>54</v>
      </c>
      <c r="C1858" t="s">
        <v>55</v>
      </c>
      <c r="D1858" t="s">
        <v>34</v>
      </c>
      <c r="E1858" t="s">
        <v>20</v>
      </c>
      <c r="F1858" t="s">
        <v>14</v>
      </c>
      <c r="G1858" t="s">
        <v>15</v>
      </c>
      <c r="H1858" t="s">
        <v>16</v>
      </c>
      <c r="I1858">
        <v>1771</v>
      </c>
      <c r="J1858" s="1">
        <v>40210</v>
      </c>
      <c r="K1858">
        <f>COUNTIF(A$2:$B1858,A1858)</f>
        <v>633</v>
      </c>
      <c r="L1858" s="1">
        <f t="shared" si="86"/>
        <v>40210</v>
      </c>
      <c r="M1858" s="1">
        <f t="shared" si="84"/>
        <v>40237</v>
      </c>
      <c r="N1858">
        <f t="shared" si="85"/>
        <v>0</v>
      </c>
    </row>
    <row r="1859" spans="1:14" x14ac:dyDescent="0.25">
      <c r="A1859" s="1">
        <v>40544</v>
      </c>
      <c r="B1859" t="s">
        <v>54</v>
      </c>
      <c r="C1859" t="s">
        <v>55</v>
      </c>
      <c r="D1859" t="s">
        <v>37</v>
      </c>
      <c r="E1859" t="s">
        <v>21</v>
      </c>
      <c r="F1859" t="s">
        <v>14</v>
      </c>
      <c r="G1859" t="s">
        <v>15</v>
      </c>
      <c r="H1859" t="s">
        <v>16</v>
      </c>
      <c r="I1859">
        <v>1846</v>
      </c>
      <c r="J1859" s="1">
        <v>40210</v>
      </c>
      <c r="K1859">
        <f>COUNTIF(A$2:$B1859,A1859)</f>
        <v>634</v>
      </c>
      <c r="L1859" s="1">
        <f t="shared" si="86"/>
        <v>40210</v>
      </c>
      <c r="M1859" s="1">
        <f t="shared" ref="M1859:M1922" si="87">EOMONTH(L1859,0)</f>
        <v>40237</v>
      </c>
      <c r="N1859">
        <f t="shared" ref="N1859:N1922" si="88">ROUND((J1859-L1859)/30,0)</f>
        <v>0</v>
      </c>
    </row>
    <row r="1860" spans="1:14" x14ac:dyDescent="0.25">
      <c r="A1860" s="1">
        <v>40544</v>
      </c>
      <c r="B1860" t="s">
        <v>54</v>
      </c>
      <c r="C1860" t="s">
        <v>55</v>
      </c>
      <c r="D1860" t="s">
        <v>37</v>
      </c>
      <c r="E1860" t="s">
        <v>22</v>
      </c>
      <c r="F1860" t="s">
        <v>14</v>
      </c>
      <c r="G1860" t="s">
        <v>15</v>
      </c>
      <c r="H1860" t="s">
        <v>16</v>
      </c>
      <c r="I1860">
        <v>1892</v>
      </c>
      <c r="J1860" s="1">
        <v>40210</v>
      </c>
      <c r="K1860">
        <f>COUNTIF(A$2:$B1860,A1860)</f>
        <v>635</v>
      </c>
      <c r="L1860" s="1">
        <f t="shared" ref="L1860:L1923" si="89">IF(K1860=1,J1860,L1859)</f>
        <v>40210</v>
      </c>
      <c r="M1860" s="1">
        <f t="shared" si="87"/>
        <v>40237</v>
      </c>
      <c r="N1860">
        <f t="shared" si="88"/>
        <v>0</v>
      </c>
    </row>
    <row r="1861" spans="1:14" x14ac:dyDescent="0.25">
      <c r="A1861" s="1">
        <v>40544</v>
      </c>
      <c r="B1861" t="s">
        <v>54</v>
      </c>
      <c r="C1861" t="s">
        <v>55</v>
      </c>
      <c r="D1861" t="s">
        <v>37</v>
      </c>
      <c r="E1861" t="s">
        <v>23</v>
      </c>
      <c r="F1861" t="s">
        <v>14</v>
      </c>
      <c r="G1861" t="s">
        <v>15</v>
      </c>
      <c r="H1861" t="s">
        <v>16</v>
      </c>
      <c r="I1861">
        <v>1702</v>
      </c>
      <c r="J1861" s="1">
        <v>40210</v>
      </c>
      <c r="K1861">
        <f>COUNTIF(A$2:$B1861,A1861)</f>
        <v>636</v>
      </c>
      <c r="L1861" s="1">
        <f t="shared" si="89"/>
        <v>40210</v>
      </c>
      <c r="M1861" s="1">
        <f t="shared" si="87"/>
        <v>40237</v>
      </c>
      <c r="N1861">
        <f t="shared" si="88"/>
        <v>0</v>
      </c>
    </row>
    <row r="1862" spans="1:14" x14ac:dyDescent="0.25">
      <c r="A1862" s="1">
        <v>40544</v>
      </c>
      <c r="B1862" t="s">
        <v>54</v>
      </c>
      <c r="C1862" t="s">
        <v>55</v>
      </c>
      <c r="D1862" t="s">
        <v>37</v>
      </c>
      <c r="E1862" t="s">
        <v>24</v>
      </c>
      <c r="F1862" t="s">
        <v>14</v>
      </c>
      <c r="G1862" t="s">
        <v>15</v>
      </c>
      <c r="H1862" t="s">
        <v>16</v>
      </c>
      <c r="I1862">
        <v>789</v>
      </c>
      <c r="J1862" s="1">
        <v>40210</v>
      </c>
      <c r="K1862">
        <f>COUNTIF(A$2:$B1862,A1862)</f>
        <v>637</v>
      </c>
      <c r="L1862" s="1">
        <f t="shared" si="89"/>
        <v>40210</v>
      </c>
      <c r="M1862" s="1">
        <f t="shared" si="87"/>
        <v>40237</v>
      </c>
      <c r="N1862">
        <f t="shared" si="88"/>
        <v>0</v>
      </c>
    </row>
    <row r="1863" spans="1:14" x14ac:dyDescent="0.25">
      <c r="A1863" s="1">
        <v>40544</v>
      </c>
      <c r="B1863" t="s">
        <v>54</v>
      </c>
      <c r="C1863" t="s">
        <v>55</v>
      </c>
      <c r="D1863" t="s">
        <v>37</v>
      </c>
      <c r="E1863" t="s">
        <v>25</v>
      </c>
      <c r="F1863" t="s">
        <v>14</v>
      </c>
      <c r="G1863" t="s">
        <v>15</v>
      </c>
      <c r="H1863" t="s">
        <v>16</v>
      </c>
      <c r="I1863">
        <v>1899</v>
      </c>
      <c r="J1863" s="1">
        <v>40210</v>
      </c>
      <c r="K1863">
        <f>COUNTIF(A$2:$B1863,A1863)</f>
        <v>638</v>
      </c>
      <c r="L1863" s="1">
        <f t="shared" si="89"/>
        <v>40210</v>
      </c>
      <c r="M1863" s="1">
        <f t="shared" si="87"/>
        <v>40237</v>
      </c>
      <c r="N1863">
        <f t="shared" si="88"/>
        <v>0</v>
      </c>
    </row>
    <row r="1864" spans="1:14" x14ac:dyDescent="0.25">
      <c r="A1864" s="1">
        <v>40544</v>
      </c>
      <c r="B1864" t="s">
        <v>54</v>
      </c>
      <c r="C1864" t="s">
        <v>55</v>
      </c>
      <c r="D1864" t="s">
        <v>37</v>
      </c>
      <c r="E1864" t="s">
        <v>26</v>
      </c>
      <c r="F1864" t="s">
        <v>14</v>
      </c>
      <c r="G1864" t="s">
        <v>15</v>
      </c>
      <c r="H1864" t="s">
        <v>16</v>
      </c>
      <c r="I1864">
        <v>1676</v>
      </c>
      <c r="J1864" s="1">
        <v>40210</v>
      </c>
      <c r="K1864">
        <f>COUNTIF(A$2:$B1864,A1864)</f>
        <v>639</v>
      </c>
      <c r="L1864" s="1">
        <f t="shared" si="89"/>
        <v>40210</v>
      </c>
      <c r="M1864" s="1">
        <f t="shared" si="87"/>
        <v>40237</v>
      </c>
      <c r="N1864">
        <f t="shared" si="88"/>
        <v>0</v>
      </c>
    </row>
    <row r="1865" spans="1:14" x14ac:dyDescent="0.25">
      <c r="A1865" s="1">
        <v>40544</v>
      </c>
      <c r="B1865" t="s">
        <v>54</v>
      </c>
      <c r="C1865" t="s">
        <v>55</v>
      </c>
      <c r="D1865" t="s">
        <v>37</v>
      </c>
      <c r="E1865" t="s">
        <v>27</v>
      </c>
      <c r="F1865" t="s">
        <v>14</v>
      </c>
      <c r="G1865" t="s">
        <v>15</v>
      </c>
      <c r="H1865" t="s">
        <v>16</v>
      </c>
      <c r="I1865">
        <v>1322</v>
      </c>
      <c r="J1865" s="1">
        <v>40210</v>
      </c>
      <c r="K1865">
        <f>COUNTIF(A$2:$B1865,A1865)</f>
        <v>640</v>
      </c>
      <c r="L1865" s="1">
        <f t="shared" si="89"/>
        <v>40210</v>
      </c>
      <c r="M1865" s="1">
        <f t="shared" si="87"/>
        <v>40237</v>
      </c>
      <c r="N1865">
        <f t="shared" si="88"/>
        <v>0</v>
      </c>
    </row>
    <row r="1866" spans="1:14" x14ac:dyDescent="0.25">
      <c r="A1866" s="1">
        <v>40544</v>
      </c>
      <c r="B1866" t="s">
        <v>54</v>
      </c>
      <c r="C1866" t="s">
        <v>55</v>
      </c>
      <c r="D1866" t="s">
        <v>37</v>
      </c>
      <c r="E1866" t="s">
        <v>28</v>
      </c>
      <c r="F1866" t="s">
        <v>14</v>
      </c>
      <c r="G1866" t="s">
        <v>15</v>
      </c>
      <c r="H1866" t="s">
        <v>16</v>
      </c>
      <c r="I1866">
        <v>1049</v>
      </c>
      <c r="J1866" s="1">
        <v>40210</v>
      </c>
      <c r="K1866">
        <f>COUNTIF(A$2:$B1866,A1866)</f>
        <v>641</v>
      </c>
      <c r="L1866" s="1">
        <f t="shared" si="89"/>
        <v>40210</v>
      </c>
      <c r="M1866" s="1">
        <f t="shared" si="87"/>
        <v>40237</v>
      </c>
      <c r="N1866">
        <f t="shared" si="88"/>
        <v>0</v>
      </c>
    </row>
    <row r="1867" spans="1:14" x14ac:dyDescent="0.25">
      <c r="A1867" s="1">
        <v>40544</v>
      </c>
      <c r="B1867" t="s">
        <v>54</v>
      </c>
      <c r="C1867" t="s">
        <v>55</v>
      </c>
      <c r="D1867" t="s">
        <v>37</v>
      </c>
      <c r="E1867" t="s">
        <v>29</v>
      </c>
      <c r="F1867" t="s">
        <v>14</v>
      </c>
      <c r="G1867" t="s">
        <v>15</v>
      </c>
      <c r="H1867" t="s">
        <v>16</v>
      </c>
      <c r="I1867">
        <v>1549</v>
      </c>
      <c r="J1867" s="1">
        <v>40210</v>
      </c>
      <c r="K1867">
        <f>COUNTIF(A$2:$B1867,A1867)</f>
        <v>642</v>
      </c>
      <c r="L1867" s="1">
        <f t="shared" si="89"/>
        <v>40210</v>
      </c>
      <c r="M1867" s="1">
        <f t="shared" si="87"/>
        <v>40237</v>
      </c>
      <c r="N1867">
        <f t="shared" si="88"/>
        <v>0</v>
      </c>
    </row>
    <row r="1868" spans="1:14" x14ac:dyDescent="0.25">
      <c r="A1868" s="1">
        <v>40544</v>
      </c>
      <c r="B1868" t="s">
        <v>54</v>
      </c>
      <c r="C1868" t="s">
        <v>55</v>
      </c>
      <c r="D1868" t="s">
        <v>37</v>
      </c>
      <c r="E1868" t="s">
        <v>30</v>
      </c>
      <c r="F1868" t="s">
        <v>14</v>
      </c>
      <c r="G1868" t="s">
        <v>15</v>
      </c>
      <c r="H1868" t="s">
        <v>16</v>
      </c>
      <c r="I1868">
        <v>1474</v>
      </c>
      <c r="J1868" s="1">
        <v>40210</v>
      </c>
      <c r="K1868">
        <f>COUNTIF(A$2:$B1868,A1868)</f>
        <v>643</v>
      </c>
      <c r="L1868" s="1">
        <f t="shared" si="89"/>
        <v>40210</v>
      </c>
      <c r="M1868" s="1">
        <f t="shared" si="87"/>
        <v>40237</v>
      </c>
      <c r="N1868">
        <f t="shared" si="88"/>
        <v>0</v>
      </c>
    </row>
    <row r="1869" spans="1:14" x14ac:dyDescent="0.25">
      <c r="A1869" s="1">
        <v>40544</v>
      </c>
      <c r="B1869" t="s">
        <v>54</v>
      </c>
      <c r="C1869" t="s">
        <v>55</v>
      </c>
      <c r="D1869" t="s">
        <v>37</v>
      </c>
      <c r="E1869" t="s">
        <v>33</v>
      </c>
      <c r="F1869" t="s">
        <v>14</v>
      </c>
      <c r="G1869" t="s">
        <v>15</v>
      </c>
      <c r="H1869" t="s">
        <v>16</v>
      </c>
      <c r="I1869">
        <v>1557</v>
      </c>
      <c r="J1869" s="1">
        <v>40210</v>
      </c>
      <c r="K1869">
        <f>COUNTIF(A$2:$B1869,A1869)</f>
        <v>644</v>
      </c>
      <c r="L1869" s="1">
        <f t="shared" si="89"/>
        <v>40210</v>
      </c>
      <c r="M1869" s="1">
        <f t="shared" si="87"/>
        <v>40237</v>
      </c>
      <c r="N1869">
        <f t="shared" si="88"/>
        <v>0</v>
      </c>
    </row>
    <row r="1870" spans="1:14" x14ac:dyDescent="0.25">
      <c r="A1870" s="1">
        <v>40544</v>
      </c>
      <c r="B1870" t="s">
        <v>54</v>
      </c>
      <c r="C1870" t="s">
        <v>55</v>
      </c>
      <c r="D1870" t="s">
        <v>37</v>
      </c>
      <c r="E1870" t="s">
        <v>35</v>
      </c>
      <c r="F1870" t="s">
        <v>14</v>
      </c>
      <c r="G1870" t="s">
        <v>15</v>
      </c>
      <c r="H1870" t="s">
        <v>16</v>
      </c>
      <c r="I1870">
        <v>1383</v>
      </c>
      <c r="J1870" s="1">
        <v>40210</v>
      </c>
      <c r="K1870">
        <f>COUNTIF(A$2:$B1870,A1870)</f>
        <v>645</v>
      </c>
      <c r="L1870" s="1">
        <f t="shared" si="89"/>
        <v>40210</v>
      </c>
      <c r="M1870" s="1">
        <f t="shared" si="87"/>
        <v>40237</v>
      </c>
      <c r="N1870">
        <f t="shared" si="88"/>
        <v>0</v>
      </c>
    </row>
    <row r="1871" spans="1:14" x14ac:dyDescent="0.25">
      <c r="A1871" s="1">
        <v>40544</v>
      </c>
      <c r="B1871" t="s">
        <v>54</v>
      </c>
      <c r="C1871" t="s">
        <v>55</v>
      </c>
      <c r="D1871" t="s">
        <v>37</v>
      </c>
      <c r="E1871" t="s">
        <v>36</v>
      </c>
      <c r="F1871" t="s">
        <v>14</v>
      </c>
      <c r="G1871" t="s">
        <v>15</v>
      </c>
      <c r="H1871" t="s">
        <v>16</v>
      </c>
      <c r="I1871">
        <v>1443</v>
      </c>
      <c r="J1871" s="1">
        <v>40210</v>
      </c>
      <c r="K1871">
        <f>COUNTIF(A$2:$B1871,A1871)</f>
        <v>646</v>
      </c>
      <c r="L1871" s="1">
        <f t="shared" si="89"/>
        <v>40210</v>
      </c>
      <c r="M1871" s="1">
        <f t="shared" si="87"/>
        <v>40237</v>
      </c>
      <c r="N1871">
        <f t="shared" si="88"/>
        <v>0</v>
      </c>
    </row>
    <row r="1872" spans="1:14" x14ac:dyDescent="0.25">
      <c r="A1872" s="1">
        <v>40544</v>
      </c>
      <c r="B1872" t="s">
        <v>54</v>
      </c>
      <c r="C1872" t="s">
        <v>55</v>
      </c>
      <c r="D1872" t="s">
        <v>37</v>
      </c>
      <c r="E1872" t="s">
        <v>13</v>
      </c>
      <c r="F1872" t="s">
        <v>14</v>
      </c>
      <c r="G1872" t="s">
        <v>15</v>
      </c>
      <c r="H1872" t="s">
        <v>16</v>
      </c>
      <c r="I1872">
        <v>1735</v>
      </c>
      <c r="J1872" s="1">
        <v>40210</v>
      </c>
      <c r="K1872">
        <f>COUNTIF(A$2:$B1872,A1872)</f>
        <v>647</v>
      </c>
      <c r="L1872" s="1">
        <f t="shared" si="89"/>
        <v>40210</v>
      </c>
      <c r="M1872" s="1">
        <f t="shared" si="87"/>
        <v>40237</v>
      </c>
      <c r="N1872">
        <f t="shared" si="88"/>
        <v>0</v>
      </c>
    </row>
    <row r="1873" spans="1:14" x14ac:dyDescent="0.25">
      <c r="A1873" s="1">
        <v>40544</v>
      </c>
      <c r="B1873" t="s">
        <v>54</v>
      </c>
      <c r="C1873" t="s">
        <v>55</v>
      </c>
      <c r="D1873" t="s">
        <v>34</v>
      </c>
      <c r="E1873" t="s">
        <v>19</v>
      </c>
      <c r="F1873" t="s">
        <v>14</v>
      </c>
      <c r="G1873" t="s">
        <v>15</v>
      </c>
      <c r="H1873" t="s">
        <v>16</v>
      </c>
      <c r="I1873">
        <v>841</v>
      </c>
      <c r="J1873" s="1">
        <v>40210</v>
      </c>
      <c r="K1873">
        <f>COUNTIF(A$2:$B1873,A1873)</f>
        <v>648</v>
      </c>
      <c r="L1873" s="1">
        <f t="shared" si="89"/>
        <v>40210</v>
      </c>
      <c r="M1873" s="1">
        <f t="shared" si="87"/>
        <v>40237</v>
      </c>
      <c r="N1873">
        <f t="shared" si="88"/>
        <v>0</v>
      </c>
    </row>
    <row r="1874" spans="1:14" x14ac:dyDescent="0.25">
      <c r="A1874" s="1">
        <v>40544</v>
      </c>
      <c r="B1874" t="s">
        <v>54</v>
      </c>
      <c r="C1874" t="s">
        <v>55</v>
      </c>
      <c r="D1874" t="s">
        <v>34</v>
      </c>
      <c r="E1874" t="s">
        <v>21</v>
      </c>
      <c r="F1874" t="s">
        <v>14</v>
      </c>
      <c r="G1874" t="s">
        <v>15</v>
      </c>
      <c r="H1874" t="s">
        <v>16</v>
      </c>
      <c r="I1874">
        <v>1934</v>
      </c>
      <c r="J1874" s="1">
        <v>40210</v>
      </c>
      <c r="K1874">
        <f>COUNTIF(A$2:$B1874,A1874)</f>
        <v>649</v>
      </c>
      <c r="L1874" s="1">
        <f t="shared" si="89"/>
        <v>40210</v>
      </c>
      <c r="M1874" s="1">
        <f t="shared" si="87"/>
        <v>40237</v>
      </c>
      <c r="N1874">
        <f t="shared" si="88"/>
        <v>0</v>
      </c>
    </row>
    <row r="1875" spans="1:14" x14ac:dyDescent="0.25">
      <c r="A1875" s="1">
        <v>40544</v>
      </c>
      <c r="B1875" t="s">
        <v>54</v>
      </c>
      <c r="C1875" t="s">
        <v>55</v>
      </c>
      <c r="D1875" t="s">
        <v>37</v>
      </c>
      <c r="E1875" t="s">
        <v>20</v>
      </c>
      <c r="F1875" t="s">
        <v>14</v>
      </c>
      <c r="G1875" t="s">
        <v>15</v>
      </c>
      <c r="H1875" t="s">
        <v>16</v>
      </c>
      <c r="I1875">
        <v>1802</v>
      </c>
      <c r="J1875" s="1">
        <v>40210</v>
      </c>
      <c r="K1875">
        <f>COUNTIF(A$2:$B1875,A1875)</f>
        <v>650</v>
      </c>
      <c r="L1875" s="1">
        <f t="shared" si="89"/>
        <v>40210</v>
      </c>
      <c r="M1875" s="1">
        <f t="shared" si="87"/>
        <v>40237</v>
      </c>
      <c r="N1875">
        <f t="shared" si="88"/>
        <v>0</v>
      </c>
    </row>
    <row r="1876" spans="1:14" x14ac:dyDescent="0.25">
      <c r="A1876" s="1">
        <v>40544</v>
      </c>
      <c r="B1876" t="s">
        <v>54</v>
      </c>
      <c r="C1876" t="s">
        <v>55</v>
      </c>
      <c r="D1876" t="s">
        <v>12</v>
      </c>
      <c r="E1876" t="s">
        <v>22</v>
      </c>
      <c r="F1876" t="s">
        <v>14</v>
      </c>
      <c r="G1876" t="s">
        <v>15</v>
      </c>
      <c r="H1876" t="s">
        <v>16</v>
      </c>
      <c r="I1876">
        <v>1780</v>
      </c>
      <c r="J1876" s="1">
        <v>40210</v>
      </c>
      <c r="K1876">
        <f>COUNTIF(A$2:$B1876,A1876)</f>
        <v>651</v>
      </c>
      <c r="L1876" s="1">
        <f t="shared" si="89"/>
        <v>40210</v>
      </c>
      <c r="M1876" s="1">
        <f t="shared" si="87"/>
        <v>40237</v>
      </c>
      <c r="N1876">
        <f t="shared" si="88"/>
        <v>0</v>
      </c>
    </row>
    <row r="1877" spans="1:14" x14ac:dyDescent="0.25">
      <c r="A1877" s="1">
        <v>40544</v>
      </c>
      <c r="B1877" t="s">
        <v>54</v>
      </c>
      <c r="C1877" t="s">
        <v>55</v>
      </c>
      <c r="D1877" t="s">
        <v>12</v>
      </c>
      <c r="E1877" t="s">
        <v>24</v>
      </c>
      <c r="F1877" t="s">
        <v>14</v>
      </c>
      <c r="G1877" t="s">
        <v>15</v>
      </c>
      <c r="H1877" t="s">
        <v>16</v>
      </c>
      <c r="I1877">
        <v>945</v>
      </c>
      <c r="J1877" s="1">
        <v>40210</v>
      </c>
      <c r="K1877">
        <f>COUNTIF(A$2:$B1877,A1877)</f>
        <v>652</v>
      </c>
      <c r="L1877" s="1">
        <f t="shared" si="89"/>
        <v>40210</v>
      </c>
      <c r="M1877" s="1">
        <f t="shared" si="87"/>
        <v>40237</v>
      </c>
      <c r="N1877">
        <f t="shared" si="88"/>
        <v>0</v>
      </c>
    </row>
    <row r="1878" spans="1:14" x14ac:dyDescent="0.25">
      <c r="A1878" s="1">
        <v>40544</v>
      </c>
      <c r="B1878" t="s">
        <v>56</v>
      </c>
      <c r="C1878" t="s">
        <v>57</v>
      </c>
      <c r="D1878" t="s">
        <v>40</v>
      </c>
      <c r="E1878" t="s">
        <v>26</v>
      </c>
      <c r="F1878" t="s">
        <v>14</v>
      </c>
      <c r="G1878" t="s">
        <v>15</v>
      </c>
      <c r="H1878" t="s">
        <v>16</v>
      </c>
      <c r="I1878">
        <v>1793</v>
      </c>
      <c r="J1878" s="1">
        <v>40210</v>
      </c>
      <c r="K1878">
        <f>COUNTIF(A$2:$B1878,A1878)</f>
        <v>653</v>
      </c>
      <c r="L1878" s="1">
        <f t="shared" si="89"/>
        <v>40210</v>
      </c>
      <c r="M1878" s="1">
        <f t="shared" si="87"/>
        <v>40237</v>
      </c>
      <c r="N1878">
        <f t="shared" si="88"/>
        <v>0</v>
      </c>
    </row>
    <row r="1879" spans="1:14" x14ac:dyDescent="0.25">
      <c r="A1879" s="1">
        <v>40544</v>
      </c>
      <c r="B1879" t="s">
        <v>56</v>
      </c>
      <c r="C1879" t="s">
        <v>57</v>
      </c>
      <c r="D1879" t="s">
        <v>40</v>
      </c>
      <c r="E1879" t="s">
        <v>27</v>
      </c>
      <c r="F1879" t="s">
        <v>14</v>
      </c>
      <c r="G1879" t="s">
        <v>15</v>
      </c>
      <c r="H1879" t="s">
        <v>16</v>
      </c>
      <c r="I1879">
        <v>1746</v>
      </c>
      <c r="J1879" s="1">
        <v>40210</v>
      </c>
      <c r="K1879">
        <f>COUNTIF(A$2:$B1879,A1879)</f>
        <v>654</v>
      </c>
      <c r="L1879" s="1">
        <f t="shared" si="89"/>
        <v>40210</v>
      </c>
      <c r="M1879" s="1">
        <f t="shared" si="87"/>
        <v>40237</v>
      </c>
      <c r="N1879">
        <f t="shared" si="88"/>
        <v>0</v>
      </c>
    </row>
    <row r="1880" spans="1:14" x14ac:dyDescent="0.25">
      <c r="A1880" s="1">
        <v>40544</v>
      </c>
      <c r="B1880" t="s">
        <v>56</v>
      </c>
      <c r="C1880" t="s">
        <v>57</v>
      </c>
      <c r="D1880" t="s">
        <v>40</v>
      </c>
      <c r="E1880" t="s">
        <v>28</v>
      </c>
      <c r="F1880" t="s">
        <v>14</v>
      </c>
      <c r="G1880" t="s">
        <v>15</v>
      </c>
      <c r="H1880" t="s">
        <v>16</v>
      </c>
      <c r="I1880">
        <v>1509</v>
      </c>
      <c r="J1880" s="1">
        <v>40210</v>
      </c>
      <c r="K1880">
        <f>COUNTIF(A$2:$B1880,A1880)</f>
        <v>655</v>
      </c>
      <c r="L1880" s="1">
        <f t="shared" si="89"/>
        <v>40210</v>
      </c>
      <c r="M1880" s="1">
        <f t="shared" si="87"/>
        <v>40237</v>
      </c>
      <c r="N1880">
        <f t="shared" si="88"/>
        <v>0</v>
      </c>
    </row>
    <row r="1881" spans="1:14" x14ac:dyDescent="0.25">
      <c r="A1881" s="1">
        <v>40544</v>
      </c>
      <c r="B1881" t="s">
        <v>56</v>
      </c>
      <c r="C1881" t="s">
        <v>57</v>
      </c>
      <c r="D1881" t="s">
        <v>40</v>
      </c>
      <c r="E1881" t="s">
        <v>29</v>
      </c>
      <c r="F1881" t="s">
        <v>14</v>
      </c>
      <c r="G1881" t="s">
        <v>15</v>
      </c>
      <c r="H1881" t="s">
        <v>16</v>
      </c>
      <c r="I1881">
        <v>1732</v>
      </c>
      <c r="J1881" s="1">
        <v>40210</v>
      </c>
      <c r="K1881">
        <f>COUNTIF(A$2:$B1881,A1881)</f>
        <v>656</v>
      </c>
      <c r="L1881" s="1">
        <f t="shared" si="89"/>
        <v>40210</v>
      </c>
      <c r="M1881" s="1">
        <f t="shared" si="87"/>
        <v>40237</v>
      </c>
      <c r="N1881">
        <f t="shared" si="88"/>
        <v>0</v>
      </c>
    </row>
    <row r="1882" spans="1:14" x14ac:dyDescent="0.25">
      <c r="A1882" s="1">
        <v>40544</v>
      </c>
      <c r="B1882" t="s">
        <v>56</v>
      </c>
      <c r="C1882" t="s">
        <v>57</v>
      </c>
      <c r="D1882" t="s">
        <v>40</v>
      </c>
      <c r="E1882" t="s">
        <v>30</v>
      </c>
      <c r="F1882" t="s">
        <v>14</v>
      </c>
      <c r="G1882" t="s">
        <v>15</v>
      </c>
      <c r="H1882" t="s">
        <v>16</v>
      </c>
      <c r="I1882">
        <v>1683</v>
      </c>
      <c r="J1882" s="1">
        <v>40210</v>
      </c>
      <c r="K1882">
        <f>COUNTIF(A$2:$B1882,A1882)</f>
        <v>657</v>
      </c>
      <c r="L1882" s="1">
        <f t="shared" si="89"/>
        <v>40210</v>
      </c>
      <c r="M1882" s="1">
        <f t="shared" si="87"/>
        <v>40237</v>
      </c>
      <c r="N1882">
        <f t="shared" si="88"/>
        <v>0</v>
      </c>
    </row>
    <row r="1883" spans="1:14" x14ac:dyDescent="0.25">
      <c r="A1883" s="1">
        <v>40544</v>
      </c>
      <c r="B1883" t="s">
        <v>56</v>
      </c>
      <c r="C1883" t="s">
        <v>57</v>
      </c>
      <c r="D1883" t="s">
        <v>40</v>
      </c>
      <c r="E1883" t="s">
        <v>31</v>
      </c>
      <c r="F1883" t="s">
        <v>14</v>
      </c>
      <c r="G1883" t="s">
        <v>15</v>
      </c>
      <c r="H1883" t="s">
        <v>16</v>
      </c>
      <c r="I1883">
        <v>1730</v>
      </c>
      <c r="J1883" s="1">
        <v>40210</v>
      </c>
      <c r="K1883">
        <f>COUNTIF(A$2:$B1883,A1883)</f>
        <v>658</v>
      </c>
      <c r="L1883" s="1">
        <f t="shared" si="89"/>
        <v>40210</v>
      </c>
      <c r="M1883" s="1">
        <f t="shared" si="87"/>
        <v>40237</v>
      </c>
      <c r="N1883">
        <f t="shared" si="88"/>
        <v>0</v>
      </c>
    </row>
    <row r="1884" spans="1:14" x14ac:dyDescent="0.25">
      <c r="A1884" s="1">
        <v>40544</v>
      </c>
      <c r="B1884" t="s">
        <v>56</v>
      </c>
      <c r="C1884" t="s">
        <v>57</v>
      </c>
      <c r="D1884" t="s">
        <v>40</v>
      </c>
      <c r="E1884" t="s">
        <v>32</v>
      </c>
      <c r="F1884" t="s">
        <v>14</v>
      </c>
      <c r="G1884" t="s">
        <v>15</v>
      </c>
      <c r="H1884" t="s">
        <v>16</v>
      </c>
      <c r="I1884">
        <v>1689</v>
      </c>
      <c r="J1884" s="1">
        <v>40210</v>
      </c>
      <c r="K1884">
        <f>COUNTIF(A$2:$B1884,A1884)</f>
        <v>659</v>
      </c>
      <c r="L1884" s="1">
        <f t="shared" si="89"/>
        <v>40210</v>
      </c>
      <c r="M1884" s="1">
        <f t="shared" si="87"/>
        <v>40237</v>
      </c>
      <c r="N1884">
        <f t="shared" si="88"/>
        <v>0</v>
      </c>
    </row>
    <row r="1885" spans="1:14" x14ac:dyDescent="0.25">
      <c r="A1885" s="1">
        <v>40544</v>
      </c>
      <c r="B1885" t="s">
        <v>56</v>
      </c>
      <c r="C1885" t="s">
        <v>57</v>
      </c>
      <c r="D1885" t="s">
        <v>40</v>
      </c>
      <c r="E1885" t="s">
        <v>33</v>
      </c>
      <c r="F1885" t="s">
        <v>14</v>
      </c>
      <c r="G1885" t="s">
        <v>15</v>
      </c>
      <c r="H1885" t="s">
        <v>16</v>
      </c>
      <c r="I1885">
        <v>1725</v>
      </c>
      <c r="J1885" s="1">
        <v>40210</v>
      </c>
      <c r="K1885">
        <f>COUNTIF(A$2:$B1885,A1885)</f>
        <v>660</v>
      </c>
      <c r="L1885" s="1">
        <f t="shared" si="89"/>
        <v>40210</v>
      </c>
      <c r="M1885" s="1">
        <f t="shared" si="87"/>
        <v>40237</v>
      </c>
      <c r="N1885">
        <f t="shared" si="88"/>
        <v>0</v>
      </c>
    </row>
    <row r="1886" spans="1:14" x14ac:dyDescent="0.25">
      <c r="A1886" s="1">
        <v>40544</v>
      </c>
      <c r="B1886" t="s">
        <v>56</v>
      </c>
      <c r="C1886" t="s">
        <v>57</v>
      </c>
      <c r="D1886" t="s">
        <v>40</v>
      </c>
      <c r="E1886" t="s">
        <v>35</v>
      </c>
      <c r="F1886" t="s">
        <v>14</v>
      </c>
      <c r="G1886" t="s">
        <v>15</v>
      </c>
      <c r="H1886" t="s">
        <v>16</v>
      </c>
      <c r="I1886">
        <v>1774</v>
      </c>
      <c r="J1886" s="1">
        <v>40210</v>
      </c>
      <c r="K1886">
        <f>COUNTIF(A$2:$B1886,A1886)</f>
        <v>661</v>
      </c>
      <c r="L1886" s="1">
        <f t="shared" si="89"/>
        <v>40210</v>
      </c>
      <c r="M1886" s="1">
        <f t="shared" si="87"/>
        <v>40237</v>
      </c>
      <c r="N1886">
        <f t="shared" si="88"/>
        <v>0</v>
      </c>
    </row>
    <row r="1887" spans="1:14" x14ac:dyDescent="0.25">
      <c r="A1887" s="1">
        <v>40544</v>
      </c>
      <c r="B1887" t="s">
        <v>56</v>
      </c>
      <c r="C1887" t="s">
        <v>57</v>
      </c>
      <c r="D1887" t="s">
        <v>40</v>
      </c>
      <c r="E1887" t="s">
        <v>36</v>
      </c>
      <c r="F1887" t="s">
        <v>14</v>
      </c>
      <c r="G1887" t="s">
        <v>15</v>
      </c>
      <c r="H1887" t="s">
        <v>16</v>
      </c>
      <c r="I1887">
        <v>1707</v>
      </c>
      <c r="J1887" s="1">
        <v>40210</v>
      </c>
      <c r="K1887">
        <f>COUNTIF(A$2:$B1887,A1887)</f>
        <v>662</v>
      </c>
      <c r="L1887" s="1">
        <f t="shared" si="89"/>
        <v>40210</v>
      </c>
      <c r="M1887" s="1">
        <f t="shared" si="87"/>
        <v>40237</v>
      </c>
      <c r="N1887">
        <f t="shared" si="88"/>
        <v>0</v>
      </c>
    </row>
    <row r="1888" spans="1:14" x14ac:dyDescent="0.25">
      <c r="A1888" s="1">
        <v>40544</v>
      </c>
      <c r="B1888" t="s">
        <v>56</v>
      </c>
      <c r="C1888" t="s">
        <v>57</v>
      </c>
      <c r="D1888" t="s">
        <v>40</v>
      </c>
      <c r="E1888" t="s">
        <v>13</v>
      </c>
      <c r="F1888" t="s">
        <v>14</v>
      </c>
      <c r="G1888" t="s">
        <v>15</v>
      </c>
      <c r="H1888" t="s">
        <v>16</v>
      </c>
      <c r="I1888">
        <v>1780</v>
      </c>
      <c r="J1888" s="1">
        <v>40210</v>
      </c>
      <c r="K1888">
        <f>COUNTIF(A$2:$B1888,A1888)</f>
        <v>663</v>
      </c>
      <c r="L1888" s="1">
        <f t="shared" si="89"/>
        <v>40210</v>
      </c>
      <c r="M1888" s="1">
        <f t="shared" si="87"/>
        <v>40237</v>
      </c>
      <c r="N1888">
        <f t="shared" si="88"/>
        <v>0</v>
      </c>
    </row>
    <row r="1889" spans="1:14" x14ac:dyDescent="0.25">
      <c r="A1889" s="1">
        <v>40544</v>
      </c>
      <c r="B1889" t="s">
        <v>56</v>
      </c>
      <c r="C1889" t="s">
        <v>57</v>
      </c>
      <c r="D1889" t="s">
        <v>41</v>
      </c>
      <c r="E1889" t="s">
        <v>19</v>
      </c>
      <c r="F1889" t="s">
        <v>14</v>
      </c>
      <c r="G1889" t="s">
        <v>15</v>
      </c>
      <c r="H1889" t="s">
        <v>16</v>
      </c>
      <c r="I1889">
        <v>1098</v>
      </c>
      <c r="J1889" s="1">
        <v>40210</v>
      </c>
      <c r="K1889">
        <f>COUNTIF(A$2:$B1889,A1889)</f>
        <v>664</v>
      </c>
      <c r="L1889" s="1">
        <f t="shared" si="89"/>
        <v>40210</v>
      </c>
      <c r="M1889" s="1">
        <f t="shared" si="87"/>
        <v>40237</v>
      </c>
      <c r="N1889">
        <f t="shared" si="88"/>
        <v>0</v>
      </c>
    </row>
    <row r="1890" spans="1:14" x14ac:dyDescent="0.25">
      <c r="A1890" s="1">
        <v>40544</v>
      </c>
      <c r="B1890" t="s">
        <v>56</v>
      </c>
      <c r="C1890" t="s">
        <v>57</v>
      </c>
      <c r="D1890" t="s">
        <v>41</v>
      </c>
      <c r="E1890" t="s">
        <v>20</v>
      </c>
      <c r="F1890" t="s">
        <v>14</v>
      </c>
      <c r="G1890" t="s">
        <v>15</v>
      </c>
      <c r="H1890" t="s">
        <v>16</v>
      </c>
      <c r="I1890">
        <v>1817</v>
      </c>
      <c r="J1890" s="1">
        <v>40210</v>
      </c>
      <c r="K1890">
        <f>COUNTIF(A$2:$B1890,A1890)</f>
        <v>665</v>
      </c>
      <c r="L1890" s="1">
        <f t="shared" si="89"/>
        <v>40210</v>
      </c>
      <c r="M1890" s="1">
        <f t="shared" si="87"/>
        <v>40237</v>
      </c>
      <c r="N1890">
        <f t="shared" si="88"/>
        <v>0</v>
      </c>
    </row>
    <row r="1891" spans="1:14" x14ac:dyDescent="0.25">
      <c r="A1891" s="1">
        <v>40544</v>
      </c>
      <c r="B1891" t="s">
        <v>56</v>
      </c>
      <c r="C1891" t="s">
        <v>57</v>
      </c>
      <c r="D1891" t="s">
        <v>41</v>
      </c>
      <c r="E1891" t="s">
        <v>21</v>
      </c>
      <c r="F1891" t="s">
        <v>14</v>
      </c>
      <c r="G1891" t="s">
        <v>15</v>
      </c>
      <c r="H1891" t="s">
        <v>16</v>
      </c>
      <c r="I1891">
        <v>2215</v>
      </c>
      <c r="J1891" s="1">
        <v>40210</v>
      </c>
      <c r="K1891">
        <f>COUNTIF(A$2:$B1891,A1891)</f>
        <v>666</v>
      </c>
      <c r="L1891" s="1">
        <f t="shared" si="89"/>
        <v>40210</v>
      </c>
      <c r="M1891" s="1">
        <f t="shared" si="87"/>
        <v>40237</v>
      </c>
      <c r="N1891">
        <f t="shared" si="88"/>
        <v>0</v>
      </c>
    </row>
    <row r="1892" spans="1:14" x14ac:dyDescent="0.25">
      <c r="A1892" s="1">
        <v>40544</v>
      </c>
      <c r="B1892" t="s">
        <v>56</v>
      </c>
      <c r="C1892" t="s">
        <v>57</v>
      </c>
      <c r="D1892" t="s">
        <v>41</v>
      </c>
      <c r="E1892" t="s">
        <v>22</v>
      </c>
      <c r="F1892" t="s">
        <v>14</v>
      </c>
      <c r="G1892" t="s">
        <v>15</v>
      </c>
      <c r="H1892" t="s">
        <v>16</v>
      </c>
      <c r="I1892">
        <v>2133</v>
      </c>
      <c r="J1892" s="1">
        <v>40210</v>
      </c>
      <c r="K1892">
        <f>COUNTIF(A$2:$B1892,A1892)</f>
        <v>667</v>
      </c>
      <c r="L1892" s="1">
        <f t="shared" si="89"/>
        <v>40210</v>
      </c>
      <c r="M1892" s="1">
        <f t="shared" si="87"/>
        <v>40237</v>
      </c>
      <c r="N1892">
        <f t="shared" si="88"/>
        <v>0</v>
      </c>
    </row>
    <row r="1893" spans="1:14" x14ac:dyDescent="0.25">
      <c r="A1893" s="1">
        <v>40544</v>
      </c>
      <c r="B1893" t="s">
        <v>56</v>
      </c>
      <c r="C1893" t="s">
        <v>57</v>
      </c>
      <c r="D1893" t="s">
        <v>40</v>
      </c>
      <c r="E1893" t="s">
        <v>25</v>
      </c>
      <c r="F1893" t="s">
        <v>14</v>
      </c>
      <c r="G1893" t="s">
        <v>15</v>
      </c>
      <c r="H1893" t="s">
        <v>16</v>
      </c>
      <c r="I1893">
        <v>1757</v>
      </c>
      <c r="J1893" s="1">
        <v>40210</v>
      </c>
      <c r="K1893">
        <f>COUNTIF(A$2:$B1893,A1893)</f>
        <v>668</v>
      </c>
      <c r="L1893" s="1">
        <f t="shared" si="89"/>
        <v>40210</v>
      </c>
      <c r="M1893" s="1">
        <f t="shared" si="87"/>
        <v>40237</v>
      </c>
      <c r="N1893">
        <f t="shared" si="88"/>
        <v>0</v>
      </c>
    </row>
    <row r="1894" spans="1:14" x14ac:dyDescent="0.25">
      <c r="A1894" s="1">
        <v>40544</v>
      </c>
      <c r="B1894" t="s">
        <v>54</v>
      </c>
      <c r="C1894" t="s">
        <v>55</v>
      </c>
      <c r="D1894" t="s">
        <v>12</v>
      </c>
      <c r="E1894" t="s">
        <v>23</v>
      </c>
      <c r="F1894" t="s">
        <v>14</v>
      </c>
      <c r="G1894" t="s">
        <v>15</v>
      </c>
      <c r="H1894" t="s">
        <v>16</v>
      </c>
      <c r="I1894">
        <v>1596</v>
      </c>
      <c r="J1894" s="1">
        <v>40210</v>
      </c>
      <c r="K1894">
        <f>COUNTIF(A$2:$B1894,A1894)</f>
        <v>669</v>
      </c>
      <c r="L1894" s="1">
        <f t="shared" si="89"/>
        <v>40210</v>
      </c>
      <c r="M1894" s="1">
        <f t="shared" si="87"/>
        <v>40237</v>
      </c>
      <c r="N1894">
        <f t="shared" si="88"/>
        <v>0</v>
      </c>
    </row>
    <row r="1895" spans="1:14" x14ac:dyDescent="0.25">
      <c r="A1895" s="1">
        <v>40544</v>
      </c>
      <c r="B1895" t="s">
        <v>56</v>
      </c>
      <c r="C1895" t="s">
        <v>57</v>
      </c>
      <c r="D1895" t="s">
        <v>40</v>
      </c>
      <c r="E1895" t="s">
        <v>24</v>
      </c>
      <c r="F1895" t="s">
        <v>14</v>
      </c>
      <c r="G1895" t="s">
        <v>15</v>
      </c>
      <c r="H1895" t="s">
        <v>16</v>
      </c>
      <c r="I1895">
        <v>1014</v>
      </c>
      <c r="J1895" s="1">
        <v>40210</v>
      </c>
      <c r="K1895">
        <f>COUNTIF(A$2:$B1895,A1895)</f>
        <v>670</v>
      </c>
      <c r="L1895" s="1">
        <f t="shared" si="89"/>
        <v>40210</v>
      </c>
      <c r="M1895" s="1">
        <f t="shared" si="87"/>
        <v>40237</v>
      </c>
      <c r="N1895">
        <f t="shared" si="88"/>
        <v>0</v>
      </c>
    </row>
    <row r="1896" spans="1:14" x14ac:dyDescent="0.25">
      <c r="A1896" s="1">
        <v>40544</v>
      </c>
      <c r="B1896" t="s">
        <v>56</v>
      </c>
      <c r="C1896" t="s">
        <v>57</v>
      </c>
      <c r="D1896" t="s">
        <v>40</v>
      </c>
      <c r="E1896" t="s">
        <v>22</v>
      </c>
      <c r="F1896" t="s">
        <v>14</v>
      </c>
      <c r="G1896" t="s">
        <v>15</v>
      </c>
      <c r="H1896" t="s">
        <v>16</v>
      </c>
      <c r="I1896">
        <v>1933</v>
      </c>
      <c r="J1896" s="1">
        <v>40210</v>
      </c>
      <c r="K1896">
        <f>COUNTIF(A$2:$B1896,A1896)</f>
        <v>671</v>
      </c>
      <c r="L1896" s="1">
        <f t="shared" si="89"/>
        <v>40210</v>
      </c>
      <c r="M1896" s="1">
        <f t="shared" si="87"/>
        <v>40237</v>
      </c>
      <c r="N1896">
        <f t="shared" si="88"/>
        <v>0</v>
      </c>
    </row>
    <row r="1897" spans="1:14" x14ac:dyDescent="0.25">
      <c r="A1897" s="1">
        <v>40544</v>
      </c>
      <c r="B1897" t="s">
        <v>54</v>
      </c>
      <c r="C1897" t="s">
        <v>55</v>
      </c>
      <c r="D1897" t="s">
        <v>12</v>
      </c>
      <c r="E1897" t="s">
        <v>25</v>
      </c>
      <c r="F1897" t="s">
        <v>14</v>
      </c>
      <c r="G1897" t="s">
        <v>15</v>
      </c>
      <c r="H1897" t="s">
        <v>16</v>
      </c>
      <c r="I1897">
        <v>1759</v>
      </c>
      <c r="J1897" s="1">
        <v>40210</v>
      </c>
      <c r="K1897">
        <f>COUNTIF(A$2:$B1897,A1897)</f>
        <v>672</v>
      </c>
      <c r="L1897" s="1">
        <f t="shared" si="89"/>
        <v>40210</v>
      </c>
      <c r="M1897" s="1">
        <f t="shared" si="87"/>
        <v>40237</v>
      </c>
      <c r="N1897">
        <f t="shared" si="88"/>
        <v>0</v>
      </c>
    </row>
    <row r="1898" spans="1:14" x14ac:dyDescent="0.25">
      <c r="A1898" s="1">
        <v>40544</v>
      </c>
      <c r="B1898" t="s">
        <v>54</v>
      </c>
      <c r="C1898" t="s">
        <v>55</v>
      </c>
      <c r="D1898" t="s">
        <v>12</v>
      </c>
      <c r="E1898" t="s">
        <v>26</v>
      </c>
      <c r="F1898" t="s">
        <v>14</v>
      </c>
      <c r="G1898" t="s">
        <v>15</v>
      </c>
      <c r="H1898" t="s">
        <v>16</v>
      </c>
      <c r="I1898">
        <v>1628</v>
      </c>
      <c r="J1898" s="1">
        <v>40210</v>
      </c>
      <c r="K1898">
        <f>COUNTIF(A$2:$B1898,A1898)</f>
        <v>673</v>
      </c>
      <c r="L1898" s="1">
        <f t="shared" si="89"/>
        <v>40210</v>
      </c>
      <c r="M1898" s="1">
        <f t="shared" si="87"/>
        <v>40237</v>
      </c>
      <c r="N1898">
        <f t="shared" si="88"/>
        <v>0</v>
      </c>
    </row>
    <row r="1899" spans="1:14" x14ac:dyDescent="0.25">
      <c r="A1899" s="1">
        <v>40544</v>
      </c>
      <c r="B1899" t="s">
        <v>54</v>
      </c>
      <c r="C1899" t="s">
        <v>55</v>
      </c>
      <c r="D1899" t="s">
        <v>12</v>
      </c>
      <c r="E1899" t="s">
        <v>27</v>
      </c>
      <c r="F1899" t="s">
        <v>14</v>
      </c>
      <c r="G1899" t="s">
        <v>15</v>
      </c>
      <c r="H1899" t="s">
        <v>16</v>
      </c>
      <c r="I1899">
        <v>1682</v>
      </c>
      <c r="J1899" s="1">
        <v>40210</v>
      </c>
      <c r="K1899">
        <f>COUNTIF(A$2:$B1899,A1899)</f>
        <v>674</v>
      </c>
      <c r="L1899" s="1">
        <f t="shared" si="89"/>
        <v>40210</v>
      </c>
      <c r="M1899" s="1">
        <f t="shared" si="87"/>
        <v>40237</v>
      </c>
      <c r="N1899">
        <f t="shared" si="88"/>
        <v>0</v>
      </c>
    </row>
    <row r="1900" spans="1:14" x14ac:dyDescent="0.25">
      <c r="A1900" s="1">
        <v>40544</v>
      </c>
      <c r="B1900" t="s">
        <v>54</v>
      </c>
      <c r="C1900" t="s">
        <v>55</v>
      </c>
      <c r="D1900" t="s">
        <v>12</v>
      </c>
      <c r="E1900" t="s">
        <v>28</v>
      </c>
      <c r="F1900" t="s">
        <v>14</v>
      </c>
      <c r="G1900" t="s">
        <v>15</v>
      </c>
      <c r="H1900" t="s">
        <v>16</v>
      </c>
      <c r="I1900">
        <v>1301</v>
      </c>
      <c r="J1900" s="1">
        <v>40210</v>
      </c>
      <c r="K1900">
        <f>COUNTIF(A$2:$B1900,A1900)</f>
        <v>675</v>
      </c>
      <c r="L1900" s="1">
        <f t="shared" si="89"/>
        <v>40210</v>
      </c>
      <c r="M1900" s="1">
        <f t="shared" si="87"/>
        <v>40237</v>
      </c>
      <c r="N1900">
        <f t="shared" si="88"/>
        <v>0</v>
      </c>
    </row>
    <row r="1901" spans="1:14" x14ac:dyDescent="0.25">
      <c r="A1901" s="1">
        <v>40544</v>
      </c>
      <c r="B1901" t="s">
        <v>54</v>
      </c>
      <c r="C1901" t="s">
        <v>55</v>
      </c>
      <c r="D1901" t="s">
        <v>12</v>
      </c>
      <c r="E1901" t="s">
        <v>29</v>
      </c>
      <c r="F1901" t="s">
        <v>14</v>
      </c>
      <c r="G1901" t="s">
        <v>15</v>
      </c>
      <c r="H1901" t="s">
        <v>16</v>
      </c>
      <c r="I1901">
        <v>1609</v>
      </c>
      <c r="J1901" s="1">
        <v>40210</v>
      </c>
      <c r="K1901">
        <f>COUNTIF(A$2:$B1901,A1901)</f>
        <v>676</v>
      </c>
      <c r="L1901" s="1">
        <f t="shared" si="89"/>
        <v>40210</v>
      </c>
      <c r="M1901" s="1">
        <f t="shared" si="87"/>
        <v>40237</v>
      </c>
      <c r="N1901">
        <f t="shared" si="88"/>
        <v>0</v>
      </c>
    </row>
    <row r="1902" spans="1:14" x14ac:dyDescent="0.25">
      <c r="A1902" s="1">
        <v>40544</v>
      </c>
      <c r="B1902" t="s">
        <v>54</v>
      </c>
      <c r="C1902" t="s">
        <v>55</v>
      </c>
      <c r="D1902" t="s">
        <v>12</v>
      </c>
      <c r="E1902" t="s">
        <v>30</v>
      </c>
      <c r="F1902" t="s">
        <v>14</v>
      </c>
      <c r="G1902" t="s">
        <v>15</v>
      </c>
      <c r="H1902" t="s">
        <v>16</v>
      </c>
      <c r="I1902">
        <v>1560</v>
      </c>
      <c r="J1902" s="1">
        <v>40210</v>
      </c>
      <c r="K1902">
        <f>COUNTIF(A$2:$B1902,A1902)</f>
        <v>677</v>
      </c>
      <c r="L1902" s="1">
        <f t="shared" si="89"/>
        <v>40210</v>
      </c>
      <c r="M1902" s="1">
        <f t="shared" si="87"/>
        <v>40237</v>
      </c>
      <c r="N1902">
        <f t="shared" si="88"/>
        <v>0</v>
      </c>
    </row>
    <row r="1903" spans="1:14" x14ac:dyDescent="0.25">
      <c r="A1903" s="1">
        <v>40544</v>
      </c>
      <c r="B1903" t="s">
        <v>54</v>
      </c>
      <c r="C1903" t="s">
        <v>55</v>
      </c>
      <c r="D1903" t="s">
        <v>12</v>
      </c>
      <c r="E1903" t="s">
        <v>31</v>
      </c>
      <c r="F1903" t="s">
        <v>14</v>
      </c>
      <c r="G1903" t="s">
        <v>15</v>
      </c>
      <c r="H1903" t="s">
        <v>16</v>
      </c>
      <c r="I1903">
        <v>1609</v>
      </c>
      <c r="J1903" s="1">
        <v>40210</v>
      </c>
      <c r="K1903">
        <f>COUNTIF(A$2:$B1903,A1903)</f>
        <v>678</v>
      </c>
      <c r="L1903" s="1">
        <f t="shared" si="89"/>
        <v>40210</v>
      </c>
      <c r="M1903" s="1">
        <f t="shared" si="87"/>
        <v>40237</v>
      </c>
      <c r="N1903">
        <f t="shared" si="88"/>
        <v>0</v>
      </c>
    </row>
    <row r="1904" spans="1:14" x14ac:dyDescent="0.25">
      <c r="A1904" s="1">
        <v>40544</v>
      </c>
      <c r="B1904" t="s">
        <v>54</v>
      </c>
      <c r="C1904" t="s">
        <v>55</v>
      </c>
      <c r="D1904" t="s">
        <v>12</v>
      </c>
      <c r="E1904" t="s">
        <v>32</v>
      </c>
      <c r="F1904" t="s">
        <v>14</v>
      </c>
      <c r="G1904" t="s">
        <v>15</v>
      </c>
      <c r="H1904" t="s">
        <v>16</v>
      </c>
      <c r="I1904">
        <v>1330</v>
      </c>
      <c r="J1904" s="1">
        <v>40210</v>
      </c>
      <c r="K1904">
        <f>COUNTIF(A$2:$B1904,A1904)</f>
        <v>679</v>
      </c>
      <c r="L1904" s="1">
        <f t="shared" si="89"/>
        <v>40210</v>
      </c>
      <c r="M1904" s="1">
        <f t="shared" si="87"/>
        <v>40237</v>
      </c>
      <c r="N1904">
        <f t="shared" si="88"/>
        <v>0</v>
      </c>
    </row>
    <row r="1905" spans="1:14" x14ac:dyDescent="0.25">
      <c r="A1905" s="1">
        <v>40544</v>
      </c>
      <c r="B1905" t="s">
        <v>54</v>
      </c>
      <c r="C1905" t="s">
        <v>55</v>
      </c>
      <c r="D1905" t="s">
        <v>12</v>
      </c>
      <c r="E1905" t="s">
        <v>33</v>
      </c>
      <c r="F1905" t="s">
        <v>14</v>
      </c>
      <c r="G1905" t="s">
        <v>15</v>
      </c>
      <c r="H1905" t="s">
        <v>16</v>
      </c>
      <c r="I1905">
        <v>1611</v>
      </c>
      <c r="J1905" s="1">
        <v>40210</v>
      </c>
      <c r="K1905">
        <f>COUNTIF(A$2:$B1905,A1905)</f>
        <v>680</v>
      </c>
      <c r="L1905" s="1">
        <f t="shared" si="89"/>
        <v>40210</v>
      </c>
      <c r="M1905" s="1">
        <f t="shared" si="87"/>
        <v>40237</v>
      </c>
      <c r="N1905">
        <f t="shared" si="88"/>
        <v>0</v>
      </c>
    </row>
    <row r="1906" spans="1:14" x14ac:dyDescent="0.25">
      <c r="A1906" s="1">
        <v>40544</v>
      </c>
      <c r="B1906" t="s">
        <v>54</v>
      </c>
      <c r="C1906" t="s">
        <v>55</v>
      </c>
      <c r="D1906" t="s">
        <v>12</v>
      </c>
      <c r="E1906" t="s">
        <v>35</v>
      </c>
      <c r="F1906" t="s">
        <v>14</v>
      </c>
      <c r="G1906" t="s">
        <v>15</v>
      </c>
      <c r="H1906" t="s">
        <v>16</v>
      </c>
      <c r="I1906">
        <v>1545</v>
      </c>
      <c r="J1906" s="1">
        <v>40210</v>
      </c>
      <c r="K1906">
        <f>COUNTIF(A$2:$B1906,A1906)</f>
        <v>681</v>
      </c>
      <c r="L1906" s="1">
        <f t="shared" si="89"/>
        <v>40210</v>
      </c>
      <c r="M1906" s="1">
        <f t="shared" si="87"/>
        <v>40237</v>
      </c>
      <c r="N1906">
        <f t="shared" si="88"/>
        <v>0</v>
      </c>
    </row>
    <row r="1907" spans="1:14" x14ac:dyDescent="0.25">
      <c r="A1907" s="1">
        <v>40544</v>
      </c>
      <c r="B1907" t="s">
        <v>54</v>
      </c>
      <c r="C1907" t="s">
        <v>55</v>
      </c>
      <c r="D1907" t="s">
        <v>12</v>
      </c>
      <c r="E1907" t="s">
        <v>36</v>
      </c>
      <c r="F1907" t="s">
        <v>14</v>
      </c>
      <c r="G1907" t="s">
        <v>15</v>
      </c>
      <c r="H1907" t="s">
        <v>16</v>
      </c>
      <c r="I1907">
        <v>1577</v>
      </c>
      <c r="J1907" s="1">
        <v>40210</v>
      </c>
      <c r="K1907">
        <f>COUNTIF(A$2:$B1907,A1907)</f>
        <v>682</v>
      </c>
      <c r="L1907" s="1">
        <f t="shared" si="89"/>
        <v>40210</v>
      </c>
      <c r="M1907" s="1">
        <f t="shared" si="87"/>
        <v>40237</v>
      </c>
      <c r="N1907">
        <f t="shared" si="88"/>
        <v>0</v>
      </c>
    </row>
    <row r="1908" spans="1:14" x14ac:dyDescent="0.25">
      <c r="A1908" s="1">
        <v>40544</v>
      </c>
      <c r="B1908" t="s">
        <v>54</v>
      </c>
      <c r="C1908" t="s">
        <v>55</v>
      </c>
      <c r="D1908" t="s">
        <v>12</v>
      </c>
      <c r="E1908" t="s">
        <v>13</v>
      </c>
      <c r="F1908" t="s">
        <v>14</v>
      </c>
      <c r="G1908" t="s">
        <v>15</v>
      </c>
      <c r="H1908" t="s">
        <v>16</v>
      </c>
      <c r="I1908">
        <v>1695</v>
      </c>
      <c r="J1908" s="1">
        <v>40210</v>
      </c>
      <c r="K1908">
        <f>COUNTIF(A$2:$B1908,A1908)</f>
        <v>683</v>
      </c>
      <c r="L1908" s="1">
        <f t="shared" si="89"/>
        <v>40210</v>
      </c>
      <c r="M1908" s="1">
        <f t="shared" si="87"/>
        <v>40237</v>
      </c>
      <c r="N1908">
        <f t="shared" si="88"/>
        <v>0</v>
      </c>
    </row>
    <row r="1909" spans="1:14" x14ac:dyDescent="0.25">
      <c r="A1909" s="1">
        <v>40544</v>
      </c>
      <c r="B1909" t="s">
        <v>56</v>
      </c>
      <c r="C1909" t="s">
        <v>57</v>
      </c>
      <c r="D1909" t="s">
        <v>40</v>
      </c>
      <c r="E1909" t="s">
        <v>19</v>
      </c>
      <c r="F1909" t="s">
        <v>14</v>
      </c>
      <c r="G1909" t="s">
        <v>15</v>
      </c>
      <c r="H1909" t="s">
        <v>16</v>
      </c>
      <c r="I1909">
        <v>1131</v>
      </c>
      <c r="J1909" s="1">
        <v>40210</v>
      </c>
      <c r="K1909">
        <f>COUNTIF(A$2:$B1909,A1909)</f>
        <v>684</v>
      </c>
      <c r="L1909" s="1">
        <f t="shared" si="89"/>
        <v>40210</v>
      </c>
      <c r="M1909" s="1">
        <f t="shared" si="87"/>
        <v>40237</v>
      </c>
      <c r="N1909">
        <f t="shared" si="88"/>
        <v>0</v>
      </c>
    </row>
    <row r="1910" spans="1:14" x14ac:dyDescent="0.25">
      <c r="A1910" s="1">
        <v>40544</v>
      </c>
      <c r="B1910" t="s">
        <v>56</v>
      </c>
      <c r="C1910" t="s">
        <v>57</v>
      </c>
      <c r="D1910" t="s">
        <v>40</v>
      </c>
      <c r="E1910" t="s">
        <v>20</v>
      </c>
      <c r="F1910" t="s">
        <v>14</v>
      </c>
      <c r="G1910" t="s">
        <v>15</v>
      </c>
      <c r="H1910" t="s">
        <v>16</v>
      </c>
      <c r="I1910">
        <v>1666</v>
      </c>
      <c r="J1910" s="1">
        <v>40210</v>
      </c>
      <c r="K1910">
        <f>COUNTIF(A$2:$B1910,A1910)</f>
        <v>685</v>
      </c>
      <c r="L1910" s="1">
        <f t="shared" si="89"/>
        <v>40210</v>
      </c>
      <c r="M1910" s="1">
        <f t="shared" si="87"/>
        <v>40237</v>
      </c>
      <c r="N1910">
        <f t="shared" si="88"/>
        <v>0</v>
      </c>
    </row>
    <row r="1911" spans="1:14" x14ac:dyDescent="0.25">
      <c r="A1911" s="1">
        <v>40544</v>
      </c>
      <c r="B1911" t="s">
        <v>56</v>
      </c>
      <c r="C1911" t="s">
        <v>57</v>
      </c>
      <c r="D1911" t="s">
        <v>40</v>
      </c>
      <c r="E1911" t="s">
        <v>21</v>
      </c>
      <c r="F1911" t="s">
        <v>14</v>
      </c>
      <c r="G1911" t="s">
        <v>15</v>
      </c>
      <c r="H1911" t="s">
        <v>16</v>
      </c>
      <c r="I1911">
        <v>1921</v>
      </c>
      <c r="J1911" s="1">
        <v>40210</v>
      </c>
      <c r="K1911">
        <f>COUNTIF(A$2:$B1911,A1911)</f>
        <v>686</v>
      </c>
      <c r="L1911" s="1">
        <f t="shared" si="89"/>
        <v>40210</v>
      </c>
      <c r="M1911" s="1">
        <f t="shared" si="87"/>
        <v>40237</v>
      </c>
      <c r="N1911">
        <f t="shared" si="88"/>
        <v>0</v>
      </c>
    </row>
    <row r="1912" spans="1:14" x14ac:dyDescent="0.25">
      <c r="A1912" s="1">
        <v>40544</v>
      </c>
      <c r="B1912" t="s">
        <v>56</v>
      </c>
      <c r="C1912" t="s">
        <v>57</v>
      </c>
      <c r="D1912" t="s">
        <v>40</v>
      </c>
      <c r="E1912" t="s">
        <v>23</v>
      </c>
      <c r="F1912" t="s">
        <v>14</v>
      </c>
      <c r="G1912" t="s">
        <v>15</v>
      </c>
      <c r="H1912" t="s">
        <v>16</v>
      </c>
      <c r="I1912">
        <v>1628</v>
      </c>
      <c r="J1912" s="1">
        <v>40210</v>
      </c>
      <c r="K1912">
        <f>COUNTIF(A$2:$B1912,A1912)</f>
        <v>687</v>
      </c>
      <c r="L1912" s="1">
        <f t="shared" si="89"/>
        <v>40210</v>
      </c>
      <c r="M1912" s="1">
        <f t="shared" si="87"/>
        <v>40237</v>
      </c>
      <c r="N1912">
        <f t="shared" si="88"/>
        <v>0</v>
      </c>
    </row>
    <row r="1913" spans="1:14" x14ac:dyDescent="0.25">
      <c r="A1913" s="1">
        <v>40544</v>
      </c>
      <c r="B1913" t="s">
        <v>54</v>
      </c>
      <c r="C1913" t="s">
        <v>55</v>
      </c>
      <c r="D1913" t="s">
        <v>37</v>
      </c>
      <c r="E1913" t="s">
        <v>19</v>
      </c>
      <c r="F1913" t="s">
        <v>14</v>
      </c>
      <c r="G1913" t="s">
        <v>15</v>
      </c>
      <c r="H1913" t="s">
        <v>16</v>
      </c>
      <c r="I1913">
        <v>822</v>
      </c>
      <c r="J1913" s="1">
        <v>40210</v>
      </c>
      <c r="K1913">
        <f>COUNTIF(A$2:$B1913,A1913)</f>
        <v>688</v>
      </c>
      <c r="L1913" s="1">
        <f t="shared" si="89"/>
        <v>40210</v>
      </c>
      <c r="M1913" s="1">
        <f t="shared" si="87"/>
        <v>40237</v>
      </c>
      <c r="N1913">
        <f t="shared" si="88"/>
        <v>0</v>
      </c>
    </row>
    <row r="1914" spans="1:14" x14ac:dyDescent="0.25">
      <c r="A1914" s="1">
        <v>40544</v>
      </c>
      <c r="B1914" t="s">
        <v>54</v>
      </c>
      <c r="C1914" t="s">
        <v>55</v>
      </c>
      <c r="D1914" t="s">
        <v>41</v>
      </c>
      <c r="E1914" t="s">
        <v>13</v>
      </c>
      <c r="F1914" t="s">
        <v>14</v>
      </c>
      <c r="G1914" t="s">
        <v>15</v>
      </c>
      <c r="H1914" t="s">
        <v>16</v>
      </c>
      <c r="I1914">
        <v>1767</v>
      </c>
      <c r="J1914" s="1">
        <v>40210</v>
      </c>
      <c r="K1914">
        <f>COUNTIF(A$2:$B1914,A1914)</f>
        <v>689</v>
      </c>
      <c r="L1914" s="1">
        <f t="shared" si="89"/>
        <v>40210</v>
      </c>
      <c r="M1914" s="1">
        <f t="shared" si="87"/>
        <v>40237</v>
      </c>
      <c r="N1914">
        <f t="shared" si="88"/>
        <v>0</v>
      </c>
    </row>
    <row r="1915" spans="1:14" x14ac:dyDescent="0.25">
      <c r="A1915" s="1">
        <v>40544</v>
      </c>
      <c r="B1915" t="s">
        <v>54</v>
      </c>
      <c r="C1915" t="s">
        <v>55</v>
      </c>
      <c r="D1915" t="s">
        <v>41</v>
      </c>
      <c r="E1915" t="s">
        <v>36</v>
      </c>
      <c r="F1915" t="s">
        <v>14</v>
      </c>
      <c r="G1915" t="s">
        <v>15</v>
      </c>
      <c r="H1915" t="s">
        <v>16</v>
      </c>
      <c r="I1915">
        <v>1546</v>
      </c>
      <c r="J1915" s="1">
        <v>40210</v>
      </c>
      <c r="K1915">
        <f>COUNTIF(A$2:$B1915,A1915)</f>
        <v>690</v>
      </c>
      <c r="L1915" s="1">
        <f t="shared" si="89"/>
        <v>40210</v>
      </c>
      <c r="M1915" s="1">
        <f t="shared" si="87"/>
        <v>40237</v>
      </c>
      <c r="N1915">
        <f t="shared" si="88"/>
        <v>0</v>
      </c>
    </row>
    <row r="1916" spans="1:14" x14ac:dyDescent="0.25">
      <c r="A1916" s="1">
        <v>40544</v>
      </c>
      <c r="B1916" t="s">
        <v>58</v>
      </c>
      <c r="C1916" t="s">
        <v>59</v>
      </c>
      <c r="D1916" t="s">
        <v>34</v>
      </c>
      <c r="E1916" t="s">
        <v>33</v>
      </c>
      <c r="F1916" t="s">
        <v>14</v>
      </c>
      <c r="G1916" t="s">
        <v>15</v>
      </c>
      <c r="H1916" t="s">
        <v>16</v>
      </c>
      <c r="I1916">
        <v>1638</v>
      </c>
      <c r="J1916" s="1">
        <v>40210</v>
      </c>
      <c r="K1916">
        <f>COUNTIF(A$2:$B1916,A1916)</f>
        <v>691</v>
      </c>
      <c r="L1916" s="1">
        <f t="shared" si="89"/>
        <v>40210</v>
      </c>
      <c r="M1916" s="1">
        <f t="shared" si="87"/>
        <v>40237</v>
      </c>
      <c r="N1916">
        <f t="shared" si="88"/>
        <v>0</v>
      </c>
    </row>
    <row r="1917" spans="1:14" x14ac:dyDescent="0.25">
      <c r="A1917" s="1">
        <v>40544</v>
      </c>
      <c r="B1917" t="s">
        <v>58</v>
      </c>
      <c r="C1917" t="s">
        <v>59</v>
      </c>
      <c r="D1917" t="s">
        <v>34</v>
      </c>
      <c r="E1917" t="s">
        <v>35</v>
      </c>
      <c r="F1917" t="s">
        <v>14</v>
      </c>
      <c r="G1917" t="s">
        <v>15</v>
      </c>
      <c r="H1917" t="s">
        <v>16</v>
      </c>
      <c r="I1917">
        <v>1681</v>
      </c>
      <c r="J1917" s="1">
        <v>40210</v>
      </c>
      <c r="K1917">
        <f>COUNTIF(A$2:$B1917,A1917)</f>
        <v>692</v>
      </c>
      <c r="L1917" s="1">
        <f t="shared" si="89"/>
        <v>40210</v>
      </c>
      <c r="M1917" s="1">
        <f t="shared" si="87"/>
        <v>40237</v>
      </c>
      <c r="N1917">
        <f t="shared" si="88"/>
        <v>0</v>
      </c>
    </row>
    <row r="1918" spans="1:14" x14ac:dyDescent="0.25">
      <c r="A1918" s="1">
        <v>40544</v>
      </c>
      <c r="B1918" t="s">
        <v>58</v>
      </c>
      <c r="C1918" t="s">
        <v>59</v>
      </c>
      <c r="D1918" t="s">
        <v>34</v>
      </c>
      <c r="E1918" t="s">
        <v>36</v>
      </c>
      <c r="F1918" t="s">
        <v>14</v>
      </c>
      <c r="G1918" t="s">
        <v>15</v>
      </c>
      <c r="H1918" t="s">
        <v>16</v>
      </c>
      <c r="I1918">
        <v>1610</v>
      </c>
      <c r="J1918" s="1">
        <v>40210</v>
      </c>
      <c r="K1918">
        <f>COUNTIF(A$2:$B1918,A1918)</f>
        <v>693</v>
      </c>
      <c r="L1918" s="1">
        <f t="shared" si="89"/>
        <v>40210</v>
      </c>
      <c r="M1918" s="1">
        <f t="shared" si="87"/>
        <v>40237</v>
      </c>
      <c r="N1918">
        <f t="shared" si="88"/>
        <v>0</v>
      </c>
    </row>
    <row r="1919" spans="1:14" x14ac:dyDescent="0.25">
      <c r="A1919" s="1">
        <v>40544</v>
      </c>
      <c r="B1919" t="s">
        <v>58</v>
      </c>
      <c r="C1919" t="s">
        <v>59</v>
      </c>
      <c r="D1919" t="s">
        <v>34</v>
      </c>
      <c r="E1919" t="s">
        <v>13</v>
      </c>
      <c r="F1919" t="s">
        <v>14</v>
      </c>
      <c r="G1919" t="s">
        <v>15</v>
      </c>
      <c r="H1919" t="s">
        <v>16</v>
      </c>
      <c r="I1919">
        <v>1701</v>
      </c>
      <c r="J1919" s="1">
        <v>40210</v>
      </c>
      <c r="K1919">
        <f>COUNTIF(A$2:$B1919,A1919)</f>
        <v>694</v>
      </c>
      <c r="L1919" s="1">
        <f t="shared" si="89"/>
        <v>40210</v>
      </c>
      <c r="M1919" s="1">
        <f t="shared" si="87"/>
        <v>40237</v>
      </c>
      <c r="N1919">
        <f t="shared" si="88"/>
        <v>0</v>
      </c>
    </row>
    <row r="1920" spans="1:14" x14ac:dyDescent="0.25">
      <c r="A1920" s="1">
        <v>40544</v>
      </c>
      <c r="B1920" t="s">
        <v>58</v>
      </c>
      <c r="C1920" t="s">
        <v>59</v>
      </c>
      <c r="D1920" t="s">
        <v>12</v>
      </c>
      <c r="E1920" t="s">
        <v>19</v>
      </c>
      <c r="F1920" t="s">
        <v>14</v>
      </c>
      <c r="G1920" t="s">
        <v>15</v>
      </c>
      <c r="H1920" t="s">
        <v>16</v>
      </c>
      <c r="I1920">
        <v>986</v>
      </c>
      <c r="J1920" s="1">
        <v>40210</v>
      </c>
      <c r="K1920">
        <f>COUNTIF(A$2:$B1920,A1920)</f>
        <v>695</v>
      </c>
      <c r="L1920" s="1">
        <f t="shared" si="89"/>
        <v>40210</v>
      </c>
      <c r="M1920" s="1">
        <f t="shared" si="87"/>
        <v>40237</v>
      </c>
      <c r="N1920">
        <f t="shared" si="88"/>
        <v>0</v>
      </c>
    </row>
    <row r="1921" spans="1:14" x14ac:dyDescent="0.25">
      <c r="A1921" s="1">
        <v>40544</v>
      </c>
      <c r="B1921" t="s">
        <v>58</v>
      </c>
      <c r="C1921" t="s">
        <v>59</v>
      </c>
      <c r="D1921" t="s">
        <v>12</v>
      </c>
      <c r="E1921" t="s">
        <v>20</v>
      </c>
      <c r="F1921" t="s">
        <v>14</v>
      </c>
      <c r="G1921" t="s">
        <v>15</v>
      </c>
      <c r="H1921" t="s">
        <v>16</v>
      </c>
      <c r="I1921">
        <v>1702</v>
      </c>
      <c r="J1921" s="1">
        <v>40210</v>
      </c>
      <c r="K1921">
        <f>COUNTIF(A$2:$B1921,A1921)</f>
        <v>696</v>
      </c>
      <c r="L1921" s="1">
        <f t="shared" si="89"/>
        <v>40210</v>
      </c>
      <c r="M1921" s="1">
        <f t="shared" si="87"/>
        <v>40237</v>
      </c>
      <c r="N1921">
        <f t="shared" si="88"/>
        <v>0</v>
      </c>
    </row>
    <row r="1922" spans="1:14" x14ac:dyDescent="0.25">
      <c r="A1922" s="1">
        <v>40544</v>
      </c>
      <c r="B1922" t="s">
        <v>58</v>
      </c>
      <c r="C1922" t="s">
        <v>59</v>
      </c>
      <c r="D1922" t="s">
        <v>12</v>
      </c>
      <c r="E1922" t="s">
        <v>21</v>
      </c>
      <c r="F1922" t="s">
        <v>14</v>
      </c>
      <c r="G1922" t="s">
        <v>15</v>
      </c>
      <c r="H1922" t="s">
        <v>16</v>
      </c>
      <c r="I1922">
        <v>1867</v>
      </c>
      <c r="J1922" s="1">
        <v>40210</v>
      </c>
      <c r="K1922">
        <f>COUNTIF(A$2:$B1922,A1922)</f>
        <v>697</v>
      </c>
      <c r="L1922" s="1">
        <f t="shared" si="89"/>
        <v>40210</v>
      </c>
      <c r="M1922" s="1">
        <f t="shared" si="87"/>
        <v>40237</v>
      </c>
      <c r="N1922">
        <f t="shared" si="88"/>
        <v>0</v>
      </c>
    </row>
    <row r="1923" spans="1:14" x14ac:dyDescent="0.25">
      <c r="A1923" s="1">
        <v>40544</v>
      </c>
      <c r="B1923" t="s">
        <v>58</v>
      </c>
      <c r="C1923" t="s">
        <v>59</v>
      </c>
      <c r="D1923" t="s">
        <v>12</v>
      </c>
      <c r="E1923" t="s">
        <v>22</v>
      </c>
      <c r="F1923" t="s">
        <v>14</v>
      </c>
      <c r="G1923" t="s">
        <v>15</v>
      </c>
      <c r="H1923" t="s">
        <v>16</v>
      </c>
      <c r="I1923">
        <v>1816</v>
      </c>
      <c r="J1923" s="1">
        <v>40210</v>
      </c>
      <c r="K1923">
        <f>COUNTIF(A$2:$B1923,A1923)</f>
        <v>698</v>
      </c>
      <c r="L1923" s="1">
        <f t="shared" si="89"/>
        <v>40210</v>
      </c>
      <c r="M1923" s="1">
        <f t="shared" ref="M1923:M1986" si="90">EOMONTH(L1923,0)</f>
        <v>40237</v>
      </c>
      <c r="N1923">
        <f t="shared" ref="N1923:N1986" si="91">ROUND((J1923-L1923)/30,0)</f>
        <v>0</v>
      </c>
    </row>
    <row r="1924" spans="1:14" x14ac:dyDescent="0.25">
      <c r="A1924" s="1">
        <v>40544</v>
      </c>
      <c r="B1924" t="s">
        <v>58</v>
      </c>
      <c r="C1924" t="s">
        <v>59</v>
      </c>
      <c r="D1924" t="s">
        <v>12</v>
      </c>
      <c r="E1924" t="s">
        <v>23</v>
      </c>
      <c r="F1924" t="s">
        <v>14</v>
      </c>
      <c r="G1924" t="s">
        <v>15</v>
      </c>
      <c r="H1924" t="s">
        <v>16</v>
      </c>
      <c r="I1924">
        <v>1626</v>
      </c>
      <c r="J1924" s="1">
        <v>40210</v>
      </c>
      <c r="K1924">
        <f>COUNTIF(A$2:$B1924,A1924)</f>
        <v>699</v>
      </c>
      <c r="L1924" s="1">
        <f t="shared" ref="L1924:L1987" si="92">IF(K1924=1,J1924,L1923)</f>
        <v>40210</v>
      </c>
      <c r="M1924" s="1">
        <f t="shared" si="90"/>
        <v>40237</v>
      </c>
      <c r="N1924">
        <f t="shared" si="91"/>
        <v>0</v>
      </c>
    </row>
    <row r="1925" spans="1:14" x14ac:dyDescent="0.25">
      <c r="A1925" s="1">
        <v>40544</v>
      </c>
      <c r="B1925" t="s">
        <v>58</v>
      </c>
      <c r="C1925" t="s">
        <v>59</v>
      </c>
      <c r="D1925" t="s">
        <v>12</v>
      </c>
      <c r="E1925" t="s">
        <v>24</v>
      </c>
      <c r="F1925" t="s">
        <v>14</v>
      </c>
      <c r="G1925" t="s">
        <v>15</v>
      </c>
      <c r="H1925" t="s">
        <v>16</v>
      </c>
      <c r="I1925">
        <v>930</v>
      </c>
      <c r="J1925" s="1">
        <v>40210</v>
      </c>
      <c r="K1925">
        <f>COUNTIF(A$2:$B1925,A1925)</f>
        <v>700</v>
      </c>
      <c r="L1925" s="1">
        <f t="shared" si="92"/>
        <v>40210</v>
      </c>
      <c r="M1925" s="1">
        <f t="shared" si="90"/>
        <v>40237</v>
      </c>
      <c r="N1925">
        <f t="shared" si="91"/>
        <v>0</v>
      </c>
    </row>
    <row r="1926" spans="1:14" x14ac:dyDescent="0.25">
      <c r="A1926" s="1">
        <v>40544</v>
      </c>
      <c r="B1926" t="s">
        <v>58</v>
      </c>
      <c r="C1926" t="s">
        <v>59</v>
      </c>
      <c r="D1926" t="s">
        <v>12</v>
      </c>
      <c r="E1926" t="s">
        <v>25</v>
      </c>
      <c r="F1926" t="s">
        <v>14</v>
      </c>
      <c r="G1926" t="s">
        <v>15</v>
      </c>
      <c r="H1926" t="s">
        <v>16</v>
      </c>
      <c r="I1926">
        <v>1748</v>
      </c>
      <c r="J1926" s="1">
        <v>40210</v>
      </c>
      <c r="K1926">
        <f>COUNTIF(A$2:$B1926,A1926)</f>
        <v>701</v>
      </c>
      <c r="L1926" s="1">
        <f t="shared" si="92"/>
        <v>40210</v>
      </c>
      <c r="M1926" s="1">
        <f t="shared" si="90"/>
        <v>40237</v>
      </c>
      <c r="N1926">
        <f t="shared" si="91"/>
        <v>0</v>
      </c>
    </row>
    <row r="1927" spans="1:14" x14ac:dyDescent="0.25">
      <c r="A1927" s="1">
        <v>40544</v>
      </c>
      <c r="B1927" t="s">
        <v>58</v>
      </c>
      <c r="C1927" t="s">
        <v>59</v>
      </c>
      <c r="D1927" t="s">
        <v>12</v>
      </c>
      <c r="E1927" t="s">
        <v>26</v>
      </c>
      <c r="F1927" t="s">
        <v>14</v>
      </c>
      <c r="G1927" t="s">
        <v>15</v>
      </c>
      <c r="H1927" t="s">
        <v>16</v>
      </c>
      <c r="I1927">
        <v>1676</v>
      </c>
      <c r="J1927" s="1">
        <v>40210</v>
      </c>
      <c r="K1927">
        <f>COUNTIF(A$2:$B1927,A1927)</f>
        <v>702</v>
      </c>
      <c r="L1927" s="1">
        <f t="shared" si="92"/>
        <v>40210</v>
      </c>
      <c r="M1927" s="1">
        <f t="shared" si="90"/>
        <v>40237</v>
      </c>
      <c r="N1927">
        <f t="shared" si="91"/>
        <v>0</v>
      </c>
    </row>
    <row r="1928" spans="1:14" x14ac:dyDescent="0.25">
      <c r="A1928" s="1">
        <v>40544</v>
      </c>
      <c r="B1928" t="s">
        <v>58</v>
      </c>
      <c r="C1928" t="s">
        <v>59</v>
      </c>
      <c r="D1928" t="s">
        <v>12</v>
      </c>
      <c r="E1928" t="s">
        <v>27</v>
      </c>
      <c r="F1928" t="s">
        <v>14</v>
      </c>
      <c r="G1928" t="s">
        <v>15</v>
      </c>
      <c r="H1928" t="s">
        <v>16</v>
      </c>
      <c r="I1928">
        <v>1642</v>
      </c>
      <c r="J1928" s="1">
        <v>40210</v>
      </c>
      <c r="K1928">
        <f>COUNTIF(A$2:$B1928,A1928)</f>
        <v>703</v>
      </c>
      <c r="L1928" s="1">
        <f t="shared" si="92"/>
        <v>40210</v>
      </c>
      <c r="M1928" s="1">
        <f t="shared" si="90"/>
        <v>40237</v>
      </c>
      <c r="N1928">
        <f t="shared" si="91"/>
        <v>0</v>
      </c>
    </row>
    <row r="1929" spans="1:14" x14ac:dyDescent="0.25">
      <c r="A1929" s="1">
        <v>40544</v>
      </c>
      <c r="B1929" t="s">
        <v>58</v>
      </c>
      <c r="C1929" t="s">
        <v>59</v>
      </c>
      <c r="D1929" t="s">
        <v>12</v>
      </c>
      <c r="E1929" t="s">
        <v>28</v>
      </c>
      <c r="F1929" t="s">
        <v>14</v>
      </c>
      <c r="G1929" t="s">
        <v>15</v>
      </c>
      <c r="H1929" t="s">
        <v>16</v>
      </c>
      <c r="I1929">
        <v>1330</v>
      </c>
      <c r="J1929" s="1">
        <v>40210</v>
      </c>
      <c r="K1929">
        <f>COUNTIF(A$2:$B1929,A1929)</f>
        <v>704</v>
      </c>
      <c r="L1929" s="1">
        <f t="shared" si="92"/>
        <v>40210</v>
      </c>
      <c r="M1929" s="1">
        <f t="shared" si="90"/>
        <v>40237</v>
      </c>
      <c r="N1929">
        <f t="shared" si="91"/>
        <v>0</v>
      </c>
    </row>
    <row r="1930" spans="1:14" x14ac:dyDescent="0.25">
      <c r="A1930" s="1">
        <v>40544</v>
      </c>
      <c r="B1930" t="s">
        <v>58</v>
      </c>
      <c r="C1930" t="s">
        <v>59</v>
      </c>
      <c r="D1930" t="s">
        <v>12</v>
      </c>
      <c r="E1930" t="s">
        <v>29</v>
      </c>
      <c r="F1930" t="s">
        <v>14</v>
      </c>
      <c r="G1930" t="s">
        <v>15</v>
      </c>
      <c r="H1930" t="s">
        <v>16</v>
      </c>
      <c r="I1930">
        <v>1647</v>
      </c>
      <c r="J1930" s="1">
        <v>40210</v>
      </c>
      <c r="K1930">
        <f>COUNTIF(A$2:$B1930,A1930)</f>
        <v>705</v>
      </c>
      <c r="L1930" s="1">
        <f t="shared" si="92"/>
        <v>40210</v>
      </c>
      <c r="M1930" s="1">
        <f t="shared" si="90"/>
        <v>40237</v>
      </c>
      <c r="N1930">
        <f t="shared" si="91"/>
        <v>0</v>
      </c>
    </row>
    <row r="1931" spans="1:14" x14ac:dyDescent="0.25">
      <c r="A1931" s="1">
        <v>40544</v>
      </c>
      <c r="B1931" t="s">
        <v>58</v>
      </c>
      <c r="C1931" t="s">
        <v>59</v>
      </c>
      <c r="D1931" t="s">
        <v>34</v>
      </c>
      <c r="E1931" t="s">
        <v>32</v>
      </c>
      <c r="F1931" t="s">
        <v>14</v>
      </c>
      <c r="G1931" t="s">
        <v>15</v>
      </c>
      <c r="H1931" t="s">
        <v>16</v>
      </c>
      <c r="I1931">
        <v>1497</v>
      </c>
      <c r="J1931" s="1">
        <v>40210</v>
      </c>
      <c r="K1931">
        <f>COUNTIF(A$2:$B1931,A1931)</f>
        <v>706</v>
      </c>
      <c r="L1931" s="1">
        <f t="shared" si="92"/>
        <v>40210</v>
      </c>
      <c r="M1931" s="1">
        <f t="shared" si="90"/>
        <v>40237</v>
      </c>
      <c r="N1931">
        <f t="shared" si="91"/>
        <v>0</v>
      </c>
    </row>
    <row r="1932" spans="1:14" x14ac:dyDescent="0.25">
      <c r="A1932" s="1">
        <v>40544</v>
      </c>
      <c r="B1932" t="s">
        <v>58</v>
      </c>
      <c r="C1932" t="s">
        <v>59</v>
      </c>
      <c r="D1932" t="s">
        <v>12</v>
      </c>
      <c r="E1932" t="s">
        <v>30</v>
      </c>
      <c r="F1932" t="s">
        <v>14</v>
      </c>
      <c r="G1932" t="s">
        <v>15</v>
      </c>
      <c r="H1932" t="s">
        <v>16</v>
      </c>
      <c r="I1932">
        <v>1527</v>
      </c>
      <c r="J1932" s="1">
        <v>40210</v>
      </c>
      <c r="K1932">
        <f>COUNTIF(A$2:$B1932,A1932)</f>
        <v>707</v>
      </c>
      <c r="L1932" s="1">
        <f t="shared" si="92"/>
        <v>40210</v>
      </c>
      <c r="M1932" s="1">
        <f t="shared" si="90"/>
        <v>40237</v>
      </c>
      <c r="N1932">
        <f t="shared" si="91"/>
        <v>0</v>
      </c>
    </row>
    <row r="1933" spans="1:14" x14ac:dyDescent="0.25">
      <c r="A1933" s="1">
        <v>40544</v>
      </c>
      <c r="B1933" t="s">
        <v>58</v>
      </c>
      <c r="C1933" t="s">
        <v>59</v>
      </c>
      <c r="D1933" t="s">
        <v>34</v>
      </c>
      <c r="E1933" t="s">
        <v>31</v>
      </c>
      <c r="F1933" t="s">
        <v>14</v>
      </c>
      <c r="G1933" t="s">
        <v>15</v>
      </c>
      <c r="H1933" t="s">
        <v>16</v>
      </c>
      <c r="I1933">
        <v>1646</v>
      </c>
      <c r="J1933" s="1">
        <v>40210</v>
      </c>
      <c r="K1933">
        <f>COUNTIF(A$2:$B1933,A1933)</f>
        <v>708</v>
      </c>
      <c r="L1933" s="1">
        <f t="shared" si="92"/>
        <v>40210</v>
      </c>
      <c r="M1933" s="1">
        <f t="shared" si="90"/>
        <v>40237</v>
      </c>
      <c r="N1933">
        <f t="shared" si="91"/>
        <v>0</v>
      </c>
    </row>
    <row r="1934" spans="1:14" x14ac:dyDescent="0.25">
      <c r="A1934" s="1">
        <v>40544</v>
      </c>
      <c r="B1934" t="s">
        <v>58</v>
      </c>
      <c r="C1934" t="s">
        <v>59</v>
      </c>
      <c r="D1934" t="s">
        <v>34</v>
      </c>
      <c r="E1934" t="s">
        <v>29</v>
      </c>
      <c r="F1934" t="s">
        <v>14</v>
      </c>
      <c r="G1934" t="s">
        <v>15</v>
      </c>
      <c r="H1934" t="s">
        <v>16</v>
      </c>
      <c r="I1934">
        <v>1654</v>
      </c>
      <c r="J1934" s="1">
        <v>40210</v>
      </c>
      <c r="K1934">
        <f>COUNTIF(A$2:$B1934,A1934)</f>
        <v>709</v>
      </c>
      <c r="L1934" s="1">
        <f t="shared" si="92"/>
        <v>40210</v>
      </c>
      <c r="M1934" s="1">
        <f t="shared" si="90"/>
        <v>40237</v>
      </c>
      <c r="N1934">
        <f t="shared" si="91"/>
        <v>0</v>
      </c>
    </row>
    <row r="1935" spans="1:14" x14ac:dyDescent="0.25">
      <c r="A1935" s="1">
        <v>40544</v>
      </c>
      <c r="B1935" t="s">
        <v>58</v>
      </c>
      <c r="C1935" t="s">
        <v>59</v>
      </c>
      <c r="D1935" t="s">
        <v>37</v>
      </c>
      <c r="E1935" t="s">
        <v>32</v>
      </c>
      <c r="F1935" t="s">
        <v>14</v>
      </c>
      <c r="G1935" t="s">
        <v>15</v>
      </c>
      <c r="H1935" t="s">
        <v>16</v>
      </c>
      <c r="I1935">
        <v>1497</v>
      </c>
      <c r="J1935" s="1">
        <v>40210</v>
      </c>
      <c r="K1935">
        <f>COUNTIF(A$2:$B1935,A1935)</f>
        <v>710</v>
      </c>
      <c r="L1935" s="1">
        <f t="shared" si="92"/>
        <v>40210</v>
      </c>
      <c r="M1935" s="1">
        <f t="shared" si="90"/>
        <v>40237</v>
      </c>
      <c r="N1935">
        <f t="shared" si="91"/>
        <v>0</v>
      </c>
    </row>
    <row r="1936" spans="1:14" x14ac:dyDescent="0.25">
      <c r="A1936" s="1">
        <v>40544</v>
      </c>
      <c r="B1936" t="s">
        <v>58</v>
      </c>
      <c r="C1936" t="s">
        <v>59</v>
      </c>
      <c r="D1936" t="s">
        <v>37</v>
      </c>
      <c r="E1936" t="s">
        <v>33</v>
      </c>
      <c r="F1936" t="s">
        <v>14</v>
      </c>
      <c r="G1936" t="s">
        <v>15</v>
      </c>
      <c r="H1936" t="s">
        <v>16</v>
      </c>
      <c r="I1936">
        <v>1621</v>
      </c>
      <c r="J1936" s="1">
        <v>40210</v>
      </c>
      <c r="K1936">
        <f>COUNTIF(A$2:$B1936,A1936)</f>
        <v>711</v>
      </c>
      <c r="L1936" s="1">
        <f t="shared" si="92"/>
        <v>40210</v>
      </c>
      <c r="M1936" s="1">
        <f t="shared" si="90"/>
        <v>40237</v>
      </c>
      <c r="N1936">
        <f t="shared" si="91"/>
        <v>0</v>
      </c>
    </row>
    <row r="1937" spans="1:14" x14ac:dyDescent="0.25">
      <c r="A1937" s="1">
        <v>40544</v>
      </c>
      <c r="B1937" t="s">
        <v>58</v>
      </c>
      <c r="C1937" t="s">
        <v>59</v>
      </c>
      <c r="D1937" t="s">
        <v>37</v>
      </c>
      <c r="E1937" t="s">
        <v>35</v>
      </c>
      <c r="F1937" t="s">
        <v>14</v>
      </c>
      <c r="G1937" t="s">
        <v>15</v>
      </c>
      <c r="H1937" t="s">
        <v>16</v>
      </c>
      <c r="I1937">
        <v>1676</v>
      </c>
      <c r="J1937" s="1">
        <v>40210</v>
      </c>
      <c r="K1937">
        <f>COUNTIF(A$2:$B1937,A1937)</f>
        <v>712</v>
      </c>
      <c r="L1937" s="1">
        <f t="shared" si="92"/>
        <v>40210</v>
      </c>
      <c r="M1937" s="1">
        <f t="shared" si="90"/>
        <v>40237</v>
      </c>
      <c r="N1937">
        <f t="shared" si="91"/>
        <v>0</v>
      </c>
    </row>
    <row r="1938" spans="1:14" x14ac:dyDescent="0.25">
      <c r="A1938" s="1">
        <v>40544</v>
      </c>
      <c r="B1938" t="s">
        <v>58</v>
      </c>
      <c r="C1938" t="s">
        <v>59</v>
      </c>
      <c r="D1938" t="s">
        <v>37</v>
      </c>
      <c r="E1938" t="s">
        <v>36</v>
      </c>
      <c r="F1938" t="s">
        <v>14</v>
      </c>
      <c r="G1938" t="s">
        <v>15</v>
      </c>
      <c r="H1938" t="s">
        <v>16</v>
      </c>
      <c r="I1938">
        <v>1601</v>
      </c>
      <c r="J1938" s="1">
        <v>40210</v>
      </c>
      <c r="K1938">
        <f>COUNTIF(A$2:$B1938,A1938)</f>
        <v>713</v>
      </c>
      <c r="L1938" s="1">
        <f t="shared" si="92"/>
        <v>40210</v>
      </c>
      <c r="M1938" s="1">
        <f t="shared" si="90"/>
        <v>40237</v>
      </c>
      <c r="N1938">
        <f t="shared" si="91"/>
        <v>0</v>
      </c>
    </row>
    <row r="1939" spans="1:14" x14ac:dyDescent="0.25">
      <c r="A1939" s="1">
        <v>40544</v>
      </c>
      <c r="B1939" t="s">
        <v>58</v>
      </c>
      <c r="C1939" t="s">
        <v>59</v>
      </c>
      <c r="D1939" t="s">
        <v>37</v>
      </c>
      <c r="E1939" t="s">
        <v>13</v>
      </c>
      <c r="F1939" t="s">
        <v>14</v>
      </c>
      <c r="G1939" t="s">
        <v>15</v>
      </c>
      <c r="H1939" t="s">
        <v>16</v>
      </c>
      <c r="I1939">
        <v>1680</v>
      </c>
      <c r="J1939" s="1">
        <v>40210</v>
      </c>
      <c r="K1939">
        <f>COUNTIF(A$2:$B1939,A1939)</f>
        <v>714</v>
      </c>
      <c r="L1939" s="1">
        <f t="shared" si="92"/>
        <v>40210</v>
      </c>
      <c r="M1939" s="1">
        <f t="shared" si="90"/>
        <v>40237</v>
      </c>
      <c r="N1939">
        <f t="shared" si="91"/>
        <v>0</v>
      </c>
    </row>
    <row r="1940" spans="1:14" x14ac:dyDescent="0.25">
      <c r="A1940" s="1">
        <v>40544</v>
      </c>
      <c r="B1940" t="s">
        <v>58</v>
      </c>
      <c r="C1940" t="s">
        <v>59</v>
      </c>
      <c r="D1940" t="s">
        <v>34</v>
      </c>
      <c r="E1940" t="s">
        <v>19</v>
      </c>
      <c r="F1940" t="s">
        <v>14</v>
      </c>
      <c r="G1940" t="s">
        <v>15</v>
      </c>
      <c r="H1940" t="s">
        <v>16</v>
      </c>
      <c r="I1940">
        <v>1071</v>
      </c>
      <c r="J1940" s="1">
        <v>40210</v>
      </c>
      <c r="K1940">
        <f>COUNTIF(A$2:$B1940,A1940)</f>
        <v>715</v>
      </c>
      <c r="L1940" s="1">
        <f t="shared" si="92"/>
        <v>40210</v>
      </c>
      <c r="M1940" s="1">
        <f t="shared" si="90"/>
        <v>40237</v>
      </c>
      <c r="N1940">
        <f t="shared" si="91"/>
        <v>0</v>
      </c>
    </row>
    <row r="1941" spans="1:14" x14ac:dyDescent="0.25">
      <c r="A1941" s="1">
        <v>40544</v>
      </c>
      <c r="B1941" t="s">
        <v>58</v>
      </c>
      <c r="C1941" t="s">
        <v>59</v>
      </c>
      <c r="D1941" t="s">
        <v>34</v>
      </c>
      <c r="E1941" t="s">
        <v>20</v>
      </c>
      <c r="F1941" t="s">
        <v>14</v>
      </c>
      <c r="G1941" t="s">
        <v>15</v>
      </c>
      <c r="H1941" t="s">
        <v>16</v>
      </c>
      <c r="I1941">
        <v>1776</v>
      </c>
      <c r="J1941" s="1">
        <v>40210</v>
      </c>
      <c r="K1941">
        <f>COUNTIF(A$2:$B1941,A1941)</f>
        <v>716</v>
      </c>
      <c r="L1941" s="1">
        <f t="shared" si="92"/>
        <v>40210</v>
      </c>
      <c r="M1941" s="1">
        <f t="shared" si="90"/>
        <v>40237</v>
      </c>
      <c r="N1941">
        <f t="shared" si="91"/>
        <v>0</v>
      </c>
    </row>
    <row r="1942" spans="1:14" x14ac:dyDescent="0.25">
      <c r="A1942" s="1">
        <v>40544</v>
      </c>
      <c r="B1942" t="s">
        <v>58</v>
      </c>
      <c r="C1942" t="s">
        <v>59</v>
      </c>
      <c r="D1942" t="s">
        <v>34</v>
      </c>
      <c r="E1942" t="s">
        <v>21</v>
      </c>
      <c r="F1942" t="s">
        <v>14</v>
      </c>
      <c r="G1942" t="s">
        <v>15</v>
      </c>
      <c r="H1942" t="s">
        <v>16</v>
      </c>
      <c r="I1942">
        <v>1917</v>
      </c>
      <c r="J1942" s="1">
        <v>40210</v>
      </c>
      <c r="K1942">
        <f>COUNTIF(A$2:$B1942,A1942)</f>
        <v>717</v>
      </c>
      <c r="L1942" s="1">
        <f t="shared" si="92"/>
        <v>40210</v>
      </c>
      <c r="M1942" s="1">
        <f t="shared" si="90"/>
        <v>40237</v>
      </c>
      <c r="N1942">
        <f t="shared" si="91"/>
        <v>0</v>
      </c>
    </row>
    <row r="1943" spans="1:14" x14ac:dyDescent="0.25">
      <c r="A1943" s="1">
        <v>40544</v>
      </c>
      <c r="B1943" t="s">
        <v>58</v>
      </c>
      <c r="C1943" t="s">
        <v>59</v>
      </c>
      <c r="D1943" t="s">
        <v>34</v>
      </c>
      <c r="E1943" t="s">
        <v>22</v>
      </c>
      <c r="F1943" t="s">
        <v>14</v>
      </c>
      <c r="G1943" t="s">
        <v>15</v>
      </c>
      <c r="H1943" t="s">
        <v>16</v>
      </c>
      <c r="I1943">
        <v>1903</v>
      </c>
      <c r="J1943" s="1">
        <v>40210</v>
      </c>
      <c r="K1943">
        <f>COUNTIF(A$2:$B1943,A1943)</f>
        <v>718</v>
      </c>
      <c r="L1943" s="1">
        <f t="shared" si="92"/>
        <v>40210</v>
      </c>
      <c r="M1943" s="1">
        <f t="shared" si="90"/>
        <v>40237</v>
      </c>
      <c r="N1943">
        <f t="shared" si="91"/>
        <v>0</v>
      </c>
    </row>
    <row r="1944" spans="1:14" x14ac:dyDescent="0.25">
      <c r="A1944" s="1">
        <v>40544</v>
      </c>
      <c r="B1944" t="s">
        <v>58</v>
      </c>
      <c r="C1944" t="s">
        <v>59</v>
      </c>
      <c r="D1944" t="s">
        <v>34</v>
      </c>
      <c r="E1944" t="s">
        <v>23</v>
      </c>
      <c r="F1944" t="s">
        <v>14</v>
      </c>
      <c r="G1944" t="s">
        <v>15</v>
      </c>
      <c r="H1944" t="s">
        <v>16</v>
      </c>
      <c r="I1944">
        <v>1686</v>
      </c>
      <c r="J1944" s="1">
        <v>40210</v>
      </c>
      <c r="K1944">
        <f>COUNTIF(A$2:$B1944,A1944)</f>
        <v>719</v>
      </c>
      <c r="L1944" s="1">
        <f t="shared" si="92"/>
        <v>40210</v>
      </c>
      <c r="M1944" s="1">
        <f t="shared" si="90"/>
        <v>40237</v>
      </c>
      <c r="N1944">
        <f t="shared" si="91"/>
        <v>0</v>
      </c>
    </row>
    <row r="1945" spans="1:14" x14ac:dyDescent="0.25">
      <c r="A1945" s="1">
        <v>40544</v>
      </c>
      <c r="B1945" t="s">
        <v>58</v>
      </c>
      <c r="C1945" t="s">
        <v>59</v>
      </c>
      <c r="D1945" t="s">
        <v>34</v>
      </c>
      <c r="E1945" t="s">
        <v>24</v>
      </c>
      <c r="F1945" t="s">
        <v>14</v>
      </c>
      <c r="G1945" t="s">
        <v>15</v>
      </c>
      <c r="H1945" t="s">
        <v>16</v>
      </c>
      <c r="I1945">
        <v>827</v>
      </c>
      <c r="J1945" s="1">
        <v>40210</v>
      </c>
      <c r="K1945">
        <f>COUNTIF(A$2:$B1945,A1945)</f>
        <v>720</v>
      </c>
      <c r="L1945" s="1">
        <f t="shared" si="92"/>
        <v>40210</v>
      </c>
      <c r="M1945" s="1">
        <f t="shared" si="90"/>
        <v>40237</v>
      </c>
      <c r="N1945">
        <f t="shared" si="91"/>
        <v>0</v>
      </c>
    </row>
    <row r="1946" spans="1:14" x14ac:dyDescent="0.25">
      <c r="A1946" s="1">
        <v>40544</v>
      </c>
      <c r="B1946" t="s">
        <v>58</v>
      </c>
      <c r="C1946" t="s">
        <v>59</v>
      </c>
      <c r="D1946" t="s">
        <v>34</v>
      </c>
      <c r="E1946" t="s">
        <v>25</v>
      </c>
      <c r="F1946" t="s">
        <v>14</v>
      </c>
      <c r="G1946" t="s">
        <v>15</v>
      </c>
      <c r="H1946" t="s">
        <v>16</v>
      </c>
      <c r="I1946">
        <v>1841</v>
      </c>
      <c r="J1946" s="1">
        <v>40210</v>
      </c>
      <c r="K1946">
        <f>COUNTIF(A$2:$B1946,A1946)</f>
        <v>721</v>
      </c>
      <c r="L1946" s="1">
        <f t="shared" si="92"/>
        <v>40210</v>
      </c>
      <c r="M1946" s="1">
        <f t="shared" si="90"/>
        <v>40237</v>
      </c>
      <c r="N1946">
        <f t="shared" si="91"/>
        <v>0</v>
      </c>
    </row>
    <row r="1947" spans="1:14" x14ac:dyDescent="0.25">
      <c r="A1947" s="1">
        <v>40544</v>
      </c>
      <c r="B1947" t="s">
        <v>58</v>
      </c>
      <c r="C1947" t="s">
        <v>59</v>
      </c>
      <c r="D1947" t="s">
        <v>34</v>
      </c>
      <c r="E1947" t="s">
        <v>26</v>
      </c>
      <c r="F1947" t="s">
        <v>14</v>
      </c>
      <c r="G1947" t="s">
        <v>15</v>
      </c>
      <c r="H1947" t="s">
        <v>16</v>
      </c>
      <c r="I1947">
        <v>1687</v>
      </c>
      <c r="J1947" s="1">
        <v>40210</v>
      </c>
      <c r="K1947">
        <f>COUNTIF(A$2:$B1947,A1947)</f>
        <v>722</v>
      </c>
      <c r="L1947" s="1">
        <f t="shared" si="92"/>
        <v>40210</v>
      </c>
      <c r="M1947" s="1">
        <f t="shared" si="90"/>
        <v>40237</v>
      </c>
      <c r="N1947">
        <f t="shared" si="91"/>
        <v>0</v>
      </c>
    </row>
    <row r="1948" spans="1:14" x14ac:dyDescent="0.25">
      <c r="A1948" s="1">
        <v>40544</v>
      </c>
      <c r="B1948" t="s">
        <v>58</v>
      </c>
      <c r="C1948" t="s">
        <v>59</v>
      </c>
      <c r="D1948" t="s">
        <v>34</v>
      </c>
      <c r="E1948" t="s">
        <v>27</v>
      </c>
      <c r="F1948" t="s">
        <v>14</v>
      </c>
      <c r="G1948" t="s">
        <v>15</v>
      </c>
      <c r="H1948" t="s">
        <v>16</v>
      </c>
      <c r="I1948">
        <v>1690</v>
      </c>
      <c r="J1948" s="1">
        <v>40210</v>
      </c>
      <c r="K1948">
        <f>COUNTIF(A$2:$B1948,A1948)</f>
        <v>723</v>
      </c>
      <c r="L1948" s="1">
        <f t="shared" si="92"/>
        <v>40210</v>
      </c>
      <c r="M1948" s="1">
        <f t="shared" si="90"/>
        <v>40237</v>
      </c>
      <c r="N1948">
        <f t="shared" si="91"/>
        <v>0</v>
      </c>
    </row>
    <row r="1949" spans="1:14" x14ac:dyDescent="0.25">
      <c r="A1949" s="1">
        <v>40544</v>
      </c>
      <c r="B1949" t="s">
        <v>58</v>
      </c>
      <c r="C1949" t="s">
        <v>59</v>
      </c>
      <c r="D1949" t="s">
        <v>34</v>
      </c>
      <c r="E1949" t="s">
        <v>28</v>
      </c>
      <c r="F1949" t="s">
        <v>14</v>
      </c>
      <c r="G1949" t="s">
        <v>15</v>
      </c>
      <c r="H1949" t="s">
        <v>16</v>
      </c>
      <c r="I1949">
        <v>1281</v>
      </c>
      <c r="J1949" s="1">
        <v>40210</v>
      </c>
      <c r="K1949">
        <f>COUNTIF(A$2:$B1949,A1949)</f>
        <v>724</v>
      </c>
      <c r="L1949" s="1">
        <f t="shared" si="92"/>
        <v>40210</v>
      </c>
      <c r="M1949" s="1">
        <f t="shared" si="90"/>
        <v>40237</v>
      </c>
      <c r="N1949">
        <f t="shared" si="91"/>
        <v>0</v>
      </c>
    </row>
    <row r="1950" spans="1:14" x14ac:dyDescent="0.25">
      <c r="A1950" s="1">
        <v>40544</v>
      </c>
      <c r="B1950" t="s">
        <v>58</v>
      </c>
      <c r="C1950" t="s">
        <v>59</v>
      </c>
      <c r="D1950" t="s">
        <v>34</v>
      </c>
      <c r="E1950" t="s">
        <v>30</v>
      </c>
      <c r="F1950" t="s">
        <v>14</v>
      </c>
      <c r="G1950" t="s">
        <v>15</v>
      </c>
      <c r="H1950" t="s">
        <v>16</v>
      </c>
      <c r="I1950">
        <v>1508</v>
      </c>
      <c r="J1950" s="1">
        <v>40210</v>
      </c>
      <c r="K1950">
        <f>COUNTIF(A$2:$B1950,A1950)</f>
        <v>725</v>
      </c>
      <c r="L1950" s="1">
        <f t="shared" si="92"/>
        <v>40210</v>
      </c>
      <c r="M1950" s="1">
        <f t="shared" si="90"/>
        <v>40237</v>
      </c>
      <c r="N1950">
        <f t="shared" si="91"/>
        <v>0</v>
      </c>
    </row>
    <row r="1951" spans="1:14" x14ac:dyDescent="0.25">
      <c r="A1951" s="1">
        <v>40544</v>
      </c>
      <c r="B1951" t="s">
        <v>58</v>
      </c>
      <c r="C1951" t="s">
        <v>59</v>
      </c>
      <c r="D1951" t="s">
        <v>12</v>
      </c>
      <c r="E1951" t="s">
        <v>31</v>
      </c>
      <c r="F1951" t="s">
        <v>14</v>
      </c>
      <c r="G1951" t="s">
        <v>15</v>
      </c>
      <c r="H1951" t="s">
        <v>16</v>
      </c>
      <c r="I1951">
        <v>1640</v>
      </c>
      <c r="J1951" s="1">
        <v>40210</v>
      </c>
      <c r="K1951">
        <f>COUNTIF(A$2:$B1951,A1951)</f>
        <v>726</v>
      </c>
      <c r="L1951" s="1">
        <f t="shared" si="92"/>
        <v>40210</v>
      </c>
      <c r="M1951" s="1">
        <f t="shared" si="90"/>
        <v>40237</v>
      </c>
      <c r="N1951">
        <f t="shared" si="91"/>
        <v>0</v>
      </c>
    </row>
    <row r="1952" spans="1:14" x14ac:dyDescent="0.25">
      <c r="A1952" s="1">
        <v>40544</v>
      </c>
      <c r="B1952" t="s">
        <v>58</v>
      </c>
      <c r="C1952" t="s">
        <v>59</v>
      </c>
      <c r="D1952" t="s">
        <v>12</v>
      </c>
      <c r="E1952" t="s">
        <v>32</v>
      </c>
      <c r="F1952" t="s">
        <v>14</v>
      </c>
      <c r="G1952" t="s">
        <v>15</v>
      </c>
      <c r="H1952" t="s">
        <v>16</v>
      </c>
      <c r="I1952">
        <v>1497</v>
      </c>
      <c r="J1952" s="1">
        <v>40210</v>
      </c>
      <c r="K1952">
        <f>COUNTIF(A$2:$B1952,A1952)</f>
        <v>727</v>
      </c>
      <c r="L1952" s="1">
        <f t="shared" si="92"/>
        <v>40210</v>
      </c>
      <c r="M1952" s="1">
        <f t="shared" si="90"/>
        <v>40237</v>
      </c>
      <c r="N1952">
        <f t="shared" si="91"/>
        <v>0</v>
      </c>
    </row>
    <row r="1953" spans="1:14" x14ac:dyDescent="0.25">
      <c r="A1953" s="1">
        <v>40544</v>
      </c>
      <c r="B1953" t="s">
        <v>58</v>
      </c>
      <c r="C1953" t="s">
        <v>59</v>
      </c>
      <c r="D1953" t="s">
        <v>12</v>
      </c>
      <c r="E1953" t="s">
        <v>33</v>
      </c>
      <c r="F1953" t="s">
        <v>14</v>
      </c>
      <c r="G1953" t="s">
        <v>15</v>
      </c>
      <c r="H1953" t="s">
        <v>16</v>
      </c>
      <c r="I1953">
        <v>1633</v>
      </c>
      <c r="J1953" s="1">
        <v>40210</v>
      </c>
      <c r="K1953">
        <f>COUNTIF(A$2:$B1953,A1953)</f>
        <v>728</v>
      </c>
      <c r="L1953" s="1">
        <f t="shared" si="92"/>
        <v>40210</v>
      </c>
      <c r="M1953" s="1">
        <f t="shared" si="90"/>
        <v>40237</v>
      </c>
      <c r="N1953">
        <f t="shared" si="91"/>
        <v>0</v>
      </c>
    </row>
    <row r="1954" spans="1:14" x14ac:dyDescent="0.25">
      <c r="A1954" s="1">
        <v>40544</v>
      </c>
      <c r="B1954" t="s">
        <v>54</v>
      </c>
      <c r="C1954" t="s">
        <v>55</v>
      </c>
      <c r="D1954" t="s">
        <v>40</v>
      </c>
      <c r="E1954" t="s">
        <v>13</v>
      </c>
      <c r="F1954" t="s">
        <v>14</v>
      </c>
      <c r="G1954" t="s">
        <v>15</v>
      </c>
      <c r="H1954" t="s">
        <v>16</v>
      </c>
      <c r="I1954">
        <v>1665</v>
      </c>
      <c r="J1954" s="1">
        <v>40210</v>
      </c>
      <c r="K1954">
        <f>COUNTIF(A$2:$B1954,A1954)</f>
        <v>729</v>
      </c>
      <c r="L1954" s="1">
        <f t="shared" si="92"/>
        <v>40210</v>
      </c>
      <c r="M1954" s="1">
        <f t="shared" si="90"/>
        <v>40237</v>
      </c>
      <c r="N1954">
        <f t="shared" si="91"/>
        <v>0</v>
      </c>
    </row>
    <row r="1955" spans="1:14" x14ac:dyDescent="0.25">
      <c r="A1955" s="1">
        <v>40544</v>
      </c>
      <c r="B1955" t="s">
        <v>54</v>
      </c>
      <c r="C1955" t="s">
        <v>55</v>
      </c>
      <c r="D1955" t="s">
        <v>41</v>
      </c>
      <c r="E1955" t="s">
        <v>19</v>
      </c>
      <c r="F1955" t="s">
        <v>14</v>
      </c>
      <c r="G1955" t="s">
        <v>15</v>
      </c>
      <c r="H1955" t="s">
        <v>16</v>
      </c>
      <c r="I1955">
        <v>887</v>
      </c>
      <c r="J1955" s="1">
        <v>40210</v>
      </c>
      <c r="K1955">
        <f>COUNTIF(A$2:$B1955,A1955)</f>
        <v>730</v>
      </c>
      <c r="L1955" s="1">
        <f t="shared" si="92"/>
        <v>40210</v>
      </c>
      <c r="M1955" s="1">
        <f t="shared" si="90"/>
        <v>40237</v>
      </c>
      <c r="N1955">
        <f t="shared" si="91"/>
        <v>0</v>
      </c>
    </row>
    <row r="1956" spans="1:14" x14ac:dyDescent="0.25">
      <c r="A1956" s="1">
        <v>40544</v>
      </c>
      <c r="B1956" t="s">
        <v>54</v>
      </c>
      <c r="C1956" t="s">
        <v>55</v>
      </c>
      <c r="D1956" t="s">
        <v>41</v>
      </c>
      <c r="E1956" t="s">
        <v>20</v>
      </c>
      <c r="F1956" t="s">
        <v>14</v>
      </c>
      <c r="G1956" t="s">
        <v>15</v>
      </c>
      <c r="H1956" t="s">
        <v>16</v>
      </c>
      <c r="I1956">
        <v>1669</v>
      </c>
      <c r="J1956" s="1">
        <v>40210</v>
      </c>
      <c r="K1956">
        <f>COUNTIF(A$2:$B1956,A1956)</f>
        <v>731</v>
      </c>
      <c r="L1956" s="1">
        <f t="shared" si="92"/>
        <v>40210</v>
      </c>
      <c r="M1956" s="1">
        <f t="shared" si="90"/>
        <v>40237</v>
      </c>
      <c r="N1956">
        <f t="shared" si="91"/>
        <v>0</v>
      </c>
    </row>
    <row r="1957" spans="1:14" x14ac:dyDescent="0.25">
      <c r="A1957" s="1">
        <v>40544</v>
      </c>
      <c r="B1957" t="s">
        <v>54</v>
      </c>
      <c r="C1957" t="s">
        <v>55</v>
      </c>
      <c r="D1957" t="s">
        <v>41</v>
      </c>
      <c r="E1957" t="s">
        <v>21</v>
      </c>
      <c r="F1957" t="s">
        <v>14</v>
      </c>
      <c r="G1957" t="s">
        <v>15</v>
      </c>
      <c r="H1957" t="s">
        <v>16</v>
      </c>
      <c r="I1957">
        <v>2212</v>
      </c>
      <c r="J1957" s="1">
        <v>40210</v>
      </c>
      <c r="K1957">
        <f>COUNTIF(A$2:$B1957,A1957)</f>
        <v>732</v>
      </c>
      <c r="L1957" s="1">
        <f t="shared" si="92"/>
        <v>40210</v>
      </c>
      <c r="M1957" s="1">
        <f t="shared" si="90"/>
        <v>40237</v>
      </c>
      <c r="N1957">
        <f t="shared" si="91"/>
        <v>0</v>
      </c>
    </row>
    <row r="1958" spans="1:14" x14ac:dyDescent="0.25">
      <c r="A1958" s="1">
        <v>40544</v>
      </c>
      <c r="B1958" t="s">
        <v>54</v>
      </c>
      <c r="C1958" t="s">
        <v>55</v>
      </c>
      <c r="D1958" t="s">
        <v>41</v>
      </c>
      <c r="E1958" t="s">
        <v>22</v>
      </c>
      <c r="F1958" t="s">
        <v>14</v>
      </c>
      <c r="G1958" t="s">
        <v>15</v>
      </c>
      <c r="H1958" t="s">
        <v>16</v>
      </c>
      <c r="I1958">
        <v>2070</v>
      </c>
      <c r="J1958" s="1">
        <v>40210</v>
      </c>
      <c r="K1958">
        <f>COUNTIF(A$2:$B1958,A1958)</f>
        <v>733</v>
      </c>
      <c r="L1958" s="1">
        <f t="shared" si="92"/>
        <v>40210</v>
      </c>
      <c r="M1958" s="1">
        <f t="shared" si="90"/>
        <v>40237</v>
      </c>
      <c r="N1958">
        <f t="shared" si="91"/>
        <v>0</v>
      </c>
    </row>
    <row r="1959" spans="1:14" x14ac:dyDescent="0.25">
      <c r="A1959" s="1">
        <v>40544</v>
      </c>
      <c r="B1959" t="s">
        <v>54</v>
      </c>
      <c r="C1959" t="s">
        <v>55</v>
      </c>
      <c r="D1959" t="s">
        <v>41</v>
      </c>
      <c r="E1959" t="s">
        <v>23</v>
      </c>
      <c r="F1959" t="s">
        <v>14</v>
      </c>
      <c r="G1959" t="s">
        <v>15</v>
      </c>
      <c r="H1959" t="s">
        <v>16</v>
      </c>
      <c r="I1959">
        <v>1878</v>
      </c>
      <c r="J1959" s="1">
        <v>40210</v>
      </c>
      <c r="K1959">
        <f>COUNTIF(A$2:$B1959,A1959)</f>
        <v>734</v>
      </c>
      <c r="L1959" s="1">
        <f t="shared" si="92"/>
        <v>40210</v>
      </c>
      <c r="M1959" s="1">
        <f t="shared" si="90"/>
        <v>40237</v>
      </c>
      <c r="N1959">
        <f t="shared" si="91"/>
        <v>0</v>
      </c>
    </row>
    <row r="1960" spans="1:14" x14ac:dyDescent="0.25">
      <c r="A1960" s="1">
        <v>40544</v>
      </c>
      <c r="B1960" t="s">
        <v>54</v>
      </c>
      <c r="C1960" t="s">
        <v>55</v>
      </c>
      <c r="D1960" t="s">
        <v>41</v>
      </c>
      <c r="E1960" t="s">
        <v>24</v>
      </c>
      <c r="F1960" t="s">
        <v>14</v>
      </c>
      <c r="G1960" t="s">
        <v>15</v>
      </c>
      <c r="H1960" t="s">
        <v>16</v>
      </c>
      <c r="I1960">
        <v>871</v>
      </c>
      <c r="J1960" s="1">
        <v>40210</v>
      </c>
      <c r="K1960">
        <f>COUNTIF(A$2:$B1960,A1960)</f>
        <v>735</v>
      </c>
      <c r="L1960" s="1">
        <f t="shared" si="92"/>
        <v>40210</v>
      </c>
      <c r="M1960" s="1">
        <f t="shared" si="90"/>
        <v>40237</v>
      </c>
      <c r="N1960">
        <f t="shared" si="91"/>
        <v>0</v>
      </c>
    </row>
    <row r="1961" spans="1:14" x14ac:dyDescent="0.25">
      <c r="A1961" s="1">
        <v>40544</v>
      </c>
      <c r="B1961" t="s">
        <v>54</v>
      </c>
      <c r="C1961" t="s">
        <v>55</v>
      </c>
      <c r="D1961" t="s">
        <v>41</v>
      </c>
      <c r="E1961" t="s">
        <v>25</v>
      </c>
      <c r="F1961" t="s">
        <v>14</v>
      </c>
      <c r="G1961" t="s">
        <v>15</v>
      </c>
      <c r="H1961" t="s">
        <v>16</v>
      </c>
      <c r="I1961">
        <v>1963</v>
      </c>
      <c r="J1961" s="1">
        <v>40210</v>
      </c>
      <c r="K1961">
        <f>COUNTIF(A$2:$B1961,A1961)</f>
        <v>736</v>
      </c>
      <c r="L1961" s="1">
        <f t="shared" si="92"/>
        <v>40210</v>
      </c>
      <c r="M1961" s="1">
        <f t="shared" si="90"/>
        <v>40237</v>
      </c>
      <c r="N1961">
        <f t="shared" si="91"/>
        <v>0</v>
      </c>
    </row>
    <row r="1962" spans="1:14" x14ac:dyDescent="0.25">
      <c r="A1962" s="1">
        <v>40544</v>
      </c>
      <c r="B1962" t="s">
        <v>54</v>
      </c>
      <c r="C1962" t="s">
        <v>55</v>
      </c>
      <c r="D1962" t="s">
        <v>41</v>
      </c>
      <c r="E1962" t="s">
        <v>26</v>
      </c>
      <c r="F1962" t="s">
        <v>14</v>
      </c>
      <c r="G1962" t="s">
        <v>15</v>
      </c>
      <c r="H1962" t="s">
        <v>16</v>
      </c>
      <c r="I1962">
        <v>1909</v>
      </c>
      <c r="J1962" s="1">
        <v>40210</v>
      </c>
      <c r="K1962">
        <f>COUNTIF(A$2:$B1962,A1962)</f>
        <v>737</v>
      </c>
      <c r="L1962" s="1">
        <f t="shared" si="92"/>
        <v>40210</v>
      </c>
      <c r="M1962" s="1">
        <f t="shared" si="90"/>
        <v>40237</v>
      </c>
      <c r="N1962">
        <f t="shared" si="91"/>
        <v>0</v>
      </c>
    </row>
    <row r="1963" spans="1:14" x14ac:dyDescent="0.25">
      <c r="A1963" s="1">
        <v>40544</v>
      </c>
      <c r="B1963" t="s">
        <v>54</v>
      </c>
      <c r="C1963" t="s">
        <v>55</v>
      </c>
      <c r="D1963" t="s">
        <v>41</v>
      </c>
      <c r="E1963" t="s">
        <v>27</v>
      </c>
      <c r="F1963" t="s">
        <v>14</v>
      </c>
      <c r="G1963" t="s">
        <v>15</v>
      </c>
      <c r="H1963" t="s">
        <v>16</v>
      </c>
      <c r="I1963">
        <v>1769</v>
      </c>
      <c r="J1963" s="1">
        <v>40210</v>
      </c>
      <c r="K1963">
        <f>COUNTIF(A$2:$B1963,A1963)</f>
        <v>738</v>
      </c>
      <c r="L1963" s="1">
        <f t="shared" si="92"/>
        <v>40210</v>
      </c>
      <c r="M1963" s="1">
        <f t="shared" si="90"/>
        <v>40237</v>
      </c>
      <c r="N1963">
        <f t="shared" si="91"/>
        <v>0</v>
      </c>
    </row>
    <row r="1964" spans="1:14" x14ac:dyDescent="0.25">
      <c r="A1964" s="1">
        <v>40544</v>
      </c>
      <c r="B1964" t="s">
        <v>54</v>
      </c>
      <c r="C1964" t="s">
        <v>55</v>
      </c>
      <c r="D1964" t="s">
        <v>41</v>
      </c>
      <c r="E1964" t="s">
        <v>28</v>
      </c>
      <c r="F1964" t="s">
        <v>14</v>
      </c>
      <c r="G1964" t="s">
        <v>15</v>
      </c>
      <c r="H1964" t="s">
        <v>16</v>
      </c>
      <c r="I1964">
        <v>1229</v>
      </c>
      <c r="J1964" s="1">
        <v>40210</v>
      </c>
      <c r="K1964">
        <f>COUNTIF(A$2:$B1964,A1964)</f>
        <v>739</v>
      </c>
      <c r="L1964" s="1">
        <f t="shared" si="92"/>
        <v>40210</v>
      </c>
      <c r="M1964" s="1">
        <f t="shared" si="90"/>
        <v>40237</v>
      </c>
      <c r="N1964">
        <f t="shared" si="91"/>
        <v>0</v>
      </c>
    </row>
    <row r="1965" spans="1:14" x14ac:dyDescent="0.25">
      <c r="A1965" s="1">
        <v>40544</v>
      </c>
      <c r="B1965" t="s">
        <v>54</v>
      </c>
      <c r="C1965" t="s">
        <v>55</v>
      </c>
      <c r="D1965" t="s">
        <v>41</v>
      </c>
      <c r="E1965" t="s">
        <v>29</v>
      </c>
      <c r="F1965" t="s">
        <v>14</v>
      </c>
      <c r="G1965" t="s">
        <v>15</v>
      </c>
      <c r="H1965" t="s">
        <v>16</v>
      </c>
      <c r="I1965">
        <v>1652</v>
      </c>
      <c r="J1965" s="1">
        <v>40210</v>
      </c>
      <c r="K1965">
        <f>COUNTIF(A$2:$B1965,A1965)</f>
        <v>740</v>
      </c>
      <c r="L1965" s="1">
        <f t="shared" si="92"/>
        <v>40210</v>
      </c>
      <c r="M1965" s="1">
        <f t="shared" si="90"/>
        <v>40237</v>
      </c>
      <c r="N1965">
        <f t="shared" si="91"/>
        <v>0</v>
      </c>
    </row>
    <row r="1966" spans="1:14" x14ac:dyDescent="0.25">
      <c r="A1966" s="1">
        <v>40544</v>
      </c>
      <c r="B1966" t="s">
        <v>54</v>
      </c>
      <c r="C1966" t="s">
        <v>55</v>
      </c>
      <c r="D1966" t="s">
        <v>41</v>
      </c>
      <c r="E1966" t="s">
        <v>30</v>
      </c>
      <c r="F1966" t="s">
        <v>14</v>
      </c>
      <c r="G1966" t="s">
        <v>15</v>
      </c>
      <c r="H1966" t="s">
        <v>16</v>
      </c>
      <c r="I1966">
        <v>1393</v>
      </c>
      <c r="J1966" s="1">
        <v>40210</v>
      </c>
      <c r="K1966">
        <f>COUNTIF(A$2:$B1966,A1966)</f>
        <v>741</v>
      </c>
      <c r="L1966" s="1">
        <f t="shared" si="92"/>
        <v>40210</v>
      </c>
      <c r="M1966" s="1">
        <f t="shared" si="90"/>
        <v>40237</v>
      </c>
      <c r="N1966">
        <f t="shared" si="91"/>
        <v>0</v>
      </c>
    </row>
    <row r="1967" spans="1:14" x14ac:dyDescent="0.25">
      <c r="A1967" s="1">
        <v>40544</v>
      </c>
      <c r="B1967" t="s">
        <v>54</v>
      </c>
      <c r="C1967" t="s">
        <v>55</v>
      </c>
      <c r="D1967" t="s">
        <v>41</v>
      </c>
      <c r="E1967" t="s">
        <v>33</v>
      </c>
      <c r="F1967" t="s">
        <v>14</v>
      </c>
      <c r="G1967" t="s">
        <v>15</v>
      </c>
      <c r="H1967" t="s">
        <v>16</v>
      </c>
      <c r="I1967">
        <v>1661</v>
      </c>
      <c r="J1967" s="1">
        <v>40210</v>
      </c>
      <c r="K1967">
        <f>COUNTIF(A$2:$B1967,A1967)</f>
        <v>742</v>
      </c>
      <c r="L1967" s="1">
        <f t="shared" si="92"/>
        <v>40210</v>
      </c>
      <c r="M1967" s="1">
        <f t="shared" si="90"/>
        <v>40237</v>
      </c>
      <c r="N1967">
        <f t="shared" si="91"/>
        <v>0</v>
      </c>
    </row>
    <row r="1968" spans="1:14" x14ac:dyDescent="0.25">
      <c r="A1968" s="1">
        <v>40544</v>
      </c>
      <c r="B1968" t="s">
        <v>54</v>
      </c>
      <c r="C1968" t="s">
        <v>55</v>
      </c>
      <c r="D1968" t="s">
        <v>41</v>
      </c>
      <c r="E1968" t="s">
        <v>35</v>
      </c>
      <c r="F1968" t="s">
        <v>14</v>
      </c>
      <c r="G1968" t="s">
        <v>15</v>
      </c>
      <c r="H1968" t="s">
        <v>16</v>
      </c>
      <c r="I1968">
        <v>1324</v>
      </c>
      <c r="J1968" s="1">
        <v>40210</v>
      </c>
      <c r="K1968">
        <f>COUNTIF(A$2:$B1968,A1968)</f>
        <v>743</v>
      </c>
      <c r="L1968" s="1">
        <f t="shared" si="92"/>
        <v>40210</v>
      </c>
      <c r="M1968" s="1">
        <f t="shared" si="90"/>
        <v>40237</v>
      </c>
      <c r="N1968">
        <f t="shared" si="91"/>
        <v>0</v>
      </c>
    </row>
    <row r="1969" spans="1:14" x14ac:dyDescent="0.25">
      <c r="A1969" s="1">
        <v>40544</v>
      </c>
      <c r="B1969" t="s">
        <v>54</v>
      </c>
      <c r="C1969" t="s">
        <v>55</v>
      </c>
      <c r="D1969" t="s">
        <v>40</v>
      </c>
      <c r="E1969" t="s">
        <v>36</v>
      </c>
      <c r="F1969" t="s">
        <v>14</v>
      </c>
      <c r="G1969" t="s">
        <v>15</v>
      </c>
      <c r="H1969" t="s">
        <v>16</v>
      </c>
      <c r="I1969">
        <v>1607</v>
      </c>
      <c r="J1969" s="1">
        <v>40210</v>
      </c>
      <c r="K1969">
        <f>COUNTIF(A$2:$B1969,A1969)</f>
        <v>744</v>
      </c>
      <c r="L1969" s="1">
        <f t="shared" si="92"/>
        <v>40210</v>
      </c>
      <c r="M1969" s="1">
        <f t="shared" si="90"/>
        <v>40237</v>
      </c>
      <c r="N1969">
        <f t="shared" si="91"/>
        <v>0</v>
      </c>
    </row>
    <row r="1970" spans="1:14" x14ac:dyDescent="0.25">
      <c r="A1970" s="1">
        <v>40544</v>
      </c>
      <c r="B1970" t="s">
        <v>54</v>
      </c>
      <c r="C1970" t="s">
        <v>55</v>
      </c>
      <c r="D1970" t="s">
        <v>40</v>
      </c>
      <c r="E1970" t="s">
        <v>35</v>
      </c>
      <c r="F1970" t="s">
        <v>14</v>
      </c>
      <c r="G1970" t="s">
        <v>15</v>
      </c>
      <c r="H1970" t="s">
        <v>16</v>
      </c>
      <c r="I1970">
        <v>1593</v>
      </c>
      <c r="J1970" s="1">
        <v>40210</v>
      </c>
      <c r="K1970">
        <f>COUNTIF(A$2:$B1970,A1970)</f>
        <v>745</v>
      </c>
      <c r="L1970" s="1">
        <f t="shared" si="92"/>
        <v>40210</v>
      </c>
      <c r="M1970" s="1">
        <f t="shared" si="90"/>
        <v>40237</v>
      </c>
      <c r="N1970">
        <f t="shared" si="91"/>
        <v>0</v>
      </c>
    </row>
    <row r="1971" spans="1:14" x14ac:dyDescent="0.25">
      <c r="A1971" s="1">
        <v>40544</v>
      </c>
      <c r="B1971" t="s">
        <v>54</v>
      </c>
      <c r="C1971" t="s">
        <v>55</v>
      </c>
      <c r="D1971" t="s">
        <v>40</v>
      </c>
      <c r="E1971" t="s">
        <v>33</v>
      </c>
      <c r="F1971" t="s">
        <v>14</v>
      </c>
      <c r="G1971" t="s">
        <v>15</v>
      </c>
      <c r="H1971" t="s">
        <v>16</v>
      </c>
      <c r="I1971">
        <v>1621</v>
      </c>
      <c r="J1971" s="1">
        <v>40210</v>
      </c>
      <c r="K1971">
        <f>COUNTIF(A$2:$B1971,A1971)</f>
        <v>746</v>
      </c>
      <c r="L1971" s="1">
        <f t="shared" si="92"/>
        <v>40210</v>
      </c>
      <c r="M1971" s="1">
        <f t="shared" si="90"/>
        <v>40237</v>
      </c>
      <c r="N1971">
        <f t="shared" si="91"/>
        <v>0</v>
      </c>
    </row>
    <row r="1972" spans="1:14" x14ac:dyDescent="0.25">
      <c r="A1972" s="1">
        <v>40544</v>
      </c>
      <c r="B1972" t="s">
        <v>54</v>
      </c>
      <c r="C1972" t="s">
        <v>55</v>
      </c>
      <c r="D1972" t="s">
        <v>40</v>
      </c>
      <c r="E1972" t="s">
        <v>32</v>
      </c>
      <c r="F1972" t="s">
        <v>14</v>
      </c>
      <c r="G1972" t="s">
        <v>15</v>
      </c>
      <c r="H1972" t="s">
        <v>16</v>
      </c>
      <c r="I1972">
        <v>1394</v>
      </c>
      <c r="J1972" s="1">
        <v>40210</v>
      </c>
      <c r="K1972">
        <f>COUNTIF(A$2:$B1972,A1972)</f>
        <v>747</v>
      </c>
      <c r="L1972" s="1">
        <f t="shared" si="92"/>
        <v>40210</v>
      </c>
      <c r="M1972" s="1">
        <f t="shared" si="90"/>
        <v>40237</v>
      </c>
      <c r="N1972">
        <f t="shared" si="91"/>
        <v>0</v>
      </c>
    </row>
    <row r="1973" spans="1:14" x14ac:dyDescent="0.25">
      <c r="A1973" s="1">
        <v>40544</v>
      </c>
      <c r="B1973" t="s">
        <v>58</v>
      </c>
      <c r="C1973" t="s">
        <v>59</v>
      </c>
      <c r="D1973" t="s">
        <v>12</v>
      </c>
      <c r="E1973" t="s">
        <v>35</v>
      </c>
      <c r="F1973" t="s">
        <v>14</v>
      </c>
      <c r="G1973" t="s">
        <v>15</v>
      </c>
      <c r="H1973" t="s">
        <v>16</v>
      </c>
      <c r="I1973">
        <v>1657</v>
      </c>
      <c r="J1973" s="1">
        <v>40210</v>
      </c>
      <c r="K1973">
        <f>COUNTIF(A$2:$B1973,A1973)</f>
        <v>748</v>
      </c>
      <c r="L1973" s="1">
        <f t="shared" si="92"/>
        <v>40210</v>
      </c>
      <c r="M1973" s="1">
        <f t="shared" si="90"/>
        <v>40237</v>
      </c>
      <c r="N1973">
        <f t="shared" si="91"/>
        <v>0</v>
      </c>
    </row>
    <row r="1974" spans="1:14" x14ac:dyDescent="0.25">
      <c r="A1974" s="1">
        <v>40544</v>
      </c>
      <c r="B1974" t="s">
        <v>58</v>
      </c>
      <c r="C1974" t="s">
        <v>59</v>
      </c>
      <c r="D1974" t="s">
        <v>12</v>
      </c>
      <c r="E1974" t="s">
        <v>36</v>
      </c>
      <c r="F1974" t="s">
        <v>14</v>
      </c>
      <c r="G1974" t="s">
        <v>15</v>
      </c>
      <c r="H1974" t="s">
        <v>16</v>
      </c>
      <c r="I1974">
        <v>1620</v>
      </c>
      <c r="J1974" s="1">
        <v>40210</v>
      </c>
      <c r="K1974">
        <f>COUNTIF(A$2:$B1974,A1974)</f>
        <v>749</v>
      </c>
      <c r="L1974" s="1">
        <f t="shared" si="92"/>
        <v>40210</v>
      </c>
      <c r="M1974" s="1">
        <f t="shared" si="90"/>
        <v>40237</v>
      </c>
      <c r="N1974">
        <f t="shared" si="91"/>
        <v>0</v>
      </c>
    </row>
    <row r="1975" spans="1:14" x14ac:dyDescent="0.25">
      <c r="A1975" s="1">
        <v>40544</v>
      </c>
      <c r="B1975" t="s">
        <v>58</v>
      </c>
      <c r="C1975" t="s">
        <v>59</v>
      </c>
      <c r="D1975" t="s">
        <v>12</v>
      </c>
      <c r="E1975" t="s">
        <v>13</v>
      </c>
      <c r="F1975" t="s">
        <v>14</v>
      </c>
      <c r="G1975" t="s">
        <v>15</v>
      </c>
      <c r="H1975" t="s">
        <v>16</v>
      </c>
      <c r="I1975">
        <v>1676</v>
      </c>
      <c r="J1975" s="1">
        <v>40210</v>
      </c>
      <c r="K1975">
        <f>COUNTIF(A$2:$B1975,A1975)</f>
        <v>750</v>
      </c>
      <c r="L1975" s="1">
        <f t="shared" si="92"/>
        <v>40210</v>
      </c>
      <c r="M1975" s="1">
        <f t="shared" si="90"/>
        <v>40237</v>
      </c>
      <c r="N1975">
        <f t="shared" si="91"/>
        <v>0</v>
      </c>
    </row>
    <row r="1976" spans="1:14" x14ac:dyDescent="0.25">
      <c r="A1976" s="1">
        <v>40544</v>
      </c>
      <c r="B1976" t="s">
        <v>54</v>
      </c>
      <c r="C1976" t="s">
        <v>55</v>
      </c>
      <c r="D1976" t="s">
        <v>40</v>
      </c>
      <c r="E1976" t="s">
        <v>19</v>
      </c>
      <c r="F1976" t="s">
        <v>14</v>
      </c>
      <c r="G1976" t="s">
        <v>15</v>
      </c>
      <c r="H1976" t="s">
        <v>16</v>
      </c>
      <c r="I1976">
        <v>945</v>
      </c>
      <c r="J1976" s="1">
        <v>40210</v>
      </c>
      <c r="K1976">
        <f>COUNTIF(A$2:$B1976,A1976)</f>
        <v>751</v>
      </c>
      <c r="L1976" s="1">
        <f t="shared" si="92"/>
        <v>40210</v>
      </c>
      <c r="M1976" s="1">
        <f t="shared" si="90"/>
        <v>40237</v>
      </c>
      <c r="N1976">
        <f t="shared" si="91"/>
        <v>0</v>
      </c>
    </row>
    <row r="1977" spans="1:14" x14ac:dyDescent="0.25">
      <c r="A1977" s="1">
        <v>40544</v>
      </c>
      <c r="B1977" t="s">
        <v>54</v>
      </c>
      <c r="C1977" t="s">
        <v>55</v>
      </c>
      <c r="D1977" t="s">
        <v>40</v>
      </c>
      <c r="E1977" t="s">
        <v>20</v>
      </c>
      <c r="F1977" t="s">
        <v>14</v>
      </c>
      <c r="G1977" t="s">
        <v>15</v>
      </c>
      <c r="H1977" t="s">
        <v>16</v>
      </c>
      <c r="I1977">
        <v>1649</v>
      </c>
      <c r="J1977" s="1">
        <v>40210</v>
      </c>
      <c r="K1977">
        <f>COUNTIF(A$2:$B1977,A1977)</f>
        <v>752</v>
      </c>
      <c r="L1977" s="1">
        <f t="shared" si="92"/>
        <v>40210</v>
      </c>
      <c r="M1977" s="1">
        <f t="shared" si="90"/>
        <v>40237</v>
      </c>
      <c r="N1977">
        <f t="shared" si="91"/>
        <v>0</v>
      </c>
    </row>
    <row r="1978" spans="1:14" x14ac:dyDescent="0.25">
      <c r="A1978" s="1">
        <v>40544</v>
      </c>
      <c r="B1978" t="s">
        <v>54</v>
      </c>
      <c r="C1978" t="s">
        <v>55</v>
      </c>
      <c r="D1978" t="s">
        <v>40</v>
      </c>
      <c r="E1978" t="s">
        <v>21</v>
      </c>
      <c r="F1978" t="s">
        <v>14</v>
      </c>
      <c r="G1978" t="s">
        <v>15</v>
      </c>
      <c r="H1978" t="s">
        <v>16</v>
      </c>
      <c r="I1978">
        <v>1828</v>
      </c>
      <c r="J1978" s="1">
        <v>40210</v>
      </c>
      <c r="K1978">
        <f>COUNTIF(A$2:$B1978,A1978)</f>
        <v>753</v>
      </c>
      <c r="L1978" s="1">
        <f t="shared" si="92"/>
        <v>40210</v>
      </c>
      <c r="M1978" s="1">
        <f t="shared" si="90"/>
        <v>40237</v>
      </c>
      <c r="N1978">
        <f t="shared" si="91"/>
        <v>0</v>
      </c>
    </row>
    <row r="1979" spans="1:14" x14ac:dyDescent="0.25">
      <c r="A1979" s="1">
        <v>40544</v>
      </c>
      <c r="B1979" t="s">
        <v>54</v>
      </c>
      <c r="C1979" t="s">
        <v>55</v>
      </c>
      <c r="D1979" t="s">
        <v>40</v>
      </c>
      <c r="E1979" t="s">
        <v>22</v>
      </c>
      <c r="F1979" t="s">
        <v>14</v>
      </c>
      <c r="G1979" t="s">
        <v>15</v>
      </c>
      <c r="H1979" t="s">
        <v>16</v>
      </c>
      <c r="I1979">
        <v>1740</v>
      </c>
      <c r="J1979" s="1">
        <v>40210</v>
      </c>
      <c r="K1979">
        <f>COUNTIF(A$2:$B1979,A1979)</f>
        <v>754</v>
      </c>
      <c r="L1979" s="1">
        <f t="shared" si="92"/>
        <v>40210</v>
      </c>
      <c r="M1979" s="1">
        <f t="shared" si="90"/>
        <v>40237</v>
      </c>
      <c r="N1979">
        <f t="shared" si="91"/>
        <v>0</v>
      </c>
    </row>
    <row r="1980" spans="1:14" x14ac:dyDescent="0.25">
      <c r="A1980" s="1">
        <v>40544</v>
      </c>
      <c r="B1980" t="s">
        <v>56</v>
      </c>
      <c r="C1980" t="s">
        <v>57</v>
      </c>
      <c r="D1980" t="s">
        <v>41</v>
      </c>
      <c r="E1980" t="s">
        <v>23</v>
      </c>
      <c r="F1980" t="s">
        <v>14</v>
      </c>
      <c r="G1980" t="s">
        <v>15</v>
      </c>
      <c r="H1980" t="s">
        <v>16</v>
      </c>
      <c r="I1980">
        <v>1924</v>
      </c>
      <c r="J1980" s="1">
        <v>40210</v>
      </c>
      <c r="K1980">
        <f>COUNTIF(A$2:$B1980,A1980)</f>
        <v>755</v>
      </c>
      <c r="L1980" s="1">
        <f t="shared" si="92"/>
        <v>40210</v>
      </c>
      <c r="M1980" s="1">
        <f t="shared" si="90"/>
        <v>40237</v>
      </c>
      <c r="N1980">
        <f t="shared" si="91"/>
        <v>0</v>
      </c>
    </row>
    <row r="1981" spans="1:14" x14ac:dyDescent="0.25">
      <c r="A1981" s="1">
        <v>40544</v>
      </c>
      <c r="B1981" t="s">
        <v>54</v>
      </c>
      <c r="C1981" t="s">
        <v>55</v>
      </c>
      <c r="D1981" t="s">
        <v>40</v>
      </c>
      <c r="E1981" t="s">
        <v>23</v>
      </c>
      <c r="F1981" t="s">
        <v>14</v>
      </c>
      <c r="G1981" t="s">
        <v>15</v>
      </c>
      <c r="H1981" t="s">
        <v>16</v>
      </c>
      <c r="I1981">
        <v>1548</v>
      </c>
      <c r="J1981" s="1">
        <v>40210</v>
      </c>
      <c r="K1981">
        <f>COUNTIF(A$2:$B1981,A1981)</f>
        <v>756</v>
      </c>
      <c r="L1981" s="1">
        <f t="shared" si="92"/>
        <v>40210</v>
      </c>
      <c r="M1981" s="1">
        <f t="shared" si="90"/>
        <v>40237</v>
      </c>
      <c r="N1981">
        <f t="shared" si="91"/>
        <v>0</v>
      </c>
    </row>
    <row r="1982" spans="1:14" x14ac:dyDescent="0.25">
      <c r="A1982" s="1">
        <v>40544</v>
      </c>
      <c r="B1982" t="s">
        <v>54</v>
      </c>
      <c r="C1982" t="s">
        <v>55</v>
      </c>
      <c r="D1982" t="s">
        <v>40</v>
      </c>
      <c r="E1982" t="s">
        <v>25</v>
      </c>
      <c r="F1982" t="s">
        <v>14</v>
      </c>
      <c r="G1982" t="s">
        <v>15</v>
      </c>
      <c r="H1982" t="s">
        <v>16</v>
      </c>
      <c r="I1982">
        <v>1712</v>
      </c>
      <c r="J1982" s="1">
        <v>40210</v>
      </c>
      <c r="K1982">
        <f>COUNTIF(A$2:$B1982,A1982)</f>
        <v>757</v>
      </c>
      <c r="L1982" s="1">
        <f t="shared" si="92"/>
        <v>40210</v>
      </c>
      <c r="M1982" s="1">
        <f t="shared" si="90"/>
        <v>40237</v>
      </c>
      <c r="N1982">
        <f t="shared" si="91"/>
        <v>0</v>
      </c>
    </row>
    <row r="1983" spans="1:14" x14ac:dyDescent="0.25">
      <c r="A1983" s="1">
        <v>40544</v>
      </c>
      <c r="B1983" t="s">
        <v>54</v>
      </c>
      <c r="C1983" t="s">
        <v>55</v>
      </c>
      <c r="D1983" t="s">
        <v>40</v>
      </c>
      <c r="E1983" t="s">
        <v>26</v>
      </c>
      <c r="F1983" t="s">
        <v>14</v>
      </c>
      <c r="G1983" t="s">
        <v>15</v>
      </c>
      <c r="H1983" t="s">
        <v>16</v>
      </c>
      <c r="I1983">
        <v>1601</v>
      </c>
      <c r="J1983" s="1">
        <v>40210</v>
      </c>
      <c r="K1983">
        <f>COUNTIF(A$2:$B1983,A1983)</f>
        <v>758</v>
      </c>
      <c r="L1983" s="1">
        <f t="shared" si="92"/>
        <v>40210</v>
      </c>
      <c r="M1983" s="1">
        <f t="shared" si="90"/>
        <v>40237</v>
      </c>
      <c r="N1983">
        <f t="shared" si="91"/>
        <v>0</v>
      </c>
    </row>
    <row r="1984" spans="1:14" x14ac:dyDescent="0.25">
      <c r="A1984" s="1">
        <v>40544</v>
      </c>
      <c r="B1984" t="s">
        <v>54</v>
      </c>
      <c r="C1984" t="s">
        <v>55</v>
      </c>
      <c r="D1984" t="s">
        <v>40</v>
      </c>
      <c r="E1984" t="s">
        <v>27</v>
      </c>
      <c r="F1984" t="s">
        <v>14</v>
      </c>
      <c r="G1984" t="s">
        <v>15</v>
      </c>
      <c r="H1984" t="s">
        <v>16</v>
      </c>
      <c r="I1984">
        <v>1729</v>
      </c>
      <c r="J1984" s="1">
        <v>40210</v>
      </c>
      <c r="K1984">
        <f>COUNTIF(A$2:$B1984,A1984)</f>
        <v>759</v>
      </c>
      <c r="L1984" s="1">
        <f t="shared" si="92"/>
        <v>40210</v>
      </c>
      <c r="M1984" s="1">
        <f t="shared" si="90"/>
        <v>40237</v>
      </c>
      <c r="N1984">
        <f t="shared" si="91"/>
        <v>0</v>
      </c>
    </row>
    <row r="1985" spans="1:14" x14ac:dyDescent="0.25">
      <c r="A1985" s="1">
        <v>40544</v>
      </c>
      <c r="B1985" t="s">
        <v>54</v>
      </c>
      <c r="C1985" t="s">
        <v>55</v>
      </c>
      <c r="D1985" t="s">
        <v>40</v>
      </c>
      <c r="E1985" t="s">
        <v>28</v>
      </c>
      <c r="F1985" t="s">
        <v>14</v>
      </c>
      <c r="G1985" t="s">
        <v>15</v>
      </c>
      <c r="H1985" t="s">
        <v>16</v>
      </c>
      <c r="I1985">
        <v>1421</v>
      </c>
      <c r="J1985" s="1">
        <v>40210</v>
      </c>
      <c r="K1985">
        <f>COUNTIF(A$2:$B1985,A1985)</f>
        <v>760</v>
      </c>
      <c r="L1985" s="1">
        <f t="shared" si="92"/>
        <v>40210</v>
      </c>
      <c r="M1985" s="1">
        <f t="shared" si="90"/>
        <v>40237</v>
      </c>
      <c r="N1985">
        <f t="shared" si="91"/>
        <v>0</v>
      </c>
    </row>
    <row r="1986" spans="1:14" x14ac:dyDescent="0.25">
      <c r="A1986" s="1">
        <v>40544</v>
      </c>
      <c r="B1986" t="s">
        <v>54</v>
      </c>
      <c r="C1986" t="s">
        <v>55</v>
      </c>
      <c r="D1986" t="s">
        <v>40</v>
      </c>
      <c r="E1986" t="s">
        <v>29</v>
      </c>
      <c r="F1986" t="s">
        <v>14</v>
      </c>
      <c r="G1986" t="s">
        <v>15</v>
      </c>
      <c r="H1986" t="s">
        <v>16</v>
      </c>
      <c r="I1986">
        <v>1620</v>
      </c>
      <c r="J1986" s="1">
        <v>40210</v>
      </c>
      <c r="K1986">
        <f>COUNTIF(A$2:$B1986,A1986)</f>
        <v>761</v>
      </c>
      <c r="L1986" s="1">
        <f t="shared" si="92"/>
        <v>40210</v>
      </c>
      <c r="M1986" s="1">
        <f t="shared" si="90"/>
        <v>40237</v>
      </c>
      <c r="N1986">
        <f t="shared" si="91"/>
        <v>0</v>
      </c>
    </row>
    <row r="1987" spans="1:14" x14ac:dyDescent="0.25">
      <c r="A1987" s="1">
        <v>40544</v>
      </c>
      <c r="B1987" t="s">
        <v>54</v>
      </c>
      <c r="C1987" t="s">
        <v>55</v>
      </c>
      <c r="D1987" t="s">
        <v>40</v>
      </c>
      <c r="E1987" t="s">
        <v>30</v>
      </c>
      <c r="F1987" t="s">
        <v>14</v>
      </c>
      <c r="G1987" t="s">
        <v>15</v>
      </c>
      <c r="H1987" t="s">
        <v>16</v>
      </c>
      <c r="I1987">
        <v>1588</v>
      </c>
      <c r="J1987" s="1">
        <v>40210</v>
      </c>
      <c r="K1987">
        <f>COUNTIF(A$2:$B1987,A1987)</f>
        <v>762</v>
      </c>
      <c r="L1987" s="1">
        <f t="shared" si="92"/>
        <v>40210</v>
      </c>
      <c r="M1987" s="1">
        <f t="shared" ref="M1987:M2050" si="93">EOMONTH(L1987,0)</f>
        <v>40237</v>
      </c>
      <c r="N1987">
        <f t="shared" ref="N1987:N2050" si="94">ROUND((J1987-L1987)/30,0)</f>
        <v>0</v>
      </c>
    </row>
    <row r="1988" spans="1:14" x14ac:dyDescent="0.25">
      <c r="A1988" s="1">
        <v>40544</v>
      </c>
      <c r="B1988" t="s">
        <v>54</v>
      </c>
      <c r="C1988" t="s">
        <v>55</v>
      </c>
      <c r="D1988" t="s">
        <v>40</v>
      </c>
      <c r="E1988" t="s">
        <v>31</v>
      </c>
      <c r="F1988" t="s">
        <v>14</v>
      </c>
      <c r="G1988" t="s">
        <v>15</v>
      </c>
      <c r="H1988" t="s">
        <v>16</v>
      </c>
      <c r="I1988">
        <v>1621</v>
      </c>
      <c r="J1988" s="1">
        <v>40210</v>
      </c>
      <c r="K1988">
        <f>COUNTIF(A$2:$B1988,A1988)</f>
        <v>763</v>
      </c>
      <c r="L1988" s="1">
        <f t="shared" ref="L1988:L2051" si="95">IF(K1988=1,J1988,L1987)</f>
        <v>40210</v>
      </c>
      <c r="M1988" s="1">
        <f t="shared" si="93"/>
        <v>40237</v>
      </c>
      <c r="N1988">
        <f t="shared" si="94"/>
        <v>0</v>
      </c>
    </row>
    <row r="1989" spans="1:14" x14ac:dyDescent="0.25">
      <c r="A1989" s="1">
        <v>40544</v>
      </c>
      <c r="B1989" t="s">
        <v>54</v>
      </c>
      <c r="C1989" t="s">
        <v>55</v>
      </c>
      <c r="D1989" t="s">
        <v>40</v>
      </c>
      <c r="E1989" t="s">
        <v>24</v>
      </c>
      <c r="F1989" t="s">
        <v>14</v>
      </c>
      <c r="G1989" t="s">
        <v>15</v>
      </c>
      <c r="H1989" t="s">
        <v>16</v>
      </c>
      <c r="I1989">
        <v>1029</v>
      </c>
      <c r="J1989" s="1">
        <v>40210</v>
      </c>
      <c r="K1989">
        <f>COUNTIF(A$2:$B1989,A1989)</f>
        <v>764</v>
      </c>
      <c r="L1989" s="1">
        <f t="shared" si="95"/>
        <v>40210</v>
      </c>
      <c r="M1989" s="1">
        <f t="shared" si="93"/>
        <v>40237</v>
      </c>
      <c r="N1989">
        <f t="shared" si="94"/>
        <v>0</v>
      </c>
    </row>
    <row r="1990" spans="1:14" x14ac:dyDescent="0.25">
      <c r="A1990" s="1">
        <v>40544</v>
      </c>
      <c r="B1990" t="s">
        <v>56</v>
      </c>
      <c r="C1990" t="s">
        <v>57</v>
      </c>
      <c r="D1990" t="s">
        <v>41</v>
      </c>
      <c r="E1990" t="s">
        <v>24</v>
      </c>
      <c r="F1990" t="s">
        <v>14</v>
      </c>
      <c r="G1990" t="s">
        <v>15</v>
      </c>
      <c r="H1990" t="s">
        <v>16</v>
      </c>
      <c r="I1990">
        <v>891</v>
      </c>
      <c r="J1990" s="1">
        <v>40210</v>
      </c>
      <c r="K1990">
        <f>COUNTIF(A$2:$B1990,A1990)</f>
        <v>765</v>
      </c>
      <c r="L1990" s="1">
        <f t="shared" si="95"/>
        <v>40210</v>
      </c>
      <c r="M1990" s="1">
        <f t="shared" si="93"/>
        <v>40237</v>
      </c>
      <c r="N1990">
        <f t="shared" si="94"/>
        <v>0</v>
      </c>
    </row>
    <row r="1991" spans="1:14" x14ac:dyDescent="0.25">
      <c r="A1991" s="1">
        <v>40544</v>
      </c>
      <c r="B1991" t="s">
        <v>56</v>
      </c>
      <c r="C1991" t="s">
        <v>57</v>
      </c>
      <c r="D1991" t="s">
        <v>41</v>
      </c>
      <c r="E1991" t="s">
        <v>25</v>
      </c>
      <c r="F1991" t="s">
        <v>14</v>
      </c>
      <c r="G1991" t="s">
        <v>15</v>
      </c>
      <c r="H1991" t="s">
        <v>16</v>
      </c>
      <c r="I1991">
        <v>2085</v>
      </c>
      <c r="J1991" s="1">
        <v>40210</v>
      </c>
      <c r="K1991">
        <f>COUNTIF(A$2:$B1991,A1991)</f>
        <v>766</v>
      </c>
      <c r="L1991" s="1">
        <f t="shared" si="95"/>
        <v>40210</v>
      </c>
      <c r="M1991" s="1">
        <f t="shared" si="93"/>
        <v>40237</v>
      </c>
      <c r="N1991">
        <f t="shared" si="94"/>
        <v>0</v>
      </c>
    </row>
    <row r="1992" spans="1:14" x14ac:dyDescent="0.25">
      <c r="A1992" s="1">
        <v>40544</v>
      </c>
      <c r="B1992" t="s">
        <v>56</v>
      </c>
      <c r="C1992" t="s">
        <v>57</v>
      </c>
      <c r="D1992" t="s">
        <v>41</v>
      </c>
      <c r="E1992" t="s">
        <v>26</v>
      </c>
      <c r="F1992" t="s">
        <v>14</v>
      </c>
      <c r="G1992" t="s">
        <v>15</v>
      </c>
      <c r="H1992" t="s">
        <v>16</v>
      </c>
      <c r="I1992">
        <v>2075</v>
      </c>
      <c r="J1992" s="1">
        <v>40210</v>
      </c>
      <c r="K1992">
        <f>COUNTIF(A$2:$B1992,A1992)</f>
        <v>767</v>
      </c>
      <c r="L1992" s="1">
        <f t="shared" si="95"/>
        <v>40210</v>
      </c>
      <c r="M1992" s="1">
        <f t="shared" si="93"/>
        <v>40237</v>
      </c>
      <c r="N1992">
        <f t="shared" si="94"/>
        <v>0</v>
      </c>
    </row>
    <row r="1993" spans="1:14" x14ac:dyDescent="0.25">
      <c r="A1993" s="1">
        <v>40544</v>
      </c>
      <c r="B1993" t="s">
        <v>10</v>
      </c>
      <c r="C1993" t="s">
        <v>11</v>
      </c>
      <c r="D1993" t="s">
        <v>37</v>
      </c>
      <c r="E1993" t="s">
        <v>19</v>
      </c>
      <c r="F1993" t="s">
        <v>14</v>
      </c>
      <c r="G1993" t="s">
        <v>15</v>
      </c>
      <c r="H1993" t="s">
        <v>16</v>
      </c>
      <c r="I1993">
        <v>956</v>
      </c>
      <c r="J1993" s="1">
        <v>40210</v>
      </c>
      <c r="K1993">
        <f>COUNTIF(A$2:$B1993,A1993)</f>
        <v>768</v>
      </c>
      <c r="L1993" s="1">
        <f t="shared" si="95"/>
        <v>40210</v>
      </c>
      <c r="M1993" s="1">
        <f t="shared" si="93"/>
        <v>40237</v>
      </c>
      <c r="N1993">
        <f t="shared" si="94"/>
        <v>0</v>
      </c>
    </row>
    <row r="1994" spans="1:14" x14ac:dyDescent="0.25">
      <c r="A1994" s="1">
        <v>40544</v>
      </c>
      <c r="B1994" t="s">
        <v>10</v>
      </c>
      <c r="C1994" t="s">
        <v>11</v>
      </c>
      <c r="D1994" t="s">
        <v>37</v>
      </c>
      <c r="E1994" t="s">
        <v>20</v>
      </c>
      <c r="F1994" t="s">
        <v>14</v>
      </c>
      <c r="G1994" t="s">
        <v>15</v>
      </c>
      <c r="H1994" t="s">
        <v>16</v>
      </c>
      <c r="I1994">
        <v>1619</v>
      </c>
      <c r="J1994" s="1">
        <v>40210</v>
      </c>
      <c r="K1994">
        <f>COUNTIF(A$2:$B1994,A1994)</f>
        <v>769</v>
      </c>
      <c r="L1994" s="1">
        <f t="shared" si="95"/>
        <v>40210</v>
      </c>
      <c r="M1994" s="1">
        <f t="shared" si="93"/>
        <v>40237</v>
      </c>
      <c r="N1994">
        <f t="shared" si="94"/>
        <v>0</v>
      </c>
    </row>
    <row r="1995" spans="1:14" x14ac:dyDescent="0.25">
      <c r="A1995" s="1">
        <v>40544</v>
      </c>
      <c r="B1995" t="s">
        <v>10</v>
      </c>
      <c r="C1995" t="s">
        <v>11</v>
      </c>
      <c r="D1995" t="s">
        <v>37</v>
      </c>
      <c r="E1995" t="s">
        <v>21</v>
      </c>
      <c r="F1995" t="s">
        <v>14</v>
      </c>
      <c r="G1995" t="s">
        <v>15</v>
      </c>
      <c r="H1995" t="s">
        <v>16</v>
      </c>
      <c r="I1995">
        <v>1787</v>
      </c>
      <c r="J1995" s="1">
        <v>40210</v>
      </c>
      <c r="K1995">
        <f>COUNTIF(A$2:$B1995,A1995)</f>
        <v>770</v>
      </c>
      <c r="L1995" s="1">
        <f t="shared" si="95"/>
        <v>40210</v>
      </c>
      <c r="M1995" s="1">
        <f t="shared" si="93"/>
        <v>40237</v>
      </c>
      <c r="N1995">
        <f t="shared" si="94"/>
        <v>0</v>
      </c>
    </row>
    <row r="1996" spans="1:14" x14ac:dyDescent="0.25">
      <c r="A1996" s="1">
        <v>40544</v>
      </c>
      <c r="B1996" t="s">
        <v>10</v>
      </c>
      <c r="C1996" t="s">
        <v>11</v>
      </c>
      <c r="D1996" t="s">
        <v>37</v>
      </c>
      <c r="E1996" t="s">
        <v>22</v>
      </c>
      <c r="F1996" t="s">
        <v>14</v>
      </c>
      <c r="G1996" t="s">
        <v>15</v>
      </c>
      <c r="H1996" t="s">
        <v>16</v>
      </c>
      <c r="I1996">
        <v>1722</v>
      </c>
      <c r="J1996" s="1">
        <v>40210</v>
      </c>
      <c r="K1996">
        <f>COUNTIF(A$2:$B1996,A1996)</f>
        <v>771</v>
      </c>
      <c r="L1996" s="1">
        <f t="shared" si="95"/>
        <v>40210</v>
      </c>
      <c r="M1996" s="1">
        <f t="shared" si="93"/>
        <v>40237</v>
      </c>
      <c r="N1996">
        <f t="shared" si="94"/>
        <v>0</v>
      </c>
    </row>
    <row r="1997" spans="1:14" x14ac:dyDescent="0.25">
      <c r="A1997" s="1">
        <v>40544</v>
      </c>
      <c r="B1997" t="s">
        <v>10</v>
      </c>
      <c r="C1997" t="s">
        <v>11</v>
      </c>
      <c r="D1997" t="s">
        <v>37</v>
      </c>
      <c r="E1997" t="s">
        <v>23</v>
      </c>
      <c r="F1997" t="s">
        <v>14</v>
      </c>
      <c r="G1997" t="s">
        <v>15</v>
      </c>
      <c r="H1997" t="s">
        <v>16</v>
      </c>
      <c r="I1997">
        <v>1596</v>
      </c>
      <c r="J1997" s="1">
        <v>40210</v>
      </c>
      <c r="K1997">
        <f>COUNTIF(A$2:$B1997,A1997)</f>
        <v>772</v>
      </c>
      <c r="L1997" s="1">
        <f t="shared" si="95"/>
        <v>40210</v>
      </c>
      <c r="M1997" s="1">
        <f t="shared" si="93"/>
        <v>40237</v>
      </c>
      <c r="N1997">
        <f t="shared" si="94"/>
        <v>0</v>
      </c>
    </row>
    <row r="1998" spans="1:14" x14ac:dyDescent="0.25">
      <c r="A1998" s="1">
        <v>40544</v>
      </c>
      <c r="B1998" t="s">
        <v>10</v>
      </c>
      <c r="C1998" t="s">
        <v>11</v>
      </c>
      <c r="D1998" t="s">
        <v>37</v>
      </c>
      <c r="E1998" t="s">
        <v>24</v>
      </c>
      <c r="F1998" t="s">
        <v>14</v>
      </c>
      <c r="G1998" t="s">
        <v>15</v>
      </c>
      <c r="H1998" t="s">
        <v>16</v>
      </c>
      <c r="I1998">
        <v>874</v>
      </c>
      <c r="J1998" s="1">
        <v>40210</v>
      </c>
      <c r="K1998">
        <f>COUNTIF(A$2:$B1998,A1998)</f>
        <v>773</v>
      </c>
      <c r="L1998" s="1">
        <f t="shared" si="95"/>
        <v>40210</v>
      </c>
      <c r="M1998" s="1">
        <f t="shared" si="93"/>
        <v>40237</v>
      </c>
      <c r="N1998">
        <f t="shared" si="94"/>
        <v>0</v>
      </c>
    </row>
    <row r="1999" spans="1:14" x14ac:dyDescent="0.25">
      <c r="A1999" s="1">
        <v>40544</v>
      </c>
      <c r="B1999" t="s">
        <v>10</v>
      </c>
      <c r="C1999" t="s">
        <v>11</v>
      </c>
      <c r="D1999" t="s">
        <v>37</v>
      </c>
      <c r="E1999" t="s">
        <v>25</v>
      </c>
      <c r="F1999" t="s">
        <v>14</v>
      </c>
      <c r="G1999" t="s">
        <v>15</v>
      </c>
      <c r="H1999" t="s">
        <v>16</v>
      </c>
      <c r="I1999">
        <v>1696</v>
      </c>
      <c r="J1999" s="1">
        <v>40210</v>
      </c>
      <c r="K1999">
        <f>COUNTIF(A$2:$B1999,A1999)</f>
        <v>774</v>
      </c>
      <c r="L1999" s="1">
        <f t="shared" si="95"/>
        <v>40210</v>
      </c>
      <c r="M1999" s="1">
        <f t="shared" si="93"/>
        <v>40237</v>
      </c>
      <c r="N1999">
        <f t="shared" si="94"/>
        <v>0</v>
      </c>
    </row>
    <row r="2000" spans="1:14" x14ac:dyDescent="0.25">
      <c r="A2000" s="1">
        <v>40544</v>
      </c>
      <c r="B2000" t="s">
        <v>10</v>
      </c>
      <c r="C2000" t="s">
        <v>11</v>
      </c>
      <c r="D2000" t="s">
        <v>37</v>
      </c>
      <c r="E2000" t="s">
        <v>26</v>
      </c>
      <c r="F2000" t="s">
        <v>14</v>
      </c>
      <c r="G2000" t="s">
        <v>15</v>
      </c>
      <c r="H2000" t="s">
        <v>16</v>
      </c>
      <c r="I2000">
        <v>1592</v>
      </c>
      <c r="J2000" s="1">
        <v>40210</v>
      </c>
      <c r="K2000">
        <f>COUNTIF(A$2:$B2000,A2000)</f>
        <v>775</v>
      </c>
      <c r="L2000" s="1">
        <f t="shared" si="95"/>
        <v>40210</v>
      </c>
      <c r="M2000" s="1">
        <f t="shared" si="93"/>
        <v>40237</v>
      </c>
      <c r="N2000">
        <f t="shared" si="94"/>
        <v>0</v>
      </c>
    </row>
    <row r="2001" spans="1:14" x14ac:dyDescent="0.25">
      <c r="A2001" s="1">
        <v>40544</v>
      </c>
      <c r="B2001" t="s">
        <v>10</v>
      </c>
      <c r="C2001" t="s">
        <v>11</v>
      </c>
      <c r="D2001" t="s">
        <v>37</v>
      </c>
      <c r="E2001" t="s">
        <v>27</v>
      </c>
      <c r="F2001" t="s">
        <v>14</v>
      </c>
      <c r="G2001" t="s">
        <v>15</v>
      </c>
      <c r="H2001" t="s">
        <v>16</v>
      </c>
      <c r="I2001">
        <v>1502</v>
      </c>
      <c r="J2001" s="1">
        <v>40210</v>
      </c>
      <c r="K2001">
        <f>COUNTIF(A$2:$B2001,A2001)</f>
        <v>776</v>
      </c>
      <c r="L2001" s="1">
        <f t="shared" si="95"/>
        <v>40210</v>
      </c>
      <c r="M2001" s="1">
        <f t="shared" si="93"/>
        <v>40237</v>
      </c>
      <c r="N2001">
        <f t="shared" si="94"/>
        <v>0</v>
      </c>
    </row>
    <row r="2002" spans="1:14" x14ac:dyDescent="0.25">
      <c r="A2002" s="1">
        <v>40544</v>
      </c>
      <c r="B2002" t="s">
        <v>10</v>
      </c>
      <c r="C2002" t="s">
        <v>11</v>
      </c>
      <c r="D2002" t="s">
        <v>37</v>
      </c>
      <c r="E2002" t="s">
        <v>28</v>
      </c>
      <c r="F2002" t="s">
        <v>14</v>
      </c>
      <c r="G2002" t="s">
        <v>15</v>
      </c>
      <c r="H2002" t="s">
        <v>16</v>
      </c>
      <c r="I2002">
        <v>1245</v>
      </c>
      <c r="J2002" s="1">
        <v>40210</v>
      </c>
      <c r="K2002">
        <f>COUNTIF(A$2:$B2002,A2002)</f>
        <v>777</v>
      </c>
      <c r="L2002" s="1">
        <f t="shared" si="95"/>
        <v>40210</v>
      </c>
      <c r="M2002" s="1">
        <f t="shared" si="93"/>
        <v>40237</v>
      </c>
      <c r="N2002">
        <f t="shared" si="94"/>
        <v>0</v>
      </c>
    </row>
    <row r="2003" spans="1:14" x14ac:dyDescent="0.25">
      <c r="A2003" s="1">
        <v>40544</v>
      </c>
      <c r="B2003" t="s">
        <v>10</v>
      </c>
      <c r="C2003" t="s">
        <v>11</v>
      </c>
      <c r="D2003" t="s">
        <v>37</v>
      </c>
      <c r="E2003" t="s">
        <v>29</v>
      </c>
      <c r="F2003" t="s">
        <v>14</v>
      </c>
      <c r="G2003" t="s">
        <v>15</v>
      </c>
      <c r="H2003" t="s">
        <v>16</v>
      </c>
      <c r="I2003">
        <v>1552</v>
      </c>
      <c r="J2003" s="1">
        <v>40210</v>
      </c>
      <c r="K2003">
        <f>COUNTIF(A$2:$B2003,A2003)</f>
        <v>778</v>
      </c>
      <c r="L2003" s="1">
        <f t="shared" si="95"/>
        <v>40210</v>
      </c>
      <c r="M2003" s="1">
        <f t="shared" si="93"/>
        <v>40237</v>
      </c>
      <c r="N2003">
        <f t="shared" si="94"/>
        <v>0</v>
      </c>
    </row>
    <row r="2004" spans="1:14" x14ac:dyDescent="0.25">
      <c r="A2004" s="1">
        <v>40544</v>
      </c>
      <c r="B2004" t="s">
        <v>10</v>
      </c>
      <c r="C2004" t="s">
        <v>11</v>
      </c>
      <c r="D2004" t="s">
        <v>37</v>
      </c>
      <c r="E2004" t="s">
        <v>30</v>
      </c>
      <c r="F2004" t="s">
        <v>14</v>
      </c>
      <c r="G2004" t="s">
        <v>15</v>
      </c>
      <c r="H2004" t="s">
        <v>16</v>
      </c>
      <c r="I2004">
        <v>1495</v>
      </c>
      <c r="J2004" s="1">
        <v>40210</v>
      </c>
      <c r="K2004">
        <f>COUNTIF(A$2:$B2004,A2004)</f>
        <v>779</v>
      </c>
      <c r="L2004" s="1">
        <f t="shared" si="95"/>
        <v>40210</v>
      </c>
      <c r="M2004" s="1">
        <f t="shared" si="93"/>
        <v>40237</v>
      </c>
      <c r="N2004">
        <f t="shared" si="94"/>
        <v>0</v>
      </c>
    </row>
    <row r="2005" spans="1:14" x14ac:dyDescent="0.25">
      <c r="A2005" s="1">
        <v>40544</v>
      </c>
      <c r="B2005" t="s">
        <v>10</v>
      </c>
      <c r="C2005" t="s">
        <v>11</v>
      </c>
      <c r="D2005" t="s">
        <v>37</v>
      </c>
      <c r="E2005" t="s">
        <v>31</v>
      </c>
      <c r="F2005" t="s">
        <v>14</v>
      </c>
      <c r="G2005" t="s">
        <v>15</v>
      </c>
      <c r="H2005" t="s">
        <v>16</v>
      </c>
      <c r="I2005">
        <v>1542</v>
      </c>
      <c r="J2005" s="1">
        <v>40210</v>
      </c>
      <c r="K2005">
        <f>COUNTIF(A$2:$B2005,A2005)</f>
        <v>780</v>
      </c>
      <c r="L2005" s="1">
        <f t="shared" si="95"/>
        <v>40210</v>
      </c>
      <c r="M2005" s="1">
        <f t="shared" si="93"/>
        <v>40237</v>
      </c>
      <c r="N2005">
        <f t="shared" si="94"/>
        <v>0</v>
      </c>
    </row>
    <row r="2006" spans="1:14" x14ac:dyDescent="0.25">
      <c r="A2006" s="1">
        <v>40544</v>
      </c>
      <c r="B2006" t="s">
        <v>10</v>
      </c>
      <c r="C2006" t="s">
        <v>11</v>
      </c>
      <c r="D2006" t="s">
        <v>37</v>
      </c>
      <c r="E2006" t="s">
        <v>32</v>
      </c>
      <c r="F2006" t="s">
        <v>14</v>
      </c>
      <c r="G2006" t="s">
        <v>15</v>
      </c>
      <c r="H2006" t="s">
        <v>16</v>
      </c>
      <c r="I2006">
        <v>1481</v>
      </c>
      <c r="J2006" s="1">
        <v>40210</v>
      </c>
      <c r="K2006">
        <f>COUNTIF(A$2:$B2006,A2006)</f>
        <v>781</v>
      </c>
      <c r="L2006" s="1">
        <f t="shared" si="95"/>
        <v>40210</v>
      </c>
      <c r="M2006" s="1">
        <f t="shared" si="93"/>
        <v>40237</v>
      </c>
      <c r="N2006">
        <f t="shared" si="94"/>
        <v>0</v>
      </c>
    </row>
    <row r="2007" spans="1:14" x14ac:dyDescent="0.25">
      <c r="A2007" s="1">
        <v>40544</v>
      </c>
      <c r="B2007" t="s">
        <v>10</v>
      </c>
      <c r="C2007" t="s">
        <v>11</v>
      </c>
      <c r="D2007" t="s">
        <v>37</v>
      </c>
      <c r="E2007" t="s">
        <v>33</v>
      </c>
      <c r="F2007" t="s">
        <v>14</v>
      </c>
      <c r="G2007" t="s">
        <v>15</v>
      </c>
      <c r="H2007" t="s">
        <v>16</v>
      </c>
      <c r="I2007">
        <v>1536</v>
      </c>
      <c r="J2007" s="1">
        <v>40210</v>
      </c>
      <c r="K2007">
        <f>COUNTIF(A$2:$B2007,A2007)</f>
        <v>782</v>
      </c>
      <c r="L2007" s="1">
        <f t="shared" si="95"/>
        <v>40210</v>
      </c>
      <c r="M2007" s="1">
        <f t="shared" si="93"/>
        <v>40237</v>
      </c>
      <c r="N2007">
        <f t="shared" si="94"/>
        <v>0</v>
      </c>
    </row>
    <row r="2008" spans="1:14" x14ac:dyDescent="0.25">
      <c r="A2008" s="1">
        <v>40544</v>
      </c>
      <c r="B2008" t="s">
        <v>10</v>
      </c>
      <c r="C2008" t="s">
        <v>11</v>
      </c>
      <c r="D2008" t="s">
        <v>41</v>
      </c>
      <c r="E2008" t="s">
        <v>13</v>
      </c>
      <c r="F2008" t="s">
        <v>14</v>
      </c>
      <c r="G2008" t="s">
        <v>15</v>
      </c>
      <c r="H2008" t="s">
        <v>16</v>
      </c>
      <c r="I2008">
        <v>1709</v>
      </c>
      <c r="J2008" s="1">
        <v>40210</v>
      </c>
      <c r="K2008">
        <f>COUNTIF(A$2:$B2008,A2008)</f>
        <v>783</v>
      </c>
      <c r="L2008" s="1">
        <f t="shared" si="95"/>
        <v>40210</v>
      </c>
      <c r="M2008" s="1">
        <f t="shared" si="93"/>
        <v>40237</v>
      </c>
      <c r="N2008">
        <f t="shared" si="94"/>
        <v>0</v>
      </c>
    </row>
    <row r="2009" spans="1:14" x14ac:dyDescent="0.25">
      <c r="A2009" s="1">
        <v>40544</v>
      </c>
      <c r="B2009" t="s">
        <v>10</v>
      </c>
      <c r="C2009" t="s">
        <v>11</v>
      </c>
      <c r="D2009" t="s">
        <v>37</v>
      </c>
      <c r="E2009" t="s">
        <v>35</v>
      </c>
      <c r="F2009" t="s">
        <v>14</v>
      </c>
      <c r="G2009" t="s">
        <v>15</v>
      </c>
      <c r="H2009" t="s">
        <v>16</v>
      </c>
      <c r="I2009">
        <v>1551</v>
      </c>
      <c r="J2009" s="1">
        <v>40210</v>
      </c>
      <c r="K2009">
        <f>COUNTIF(A$2:$B2009,A2009)</f>
        <v>784</v>
      </c>
      <c r="L2009" s="1">
        <f t="shared" si="95"/>
        <v>40210</v>
      </c>
      <c r="M2009" s="1">
        <f t="shared" si="93"/>
        <v>40237</v>
      </c>
      <c r="N2009">
        <f t="shared" si="94"/>
        <v>0</v>
      </c>
    </row>
    <row r="2010" spans="1:14" x14ac:dyDescent="0.25">
      <c r="A2010" s="1">
        <v>40544</v>
      </c>
      <c r="B2010" t="s">
        <v>10</v>
      </c>
      <c r="C2010" t="s">
        <v>11</v>
      </c>
      <c r="D2010" t="s">
        <v>41</v>
      </c>
      <c r="E2010" t="s">
        <v>36</v>
      </c>
      <c r="F2010" t="s">
        <v>14</v>
      </c>
      <c r="G2010" t="s">
        <v>15</v>
      </c>
      <c r="H2010" t="s">
        <v>16</v>
      </c>
      <c r="I2010">
        <v>1578</v>
      </c>
      <c r="J2010" s="1">
        <v>40210</v>
      </c>
      <c r="K2010">
        <f>COUNTIF(A$2:$B2010,A2010)</f>
        <v>785</v>
      </c>
      <c r="L2010" s="1">
        <f t="shared" si="95"/>
        <v>40210</v>
      </c>
      <c r="M2010" s="1">
        <f t="shared" si="93"/>
        <v>40237</v>
      </c>
      <c r="N2010">
        <f t="shared" si="94"/>
        <v>0</v>
      </c>
    </row>
    <row r="2011" spans="1:14" x14ac:dyDescent="0.25">
      <c r="A2011" s="1">
        <v>40544</v>
      </c>
      <c r="B2011" t="s">
        <v>10</v>
      </c>
      <c r="C2011" t="s">
        <v>11</v>
      </c>
      <c r="D2011" t="s">
        <v>41</v>
      </c>
      <c r="E2011" t="s">
        <v>33</v>
      </c>
      <c r="F2011" t="s">
        <v>14</v>
      </c>
      <c r="G2011" t="s">
        <v>15</v>
      </c>
      <c r="H2011" t="s">
        <v>16</v>
      </c>
      <c r="I2011">
        <v>1631</v>
      </c>
      <c r="J2011" s="1">
        <v>40210</v>
      </c>
      <c r="K2011">
        <f>COUNTIF(A$2:$B2011,A2011)</f>
        <v>786</v>
      </c>
      <c r="L2011" s="1">
        <f t="shared" si="95"/>
        <v>40210</v>
      </c>
      <c r="M2011" s="1">
        <f t="shared" si="93"/>
        <v>40237</v>
      </c>
      <c r="N2011">
        <f t="shared" si="94"/>
        <v>0</v>
      </c>
    </row>
    <row r="2012" spans="1:14" x14ac:dyDescent="0.25">
      <c r="A2012" s="1">
        <v>40544</v>
      </c>
      <c r="B2012" t="s">
        <v>10</v>
      </c>
      <c r="C2012" t="s">
        <v>11</v>
      </c>
      <c r="D2012" t="s">
        <v>40</v>
      </c>
      <c r="E2012" t="s">
        <v>13</v>
      </c>
      <c r="F2012" t="s">
        <v>14</v>
      </c>
      <c r="G2012" t="s">
        <v>15</v>
      </c>
      <c r="H2012" t="s">
        <v>16</v>
      </c>
      <c r="I2012">
        <v>1598</v>
      </c>
      <c r="J2012" s="1">
        <v>40210</v>
      </c>
      <c r="K2012">
        <f>COUNTIF(A$2:$B2012,A2012)</f>
        <v>787</v>
      </c>
      <c r="L2012" s="1">
        <f t="shared" si="95"/>
        <v>40210</v>
      </c>
      <c r="M2012" s="1">
        <f t="shared" si="93"/>
        <v>40237</v>
      </c>
      <c r="N2012">
        <f t="shared" si="94"/>
        <v>0</v>
      </c>
    </row>
    <row r="2013" spans="1:14" x14ac:dyDescent="0.25">
      <c r="A2013" s="1">
        <v>40544</v>
      </c>
      <c r="B2013" t="s">
        <v>10</v>
      </c>
      <c r="C2013" t="s">
        <v>11</v>
      </c>
      <c r="D2013" t="s">
        <v>41</v>
      </c>
      <c r="E2013" t="s">
        <v>19</v>
      </c>
      <c r="F2013" t="s">
        <v>14</v>
      </c>
      <c r="G2013" t="s">
        <v>15</v>
      </c>
      <c r="H2013" t="s">
        <v>16</v>
      </c>
      <c r="I2013">
        <v>1024</v>
      </c>
      <c r="J2013" s="1">
        <v>40210</v>
      </c>
      <c r="K2013">
        <f>COUNTIF(A$2:$B2013,A2013)</f>
        <v>788</v>
      </c>
      <c r="L2013" s="1">
        <f t="shared" si="95"/>
        <v>40210</v>
      </c>
      <c r="M2013" s="1">
        <f t="shared" si="93"/>
        <v>40237</v>
      </c>
      <c r="N2013">
        <f t="shared" si="94"/>
        <v>0</v>
      </c>
    </row>
    <row r="2014" spans="1:14" x14ac:dyDescent="0.25">
      <c r="A2014" s="1">
        <v>40544</v>
      </c>
      <c r="B2014" t="s">
        <v>10</v>
      </c>
      <c r="C2014" t="s">
        <v>11</v>
      </c>
      <c r="D2014" t="s">
        <v>41</v>
      </c>
      <c r="E2014" t="s">
        <v>20</v>
      </c>
      <c r="F2014" t="s">
        <v>14</v>
      </c>
      <c r="G2014" t="s">
        <v>15</v>
      </c>
      <c r="H2014" t="s">
        <v>16</v>
      </c>
      <c r="I2014">
        <v>1741</v>
      </c>
      <c r="J2014" s="1">
        <v>40210</v>
      </c>
      <c r="K2014">
        <f>COUNTIF(A$2:$B2014,A2014)</f>
        <v>789</v>
      </c>
      <c r="L2014" s="1">
        <f t="shared" si="95"/>
        <v>40210</v>
      </c>
      <c r="M2014" s="1">
        <f t="shared" si="93"/>
        <v>40237</v>
      </c>
      <c r="N2014">
        <f t="shared" si="94"/>
        <v>0</v>
      </c>
    </row>
    <row r="2015" spans="1:14" x14ac:dyDescent="0.25">
      <c r="A2015" s="1">
        <v>40544</v>
      </c>
      <c r="B2015" t="s">
        <v>10</v>
      </c>
      <c r="C2015" t="s">
        <v>11</v>
      </c>
      <c r="D2015" t="s">
        <v>41</v>
      </c>
      <c r="E2015" t="s">
        <v>21</v>
      </c>
      <c r="F2015" t="s">
        <v>14</v>
      </c>
      <c r="G2015" t="s">
        <v>15</v>
      </c>
      <c r="H2015" t="s">
        <v>16</v>
      </c>
      <c r="I2015">
        <v>1938</v>
      </c>
      <c r="J2015" s="1">
        <v>40210</v>
      </c>
      <c r="K2015">
        <f>COUNTIF(A$2:$B2015,A2015)</f>
        <v>790</v>
      </c>
      <c r="L2015" s="1">
        <f t="shared" si="95"/>
        <v>40210</v>
      </c>
      <c r="M2015" s="1">
        <f t="shared" si="93"/>
        <v>40237</v>
      </c>
      <c r="N2015">
        <f t="shared" si="94"/>
        <v>0</v>
      </c>
    </row>
    <row r="2016" spans="1:14" x14ac:dyDescent="0.25">
      <c r="A2016" s="1">
        <v>40544</v>
      </c>
      <c r="B2016" t="s">
        <v>10</v>
      </c>
      <c r="C2016" t="s">
        <v>11</v>
      </c>
      <c r="D2016" t="s">
        <v>41</v>
      </c>
      <c r="E2016" t="s">
        <v>22</v>
      </c>
      <c r="F2016" t="s">
        <v>14</v>
      </c>
      <c r="G2016" t="s">
        <v>15</v>
      </c>
      <c r="H2016" t="s">
        <v>16</v>
      </c>
      <c r="I2016">
        <v>1905</v>
      </c>
      <c r="J2016" s="1">
        <v>40210</v>
      </c>
      <c r="K2016">
        <f>COUNTIF(A$2:$B2016,A2016)</f>
        <v>791</v>
      </c>
      <c r="L2016" s="1">
        <f t="shared" si="95"/>
        <v>40210</v>
      </c>
      <c r="M2016" s="1">
        <f t="shared" si="93"/>
        <v>40237</v>
      </c>
      <c r="N2016">
        <f t="shared" si="94"/>
        <v>0</v>
      </c>
    </row>
    <row r="2017" spans="1:14" x14ac:dyDescent="0.25">
      <c r="A2017" s="1">
        <v>40544</v>
      </c>
      <c r="B2017" t="s">
        <v>10</v>
      </c>
      <c r="C2017" t="s">
        <v>11</v>
      </c>
      <c r="D2017" t="s">
        <v>41</v>
      </c>
      <c r="E2017" t="s">
        <v>23</v>
      </c>
      <c r="F2017" t="s">
        <v>14</v>
      </c>
      <c r="G2017" t="s">
        <v>15</v>
      </c>
      <c r="H2017" t="s">
        <v>16</v>
      </c>
      <c r="I2017">
        <v>1764</v>
      </c>
      <c r="J2017" s="1">
        <v>40210</v>
      </c>
      <c r="K2017">
        <f>COUNTIF(A$2:$B2017,A2017)</f>
        <v>792</v>
      </c>
      <c r="L2017" s="1">
        <f t="shared" si="95"/>
        <v>40210</v>
      </c>
      <c r="M2017" s="1">
        <f t="shared" si="93"/>
        <v>40237</v>
      </c>
      <c r="N2017">
        <f t="shared" si="94"/>
        <v>0</v>
      </c>
    </row>
    <row r="2018" spans="1:14" x14ac:dyDescent="0.25">
      <c r="A2018" s="1">
        <v>40544</v>
      </c>
      <c r="B2018" t="s">
        <v>10</v>
      </c>
      <c r="C2018" t="s">
        <v>11</v>
      </c>
      <c r="D2018" t="s">
        <v>41</v>
      </c>
      <c r="E2018" t="s">
        <v>24</v>
      </c>
      <c r="F2018" t="s">
        <v>14</v>
      </c>
      <c r="G2018" t="s">
        <v>15</v>
      </c>
      <c r="H2018" t="s">
        <v>16</v>
      </c>
      <c r="I2018">
        <v>895</v>
      </c>
      <c r="J2018" s="1">
        <v>40210</v>
      </c>
      <c r="K2018">
        <f>COUNTIF(A$2:$B2018,A2018)</f>
        <v>793</v>
      </c>
      <c r="L2018" s="1">
        <f t="shared" si="95"/>
        <v>40210</v>
      </c>
      <c r="M2018" s="1">
        <f t="shared" si="93"/>
        <v>40237</v>
      </c>
      <c r="N2018">
        <f t="shared" si="94"/>
        <v>0</v>
      </c>
    </row>
    <row r="2019" spans="1:14" x14ac:dyDescent="0.25">
      <c r="A2019" s="1">
        <v>40544</v>
      </c>
      <c r="B2019" t="s">
        <v>10</v>
      </c>
      <c r="C2019" t="s">
        <v>11</v>
      </c>
      <c r="D2019" t="s">
        <v>41</v>
      </c>
      <c r="E2019" t="s">
        <v>25</v>
      </c>
      <c r="F2019" t="s">
        <v>14</v>
      </c>
      <c r="G2019" t="s">
        <v>15</v>
      </c>
      <c r="H2019" t="s">
        <v>16</v>
      </c>
      <c r="I2019">
        <v>1774</v>
      </c>
      <c r="J2019" s="1">
        <v>40210</v>
      </c>
      <c r="K2019">
        <f>COUNTIF(A$2:$B2019,A2019)</f>
        <v>794</v>
      </c>
      <c r="L2019" s="1">
        <f t="shared" si="95"/>
        <v>40210</v>
      </c>
      <c r="M2019" s="1">
        <f t="shared" si="93"/>
        <v>40237</v>
      </c>
      <c r="N2019">
        <f t="shared" si="94"/>
        <v>0</v>
      </c>
    </row>
    <row r="2020" spans="1:14" x14ac:dyDescent="0.25">
      <c r="A2020" s="1">
        <v>40544</v>
      </c>
      <c r="B2020" t="s">
        <v>10</v>
      </c>
      <c r="C2020" t="s">
        <v>11</v>
      </c>
      <c r="D2020" t="s">
        <v>41</v>
      </c>
      <c r="E2020" t="s">
        <v>26</v>
      </c>
      <c r="F2020" t="s">
        <v>14</v>
      </c>
      <c r="G2020" t="s">
        <v>15</v>
      </c>
      <c r="H2020" t="s">
        <v>16</v>
      </c>
      <c r="I2020">
        <v>1736</v>
      </c>
      <c r="J2020" s="1">
        <v>40210</v>
      </c>
      <c r="K2020">
        <f>COUNTIF(A$2:$B2020,A2020)</f>
        <v>795</v>
      </c>
      <c r="L2020" s="1">
        <f t="shared" si="95"/>
        <v>40210</v>
      </c>
      <c r="M2020" s="1">
        <f t="shared" si="93"/>
        <v>40237</v>
      </c>
      <c r="N2020">
        <f t="shared" si="94"/>
        <v>0</v>
      </c>
    </row>
    <row r="2021" spans="1:14" x14ac:dyDescent="0.25">
      <c r="A2021" s="1">
        <v>40544</v>
      </c>
      <c r="B2021" t="s">
        <v>10</v>
      </c>
      <c r="C2021" t="s">
        <v>11</v>
      </c>
      <c r="D2021" t="s">
        <v>41</v>
      </c>
      <c r="E2021" t="s">
        <v>27</v>
      </c>
      <c r="F2021" t="s">
        <v>14</v>
      </c>
      <c r="G2021" t="s">
        <v>15</v>
      </c>
      <c r="H2021" t="s">
        <v>16</v>
      </c>
      <c r="I2021">
        <v>1748</v>
      </c>
      <c r="J2021" s="1">
        <v>40210</v>
      </c>
      <c r="K2021">
        <f>COUNTIF(A$2:$B2021,A2021)</f>
        <v>796</v>
      </c>
      <c r="L2021" s="1">
        <f t="shared" si="95"/>
        <v>40210</v>
      </c>
      <c r="M2021" s="1">
        <f t="shared" si="93"/>
        <v>40237</v>
      </c>
      <c r="N2021">
        <f t="shared" si="94"/>
        <v>0</v>
      </c>
    </row>
    <row r="2022" spans="1:14" x14ac:dyDescent="0.25">
      <c r="A2022" s="1">
        <v>40544</v>
      </c>
      <c r="B2022" t="s">
        <v>10</v>
      </c>
      <c r="C2022" t="s">
        <v>11</v>
      </c>
      <c r="D2022" t="s">
        <v>41</v>
      </c>
      <c r="E2022" t="s">
        <v>28</v>
      </c>
      <c r="F2022" t="s">
        <v>14</v>
      </c>
      <c r="G2022" t="s">
        <v>15</v>
      </c>
      <c r="H2022" t="s">
        <v>16</v>
      </c>
      <c r="I2022">
        <v>1411</v>
      </c>
      <c r="J2022" s="1">
        <v>40210</v>
      </c>
      <c r="K2022">
        <f>COUNTIF(A$2:$B2022,A2022)</f>
        <v>797</v>
      </c>
      <c r="L2022" s="1">
        <f t="shared" si="95"/>
        <v>40210</v>
      </c>
      <c r="M2022" s="1">
        <f t="shared" si="93"/>
        <v>40237</v>
      </c>
      <c r="N2022">
        <f t="shared" si="94"/>
        <v>0</v>
      </c>
    </row>
    <row r="2023" spans="1:14" x14ac:dyDescent="0.25">
      <c r="A2023" s="1">
        <v>40544</v>
      </c>
      <c r="B2023" t="s">
        <v>10</v>
      </c>
      <c r="C2023" t="s">
        <v>11</v>
      </c>
      <c r="D2023" t="s">
        <v>41</v>
      </c>
      <c r="E2023" t="s">
        <v>29</v>
      </c>
      <c r="F2023" t="s">
        <v>14</v>
      </c>
      <c r="G2023" t="s">
        <v>15</v>
      </c>
      <c r="H2023" t="s">
        <v>16</v>
      </c>
      <c r="I2023">
        <v>1655</v>
      </c>
      <c r="J2023" s="1">
        <v>40210</v>
      </c>
      <c r="K2023">
        <f>COUNTIF(A$2:$B2023,A2023)</f>
        <v>798</v>
      </c>
      <c r="L2023" s="1">
        <f t="shared" si="95"/>
        <v>40210</v>
      </c>
      <c r="M2023" s="1">
        <f t="shared" si="93"/>
        <v>40237</v>
      </c>
      <c r="N2023">
        <f t="shared" si="94"/>
        <v>0</v>
      </c>
    </row>
    <row r="2024" spans="1:14" x14ac:dyDescent="0.25">
      <c r="A2024" s="1">
        <v>40544</v>
      </c>
      <c r="B2024" t="s">
        <v>10</v>
      </c>
      <c r="C2024" t="s">
        <v>11</v>
      </c>
      <c r="D2024" t="s">
        <v>41</v>
      </c>
      <c r="E2024" t="s">
        <v>30</v>
      </c>
      <c r="F2024" t="s">
        <v>14</v>
      </c>
      <c r="G2024" t="s">
        <v>15</v>
      </c>
      <c r="H2024" t="s">
        <v>16</v>
      </c>
      <c r="I2024">
        <v>1583</v>
      </c>
      <c r="J2024" s="1">
        <v>40210</v>
      </c>
      <c r="K2024">
        <f>COUNTIF(A$2:$B2024,A2024)</f>
        <v>799</v>
      </c>
      <c r="L2024" s="1">
        <f t="shared" si="95"/>
        <v>40210</v>
      </c>
      <c r="M2024" s="1">
        <f t="shared" si="93"/>
        <v>40237</v>
      </c>
      <c r="N2024">
        <f t="shared" si="94"/>
        <v>0</v>
      </c>
    </row>
    <row r="2025" spans="1:14" x14ac:dyDescent="0.25">
      <c r="A2025" s="1">
        <v>40544</v>
      </c>
      <c r="B2025" t="s">
        <v>10</v>
      </c>
      <c r="C2025" t="s">
        <v>11</v>
      </c>
      <c r="D2025" t="s">
        <v>41</v>
      </c>
      <c r="E2025" t="s">
        <v>31</v>
      </c>
      <c r="F2025" t="s">
        <v>14</v>
      </c>
      <c r="G2025" t="s">
        <v>15</v>
      </c>
      <c r="H2025" t="s">
        <v>16</v>
      </c>
      <c r="I2025">
        <v>1642</v>
      </c>
      <c r="J2025" s="1">
        <v>40210</v>
      </c>
      <c r="K2025">
        <f>COUNTIF(A$2:$B2025,A2025)</f>
        <v>800</v>
      </c>
      <c r="L2025" s="1">
        <f t="shared" si="95"/>
        <v>40210</v>
      </c>
      <c r="M2025" s="1">
        <f t="shared" si="93"/>
        <v>40237</v>
      </c>
      <c r="N2025">
        <f t="shared" si="94"/>
        <v>0</v>
      </c>
    </row>
    <row r="2026" spans="1:14" x14ac:dyDescent="0.25">
      <c r="A2026" s="1">
        <v>40544</v>
      </c>
      <c r="B2026" t="s">
        <v>10</v>
      </c>
      <c r="C2026" t="s">
        <v>11</v>
      </c>
      <c r="D2026" t="s">
        <v>41</v>
      </c>
      <c r="E2026" t="s">
        <v>32</v>
      </c>
      <c r="F2026" t="s">
        <v>14</v>
      </c>
      <c r="G2026" t="s">
        <v>15</v>
      </c>
      <c r="H2026" t="s">
        <v>16</v>
      </c>
      <c r="I2026">
        <v>1539</v>
      </c>
      <c r="J2026" s="1">
        <v>40210</v>
      </c>
      <c r="K2026">
        <f>COUNTIF(A$2:$B2026,A2026)</f>
        <v>801</v>
      </c>
      <c r="L2026" s="1">
        <f t="shared" si="95"/>
        <v>40210</v>
      </c>
      <c r="M2026" s="1">
        <f t="shared" si="93"/>
        <v>40237</v>
      </c>
      <c r="N2026">
        <f t="shared" si="94"/>
        <v>0</v>
      </c>
    </row>
    <row r="2027" spans="1:14" x14ac:dyDescent="0.25">
      <c r="A2027" s="1">
        <v>40544</v>
      </c>
      <c r="B2027" t="s">
        <v>10</v>
      </c>
      <c r="C2027" t="s">
        <v>11</v>
      </c>
      <c r="D2027" t="s">
        <v>41</v>
      </c>
      <c r="E2027" t="s">
        <v>35</v>
      </c>
      <c r="F2027" t="s">
        <v>14</v>
      </c>
      <c r="G2027" t="s">
        <v>15</v>
      </c>
      <c r="H2027" t="s">
        <v>16</v>
      </c>
      <c r="I2027">
        <v>1666</v>
      </c>
      <c r="J2027" s="1">
        <v>40210</v>
      </c>
      <c r="K2027">
        <f>COUNTIF(A$2:$B2027,A2027)</f>
        <v>802</v>
      </c>
      <c r="L2027" s="1">
        <f t="shared" si="95"/>
        <v>40210</v>
      </c>
      <c r="M2027" s="1">
        <f t="shared" si="93"/>
        <v>40237</v>
      </c>
      <c r="N2027">
        <f t="shared" si="94"/>
        <v>0</v>
      </c>
    </row>
    <row r="2028" spans="1:14" x14ac:dyDescent="0.25">
      <c r="A2028" s="1">
        <v>40544</v>
      </c>
      <c r="B2028" t="s">
        <v>10</v>
      </c>
      <c r="C2028" t="s">
        <v>11</v>
      </c>
      <c r="D2028" t="s">
        <v>37</v>
      </c>
      <c r="E2028" t="s">
        <v>36</v>
      </c>
      <c r="F2028" t="s">
        <v>14</v>
      </c>
      <c r="G2028" t="s">
        <v>15</v>
      </c>
      <c r="H2028" t="s">
        <v>16</v>
      </c>
      <c r="I2028">
        <v>1495</v>
      </c>
      <c r="J2028" s="1">
        <v>40210</v>
      </c>
      <c r="K2028">
        <f>COUNTIF(A$2:$B2028,A2028)</f>
        <v>803</v>
      </c>
      <c r="L2028" s="1">
        <f t="shared" si="95"/>
        <v>40210</v>
      </c>
      <c r="M2028" s="1">
        <f t="shared" si="93"/>
        <v>40237</v>
      </c>
      <c r="N2028">
        <f t="shared" si="94"/>
        <v>0</v>
      </c>
    </row>
    <row r="2029" spans="1:14" x14ac:dyDescent="0.25">
      <c r="A2029" s="1">
        <v>40544</v>
      </c>
      <c r="B2029" t="s">
        <v>10</v>
      </c>
      <c r="C2029" t="s">
        <v>11</v>
      </c>
      <c r="D2029" t="s">
        <v>37</v>
      </c>
      <c r="E2029" t="s">
        <v>13</v>
      </c>
      <c r="F2029" t="s">
        <v>14</v>
      </c>
      <c r="G2029" t="s">
        <v>15</v>
      </c>
      <c r="H2029" t="s">
        <v>16</v>
      </c>
      <c r="I2029">
        <v>1638</v>
      </c>
      <c r="J2029" s="1">
        <v>40210</v>
      </c>
      <c r="K2029">
        <f>COUNTIF(A$2:$B2029,A2029)</f>
        <v>804</v>
      </c>
      <c r="L2029" s="1">
        <f t="shared" si="95"/>
        <v>40210</v>
      </c>
      <c r="M2029" s="1">
        <f t="shared" si="93"/>
        <v>40237</v>
      </c>
      <c r="N2029">
        <f t="shared" si="94"/>
        <v>0</v>
      </c>
    </row>
    <row r="2030" spans="1:14" x14ac:dyDescent="0.25">
      <c r="A2030" s="1">
        <v>40544</v>
      </c>
      <c r="B2030" t="s">
        <v>10</v>
      </c>
      <c r="C2030" t="s">
        <v>11</v>
      </c>
      <c r="D2030" t="s">
        <v>34</v>
      </c>
      <c r="E2030" t="s">
        <v>19</v>
      </c>
      <c r="F2030" t="s">
        <v>14</v>
      </c>
      <c r="G2030" t="s">
        <v>15</v>
      </c>
      <c r="H2030" t="s">
        <v>16</v>
      </c>
      <c r="I2030">
        <v>970</v>
      </c>
      <c r="J2030" s="1">
        <v>40210</v>
      </c>
      <c r="K2030">
        <f>COUNTIF(A$2:$B2030,A2030)</f>
        <v>805</v>
      </c>
      <c r="L2030" s="1">
        <f t="shared" si="95"/>
        <v>40210</v>
      </c>
      <c r="M2030" s="1">
        <f t="shared" si="93"/>
        <v>40237</v>
      </c>
      <c r="N2030">
        <f t="shared" si="94"/>
        <v>0</v>
      </c>
    </row>
    <row r="2031" spans="1:14" x14ac:dyDescent="0.25">
      <c r="A2031" s="1">
        <v>40544</v>
      </c>
      <c r="B2031" t="s">
        <v>10</v>
      </c>
      <c r="C2031" t="s">
        <v>11</v>
      </c>
      <c r="D2031" t="s">
        <v>12</v>
      </c>
      <c r="E2031" t="s">
        <v>22</v>
      </c>
      <c r="F2031" t="s">
        <v>14</v>
      </c>
      <c r="G2031" t="s">
        <v>15</v>
      </c>
      <c r="H2031" t="s">
        <v>16</v>
      </c>
      <c r="I2031">
        <v>1732</v>
      </c>
      <c r="J2031" s="1">
        <v>40210</v>
      </c>
      <c r="K2031">
        <f>COUNTIF(A$2:$B2031,A2031)</f>
        <v>806</v>
      </c>
      <c r="L2031" s="1">
        <f t="shared" si="95"/>
        <v>40210</v>
      </c>
      <c r="M2031" s="1">
        <f t="shared" si="93"/>
        <v>40237</v>
      </c>
      <c r="N2031">
        <f t="shared" si="94"/>
        <v>0</v>
      </c>
    </row>
    <row r="2032" spans="1:14" x14ac:dyDescent="0.25">
      <c r="A2032" s="1">
        <v>40544</v>
      </c>
      <c r="B2032" t="s">
        <v>10</v>
      </c>
      <c r="C2032" t="s">
        <v>11</v>
      </c>
      <c r="D2032" t="s">
        <v>12</v>
      </c>
      <c r="E2032" t="s">
        <v>23</v>
      </c>
      <c r="F2032" t="s">
        <v>14</v>
      </c>
      <c r="G2032" t="s">
        <v>15</v>
      </c>
      <c r="H2032" t="s">
        <v>16</v>
      </c>
      <c r="I2032">
        <v>1564</v>
      </c>
      <c r="J2032" s="1">
        <v>40210</v>
      </c>
      <c r="K2032">
        <f>COUNTIF(A$2:$B2032,A2032)</f>
        <v>807</v>
      </c>
      <c r="L2032" s="1">
        <f t="shared" si="95"/>
        <v>40210</v>
      </c>
      <c r="M2032" s="1">
        <f t="shared" si="93"/>
        <v>40237</v>
      </c>
      <c r="N2032">
        <f t="shared" si="94"/>
        <v>0</v>
      </c>
    </row>
    <row r="2033" spans="1:14" x14ac:dyDescent="0.25">
      <c r="A2033" s="1">
        <v>40544</v>
      </c>
      <c r="B2033" t="s">
        <v>10</v>
      </c>
      <c r="C2033" t="s">
        <v>11</v>
      </c>
      <c r="D2033" t="s">
        <v>12</v>
      </c>
      <c r="E2033" t="s">
        <v>24</v>
      </c>
      <c r="F2033" t="s">
        <v>14</v>
      </c>
      <c r="G2033" t="s">
        <v>15</v>
      </c>
      <c r="H2033" t="s">
        <v>16</v>
      </c>
      <c r="I2033">
        <v>915</v>
      </c>
      <c r="J2033" s="1">
        <v>40210</v>
      </c>
      <c r="K2033">
        <f>COUNTIF(A$2:$B2033,A2033)</f>
        <v>808</v>
      </c>
      <c r="L2033" s="1">
        <f t="shared" si="95"/>
        <v>40210</v>
      </c>
      <c r="M2033" s="1">
        <f t="shared" si="93"/>
        <v>40237</v>
      </c>
      <c r="N2033">
        <f t="shared" si="94"/>
        <v>0</v>
      </c>
    </row>
    <row r="2034" spans="1:14" x14ac:dyDescent="0.25">
      <c r="A2034" s="1">
        <v>40544</v>
      </c>
      <c r="B2034" t="s">
        <v>10</v>
      </c>
      <c r="C2034" t="s">
        <v>11</v>
      </c>
      <c r="D2034" t="s">
        <v>12</v>
      </c>
      <c r="E2034" t="s">
        <v>25</v>
      </c>
      <c r="F2034" t="s">
        <v>14</v>
      </c>
      <c r="G2034" t="s">
        <v>15</v>
      </c>
      <c r="H2034" t="s">
        <v>16</v>
      </c>
      <c r="I2034">
        <v>1667</v>
      </c>
      <c r="J2034" s="1">
        <v>40210</v>
      </c>
      <c r="K2034">
        <f>COUNTIF(A$2:$B2034,A2034)</f>
        <v>809</v>
      </c>
      <c r="L2034" s="1">
        <f t="shared" si="95"/>
        <v>40210</v>
      </c>
      <c r="M2034" s="1">
        <f t="shared" si="93"/>
        <v>40237</v>
      </c>
      <c r="N2034">
        <f t="shared" si="94"/>
        <v>0</v>
      </c>
    </row>
    <row r="2035" spans="1:14" x14ac:dyDescent="0.25">
      <c r="A2035" s="1">
        <v>40544</v>
      </c>
      <c r="B2035" t="s">
        <v>10</v>
      </c>
      <c r="C2035" t="s">
        <v>11</v>
      </c>
      <c r="D2035" t="s">
        <v>12</v>
      </c>
      <c r="E2035" t="s">
        <v>26</v>
      </c>
      <c r="F2035" t="s">
        <v>14</v>
      </c>
      <c r="G2035" t="s">
        <v>15</v>
      </c>
      <c r="H2035" t="s">
        <v>16</v>
      </c>
      <c r="I2035">
        <v>1613</v>
      </c>
      <c r="J2035" s="1">
        <v>40210</v>
      </c>
      <c r="K2035">
        <f>COUNTIF(A$2:$B2035,A2035)</f>
        <v>810</v>
      </c>
      <c r="L2035" s="1">
        <f t="shared" si="95"/>
        <v>40210</v>
      </c>
      <c r="M2035" s="1">
        <f t="shared" si="93"/>
        <v>40237</v>
      </c>
      <c r="N2035">
        <f t="shared" si="94"/>
        <v>0</v>
      </c>
    </row>
    <row r="2036" spans="1:14" x14ac:dyDescent="0.25">
      <c r="A2036" s="1">
        <v>40544</v>
      </c>
      <c r="B2036" t="s">
        <v>10</v>
      </c>
      <c r="C2036" t="s">
        <v>11</v>
      </c>
      <c r="D2036" t="s">
        <v>12</v>
      </c>
      <c r="E2036" t="s">
        <v>27</v>
      </c>
      <c r="F2036" t="s">
        <v>14</v>
      </c>
      <c r="G2036" t="s">
        <v>15</v>
      </c>
      <c r="H2036" t="s">
        <v>16</v>
      </c>
      <c r="I2036">
        <v>1555</v>
      </c>
      <c r="J2036" s="1">
        <v>40210</v>
      </c>
      <c r="K2036">
        <f>COUNTIF(A$2:$B2036,A2036)</f>
        <v>811</v>
      </c>
      <c r="L2036" s="1">
        <f t="shared" si="95"/>
        <v>40210</v>
      </c>
      <c r="M2036" s="1">
        <f t="shared" si="93"/>
        <v>40237</v>
      </c>
      <c r="N2036">
        <f t="shared" si="94"/>
        <v>0</v>
      </c>
    </row>
    <row r="2037" spans="1:14" x14ac:dyDescent="0.25">
      <c r="A2037" s="1">
        <v>40544</v>
      </c>
      <c r="B2037" t="s">
        <v>10</v>
      </c>
      <c r="C2037" t="s">
        <v>11</v>
      </c>
      <c r="D2037" t="s">
        <v>12</v>
      </c>
      <c r="E2037" t="s">
        <v>28</v>
      </c>
      <c r="F2037" t="s">
        <v>14</v>
      </c>
      <c r="G2037" t="s">
        <v>15</v>
      </c>
      <c r="H2037" t="s">
        <v>16</v>
      </c>
      <c r="I2037">
        <v>1318</v>
      </c>
      <c r="J2037" s="1">
        <v>40210</v>
      </c>
      <c r="K2037">
        <f>COUNTIF(A$2:$B2037,A2037)</f>
        <v>812</v>
      </c>
      <c r="L2037" s="1">
        <f t="shared" si="95"/>
        <v>40210</v>
      </c>
      <c r="M2037" s="1">
        <f t="shared" si="93"/>
        <v>40237</v>
      </c>
      <c r="N2037">
        <f t="shared" si="94"/>
        <v>0</v>
      </c>
    </row>
    <row r="2038" spans="1:14" x14ac:dyDescent="0.25">
      <c r="A2038" s="1">
        <v>40544</v>
      </c>
      <c r="B2038" t="s">
        <v>10</v>
      </c>
      <c r="C2038" t="s">
        <v>11</v>
      </c>
      <c r="D2038" t="s">
        <v>12</v>
      </c>
      <c r="E2038" t="s">
        <v>29</v>
      </c>
      <c r="F2038" t="s">
        <v>14</v>
      </c>
      <c r="G2038" t="s">
        <v>15</v>
      </c>
      <c r="H2038" t="s">
        <v>16</v>
      </c>
      <c r="I2038">
        <v>1581</v>
      </c>
      <c r="J2038" s="1">
        <v>40210</v>
      </c>
      <c r="K2038">
        <f>COUNTIF(A$2:$B2038,A2038)</f>
        <v>813</v>
      </c>
      <c r="L2038" s="1">
        <f t="shared" si="95"/>
        <v>40210</v>
      </c>
      <c r="M2038" s="1">
        <f t="shared" si="93"/>
        <v>40237</v>
      </c>
      <c r="N2038">
        <f t="shared" si="94"/>
        <v>0</v>
      </c>
    </row>
    <row r="2039" spans="1:14" x14ac:dyDescent="0.25">
      <c r="A2039" s="1">
        <v>40544</v>
      </c>
      <c r="B2039" t="s">
        <v>10</v>
      </c>
      <c r="C2039" t="s">
        <v>11</v>
      </c>
      <c r="D2039" t="s">
        <v>12</v>
      </c>
      <c r="E2039" t="s">
        <v>30</v>
      </c>
      <c r="F2039" t="s">
        <v>14</v>
      </c>
      <c r="G2039" t="s">
        <v>15</v>
      </c>
      <c r="H2039" t="s">
        <v>16</v>
      </c>
      <c r="I2039">
        <v>1535</v>
      </c>
      <c r="J2039" s="1">
        <v>40210</v>
      </c>
      <c r="K2039">
        <f>COUNTIF(A$2:$B2039,A2039)</f>
        <v>814</v>
      </c>
      <c r="L2039" s="1">
        <f t="shared" si="95"/>
        <v>40210</v>
      </c>
      <c r="M2039" s="1">
        <f t="shared" si="93"/>
        <v>40237</v>
      </c>
      <c r="N2039">
        <f t="shared" si="94"/>
        <v>0</v>
      </c>
    </row>
    <row r="2040" spans="1:14" x14ac:dyDescent="0.25">
      <c r="A2040" s="1">
        <v>40544</v>
      </c>
      <c r="B2040" t="s">
        <v>10</v>
      </c>
      <c r="C2040" t="s">
        <v>11</v>
      </c>
      <c r="D2040" t="s">
        <v>12</v>
      </c>
      <c r="E2040" t="s">
        <v>31</v>
      </c>
      <c r="F2040" t="s">
        <v>14</v>
      </c>
      <c r="G2040" t="s">
        <v>15</v>
      </c>
      <c r="H2040" t="s">
        <v>16</v>
      </c>
      <c r="I2040">
        <v>1574</v>
      </c>
      <c r="J2040" s="1">
        <v>40210</v>
      </c>
      <c r="K2040">
        <f>COUNTIF(A$2:$B2040,A2040)</f>
        <v>815</v>
      </c>
      <c r="L2040" s="1">
        <f t="shared" si="95"/>
        <v>40210</v>
      </c>
      <c r="M2040" s="1">
        <f t="shared" si="93"/>
        <v>40237</v>
      </c>
      <c r="N2040">
        <f t="shared" si="94"/>
        <v>0</v>
      </c>
    </row>
    <row r="2041" spans="1:14" x14ac:dyDescent="0.25">
      <c r="A2041" s="1">
        <v>40544</v>
      </c>
      <c r="B2041" t="s">
        <v>10</v>
      </c>
      <c r="C2041" t="s">
        <v>11</v>
      </c>
      <c r="D2041" t="s">
        <v>12</v>
      </c>
      <c r="E2041" t="s">
        <v>32</v>
      </c>
      <c r="F2041" t="s">
        <v>14</v>
      </c>
      <c r="G2041" t="s">
        <v>15</v>
      </c>
      <c r="H2041" t="s">
        <v>16</v>
      </c>
      <c r="I2041">
        <v>1488</v>
      </c>
      <c r="J2041" s="1">
        <v>40210</v>
      </c>
      <c r="K2041">
        <f>COUNTIF(A$2:$B2041,A2041)</f>
        <v>816</v>
      </c>
      <c r="L2041" s="1">
        <f t="shared" si="95"/>
        <v>40210</v>
      </c>
      <c r="M2041" s="1">
        <f t="shared" si="93"/>
        <v>40237</v>
      </c>
      <c r="N2041">
        <f t="shared" si="94"/>
        <v>0</v>
      </c>
    </row>
    <row r="2042" spans="1:14" x14ac:dyDescent="0.25">
      <c r="A2042" s="1">
        <v>40544</v>
      </c>
      <c r="B2042" t="s">
        <v>10</v>
      </c>
      <c r="C2042" t="s">
        <v>11</v>
      </c>
      <c r="D2042" t="s">
        <v>12</v>
      </c>
      <c r="E2042" t="s">
        <v>33</v>
      </c>
      <c r="F2042" t="s">
        <v>14</v>
      </c>
      <c r="G2042" t="s">
        <v>15</v>
      </c>
      <c r="H2042" t="s">
        <v>16</v>
      </c>
      <c r="I2042">
        <v>1565</v>
      </c>
      <c r="J2042" s="1">
        <v>40210</v>
      </c>
      <c r="K2042">
        <f>COUNTIF(A$2:$B2042,A2042)</f>
        <v>817</v>
      </c>
      <c r="L2042" s="1">
        <f t="shared" si="95"/>
        <v>40210</v>
      </c>
      <c r="M2042" s="1">
        <f t="shared" si="93"/>
        <v>40237</v>
      </c>
      <c r="N2042">
        <f t="shared" si="94"/>
        <v>0</v>
      </c>
    </row>
    <row r="2043" spans="1:14" x14ac:dyDescent="0.25">
      <c r="A2043" s="1">
        <v>40544</v>
      </c>
      <c r="B2043" t="s">
        <v>10</v>
      </c>
      <c r="C2043" t="s">
        <v>11</v>
      </c>
      <c r="D2043" t="s">
        <v>12</v>
      </c>
      <c r="E2043" t="s">
        <v>35</v>
      </c>
      <c r="F2043" t="s">
        <v>14</v>
      </c>
      <c r="G2043" t="s">
        <v>15</v>
      </c>
      <c r="H2043" t="s">
        <v>16</v>
      </c>
      <c r="I2043">
        <v>1592</v>
      </c>
      <c r="J2043" s="1">
        <v>40210</v>
      </c>
      <c r="K2043">
        <f>COUNTIF(A$2:$B2043,A2043)</f>
        <v>818</v>
      </c>
      <c r="L2043" s="1">
        <f t="shared" si="95"/>
        <v>40210</v>
      </c>
      <c r="M2043" s="1">
        <f t="shared" si="93"/>
        <v>40237</v>
      </c>
      <c r="N2043">
        <f t="shared" si="94"/>
        <v>0</v>
      </c>
    </row>
    <row r="2044" spans="1:14" x14ac:dyDescent="0.25">
      <c r="A2044" s="1">
        <v>40544</v>
      </c>
      <c r="B2044" t="s">
        <v>10</v>
      </c>
      <c r="C2044" t="s">
        <v>11</v>
      </c>
      <c r="D2044" t="s">
        <v>12</v>
      </c>
      <c r="E2044" t="s">
        <v>36</v>
      </c>
      <c r="F2044" t="s">
        <v>14</v>
      </c>
      <c r="G2044" t="s">
        <v>15</v>
      </c>
      <c r="H2044" t="s">
        <v>16</v>
      </c>
      <c r="I2044">
        <v>1549</v>
      </c>
      <c r="J2044" s="1">
        <v>40210</v>
      </c>
      <c r="K2044">
        <f>COUNTIF(A$2:$B2044,A2044)</f>
        <v>819</v>
      </c>
      <c r="L2044" s="1">
        <f t="shared" si="95"/>
        <v>40210</v>
      </c>
      <c r="M2044" s="1">
        <f t="shared" si="93"/>
        <v>40237</v>
      </c>
      <c r="N2044">
        <f t="shared" si="94"/>
        <v>0</v>
      </c>
    </row>
    <row r="2045" spans="1:14" x14ac:dyDescent="0.25">
      <c r="A2045" s="1">
        <v>40544</v>
      </c>
      <c r="B2045" t="s">
        <v>46</v>
      </c>
      <c r="C2045" t="s">
        <v>47</v>
      </c>
      <c r="D2045" t="s">
        <v>40</v>
      </c>
      <c r="E2045" t="s">
        <v>29</v>
      </c>
      <c r="F2045" t="s">
        <v>14</v>
      </c>
      <c r="G2045" t="s">
        <v>15</v>
      </c>
      <c r="H2045" t="s">
        <v>16</v>
      </c>
      <c r="I2045">
        <v>1627</v>
      </c>
      <c r="J2045" s="1">
        <v>40210</v>
      </c>
      <c r="K2045">
        <f>COUNTIF(A$2:$B2045,A2045)</f>
        <v>820</v>
      </c>
      <c r="L2045" s="1">
        <f t="shared" si="95"/>
        <v>40210</v>
      </c>
      <c r="M2045" s="1">
        <f t="shared" si="93"/>
        <v>40237</v>
      </c>
      <c r="N2045">
        <f t="shared" si="94"/>
        <v>0</v>
      </c>
    </row>
    <row r="2046" spans="1:14" x14ac:dyDescent="0.25">
      <c r="A2046" s="1">
        <v>40544</v>
      </c>
      <c r="B2046" t="s">
        <v>10</v>
      </c>
      <c r="C2046" t="s">
        <v>11</v>
      </c>
      <c r="D2046" t="s">
        <v>12</v>
      </c>
      <c r="E2046" t="s">
        <v>21</v>
      </c>
      <c r="F2046" t="s">
        <v>14</v>
      </c>
      <c r="G2046" t="s">
        <v>15</v>
      </c>
      <c r="H2046" t="s">
        <v>16</v>
      </c>
      <c r="I2046">
        <v>1804</v>
      </c>
      <c r="J2046" s="1">
        <v>40210</v>
      </c>
      <c r="K2046">
        <f>COUNTIF(A$2:$B2046,A2046)</f>
        <v>821</v>
      </c>
      <c r="L2046" s="1">
        <f t="shared" si="95"/>
        <v>40210</v>
      </c>
      <c r="M2046" s="1">
        <f t="shared" si="93"/>
        <v>40237</v>
      </c>
      <c r="N2046">
        <f t="shared" si="94"/>
        <v>0</v>
      </c>
    </row>
    <row r="2047" spans="1:14" x14ac:dyDescent="0.25">
      <c r="A2047" s="1">
        <v>40544</v>
      </c>
      <c r="B2047" t="s">
        <v>10</v>
      </c>
      <c r="C2047" t="s">
        <v>11</v>
      </c>
      <c r="D2047" t="s">
        <v>12</v>
      </c>
      <c r="E2047" t="s">
        <v>20</v>
      </c>
      <c r="F2047" t="s">
        <v>14</v>
      </c>
      <c r="G2047" t="s">
        <v>15</v>
      </c>
      <c r="H2047" t="s">
        <v>16</v>
      </c>
      <c r="I2047">
        <v>1639</v>
      </c>
      <c r="J2047" s="1">
        <v>40210</v>
      </c>
      <c r="K2047">
        <f>COUNTIF(A$2:$B2047,A2047)</f>
        <v>822</v>
      </c>
      <c r="L2047" s="1">
        <f t="shared" si="95"/>
        <v>40210</v>
      </c>
      <c r="M2047" s="1">
        <f t="shared" si="93"/>
        <v>40237</v>
      </c>
      <c r="N2047">
        <f t="shared" si="94"/>
        <v>0</v>
      </c>
    </row>
    <row r="2048" spans="1:14" x14ac:dyDescent="0.25">
      <c r="A2048" s="1">
        <v>40544</v>
      </c>
      <c r="B2048" t="s">
        <v>10</v>
      </c>
      <c r="C2048" t="s">
        <v>11</v>
      </c>
      <c r="D2048" t="s">
        <v>12</v>
      </c>
      <c r="E2048" t="s">
        <v>19</v>
      </c>
      <c r="F2048" t="s">
        <v>14</v>
      </c>
      <c r="G2048" t="s">
        <v>15</v>
      </c>
      <c r="H2048" t="s">
        <v>16</v>
      </c>
      <c r="I2048">
        <v>943</v>
      </c>
      <c r="J2048" s="1">
        <v>40210</v>
      </c>
      <c r="K2048">
        <f>COUNTIF(A$2:$B2048,A2048)</f>
        <v>823</v>
      </c>
      <c r="L2048" s="1">
        <f t="shared" si="95"/>
        <v>40210</v>
      </c>
      <c r="M2048" s="1">
        <f t="shared" si="93"/>
        <v>40237</v>
      </c>
      <c r="N2048">
        <f t="shared" si="94"/>
        <v>0</v>
      </c>
    </row>
    <row r="2049" spans="1:14" x14ac:dyDescent="0.25">
      <c r="A2049" s="1">
        <v>40544</v>
      </c>
      <c r="B2049" t="s">
        <v>10</v>
      </c>
      <c r="C2049" t="s">
        <v>11</v>
      </c>
      <c r="D2049" t="s">
        <v>34</v>
      </c>
      <c r="E2049" t="s">
        <v>13</v>
      </c>
      <c r="F2049" t="s">
        <v>14</v>
      </c>
      <c r="G2049" t="s">
        <v>15</v>
      </c>
      <c r="H2049" t="s">
        <v>16</v>
      </c>
      <c r="I2049">
        <v>1661</v>
      </c>
      <c r="J2049" s="1">
        <v>40210</v>
      </c>
      <c r="K2049">
        <f>COUNTIF(A$2:$B2049,A2049)</f>
        <v>824</v>
      </c>
      <c r="L2049" s="1">
        <f t="shared" si="95"/>
        <v>40210</v>
      </c>
      <c r="M2049" s="1">
        <f t="shared" si="93"/>
        <v>40237</v>
      </c>
      <c r="N2049">
        <f t="shared" si="94"/>
        <v>0</v>
      </c>
    </row>
    <row r="2050" spans="1:14" x14ac:dyDescent="0.25">
      <c r="A2050" s="1">
        <v>40544</v>
      </c>
      <c r="B2050" t="s">
        <v>10</v>
      </c>
      <c r="C2050" t="s">
        <v>11</v>
      </c>
      <c r="D2050" t="s">
        <v>34</v>
      </c>
      <c r="E2050" t="s">
        <v>20</v>
      </c>
      <c r="F2050" t="s">
        <v>14</v>
      </c>
      <c r="G2050" t="s">
        <v>15</v>
      </c>
      <c r="H2050" t="s">
        <v>16</v>
      </c>
      <c r="I2050">
        <v>1647</v>
      </c>
      <c r="J2050" s="1">
        <v>40210</v>
      </c>
      <c r="K2050">
        <f>COUNTIF(A$2:$B2050,A2050)</f>
        <v>825</v>
      </c>
      <c r="L2050" s="1">
        <f t="shared" si="95"/>
        <v>40210</v>
      </c>
      <c r="M2050" s="1">
        <f t="shared" si="93"/>
        <v>40237</v>
      </c>
      <c r="N2050">
        <f t="shared" si="94"/>
        <v>0</v>
      </c>
    </row>
    <row r="2051" spans="1:14" x14ac:dyDescent="0.25">
      <c r="A2051" s="1">
        <v>40544</v>
      </c>
      <c r="B2051" t="s">
        <v>10</v>
      </c>
      <c r="C2051" t="s">
        <v>11</v>
      </c>
      <c r="D2051" t="s">
        <v>34</v>
      </c>
      <c r="E2051" t="s">
        <v>21</v>
      </c>
      <c r="F2051" t="s">
        <v>14</v>
      </c>
      <c r="G2051" t="s">
        <v>15</v>
      </c>
      <c r="H2051" t="s">
        <v>16</v>
      </c>
      <c r="I2051">
        <v>1823</v>
      </c>
      <c r="J2051" s="1">
        <v>40210</v>
      </c>
      <c r="K2051">
        <f>COUNTIF(A$2:$B2051,A2051)</f>
        <v>826</v>
      </c>
      <c r="L2051" s="1">
        <f t="shared" si="95"/>
        <v>40210</v>
      </c>
      <c r="M2051" s="1">
        <f t="shared" ref="M2051:M2114" si="96">EOMONTH(L2051,0)</f>
        <v>40237</v>
      </c>
      <c r="N2051">
        <f t="shared" ref="N2051:N2114" si="97">ROUND((J2051-L2051)/30,0)</f>
        <v>0</v>
      </c>
    </row>
    <row r="2052" spans="1:14" x14ac:dyDescent="0.25">
      <c r="A2052" s="1">
        <v>40544</v>
      </c>
      <c r="B2052" t="s">
        <v>10</v>
      </c>
      <c r="C2052" t="s">
        <v>11</v>
      </c>
      <c r="D2052" t="s">
        <v>34</v>
      </c>
      <c r="E2052" t="s">
        <v>22</v>
      </c>
      <c r="F2052" t="s">
        <v>14</v>
      </c>
      <c r="G2052" t="s">
        <v>15</v>
      </c>
      <c r="H2052" t="s">
        <v>16</v>
      </c>
      <c r="I2052">
        <v>1765</v>
      </c>
      <c r="J2052" s="1">
        <v>40210</v>
      </c>
      <c r="K2052">
        <f>COUNTIF(A$2:$B2052,A2052)</f>
        <v>827</v>
      </c>
      <c r="L2052" s="1">
        <f t="shared" ref="L2052:L2115" si="98">IF(K2052=1,J2052,L2051)</f>
        <v>40210</v>
      </c>
      <c r="M2052" s="1">
        <f t="shared" si="96"/>
        <v>40237</v>
      </c>
      <c r="N2052">
        <f t="shared" si="97"/>
        <v>0</v>
      </c>
    </row>
    <row r="2053" spans="1:14" x14ac:dyDescent="0.25">
      <c r="A2053" s="1">
        <v>40544</v>
      </c>
      <c r="B2053" t="s">
        <v>10</v>
      </c>
      <c r="C2053" t="s">
        <v>11</v>
      </c>
      <c r="D2053" t="s">
        <v>34</v>
      </c>
      <c r="E2053" t="s">
        <v>23</v>
      </c>
      <c r="F2053" t="s">
        <v>14</v>
      </c>
      <c r="G2053" t="s">
        <v>15</v>
      </c>
      <c r="H2053" t="s">
        <v>16</v>
      </c>
      <c r="I2053">
        <v>1637</v>
      </c>
      <c r="J2053" s="1">
        <v>40210</v>
      </c>
      <c r="K2053">
        <f>COUNTIF(A$2:$B2053,A2053)</f>
        <v>828</v>
      </c>
      <c r="L2053" s="1">
        <f t="shared" si="98"/>
        <v>40210</v>
      </c>
      <c r="M2053" s="1">
        <f t="shared" si="96"/>
        <v>40237</v>
      </c>
      <c r="N2053">
        <f t="shared" si="97"/>
        <v>0</v>
      </c>
    </row>
    <row r="2054" spans="1:14" x14ac:dyDescent="0.25">
      <c r="A2054" s="1">
        <v>40544</v>
      </c>
      <c r="B2054" t="s">
        <v>10</v>
      </c>
      <c r="C2054" t="s">
        <v>11</v>
      </c>
      <c r="D2054" t="s">
        <v>34</v>
      </c>
      <c r="E2054" t="s">
        <v>24</v>
      </c>
      <c r="F2054" t="s">
        <v>14</v>
      </c>
      <c r="G2054" t="s">
        <v>15</v>
      </c>
      <c r="H2054" t="s">
        <v>16</v>
      </c>
      <c r="I2054">
        <v>880</v>
      </c>
      <c r="J2054" s="1">
        <v>40210</v>
      </c>
      <c r="K2054">
        <f>COUNTIF(A$2:$B2054,A2054)</f>
        <v>829</v>
      </c>
      <c r="L2054" s="1">
        <f t="shared" si="98"/>
        <v>40210</v>
      </c>
      <c r="M2054" s="1">
        <f t="shared" si="96"/>
        <v>40237</v>
      </c>
      <c r="N2054">
        <f t="shared" si="97"/>
        <v>0</v>
      </c>
    </row>
    <row r="2055" spans="1:14" x14ac:dyDescent="0.25">
      <c r="A2055" s="1">
        <v>40544</v>
      </c>
      <c r="B2055" t="s">
        <v>10</v>
      </c>
      <c r="C2055" t="s">
        <v>11</v>
      </c>
      <c r="D2055" t="s">
        <v>34</v>
      </c>
      <c r="E2055" t="s">
        <v>25</v>
      </c>
      <c r="F2055" t="s">
        <v>14</v>
      </c>
      <c r="G2055" t="s">
        <v>15</v>
      </c>
      <c r="H2055" t="s">
        <v>16</v>
      </c>
      <c r="I2055">
        <v>1712</v>
      </c>
      <c r="J2055" s="1">
        <v>40210</v>
      </c>
      <c r="K2055">
        <f>COUNTIF(A$2:$B2055,A2055)</f>
        <v>830</v>
      </c>
      <c r="L2055" s="1">
        <f t="shared" si="98"/>
        <v>40210</v>
      </c>
      <c r="M2055" s="1">
        <f t="shared" si="96"/>
        <v>40237</v>
      </c>
      <c r="N2055">
        <f t="shared" si="97"/>
        <v>0</v>
      </c>
    </row>
    <row r="2056" spans="1:14" x14ac:dyDescent="0.25">
      <c r="A2056" s="1">
        <v>40544</v>
      </c>
      <c r="B2056" t="s">
        <v>10</v>
      </c>
      <c r="C2056" t="s">
        <v>11</v>
      </c>
      <c r="D2056" t="s">
        <v>34</v>
      </c>
      <c r="E2056" t="s">
        <v>26</v>
      </c>
      <c r="F2056" t="s">
        <v>14</v>
      </c>
      <c r="G2056" t="s">
        <v>15</v>
      </c>
      <c r="H2056" t="s">
        <v>16</v>
      </c>
      <c r="I2056">
        <v>1624</v>
      </c>
      <c r="J2056" s="1">
        <v>40210</v>
      </c>
      <c r="K2056">
        <f>COUNTIF(A$2:$B2056,A2056)</f>
        <v>831</v>
      </c>
      <c r="L2056" s="1">
        <f t="shared" si="98"/>
        <v>40210</v>
      </c>
      <c r="M2056" s="1">
        <f t="shared" si="96"/>
        <v>40237</v>
      </c>
      <c r="N2056">
        <f t="shared" si="97"/>
        <v>0</v>
      </c>
    </row>
    <row r="2057" spans="1:14" x14ac:dyDescent="0.25">
      <c r="A2057" s="1">
        <v>40544</v>
      </c>
      <c r="B2057" t="s">
        <v>10</v>
      </c>
      <c r="C2057" t="s">
        <v>11</v>
      </c>
      <c r="D2057" t="s">
        <v>40</v>
      </c>
      <c r="E2057" t="s">
        <v>36</v>
      </c>
      <c r="F2057" t="s">
        <v>14</v>
      </c>
      <c r="G2057" t="s">
        <v>15</v>
      </c>
      <c r="H2057" t="s">
        <v>16</v>
      </c>
      <c r="I2057">
        <v>1566</v>
      </c>
      <c r="J2057" s="1">
        <v>40210</v>
      </c>
      <c r="K2057">
        <f>COUNTIF(A$2:$B2057,A2057)</f>
        <v>832</v>
      </c>
      <c r="L2057" s="1">
        <f t="shared" si="98"/>
        <v>40210</v>
      </c>
      <c r="M2057" s="1">
        <f t="shared" si="96"/>
        <v>40237</v>
      </c>
      <c r="N2057">
        <f t="shared" si="97"/>
        <v>0</v>
      </c>
    </row>
    <row r="2058" spans="1:14" x14ac:dyDescent="0.25">
      <c r="A2058" s="1">
        <v>40544</v>
      </c>
      <c r="B2058" t="s">
        <v>10</v>
      </c>
      <c r="C2058" t="s">
        <v>11</v>
      </c>
      <c r="D2058" t="s">
        <v>34</v>
      </c>
      <c r="E2058" t="s">
        <v>27</v>
      </c>
      <c r="F2058" t="s">
        <v>14</v>
      </c>
      <c r="G2058" t="s">
        <v>15</v>
      </c>
      <c r="H2058" t="s">
        <v>16</v>
      </c>
      <c r="I2058">
        <v>1569</v>
      </c>
      <c r="J2058" s="1">
        <v>40210</v>
      </c>
      <c r="K2058">
        <f>COUNTIF(A$2:$B2058,A2058)</f>
        <v>833</v>
      </c>
      <c r="L2058" s="1">
        <f t="shared" si="98"/>
        <v>40210</v>
      </c>
      <c r="M2058" s="1">
        <f t="shared" si="96"/>
        <v>40237</v>
      </c>
      <c r="N2058">
        <f t="shared" si="97"/>
        <v>0</v>
      </c>
    </row>
    <row r="2059" spans="1:14" x14ac:dyDescent="0.25">
      <c r="A2059" s="1">
        <v>40544</v>
      </c>
      <c r="B2059" t="s">
        <v>10</v>
      </c>
      <c r="C2059" t="s">
        <v>11</v>
      </c>
      <c r="D2059" t="s">
        <v>34</v>
      </c>
      <c r="E2059" t="s">
        <v>29</v>
      </c>
      <c r="F2059" t="s">
        <v>14</v>
      </c>
      <c r="G2059" t="s">
        <v>15</v>
      </c>
      <c r="H2059" t="s">
        <v>16</v>
      </c>
      <c r="I2059">
        <v>1577</v>
      </c>
      <c r="J2059" s="1">
        <v>40210</v>
      </c>
      <c r="K2059">
        <f>COUNTIF(A$2:$B2059,A2059)</f>
        <v>834</v>
      </c>
      <c r="L2059" s="1">
        <f t="shared" si="98"/>
        <v>40210</v>
      </c>
      <c r="M2059" s="1">
        <f t="shared" si="96"/>
        <v>40237</v>
      </c>
      <c r="N2059">
        <f t="shared" si="97"/>
        <v>0</v>
      </c>
    </row>
    <row r="2060" spans="1:14" x14ac:dyDescent="0.25">
      <c r="A2060" s="1">
        <v>40544</v>
      </c>
      <c r="B2060" t="s">
        <v>10</v>
      </c>
      <c r="C2060" t="s">
        <v>11</v>
      </c>
      <c r="D2060" t="s">
        <v>34</v>
      </c>
      <c r="E2060" t="s">
        <v>30</v>
      </c>
      <c r="F2060" t="s">
        <v>14</v>
      </c>
      <c r="G2060" t="s">
        <v>15</v>
      </c>
      <c r="H2060" t="s">
        <v>16</v>
      </c>
      <c r="I2060">
        <v>1517</v>
      </c>
      <c r="J2060" s="1">
        <v>40210</v>
      </c>
      <c r="K2060">
        <f>COUNTIF(A$2:$B2060,A2060)</f>
        <v>835</v>
      </c>
      <c r="L2060" s="1">
        <f t="shared" si="98"/>
        <v>40210</v>
      </c>
      <c r="M2060" s="1">
        <f t="shared" si="96"/>
        <v>40237</v>
      </c>
      <c r="N2060">
        <f t="shared" si="97"/>
        <v>0</v>
      </c>
    </row>
    <row r="2061" spans="1:14" x14ac:dyDescent="0.25">
      <c r="A2061" s="1">
        <v>40544</v>
      </c>
      <c r="B2061" t="s">
        <v>10</v>
      </c>
      <c r="C2061" t="s">
        <v>11</v>
      </c>
      <c r="D2061" t="s">
        <v>34</v>
      </c>
      <c r="E2061" t="s">
        <v>31</v>
      </c>
      <c r="F2061" t="s">
        <v>14</v>
      </c>
      <c r="G2061" t="s">
        <v>15</v>
      </c>
      <c r="H2061" t="s">
        <v>16</v>
      </c>
      <c r="I2061">
        <v>1567</v>
      </c>
      <c r="J2061" s="1">
        <v>40210</v>
      </c>
      <c r="K2061">
        <f>COUNTIF(A$2:$B2061,A2061)</f>
        <v>836</v>
      </c>
      <c r="L2061" s="1">
        <f t="shared" si="98"/>
        <v>40210</v>
      </c>
      <c r="M2061" s="1">
        <f t="shared" si="96"/>
        <v>40237</v>
      </c>
      <c r="N2061">
        <f t="shared" si="97"/>
        <v>0</v>
      </c>
    </row>
    <row r="2062" spans="1:14" x14ac:dyDescent="0.25">
      <c r="A2062" s="1">
        <v>40544</v>
      </c>
      <c r="B2062" t="s">
        <v>10</v>
      </c>
      <c r="C2062" t="s">
        <v>11</v>
      </c>
      <c r="D2062" t="s">
        <v>34</v>
      </c>
      <c r="E2062" t="s">
        <v>32</v>
      </c>
      <c r="F2062" t="s">
        <v>14</v>
      </c>
      <c r="G2062" t="s">
        <v>15</v>
      </c>
      <c r="H2062" t="s">
        <v>16</v>
      </c>
      <c r="I2062">
        <v>1492</v>
      </c>
      <c r="J2062" s="1">
        <v>40210</v>
      </c>
      <c r="K2062">
        <f>COUNTIF(A$2:$B2062,A2062)</f>
        <v>837</v>
      </c>
      <c r="L2062" s="1">
        <f t="shared" si="98"/>
        <v>40210</v>
      </c>
      <c r="M2062" s="1">
        <f t="shared" si="96"/>
        <v>40237</v>
      </c>
      <c r="N2062">
        <f t="shared" si="97"/>
        <v>0</v>
      </c>
    </row>
    <row r="2063" spans="1:14" x14ac:dyDescent="0.25">
      <c r="A2063" s="1">
        <v>40544</v>
      </c>
      <c r="B2063" t="s">
        <v>10</v>
      </c>
      <c r="C2063" t="s">
        <v>11</v>
      </c>
      <c r="D2063" t="s">
        <v>34</v>
      </c>
      <c r="E2063" t="s">
        <v>33</v>
      </c>
      <c r="F2063" t="s">
        <v>14</v>
      </c>
      <c r="G2063" t="s">
        <v>15</v>
      </c>
      <c r="H2063" t="s">
        <v>16</v>
      </c>
      <c r="I2063">
        <v>1559</v>
      </c>
      <c r="J2063" s="1">
        <v>40210</v>
      </c>
      <c r="K2063">
        <f>COUNTIF(A$2:$B2063,A2063)</f>
        <v>838</v>
      </c>
      <c r="L2063" s="1">
        <f t="shared" si="98"/>
        <v>40210</v>
      </c>
      <c r="M2063" s="1">
        <f t="shared" si="96"/>
        <v>40237</v>
      </c>
      <c r="N2063">
        <f t="shared" si="97"/>
        <v>0</v>
      </c>
    </row>
    <row r="2064" spans="1:14" x14ac:dyDescent="0.25">
      <c r="A2064" s="1">
        <v>40544</v>
      </c>
      <c r="B2064" t="s">
        <v>10</v>
      </c>
      <c r="C2064" t="s">
        <v>11</v>
      </c>
      <c r="D2064" t="s">
        <v>34</v>
      </c>
      <c r="E2064" t="s">
        <v>35</v>
      </c>
      <c r="F2064" t="s">
        <v>14</v>
      </c>
      <c r="G2064" t="s">
        <v>15</v>
      </c>
      <c r="H2064" t="s">
        <v>16</v>
      </c>
      <c r="I2064">
        <v>1579</v>
      </c>
      <c r="J2064" s="1">
        <v>40210</v>
      </c>
      <c r="K2064">
        <f>COUNTIF(A$2:$B2064,A2064)</f>
        <v>839</v>
      </c>
      <c r="L2064" s="1">
        <f t="shared" si="98"/>
        <v>40210</v>
      </c>
      <c r="M2064" s="1">
        <f t="shared" si="96"/>
        <v>40237</v>
      </c>
      <c r="N2064">
        <f t="shared" si="97"/>
        <v>0</v>
      </c>
    </row>
    <row r="2065" spans="1:14" x14ac:dyDescent="0.25">
      <c r="A2065" s="1">
        <v>40544</v>
      </c>
      <c r="B2065" t="s">
        <v>10</v>
      </c>
      <c r="C2065" t="s">
        <v>11</v>
      </c>
      <c r="D2065" t="s">
        <v>34</v>
      </c>
      <c r="E2065" t="s">
        <v>36</v>
      </c>
      <c r="F2065" t="s">
        <v>14</v>
      </c>
      <c r="G2065" t="s">
        <v>15</v>
      </c>
      <c r="H2065" t="s">
        <v>16</v>
      </c>
      <c r="I2065">
        <v>1511</v>
      </c>
      <c r="J2065" s="1">
        <v>40210</v>
      </c>
      <c r="K2065">
        <f>COUNTIF(A$2:$B2065,A2065)</f>
        <v>840</v>
      </c>
      <c r="L2065" s="1">
        <f t="shared" si="98"/>
        <v>40210</v>
      </c>
      <c r="M2065" s="1">
        <f t="shared" si="96"/>
        <v>40237</v>
      </c>
      <c r="N2065">
        <f t="shared" si="97"/>
        <v>0</v>
      </c>
    </row>
    <row r="2066" spans="1:14" x14ac:dyDescent="0.25">
      <c r="A2066" s="1">
        <v>40544</v>
      </c>
      <c r="B2066" t="s">
        <v>10</v>
      </c>
      <c r="C2066" t="s">
        <v>11</v>
      </c>
      <c r="D2066" t="s">
        <v>34</v>
      </c>
      <c r="E2066" t="s">
        <v>28</v>
      </c>
      <c r="F2066" t="s">
        <v>14</v>
      </c>
      <c r="G2066" t="s">
        <v>15</v>
      </c>
      <c r="H2066" t="s">
        <v>16</v>
      </c>
      <c r="I2066">
        <v>1295</v>
      </c>
      <c r="J2066" s="1">
        <v>40210</v>
      </c>
      <c r="K2066">
        <f>COUNTIF(A$2:$B2066,A2066)</f>
        <v>841</v>
      </c>
      <c r="L2066" s="1">
        <f t="shared" si="98"/>
        <v>40210</v>
      </c>
      <c r="M2066" s="1">
        <f t="shared" si="96"/>
        <v>40237</v>
      </c>
      <c r="N2066">
        <f t="shared" si="97"/>
        <v>0</v>
      </c>
    </row>
    <row r="2067" spans="1:14" x14ac:dyDescent="0.25">
      <c r="A2067" s="1">
        <v>40544</v>
      </c>
      <c r="B2067" t="s">
        <v>58</v>
      </c>
      <c r="C2067" t="s">
        <v>59</v>
      </c>
      <c r="D2067" t="s">
        <v>37</v>
      </c>
      <c r="E2067" t="s">
        <v>31</v>
      </c>
      <c r="F2067" t="s">
        <v>14</v>
      </c>
      <c r="G2067" t="s">
        <v>15</v>
      </c>
      <c r="H2067" t="s">
        <v>16</v>
      </c>
      <c r="I2067">
        <v>1630</v>
      </c>
      <c r="J2067" s="1">
        <v>40210</v>
      </c>
      <c r="K2067">
        <f>COUNTIF(A$2:$B2067,A2067)</f>
        <v>842</v>
      </c>
      <c r="L2067" s="1">
        <f t="shared" si="98"/>
        <v>40210</v>
      </c>
      <c r="M2067" s="1">
        <f t="shared" si="96"/>
        <v>40237</v>
      </c>
      <c r="N2067">
        <f t="shared" si="97"/>
        <v>0</v>
      </c>
    </row>
    <row r="2068" spans="1:14" x14ac:dyDescent="0.25">
      <c r="A2068" s="1">
        <v>40544</v>
      </c>
      <c r="B2068" t="s">
        <v>10</v>
      </c>
      <c r="C2068" t="s">
        <v>11</v>
      </c>
      <c r="D2068" t="s">
        <v>40</v>
      </c>
      <c r="E2068" t="s">
        <v>35</v>
      </c>
      <c r="F2068" t="s">
        <v>14</v>
      </c>
      <c r="G2068" t="s">
        <v>15</v>
      </c>
      <c r="H2068" t="s">
        <v>16</v>
      </c>
      <c r="I2068">
        <v>1597</v>
      </c>
      <c r="J2068" s="1">
        <v>40210</v>
      </c>
      <c r="K2068">
        <f>COUNTIF(A$2:$B2068,A2068)</f>
        <v>843</v>
      </c>
      <c r="L2068" s="1">
        <f t="shared" si="98"/>
        <v>40210</v>
      </c>
      <c r="M2068" s="1">
        <f t="shared" si="96"/>
        <v>40237</v>
      </c>
      <c r="N2068">
        <f t="shared" si="97"/>
        <v>0</v>
      </c>
    </row>
    <row r="2069" spans="1:14" x14ac:dyDescent="0.25">
      <c r="A2069" s="1">
        <v>40544</v>
      </c>
      <c r="B2069" t="s">
        <v>10</v>
      </c>
      <c r="C2069" t="s">
        <v>11</v>
      </c>
      <c r="D2069" t="s">
        <v>40</v>
      </c>
      <c r="E2069" t="s">
        <v>32</v>
      </c>
      <c r="F2069" t="s">
        <v>14</v>
      </c>
      <c r="G2069" t="s">
        <v>15</v>
      </c>
      <c r="H2069" t="s">
        <v>16</v>
      </c>
      <c r="I2069">
        <v>1485</v>
      </c>
      <c r="J2069" s="1">
        <v>40210</v>
      </c>
      <c r="K2069">
        <f>COUNTIF(A$2:$B2069,A2069)</f>
        <v>844</v>
      </c>
      <c r="L2069" s="1">
        <f t="shared" si="98"/>
        <v>40210</v>
      </c>
      <c r="M2069" s="1">
        <f t="shared" si="96"/>
        <v>40237</v>
      </c>
      <c r="N2069">
        <f t="shared" si="97"/>
        <v>0</v>
      </c>
    </row>
    <row r="2070" spans="1:14" x14ac:dyDescent="0.25">
      <c r="A2070" s="1">
        <v>40544</v>
      </c>
      <c r="B2070" t="s">
        <v>56</v>
      </c>
      <c r="C2070" t="s">
        <v>57</v>
      </c>
      <c r="D2070" t="s">
        <v>37</v>
      </c>
      <c r="E2070" t="s">
        <v>30</v>
      </c>
      <c r="F2070" t="s">
        <v>14</v>
      </c>
      <c r="G2070" t="s">
        <v>15</v>
      </c>
      <c r="H2070" t="s">
        <v>16</v>
      </c>
      <c r="I2070">
        <v>1620</v>
      </c>
      <c r="J2070" s="1">
        <v>40210</v>
      </c>
      <c r="K2070">
        <f>COUNTIF(A$2:$B2070,A2070)</f>
        <v>845</v>
      </c>
      <c r="L2070" s="1">
        <f t="shared" si="98"/>
        <v>40210</v>
      </c>
      <c r="M2070" s="1">
        <f t="shared" si="96"/>
        <v>40237</v>
      </c>
      <c r="N2070">
        <f t="shared" si="97"/>
        <v>0</v>
      </c>
    </row>
    <row r="2071" spans="1:14" x14ac:dyDescent="0.25">
      <c r="A2071" s="1">
        <v>40544</v>
      </c>
      <c r="B2071" t="s">
        <v>56</v>
      </c>
      <c r="C2071" t="s">
        <v>57</v>
      </c>
      <c r="D2071" t="s">
        <v>37</v>
      </c>
      <c r="E2071" t="s">
        <v>33</v>
      </c>
      <c r="F2071" t="s">
        <v>14</v>
      </c>
      <c r="G2071" t="s">
        <v>15</v>
      </c>
      <c r="H2071" t="s">
        <v>16</v>
      </c>
      <c r="I2071">
        <v>1730</v>
      </c>
      <c r="J2071" s="1">
        <v>40210</v>
      </c>
      <c r="K2071">
        <f>COUNTIF(A$2:$B2071,A2071)</f>
        <v>846</v>
      </c>
      <c r="L2071" s="1">
        <f t="shared" si="98"/>
        <v>40210</v>
      </c>
      <c r="M2071" s="1">
        <f t="shared" si="96"/>
        <v>40237</v>
      </c>
      <c r="N2071">
        <f t="shared" si="97"/>
        <v>0</v>
      </c>
    </row>
    <row r="2072" spans="1:14" x14ac:dyDescent="0.25">
      <c r="A2072" s="1">
        <v>40544</v>
      </c>
      <c r="B2072" t="s">
        <v>56</v>
      </c>
      <c r="C2072" t="s">
        <v>57</v>
      </c>
      <c r="D2072" t="s">
        <v>37</v>
      </c>
      <c r="E2072" t="s">
        <v>35</v>
      </c>
      <c r="F2072" t="s">
        <v>14</v>
      </c>
      <c r="G2072" t="s">
        <v>15</v>
      </c>
      <c r="H2072" t="s">
        <v>16</v>
      </c>
      <c r="I2072">
        <v>1894</v>
      </c>
      <c r="J2072" s="1">
        <v>40210</v>
      </c>
      <c r="K2072">
        <f>COUNTIF(A$2:$B2072,A2072)</f>
        <v>847</v>
      </c>
      <c r="L2072" s="1">
        <f t="shared" si="98"/>
        <v>40210</v>
      </c>
      <c r="M2072" s="1">
        <f t="shared" si="96"/>
        <v>40237</v>
      </c>
      <c r="N2072">
        <f t="shared" si="97"/>
        <v>0</v>
      </c>
    </row>
    <row r="2073" spans="1:14" x14ac:dyDescent="0.25">
      <c r="A2073" s="1">
        <v>40544</v>
      </c>
      <c r="B2073" t="s">
        <v>56</v>
      </c>
      <c r="C2073" t="s">
        <v>57</v>
      </c>
      <c r="D2073" t="s">
        <v>37</v>
      </c>
      <c r="E2073" t="s">
        <v>36</v>
      </c>
      <c r="F2073" t="s">
        <v>14</v>
      </c>
      <c r="G2073" t="s">
        <v>15</v>
      </c>
      <c r="H2073" t="s">
        <v>16</v>
      </c>
      <c r="I2073">
        <v>1715</v>
      </c>
      <c r="J2073" s="1">
        <v>40210</v>
      </c>
      <c r="K2073">
        <f>COUNTIF(A$2:$B2073,A2073)</f>
        <v>848</v>
      </c>
      <c r="L2073" s="1">
        <f t="shared" si="98"/>
        <v>40210</v>
      </c>
      <c r="M2073" s="1">
        <f t="shared" si="96"/>
        <v>40237</v>
      </c>
      <c r="N2073">
        <f t="shared" si="97"/>
        <v>0</v>
      </c>
    </row>
    <row r="2074" spans="1:14" x14ac:dyDescent="0.25">
      <c r="A2074" s="1">
        <v>40544</v>
      </c>
      <c r="B2074" t="s">
        <v>56</v>
      </c>
      <c r="C2074" t="s">
        <v>57</v>
      </c>
      <c r="D2074" t="s">
        <v>37</v>
      </c>
      <c r="E2074" t="s">
        <v>13</v>
      </c>
      <c r="F2074" t="s">
        <v>14</v>
      </c>
      <c r="G2074" t="s">
        <v>15</v>
      </c>
      <c r="H2074" t="s">
        <v>16</v>
      </c>
      <c r="I2074">
        <v>1771</v>
      </c>
      <c r="J2074" s="1">
        <v>40210</v>
      </c>
      <c r="K2074">
        <f>COUNTIF(A$2:$B2074,A2074)</f>
        <v>849</v>
      </c>
      <c r="L2074" s="1">
        <f t="shared" si="98"/>
        <v>40210</v>
      </c>
      <c r="M2074" s="1">
        <f t="shared" si="96"/>
        <v>40237</v>
      </c>
      <c r="N2074">
        <f t="shared" si="97"/>
        <v>0</v>
      </c>
    </row>
    <row r="2075" spans="1:14" x14ac:dyDescent="0.25">
      <c r="A2075" s="1">
        <v>40544</v>
      </c>
      <c r="B2075" t="s">
        <v>56</v>
      </c>
      <c r="C2075" t="s">
        <v>57</v>
      </c>
      <c r="D2075" t="s">
        <v>34</v>
      </c>
      <c r="E2075" t="s">
        <v>19</v>
      </c>
      <c r="F2075" t="s">
        <v>14</v>
      </c>
      <c r="G2075" t="s">
        <v>15</v>
      </c>
      <c r="H2075" t="s">
        <v>16</v>
      </c>
      <c r="I2075">
        <v>1137</v>
      </c>
      <c r="J2075" s="1">
        <v>40210</v>
      </c>
      <c r="K2075">
        <f>COUNTIF(A$2:$B2075,A2075)</f>
        <v>850</v>
      </c>
      <c r="L2075" s="1">
        <f t="shared" si="98"/>
        <v>40210</v>
      </c>
      <c r="M2075" s="1">
        <f t="shared" si="96"/>
        <v>40237</v>
      </c>
      <c r="N2075">
        <f t="shared" si="97"/>
        <v>0</v>
      </c>
    </row>
    <row r="2076" spans="1:14" x14ac:dyDescent="0.25">
      <c r="A2076" s="1">
        <v>40544</v>
      </c>
      <c r="B2076" t="s">
        <v>56</v>
      </c>
      <c r="C2076" t="s">
        <v>57</v>
      </c>
      <c r="D2076" t="s">
        <v>34</v>
      </c>
      <c r="E2076" t="s">
        <v>20</v>
      </c>
      <c r="F2076" t="s">
        <v>14</v>
      </c>
      <c r="G2076" t="s">
        <v>15</v>
      </c>
      <c r="H2076" t="s">
        <v>16</v>
      </c>
      <c r="I2076">
        <v>1805</v>
      </c>
      <c r="J2076" s="1">
        <v>40210</v>
      </c>
      <c r="K2076">
        <f>COUNTIF(A$2:$B2076,A2076)</f>
        <v>851</v>
      </c>
      <c r="L2076" s="1">
        <f t="shared" si="98"/>
        <v>40210</v>
      </c>
      <c r="M2076" s="1">
        <f t="shared" si="96"/>
        <v>40237</v>
      </c>
      <c r="N2076">
        <f t="shared" si="97"/>
        <v>0</v>
      </c>
    </row>
    <row r="2077" spans="1:14" x14ac:dyDescent="0.25">
      <c r="A2077" s="1">
        <v>40544</v>
      </c>
      <c r="B2077" t="s">
        <v>56</v>
      </c>
      <c r="C2077" t="s">
        <v>57</v>
      </c>
      <c r="D2077" t="s">
        <v>34</v>
      </c>
      <c r="E2077" t="s">
        <v>21</v>
      </c>
      <c r="F2077" t="s">
        <v>14</v>
      </c>
      <c r="G2077" t="s">
        <v>15</v>
      </c>
      <c r="H2077" t="s">
        <v>16</v>
      </c>
      <c r="I2077">
        <v>2128</v>
      </c>
      <c r="J2077" s="1">
        <v>40210</v>
      </c>
      <c r="K2077">
        <f>COUNTIF(A$2:$B2077,A2077)</f>
        <v>852</v>
      </c>
      <c r="L2077" s="1">
        <f t="shared" si="98"/>
        <v>40210</v>
      </c>
      <c r="M2077" s="1">
        <f t="shared" si="96"/>
        <v>40237</v>
      </c>
      <c r="N2077">
        <f t="shared" si="97"/>
        <v>0</v>
      </c>
    </row>
    <row r="2078" spans="1:14" x14ac:dyDescent="0.25">
      <c r="A2078" s="1">
        <v>40544</v>
      </c>
      <c r="B2078" t="s">
        <v>56</v>
      </c>
      <c r="C2078" t="s">
        <v>57</v>
      </c>
      <c r="D2078" t="s">
        <v>34</v>
      </c>
      <c r="E2078" t="s">
        <v>22</v>
      </c>
      <c r="F2078" t="s">
        <v>14</v>
      </c>
      <c r="G2078" t="s">
        <v>15</v>
      </c>
      <c r="H2078" t="s">
        <v>16</v>
      </c>
      <c r="I2078">
        <v>2045</v>
      </c>
      <c r="J2078" s="1">
        <v>40210</v>
      </c>
      <c r="K2078">
        <f>COUNTIF(A$2:$B2078,A2078)</f>
        <v>853</v>
      </c>
      <c r="L2078" s="1">
        <f t="shared" si="98"/>
        <v>40210</v>
      </c>
      <c r="M2078" s="1">
        <f t="shared" si="96"/>
        <v>40237</v>
      </c>
      <c r="N2078">
        <f t="shared" si="97"/>
        <v>0</v>
      </c>
    </row>
    <row r="2079" spans="1:14" x14ac:dyDescent="0.25">
      <c r="A2079" s="1">
        <v>40544</v>
      </c>
      <c r="B2079" t="s">
        <v>56</v>
      </c>
      <c r="C2079" t="s">
        <v>57</v>
      </c>
      <c r="D2079" t="s">
        <v>34</v>
      </c>
      <c r="E2079" t="s">
        <v>23</v>
      </c>
      <c r="F2079" t="s">
        <v>14</v>
      </c>
      <c r="G2079" t="s">
        <v>15</v>
      </c>
      <c r="H2079" t="s">
        <v>16</v>
      </c>
      <c r="I2079">
        <v>1876</v>
      </c>
      <c r="J2079" s="1">
        <v>40210</v>
      </c>
      <c r="K2079">
        <f>COUNTIF(A$2:$B2079,A2079)</f>
        <v>854</v>
      </c>
      <c r="L2079" s="1">
        <f t="shared" si="98"/>
        <v>40210</v>
      </c>
      <c r="M2079" s="1">
        <f t="shared" si="96"/>
        <v>40237</v>
      </c>
      <c r="N2079">
        <f t="shared" si="97"/>
        <v>0</v>
      </c>
    </row>
    <row r="2080" spans="1:14" x14ac:dyDescent="0.25">
      <c r="A2080" s="1">
        <v>40544</v>
      </c>
      <c r="B2080" t="s">
        <v>56</v>
      </c>
      <c r="C2080" t="s">
        <v>57</v>
      </c>
      <c r="D2080" t="s">
        <v>34</v>
      </c>
      <c r="E2080" t="s">
        <v>24</v>
      </c>
      <c r="F2080" t="s">
        <v>14</v>
      </c>
      <c r="G2080" t="s">
        <v>15</v>
      </c>
      <c r="H2080" t="s">
        <v>16</v>
      </c>
      <c r="I2080">
        <v>816</v>
      </c>
      <c r="J2080" s="1">
        <v>40210</v>
      </c>
      <c r="K2080">
        <f>COUNTIF(A$2:$B2080,A2080)</f>
        <v>855</v>
      </c>
      <c r="L2080" s="1">
        <f t="shared" si="98"/>
        <v>40210</v>
      </c>
      <c r="M2080" s="1">
        <f t="shared" si="96"/>
        <v>40237</v>
      </c>
      <c r="N2080">
        <f t="shared" si="97"/>
        <v>0</v>
      </c>
    </row>
    <row r="2081" spans="1:14" x14ac:dyDescent="0.25">
      <c r="A2081" s="1">
        <v>40544</v>
      </c>
      <c r="B2081" t="s">
        <v>56</v>
      </c>
      <c r="C2081" t="s">
        <v>57</v>
      </c>
      <c r="D2081" t="s">
        <v>34</v>
      </c>
      <c r="E2081" t="s">
        <v>25</v>
      </c>
      <c r="F2081" t="s">
        <v>14</v>
      </c>
      <c r="G2081" t="s">
        <v>15</v>
      </c>
      <c r="H2081" t="s">
        <v>16</v>
      </c>
      <c r="I2081">
        <v>2081</v>
      </c>
      <c r="J2081" s="1">
        <v>40210</v>
      </c>
      <c r="K2081">
        <f>COUNTIF(A$2:$B2081,A2081)</f>
        <v>856</v>
      </c>
      <c r="L2081" s="1">
        <f t="shared" si="98"/>
        <v>40210</v>
      </c>
      <c r="M2081" s="1">
        <f t="shared" si="96"/>
        <v>40237</v>
      </c>
      <c r="N2081">
        <f t="shared" si="97"/>
        <v>0</v>
      </c>
    </row>
    <row r="2082" spans="1:14" x14ac:dyDescent="0.25">
      <c r="A2082" s="1">
        <v>40544</v>
      </c>
      <c r="B2082" t="s">
        <v>56</v>
      </c>
      <c r="C2082" t="s">
        <v>57</v>
      </c>
      <c r="D2082" t="s">
        <v>34</v>
      </c>
      <c r="E2082" t="s">
        <v>26</v>
      </c>
      <c r="F2082" t="s">
        <v>14</v>
      </c>
      <c r="G2082" t="s">
        <v>15</v>
      </c>
      <c r="H2082" t="s">
        <v>16</v>
      </c>
      <c r="I2082">
        <v>2023</v>
      </c>
      <c r="J2082" s="1">
        <v>40210</v>
      </c>
      <c r="K2082">
        <f>COUNTIF(A$2:$B2082,A2082)</f>
        <v>857</v>
      </c>
      <c r="L2082" s="1">
        <f t="shared" si="98"/>
        <v>40210</v>
      </c>
      <c r="M2082" s="1">
        <f t="shared" si="96"/>
        <v>40237</v>
      </c>
      <c r="N2082">
        <f t="shared" si="97"/>
        <v>0</v>
      </c>
    </row>
    <row r="2083" spans="1:14" x14ac:dyDescent="0.25">
      <c r="A2083" s="1">
        <v>40544</v>
      </c>
      <c r="B2083" t="s">
        <v>56</v>
      </c>
      <c r="C2083" t="s">
        <v>57</v>
      </c>
      <c r="D2083" t="s">
        <v>34</v>
      </c>
      <c r="E2083" t="s">
        <v>27</v>
      </c>
      <c r="F2083" t="s">
        <v>14</v>
      </c>
      <c r="G2083" t="s">
        <v>15</v>
      </c>
      <c r="H2083" t="s">
        <v>16</v>
      </c>
      <c r="I2083">
        <v>1705</v>
      </c>
      <c r="J2083" s="1">
        <v>40210</v>
      </c>
      <c r="K2083">
        <f>COUNTIF(A$2:$B2083,A2083)</f>
        <v>858</v>
      </c>
      <c r="L2083" s="1">
        <f t="shared" si="98"/>
        <v>40210</v>
      </c>
      <c r="M2083" s="1">
        <f t="shared" si="96"/>
        <v>40237</v>
      </c>
      <c r="N2083">
        <f t="shared" si="97"/>
        <v>0</v>
      </c>
    </row>
    <row r="2084" spans="1:14" x14ac:dyDescent="0.25">
      <c r="A2084" s="1">
        <v>40544</v>
      </c>
      <c r="B2084" t="s">
        <v>56</v>
      </c>
      <c r="C2084" t="s">
        <v>57</v>
      </c>
      <c r="D2084" t="s">
        <v>34</v>
      </c>
      <c r="E2084" t="s">
        <v>28</v>
      </c>
      <c r="F2084" t="s">
        <v>14</v>
      </c>
      <c r="G2084" t="s">
        <v>15</v>
      </c>
      <c r="H2084" t="s">
        <v>16</v>
      </c>
      <c r="I2084">
        <v>1234</v>
      </c>
      <c r="J2084" s="1">
        <v>40210</v>
      </c>
      <c r="K2084">
        <f>COUNTIF(A$2:$B2084,A2084)</f>
        <v>859</v>
      </c>
      <c r="L2084" s="1">
        <f t="shared" si="98"/>
        <v>40210</v>
      </c>
      <c r="M2084" s="1">
        <f t="shared" si="96"/>
        <v>40237</v>
      </c>
      <c r="N2084">
        <f t="shared" si="97"/>
        <v>0</v>
      </c>
    </row>
    <row r="2085" spans="1:14" x14ac:dyDescent="0.25">
      <c r="A2085" s="1">
        <v>40544</v>
      </c>
      <c r="B2085" t="s">
        <v>56</v>
      </c>
      <c r="C2085" t="s">
        <v>57</v>
      </c>
      <c r="D2085" t="s">
        <v>37</v>
      </c>
      <c r="E2085" t="s">
        <v>29</v>
      </c>
      <c r="F2085" t="s">
        <v>14</v>
      </c>
      <c r="G2085" t="s">
        <v>15</v>
      </c>
      <c r="H2085" t="s">
        <v>16</v>
      </c>
      <c r="I2085">
        <v>1746</v>
      </c>
      <c r="J2085" s="1">
        <v>40210</v>
      </c>
      <c r="K2085">
        <f>COUNTIF(A$2:$B2085,A2085)</f>
        <v>860</v>
      </c>
      <c r="L2085" s="1">
        <f t="shared" si="98"/>
        <v>40210</v>
      </c>
      <c r="M2085" s="1">
        <f t="shared" si="96"/>
        <v>40237</v>
      </c>
      <c r="N2085">
        <f t="shared" si="97"/>
        <v>0</v>
      </c>
    </row>
    <row r="2086" spans="1:14" x14ac:dyDescent="0.25">
      <c r="A2086" s="1">
        <v>40544</v>
      </c>
      <c r="B2086" t="s">
        <v>56</v>
      </c>
      <c r="C2086" t="s">
        <v>57</v>
      </c>
      <c r="D2086" t="s">
        <v>34</v>
      </c>
      <c r="E2086" t="s">
        <v>29</v>
      </c>
      <c r="F2086" t="s">
        <v>14</v>
      </c>
      <c r="G2086" t="s">
        <v>15</v>
      </c>
      <c r="H2086" t="s">
        <v>16</v>
      </c>
      <c r="I2086">
        <v>1762</v>
      </c>
      <c r="J2086" s="1">
        <v>40210</v>
      </c>
      <c r="K2086">
        <f>COUNTIF(A$2:$B2086,A2086)</f>
        <v>861</v>
      </c>
      <c r="L2086" s="1">
        <f t="shared" si="98"/>
        <v>40210</v>
      </c>
      <c r="M2086" s="1">
        <f t="shared" si="96"/>
        <v>40237</v>
      </c>
      <c r="N2086">
        <f t="shared" si="97"/>
        <v>0</v>
      </c>
    </row>
    <row r="2087" spans="1:14" x14ac:dyDescent="0.25">
      <c r="A2087" s="1">
        <v>40544</v>
      </c>
      <c r="B2087" t="s">
        <v>56</v>
      </c>
      <c r="C2087" t="s">
        <v>57</v>
      </c>
      <c r="D2087" t="s">
        <v>37</v>
      </c>
      <c r="E2087" t="s">
        <v>28</v>
      </c>
      <c r="F2087" t="s">
        <v>14</v>
      </c>
      <c r="G2087" t="s">
        <v>15</v>
      </c>
      <c r="H2087" t="s">
        <v>16</v>
      </c>
      <c r="I2087">
        <v>1184</v>
      </c>
      <c r="J2087" s="1">
        <v>40210</v>
      </c>
      <c r="K2087">
        <f>COUNTIF(A$2:$B2087,A2087)</f>
        <v>862</v>
      </c>
      <c r="L2087" s="1">
        <f t="shared" si="98"/>
        <v>40210</v>
      </c>
      <c r="M2087" s="1">
        <f t="shared" si="96"/>
        <v>40237</v>
      </c>
      <c r="N2087">
        <f t="shared" si="97"/>
        <v>0</v>
      </c>
    </row>
    <row r="2088" spans="1:14" x14ac:dyDescent="0.25">
      <c r="A2088" s="1">
        <v>40544</v>
      </c>
      <c r="B2088" t="s">
        <v>56</v>
      </c>
      <c r="C2088" t="s">
        <v>57</v>
      </c>
      <c r="D2088" t="s">
        <v>37</v>
      </c>
      <c r="E2088" t="s">
        <v>26</v>
      </c>
      <c r="F2088" t="s">
        <v>14</v>
      </c>
      <c r="G2088" t="s">
        <v>15</v>
      </c>
      <c r="H2088" t="s">
        <v>16</v>
      </c>
      <c r="I2088">
        <v>2004</v>
      </c>
      <c r="J2088" s="1">
        <v>40210</v>
      </c>
      <c r="K2088">
        <f>COUNTIF(A$2:$B2088,A2088)</f>
        <v>863</v>
      </c>
      <c r="L2088" s="1">
        <f t="shared" si="98"/>
        <v>40210</v>
      </c>
      <c r="M2088" s="1">
        <f t="shared" si="96"/>
        <v>40237</v>
      </c>
      <c r="N2088">
        <f t="shared" si="97"/>
        <v>0</v>
      </c>
    </row>
    <row r="2089" spans="1:14" x14ac:dyDescent="0.25">
      <c r="A2089" s="1">
        <v>40544</v>
      </c>
      <c r="B2089" t="s">
        <v>56</v>
      </c>
      <c r="C2089" t="s">
        <v>57</v>
      </c>
      <c r="D2089" t="s">
        <v>41</v>
      </c>
      <c r="E2089" t="s">
        <v>27</v>
      </c>
      <c r="F2089" t="s">
        <v>14</v>
      </c>
      <c r="G2089" t="s">
        <v>15</v>
      </c>
      <c r="H2089" t="s">
        <v>16</v>
      </c>
      <c r="I2089">
        <v>1921</v>
      </c>
      <c r="J2089" s="1">
        <v>40210</v>
      </c>
      <c r="K2089">
        <f>COUNTIF(A$2:$B2089,A2089)</f>
        <v>864</v>
      </c>
      <c r="L2089" s="1">
        <f t="shared" si="98"/>
        <v>40210</v>
      </c>
      <c r="M2089" s="1">
        <f t="shared" si="96"/>
        <v>40237</v>
      </c>
      <c r="N2089">
        <f t="shared" si="97"/>
        <v>0</v>
      </c>
    </row>
    <row r="2090" spans="1:14" x14ac:dyDescent="0.25">
      <c r="A2090" s="1">
        <v>40544</v>
      </c>
      <c r="B2090" t="s">
        <v>56</v>
      </c>
      <c r="C2090" t="s">
        <v>57</v>
      </c>
      <c r="D2090" t="s">
        <v>41</v>
      </c>
      <c r="E2090" t="s">
        <v>28</v>
      </c>
      <c r="F2090" t="s">
        <v>14</v>
      </c>
      <c r="G2090" t="s">
        <v>15</v>
      </c>
      <c r="H2090" t="s">
        <v>16</v>
      </c>
      <c r="I2090">
        <v>1382</v>
      </c>
      <c r="J2090" s="1">
        <v>40210</v>
      </c>
      <c r="K2090">
        <f>COUNTIF(A$2:$B2090,A2090)</f>
        <v>865</v>
      </c>
      <c r="L2090" s="1">
        <f t="shared" si="98"/>
        <v>40210</v>
      </c>
      <c r="M2090" s="1">
        <f t="shared" si="96"/>
        <v>40237</v>
      </c>
      <c r="N2090">
        <f t="shared" si="97"/>
        <v>0</v>
      </c>
    </row>
    <row r="2091" spans="1:14" x14ac:dyDescent="0.25">
      <c r="A2091" s="1">
        <v>40544</v>
      </c>
      <c r="B2091" t="s">
        <v>56</v>
      </c>
      <c r="C2091" t="s">
        <v>57</v>
      </c>
      <c r="D2091" t="s">
        <v>41</v>
      </c>
      <c r="E2091" t="s">
        <v>29</v>
      </c>
      <c r="F2091" t="s">
        <v>14</v>
      </c>
      <c r="G2091" t="s">
        <v>15</v>
      </c>
      <c r="H2091" t="s">
        <v>16</v>
      </c>
      <c r="I2091">
        <v>1817</v>
      </c>
      <c r="J2091" s="1">
        <v>40210</v>
      </c>
      <c r="K2091">
        <f>COUNTIF(A$2:$B2091,A2091)</f>
        <v>866</v>
      </c>
      <c r="L2091" s="1">
        <f t="shared" si="98"/>
        <v>40210</v>
      </c>
      <c r="M2091" s="1">
        <f t="shared" si="96"/>
        <v>40237</v>
      </c>
      <c r="N2091">
        <f t="shared" si="97"/>
        <v>0</v>
      </c>
    </row>
    <row r="2092" spans="1:14" x14ac:dyDescent="0.25">
      <c r="A2092" s="1">
        <v>40544</v>
      </c>
      <c r="B2092" t="s">
        <v>56</v>
      </c>
      <c r="C2092" t="s">
        <v>57</v>
      </c>
      <c r="D2092" t="s">
        <v>41</v>
      </c>
      <c r="E2092" t="s">
        <v>30</v>
      </c>
      <c r="F2092" t="s">
        <v>14</v>
      </c>
      <c r="G2092" t="s">
        <v>15</v>
      </c>
      <c r="H2092" t="s">
        <v>16</v>
      </c>
      <c r="I2092">
        <v>1648</v>
      </c>
      <c r="J2092" s="1">
        <v>40210</v>
      </c>
      <c r="K2092">
        <f>COUNTIF(A$2:$B2092,A2092)</f>
        <v>867</v>
      </c>
      <c r="L2092" s="1">
        <f t="shared" si="98"/>
        <v>40210</v>
      </c>
      <c r="M2092" s="1">
        <f t="shared" si="96"/>
        <v>40237</v>
      </c>
      <c r="N2092">
        <f t="shared" si="97"/>
        <v>0</v>
      </c>
    </row>
    <row r="2093" spans="1:14" x14ac:dyDescent="0.25">
      <c r="A2093" s="1">
        <v>40544</v>
      </c>
      <c r="B2093" t="s">
        <v>56</v>
      </c>
      <c r="C2093" t="s">
        <v>57</v>
      </c>
      <c r="D2093" t="s">
        <v>41</v>
      </c>
      <c r="E2093" t="s">
        <v>33</v>
      </c>
      <c r="F2093" t="s">
        <v>14</v>
      </c>
      <c r="G2093" t="s">
        <v>15</v>
      </c>
      <c r="H2093" t="s">
        <v>16</v>
      </c>
      <c r="I2093">
        <v>1802</v>
      </c>
      <c r="J2093" s="1">
        <v>40210</v>
      </c>
      <c r="K2093">
        <f>COUNTIF(A$2:$B2093,A2093)</f>
        <v>868</v>
      </c>
      <c r="L2093" s="1">
        <f t="shared" si="98"/>
        <v>40210</v>
      </c>
      <c r="M2093" s="1">
        <f t="shared" si="96"/>
        <v>40237</v>
      </c>
      <c r="N2093">
        <f t="shared" si="97"/>
        <v>0</v>
      </c>
    </row>
    <row r="2094" spans="1:14" x14ac:dyDescent="0.25">
      <c r="A2094" s="1">
        <v>40544</v>
      </c>
      <c r="B2094" t="s">
        <v>56</v>
      </c>
      <c r="C2094" t="s">
        <v>57</v>
      </c>
      <c r="D2094" t="s">
        <v>41</v>
      </c>
      <c r="E2094" t="s">
        <v>35</v>
      </c>
      <c r="F2094" t="s">
        <v>14</v>
      </c>
      <c r="G2094" t="s">
        <v>15</v>
      </c>
      <c r="H2094" t="s">
        <v>16</v>
      </c>
      <c r="I2094">
        <v>1882</v>
      </c>
      <c r="J2094" s="1">
        <v>40210</v>
      </c>
      <c r="K2094">
        <f>COUNTIF(A$2:$B2094,A2094)</f>
        <v>869</v>
      </c>
      <c r="L2094" s="1">
        <f t="shared" si="98"/>
        <v>40210</v>
      </c>
      <c r="M2094" s="1">
        <f t="shared" si="96"/>
        <v>40237</v>
      </c>
      <c r="N2094">
        <f t="shared" si="97"/>
        <v>0</v>
      </c>
    </row>
    <row r="2095" spans="1:14" x14ac:dyDescent="0.25">
      <c r="A2095" s="1">
        <v>40544</v>
      </c>
      <c r="B2095" t="s">
        <v>56</v>
      </c>
      <c r="C2095" t="s">
        <v>57</v>
      </c>
      <c r="D2095" t="s">
        <v>41</v>
      </c>
      <c r="E2095" t="s">
        <v>36</v>
      </c>
      <c r="F2095" t="s">
        <v>14</v>
      </c>
      <c r="G2095" t="s">
        <v>15</v>
      </c>
      <c r="H2095" t="s">
        <v>16</v>
      </c>
      <c r="I2095">
        <v>1800</v>
      </c>
      <c r="J2095" s="1">
        <v>40210</v>
      </c>
      <c r="K2095">
        <f>COUNTIF(A$2:$B2095,A2095)</f>
        <v>870</v>
      </c>
      <c r="L2095" s="1">
        <f t="shared" si="98"/>
        <v>40210</v>
      </c>
      <c r="M2095" s="1">
        <f t="shared" si="96"/>
        <v>40237</v>
      </c>
      <c r="N2095">
        <f t="shared" si="97"/>
        <v>0</v>
      </c>
    </row>
    <row r="2096" spans="1:14" x14ac:dyDescent="0.25">
      <c r="A2096" s="1">
        <v>40544</v>
      </c>
      <c r="B2096" t="s">
        <v>56</v>
      </c>
      <c r="C2096" t="s">
        <v>57</v>
      </c>
      <c r="D2096" t="s">
        <v>41</v>
      </c>
      <c r="E2096" t="s">
        <v>13</v>
      </c>
      <c r="F2096" t="s">
        <v>14</v>
      </c>
      <c r="G2096" t="s">
        <v>15</v>
      </c>
      <c r="H2096" t="s">
        <v>16</v>
      </c>
      <c r="I2096">
        <v>1810</v>
      </c>
      <c r="J2096" s="1">
        <v>40210</v>
      </c>
      <c r="K2096">
        <f>COUNTIF(A$2:$B2096,A2096)</f>
        <v>871</v>
      </c>
      <c r="L2096" s="1">
        <f t="shared" si="98"/>
        <v>40210</v>
      </c>
      <c r="M2096" s="1">
        <f t="shared" si="96"/>
        <v>40237</v>
      </c>
      <c r="N2096">
        <f t="shared" si="97"/>
        <v>0</v>
      </c>
    </row>
    <row r="2097" spans="1:14" x14ac:dyDescent="0.25">
      <c r="A2097" s="1">
        <v>40544</v>
      </c>
      <c r="B2097" t="s">
        <v>56</v>
      </c>
      <c r="C2097" t="s">
        <v>57</v>
      </c>
      <c r="D2097" t="s">
        <v>37</v>
      </c>
      <c r="E2097" t="s">
        <v>19</v>
      </c>
      <c r="F2097" t="s">
        <v>14</v>
      </c>
      <c r="G2097" t="s">
        <v>15</v>
      </c>
      <c r="H2097" t="s">
        <v>16</v>
      </c>
      <c r="I2097">
        <v>1144</v>
      </c>
      <c r="J2097" s="1">
        <v>40210</v>
      </c>
      <c r="K2097">
        <f>COUNTIF(A$2:$B2097,A2097)</f>
        <v>872</v>
      </c>
      <c r="L2097" s="1">
        <f t="shared" si="98"/>
        <v>40210</v>
      </c>
      <c r="M2097" s="1">
        <f t="shared" si="96"/>
        <v>40237</v>
      </c>
      <c r="N2097">
        <f t="shared" si="97"/>
        <v>0</v>
      </c>
    </row>
    <row r="2098" spans="1:14" x14ac:dyDescent="0.25">
      <c r="A2098" s="1">
        <v>40544</v>
      </c>
      <c r="B2098" t="s">
        <v>56</v>
      </c>
      <c r="C2098" t="s">
        <v>57</v>
      </c>
      <c r="D2098" t="s">
        <v>37</v>
      </c>
      <c r="E2098" t="s">
        <v>20</v>
      </c>
      <c r="F2098" t="s">
        <v>14</v>
      </c>
      <c r="G2098" t="s">
        <v>15</v>
      </c>
      <c r="H2098" t="s">
        <v>16</v>
      </c>
      <c r="I2098">
        <v>1802</v>
      </c>
      <c r="J2098" s="1">
        <v>40210</v>
      </c>
      <c r="K2098">
        <f>COUNTIF(A$2:$B2098,A2098)</f>
        <v>873</v>
      </c>
      <c r="L2098" s="1">
        <f t="shared" si="98"/>
        <v>40210</v>
      </c>
      <c r="M2098" s="1">
        <f t="shared" si="96"/>
        <v>40237</v>
      </c>
      <c r="N2098">
        <f t="shared" si="97"/>
        <v>0</v>
      </c>
    </row>
    <row r="2099" spans="1:14" x14ac:dyDescent="0.25">
      <c r="A2099" s="1">
        <v>40544</v>
      </c>
      <c r="B2099" t="s">
        <v>56</v>
      </c>
      <c r="C2099" t="s">
        <v>57</v>
      </c>
      <c r="D2099" t="s">
        <v>37</v>
      </c>
      <c r="E2099" t="s">
        <v>21</v>
      </c>
      <c r="F2099" t="s">
        <v>14</v>
      </c>
      <c r="G2099" t="s">
        <v>15</v>
      </c>
      <c r="H2099" t="s">
        <v>16</v>
      </c>
      <c r="I2099">
        <v>2102</v>
      </c>
      <c r="J2099" s="1">
        <v>40210</v>
      </c>
      <c r="K2099">
        <f>COUNTIF(A$2:$B2099,A2099)</f>
        <v>874</v>
      </c>
      <c r="L2099" s="1">
        <f t="shared" si="98"/>
        <v>40210</v>
      </c>
      <c r="M2099" s="1">
        <f t="shared" si="96"/>
        <v>40237</v>
      </c>
      <c r="N2099">
        <f t="shared" si="97"/>
        <v>0</v>
      </c>
    </row>
    <row r="2100" spans="1:14" x14ac:dyDescent="0.25">
      <c r="A2100" s="1">
        <v>40544</v>
      </c>
      <c r="B2100" t="s">
        <v>56</v>
      </c>
      <c r="C2100" t="s">
        <v>57</v>
      </c>
      <c r="D2100" t="s">
        <v>37</v>
      </c>
      <c r="E2100" t="s">
        <v>22</v>
      </c>
      <c r="F2100" t="s">
        <v>14</v>
      </c>
      <c r="G2100" t="s">
        <v>15</v>
      </c>
      <c r="H2100" t="s">
        <v>16</v>
      </c>
      <c r="I2100">
        <v>2015</v>
      </c>
      <c r="J2100" s="1">
        <v>40210</v>
      </c>
      <c r="K2100">
        <f>COUNTIF(A$2:$B2100,A2100)</f>
        <v>875</v>
      </c>
      <c r="L2100" s="1">
        <f t="shared" si="98"/>
        <v>40210</v>
      </c>
      <c r="M2100" s="1">
        <f t="shared" si="96"/>
        <v>40237</v>
      </c>
      <c r="N2100">
        <f t="shared" si="97"/>
        <v>0</v>
      </c>
    </row>
    <row r="2101" spans="1:14" x14ac:dyDescent="0.25">
      <c r="A2101" s="1">
        <v>40544</v>
      </c>
      <c r="B2101" t="s">
        <v>56</v>
      </c>
      <c r="C2101" t="s">
        <v>57</v>
      </c>
      <c r="D2101" t="s">
        <v>37</v>
      </c>
      <c r="E2101" t="s">
        <v>23</v>
      </c>
      <c r="F2101" t="s">
        <v>14</v>
      </c>
      <c r="G2101" t="s">
        <v>15</v>
      </c>
      <c r="H2101" t="s">
        <v>16</v>
      </c>
      <c r="I2101">
        <v>1862</v>
      </c>
      <c r="J2101" s="1">
        <v>40210</v>
      </c>
      <c r="K2101">
        <f>COUNTIF(A$2:$B2101,A2101)</f>
        <v>876</v>
      </c>
      <c r="L2101" s="1">
        <f t="shared" si="98"/>
        <v>40210</v>
      </c>
      <c r="M2101" s="1">
        <f t="shared" si="96"/>
        <v>40237</v>
      </c>
      <c r="N2101">
        <f t="shared" si="97"/>
        <v>0</v>
      </c>
    </row>
    <row r="2102" spans="1:14" x14ac:dyDescent="0.25">
      <c r="A2102" s="1">
        <v>40544</v>
      </c>
      <c r="B2102" t="s">
        <v>56</v>
      </c>
      <c r="C2102" t="s">
        <v>57</v>
      </c>
      <c r="D2102" t="s">
        <v>37</v>
      </c>
      <c r="E2102" t="s">
        <v>24</v>
      </c>
      <c r="F2102" t="s">
        <v>14</v>
      </c>
      <c r="G2102" t="s">
        <v>15</v>
      </c>
      <c r="H2102" t="s">
        <v>16</v>
      </c>
      <c r="I2102">
        <v>789</v>
      </c>
      <c r="J2102" s="1">
        <v>40210</v>
      </c>
      <c r="K2102">
        <f>COUNTIF(A$2:$B2102,A2102)</f>
        <v>877</v>
      </c>
      <c r="L2102" s="1">
        <f t="shared" si="98"/>
        <v>40210</v>
      </c>
      <c r="M2102" s="1">
        <f t="shared" si="96"/>
        <v>40237</v>
      </c>
      <c r="N2102">
        <f t="shared" si="97"/>
        <v>0</v>
      </c>
    </row>
    <row r="2103" spans="1:14" x14ac:dyDescent="0.25">
      <c r="A2103" s="1">
        <v>40544</v>
      </c>
      <c r="B2103" t="s">
        <v>56</v>
      </c>
      <c r="C2103" t="s">
        <v>57</v>
      </c>
      <c r="D2103" t="s">
        <v>37</v>
      </c>
      <c r="E2103" t="s">
        <v>25</v>
      </c>
      <c r="F2103" t="s">
        <v>14</v>
      </c>
      <c r="G2103" t="s">
        <v>15</v>
      </c>
      <c r="H2103" t="s">
        <v>16</v>
      </c>
      <c r="I2103">
        <v>2081</v>
      </c>
      <c r="J2103" s="1">
        <v>40210</v>
      </c>
      <c r="K2103">
        <f>COUNTIF(A$2:$B2103,A2103)</f>
        <v>878</v>
      </c>
      <c r="L2103" s="1">
        <f t="shared" si="98"/>
        <v>40210</v>
      </c>
      <c r="M2103" s="1">
        <f t="shared" si="96"/>
        <v>40237</v>
      </c>
      <c r="N2103">
        <f t="shared" si="97"/>
        <v>0</v>
      </c>
    </row>
    <row r="2104" spans="1:14" x14ac:dyDescent="0.25">
      <c r="A2104" s="1">
        <v>40544</v>
      </c>
      <c r="B2104" t="s">
        <v>56</v>
      </c>
      <c r="C2104" t="s">
        <v>57</v>
      </c>
      <c r="D2104" t="s">
        <v>37</v>
      </c>
      <c r="E2104" t="s">
        <v>27</v>
      </c>
      <c r="F2104" t="s">
        <v>14</v>
      </c>
      <c r="G2104" t="s">
        <v>15</v>
      </c>
      <c r="H2104" t="s">
        <v>16</v>
      </c>
      <c r="I2104">
        <v>1618</v>
      </c>
      <c r="J2104" s="1">
        <v>40210</v>
      </c>
      <c r="K2104">
        <f>COUNTIF(A$2:$B2104,A2104)</f>
        <v>879</v>
      </c>
      <c r="L2104" s="1">
        <f t="shared" si="98"/>
        <v>40210</v>
      </c>
      <c r="M2104" s="1">
        <f t="shared" si="96"/>
        <v>40237</v>
      </c>
      <c r="N2104">
        <f t="shared" si="97"/>
        <v>0</v>
      </c>
    </row>
    <row r="2105" spans="1:14" x14ac:dyDescent="0.25">
      <c r="A2105" s="1">
        <v>40544</v>
      </c>
      <c r="B2105" t="s">
        <v>56</v>
      </c>
      <c r="C2105" t="s">
        <v>57</v>
      </c>
      <c r="D2105" t="s">
        <v>34</v>
      </c>
      <c r="E2105" t="s">
        <v>30</v>
      </c>
      <c r="F2105" t="s">
        <v>14</v>
      </c>
      <c r="G2105" t="s">
        <v>15</v>
      </c>
      <c r="H2105" t="s">
        <v>16</v>
      </c>
      <c r="I2105">
        <v>1626</v>
      </c>
      <c r="J2105" s="1">
        <v>40210</v>
      </c>
      <c r="K2105">
        <f>COUNTIF(A$2:$B2105,A2105)</f>
        <v>880</v>
      </c>
      <c r="L2105" s="1">
        <f t="shared" si="98"/>
        <v>40210</v>
      </c>
      <c r="M2105" s="1">
        <f t="shared" si="96"/>
        <v>40237</v>
      </c>
      <c r="N2105">
        <f t="shared" si="97"/>
        <v>0</v>
      </c>
    </row>
    <row r="2106" spans="1:14" x14ac:dyDescent="0.25">
      <c r="A2106" s="1">
        <v>40544</v>
      </c>
      <c r="B2106" t="s">
        <v>56</v>
      </c>
      <c r="C2106" t="s">
        <v>57</v>
      </c>
      <c r="D2106" t="s">
        <v>34</v>
      </c>
      <c r="E2106" t="s">
        <v>31</v>
      </c>
      <c r="F2106" t="s">
        <v>14</v>
      </c>
      <c r="G2106" t="s">
        <v>15</v>
      </c>
      <c r="H2106" t="s">
        <v>16</v>
      </c>
      <c r="I2106">
        <v>1764</v>
      </c>
      <c r="J2106" s="1">
        <v>40210</v>
      </c>
      <c r="K2106">
        <f>COUNTIF(A$2:$B2106,A2106)</f>
        <v>881</v>
      </c>
      <c r="L2106" s="1">
        <f t="shared" si="98"/>
        <v>40210</v>
      </c>
      <c r="M2106" s="1">
        <f t="shared" si="96"/>
        <v>40237</v>
      </c>
      <c r="N2106">
        <f t="shared" si="97"/>
        <v>0</v>
      </c>
    </row>
    <row r="2107" spans="1:14" x14ac:dyDescent="0.25">
      <c r="A2107" s="1">
        <v>40544</v>
      </c>
      <c r="B2107" t="s">
        <v>56</v>
      </c>
      <c r="C2107" t="s">
        <v>57</v>
      </c>
      <c r="D2107" t="s">
        <v>34</v>
      </c>
      <c r="E2107" t="s">
        <v>32</v>
      </c>
      <c r="F2107" t="s">
        <v>14</v>
      </c>
      <c r="G2107" t="s">
        <v>15</v>
      </c>
      <c r="H2107" t="s">
        <v>16</v>
      </c>
      <c r="I2107">
        <v>1570</v>
      </c>
      <c r="J2107" s="1">
        <v>40210</v>
      </c>
      <c r="K2107">
        <f>COUNTIF(A$2:$B2107,A2107)</f>
        <v>882</v>
      </c>
      <c r="L2107" s="1">
        <f t="shared" si="98"/>
        <v>40210</v>
      </c>
      <c r="M2107" s="1">
        <f t="shared" si="96"/>
        <v>40237</v>
      </c>
      <c r="N2107">
        <f t="shared" si="97"/>
        <v>0</v>
      </c>
    </row>
    <row r="2108" spans="1:14" x14ac:dyDescent="0.25">
      <c r="A2108" s="1">
        <v>40544</v>
      </c>
      <c r="B2108" t="s">
        <v>56</v>
      </c>
      <c r="C2108" t="s">
        <v>57</v>
      </c>
      <c r="D2108" t="s">
        <v>12</v>
      </c>
      <c r="E2108" t="s">
        <v>36</v>
      </c>
      <c r="F2108" t="s">
        <v>14</v>
      </c>
      <c r="G2108" t="s">
        <v>15</v>
      </c>
      <c r="H2108" t="s">
        <v>16</v>
      </c>
      <c r="I2108">
        <v>1711</v>
      </c>
      <c r="J2108" s="1">
        <v>40210</v>
      </c>
      <c r="K2108">
        <f>COUNTIF(A$2:$B2108,A2108)</f>
        <v>883</v>
      </c>
      <c r="L2108" s="1">
        <f t="shared" si="98"/>
        <v>40210</v>
      </c>
      <c r="M2108" s="1">
        <f t="shared" si="96"/>
        <v>40237</v>
      </c>
      <c r="N2108">
        <f t="shared" si="97"/>
        <v>0</v>
      </c>
    </row>
    <row r="2109" spans="1:14" x14ac:dyDescent="0.25">
      <c r="A2109" s="1">
        <v>40544</v>
      </c>
      <c r="B2109" t="s">
        <v>56</v>
      </c>
      <c r="C2109" t="s">
        <v>57</v>
      </c>
      <c r="D2109" t="s">
        <v>12</v>
      </c>
      <c r="E2109" t="s">
        <v>13</v>
      </c>
      <c r="F2109" t="s">
        <v>14</v>
      </c>
      <c r="G2109" t="s">
        <v>15</v>
      </c>
      <c r="H2109" t="s">
        <v>16</v>
      </c>
      <c r="I2109">
        <v>1780</v>
      </c>
      <c r="J2109" s="1">
        <v>40210</v>
      </c>
      <c r="K2109">
        <f>COUNTIF(A$2:$B2109,A2109)</f>
        <v>884</v>
      </c>
      <c r="L2109" s="1">
        <f t="shared" si="98"/>
        <v>40210</v>
      </c>
      <c r="M2109" s="1">
        <f t="shared" si="96"/>
        <v>40237</v>
      </c>
      <c r="N2109">
        <f t="shared" si="97"/>
        <v>0</v>
      </c>
    </row>
    <row r="2110" spans="1:14" x14ac:dyDescent="0.25">
      <c r="A2110" s="1">
        <v>40544</v>
      </c>
      <c r="B2110" t="s">
        <v>10</v>
      </c>
      <c r="C2110" t="s">
        <v>11</v>
      </c>
      <c r="D2110" t="s">
        <v>40</v>
      </c>
      <c r="E2110" t="s">
        <v>19</v>
      </c>
      <c r="F2110" t="s">
        <v>14</v>
      </c>
      <c r="G2110" t="s">
        <v>15</v>
      </c>
      <c r="H2110" t="s">
        <v>16</v>
      </c>
      <c r="I2110">
        <v>924</v>
      </c>
      <c r="J2110" s="1">
        <v>40210</v>
      </c>
      <c r="K2110">
        <f>COUNTIF(A$2:$B2110,A2110)</f>
        <v>885</v>
      </c>
      <c r="L2110" s="1">
        <f t="shared" si="98"/>
        <v>40210</v>
      </c>
      <c r="M2110" s="1">
        <f t="shared" si="96"/>
        <v>40237</v>
      </c>
      <c r="N2110">
        <f t="shared" si="97"/>
        <v>0</v>
      </c>
    </row>
    <row r="2111" spans="1:14" x14ac:dyDescent="0.25">
      <c r="A2111" s="1">
        <v>40544</v>
      </c>
      <c r="B2111" t="s">
        <v>10</v>
      </c>
      <c r="C2111" t="s">
        <v>11</v>
      </c>
      <c r="D2111" t="s">
        <v>40</v>
      </c>
      <c r="E2111" t="s">
        <v>20</v>
      </c>
      <c r="F2111" t="s">
        <v>14</v>
      </c>
      <c r="G2111" t="s">
        <v>15</v>
      </c>
      <c r="H2111" t="s">
        <v>16</v>
      </c>
      <c r="I2111">
        <v>1635</v>
      </c>
      <c r="J2111" s="1">
        <v>40210</v>
      </c>
      <c r="K2111">
        <f>COUNTIF(A$2:$B2111,A2111)</f>
        <v>886</v>
      </c>
      <c r="L2111" s="1">
        <f t="shared" si="98"/>
        <v>40210</v>
      </c>
      <c r="M2111" s="1">
        <f t="shared" si="96"/>
        <v>40237</v>
      </c>
      <c r="N2111">
        <f t="shared" si="97"/>
        <v>0</v>
      </c>
    </row>
    <row r="2112" spans="1:14" x14ac:dyDescent="0.25">
      <c r="A2112" s="1">
        <v>40544</v>
      </c>
      <c r="B2112" t="s">
        <v>10</v>
      </c>
      <c r="C2112" t="s">
        <v>11</v>
      </c>
      <c r="D2112" t="s">
        <v>40</v>
      </c>
      <c r="E2112" t="s">
        <v>21</v>
      </c>
      <c r="F2112" t="s">
        <v>14</v>
      </c>
      <c r="G2112" t="s">
        <v>15</v>
      </c>
      <c r="H2112" t="s">
        <v>16</v>
      </c>
      <c r="I2112">
        <v>1796</v>
      </c>
      <c r="J2112" s="1">
        <v>40210</v>
      </c>
      <c r="K2112">
        <f>COUNTIF(A$2:$B2112,A2112)</f>
        <v>887</v>
      </c>
      <c r="L2112" s="1">
        <f t="shared" si="98"/>
        <v>40210</v>
      </c>
      <c r="M2112" s="1">
        <f t="shared" si="96"/>
        <v>40237</v>
      </c>
      <c r="N2112">
        <f t="shared" si="97"/>
        <v>0</v>
      </c>
    </row>
    <row r="2113" spans="1:14" x14ac:dyDescent="0.25">
      <c r="A2113" s="1">
        <v>40544</v>
      </c>
      <c r="B2113" t="s">
        <v>10</v>
      </c>
      <c r="C2113" t="s">
        <v>11</v>
      </c>
      <c r="D2113" t="s">
        <v>40</v>
      </c>
      <c r="E2113" t="s">
        <v>22</v>
      </c>
      <c r="F2113" t="s">
        <v>14</v>
      </c>
      <c r="G2113" t="s">
        <v>15</v>
      </c>
      <c r="H2113" t="s">
        <v>16</v>
      </c>
      <c r="I2113">
        <v>1717</v>
      </c>
      <c r="J2113" s="1">
        <v>40210</v>
      </c>
      <c r="K2113">
        <f>COUNTIF(A$2:$B2113,A2113)</f>
        <v>888</v>
      </c>
      <c r="L2113" s="1">
        <f t="shared" si="98"/>
        <v>40210</v>
      </c>
      <c r="M2113" s="1">
        <f t="shared" si="96"/>
        <v>40237</v>
      </c>
      <c r="N2113">
        <f t="shared" si="97"/>
        <v>0</v>
      </c>
    </row>
    <row r="2114" spans="1:14" x14ac:dyDescent="0.25">
      <c r="A2114" s="1">
        <v>40544</v>
      </c>
      <c r="B2114" t="s">
        <v>10</v>
      </c>
      <c r="C2114" t="s">
        <v>11</v>
      </c>
      <c r="D2114" t="s">
        <v>40</v>
      </c>
      <c r="E2114" t="s">
        <v>23</v>
      </c>
      <c r="F2114" t="s">
        <v>14</v>
      </c>
      <c r="G2114" t="s">
        <v>15</v>
      </c>
      <c r="H2114" t="s">
        <v>16</v>
      </c>
      <c r="I2114">
        <v>1529</v>
      </c>
      <c r="J2114" s="1">
        <v>40210</v>
      </c>
      <c r="K2114">
        <f>COUNTIF(A$2:$B2114,A2114)</f>
        <v>889</v>
      </c>
      <c r="L2114" s="1">
        <f t="shared" si="98"/>
        <v>40210</v>
      </c>
      <c r="M2114" s="1">
        <f t="shared" si="96"/>
        <v>40237</v>
      </c>
      <c r="N2114">
        <f t="shared" si="97"/>
        <v>0</v>
      </c>
    </row>
    <row r="2115" spans="1:14" x14ac:dyDescent="0.25">
      <c r="A2115" s="1">
        <v>40544</v>
      </c>
      <c r="B2115" t="s">
        <v>10</v>
      </c>
      <c r="C2115" t="s">
        <v>11</v>
      </c>
      <c r="D2115" t="s">
        <v>40</v>
      </c>
      <c r="E2115" t="s">
        <v>24</v>
      </c>
      <c r="F2115" t="s">
        <v>14</v>
      </c>
      <c r="G2115" t="s">
        <v>15</v>
      </c>
      <c r="H2115" t="s">
        <v>16</v>
      </c>
      <c r="I2115">
        <v>939</v>
      </c>
      <c r="J2115" s="1">
        <v>40210</v>
      </c>
      <c r="K2115">
        <f>COUNTIF(A$2:$B2115,A2115)</f>
        <v>890</v>
      </c>
      <c r="L2115" s="1">
        <f t="shared" si="98"/>
        <v>40210</v>
      </c>
      <c r="M2115" s="1">
        <f t="shared" ref="M2115:M2178" si="99">EOMONTH(L2115,0)</f>
        <v>40237</v>
      </c>
      <c r="N2115">
        <f t="shared" ref="N2115:N2178" si="100">ROUND((J2115-L2115)/30,0)</f>
        <v>0</v>
      </c>
    </row>
    <row r="2116" spans="1:14" x14ac:dyDescent="0.25">
      <c r="A2116" s="1">
        <v>40544</v>
      </c>
      <c r="B2116" t="s">
        <v>10</v>
      </c>
      <c r="C2116" t="s">
        <v>11</v>
      </c>
      <c r="D2116" t="s">
        <v>40</v>
      </c>
      <c r="E2116" t="s">
        <v>25</v>
      </c>
      <c r="F2116" t="s">
        <v>14</v>
      </c>
      <c r="G2116" t="s">
        <v>15</v>
      </c>
      <c r="H2116" t="s">
        <v>16</v>
      </c>
      <c r="I2116">
        <v>1648</v>
      </c>
      <c r="J2116" s="1">
        <v>40210</v>
      </c>
      <c r="K2116">
        <f>COUNTIF(A$2:$B2116,A2116)</f>
        <v>891</v>
      </c>
      <c r="L2116" s="1">
        <f t="shared" ref="L2116:L2179" si="101">IF(K2116=1,J2116,L2115)</f>
        <v>40210</v>
      </c>
      <c r="M2116" s="1">
        <f t="shared" si="99"/>
        <v>40237</v>
      </c>
      <c r="N2116">
        <f t="shared" si="100"/>
        <v>0</v>
      </c>
    </row>
    <row r="2117" spans="1:14" x14ac:dyDescent="0.25">
      <c r="A2117" s="1">
        <v>40544</v>
      </c>
      <c r="B2117" t="s">
        <v>10</v>
      </c>
      <c r="C2117" t="s">
        <v>11</v>
      </c>
      <c r="D2117" t="s">
        <v>40</v>
      </c>
      <c r="E2117" t="s">
        <v>26</v>
      </c>
      <c r="F2117" t="s">
        <v>14</v>
      </c>
      <c r="G2117" t="s">
        <v>15</v>
      </c>
      <c r="H2117" t="s">
        <v>16</v>
      </c>
      <c r="I2117">
        <v>1608</v>
      </c>
      <c r="J2117" s="1">
        <v>40210</v>
      </c>
      <c r="K2117">
        <f>COUNTIF(A$2:$B2117,A2117)</f>
        <v>892</v>
      </c>
      <c r="L2117" s="1">
        <f t="shared" si="101"/>
        <v>40210</v>
      </c>
      <c r="M2117" s="1">
        <f t="shared" si="99"/>
        <v>40237</v>
      </c>
      <c r="N2117">
        <f t="shared" si="100"/>
        <v>0</v>
      </c>
    </row>
    <row r="2118" spans="1:14" x14ac:dyDescent="0.25">
      <c r="A2118" s="1">
        <v>40544</v>
      </c>
      <c r="B2118" t="s">
        <v>10</v>
      </c>
      <c r="C2118" t="s">
        <v>11</v>
      </c>
      <c r="D2118" t="s">
        <v>40</v>
      </c>
      <c r="E2118" t="s">
        <v>27</v>
      </c>
      <c r="F2118" t="s">
        <v>14</v>
      </c>
      <c r="G2118" t="s">
        <v>15</v>
      </c>
      <c r="H2118" t="s">
        <v>16</v>
      </c>
      <c r="I2118">
        <v>1549</v>
      </c>
      <c r="J2118" s="1">
        <v>40210</v>
      </c>
      <c r="K2118">
        <f>COUNTIF(A$2:$B2118,A2118)</f>
        <v>893</v>
      </c>
      <c r="L2118" s="1">
        <f t="shared" si="101"/>
        <v>40210</v>
      </c>
      <c r="M2118" s="1">
        <f t="shared" si="99"/>
        <v>40237</v>
      </c>
      <c r="N2118">
        <f t="shared" si="100"/>
        <v>0</v>
      </c>
    </row>
    <row r="2119" spans="1:14" x14ac:dyDescent="0.25">
      <c r="A2119" s="1">
        <v>40544</v>
      </c>
      <c r="B2119" t="s">
        <v>10</v>
      </c>
      <c r="C2119" t="s">
        <v>11</v>
      </c>
      <c r="D2119" t="s">
        <v>40</v>
      </c>
      <c r="E2119" t="s">
        <v>28</v>
      </c>
      <c r="F2119" t="s">
        <v>14</v>
      </c>
      <c r="G2119" t="s">
        <v>15</v>
      </c>
      <c r="H2119" t="s">
        <v>16</v>
      </c>
      <c r="I2119">
        <v>1337</v>
      </c>
      <c r="J2119" s="1">
        <v>40210</v>
      </c>
      <c r="K2119">
        <f>COUNTIF(A$2:$B2119,A2119)</f>
        <v>894</v>
      </c>
      <c r="L2119" s="1">
        <f t="shared" si="101"/>
        <v>40210</v>
      </c>
      <c r="M2119" s="1">
        <f t="shared" si="99"/>
        <v>40237</v>
      </c>
      <c r="N2119">
        <f t="shared" si="100"/>
        <v>0</v>
      </c>
    </row>
    <row r="2120" spans="1:14" x14ac:dyDescent="0.25">
      <c r="A2120" s="1">
        <v>40544</v>
      </c>
      <c r="B2120" t="s">
        <v>10</v>
      </c>
      <c r="C2120" t="s">
        <v>11</v>
      </c>
      <c r="D2120" t="s">
        <v>40</v>
      </c>
      <c r="E2120" t="s">
        <v>29</v>
      </c>
      <c r="F2120" t="s">
        <v>14</v>
      </c>
      <c r="G2120" t="s">
        <v>15</v>
      </c>
      <c r="H2120" t="s">
        <v>16</v>
      </c>
      <c r="I2120">
        <v>1583</v>
      </c>
      <c r="J2120" s="1">
        <v>40210</v>
      </c>
      <c r="K2120">
        <f>COUNTIF(A$2:$B2120,A2120)</f>
        <v>895</v>
      </c>
      <c r="L2120" s="1">
        <f t="shared" si="101"/>
        <v>40210</v>
      </c>
      <c r="M2120" s="1">
        <f t="shared" si="99"/>
        <v>40237</v>
      </c>
      <c r="N2120">
        <f t="shared" si="100"/>
        <v>0</v>
      </c>
    </row>
    <row r="2121" spans="1:14" x14ac:dyDescent="0.25">
      <c r="A2121" s="1">
        <v>40544</v>
      </c>
      <c r="B2121" t="s">
        <v>10</v>
      </c>
      <c r="C2121" t="s">
        <v>11</v>
      </c>
      <c r="D2121" t="s">
        <v>40</v>
      </c>
      <c r="E2121" t="s">
        <v>30</v>
      </c>
      <c r="F2121" t="s">
        <v>14</v>
      </c>
      <c r="G2121" t="s">
        <v>15</v>
      </c>
      <c r="H2121" t="s">
        <v>16</v>
      </c>
      <c r="I2121">
        <v>1544</v>
      </c>
      <c r="J2121" s="1">
        <v>40210</v>
      </c>
      <c r="K2121">
        <f>COUNTIF(A$2:$B2121,A2121)</f>
        <v>896</v>
      </c>
      <c r="L2121" s="1">
        <f t="shared" si="101"/>
        <v>40210</v>
      </c>
      <c r="M2121" s="1">
        <f t="shared" si="99"/>
        <v>40237</v>
      </c>
      <c r="N2121">
        <f t="shared" si="100"/>
        <v>0</v>
      </c>
    </row>
    <row r="2122" spans="1:14" x14ac:dyDescent="0.25">
      <c r="A2122" s="1">
        <v>40544</v>
      </c>
      <c r="B2122" t="s">
        <v>10</v>
      </c>
      <c r="C2122" t="s">
        <v>11</v>
      </c>
      <c r="D2122" t="s">
        <v>40</v>
      </c>
      <c r="E2122" t="s">
        <v>31</v>
      </c>
      <c r="F2122" t="s">
        <v>14</v>
      </c>
      <c r="G2122" t="s">
        <v>15</v>
      </c>
      <c r="H2122" t="s">
        <v>16</v>
      </c>
      <c r="I2122">
        <v>1577</v>
      </c>
      <c r="J2122" s="1">
        <v>40210</v>
      </c>
      <c r="K2122">
        <f>COUNTIF(A$2:$B2122,A2122)</f>
        <v>897</v>
      </c>
      <c r="L2122" s="1">
        <f t="shared" si="101"/>
        <v>40210</v>
      </c>
      <c r="M2122" s="1">
        <f t="shared" si="99"/>
        <v>40237</v>
      </c>
      <c r="N2122">
        <f t="shared" si="100"/>
        <v>0</v>
      </c>
    </row>
    <row r="2123" spans="1:14" x14ac:dyDescent="0.25">
      <c r="A2123" s="1">
        <v>40544</v>
      </c>
      <c r="B2123" t="s">
        <v>56</v>
      </c>
      <c r="C2123" t="s">
        <v>57</v>
      </c>
      <c r="D2123" t="s">
        <v>12</v>
      </c>
      <c r="E2123" t="s">
        <v>35</v>
      </c>
      <c r="F2123" t="s">
        <v>14</v>
      </c>
      <c r="G2123" t="s">
        <v>15</v>
      </c>
      <c r="H2123" t="s">
        <v>16</v>
      </c>
      <c r="I2123">
        <v>1786</v>
      </c>
      <c r="J2123" s="1">
        <v>40210</v>
      </c>
      <c r="K2123">
        <f>COUNTIF(A$2:$B2123,A2123)</f>
        <v>898</v>
      </c>
      <c r="L2123" s="1">
        <f t="shared" si="101"/>
        <v>40210</v>
      </c>
      <c r="M2123" s="1">
        <f t="shared" si="99"/>
        <v>40237</v>
      </c>
      <c r="N2123">
        <f t="shared" si="100"/>
        <v>0</v>
      </c>
    </row>
    <row r="2124" spans="1:14" x14ac:dyDescent="0.25">
      <c r="A2124" s="1">
        <v>40544</v>
      </c>
      <c r="B2124" t="s">
        <v>56</v>
      </c>
      <c r="C2124" t="s">
        <v>57</v>
      </c>
      <c r="D2124" t="s">
        <v>12</v>
      </c>
      <c r="E2124" t="s">
        <v>33</v>
      </c>
      <c r="F2124" t="s">
        <v>14</v>
      </c>
      <c r="G2124" t="s">
        <v>15</v>
      </c>
      <c r="H2124" t="s">
        <v>16</v>
      </c>
      <c r="I2124">
        <v>1729</v>
      </c>
      <c r="J2124" s="1">
        <v>40210</v>
      </c>
      <c r="K2124">
        <f>COUNTIF(A$2:$B2124,A2124)</f>
        <v>899</v>
      </c>
      <c r="L2124" s="1">
        <f t="shared" si="101"/>
        <v>40210</v>
      </c>
      <c r="M2124" s="1">
        <f t="shared" si="99"/>
        <v>40237</v>
      </c>
      <c r="N2124">
        <f t="shared" si="100"/>
        <v>0</v>
      </c>
    </row>
    <row r="2125" spans="1:14" x14ac:dyDescent="0.25">
      <c r="A2125" s="1">
        <v>40544</v>
      </c>
      <c r="B2125" t="s">
        <v>56</v>
      </c>
      <c r="C2125" t="s">
        <v>57</v>
      </c>
      <c r="D2125" t="s">
        <v>12</v>
      </c>
      <c r="E2125" t="s">
        <v>32</v>
      </c>
      <c r="F2125" t="s">
        <v>14</v>
      </c>
      <c r="G2125" t="s">
        <v>15</v>
      </c>
      <c r="H2125" t="s">
        <v>16</v>
      </c>
      <c r="I2125">
        <v>1665</v>
      </c>
      <c r="J2125" s="1">
        <v>40210</v>
      </c>
      <c r="K2125">
        <f>COUNTIF(A$2:$B2125,A2125)</f>
        <v>900</v>
      </c>
      <c r="L2125" s="1">
        <f t="shared" si="101"/>
        <v>40210</v>
      </c>
      <c r="M2125" s="1">
        <f t="shared" si="99"/>
        <v>40237</v>
      </c>
      <c r="N2125">
        <f t="shared" si="100"/>
        <v>0</v>
      </c>
    </row>
    <row r="2126" spans="1:14" x14ac:dyDescent="0.25">
      <c r="A2126" s="1">
        <v>40544</v>
      </c>
      <c r="B2126" t="s">
        <v>56</v>
      </c>
      <c r="C2126" t="s">
        <v>57</v>
      </c>
      <c r="D2126" t="s">
        <v>12</v>
      </c>
      <c r="E2126" t="s">
        <v>31</v>
      </c>
      <c r="F2126" t="s">
        <v>14</v>
      </c>
      <c r="G2126" t="s">
        <v>15</v>
      </c>
      <c r="H2126" t="s">
        <v>16</v>
      </c>
      <c r="I2126">
        <v>1737</v>
      </c>
      <c r="J2126" s="1">
        <v>40210</v>
      </c>
      <c r="K2126">
        <f>COUNTIF(A$2:$B2126,A2126)</f>
        <v>901</v>
      </c>
      <c r="L2126" s="1">
        <f t="shared" si="101"/>
        <v>40210</v>
      </c>
      <c r="M2126" s="1">
        <f t="shared" si="99"/>
        <v>40237</v>
      </c>
      <c r="N2126">
        <f t="shared" si="100"/>
        <v>0</v>
      </c>
    </row>
    <row r="2127" spans="1:14" x14ac:dyDescent="0.25">
      <c r="A2127" s="1">
        <v>40544</v>
      </c>
      <c r="B2127" t="s">
        <v>56</v>
      </c>
      <c r="C2127" t="s">
        <v>57</v>
      </c>
      <c r="D2127" t="s">
        <v>34</v>
      </c>
      <c r="E2127" t="s">
        <v>33</v>
      </c>
      <c r="F2127" t="s">
        <v>14</v>
      </c>
      <c r="G2127" t="s">
        <v>15</v>
      </c>
      <c r="H2127" t="s">
        <v>16</v>
      </c>
      <c r="I2127">
        <v>1747</v>
      </c>
      <c r="J2127" s="1">
        <v>40210</v>
      </c>
      <c r="K2127">
        <f>COUNTIF(A$2:$B2127,A2127)</f>
        <v>902</v>
      </c>
      <c r="L2127" s="1">
        <f t="shared" si="101"/>
        <v>40210</v>
      </c>
      <c r="M2127" s="1">
        <f t="shared" si="99"/>
        <v>40237</v>
      </c>
      <c r="N2127">
        <f t="shared" si="100"/>
        <v>0</v>
      </c>
    </row>
    <row r="2128" spans="1:14" x14ac:dyDescent="0.25">
      <c r="A2128" s="1">
        <v>40544</v>
      </c>
      <c r="B2128" t="s">
        <v>56</v>
      </c>
      <c r="C2128" t="s">
        <v>57</v>
      </c>
      <c r="D2128" t="s">
        <v>34</v>
      </c>
      <c r="E2128" t="s">
        <v>35</v>
      </c>
      <c r="F2128" t="s">
        <v>14</v>
      </c>
      <c r="G2128" t="s">
        <v>15</v>
      </c>
      <c r="H2128" t="s">
        <v>16</v>
      </c>
      <c r="I2128">
        <v>1906</v>
      </c>
      <c r="J2128" s="1">
        <v>40210</v>
      </c>
      <c r="K2128">
        <f>COUNTIF(A$2:$B2128,A2128)</f>
        <v>903</v>
      </c>
      <c r="L2128" s="1">
        <f t="shared" si="101"/>
        <v>40210</v>
      </c>
      <c r="M2128" s="1">
        <f t="shared" si="99"/>
        <v>40237</v>
      </c>
      <c r="N2128">
        <f t="shared" si="100"/>
        <v>0</v>
      </c>
    </row>
    <row r="2129" spans="1:14" x14ac:dyDescent="0.25">
      <c r="A2129" s="1">
        <v>40544</v>
      </c>
      <c r="B2129" t="s">
        <v>56</v>
      </c>
      <c r="C2129" t="s">
        <v>57</v>
      </c>
      <c r="D2129" t="s">
        <v>34</v>
      </c>
      <c r="E2129" t="s">
        <v>36</v>
      </c>
      <c r="F2129" t="s">
        <v>14</v>
      </c>
      <c r="G2129" t="s">
        <v>15</v>
      </c>
      <c r="H2129" t="s">
        <v>16</v>
      </c>
      <c r="I2129">
        <v>1731</v>
      </c>
      <c r="J2129" s="1">
        <v>40210</v>
      </c>
      <c r="K2129">
        <f>COUNTIF(A$2:$B2129,A2129)</f>
        <v>904</v>
      </c>
      <c r="L2129" s="1">
        <f t="shared" si="101"/>
        <v>40210</v>
      </c>
      <c r="M2129" s="1">
        <f t="shared" si="99"/>
        <v>40237</v>
      </c>
      <c r="N2129">
        <f t="shared" si="100"/>
        <v>0</v>
      </c>
    </row>
    <row r="2130" spans="1:14" x14ac:dyDescent="0.25">
      <c r="A2130" s="1">
        <v>40544</v>
      </c>
      <c r="B2130" t="s">
        <v>56</v>
      </c>
      <c r="C2130" t="s">
        <v>57</v>
      </c>
      <c r="D2130" t="s">
        <v>34</v>
      </c>
      <c r="E2130" t="s">
        <v>13</v>
      </c>
      <c r="F2130" t="s">
        <v>14</v>
      </c>
      <c r="G2130" t="s">
        <v>15</v>
      </c>
      <c r="H2130" t="s">
        <v>16</v>
      </c>
      <c r="I2130">
        <v>1782</v>
      </c>
      <c r="J2130" s="1">
        <v>40210</v>
      </c>
      <c r="K2130">
        <f>COUNTIF(A$2:$B2130,A2130)</f>
        <v>905</v>
      </c>
      <c r="L2130" s="1">
        <f t="shared" si="101"/>
        <v>40210</v>
      </c>
      <c r="M2130" s="1">
        <f t="shared" si="99"/>
        <v>40237</v>
      </c>
      <c r="N2130">
        <f t="shared" si="100"/>
        <v>0</v>
      </c>
    </row>
    <row r="2131" spans="1:14" x14ac:dyDescent="0.25">
      <c r="A2131" s="1">
        <v>40544</v>
      </c>
      <c r="B2131" t="s">
        <v>56</v>
      </c>
      <c r="C2131" t="s">
        <v>57</v>
      </c>
      <c r="D2131" t="s">
        <v>12</v>
      </c>
      <c r="E2131" t="s">
        <v>19</v>
      </c>
      <c r="F2131" t="s">
        <v>14</v>
      </c>
      <c r="G2131" t="s">
        <v>15</v>
      </c>
      <c r="H2131" t="s">
        <v>16</v>
      </c>
      <c r="I2131">
        <v>1132</v>
      </c>
      <c r="J2131" s="1">
        <v>40210</v>
      </c>
      <c r="K2131">
        <f>COUNTIF(A$2:$B2131,A2131)</f>
        <v>906</v>
      </c>
      <c r="L2131" s="1">
        <f t="shared" si="101"/>
        <v>40210</v>
      </c>
      <c r="M2131" s="1">
        <f t="shared" si="99"/>
        <v>40237</v>
      </c>
      <c r="N2131">
        <f t="shared" si="100"/>
        <v>0</v>
      </c>
    </row>
    <row r="2132" spans="1:14" x14ac:dyDescent="0.25">
      <c r="A2132" s="1">
        <v>40544</v>
      </c>
      <c r="B2132" t="s">
        <v>56</v>
      </c>
      <c r="C2132" t="s">
        <v>57</v>
      </c>
      <c r="D2132" t="s">
        <v>12</v>
      </c>
      <c r="E2132" t="s">
        <v>20</v>
      </c>
      <c r="F2132" t="s">
        <v>14</v>
      </c>
      <c r="G2132" t="s">
        <v>15</v>
      </c>
      <c r="H2132" t="s">
        <v>16</v>
      </c>
      <c r="I2132">
        <v>1695</v>
      </c>
      <c r="J2132" s="1">
        <v>40210</v>
      </c>
      <c r="K2132">
        <f>COUNTIF(A$2:$B2132,A2132)</f>
        <v>907</v>
      </c>
      <c r="L2132" s="1">
        <f t="shared" si="101"/>
        <v>40210</v>
      </c>
      <c r="M2132" s="1">
        <f t="shared" si="99"/>
        <v>40237</v>
      </c>
      <c r="N2132">
        <f t="shared" si="100"/>
        <v>0</v>
      </c>
    </row>
    <row r="2133" spans="1:14" x14ac:dyDescent="0.25">
      <c r="A2133" s="1">
        <v>40544</v>
      </c>
      <c r="B2133" t="s">
        <v>56</v>
      </c>
      <c r="C2133" t="s">
        <v>57</v>
      </c>
      <c r="D2133" t="s">
        <v>12</v>
      </c>
      <c r="E2133" t="s">
        <v>21</v>
      </c>
      <c r="F2133" t="s">
        <v>14</v>
      </c>
      <c r="G2133" t="s">
        <v>15</v>
      </c>
      <c r="H2133" t="s">
        <v>16</v>
      </c>
      <c r="I2133">
        <v>1953</v>
      </c>
      <c r="J2133" s="1">
        <v>40210</v>
      </c>
      <c r="K2133">
        <f>COUNTIF(A$2:$B2133,A2133)</f>
        <v>908</v>
      </c>
      <c r="L2133" s="1">
        <f t="shared" si="101"/>
        <v>40210</v>
      </c>
      <c r="M2133" s="1">
        <f t="shared" si="99"/>
        <v>40237</v>
      </c>
      <c r="N2133">
        <f t="shared" si="100"/>
        <v>0</v>
      </c>
    </row>
    <row r="2134" spans="1:14" x14ac:dyDescent="0.25">
      <c r="A2134" s="1">
        <v>40544</v>
      </c>
      <c r="B2134" t="s">
        <v>10</v>
      </c>
      <c r="C2134" t="s">
        <v>11</v>
      </c>
      <c r="D2134" t="s">
        <v>40</v>
      </c>
      <c r="E2134" t="s">
        <v>33</v>
      </c>
      <c r="F2134" t="s">
        <v>14</v>
      </c>
      <c r="G2134" t="s">
        <v>15</v>
      </c>
      <c r="H2134" t="s">
        <v>16</v>
      </c>
      <c r="I2134">
        <v>1567</v>
      </c>
      <c r="J2134" s="1">
        <v>40210</v>
      </c>
      <c r="K2134">
        <f>COUNTIF(A$2:$B2134,A2134)</f>
        <v>909</v>
      </c>
      <c r="L2134" s="1">
        <f t="shared" si="101"/>
        <v>40210</v>
      </c>
      <c r="M2134" s="1">
        <f t="shared" si="99"/>
        <v>40237</v>
      </c>
      <c r="N2134">
        <f t="shared" si="100"/>
        <v>0</v>
      </c>
    </row>
    <row r="2135" spans="1:14" x14ac:dyDescent="0.25">
      <c r="A2135" s="1">
        <v>40544</v>
      </c>
      <c r="B2135" t="s">
        <v>56</v>
      </c>
      <c r="C2135" t="s">
        <v>57</v>
      </c>
      <c r="D2135" t="s">
        <v>12</v>
      </c>
      <c r="E2135" t="s">
        <v>22</v>
      </c>
      <c r="F2135" t="s">
        <v>14</v>
      </c>
      <c r="G2135" t="s">
        <v>15</v>
      </c>
      <c r="H2135" t="s">
        <v>16</v>
      </c>
      <c r="I2135">
        <v>1952</v>
      </c>
      <c r="J2135" s="1">
        <v>40210</v>
      </c>
      <c r="K2135">
        <f>COUNTIF(A$2:$B2135,A2135)</f>
        <v>910</v>
      </c>
      <c r="L2135" s="1">
        <f t="shared" si="101"/>
        <v>40210</v>
      </c>
      <c r="M2135" s="1">
        <f t="shared" si="99"/>
        <v>40237</v>
      </c>
      <c r="N2135">
        <f t="shared" si="100"/>
        <v>0</v>
      </c>
    </row>
    <row r="2136" spans="1:14" x14ac:dyDescent="0.25">
      <c r="A2136" s="1">
        <v>40544</v>
      </c>
      <c r="B2136" t="s">
        <v>56</v>
      </c>
      <c r="C2136" t="s">
        <v>57</v>
      </c>
      <c r="D2136" t="s">
        <v>12</v>
      </c>
      <c r="E2136" t="s">
        <v>24</v>
      </c>
      <c r="F2136" t="s">
        <v>14</v>
      </c>
      <c r="G2136" t="s">
        <v>15</v>
      </c>
      <c r="H2136" t="s">
        <v>16</v>
      </c>
      <c r="I2136">
        <v>951</v>
      </c>
      <c r="J2136" s="1">
        <v>40210</v>
      </c>
      <c r="K2136">
        <f>COUNTIF(A$2:$B2136,A2136)</f>
        <v>911</v>
      </c>
      <c r="L2136" s="1">
        <f t="shared" si="101"/>
        <v>40210</v>
      </c>
      <c r="M2136" s="1">
        <f t="shared" si="99"/>
        <v>40237</v>
      </c>
      <c r="N2136">
        <f t="shared" si="100"/>
        <v>0</v>
      </c>
    </row>
    <row r="2137" spans="1:14" x14ac:dyDescent="0.25">
      <c r="A2137" s="1">
        <v>40544</v>
      </c>
      <c r="B2137" t="s">
        <v>56</v>
      </c>
      <c r="C2137" t="s">
        <v>57</v>
      </c>
      <c r="D2137" t="s">
        <v>12</v>
      </c>
      <c r="E2137" t="s">
        <v>25</v>
      </c>
      <c r="F2137" t="s">
        <v>14</v>
      </c>
      <c r="G2137" t="s">
        <v>15</v>
      </c>
      <c r="H2137" t="s">
        <v>16</v>
      </c>
      <c r="I2137">
        <v>1807</v>
      </c>
      <c r="J2137" s="1">
        <v>40210</v>
      </c>
      <c r="K2137">
        <f>COUNTIF(A$2:$B2137,A2137)</f>
        <v>912</v>
      </c>
      <c r="L2137" s="1">
        <f t="shared" si="101"/>
        <v>40210</v>
      </c>
      <c r="M2137" s="1">
        <f t="shared" si="99"/>
        <v>40237</v>
      </c>
      <c r="N2137">
        <f t="shared" si="100"/>
        <v>0</v>
      </c>
    </row>
    <row r="2138" spans="1:14" x14ac:dyDescent="0.25">
      <c r="A2138" s="1">
        <v>40544</v>
      </c>
      <c r="B2138" t="s">
        <v>56</v>
      </c>
      <c r="C2138" t="s">
        <v>57</v>
      </c>
      <c r="D2138" t="s">
        <v>12</v>
      </c>
      <c r="E2138" t="s">
        <v>26</v>
      </c>
      <c r="F2138" t="s">
        <v>14</v>
      </c>
      <c r="G2138" t="s">
        <v>15</v>
      </c>
      <c r="H2138" t="s">
        <v>16</v>
      </c>
      <c r="I2138">
        <v>1829</v>
      </c>
      <c r="J2138" s="1">
        <v>40210</v>
      </c>
      <c r="K2138">
        <f>COUNTIF(A$2:$B2138,A2138)</f>
        <v>913</v>
      </c>
      <c r="L2138" s="1">
        <f t="shared" si="101"/>
        <v>40210</v>
      </c>
      <c r="M2138" s="1">
        <f t="shared" si="99"/>
        <v>40237</v>
      </c>
      <c r="N2138">
        <f t="shared" si="100"/>
        <v>0</v>
      </c>
    </row>
    <row r="2139" spans="1:14" x14ac:dyDescent="0.25">
      <c r="A2139" s="1">
        <v>40544</v>
      </c>
      <c r="B2139" t="s">
        <v>56</v>
      </c>
      <c r="C2139" t="s">
        <v>57</v>
      </c>
      <c r="D2139" t="s">
        <v>12</v>
      </c>
      <c r="E2139" t="s">
        <v>27</v>
      </c>
      <c r="F2139" t="s">
        <v>14</v>
      </c>
      <c r="G2139" t="s">
        <v>15</v>
      </c>
      <c r="H2139" t="s">
        <v>16</v>
      </c>
      <c r="I2139">
        <v>1739</v>
      </c>
      <c r="J2139" s="1">
        <v>40210</v>
      </c>
      <c r="K2139">
        <f>COUNTIF(A$2:$B2139,A2139)</f>
        <v>914</v>
      </c>
      <c r="L2139" s="1">
        <f t="shared" si="101"/>
        <v>40210</v>
      </c>
      <c r="M2139" s="1">
        <f t="shared" si="99"/>
        <v>40237</v>
      </c>
      <c r="N2139">
        <f t="shared" si="100"/>
        <v>0</v>
      </c>
    </row>
    <row r="2140" spans="1:14" x14ac:dyDescent="0.25">
      <c r="A2140" s="1">
        <v>40544</v>
      </c>
      <c r="B2140" t="s">
        <v>56</v>
      </c>
      <c r="C2140" t="s">
        <v>57</v>
      </c>
      <c r="D2140" t="s">
        <v>12</v>
      </c>
      <c r="E2140" t="s">
        <v>28</v>
      </c>
      <c r="F2140" t="s">
        <v>14</v>
      </c>
      <c r="G2140" t="s">
        <v>15</v>
      </c>
      <c r="H2140" t="s">
        <v>16</v>
      </c>
      <c r="I2140">
        <v>1419</v>
      </c>
      <c r="J2140" s="1">
        <v>40210</v>
      </c>
      <c r="K2140">
        <f>COUNTIF(A$2:$B2140,A2140)</f>
        <v>915</v>
      </c>
      <c r="L2140" s="1">
        <f t="shared" si="101"/>
        <v>40210</v>
      </c>
      <c r="M2140" s="1">
        <f t="shared" si="99"/>
        <v>40237</v>
      </c>
      <c r="N2140">
        <f t="shared" si="100"/>
        <v>0</v>
      </c>
    </row>
    <row r="2141" spans="1:14" x14ac:dyDescent="0.25">
      <c r="A2141" s="1">
        <v>40544</v>
      </c>
      <c r="B2141" t="s">
        <v>56</v>
      </c>
      <c r="C2141" t="s">
        <v>57</v>
      </c>
      <c r="D2141" t="s">
        <v>12</v>
      </c>
      <c r="E2141" t="s">
        <v>29</v>
      </c>
      <c r="F2141" t="s">
        <v>14</v>
      </c>
      <c r="G2141" t="s">
        <v>15</v>
      </c>
      <c r="H2141" t="s">
        <v>16</v>
      </c>
      <c r="I2141">
        <v>1738</v>
      </c>
      <c r="J2141" s="1">
        <v>40210</v>
      </c>
      <c r="K2141">
        <f>COUNTIF(A$2:$B2141,A2141)</f>
        <v>916</v>
      </c>
      <c r="L2141" s="1">
        <f t="shared" si="101"/>
        <v>40210</v>
      </c>
      <c r="M2141" s="1">
        <f t="shared" si="99"/>
        <v>40237</v>
      </c>
      <c r="N2141">
        <f t="shared" si="100"/>
        <v>0</v>
      </c>
    </row>
    <row r="2142" spans="1:14" x14ac:dyDescent="0.25">
      <c r="A2142" s="1">
        <v>40544</v>
      </c>
      <c r="B2142" t="s">
        <v>56</v>
      </c>
      <c r="C2142" t="s">
        <v>57</v>
      </c>
      <c r="D2142" t="s">
        <v>12</v>
      </c>
      <c r="E2142" t="s">
        <v>30</v>
      </c>
      <c r="F2142" t="s">
        <v>14</v>
      </c>
      <c r="G2142" t="s">
        <v>15</v>
      </c>
      <c r="H2142" t="s">
        <v>16</v>
      </c>
      <c r="I2142">
        <v>1673</v>
      </c>
      <c r="J2142" s="1">
        <v>40210</v>
      </c>
      <c r="K2142">
        <f>COUNTIF(A$2:$B2142,A2142)</f>
        <v>917</v>
      </c>
      <c r="L2142" s="1">
        <f t="shared" si="101"/>
        <v>40210</v>
      </c>
      <c r="M2142" s="1">
        <f t="shared" si="99"/>
        <v>40237</v>
      </c>
      <c r="N2142">
        <f t="shared" si="100"/>
        <v>0</v>
      </c>
    </row>
    <row r="2143" spans="1:14" x14ac:dyDescent="0.25">
      <c r="A2143" s="1">
        <v>40544</v>
      </c>
      <c r="B2143" t="s">
        <v>56</v>
      </c>
      <c r="C2143" t="s">
        <v>57</v>
      </c>
      <c r="D2143" t="s">
        <v>12</v>
      </c>
      <c r="E2143" t="s">
        <v>23</v>
      </c>
      <c r="F2143" t="s">
        <v>14</v>
      </c>
      <c r="G2143" t="s">
        <v>15</v>
      </c>
      <c r="H2143" t="s">
        <v>16</v>
      </c>
      <c r="I2143">
        <v>1673</v>
      </c>
      <c r="J2143" s="1">
        <v>40210</v>
      </c>
      <c r="K2143">
        <f>COUNTIF(A$2:$B2143,A2143)</f>
        <v>918</v>
      </c>
      <c r="L2143" s="1">
        <f t="shared" si="101"/>
        <v>40210</v>
      </c>
      <c r="M2143" s="1">
        <f t="shared" si="99"/>
        <v>40237</v>
      </c>
      <c r="N2143">
        <f t="shared" si="100"/>
        <v>0</v>
      </c>
    </row>
    <row r="2144" spans="1:14" x14ac:dyDescent="0.25">
      <c r="A2144" s="1">
        <v>40544</v>
      </c>
      <c r="B2144" t="s">
        <v>58</v>
      </c>
      <c r="C2144" t="s">
        <v>59</v>
      </c>
      <c r="D2144" t="s">
        <v>37</v>
      </c>
      <c r="E2144" t="s">
        <v>30</v>
      </c>
      <c r="F2144" t="s">
        <v>14</v>
      </c>
      <c r="G2144" t="s">
        <v>15</v>
      </c>
      <c r="H2144" t="s">
        <v>16</v>
      </c>
      <c r="I2144">
        <v>1507</v>
      </c>
      <c r="J2144" s="1">
        <v>40210</v>
      </c>
      <c r="K2144">
        <f>COUNTIF(A$2:$B2144,A2144)</f>
        <v>919</v>
      </c>
      <c r="L2144" s="1">
        <f t="shared" si="101"/>
        <v>40210</v>
      </c>
      <c r="M2144" s="1">
        <f t="shared" si="99"/>
        <v>40237</v>
      </c>
      <c r="N2144">
        <f t="shared" si="100"/>
        <v>0</v>
      </c>
    </row>
    <row r="2145" spans="1:14" x14ac:dyDescent="0.25">
      <c r="A2145" s="1">
        <v>40544</v>
      </c>
      <c r="B2145" t="s">
        <v>10</v>
      </c>
      <c r="C2145" t="s">
        <v>11</v>
      </c>
      <c r="D2145" t="s">
        <v>12</v>
      </c>
      <c r="E2145" t="s">
        <v>13</v>
      </c>
      <c r="F2145" t="s">
        <v>14</v>
      </c>
      <c r="G2145" t="s">
        <v>15</v>
      </c>
      <c r="H2145" t="s">
        <v>16</v>
      </c>
      <c r="I2145">
        <v>1622</v>
      </c>
      <c r="J2145" s="1">
        <v>40210</v>
      </c>
      <c r="K2145">
        <f>COUNTIF(A$2:$B2145,A2145)</f>
        <v>920</v>
      </c>
      <c r="L2145" s="1">
        <f t="shared" si="101"/>
        <v>40210</v>
      </c>
      <c r="M2145" s="1">
        <f t="shared" si="99"/>
        <v>40237</v>
      </c>
      <c r="N2145">
        <f t="shared" si="100"/>
        <v>0</v>
      </c>
    </row>
    <row r="2146" spans="1:14" x14ac:dyDescent="0.25">
      <c r="A2146" s="1">
        <v>40544</v>
      </c>
      <c r="B2146" t="s">
        <v>58</v>
      </c>
      <c r="C2146" t="s">
        <v>59</v>
      </c>
      <c r="D2146" t="s">
        <v>37</v>
      </c>
      <c r="E2146" t="s">
        <v>28</v>
      </c>
      <c r="F2146" t="s">
        <v>14</v>
      </c>
      <c r="G2146" t="s">
        <v>15</v>
      </c>
      <c r="H2146" t="s">
        <v>16</v>
      </c>
      <c r="I2146">
        <v>1224</v>
      </c>
      <c r="J2146" s="1">
        <v>40210</v>
      </c>
      <c r="K2146">
        <f>COUNTIF(A$2:$B2146,A2146)</f>
        <v>921</v>
      </c>
      <c r="L2146" s="1">
        <f t="shared" si="101"/>
        <v>40210</v>
      </c>
      <c r="M2146" s="1">
        <f t="shared" si="99"/>
        <v>40237</v>
      </c>
      <c r="N2146">
        <f t="shared" si="100"/>
        <v>0</v>
      </c>
    </row>
    <row r="2147" spans="1:14" x14ac:dyDescent="0.25">
      <c r="A2147" s="1">
        <v>40544</v>
      </c>
      <c r="B2147" t="s">
        <v>60</v>
      </c>
      <c r="C2147" t="s">
        <v>61</v>
      </c>
      <c r="D2147" t="s">
        <v>41</v>
      </c>
      <c r="E2147" t="s">
        <v>20</v>
      </c>
      <c r="F2147" t="s">
        <v>14</v>
      </c>
      <c r="G2147" t="s">
        <v>15</v>
      </c>
      <c r="H2147" t="s">
        <v>16</v>
      </c>
      <c r="I2147">
        <v>1659</v>
      </c>
      <c r="J2147" s="1">
        <v>40210</v>
      </c>
      <c r="K2147">
        <f>COUNTIF(A$2:$B2147,A2147)</f>
        <v>922</v>
      </c>
      <c r="L2147" s="1">
        <f t="shared" si="101"/>
        <v>40210</v>
      </c>
      <c r="M2147" s="1">
        <f t="shared" si="99"/>
        <v>40237</v>
      </c>
      <c r="N2147">
        <f t="shared" si="100"/>
        <v>0</v>
      </c>
    </row>
    <row r="2148" spans="1:14" x14ac:dyDescent="0.25">
      <c r="A2148" s="1">
        <v>40544</v>
      </c>
      <c r="B2148" t="s">
        <v>60</v>
      </c>
      <c r="C2148" t="s">
        <v>61</v>
      </c>
      <c r="D2148" t="s">
        <v>41</v>
      </c>
      <c r="E2148" t="s">
        <v>21</v>
      </c>
      <c r="F2148" t="s">
        <v>14</v>
      </c>
      <c r="G2148" t="s">
        <v>15</v>
      </c>
      <c r="H2148" t="s">
        <v>16</v>
      </c>
      <c r="I2148">
        <v>1893</v>
      </c>
      <c r="J2148" s="1">
        <v>40210</v>
      </c>
      <c r="K2148">
        <f>COUNTIF(A$2:$B2148,A2148)</f>
        <v>923</v>
      </c>
      <c r="L2148" s="1">
        <f t="shared" si="101"/>
        <v>40210</v>
      </c>
      <c r="M2148" s="1">
        <f t="shared" si="99"/>
        <v>40237</v>
      </c>
      <c r="N2148">
        <f t="shared" si="100"/>
        <v>0</v>
      </c>
    </row>
    <row r="2149" spans="1:14" x14ac:dyDescent="0.25">
      <c r="A2149" s="1">
        <v>40544</v>
      </c>
      <c r="B2149" t="s">
        <v>60</v>
      </c>
      <c r="C2149" t="s">
        <v>61</v>
      </c>
      <c r="D2149" t="s">
        <v>41</v>
      </c>
      <c r="E2149" t="s">
        <v>22</v>
      </c>
      <c r="F2149" t="s">
        <v>14</v>
      </c>
      <c r="G2149" t="s">
        <v>15</v>
      </c>
      <c r="H2149" t="s">
        <v>16</v>
      </c>
      <c r="I2149">
        <v>1840</v>
      </c>
      <c r="J2149" s="1">
        <v>40210</v>
      </c>
      <c r="K2149">
        <f>COUNTIF(A$2:$B2149,A2149)</f>
        <v>924</v>
      </c>
      <c r="L2149" s="1">
        <f t="shared" si="101"/>
        <v>40210</v>
      </c>
      <c r="M2149" s="1">
        <f t="shared" si="99"/>
        <v>40237</v>
      </c>
      <c r="N2149">
        <f t="shared" si="100"/>
        <v>0</v>
      </c>
    </row>
    <row r="2150" spans="1:14" x14ac:dyDescent="0.25">
      <c r="A2150" s="1">
        <v>40544</v>
      </c>
      <c r="B2150" t="s">
        <v>60</v>
      </c>
      <c r="C2150" t="s">
        <v>61</v>
      </c>
      <c r="D2150" t="s">
        <v>41</v>
      </c>
      <c r="E2150" t="s">
        <v>23</v>
      </c>
      <c r="F2150" t="s">
        <v>14</v>
      </c>
      <c r="G2150" t="s">
        <v>15</v>
      </c>
      <c r="H2150" t="s">
        <v>16</v>
      </c>
      <c r="I2150">
        <v>1697</v>
      </c>
      <c r="J2150" s="1">
        <v>40210</v>
      </c>
      <c r="K2150">
        <f>COUNTIF(A$2:$B2150,A2150)</f>
        <v>925</v>
      </c>
      <c r="L2150" s="1">
        <f t="shared" si="101"/>
        <v>40210</v>
      </c>
      <c r="M2150" s="1">
        <f t="shared" si="99"/>
        <v>40237</v>
      </c>
      <c r="N2150">
        <f t="shared" si="100"/>
        <v>0</v>
      </c>
    </row>
    <row r="2151" spans="1:14" x14ac:dyDescent="0.25">
      <c r="A2151" s="1">
        <v>40544</v>
      </c>
      <c r="B2151" t="s">
        <v>60</v>
      </c>
      <c r="C2151" t="s">
        <v>61</v>
      </c>
      <c r="D2151" t="s">
        <v>41</v>
      </c>
      <c r="E2151" t="s">
        <v>24</v>
      </c>
      <c r="F2151" t="s">
        <v>14</v>
      </c>
      <c r="G2151" t="s">
        <v>15</v>
      </c>
      <c r="H2151" t="s">
        <v>16</v>
      </c>
      <c r="I2151">
        <v>859</v>
      </c>
      <c r="J2151" s="1">
        <v>40210</v>
      </c>
      <c r="K2151">
        <f>COUNTIF(A$2:$B2151,A2151)</f>
        <v>926</v>
      </c>
      <c r="L2151" s="1">
        <f t="shared" si="101"/>
        <v>40210</v>
      </c>
      <c r="M2151" s="1">
        <f t="shared" si="99"/>
        <v>40237</v>
      </c>
      <c r="N2151">
        <f t="shared" si="100"/>
        <v>0</v>
      </c>
    </row>
    <row r="2152" spans="1:14" x14ac:dyDescent="0.25">
      <c r="A2152" s="1">
        <v>40544</v>
      </c>
      <c r="B2152" t="s">
        <v>60</v>
      </c>
      <c r="C2152" t="s">
        <v>61</v>
      </c>
      <c r="D2152" t="s">
        <v>41</v>
      </c>
      <c r="E2152" t="s">
        <v>25</v>
      </c>
      <c r="F2152" t="s">
        <v>14</v>
      </c>
      <c r="G2152" t="s">
        <v>15</v>
      </c>
      <c r="H2152" t="s">
        <v>16</v>
      </c>
      <c r="I2152">
        <v>1727</v>
      </c>
      <c r="J2152" s="1">
        <v>40210</v>
      </c>
      <c r="K2152">
        <f>COUNTIF(A$2:$B2152,A2152)</f>
        <v>927</v>
      </c>
      <c r="L2152" s="1">
        <f t="shared" si="101"/>
        <v>40210</v>
      </c>
      <c r="M2152" s="1">
        <f t="shared" si="99"/>
        <v>40237</v>
      </c>
      <c r="N2152">
        <f t="shared" si="100"/>
        <v>0</v>
      </c>
    </row>
    <row r="2153" spans="1:14" x14ac:dyDescent="0.25">
      <c r="A2153" s="1">
        <v>40544</v>
      </c>
      <c r="B2153" t="s">
        <v>60</v>
      </c>
      <c r="C2153" t="s">
        <v>61</v>
      </c>
      <c r="D2153" t="s">
        <v>41</v>
      </c>
      <c r="E2153" t="s">
        <v>26</v>
      </c>
      <c r="F2153" t="s">
        <v>14</v>
      </c>
      <c r="G2153" t="s">
        <v>15</v>
      </c>
      <c r="H2153" t="s">
        <v>16</v>
      </c>
      <c r="I2153">
        <v>1565</v>
      </c>
      <c r="J2153" s="1">
        <v>40210</v>
      </c>
      <c r="K2153">
        <f>COUNTIF(A$2:$B2153,A2153)</f>
        <v>928</v>
      </c>
      <c r="L2153" s="1">
        <f t="shared" si="101"/>
        <v>40210</v>
      </c>
      <c r="M2153" s="1">
        <f t="shared" si="99"/>
        <v>40237</v>
      </c>
      <c r="N2153">
        <f t="shared" si="100"/>
        <v>0</v>
      </c>
    </row>
    <row r="2154" spans="1:14" x14ac:dyDescent="0.25">
      <c r="A2154" s="1">
        <v>40544</v>
      </c>
      <c r="B2154" t="s">
        <v>60</v>
      </c>
      <c r="C2154" t="s">
        <v>61</v>
      </c>
      <c r="D2154" t="s">
        <v>41</v>
      </c>
      <c r="E2154" t="s">
        <v>27</v>
      </c>
      <c r="F2154" t="s">
        <v>14</v>
      </c>
      <c r="G2154" t="s">
        <v>15</v>
      </c>
      <c r="H2154" t="s">
        <v>16</v>
      </c>
      <c r="I2154">
        <v>1705</v>
      </c>
      <c r="J2154" s="1">
        <v>40210</v>
      </c>
      <c r="K2154">
        <f>COUNTIF(A$2:$B2154,A2154)</f>
        <v>929</v>
      </c>
      <c r="L2154" s="1">
        <f t="shared" si="101"/>
        <v>40210</v>
      </c>
      <c r="M2154" s="1">
        <f t="shared" si="99"/>
        <v>40237</v>
      </c>
      <c r="N2154">
        <f t="shared" si="100"/>
        <v>0</v>
      </c>
    </row>
    <row r="2155" spans="1:14" x14ac:dyDescent="0.25">
      <c r="A2155" s="1">
        <v>40544</v>
      </c>
      <c r="B2155" t="s">
        <v>60</v>
      </c>
      <c r="C2155" t="s">
        <v>61</v>
      </c>
      <c r="D2155" t="s">
        <v>41</v>
      </c>
      <c r="E2155" t="s">
        <v>28</v>
      </c>
      <c r="F2155" t="s">
        <v>14</v>
      </c>
      <c r="G2155" t="s">
        <v>15</v>
      </c>
      <c r="H2155" t="s">
        <v>16</v>
      </c>
      <c r="I2155">
        <v>1365</v>
      </c>
      <c r="J2155" s="1">
        <v>40210</v>
      </c>
      <c r="K2155">
        <f>COUNTIF(A$2:$B2155,A2155)</f>
        <v>930</v>
      </c>
      <c r="L2155" s="1">
        <f t="shared" si="101"/>
        <v>40210</v>
      </c>
      <c r="M2155" s="1">
        <f t="shared" si="99"/>
        <v>40237</v>
      </c>
      <c r="N2155">
        <f t="shared" si="100"/>
        <v>0</v>
      </c>
    </row>
    <row r="2156" spans="1:14" x14ac:dyDescent="0.25">
      <c r="A2156" s="1">
        <v>40544</v>
      </c>
      <c r="B2156" t="s">
        <v>60</v>
      </c>
      <c r="C2156" t="s">
        <v>61</v>
      </c>
      <c r="D2156" t="s">
        <v>41</v>
      </c>
      <c r="E2156" t="s">
        <v>29</v>
      </c>
      <c r="F2156" t="s">
        <v>14</v>
      </c>
      <c r="G2156" t="s">
        <v>15</v>
      </c>
      <c r="H2156" t="s">
        <v>16</v>
      </c>
      <c r="I2156">
        <v>1594</v>
      </c>
      <c r="J2156" s="1">
        <v>40210</v>
      </c>
      <c r="K2156">
        <f>COUNTIF(A$2:$B2156,A2156)</f>
        <v>931</v>
      </c>
      <c r="L2156" s="1">
        <f t="shared" si="101"/>
        <v>40210</v>
      </c>
      <c r="M2156" s="1">
        <f t="shared" si="99"/>
        <v>40237</v>
      </c>
      <c r="N2156">
        <f t="shared" si="100"/>
        <v>0</v>
      </c>
    </row>
    <row r="2157" spans="1:14" x14ac:dyDescent="0.25">
      <c r="A2157" s="1">
        <v>40544</v>
      </c>
      <c r="B2157" t="s">
        <v>60</v>
      </c>
      <c r="C2157" t="s">
        <v>61</v>
      </c>
      <c r="D2157" t="s">
        <v>41</v>
      </c>
      <c r="E2157" t="s">
        <v>30</v>
      </c>
      <c r="F2157" t="s">
        <v>14</v>
      </c>
      <c r="G2157" t="s">
        <v>15</v>
      </c>
      <c r="H2157" t="s">
        <v>16</v>
      </c>
      <c r="I2157">
        <v>1484</v>
      </c>
      <c r="J2157" s="1">
        <v>40210</v>
      </c>
      <c r="K2157">
        <f>COUNTIF(A$2:$B2157,A2157)</f>
        <v>932</v>
      </c>
      <c r="L2157" s="1">
        <f t="shared" si="101"/>
        <v>40210</v>
      </c>
      <c r="M2157" s="1">
        <f t="shared" si="99"/>
        <v>40237</v>
      </c>
      <c r="N2157">
        <f t="shared" si="100"/>
        <v>0</v>
      </c>
    </row>
    <row r="2158" spans="1:14" x14ac:dyDescent="0.25">
      <c r="A2158" s="1">
        <v>40544</v>
      </c>
      <c r="B2158" t="s">
        <v>60</v>
      </c>
      <c r="C2158" t="s">
        <v>61</v>
      </c>
      <c r="D2158" t="s">
        <v>41</v>
      </c>
      <c r="E2158" t="s">
        <v>31</v>
      </c>
      <c r="F2158" t="s">
        <v>14</v>
      </c>
      <c r="G2158" t="s">
        <v>15</v>
      </c>
      <c r="H2158" t="s">
        <v>16</v>
      </c>
      <c r="I2158">
        <v>1583</v>
      </c>
      <c r="J2158" s="1">
        <v>40210</v>
      </c>
      <c r="K2158">
        <f>COUNTIF(A$2:$B2158,A2158)</f>
        <v>933</v>
      </c>
      <c r="L2158" s="1">
        <f t="shared" si="101"/>
        <v>40210</v>
      </c>
      <c r="M2158" s="1">
        <f t="shared" si="99"/>
        <v>40237</v>
      </c>
      <c r="N2158">
        <f t="shared" si="100"/>
        <v>0</v>
      </c>
    </row>
    <row r="2159" spans="1:14" x14ac:dyDescent="0.25">
      <c r="A2159" s="1">
        <v>40544</v>
      </c>
      <c r="B2159" t="s">
        <v>60</v>
      </c>
      <c r="C2159" t="s">
        <v>61</v>
      </c>
      <c r="D2159" t="s">
        <v>41</v>
      </c>
      <c r="E2159" t="s">
        <v>32</v>
      </c>
      <c r="F2159" t="s">
        <v>14</v>
      </c>
      <c r="G2159" t="s">
        <v>15</v>
      </c>
      <c r="H2159" t="s">
        <v>16</v>
      </c>
      <c r="I2159">
        <v>1499</v>
      </c>
      <c r="J2159" s="1">
        <v>40210</v>
      </c>
      <c r="K2159">
        <f>COUNTIF(A$2:$B2159,A2159)</f>
        <v>934</v>
      </c>
      <c r="L2159" s="1">
        <f t="shared" si="101"/>
        <v>40210</v>
      </c>
      <c r="M2159" s="1">
        <f t="shared" si="99"/>
        <v>40237</v>
      </c>
      <c r="N2159">
        <f t="shared" si="100"/>
        <v>0</v>
      </c>
    </row>
    <row r="2160" spans="1:14" x14ac:dyDescent="0.25">
      <c r="A2160" s="1">
        <v>40544</v>
      </c>
      <c r="B2160" t="s">
        <v>60</v>
      </c>
      <c r="C2160" t="s">
        <v>61</v>
      </c>
      <c r="D2160" t="s">
        <v>41</v>
      </c>
      <c r="E2160" t="s">
        <v>33</v>
      </c>
      <c r="F2160" t="s">
        <v>14</v>
      </c>
      <c r="G2160" t="s">
        <v>15</v>
      </c>
      <c r="H2160" t="s">
        <v>16</v>
      </c>
      <c r="I2160">
        <v>1581</v>
      </c>
      <c r="J2160" s="1">
        <v>40210</v>
      </c>
      <c r="K2160">
        <f>COUNTIF(A$2:$B2160,A2160)</f>
        <v>935</v>
      </c>
      <c r="L2160" s="1">
        <f t="shared" si="101"/>
        <v>40210</v>
      </c>
      <c r="M2160" s="1">
        <f t="shared" si="99"/>
        <v>40237</v>
      </c>
      <c r="N2160">
        <f t="shared" si="100"/>
        <v>0</v>
      </c>
    </row>
    <row r="2161" spans="1:14" x14ac:dyDescent="0.25">
      <c r="A2161" s="1">
        <v>40544</v>
      </c>
      <c r="B2161" t="s">
        <v>60</v>
      </c>
      <c r="C2161" t="s">
        <v>61</v>
      </c>
      <c r="D2161" t="s">
        <v>41</v>
      </c>
      <c r="E2161" t="s">
        <v>35</v>
      </c>
      <c r="F2161" t="s">
        <v>14</v>
      </c>
      <c r="G2161" t="s">
        <v>15</v>
      </c>
      <c r="H2161" t="s">
        <v>16</v>
      </c>
      <c r="I2161">
        <v>1587</v>
      </c>
      <c r="J2161" s="1">
        <v>40210</v>
      </c>
      <c r="K2161">
        <f>COUNTIF(A$2:$B2161,A2161)</f>
        <v>936</v>
      </c>
      <c r="L2161" s="1">
        <f t="shared" si="101"/>
        <v>40210</v>
      </c>
      <c r="M2161" s="1">
        <f t="shared" si="99"/>
        <v>40237</v>
      </c>
      <c r="N2161">
        <f t="shared" si="100"/>
        <v>0</v>
      </c>
    </row>
    <row r="2162" spans="1:14" x14ac:dyDescent="0.25">
      <c r="A2162" s="1">
        <v>40544</v>
      </c>
      <c r="B2162" t="s">
        <v>60</v>
      </c>
      <c r="C2162" t="s">
        <v>61</v>
      </c>
      <c r="D2162" t="s">
        <v>41</v>
      </c>
      <c r="E2162" t="s">
        <v>19</v>
      </c>
      <c r="F2162" t="s">
        <v>14</v>
      </c>
      <c r="G2162" t="s">
        <v>15</v>
      </c>
      <c r="H2162" t="s">
        <v>16</v>
      </c>
      <c r="I2162">
        <v>953</v>
      </c>
      <c r="J2162" s="1">
        <v>40210</v>
      </c>
      <c r="K2162">
        <f>COUNTIF(A$2:$B2162,A2162)</f>
        <v>937</v>
      </c>
      <c r="L2162" s="1">
        <f t="shared" si="101"/>
        <v>40210</v>
      </c>
      <c r="M2162" s="1">
        <f t="shared" si="99"/>
        <v>40237</v>
      </c>
      <c r="N2162">
        <f t="shared" si="100"/>
        <v>0</v>
      </c>
    </row>
    <row r="2163" spans="1:14" x14ac:dyDescent="0.25">
      <c r="A2163" s="1">
        <v>40544</v>
      </c>
      <c r="B2163" t="s">
        <v>60</v>
      </c>
      <c r="C2163" t="s">
        <v>61</v>
      </c>
      <c r="D2163" t="s">
        <v>41</v>
      </c>
      <c r="E2163" t="s">
        <v>36</v>
      </c>
      <c r="F2163" t="s">
        <v>14</v>
      </c>
      <c r="G2163" t="s">
        <v>15</v>
      </c>
      <c r="H2163" t="s">
        <v>16</v>
      </c>
      <c r="I2163">
        <v>1532</v>
      </c>
      <c r="J2163" s="1">
        <v>40210</v>
      </c>
      <c r="K2163">
        <f>COUNTIF(A$2:$B2163,A2163)</f>
        <v>938</v>
      </c>
      <c r="L2163" s="1">
        <f t="shared" si="101"/>
        <v>40210</v>
      </c>
      <c r="M2163" s="1">
        <f t="shared" si="99"/>
        <v>40237</v>
      </c>
      <c r="N2163">
        <f t="shared" si="100"/>
        <v>0</v>
      </c>
    </row>
    <row r="2164" spans="1:14" x14ac:dyDescent="0.25">
      <c r="A2164" s="1">
        <v>40544</v>
      </c>
      <c r="B2164" t="s">
        <v>60</v>
      </c>
      <c r="C2164" t="s">
        <v>61</v>
      </c>
      <c r="D2164" t="s">
        <v>40</v>
      </c>
      <c r="E2164" t="s">
        <v>13</v>
      </c>
      <c r="F2164" t="s">
        <v>14</v>
      </c>
      <c r="G2164" t="s">
        <v>15</v>
      </c>
      <c r="H2164" t="s">
        <v>16</v>
      </c>
      <c r="I2164">
        <v>1466</v>
      </c>
      <c r="J2164" s="1">
        <v>40210</v>
      </c>
      <c r="K2164">
        <f>COUNTIF(A$2:$B2164,A2164)</f>
        <v>939</v>
      </c>
      <c r="L2164" s="1">
        <f t="shared" si="101"/>
        <v>40210</v>
      </c>
      <c r="M2164" s="1">
        <f t="shared" si="99"/>
        <v>40237</v>
      </c>
      <c r="N2164">
        <f t="shared" si="100"/>
        <v>0</v>
      </c>
    </row>
    <row r="2165" spans="1:14" x14ac:dyDescent="0.25">
      <c r="A2165" s="1">
        <v>40544</v>
      </c>
      <c r="B2165" t="s">
        <v>60</v>
      </c>
      <c r="C2165" t="s">
        <v>61</v>
      </c>
      <c r="D2165" t="s">
        <v>40</v>
      </c>
      <c r="E2165" t="s">
        <v>35</v>
      </c>
      <c r="F2165" t="s">
        <v>14</v>
      </c>
      <c r="G2165" t="s">
        <v>15</v>
      </c>
      <c r="H2165" t="s">
        <v>16</v>
      </c>
      <c r="I2165">
        <v>1478</v>
      </c>
      <c r="J2165" s="1">
        <v>40210</v>
      </c>
      <c r="K2165">
        <f>COUNTIF(A$2:$B2165,A2165)</f>
        <v>940</v>
      </c>
      <c r="L2165" s="1">
        <f t="shared" si="101"/>
        <v>40210</v>
      </c>
      <c r="M2165" s="1">
        <f t="shared" si="99"/>
        <v>40237</v>
      </c>
      <c r="N2165">
        <f t="shared" si="100"/>
        <v>0</v>
      </c>
    </row>
    <row r="2166" spans="1:14" x14ac:dyDescent="0.25">
      <c r="A2166" s="1">
        <v>40544</v>
      </c>
      <c r="B2166" t="s">
        <v>60</v>
      </c>
      <c r="C2166" t="s">
        <v>61</v>
      </c>
      <c r="D2166" t="s">
        <v>40</v>
      </c>
      <c r="E2166" t="s">
        <v>19</v>
      </c>
      <c r="F2166" t="s">
        <v>14</v>
      </c>
      <c r="G2166" t="s">
        <v>15</v>
      </c>
      <c r="H2166" t="s">
        <v>16</v>
      </c>
      <c r="I2166">
        <v>734</v>
      </c>
      <c r="J2166" s="1">
        <v>40210</v>
      </c>
      <c r="K2166">
        <f>COUNTIF(A$2:$B2166,A2166)</f>
        <v>941</v>
      </c>
      <c r="L2166" s="1">
        <f t="shared" si="101"/>
        <v>40210</v>
      </c>
      <c r="M2166" s="1">
        <f t="shared" si="99"/>
        <v>40237</v>
      </c>
      <c r="N2166">
        <f t="shared" si="100"/>
        <v>0</v>
      </c>
    </row>
    <row r="2167" spans="1:14" x14ac:dyDescent="0.25">
      <c r="A2167" s="1">
        <v>40544</v>
      </c>
      <c r="B2167" t="s">
        <v>60</v>
      </c>
      <c r="C2167" t="s">
        <v>61</v>
      </c>
      <c r="D2167" t="s">
        <v>40</v>
      </c>
      <c r="E2167" t="s">
        <v>20</v>
      </c>
      <c r="F2167" t="s">
        <v>14</v>
      </c>
      <c r="G2167" t="s">
        <v>15</v>
      </c>
      <c r="H2167" t="s">
        <v>16</v>
      </c>
      <c r="I2167">
        <v>1506</v>
      </c>
      <c r="J2167" s="1">
        <v>40210</v>
      </c>
      <c r="K2167">
        <f>COUNTIF(A$2:$B2167,A2167)</f>
        <v>942</v>
      </c>
      <c r="L2167" s="1">
        <f t="shared" si="101"/>
        <v>40210</v>
      </c>
      <c r="M2167" s="1">
        <f t="shared" si="99"/>
        <v>40237</v>
      </c>
      <c r="N2167">
        <f t="shared" si="100"/>
        <v>0</v>
      </c>
    </row>
    <row r="2168" spans="1:14" x14ac:dyDescent="0.25">
      <c r="A2168" s="1">
        <v>40544</v>
      </c>
      <c r="B2168" t="s">
        <v>60</v>
      </c>
      <c r="C2168" t="s">
        <v>61</v>
      </c>
      <c r="D2168" t="s">
        <v>40</v>
      </c>
      <c r="E2168" t="s">
        <v>21</v>
      </c>
      <c r="F2168" t="s">
        <v>14</v>
      </c>
      <c r="G2168" t="s">
        <v>15</v>
      </c>
      <c r="H2168" t="s">
        <v>16</v>
      </c>
      <c r="I2168">
        <v>1712</v>
      </c>
      <c r="J2168" s="1">
        <v>40210</v>
      </c>
      <c r="K2168">
        <f>COUNTIF(A$2:$B2168,A2168)</f>
        <v>943</v>
      </c>
      <c r="L2168" s="1">
        <f t="shared" si="101"/>
        <v>40210</v>
      </c>
      <c r="M2168" s="1">
        <f t="shared" si="99"/>
        <v>40237</v>
      </c>
      <c r="N2168">
        <f t="shared" si="100"/>
        <v>0</v>
      </c>
    </row>
    <row r="2169" spans="1:14" x14ac:dyDescent="0.25">
      <c r="A2169" s="1">
        <v>40544</v>
      </c>
      <c r="B2169" t="s">
        <v>60</v>
      </c>
      <c r="C2169" t="s">
        <v>61</v>
      </c>
      <c r="D2169" t="s">
        <v>40</v>
      </c>
      <c r="E2169" t="s">
        <v>22</v>
      </c>
      <c r="F2169" t="s">
        <v>14</v>
      </c>
      <c r="G2169" t="s">
        <v>15</v>
      </c>
      <c r="H2169" t="s">
        <v>16</v>
      </c>
      <c r="I2169">
        <v>1619</v>
      </c>
      <c r="J2169" s="1">
        <v>40210</v>
      </c>
      <c r="K2169">
        <f>COUNTIF(A$2:$B2169,A2169)</f>
        <v>944</v>
      </c>
      <c r="L2169" s="1">
        <f t="shared" si="101"/>
        <v>40210</v>
      </c>
      <c r="M2169" s="1">
        <f t="shared" si="99"/>
        <v>40237</v>
      </c>
      <c r="N2169">
        <f t="shared" si="100"/>
        <v>0</v>
      </c>
    </row>
    <row r="2170" spans="1:14" x14ac:dyDescent="0.25">
      <c r="A2170" s="1">
        <v>40544</v>
      </c>
      <c r="B2170" t="s">
        <v>60</v>
      </c>
      <c r="C2170" t="s">
        <v>61</v>
      </c>
      <c r="D2170" t="s">
        <v>40</v>
      </c>
      <c r="E2170" t="s">
        <v>23</v>
      </c>
      <c r="F2170" t="s">
        <v>14</v>
      </c>
      <c r="G2170" t="s">
        <v>15</v>
      </c>
      <c r="H2170" t="s">
        <v>16</v>
      </c>
      <c r="I2170">
        <v>1458</v>
      </c>
      <c r="J2170" s="1">
        <v>40210</v>
      </c>
      <c r="K2170">
        <f>COUNTIF(A$2:$B2170,A2170)</f>
        <v>945</v>
      </c>
      <c r="L2170" s="1">
        <f t="shared" si="101"/>
        <v>40210</v>
      </c>
      <c r="M2170" s="1">
        <f t="shared" si="99"/>
        <v>40237</v>
      </c>
      <c r="N2170">
        <f t="shared" si="100"/>
        <v>0</v>
      </c>
    </row>
    <row r="2171" spans="1:14" x14ac:dyDescent="0.25">
      <c r="A2171" s="1">
        <v>40544</v>
      </c>
      <c r="B2171" t="s">
        <v>60</v>
      </c>
      <c r="C2171" t="s">
        <v>61</v>
      </c>
      <c r="D2171" t="s">
        <v>40</v>
      </c>
      <c r="E2171" t="s">
        <v>24</v>
      </c>
      <c r="F2171" t="s">
        <v>14</v>
      </c>
      <c r="G2171" t="s">
        <v>15</v>
      </c>
      <c r="H2171" t="s">
        <v>16</v>
      </c>
      <c r="I2171">
        <v>976</v>
      </c>
      <c r="J2171" s="1">
        <v>40210</v>
      </c>
      <c r="K2171">
        <f>COUNTIF(A$2:$B2171,A2171)</f>
        <v>946</v>
      </c>
      <c r="L2171" s="1">
        <f t="shared" si="101"/>
        <v>40210</v>
      </c>
      <c r="M2171" s="1">
        <f t="shared" si="99"/>
        <v>40237</v>
      </c>
      <c r="N2171">
        <f t="shared" si="100"/>
        <v>0</v>
      </c>
    </row>
    <row r="2172" spans="1:14" x14ac:dyDescent="0.25">
      <c r="A2172" s="1">
        <v>40544</v>
      </c>
      <c r="B2172" t="s">
        <v>60</v>
      </c>
      <c r="C2172" t="s">
        <v>61</v>
      </c>
      <c r="D2172" t="s">
        <v>40</v>
      </c>
      <c r="E2172" t="s">
        <v>25</v>
      </c>
      <c r="F2172" t="s">
        <v>14</v>
      </c>
      <c r="G2172" t="s">
        <v>15</v>
      </c>
      <c r="H2172" t="s">
        <v>16</v>
      </c>
      <c r="I2172">
        <v>1548</v>
      </c>
      <c r="J2172" s="1">
        <v>40210</v>
      </c>
      <c r="K2172">
        <f>COUNTIF(A$2:$B2172,A2172)</f>
        <v>947</v>
      </c>
      <c r="L2172" s="1">
        <f t="shared" si="101"/>
        <v>40210</v>
      </c>
      <c r="M2172" s="1">
        <f t="shared" si="99"/>
        <v>40237</v>
      </c>
      <c r="N2172">
        <f t="shared" si="100"/>
        <v>0</v>
      </c>
    </row>
    <row r="2173" spans="1:14" x14ac:dyDescent="0.25">
      <c r="A2173" s="1">
        <v>40544</v>
      </c>
      <c r="B2173" t="s">
        <v>60</v>
      </c>
      <c r="C2173" t="s">
        <v>61</v>
      </c>
      <c r="D2173" t="s">
        <v>40</v>
      </c>
      <c r="E2173" t="s">
        <v>26</v>
      </c>
      <c r="F2173" t="s">
        <v>14</v>
      </c>
      <c r="G2173" t="s">
        <v>15</v>
      </c>
      <c r="H2173" t="s">
        <v>16</v>
      </c>
      <c r="I2173">
        <v>1500</v>
      </c>
      <c r="J2173" s="1">
        <v>40210</v>
      </c>
      <c r="K2173">
        <f>COUNTIF(A$2:$B2173,A2173)</f>
        <v>948</v>
      </c>
      <c r="L2173" s="1">
        <f t="shared" si="101"/>
        <v>40210</v>
      </c>
      <c r="M2173" s="1">
        <f t="shared" si="99"/>
        <v>40237</v>
      </c>
      <c r="N2173">
        <f t="shared" si="100"/>
        <v>0</v>
      </c>
    </row>
    <row r="2174" spans="1:14" x14ac:dyDescent="0.25">
      <c r="A2174" s="1">
        <v>40544</v>
      </c>
      <c r="B2174" t="s">
        <v>60</v>
      </c>
      <c r="C2174" t="s">
        <v>61</v>
      </c>
      <c r="D2174" t="s">
        <v>40</v>
      </c>
      <c r="E2174" t="s">
        <v>27</v>
      </c>
      <c r="F2174" t="s">
        <v>14</v>
      </c>
      <c r="G2174" t="s">
        <v>15</v>
      </c>
      <c r="H2174" t="s">
        <v>16</v>
      </c>
      <c r="I2174">
        <v>1516</v>
      </c>
      <c r="J2174" s="1">
        <v>40210</v>
      </c>
      <c r="K2174">
        <f>COUNTIF(A$2:$B2174,A2174)</f>
        <v>949</v>
      </c>
      <c r="L2174" s="1">
        <f t="shared" si="101"/>
        <v>40210</v>
      </c>
      <c r="M2174" s="1">
        <f t="shared" si="99"/>
        <v>40237</v>
      </c>
      <c r="N2174">
        <f t="shared" si="100"/>
        <v>0</v>
      </c>
    </row>
    <row r="2175" spans="1:14" x14ac:dyDescent="0.25">
      <c r="A2175" s="1">
        <v>40544</v>
      </c>
      <c r="B2175" t="s">
        <v>60</v>
      </c>
      <c r="C2175" t="s">
        <v>61</v>
      </c>
      <c r="D2175" t="s">
        <v>40</v>
      </c>
      <c r="E2175" t="s">
        <v>28</v>
      </c>
      <c r="F2175" t="s">
        <v>14</v>
      </c>
      <c r="G2175" t="s">
        <v>15</v>
      </c>
      <c r="H2175" t="s">
        <v>16</v>
      </c>
      <c r="I2175">
        <v>1309</v>
      </c>
      <c r="J2175" s="1">
        <v>40210</v>
      </c>
      <c r="K2175">
        <f>COUNTIF(A$2:$B2175,A2175)</f>
        <v>950</v>
      </c>
      <c r="L2175" s="1">
        <f t="shared" si="101"/>
        <v>40210</v>
      </c>
      <c r="M2175" s="1">
        <f t="shared" si="99"/>
        <v>40237</v>
      </c>
      <c r="N2175">
        <f t="shared" si="100"/>
        <v>0</v>
      </c>
    </row>
    <row r="2176" spans="1:14" x14ac:dyDescent="0.25">
      <c r="A2176" s="1">
        <v>40544</v>
      </c>
      <c r="B2176" t="s">
        <v>60</v>
      </c>
      <c r="C2176" t="s">
        <v>61</v>
      </c>
      <c r="D2176" t="s">
        <v>40</v>
      </c>
      <c r="E2176" t="s">
        <v>29</v>
      </c>
      <c r="F2176" t="s">
        <v>14</v>
      </c>
      <c r="G2176" t="s">
        <v>15</v>
      </c>
      <c r="H2176" t="s">
        <v>16</v>
      </c>
      <c r="I2176">
        <v>1497</v>
      </c>
      <c r="J2176" s="1">
        <v>40210</v>
      </c>
      <c r="K2176">
        <f>COUNTIF(A$2:$B2176,A2176)</f>
        <v>951</v>
      </c>
      <c r="L2176" s="1">
        <f t="shared" si="101"/>
        <v>40210</v>
      </c>
      <c r="M2176" s="1">
        <f t="shared" si="99"/>
        <v>40237</v>
      </c>
      <c r="N2176">
        <f t="shared" si="100"/>
        <v>0</v>
      </c>
    </row>
    <row r="2177" spans="1:14" x14ac:dyDescent="0.25">
      <c r="A2177" s="1">
        <v>40544</v>
      </c>
      <c r="B2177" t="s">
        <v>60</v>
      </c>
      <c r="C2177" t="s">
        <v>61</v>
      </c>
      <c r="D2177" t="s">
        <v>40</v>
      </c>
      <c r="E2177" t="s">
        <v>30</v>
      </c>
      <c r="F2177" t="s">
        <v>14</v>
      </c>
      <c r="G2177" t="s">
        <v>15</v>
      </c>
      <c r="H2177" t="s">
        <v>16</v>
      </c>
      <c r="I2177">
        <v>1449</v>
      </c>
      <c r="J2177" s="1">
        <v>40210</v>
      </c>
      <c r="K2177">
        <f>COUNTIF(A$2:$B2177,A2177)</f>
        <v>952</v>
      </c>
      <c r="L2177" s="1">
        <f t="shared" si="101"/>
        <v>40210</v>
      </c>
      <c r="M2177" s="1">
        <f t="shared" si="99"/>
        <v>40237</v>
      </c>
      <c r="N2177">
        <f t="shared" si="100"/>
        <v>0</v>
      </c>
    </row>
    <row r="2178" spans="1:14" x14ac:dyDescent="0.25">
      <c r="A2178" s="1">
        <v>40544</v>
      </c>
      <c r="B2178" t="s">
        <v>60</v>
      </c>
      <c r="C2178" t="s">
        <v>61</v>
      </c>
      <c r="D2178" t="s">
        <v>40</v>
      </c>
      <c r="E2178" t="s">
        <v>31</v>
      </c>
      <c r="F2178" t="s">
        <v>14</v>
      </c>
      <c r="G2178" t="s">
        <v>15</v>
      </c>
      <c r="H2178" t="s">
        <v>16</v>
      </c>
      <c r="I2178">
        <v>1492</v>
      </c>
      <c r="J2178" s="1">
        <v>40210</v>
      </c>
      <c r="K2178">
        <f>COUNTIF(A$2:$B2178,A2178)</f>
        <v>953</v>
      </c>
      <c r="L2178" s="1">
        <f t="shared" si="101"/>
        <v>40210</v>
      </c>
      <c r="M2178" s="1">
        <f t="shared" si="99"/>
        <v>40237</v>
      </c>
      <c r="N2178">
        <f t="shared" si="100"/>
        <v>0</v>
      </c>
    </row>
    <row r="2179" spans="1:14" x14ac:dyDescent="0.25">
      <c r="A2179" s="1">
        <v>40544</v>
      </c>
      <c r="B2179" t="s">
        <v>60</v>
      </c>
      <c r="C2179" t="s">
        <v>61</v>
      </c>
      <c r="D2179" t="s">
        <v>40</v>
      </c>
      <c r="E2179" t="s">
        <v>32</v>
      </c>
      <c r="F2179" t="s">
        <v>14</v>
      </c>
      <c r="G2179" t="s">
        <v>15</v>
      </c>
      <c r="H2179" t="s">
        <v>16</v>
      </c>
      <c r="I2179">
        <v>1389</v>
      </c>
      <c r="J2179" s="1">
        <v>40210</v>
      </c>
      <c r="K2179">
        <f>COUNTIF(A$2:$B2179,A2179)</f>
        <v>954</v>
      </c>
      <c r="L2179" s="1">
        <f t="shared" si="101"/>
        <v>40210</v>
      </c>
      <c r="M2179" s="1">
        <f t="shared" ref="M2179:M2242" si="102">EOMONTH(L2179,0)</f>
        <v>40237</v>
      </c>
      <c r="N2179">
        <f t="shared" ref="N2179:N2242" si="103">ROUND((J2179-L2179)/30,0)</f>
        <v>0</v>
      </c>
    </row>
    <row r="2180" spans="1:14" x14ac:dyDescent="0.25">
      <c r="A2180" s="1">
        <v>40544</v>
      </c>
      <c r="B2180" t="s">
        <v>60</v>
      </c>
      <c r="C2180" t="s">
        <v>61</v>
      </c>
      <c r="D2180" t="s">
        <v>40</v>
      </c>
      <c r="E2180" t="s">
        <v>33</v>
      </c>
      <c r="F2180" t="s">
        <v>14</v>
      </c>
      <c r="G2180" t="s">
        <v>15</v>
      </c>
      <c r="H2180" t="s">
        <v>16</v>
      </c>
      <c r="I2180">
        <v>1493</v>
      </c>
      <c r="J2180" s="1">
        <v>40210</v>
      </c>
      <c r="K2180">
        <f>COUNTIF(A$2:$B2180,A2180)</f>
        <v>955</v>
      </c>
      <c r="L2180" s="1">
        <f t="shared" ref="L2180:L2243" si="104">IF(K2180=1,J2180,L2179)</f>
        <v>40210</v>
      </c>
      <c r="M2180" s="1">
        <f t="shared" si="102"/>
        <v>40237</v>
      </c>
      <c r="N2180">
        <f t="shared" si="103"/>
        <v>0</v>
      </c>
    </row>
    <row r="2181" spans="1:14" x14ac:dyDescent="0.25">
      <c r="A2181" s="1">
        <v>40544</v>
      </c>
      <c r="B2181" t="s">
        <v>60</v>
      </c>
      <c r="C2181" t="s">
        <v>61</v>
      </c>
      <c r="D2181" t="s">
        <v>40</v>
      </c>
      <c r="E2181" t="s">
        <v>36</v>
      </c>
      <c r="F2181" t="s">
        <v>14</v>
      </c>
      <c r="G2181" t="s">
        <v>15</v>
      </c>
      <c r="H2181" t="s">
        <v>16</v>
      </c>
      <c r="I2181">
        <v>1501</v>
      </c>
      <c r="J2181" s="1">
        <v>40210</v>
      </c>
      <c r="K2181">
        <f>COUNTIF(A$2:$B2181,A2181)</f>
        <v>956</v>
      </c>
      <c r="L2181" s="1">
        <f t="shared" si="104"/>
        <v>40210</v>
      </c>
      <c r="M2181" s="1">
        <f t="shared" si="102"/>
        <v>40237</v>
      </c>
      <c r="N2181">
        <f t="shared" si="103"/>
        <v>0</v>
      </c>
    </row>
    <row r="2182" spans="1:14" x14ac:dyDescent="0.25">
      <c r="A2182" s="1">
        <v>40544</v>
      </c>
      <c r="B2182" t="s">
        <v>46</v>
      </c>
      <c r="C2182" t="s">
        <v>47</v>
      </c>
      <c r="D2182" t="s">
        <v>12</v>
      </c>
      <c r="E2182" t="s">
        <v>13</v>
      </c>
      <c r="F2182" t="s">
        <v>14</v>
      </c>
      <c r="G2182" t="s">
        <v>15</v>
      </c>
      <c r="H2182" t="s">
        <v>16</v>
      </c>
      <c r="I2182">
        <v>1632</v>
      </c>
      <c r="J2182" s="1">
        <v>40210</v>
      </c>
      <c r="K2182">
        <f>COUNTIF(A$2:$B2182,A2182)</f>
        <v>957</v>
      </c>
      <c r="L2182" s="1">
        <f t="shared" si="104"/>
        <v>40210</v>
      </c>
      <c r="M2182" s="1">
        <f t="shared" si="102"/>
        <v>40237</v>
      </c>
      <c r="N2182">
        <f t="shared" si="103"/>
        <v>0</v>
      </c>
    </row>
    <row r="2183" spans="1:14" x14ac:dyDescent="0.25">
      <c r="A2183" s="1">
        <v>40544</v>
      </c>
      <c r="B2183" t="s">
        <v>60</v>
      </c>
      <c r="C2183" t="s">
        <v>61</v>
      </c>
      <c r="D2183" t="s">
        <v>41</v>
      </c>
      <c r="E2183" t="s">
        <v>13</v>
      </c>
      <c r="F2183" t="s">
        <v>14</v>
      </c>
      <c r="G2183" t="s">
        <v>15</v>
      </c>
      <c r="H2183" t="s">
        <v>16</v>
      </c>
      <c r="I2183">
        <v>1642</v>
      </c>
      <c r="J2183" s="1">
        <v>40210</v>
      </c>
      <c r="K2183">
        <f>COUNTIF(A$2:$B2183,A2183)</f>
        <v>958</v>
      </c>
      <c r="L2183" s="1">
        <f t="shared" si="104"/>
        <v>40210</v>
      </c>
      <c r="M2183" s="1">
        <f t="shared" si="102"/>
        <v>40237</v>
      </c>
      <c r="N2183">
        <f t="shared" si="103"/>
        <v>0</v>
      </c>
    </row>
    <row r="2184" spans="1:14" x14ac:dyDescent="0.25">
      <c r="A2184" s="1">
        <v>40544</v>
      </c>
      <c r="B2184" t="s">
        <v>60</v>
      </c>
      <c r="C2184" t="s">
        <v>61</v>
      </c>
      <c r="D2184" t="s">
        <v>37</v>
      </c>
      <c r="E2184" t="s">
        <v>20</v>
      </c>
      <c r="F2184" t="s">
        <v>14</v>
      </c>
      <c r="G2184" t="s">
        <v>15</v>
      </c>
      <c r="H2184" t="s">
        <v>16</v>
      </c>
      <c r="I2184">
        <v>1480</v>
      </c>
      <c r="J2184" s="1">
        <v>40210</v>
      </c>
      <c r="K2184">
        <f>COUNTIF(A$2:$B2184,A2184)</f>
        <v>959</v>
      </c>
      <c r="L2184" s="1">
        <f t="shared" si="104"/>
        <v>40210</v>
      </c>
      <c r="M2184" s="1">
        <f t="shared" si="102"/>
        <v>40237</v>
      </c>
      <c r="N2184">
        <f t="shared" si="103"/>
        <v>0</v>
      </c>
    </row>
    <row r="2185" spans="1:14" x14ac:dyDescent="0.25">
      <c r="A2185" s="1">
        <v>40544</v>
      </c>
      <c r="B2185" t="s">
        <v>60</v>
      </c>
      <c r="C2185" t="s">
        <v>61</v>
      </c>
      <c r="D2185" t="s">
        <v>34</v>
      </c>
      <c r="E2185" t="s">
        <v>22</v>
      </c>
      <c r="F2185" t="s">
        <v>14</v>
      </c>
      <c r="G2185" t="s">
        <v>15</v>
      </c>
      <c r="H2185" t="s">
        <v>16</v>
      </c>
      <c r="I2185">
        <v>1684</v>
      </c>
      <c r="J2185" s="1">
        <v>40210</v>
      </c>
      <c r="K2185">
        <f>COUNTIF(A$2:$B2185,A2185)</f>
        <v>960</v>
      </c>
      <c r="L2185" s="1">
        <f t="shared" si="104"/>
        <v>40210</v>
      </c>
      <c r="M2185" s="1">
        <f t="shared" si="102"/>
        <v>40237</v>
      </c>
      <c r="N2185">
        <f t="shared" si="103"/>
        <v>0</v>
      </c>
    </row>
    <row r="2186" spans="1:14" x14ac:dyDescent="0.25">
      <c r="A2186" s="1">
        <v>40544</v>
      </c>
      <c r="B2186" t="s">
        <v>60</v>
      </c>
      <c r="C2186" t="s">
        <v>61</v>
      </c>
      <c r="D2186" t="s">
        <v>34</v>
      </c>
      <c r="E2186" t="s">
        <v>23</v>
      </c>
      <c r="F2186" t="s">
        <v>14</v>
      </c>
      <c r="G2186" t="s">
        <v>15</v>
      </c>
      <c r="H2186" t="s">
        <v>16</v>
      </c>
      <c r="I2186">
        <v>1550</v>
      </c>
      <c r="J2186" s="1">
        <v>40210</v>
      </c>
      <c r="K2186">
        <f>COUNTIF(A$2:$B2186,A2186)</f>
        <v>961</v>
      </c>
      <c r="L2186" s="1">
        <f t="shared" si="104"/>
        <v>40210</v>
      </c>
      <c r="M2186" s="1">
        <f t="shared" si="102"/>
        <v>40237</v>
      </c>
      <c r="N2186">
        <f t="shared" si="103"/>
        <v>0</v>
      </c>
    </row>
    <row r="2187" spans="1:14" x14ac:dyDescent="0.25">
      <c r="A2187" s="1">
        <v>40544</v>
      </c>
      <c r="B2187" t="s">
        <v>60</v>
      </c>
      <c r="C2187" t="s">
        <v>61</v>
      </c>
      <c r="D2187" t="s">
        <v>34</v>
      </c>
      <c r="E2187" t="s">
        <v>24</v>
      </c>
      <c r="F2187" t="s">
        <v>14</v>
      </c>
      <c r="G2187" t="s">
        <v>15</v>
      </c>
      <c r="H2187" t="s">
        <v>16</v>
      </c>
      <c r="I2187">
        <v>863</v>
      </c>
      <c r="J2187" s="1">
        <v>40210</v>
      </c>
      <c r="K2187">
        <f>COUNTIF(A$2:$B2187,A2187)</f>
        <v>962</v>
      </c>
      <c r="L2187" s="1">
        <f t="shared" si="104"/>
        <v>40210</v>
      </c>
      <c r="M2187" s="1">
        <f t="shared" si="102"/>
        <v>40237</v>
      </c>
      <c r="N2187">
        <f t="shared" si="103"/>
        <v>0</v>
      </c>
    </row>
    <row r="2188" spans="1:14" x14ac:dyDescent="0.25">
      <c r="A2188" s="1">
        <v>40544</v>
      </c>
      <c r="B2188" t="s">
        <v>60</v>
      </c>
      <c r="C2188" t="s">
        <v>61</v>
      </c>
      <c r="D2188" t="s">
        <v>34</v>
      </c>
      <c r="E2188" t="s">
        <v>25</v>
      </c>
      <c r="F2188" t="s">
        <v>14</v>
      </c>
      <c r="G2188" t="s">
        <v>15</v>
      </c>
      <c r="H2188" t="s">
        <v>16</v>
      </c>
      <c r="I2188">
        <v>1620</v>
      </c>
      <c r="J2188" s="1">
        <v>40210</v>
      </c>
      <c r="K2188">
        <f>COUNTIF(A$2:$B2188,A2188)</f>
        <v>963</v>
      </c>
      <c r="L2188" s="1">
        <f t="shared" si="104"/>
        <v>40210</v>
      </c>
      <c r="M2188" s="1">
        <f t="shared" si="102"/>
        <v>40237</v>
      </c>
      <c r="N2188">
        <f t="shared" si="103"/>
        <v>0</v>
      </c>
    </row>
    <row r="2189" spans="1:14" x14ac:dyDescent="0.25">
      <c r="A2189" s="1">
        <v>40544</v>
      </c>
      <c r="B2189" t="s">
        <v>60</v>
      </c>
      <c r="C2189" t="s">
        <v>61</v>
      </c>
      <c r="D2189" t="s">
        <v>34</v>
      </c>
      <c r="E2189" t="s">
        <v>26</v>
      </c>
      <c r="F2189" t="s">
        <v>14</v>
      </c>
      <c r="G2189" t="s">
        <v>15</v>
      </c>
      <c r="H2189" t="s">
        <v>16</v>
      </c>
      <c r="I2189">
        <v>1499</v>
      </c>
      <c r="J2189" s="1">
        <v>40210</v>
      </c>
      <c r="K2189">
        <f>COUNTIF(A$2:$B2189,A2189)</f>
        <v>964</v>
      </c>
      <c r="L2189" s="1">
        <f t="shared" si="104"/>
        <v>40210</v>
      </c>
      <c r="M2189" s="1">
        <f t="shared" si="102"/>
        <v>40237</v>
      </c>
      <c r="N2189">
        <f t="shared" si="103"/>
        <v>0</v>
      </c>
    </row>
    <row r="2190" spans="1:14" x14ac:dyDescent="0.25">
      <c r="A2190" s="1">
        <v>40544</v>
      </c>
      <c r="B2190" t="s">
        <v>60</v>
      </c>
      <c r="C2190" t="s">
        <v>61</v>
      </c>
      <c r="D2190" t="s">
        <v>34</v>
      </c>
      <c r="E2190" t="s">
        <v>27</v>
      </c>
      <c r="F2190" t="s">
        <v>14</v>
      </c>
      <c r="G2190" t="s">
        <v>15</v>
      </c>
      <c r="H2190" t="s">
        <v>16</v>
      </c>
      <c r="I2190">
        <v>1518</v>
      </c>
      <c r="J2190" s="1">
        <v>40210</v>
      </c>
      <c r="K2190">
        <f>COUNTIF(A$2:$B2190,A2190)</f>
        <v>965</v>
      </c>
      <c r="L2190" s="1">
        <f t="shared" si="104"/>
        <v>40210</v>
      </c>
      <c r="M2190" s="1">
        <f t="shared" si="102"/>
        <v>40237</v>
      </c>
      <c r="N2190">
        <f t="shared" si="103"/>
        <v>0</v>
      </c>
    </row>
    <row r="2191" spans="1:14" x14ac:dyDescent="0.25">
      <c r="A2191" s="1">
        <v>40544</v>
      </c>
      <c r="B2191" t="s">
        <v>60</v>
      </c>
      <c r="C2191" t="s">
        <v>61</v>
      </c>
      <c r="D2191" t="s">
        <v>34</v>
      </c>
      <c r="E2191" t="s">
        <v>28</v>
      </c>
      <c r="F2191" t="s">
        <v>14</v>
      </c>
      <c r="G2191" t="s">
        <v>15</v>
      </c>
      <c r="H2191" t="s">
        <v>16</v>
      </c>
      <c r="I2191">
        <v>1258</v>
      </c>
      <c r="J2191" s="1">
        <v>40210</v>
      </c>
      <c r="K2191">
        <f>COUNTIF(A$2:$B2191,A2191)</f>
        <v>966</v>
      </c>
      <c r="L2191" s="1">
        <f t="shared" si="104"/>
        <v>40210</v>
      </c>
      <c r="M2191" s="1">
        <f t="shared" si="102"/>
        <v>40237</v>
      </c>
      <c r="N2191">
        <f t="shared" si="103"/>
        <v>0</v>
      </c>
    </row>
    <row r="2192" spans="1:14" x14ac:dyDescent="0.25">
      <c r="A2192" s="1">
        <v>40544</v>
      </c>
      <c r="B2192" t="s">
        <v>60</v>
      </c>
      <c r="C2192" t="s">
        <v>61</v>
      </c>
      <c r="D2192" t="s">
        <v>34</v>
      </c>
      <c r="E2192" t="s">
        <v>29</v>
      </c>
      <c r="F2192" t="s">
        <v>14</v>
      </c>
      <c r="G2192" t="s">
        <v>15</v>
      </c>
      <c r="H2192" t="s">
        <v>16</v>
      </c>
      <c r="I2192">
        <v>1501</v>
      </c>
      <c r="J2192" s="1">
        <v>40210</v>
      </c>
      <c r="K2192">
        <f>COUNTIF(A$2:$B2192,A2192)</f>
        <v>967</v>
      </c>
      <c r="L2192" s="1">
        <f t="shared" si="104"/>
        <v>40210</v>
      </c>
      <c r="M2192" s="1">
        <f t="shared" si="102"/>
        <v>40237</v>
      </c>
      <c r="N2192">
        <f t="shared" si="103"/>
        <v>0</v>
      </c>
    </row>
    <row r="2193" spans="1:14" x14ac:dyDescent="0.25">
      <c r="A2193" s="1">
        <v>40544</v>
      </c>
      <c r="B2193" t="s">
        <v>60</v>
      </c>
      <c r="C2193" t="s">
        <v>61</v>
      </c>
      <c r="D2193" t="s">
        <v>34</v>
      </c>
      <c r="E2193" t="s">
        <v>30</v>
      </c>
      <c r="F2193" t="s">
        <v>14</v>
      </c>
      <c r="G2193" t="s">
        <v>15</v>
      </c>
      <c r="H2193" t="s">
        <v>16</v>
      </c>
      <c r="I2193">
        <v>1380</v>
      </c>
      <c r="J2193" s="1">
        <v>40210</v>
      </c>
      <c r="K2193">
        <f>COUNTIF(A$2:$B2193,A2193)</f>
        <v>968</v>
      </c>
      <c r="L2193" s="1">
        <f t="shared" si="104"/>
        <v>40210</v>
      </c>
      <c r="M2193" s="1">
        <f t="shared" si="102"/>
        <v>40237</v>
      </c>
      <c r="N2193">
        <f t="shared" si="103"/>
        <v>0</v>
      </c>
    </row>
    <row r="2194" spans="1:14" x14ac:dyDescent="0.25">
      <c r="A2194" s="1">
        <v>40544</v>
      </c>
      <c r="B2194" t="s">
        <v>60</v>
      </c>
      <c r="C2194" t="s">
        <v>61</v>
      </c>
      <c r="D2194" t="s">
        <v>34</v>
      </c>
      <c r="E2194" t="s">
        <v>31</v>
      </c>
      <c r="F2194" t="s">
        <v>14</v>
      </c>
      <c r="G2194" t="s">
        <v>15</v>
      </c>
      <c r="H2194" t="s">
        <v>16</v>
      </c>
      <c r="I2194">
        <v>1489</v>
      </c>
      <c r="J2194" s="1">
        <v>40210</v>
      </c>
      <c r="K2194">
        <f>COUNTIF(A$2:$B2194,A2194)</f>
        <v>969</v>
      </c>
      <c r="L2194" s="1">
        <f t="shared" si="104"/>
        <v>40210</v>
      </c>
      <c r="M2194" s="1">
        <f t="shared" si="102"/>
        <v>40237</v>
      </c>
      <c r="N2194">
        <f t="shared" si="103"/>
        <v>0</v>
      </c>
    </row>
    <row r="2195" spans="1:14" x14ac:dyDescent="0.25">
      <c r="A2195" s="1">
        <v>40544</v>
      </c>
      <c r="B2195" t="s">
        <v>60</v>
      </c>
      <c r="C2195" t="s">
        <v>61</v>
      </c>
      <c r="D2195" t="s">
        <v>34</v>
      </c>
      <c r="E2195" t="s">
        <v>32</v>
      </c>
      <c r="F2195" t="s">
        <v>14</v>
      </c>
      <c r="G2195" t="s">
        <v>15</v>
      </c>
      <c r="H2195" t="s">
        <v>16</v>
      </c>
      <c r="I2195">
        <v>1357</v>
      </c>
      <c r="J2195" s="1">
        <v>40210</v>
      </c>
      <c r="K2195">
        <f>COUNTIF(A$2:$B2195,A2195)</f>
        <v>970</v>
      </c>
      <c r="L2195" s="1">
        <f t="shared" si="104"/>
        <v>40210</v>
      </c>
      <c r="M2195" s="1">
        <f t="shared" si="102"/>
        <v>40237</v>
      </c>
      <c r="N2195">
        <f t="shared" si="103"/>
        <v>0</v>
      </c>
    </row>
    <row r="2196" spans="1:14" x14ac:dyDescent="0.25">
      <c r="A2196" s="1">
        <v>40544</v>
      </c>
      <c r="B2196" t="s">
        <v>60</v>
      </c>
      <c r="C2196" t="s">
        <v>61</v>
      </c>
      <c r="D2196" t="s">
        <v>34</v>
      </c>
      <c r="E2196" t="s">
        <v>33</v>
      </c>
      <c r="F2196" t="s">
        <v>14</v>
      </c>
      <c r="G2196" t="s">
        <v>15</v>
      </c>
      <c r="H2196" t="s">
        <v>16</v>
      </c>
      <c r="I2196">
        <v>1492</v>
      </c>
      <c r="J2196" s="1">
        <v>40210</v>
      </c>
      <c r="K2196">
        <f>COUNTIF(A$2:$B2196,A2196)</f>
        <v>971</v>
      </c>
      <c r="L2196" s="1">
        <f t="shared" si="104"/>
        <v>40210</v>
      </c>
      <c r="M2196" s="1">
        <f t="shared" si="102"/>
        <v>40237</v>
      </c>
      <c r="N2196">
        <f t="shared" si="103"/>
        <v>0</v>
      </c>
    </row>
    <row r="2197" spans="1:14" x14ac:dyDescent="0.25">
      <c r="A2197" s="1">
        <v>40544</v>
      </c>
      <c r="B2197" t="s">
        <v>60</v>
      </c>
      <c r="C2197" t="s">
        <v>61</v>
      </c>
      <c r="D2197" t="s">
        <v>34</v>
      </c>
      <c r="E2197" t="s">
        <v>35</v>
      </c>
      <c r="F2197" t="s">
        <v>14</v>
      </c>
      <c r="G2197" t="s">
        <v>15</v>
      </c>
      <c r="H2197" t="s">
        <v>16</v>
      </c>
      <c r="I2197">
        <v>1452</v>
      </c>
      <c r="J2197" s="1">
        <v>40210</v>
      </c>
      <c r="K2197">
        <f>COUNTIF(A$2:$B2197,A2197)</f>
        <v>972</v>
      </c>
      <c r="L2197" s="1">
        <f t="shared" si="104"/>
        <v>40210</v>
      </c>
      <c r="M2197" s="1">
        <f t="shared" si="102"/>
        <v>40237</v>
      </c>
      <c r="N2197">
        <f t="shared" si="103"/>
        <v>0</v>
      </c>
    </row>
    <row r="2198" spans="1:14" x14ac:dyDescent="0.25">
      <c r="A2198" s="1">
        <v>40544</v>
      </c>
      <c r="B2198" t="s">
        <v>60</v>
      </c>
      <c r="C2198" t="s">
        <v>61</v>
      </c>
      <c r="D2198" t="s">
        <v>34</v>
      </c>
      <c r="E2198" t="s">
        <v>36</v>
      </c>
      <c r="F2198" t="s">
        <v>14</v>
      </c>
      <c r="G2198" t="s">
        <v>15</v>
      </c>
      <c r="H2198" t="s">
        <v>16</v>
      </c>
      <c r="I2198">
        <v>1451</v>
      </c>
      <c r="J2198" s="1">
        <v>40210</v>
      </c>
      <c r="K2198">
        <f>COUNTIF(A$2:$B2198,A2198)</f>
        <v>973</v>
      </c>
      <c r="L2198" s="1">
        <f t="shared" si="104"/>
        <v>40210</v>
      </c>
      <c r="M2198" s="1">
        <f t="shared" si="102"/>
        <v>40237</v>
      </c>
      <c r="N2198">
        <f t="shared" si="103"/>
        <v>0</v>
      </c>
    </row>
    <row r="2199" spans="1:14" x14ac:dyDescent="0.25">
      <c r="A2199" s="1">
        <v>40544</v>
      </c>
      <c r="B2199" t="s">
        <v>60</v>
      </c>
      <c r="C2199" t="s">
        <v>61</v>
      </c>
      <c r="D2199" t="s">
        <v>34</v>
      </c>
      <c r="E2199" t="s">
        <v>13</v>
      </c>
      <c r="F2199" t="s">
        <v>14</v>
      </c>
      <c r="G2199" t="s">
        <v>15</v>
      </c>
      <c r="H2199" t="s">
        <v>16</v>
      </c>
      <c r="I2199">
        <v>1558</v>
      </c>
      <c r="J2199" s="1">
        <v>40210</v>
      </c>
      <c r="K2199">
        <f>COUNTIF(A$2:$B2199,A2199)</f>
        <v>974</v>
      </c>
      <c r="L2199" s="1">
        <f t="shared" si="104"/>
        <v>40210</v>
      </c>
      <c r="M2199" s="1">
        <f t="shared" si="102"/>
        <v>40237</v>
      </c>
      <c r="N2199">
        <f t="shared" si="103"/>
        <v>0</v>
      </c>
    </row>
    <row r="2200" spans="1:14" x14ac:dyDescent="0.25">
      <c r="A2200" s="1">
        <v>40544</v>
      </c>
      <c r="B2200" t="s">
        <v>60</v>
      </c>
      <c r="C2200" t="s">
        <v>61</v>
      </c>
      <c r="D2200" t="s">
        <v>34</v>
      </c>
      <c r="E2200" t="s">
        <v>21</v>
      </c>
      <c r="F2200" t="s">
        <v>14</v>
      </c>
      <c r="G2200" t="s">
        <v>15</v>
      </c>
      <c r="H2200" t="s">
        <v>16</v>
      </c>
      <c r="I2200">
        <v>1744</v>
      </c>
      <c r="J2200" s="1">
        <v>40210</v>
      </c>
      <c r="K2200">
        <f>COUNTIF(A$2:$B2200,A2200)</f>
        <v>975</v>
      </c>
      <c r="L2200" s="1">
        <f t="shared" si="104"/>
        <v>40210</v>
      </c>
      <c r="M2200" s="1">
        <f t="shared" si="102"/>
        <v>40237</v>
      </c>
      <c r="N2200">
        <f t="shared" si="103"/>
        <v>0</v>
      </c>
    </row>
    <row r="2201" spans="1:14" x14ac:dyDescent="0.25">
      <c r="A2201" s="1">
        <v>40544</v>
      </c>
      <c r="B2201" t="s">
        <v>60</v>
      </c>
      <c r="C2201" t="s">
        <v>61</v>
      </c>
      <c r="D2201" t="s">
        <v>37</v>
      </c>
      <c r="E2201" t="s">
        <v>19</v>
      </c>
      <c r="F2201" t="s">
        <v>14</v>
      </c>
      <c r="G2201" t="s">
        <v>15</v>
      </c>
      <c r="H2201" t="s">
        <v>16</v>
      </c>
      <c r="I2201">
        <v>855</v>
      </c>
      <c r="J2201" s="1">
        <v>40210</v>
      </c>
      <c r="K2201">
        <f>COUNTIF(A$2:$B2201,A2201)</f>
        <v>976</v>
      </c>
      <c r="L2201" s="1">
        <f t="shared" si="104"/>
        <v>40210</v>
      </c>
      <c r="M2201" s="1">
        <f t="shared" si="102"/>
        <v>40237</v>
      </c>
      <c r="N2201">
        <f t="shared" si="103"/>
        <v>0</v>
      </c>
    </row>
    <row r="2202" spans="1:14" x14ac:dyDescent="0.25">
      <c r="A2202" s="1">
        <v>40544</v>
      </c>
      <c r="B2202" t="s">
        <v>60</v>
      </c>
      <c r="C2202" t="s">
        <v>61</v>
      </c>
      <c r="D2202" t="s">
        <v>34</v>
      </c>
      <c r="E2202" t="s">
        <v>20</v>
      </c>
      <c r="F2202" t="s">
        <v>14</v>
      </c>
      <c r="G2202" t="s">
        <v>15</v>
      </c>
      <c r="H2202" t="s">
        <v>16</v>
      </c>
      <c r="I2202">
        <v>1519</v>
      </c>
      <c r="J2202" s="1">
        <v>40210</v>
      </c>
      <c r="K2202">
        <f>COUNTIF(A$2:$B2202,A2202)</f>
        <v>977</v>
      </c>
      <c r="L2202" s="1">
        <f t="shared" si="104"/>
        <v>40210</v>
      </c>
      <c r="M2202" s="1">
        <f t="shared" si="102"/>
        <v>40237</v>
      </c>
      <c r="N2202">
        <f t="shared" si="103"/>
        <v>0</v>
      </c>
    </row>
    <row r="2203" spans="1:14" x14ac:dyDescent="0.25">
      <c r="A2203" s="1">
        <v>40544</v>
      </c>
      <c r="B2203" t="s">
        <v>60</v>
      </c>
      <c r="C2203" t="s">
        <v>61</v>
      </c>
      <c r="D2203" t="s">
        <v>37</v>
      </c>
      <c r="E2203" t="s">
        <v>13</v>
      </c>
      <c r="F2203" t="s">
        <v>14</v>
      </c>
      <c r="G2203" t="s">
        <v>15</v>
      </c>
      <c r="H2203" t="s">
        <v>16</v>
      </c>
      <c r="I2203">
        <v>1518</v>
      </c>
      <c r="J2203" s="1">
        <v>40210</v>
      </c>
      <c r="K2203">
        <f>COUNTIF(A$2:$B2203,A2203)</f>
        <v>978</v>
      </c>
      <c r="L2203" s="1">
        <f t="shared" si="104"/>
        <v>40210</v>
      </c>
      <c r="M2203" s="1">
        <f t="shared" si="102"/>
        <v>40237</v>
      </c>
      <c r="N2203">
        <f t="shared" si="103"/>
        <v>0</v>
      </c>
    </row>
    <row r="2204" spans="1:14" x14ac:dyDescent="0.25">
      <c r="A2204" s="1">
        <v>40544</v>
      </c>
      <c r="B2204" t="s">
        <v>60</v>
      </c>
      <c r="C2204" t="s">
        <v>61</v>
      </c>
      <c r="D2204" t="s">
        <v>37</v>
      </c>
      <c r="E2204" t="s">
        <v>21</v>
      </c>
      <c r="F2204" t="s">
        <v>14</v>
      </c>
      <c r="G2204" t="s">
        <v>15</v>
      </c>
      <c r="H2204" t="s">
        <v>16</v>
      </c>
      <c r="I2204">
        <v>1700</v>
      </c>
      <c r="J2204" s="1">
        <v>40210</v>
      </c>
      <c r="K2204">
        <f>COUNTIF(A$2:$B2204,A2204)</f>
        <v>979</v>
      </c>
      <c r="L2204" s="1">
        <f t="shared" si="104"/>
        <v>40210</v>
      </c>
      <c r="M2204" s="1">
        <f t="shared" si="102"/>
        <v>40237</v>
      </c>
      <c r="N2204">
        <f t="shared" si="103"/>
        <v>0</v>
      </c>
    </row>
    <row r="2205" spans="1:14" x14ac:dyDescent="0.25">
      <c r="A2205" s="1">
        <v>40544</v>
      </c>
      <c r="B2205" t="s">
        <v>60</v>
      </c>
      <c r="C2205" t="s">
        <v>61</v>
      </c>
      <c r="D2205" t="s">
        <v>37</v>
      </c>
      <c r="E2205" t="s">
        <v>22</v>
      </c>
      <c r="F2205" t="s">
        <v>14</v>
      </c>
      <c r="G2205" t="s">
        <v>15</v>
      </c>
      <c r="H2205" t="s">
        <v>16</v>
      </c>
      <c r="I2205">
        <v>1639</v>
      </c>
      <c r="J2205" s="1">
        <v>40210</v>
      </c>
      <c r="K2205">
        <f>COUNTIF(A$2:$B2205,A2205)</f>
        <v>980</v>
      </c>
      <c r="L2205" s="1">
        <f t="shared" si="104"/>
        <v>40210</v>
      </c>
      <c r="M2205" s="1">
        <f t="shared" si="102"/>
        <v>40237</v>
      </c>
      <c r="N2205">
        <f t="shared" si="103"/>
        <v>0</v>
      </c>
    </row>
    <row r="2206" spans="1:14" x14ac:dyDescent="0.25">
      <c r="A2206" s="1">
        <v>40544</v>
      </c>
      <c r="B2206" t="s">
        <v>60</v>
      </c>
      <c r="C2206" t="s">
        <v>61</v>
      </c>
      <c r="D2206" t="s">
        <v>37</v>
      </c>
      <c r="E2206" t="s">
        <v>23</v>
      </c>
      <c r="F2206" t="s">
        <v>14</v>
      </c>
      <c r="G2206" t="s">
        <v>15</v>
      </c>
      <c r="H2206" t="s">
        <v>16</v>
      </c>
      <c r="I2206">
        <v>1507</v>
      </c>
      <c r="J2206" s="1">
        <v>40210</v>
      </c>
      <c r="K2206">
        <f>COUNTIF(A$2:$B2206,A2206)</f>
        <v>981</v>
      </c>
      <c r="L2206" s="1">
        <f t="shared" si="104"/>
        <v>40210</v>
      </c>
      <c r="M2206" s="1">
        <f t="shared" si="102"/>
        <v>40237</v>
      </c>
      <c r="N2206">
        <f t="shared" si="103"/>
        <v>0</v>
      </c>
    </row>
    <row r="2207" spans="1:14" x14ac:dyDescent="0.25">
      <c r="A2207" s="1">
        <v>40544</v>
      </c>
      <c r="B2207" t="s">
        <v>60</v>
      </c>
      <c r="C2207" t="s">
        <v>61</v>
      </c>
      <c r="D2207" t="s">
        <v>37</v>
      </c>
      <c r="E2207" t="s">
        <v>24</v>
      </c>
      <c r="F2207" t="s">
        <v>14</v>
      </c>
      <c r="G2207" t="s">
        <v>15</v>
      </c>
      <c r="H2207" t="s">
        <v>16</v>
      </c>
      <c r="I2207">
        <v>865</v>
      </c>
      <c r="J2207" s="1">
        <v>40210</v>
      </c>
      <c r="K2207">
        <f>COUNTIF(A$2:$B2207,A2207)</f>
        <v>982</v>
      </c>
      <c r="L2207" s="1">
        <f t="shared" si="104"/>
        <v>40210</v>
      </c>
      <c r="M2207" s="1">
        <f t="shared" si="102"/>
        <v>40237</v>
      </c>
      <c r="N2207">
        <f t="shared" si="103"/>
        <v>0</v>
      </c>
    </row>
    <row r="2208" spans="1:14" x14ac:dyDescent="0.25">
      <c r="A2208" s="1">
        <v>40544</v>
      </c>
      <c r="B2208" t="s">
        <v>60</v>
      </c>
      <c r="C2208" t="s">
        <v>61</v>
      </c>
      <c r="D2208" t="s">
        <v>37</v>
      </c>
      <c r="E2208" t="s">
        <v>25</v>
      </c>
      <c r="F2208" t="s">
        <v>14</v>
      </c>
      <c r="G2208" t="s">
        <v>15</v>
      </c>
      <c r="H2208" t="s">
        <v>16</v>
      </c>
      <c r="I2208">
        <v>1590</v>
      </c>
      <c r="J2208" s="1">
        <v>40210</v>
      </c>
      <c r="K2208">
        <f>COUNTIF(A$2:$B2208,A2208)</f>
        <v>983</v>
      </c>
      <c r="L2208" s="1">
        <f t="shared" si="104"/>
        <v>40210</v>
      </c>
      <c r="M2208" s="1">
        <f t="shared" si="102"/>
        <v>40237</v>
      </c>
      <c r="N2208">
        <f t="shared" si="103"/>
        <v>0</v>
      </c>
    </row>
    <row r="2209" spans="1:14" x14ac:dyDescent="0.25">
      <c r="A2209" s="1">
        <v>40544</v>
      </c>
      <c r="B2209" t="s">
        <v>60</v>
      </c>
      <c r="C2209" t="s">
        <v>61</v>
      </c>
      <c r="D2209" t="s">
        <v>37</v>
      </c>
      <c r="E2209" t="s">
        <v>26</v>
      </c>
      <c r="F2209" t="s">
        <v>14</v>
      </c>
      <c r="G2209" t="s">
        <v>15</v>
      </c>
      <c r="H2209" t="s">
        <v>16</v>
      </c>
      <c r="I2209">
        <v>1481</v>
      </c>
      <c r="J2209" s="1">
        <v>40210</v>
      </c>
      <c r="K2209">
        <f>COUNTIF(A$2:$B2209,A2209)</f>
        <v>984</v>
      </c>
      <c r="L2209" s="1">
        <f t="shared" si="104"/>
        <v>40210</v>
      </c>
      <c r="M2209" s="1">
        <f t="shared" si="102"/>
        <v>40237</v>
      </c>
      <c r="N2209">
        <f t="shared" si="103"/>
        <v>0</v>
      </c>
    </row>
    <row r="2210" spans="1:14" x14ac:dyDescent="0.25">
      <c r="A2210" s="1">
        <v>40544</v>
      </c>
      <c r="B2210" t="s">
        <v>60</v>
      </c>
      <c r="C2210" t="s">
        <v>61</v>
      </c>
      <c r="D2210" t="s">
        <v>37</v>
      </c>
      <c r="E2210" t="s">
        <v>27</v>
      </c>
      <c r="F2210" t="s">
        <v>14</v>
      </c>
      <c r="G2210" t="s">
        <v>15</v>
      </c>
      <c r="H2210" t="s">
        <v>16</v>
      </c>
      <c r="I2210">
        <v>1456</v>
      </c>
      <c r="J2210" s="1">
        <v>40210</v>
      </c>
      <c r="K2210">
        <f>COUNTIF(A$2:$B2210,A2210)</f>
        <v>985</v>
      </c>
      <c r="L2210" s="1">
        <f t="shared" si="104"/>
        <v>40210</v>
      </c>
      <c r="M2210" s="1">
        <f t="shared" si="102"/>
        <v>40237</v>
      </c>
      <c r="N2210">
        <f t="shared" si="103"/>
        <v>0</v>
      </c>
    </row>
    <row r="2211" spans="1:14" x14ac:dyDescent="0.25">
      <c r="A2211" s="1">
        <v>40544</v>
      </c>
      <c r="B2211" t="s">
        <v>60</v>
      </c>
      <c r="C2211" t="s">
        <v>61</v>
      </c>
      <c r="D2211" t="s">
        <v>37</v>
      </c>
      <c r="E2211" t="s">
        <v>28</v>
      </c>
      <c r="F2211" t="s">
        <v>14</v>
      </c>
      <c r="G2211" t="s">
        <v>15</v>
      </c>
      <c r="H2211" t="s">
        <v>16</v>
      </c>
      <c r="I2211">
        <v>1218</v>
      </c>
      <c r="J2211" s="1">
        <v>40210</v>
      </c>
      <c r="K2211">
        <f>COUNTIF(A$2:$B2211,A2211)</f>
        <v>986</v>
      </c>
      <c r="L2211" s="1">
        <f t="shared" si="104"/>
        <v>40210</v>
      </c>
      <c r="M2211" s="1">
        <f t="shared" si="102"/>
        <v>40237</v>
      </c>
      <c r="N2211">
        <f t="shared" si="103"/>
        <v>0</v>
      </c>
    </row>
    <row r="2212" spans="1:14" x14ac:dyDescent="0.25">
      <c r="A2212" s="1">
        <v>40544</v>
      </c>
      <c r="B2212" t="s">
        <v>60</v>
      </c>
      <c r="C2212" t="s">
        <v>61</v>
      </c>
      <c r="D2212" t="s">
        <v>37</v>
      </c>
      <c r="E2212" t="s">
        <v>29</v>
      </c>
      <c r="F2212" t="s">
        <v>14</v>
      </c>
      <c r="G2212" t="s">
        <v>15</v>
      </c>
      <c r="H2212" t="s">
        <v>16</v>
      </c>
      <c r="I2212">
        <v>1472</v>
      </c>
      <c r="J2212" s="1">
        <v>40210</v>
      </c>
      <c r="K2212">
        <f>COUNTIF(A$2:$B2212,A2212)</f>
        <v>987</v>
      </c>
      <c r="L2212" s="1">
        <f t="shared" si="104"/>
        <v>40210</v>
      </c>
      <c r="M2212" s="1">
        <f t="shared" si="102"/>
        <v>40237</v>
      </c>
      <c r="N2212">
        <f t="shared" si="103"/>
        <v>0</v>
      </c>
    </row>
    <row r="2213" spans="1:14" x14ac:dyDescent="0.25">
      <c r="A2213" s="1">
        <v>40544</v>
      </c>
      <c r="B2213" t="s">
        <v>60</v>
      </c>
      <c r="C2213" t="s">
        <v>61</v>
      </c>
      <c r="D2213" t="s">
        <v>37</v>
      </c>
      <c r="E2213" t="s">
        <v>30</v>
      </c>
      <c r="F2213" t="s">
        <v>14</v>
      </c>
      <c r="G2213" t="s">
        <v>15</v>
      </c>
      <c r="H2213" t="s">
        <v>16</v>
      </c>
      <c r="I2213">
        <v>1351</v>
      </c>
      <c r="J2213" s="1">
        <v>40210</v>
      </c>
      <c r="K2213">
        <f>COUNTIF(A$2:$B2213,A2213)</f>
        <v>988</v>
      </c>
      <c r="L2213" s="1">
        <f t="shared" si="104"/>
        <v>40210</v>
      </c>
      <c r="M2213" s="1">
        <f t="shared" si="102"/>
        <v>40237</v>
      </c>
      <c r="N2213">
        <f t="shared" si="103"/>
        <v>0</v>
      </c>
    </row>
    <row r="2214" spans="1:14" x14ac:dyDescent="0.25">
      <c r="A2214" s="1">
        <v>40544</v>
      </c>
      <c r="B2214" t="s">
        <v>60</v>
      </c>
      <c r="C2214" t="s">
        <v>61</v>
      </c>
      <c r="D2214" t="s">
        <v>37</v>
      </c>
      <c r="E2214" t="s">
        <v>31</v>
      </c>
      <c r="F2214" t="s">
        <v>14</v>
      </c>
      <c r="G2214" t="s">
        <v>15</v>
      </c>
      <c r="H2214" t="s">
        <v>16</v>
      </c>
      <c r="I2214">
        <v>1460</v>
      </c>
      <c r="J2214" s="1">
        <v>40210</v>
      </c>
      <c r="K2214">
        <f>COUNTIF(A$2:$B2214,A2214)</f>
        <v>989</v>
      </c>
      <c r="L2214" s="1">
        <f t="shared" si="104"/>
        <v>40210</v>
      </c>
      <c r="M2214" s="1">
        <f t="shared" si="102"/>
        <v>40237</v>
      </c>
      <c r="N2214">
        <f t="shared" si="103"/>
        <v>0</v>
      </c>
    </row>
    <row r="2215" spans="1:14" x14ac:dyDescent="0.25">
      <c r="A2215" s="1">
        <v>40544</v>
      </c>
      <c r="B2215" t="s">
        <v>60</v>
      </c>
      <c r="C2215" t="s">
        <v>61</v>
      </c>
      <c r="D2215" t="s">
        <v>37</v>
      </c>
      <c r="E2215" t="s">
        <v>32</v>
      </c>
      <c r="F2215" t="s">
        <v>14</v>
      </c>
      <c r="G2215" t="s">
        <v>15</v>
      </c>
      <c r="H2215" t="s">
        <v>16</v>
      </c>
      <c r="I2215">
        <v>1326</v>
      </c>
      <c r="J2215" s="1">
        <v>40210</v>
      </c>
      <c r="K2215">
        <f>COUNTIF(A$2:$B2215,A2215)</f>
        <v>990</v>
      </c>
      <c r="L2215" s="1">
        <f t="shared" si="104"/>
        <v>40210</v>
      </c>
      <c r="M2215" s="1">
        <f t="shared" si="102"/>
        <v>40237</v>
      </c>
      <c r="N2215">
        <f t="shared" si="103"/>
        <v>0</v>
      </c>
    </row>
    <row r="2216" spans="1:14" x14ac:dyDescent="0.25">
      <c r="A2216" s="1">
        <v>40544</v>
      </c>
      <c r="B2216" t="s">
        <v>60</v>
      </c>
      <c r="C2216" t="s">
        <v>61</v>
      </c>
      <c r="D2216" t="s">
        <v>37</v>
      </c>
      <c r="E2216" t="s">
        <v>33</v>
      </c>
      <c r="F2216" t="s">
        <v>14</v>
      </c>
      <c r="G2216" t="s">
        <v>15</v>
      </c>
      <c r="H2216" t="s">
        <v>16</v>
      </c>
      <c r="I2216">
        <v>1464</v>
      </c>
      <c r="J2216" s="1">
        <v>40210</v>
      </c>
      <c r="K2216">
        <f>COUNTIF(A$2:$B2216,A2216)</f>
        <v>991</v>
      </c>
      <c r="L2216" s="1">
        <f t="shared" si="104"/>
        <v>40210</v>
      </c>
      <c r="M2216" s="1">
        <f t="shared" si="102"/>
        <v>40237</v>
      </c>
      <c r="N2216">
        <f t="shared" si="103"/>
        <v>0</v>
      </c>
    </row>
    <row r="2217" spans="1:14" x14ac:dyDescent="0.25">
      <c r="A2217" s="1">
        <v>40544</v>
      </c>
      <c r="B2217" t="s">
        <v>60</v>
      </c>
      <c r="C2217" t="s">
        <v>61</v>
      </c>
      <c r="D2217" t="s">
        <v>37</v>
      </c>
      <c r="E2217" t="s">
        <v>35</v>
      </c>
      <c r="F2217" t="s">
        <v>14</v>
      </c>
      <c r="G2217" t="s">
        <v>15</v>
      </c>
      <c r="H2217" t="s">
        <v>16</v>
      </c>
      <c r="I2217">
        <v>1415</v>
      </c>
      <c r="J2217" s="1">
        <v>40210</v>
      </c>
      <c r="K2217">
        <f>COUNTIF(A$2:$B2217,A2217)</f>
        <v>992</v>
      </c>
      <c r="L2217" s="1">
        <f t="shared" si="104"/>
        <v>40210</v>
      </c>
      <c r="M2217" s="1">
        <f t="shared" si="102"/>
        <v>40237</v>
      </c>
      <c r="N2217">
        <f t="shared" si="103"/>
        <v>0</v>
      </c>
    </row>
    <row r="2218" spans="1:14" x14ac:dyDescent="0.25">
      <c r="A2218" s="1">
        <v>40544</v>
      </c>
      <c r="B2218" t="s">
        <v>60</v>
      </c>
      <c r="C2218" t="s">
        <v>61</v>
      </c>
      <c r="D2218" t="s">
        <v>37</v>
      </c>
      <c r="E2218" t="s">
        <v>36</v>
      </c>
      <c r="F2218" t="s">
        <v>14</v>
      </c>
      <c r="G2218" t="s">
        <v>15</v>
      </c>
      <c r="H2218" t="s">
        <v>16</v>
      </c>
      <c r="I2218">
        <v>1432</v>
      </c>
      <c r="J2218" s="1">
        <v>40210</v>
      </c>
      <c r="K2218">
        <f>COUNTIF(A$2:$B2218,A2218)</f>
        <v>993</v>
      </c>
      <c r="L2218" s="1">
        <f t="shared" si="104"/>
        <v>40210</v>
      </c>
      <c r="M2218" s="1">
        <f t="shared" si="102"/>
        <v>40237</v>
      </c>
      <c r="N2218">
        <f t="shared" si="103"/>
        <v>0</v>
      </c>
    </row>
    <row r="2219" spans="1:14" x14ac:dyDescent="0.25">
      <c r="A2219" s="1">
        <v>40544</v>
      </c>
      <c r="B2219" t="s">
        <v>60</v>
      </c>
      <c r="C2219" t="s">
        <v>61</v>
      </c>
      <c r="D2219" t="s">
        <v>34</v>
      </c>
      <c r="E2219" t="s">
        <v>19</v>
      </c>
      <c r="F2219" t="s">
        <v>14</v>
      </c>
      <c r="G2219" t="s">
        <v>15</v>
      </c>
      <c r="H2219" t="s">
        <v>16</v>
      </c>
      <c r="I2219">
        <v>873</v>
      </c>
      <c r="J2219" s="1">
        <v>40210</v>
      </c>
      <c r="K2219">
        <f>COUNTIF(A$2:$B2219,A2219)</f>
        <v>994</v>
      </c>
      <c r="L2219" s="1">
        <f t="shared" si="104"/>
        <v>40210</v>
      </c>
      <c r="M2219" s="1">
        <f t="shared" si="102"/>
        <v>40237</v>
      </c>
      <c r="N2219">
        <f t="shared" si="103"/>
        <v>0</v>
      </c>
    </row>
    <row r="2220" spans="1:14" x14ac:dyDescent="0.25">
      <c r="A2220" s="1">
        <v>40544</v>
      </c>
      <c r="B2220" t="s">
        <v>46</v>
      </c>
      <c r="C2220" t="s">
        <v>47</v>
      </c>
      <c r="D2220" t="s">
        <v>12</v>
      </c>
      <c r="E2220" t="s">
        <v>36</v>
      </c>
      <c r="F2220" t="s">
        <v>14</v>
      </c>
      <c r="G2220" t="s">
        <v>15</v>
      </c>
      <c r="H2220" t="s">
        <v>16</v>
      </c>
      <c r="I2220">
        <v>1580</v>
      </c>
      <c r="J2220" s="1">
        <v>40210</v>
      </c>
      <c r="K2220">
        <f>COUNTIF(A$2:$B2220,A2220)</f>
        <v>995</v>
      </c>
      <c r="L2220" s="1">
        <f t="shared" si="104"/>
        <v>40210</v>
      </c>
      <c r="M2220" s="1">
        <f t="shared" si="102"/>
        <v>40237</v>
      </c>
      <c r="N2220">
        <f t="shared" si="103"/>
        <v>0</v>
      </c>
    </row>
    <row r="2221" spans="1:14" x14ac:dyDescent="0.25">
      <c r="A2221" s="1">
        <v>40544</v>
      </c>
      <c r="B2221" t="s">
        <v>46</v>
      </c>
      <c r="C2221" t="s">
        <v>47</v>
      </c>
      <c r="D2221" t="s">
        <v>12</v>
      </c>
      <c r="E2221" t="s">
        <v>35</v>
      </c>
      <c r="F2221" t="s">
        <v>14</v>
      </c>
      <c r="G2221" t="s">
        <v>15</v>
      </c>
      <c r="H2221" t="s">
        <v>16</v>
      </c>
      <c r="I2221">
        <v>1612</v>
      </c>
      <c r="J2221" s="1">
        <v>40210</v>
      </c>
      <c r="K2221">
        <f>COUNTIF(A$2:$B2221,A2221)</f>
        <v>996</v>
      </c>
      <c r="L2221" s="1">
        <f t="shared" si="104"/>
        <v>40210</v>
      </c>
      <c r="M2221" s="1">
        <f t="shared" si="102"/>
        <v>40237</v>
      </c>
      <c r="N2221">
        <f t="shared" si="103"/>
        <v>0</v>
      </c>
    </row>
    <row r="2222" spans="1:14" x14ac:dyDescent="0.25">
      <c r="A2222" s="1">
        <v>40544</v>
      </c>
      <c r="B2222" t="s">
        <v>46</v>
      </c>
      <c r="C2222" t="s">
        <v>47</v>
      </c>
      <c r="D2222" t="s">
        <v>12</v>
      </c>
      <c r="E2222" t="s">
        <v>33</v>
      </c>
      <c r="F2222" t="s">
        <v>14</v>
      </c>
      <c r="G2222" t="s">
        <v>15</v>
      </c>
      <c r="H2222" t="s">
        <v>16</v>
      </c>
      <c r="I2222">
        <v>1589</v>
      </c>
      <c r="J2222" s="1">
        <v>40210</v>
      </c>
      <c r="K2222">
        <f>COUNTIF(A$2:$B2222,A2222)</f>
        <v>997</v>
      </c>
      <c r="L2222" s="1">
        <f t="shared" si="104"/>
        <v>40210</v>
      </c>
      <c r="M2222" s="1">
        <f t="shared" si="102"/>
        <v>40237</v>
      </c>
      <c r="N2222">
        <f t="shared" si="103"/>
        <v>0</v>
      </c>
    </row>
    <row r="2223" spans="1:14" x14ac:dyDescent="0.25">
      <c r="A2223" s="1">
        <v>40544</v>
      </c>
      <c r="B2223" t="s">
        <v>46</v>
      </c>
      <c r="C2223" t="s">
        <v>47</v>
      </c>
      <c r="D2223" t="s">
        <v>41</v>
      </c>
      <c r="E2223" t="s">
        <v>33</v>
      </c>
      <c r="F2223" t="s">
        <v>14</v>
      </c>
      <c r="G2223" t="s">
        <v>15</v>
      </c>
      <c r="H2223" t="s">
        <v>16</v>
      </c>
      <c r="I2223">
        <v>1639</v>
      </c>
      <c r="J2223" s="1">
        <v>40210</v>
      </c>
      <c r="K2223">
        <f>COUNTIF(A$2:$B2223,A2223)</f>
        <v>998</v>
      </c>
      <c r="L2223" s="1">
        <f t="shared" si="104"/>
        <v>40210</v>
      </c>
      <c r="M2223" s="1">
        <f t="shared" si="102"/>
        <v>40237</v>
      </c>
      <c r="N2223">
        <f t="shared" si="103"/>
        <v>0</v>
      </c>
    </row>
    <row r="2224" spans="1:14" x14ac:dyDescent="0.25">
      <c r="A2224" s="1">
        <v>40544</v>
      </c>
      <c r="B2224" t="s">
        <v>46</v>
      </c>
      <c r="C2224" t="s">
        <v>47</v>
      </c>
      <c r="D2224" t="s">
        <v>41</v>
      </c>
      <c r="E2224" t="s">
        <v>35</v>
      </c>
      <c r="F2224" t="s">
        <v>14</v>
      </c>
      <c r="G2224" t="s">
        <v>15</v>
      </c>
      <c r="H2224" t="s">
        <v>16</v>
      </c>
      <c r="I2224">
        <v>1686</v>
      </c>
      <c r="J2224" s="1">
        <v>40210</v>
      </c>
      <c r="K2224">
        <f>COUNTIF(A$2:$B2224,A2224)</f>
        <v>999</v>
      </c>
      <c r="L2224" s="1">
        <f t="shared" si="104"/>
        <v>40210</v>
      </c>
      <c r="M2224" s="1">
        <f t="shared" si="102"/>
        <v>40237</v>
      </c>
      <c r="N2224">
        <f t="shared" si="103"/>
        <v>0</v>
      </c>
    </row>
    <row r="2225" spans="1:14" x14ac:dyDescent="0.25">
      <c r="A2225" s="1">
        <v>40544</v>
      </c>
      <c r="B2225" t="s">
        <v>46</v>
      </c>
      <c r="C2225" t="s">
        <v>47</v>
      </c>
      <c r="D2225" t="s">
        <v>41</v>
      </c>
      <c r="E2225" t="s">
        <v>36</v>
      </c>
      <c r="F2225" t="s">
        <v>14</v>
      </c>
      <c r="G2225" t="s">
        <v>15</v>
      </c>
      <c r="H2225" t="s">
        <v>16</v>
      </c>
      <c r="I2225">
        <v>1610</v>
      </c>
      <c r="J2225" s="1">
        <v>40210</v>
      </c>
      <c r="K2225">
        <f>COUNTIF(A$2:$B2225,A2225)</f>
        <v>1000</v>
      </c>
      <c r="L2225" s="1">
        <f t="shared" si="104"/>
        <v>40210</v>
      </c>
      <c r="M2225" s="1">
        <f t="shared" si="102"/>
        <v>40237</v>
      </c>
      <c r="N2225">
        <f t="shared" si="103"/>
        <v>0</v>
      </c>
    </row>
    <row r="2226" spans="1:14" x14ac:dyDescent="0.25">
      <c r="A2226" s="1">
        <v>40544</v>
      </c>
      <c r="B2226" t="s">
        <v>46</v>
      </c>
      <c r="C2226" t="s">
        <v>47</v>
      </c>
      <c r="D2226" t="s">
        <v>41</v>
      </c>
      <c r="E2226" t="s">
        <v>13</v>
      </c>
      <c r="F2226" t="s">
        <v>14</v>
      </c>
      <c r="G2226" t="s">
        <v>15</v>
      </c>
      <c r="H2226" t="s">
        <v>16</v>
      </c>
      <c r="I2226">
        <v>1703</v>
      </c>
      <c r="J2226" s="1">
        <v>40210</v>
      </c>
      <c r="K2226">
        <f>COUNTIF(A$2:$B2226,A2226)</f>
        <v>1001</v>
      </c>
      <c r="L2226" s="1">
        <f t="shared" si="104"/>
        <v>40210</v>
      </c>
      <c r="M2226" s="1">
        <f t="shared" si="102"/>
        <v>40237</v>
      </c>
      <c r="N2226">
        <f t="shared" si="103"/>
        <v>0</v>
      </c>
    </row>
    <row r="2227" spans="1:14" x14ac:dyDescent="0.25">
      <c r="A2227" s="1">
        <v>40544</v>
      </c>
      <c r="B2227" t="s">
        <v>46</v>
      </c>
      <c r="C2227" t="s">
        <v>47</v>
      </c>
      <c r="D2227" t="s">
        <v>37</v>
      </c>
      <c r="E2227" t="s">
        <v>19</v>
      </c>
      <c r="F2227" t="s">
        <v>14</v>
      </c>
      <c r="G2227" t="s">
        <v>15</v>
      </c>
      <c r="H2227" t="s">
        <v>16</v>
      </c>
      <c r="I2227">
        <v>958</v>
      </c>
      <c r="J2227" s="1">
        <v>40210</v>
      </c>
      <c r="K2227">
        <f>COUNTIF(A$2:$B2227,A2227)</f>
        <v>1002</v>
      </c>
      <c r="L2227" s="1">
        <f t="shared" si="104"/>
        <v>40210</v>
      </c>
      <c r="M2227" s="1">
        <f t="shared" si="102"/>
        <v>40237</v>
      </c>
      <c r="N2227">
        <f t="shared" si="103"/>
        <v>0</v>
      </c>
    </row>
    <row r="2228" spans="1:14" x14ac:dyDescent="0.25">
      <c r="A2228" s="1">
        <v>40544</v>
      </c>
      <c r="B2228" t="s">
        <v>46</v>
      </c>
      <c r="C2228" t="s">
        <v>47</v>
      </c>
      <c r="D2228" t="s">
        <v>37</v>
      </c>
      <c r="E2228" t="s">
        <v>20</v>
      </c>
      <c r="F2228" t="s">
        <v>14</v>
      </c>
      <c r="G2228" t="s">
        <v>15</v>
      </c>
      <c r="H2228" t="s">
        <v>16</v>
      </c>
      <c r="I2228">
        <v>1639</v>
      </c>
      <c r="J2228" s="1">
        <v>40210</v>
      </c>
      <c r="K2228">
        <f>COUNTIF(A$2:$B2228,A2228)</f>
        <v>1003</v>
      </c>
      <c r="L2228" s="1">
        <f t="shared" si="104"/>
        <v>40210</v>
      </c>
      <c r="M2228" s="1">
        <f t="shared" si="102"/>
        <v>40237</v>
      </c>
      <c r="N2228">
        <f t="shared" si="103"/>
        <v>0</v>
      </c>
    </row>
    <row r="2229" spans="1:14" x14ac:dyDescent="0.25">
      <c r="A2229" s="1">
        <v>40544</v>
      </c>
      <c r="B2229" t="s">
        <v>46</v>
      </c>
      <c r="C2229" t="s">
        <v>47</v>
      </c>
      <c r="D2229" t="s">
        <v>37</v>
      </c>
      <c r="E2229" t="s">
        <v>21</v>
      </c>
      <c r="F2229" t="s">
        <v>14</v>
      </c>
      <c r="G2229" t="s">
        <v>15</v>
      </c>
      <c r="H2229" t="s">
        <v>16</v>
      </c>
      <c r="I2229">
        <v>1811</v>
      </c>
      <c r="J2229" s="1">
        <v>40210</v>
      </c>
      <c r="K2229">
        <f>COUNTIF(A$2:$B2229,A2229)</f>
        <v>1004</v>
      </c>
      <c r="L2229" s="1">
        <f t="shared" si="104"/>
        <v>40210</v>
      </c>
      <c r="M2229" s="1">
        <f t="shared" si="102"/>
        <v>40237</v>
      </c>
      <c r="N2229">
        <f t="shared" si="103"/>
        <v>0</v>
      </c>
    </row>
    <row r="2230" spans="1:14" x14ac:dyDescent="0.25">
      <c r="A2230" s="1">
        <v>40544</v>
      </c>
      <c r="B2230" t="s">
        <v>46</v>
      </c>
      <c r="C2230" t="s">
        <v>47</v>
      </c>
      <c r="D2230" t="s">
        <v>37</v>
      </c>
      <c r="E2230" t="s">
        <v>22</v>
      </c>
      <c r="F2230" t="s">
        <v>14</v>
      </c>
      <c r="G2230" t="s">
        <v>15</v>
      </c>
      <c r="H2230" t="s">
        <v>16</v>
      </c>
      <c r="I2230">
        <v>1747</v>
      </c>
      <c r="J2230" s="1">
        <v>40210</v>
      </c>
      <c r="K2230">
        <f>COUNTIF(A$2:$B2230,A2230)</f>
        <v>1005</v>
      </c>
      <c r="L2230" s="1">
        <f t="shared" si="104"/>
        <v>40210</v>
      </c>
      <c r="M2230" s="1">
        <f t="shared" si="102"/>
        <v>40237</v>
      </c>
      <c r="N2230">
        <f t="shared" si="103"/>
        <v>0</v>
      </c>
    </row>
    <row r="2231" spans="1:14" x14ac:dyDescent="0.25">
      <c r="A2231" s="1">
        <v>40544</v>
      </c>
      <c r="B2231" t="s">
        <v>46</v>
      </c>
      <c r="C2231" t="s">
        <v>47</v>
      </c>
      <c r="D2231" t="s">
        <v>37</v>
      </c>
      <c r="E2231" t="s">
        <v>23</v>
      </c>
      <c r="F2231" t="s">
        <v>14</v>
      </c>
      <c r="G2231" t="s">
        <v>15</v>
      </c>
      <c r="H2231" t="s">
        <v>16</v>
      </c>
      <c r="I2231">
        <v>1613</v>
      </c>
      <c r="J2231" s="1">
        <v>40210</v>
      </c>
      <c r="K2231">
        <f>COUNTIF(A$2:$B2231,A2231)</f>
        <v>1006</v>
      </c>
      <c r="L2231" s="1">
        <f t="shared" si="104"/>
        <v>40210</v>
      </c>
      <c r="M2231" s="1">
        <f t="shared" si="102"/>
        <v>40237</v>
      </c>
      <c r="N2231">
        <f t="shared" si="103"/>
        <v>0</v>
      </c>
    </row>
    <row r="2232" spans="1:14" x14ac:dyDescent="0.25">
      <c r="A2232" s="1">
        <v>40544</v>
      </c>
      <c r="B2232" t="s">
        <v>46</v>
      </c>
      <c r="C2232" t="s">
        <v>47</v>
      </c>
      <c r="D2232" t="s">
        <v>37</v>
      </c>
      <c r="E2232" t="s">
        <v>24</v>
      </c>
      <c r="F2232" t="s">
        <v>14</v>
      </c>
      <c r="G2232" t="s">
        <v>15</v>
      </c>
      <c r="H2232" t="s">
        <v>16</v>
      </c>
      <c r="I2232">
        <v>849</v>
      </c>
      <c r="J2232" s="1">
        <v>40210</v>
      </c>
      <c r="K2232">
        <f>COUNTIF(A$2:$B2232,A2232)</f>
        <v>1007</v>
      </c>
      <c r="L2232" s="1">
        <f t="shared" si="104"/>
        <v>40210</v>
      </c>
      <c r="M2232" s="1">
        <f t="shared" si="102"/>
        <v>40237</v>
      </c>
      <c r="N2232">
        <f t="shared" si="103"/>
        <v>0</v>
      </c>
    </row>
    <row r="2233" spans="1:14" x14ac:dyDescent="0.25">
      <c r="A2233" s="1">
        <v>40544</v>
      </c>
      <c r="B2233" t="s">
        <v>46</v>
      </c>
      <c r="C2233" t="s">
        <v>47</v>
      </c>
      <c r="D2233" t="s">
        <v>37</v>
      </c>
      <c r="E2233" t="s">
        <v>25</v>
      </c>
      <c r="F2233" t="s">
        <v>14</v>
      </c>
      <c r="G2233" t="s">
        <v>15</v>
      </c>
      <c r="H2233" t="s">
        <v>16</v>
      </c>
      <c r="I2233">
        <v>1710</v>
      </c>
      <c r="J2233" s="1">
        <v>40210</v>
      </c>
      <c r="K2233">
        <f>COUNTIF(A$2:$B2233,A2233)</f>
        <v>1008</v>
      </c>
      <c r="L2233" s="1">
        <f t="shared" si="104"/>
        <v>40210</v>
      </c>
      <c r="M2233" s="1">
        <f t="shared" si="102"/>
        <v>40237</v>
      </c>
      <c r="N2233">
        <f t="shared" si="103"/>
        <v>0</v>
      </c>
    </row>
    <row r="2234" spans="1:14" x14ac:dyDescent="0.25">
      <c r="A2234" s="1">
        <v>40544</v>
      </c>
      <c r="B2234" t="s">
        <v>46</v>
      </c>
      <c r="C2234" t="s">
        <v>47</v>
      </c>
      <c r="D2234" t="s">
        <v>37</v>
      </c>
      <c r="E2234" t="s">
        <v>26</v>
      </c>
      <c r="F2234" t="s">
        <v>14</v>
      </c>
      <c r="G2234" t="s">
        <v>15</v>
      </c>
      <c r="H2234" t="s">
        <v>16</v>
      </c>
      <c r="I2234">
        <v>1611</v>
      </c>
      <c r="J2234" s="1">
        <v>40210</v>
      </c>
      <c r="K2234">
        <f>COUNTIF(A$2:$B2234,A2234)</f>
        <v>1009</v>
      </c>
      <c r="L2234" s="1">
        <f t="shared" si="104"/>
        <v>40210</v>
      </c>
      <c r="M2234" s="1">
        <f t="shared" si="102"/>
        <v>40237</v>
      </c>
      <c r="N2234">
        <f t="shared" si="103"/>
        <v>0</v>
      </c>
    </row>
    <row r="2235" spans="1:14" x14ac:dyDescent="0.25">
      <c r="A2235" s="1">
        <v>40544</v>
      </c>
      <c r="B2235" t="s">
        <v>46</v>
      </c>
      <c r="C2235" t="s">
        <v>47</v>
      </c>
      <c r="D2235" t="s">
        <v>37</v>
      </c>
      <c r="E2235" t="s">
        <v>27</v>
      </c>
      <c r="F2235" t="s">
        <v>14</v>
      </c>
      <c r="G2235" t="s">
        <v>15</v>
      </c>
      <c r="H2235" t="s">
        <v>16</v>
      </c>
      <c r="I2235">
        <v>1496</v>
      </c>
      <c r="J2235" s="1">
        <v>40210</v>
      </c>
      <c r="K2235">
        <f>COUNTIF(A$2:$B2235,A2235)</f>
        <v>1010</v>
      </c>
      <c r="L2235" s="1">
        <f t="shared" si="104"/>
        <v>40210</v>
      </c>
      <c r="M2235" s="1">
        <f t="shared" si="102"/>
        <v>40237</v>
      </c>
      <c r="N2235">
        <f t="shared" si="103"/>
        <v>0</v>
      </c>
    </row>
    <row r="2236" spans="1:14" x14ac:dyDescent="0.25">
      <c r="A2236" s="1">
        <v>40544</v>
      </c>
      <c r="B2236" t="s">
        <v>46</v>
      </c>
      <c r="C2236" t="s">
        <v>47</v>
      </c>
      <c r="D2236" t="s">
        <v>37</v>
      </c>
      <c r="E2236" t="s">
        <v>28</v>
      </c>
      <c r="F2236" t="s">
        <v>14</v>
      </c>
      <c r="G2236" t="s">
        <v>15</v>
      </c>
      <c r="H2236" t="s">
        <v>16</v>
      </c>
      <c r="I2236">
        <v>1210</v>
      </c>
      <c r="J2236" s="1">
        <v>40210</v>
      </c>
      <c r="K2236">
        <f>COUNTIF(A$2:$B2236,A2236)</f>
        <v>1011</v>
      </c>
      <c r="L2236" s="1">
        <f t="shared" si="104"/>
        <v>40210</v>
      </c>
      <c r="M2236" s="1">
        <f t="shared" si="102"/>
        <v>40237</v>
      </c>
      <c r="N2236">
        <f t="shared" si="103"/>
        <v>0</v>
      </c>
    </row>
    <row r="2237" spans="1:14" x14ac:dyDescent="0.25">
      <c r="A2237" s="1">
        <v>40544</v>
      </c>
      <c r="B2237" t="s">
        <v>46</v>
      </c>
      <c r="C2237" t="s">
        <v>47</v>
      </c>
      <c r="D2237" t="s">
        <v>37</v>
      </c>
      <c r="E2237" t="s">
        <v>29</v>
      </c>
      <c r="F2237" t="s">
        <v>14</v>
      </c>
      <c r="G2237" t="s">
        <v>15</v>
      </c>
      <c r="H2237" t="s">
        <v>16</v>
      </c>
      <c r="I2237">
        <v>1570</v>
      </c>
      <c r="J2237" s="1">
        <v>40210</v>
      </c>
      <c r="K2237">
        <f>COUNTIF(A$2:$B2237,A2237)</f>
        <v>1012</v>
      </c>
      <c r="L2237" s="1">
        <f t="shared" si="104"/>
        <v>40210</v>
      </c>
      <c r="M2237" s="1">
        <f t="shared" si="102"/>
        <v>40237</v>
      </c>
      <c r="N2237">
        <f t="shared" si="103"/>
        <v>0</v>
      </c>
    </row>
    <row r="2238" spans="1:14" x14ac:dyDescent="0.25">
      <c r="A2238" s="1">
        <v>40544</v>
      </c>
      <c r="B2238" t="s">
        <v>46</v>
      </c>
      <c r="C2238" t="s">
        <v>47</v>
      </c>
      <c r="D2238" t="s">
        <v>41</v>
      </c>
      <c r="E2238" t="s">
        <v>32</v>
      </c>
      <c r="F2238" t="s">
        <v>14</v>
      </c>
      <c r="G2238" t="s">
        <v>15</v>
      </c>
      <c r="H2238" t="s">
        <v>16</v>
      </c>
      <c r="I2238">
        <v>1552</v>
      </c>
      <c r="J2238" s="1">
        <v>40210</v>
      </c>
      <c r="K2238">
        <f>COUNTIF(A$2:$B2238,A2238)</f>
        <v>1013</v>
      </c>
      <c r="L2238" s="1">
        <f t="shared" si="104"/>
        <v>40210</v>
      </c>
      <c r="M2238" s="1">
        <f t="shared" si="102"/>
        <v>40237</v>
      </c>
      <c r="N2238">
        <f t="shared" si="103"/>
        <v>0</v>
      </c>
    </row>
    <row r="2239" spans="1:14" x14ac:dyDescent="0.25">
      <c r="A2239" s="1">
        <v>40544</v>
      </c>
      <c r="B2239" t="s">
        <v>46</v>
      </c>
      <c r="C2239" t="s">
        <v>47</v>
      </c>
      <c r="D2239" t="s">
        <v>37</v>
      </c>
      <c r="E2239" t="s">
        <v>30</v>
      </c>
      <c r="F2239" t="s">
        <v>14</v>
      </c>
      <c r="G2239" t="s">
        <v>15</v>
      </c>
      <c r="H2239" t="s">
        <v>16</v>
      </c>
      <c r="I2239">
        <v>1512</v>
      </c>
      <c r="J2239" s="1">
        <v>40210</v>
      </c>
      <c r="K2239">
        <f>COUNTIF(A$2:$B2239,A2239)</f>
        <v>1014</v>
      </c>
      <c r="L2239" s="1">
        <f t="shared" si="104"/>
        <v>40210</v>
      </c>
      <c r="M2239" s="1">
        <f t="shared" si="102"/>
        <v>40237</v>
      </c>
      <c r="N2239">
        <f t="shared" si="103"/>
        <v>0</v>
      </c>
    </row>
    <row r="2240" spans="1:14" x14ac:dyDescent="0.25">
      <c r="A2240" s="1">
        <v>40544</v>
      </c>
      <c r="B2240" t="s">
        <v>46</v>
      </c>
      <c r="C2240" t="s">
        <v>47</v>
      </c>
      <c r="D2240" t="s">
        <v>41</v>
      </c>
      <c r="E2240" t="s">
        <v>31</v>
      </c>
      <c r="F2240" t="s">
        <v>14</v>
      </c>
      <c r="G2240" t="s">
        <v>15</v>
      </c>
      <c r="H2240" t="s">
        <v>16</v>
      </c>
      <c r="I2240">
        <v>1655</v>
      </c>
      <c r="J2240" s="1">
        <v>40210</v>
      </c>
      <c r="K2240">
        <f>COUNTIF(A$2:$B2240,A2240)</f>
        <v>1015</v>
      </c>
      <c r="L2240" s="1">
        <f t="shared" si="104"/>
        <v>40210</v>
      </c>
      <c r="M2240" s="1">
        <f t="shared" si="102"/>
        <v>40237</v>
      </c>
      <c r="N2240">
        <f t="shared" si="103"/>
        <v>0</v>
      </c>
    </row>
    <row r="2241" spans="1:14" x14ac:dyDescent="0.25">
      <c r="A2241" s="1">
        <v>40544</v>
      </c>
      <c r="B2241" t="s">
        <v>46</v>
      </c>
      <c r="C2241" t="s">
        <v>47</v>
      </c>
      <c r="D2241" t="s">
        <v>41</v>
      </c>
      <c r="E2241" t="s">
        <v>29</v>
      </c>
      <c r="F2241" t="s">
        <v>14</v>
      </c>
      <c r="G2241" t="s">
        <v>15</v>
      </c>
      <c r="H2241" t="s">
        <v>16</v>
      </c>
      <c r="I2241">
        <v>1672</v>
      </c>
      <c r="J2241" s="1">
        <v>40210</v>
      </c>
      <c r="K2241">
        <f>COUNTIF(A$2:$B2241,A2241)</f>
        <v>1016</v>
      </c>
      <c r="L2241" s="1">
        <f t="shared" si="104"/>
        <v>40210</v>
      </c>
      <c r="M2241" s="1">
        <f t="shared" si="102"/>
        <v>40237</v>
      </c>
      <c r="N2241">
        <f t="shared" si="103"/>
        <v>0</v>
      </c>
    </row>
    <row r="2242" spans="1:14" x14ac:dyDescent="0.25">
      <c r="A2242" s="1">
        <v>40544</v>
      </c>
      <c r="B2242" t="s">
        <v>46</v>
      </c>
      <c r="C2242" t="s">
        <v>47</v>
      </c>
      <c r="D2242" t="s">
        <v>40</v>
      </c>
      <c r="E2242" t="s">
        <v>32</v>
      </c>
      <c r="F2242" t="s">
        <v>14</v>
      </c>
      <c r="G2242" t="s">
        <v>15</v>
      </c>
      <c r="H2242" t="s">
        <v>16</v>
      </c>
      <c r="I2242">
        <v>1562</v>
      </c>
      <c r="J2242" s="1">
        <v>40210</v>
      </c>
      <c r="K2242">
        <f>COUNTIF(A$2:$B2242,A2242)</f>
        <v>1017</v>
      </c>
      <c r="L2242" s="1">
        <f t="shared" si="104"/>
        <v>40210</v>
      </c>
      <c r="M2242" s="1">
        <f t="shared" si="102"/>
        <v>40237</v>
      </c>
      <c r="N2242">
        <f t="shared" si="103"/>
        <v>0</v>
      </c>
    </row>
    <row r="2243" spans="1:14" x14ac:dyDescent="0.25">
      <c r="A2243" s="1">
        <v>40544</v>
      </c>
      <c r="B2243" t="s">
        <v>46</v>
      </c>
      <c r="C2243" t="s">
        <v>47</v>
      </c>
      <c r="D2243" t="s">
        <v>40</v>
      </c>
      <c r="E2243" t="s">
        <v>33</v>
      </c>
      <c r="F2243" t="s">
        <v>14</v>
      </c>
      <c r="G2243" t="s">
        <v>15</v>
      </c>
      <c r="H2243" t="s">
        <v>16</v>
      </c>
      <c r="I2243">
        <v>1600</v>
      </c>
      <c r="J2243" s="1">
        <v>40210</v>
      </c>
      <c r="K2243">
        <f>COUNTIF(A$2:$B2243,A2243)</f>
        <v>1018</v>
      </c>
      <c r="L2243" s="1">
        <f t="shared" si="104"/>
        <v>40210</v>
      </c>
      <c r="M2243" s="1">
        <f t="shared" ref="M2243:M2306" si="105">EOMONTH(L2243,0)</f>
        <v>40237</v>
      </c>
      <c r="N2243">
        <f t="shared" ref="N2243:N2306" si="106">ROUND((J2243-L2243)/30,0)</f>
        <v>0</v>
      </c>
    </row>
    <row r="2244" spans="1:14" x14ac:dyDescent="0.25">
      <c r="A2244" s="1">
        <v>40544</v>
      </c>
      <c r="B2244" t="s">
        <v>46</v>
      </c>
      <c r="C2244" t="s">
        <v>47</v>
      </c>
      <c r="D2244" t="s">
        <v>40</v>
      </c>
      <c r="E2244" t="s">
        <v>35</v>
      </c>
      <c r="F2244" t="s">
        <v>14</v>
      </c>
      <c r="G2244" t="s">
        <v>15</v>
      </c>
      <c r="H2244" t="s">
        <v>16</v>
      </c>
      <c r="I2244">
        <v>1619</v>
      </c>
      <c r="J2244" s="1">
        <v>40210</v>
      </c>
      <c r="K2244">
        <f>COUNTIF(A$2:$B2244,A2244)</f>
        <v>1019</v>
      </c>
      <c r="L2244" s="1">
        <f t="shared" ref="L2244:L2307" si="107">IF(K2244=1,J2244,L2243)</f>
        <v>40210</v>
      </c>
      <c r="M2244" s="1">
        <f t="shared" si="105"/>
        <v>40237</v>
      </c>
      <c r="N2244">
        <f t="shared" si="106"/>
        <v>0</v>
      </c>
    </row>
    <row r="2245" spans="1:14" x14ac:dyDescent="0.25">
      <c r="A2245" s="1">
        <v>40544</v>
      </c>
      <c r="B2245" t="s">
        <v>46</v>
      </c>
      <c r="C2245" t="s">
        <v>47</v>
      </c>
      <c r="D2245" t="s">
        <v>40</v>
      </c>
      <c r="E2245" t="s">
        <v>36</v>
      </c>
      <c r="F2245" t="s">
        <v>14</v>
      </c>
      <c r="G2245" t="s">
        <v>15</v>
      </c>
      <c r="H2245" t="s">
        <v>16</v>
      </c>
      <c r="I2245">
        <v>1603</v>
      </c>
      <c r="J2245" s="1">
        <v>40210</v>
      </c>
      <c r="K2245">
        <f>COUNTIF(A$2:$B2245,A2245)</f>
        <v>1020</v>
      </c>
      <c r="L2245" s="1">
        <f t="shared" si="107"/>
        <v>40210</v>
      </c>
      <c r="M2245" s="1">
        <f t="shared" si="105"/>
        <v>40237</v>
      </c>
      <c r="N2245">
        <f t="shared" si="106"/>
        <v>0</v>
      </c>
    </row>
    <row r="2246" spans="1:14" x14ac:dyDescent="0.25">
      <c r="A2246" s="1">
        <v>40544</v>
      </c>
      <c r="B2246" t="s">
        <v>46</v>
      </c>
      <c r="C2246" t="s">
        <v>47</v>
      </c>
      <c r="D2246" t="s">
        <v>40</v>
      </c>
      <c r="E2246" t="s">
        <v>13</v>
      </c>
      <c r="F2246" t="s">
        <v>14</v>
      </c>
      <c r="G2246" t="s">
        <v>15</v>
      </c>
      <c r="H2246" t="s">
        <v>16</v>
      </c>
      <c r="I2246">
        <v>1614</v>
      </c>
      <c r="J2246" s="1">
        <v>40210</v>
      </c>
      <c r="K2246">
        <f>COUNTIF(A$2:$B2246,A2246)</f>
        <v>1021</v>
      </c>
      <c r="L2246" s="1">
        <f t="shared" si="107"/>
        <v>40210</v>
      </c>
      <c r="M2246" s="1">
        <f t="shared" si="105"/>
        <v>40237</v>
      </c>
      <c r="N2246">
        <f t="shared" si="106"/>
        <v>0</v>
      </c>
    </row>
    <row r="2247" spans="1:14" x14ac:dyDescent="0.25">
      <c r="A2247" s="1">
        <v>40544</v>
      </c>
      <c r="B2247" t="s">
        <v>46</v>
      </c>
      <c r="C2247" t="s">
        <v>47</v>
      </c>
      <c r="D2247" t="s">
        <v>41</v>
      </c>
      <c r="E2247" t="s">
        <v>19</v>
      </c>
      <c r="F2247" t="s">
        <v>14</v>
      </c>
      <c r="G2247" t="s">
        <v>15</v>
      </c>
      <c r="H2247" t="s">
        <v>16</v>
      </c>
      <c r="I2247">
        <v>1034</v>
      </c>
      <c r="J2247" s="1">
        <v>40210</v>
      </c>
      <c r="K2247">
        <f>COUNTIF(A$2:$B2247,A2247)</f>
        <v>1022</v>
      </c>
      <c r="L2247" s="1">
        <f t="shared" si="107"/>
        <v>40210</v>
      </c>
      <c r="M2247" s="1">
        <f t="shared" si="105"/>
        <v>40237</v>
      </c>
      <c r="N2247">
        <f t="shared" si="106"/>
        <v>0</v>
      </c>
    </row>
    <row r="2248" spans="1:14" x14ac:dyDescent="0.25">
      <c r="A2248" s="1">
        <v>40544</v>
      </c>
      <c r="B2248" t="s">
        <v>46</v>
      </c>
      <c r="C2248" t="s">
        <v>47</v>
      </c>
      <c r="D2248" t="s">
        <v>41</v>
      </c>
      <c r="E2248" t="s">
        <v>20</v>
      </c>
      <c r="F2248" t="s">
        <v>14</v>
      </c>
      <c r="G2248" t="s">
        <v>15</v>
      </c>
      <c r="H2248" t="s">
        <v>16</v>
      </c>
      <c r="I2248">
        <v>1763</v>
      </c>
      <c r="J2248" s="1">
        <v>40210</v>
      </c>
      <c r="K2248">
        <f>COUNTIF(A$2:$B2248,A2248)</f>
        <v>1023</v>
      </c>
      <c r="L2248" s="1">
        <f t="shared" si="107"/>
        <v>40210</v>
      </c>
      <c r="M2248" s="1">
        <f t="shared" si="105"/>
        <v>40237</v>
      </c>
      <c r="N2248">
        <f t="shared" si="106"/>
        <v>0</v>
      </c>
    </row>
    <row r="2249" spans="1:14" x14ac:dyDescent="0.25">
      <c r="A2249" s="1">
        <v>40544</v>
      </c>
      <c r="B2249" t="s">
        <v>46</v>
      </c>
      <c r="C2249" t="s">
        <v>47</v>
      </c>
      <c r="D2249" t="s">
        <v>41</v>
      </c>
      <c r="E2249" t="s">
        <v>21</v>
      </c>
      <c r="F2249" t="s">
        <v>14</v>
      </c>
      <c r="G2249" t="s">
        <v>15</v>
      </c>
      <c r="H2249" t="s">
        <v>16</v>
      </c>
      <c r="I2249">
        <v>1954</v>
      </c>
      <c r="J2249" s="1">
        <v>40210</v>
      </c>
      <c r="K2249">
        <f>COUNTIF(A$2:$B2249,A2249)</f>
        <v>1024</v>
      </c>
      <c r="L2249" s="1">
        <f t="shared" si="107"/>
        <v>40210</v>
      </c>
      <c r="M2249" s="1">
        <f t="shared" si="105"/>
        <v>40237</v>
      </c>
      <c r="N2249">
        <f t="shared" si="106"/>
        <v>0</v>
      </c>
    </row>
    <row r="2250" spans="1:14" x14ac:dyDescent="0.25">
      <c r="A2250" s="1">
        <v>40544</v>
      </c>
      <c r="B2250" t="s">
        <v>46</v>
      </c>
      <c r="C2250" t="s">
        <v>47</v>
      </c>
      <c r="D2250" t="s">
        <v>41</v>
      </c>
      <c r="E2250" t="s">
        <v>22</v>
      </c>
      <c r="F2250" t="s">
        <v>14</v>
      </c>
      <c r="G2250" t="s">
        <v>15</v>
      </c>
      <c r="H2250" t="s">
        <v>16</v>
      </c>
      <c r="I2250">
        <v>1931</v>
      </c>
      <c r="J2250" s="1">
        <v>40210</v>
      </c>
      <c r="K2250">
        <f>COUNTIF(A$2:$B2250,A2250)</f>
        <v>1025</v>
      </c>
      <c r="L2250" s="1">
        <f t="shared" si="107"/>
        <v>40210</v>
      </c>
      <c r="M2250" s="1">
        <f t="shared" si="105"/>
        <v>40237</v>
      </c>
      <c r="N2250">
        <f t="shared" si="106"/>
        <v>0</v>
      </c>
    </row>
    <row r="2251" spans="1:14" x14ac:dyDescent="0.25">
      <c r="A2251" s="1">
        <v>40544</v>
      </c>
      <c r="B2251" t="s">
        <v>46</v>
      </c>
      <c r="C2251" t="s">
        <v>47</v>
      </c>
      <c r="D2251" t="s">
        <v>41</v>
      </c>
      <c r="E2251" t="s">
        <v>23</v>
      </c>
      <c r="F2251" t="s">
        <v>14</v>
      </c>
      <c r="G2251" t="s">
        <v>15</v>
      </c>
      <c r="H2251" t="s">
        <v>16</v>
      </c>
      <c r="I2251">
        <v>1778</v>
      </c>
      <c r="J2251" s="1">
        <v>40210</v>
      </c>
      <c r="K2251">
        <f>COUNTIF(A$2:$B2251,A2251)</f>
        <v>1026</v>
      </c>
      <c r="L2251" s="1">
        <f t="shared" si="107"/>
        <v>40210</v>
      </c>
      <c r="M2251" s="1">
        <f t="shared" si="105"/>
        <v>40237</v>
      </c>
      <c r="N2251">
        <f t="shared" si="106"/>
        <v>0</v>
      </c>
    </row>
    <row r="2252" spans="1:14" x14ac:dyDescent="0.25">
      <c r="A2252" s="1">
        <v>40544</v>
      </c>
      <c r="B2252" t="s">
        <v>46</v>
      </c>
      <c r="C2252" t="s">
        <v>47</v>
      </c>
      <c r="D2252" t="s">
        <v>41</v>
      </c>
      <c r="E2252" t="s">
        <v>24</v>
      </c>
      <c r="F2252" t="s">
        <v>14</v>
      </c>
      <c r="G2252" t="s">
        <v>15</v>
      </c>
      <c r="H2252" t="s">
        <v>16</v>
      </c>
      <c r="I2252">
        <v>862</v>
      </c>
      <c r="J2252" s="1">
        <v>40210</v>
      </c>
      <c r="K2252">
        <f>COUNTIF(A$2:$B2252,A2252)</f>
        <v>1027</v>
      </c>
      <c r="L2252" s="1">
        <f t="shared" si="107"/>
        <v>40210</v>
      </c>
      <c r="M2252" s="1">
        <f t="shared" si="105"/>
        <v>40237</v>
      </c>
      <c r="N2252">
        <f t="shared" si="106"/>
        <v>0</v>
      </c>
    </row>
    <row r="2253" spans="1:14" x14ac:dyDescent="0.25">
      <c r="A2253" s="1">
        <v>40544</v>
      </c>
      <c r="B2253" t="s">
        <v>46</v>
      </c>
      <c r="C2253" t="s">
        <v>47</v>
      </c>
      <c r="D2253" t="s">
        <v>41</v>
      </c>
      <c r="E2253" t="s">
        <v>25</v>
      </c>
      <c r="F2253" t="s">
        <v>14</v>
      </c>
      <c r="G2253" t="s">
        <v>15</v>
      </c>
      <c r="H2253" t="s">
        <v>16</v>
      </c>
      <c r="I2253">
        <v>1795</v>
      </c>
      <c r="J2253" s="1">
        <v>40210</v>
      </c>
      <c r="K2253">
        <f>COUNTIF(A$2:$B2253,A2253)</f>
        <v>1028</v>
      </c>
      <c r="L2253" s="1">
        <f t="shared" si="107"/>
        <v>40210</v>
      </c>
      <c r="M2253" s="1">
        <f t="shared" si="105"/>
        <v>40237</v>
      </c>
      <c r="N2253">
        <f t="shared" si="106"/>
        <v>0</v>
      </c>
    </row>
    <row r="2254" spans="1:14" x14ac:dyDescent="0.25">
      <c r="A2254" s="1">
        <v>40544</v>
      </c>
      <c r="B2254" t="s">
        <v>46</v>
      </c>
      <c r="C2254" t="s">
        <v>47</v>
      </c>
      <c r="D2254" t="s">
        <v>41</v>
      </c>
      <c r="E2254" t="s">
        <v>26</v>
      </c>
      <c r="F2254" t="s">
        <v>14</v>
      </c>
      <c r="G2254" t="s">
        <v>15</v>
      </c>
      <c r="H2254" t="s">
        <v>16</v>
      </c>
      <c r="I2254">
        <v>1783</v>
      </c>
      <c r="J2254" s="1">
        <v>40210</v>
      </c>
      <c r="K2254">
        <f>COUNTIF(A$2:$B2254,A2254)</f>
        <v>1029</v>
      </c>
      <c r="L2254" s="1">
        <f t="shared" si="107"/>
        <v>40210</v>
      </c>
      <c r="M2254" s="1">
        <f t="shared" si="105"/>
        <v>40237</v>
      </c>
      <c r="N2254">
        <f t="shared" si="106"/>
        <v>0</v>
      </c>
    </row>
    <row r="2255" spans="1:14" x14ac:dyDescent="0.25">
      <c r="A2255" s="1">
        <v>40544</v>
      </c>
      <c r="B2255" t="s">
        <v>46</v>
      </c>
      <c r="C2255" t="s">
        <v>47</v>
      </c>
      <c r="D2255" t="s">
        <v>41</v>
      </c>
      <c r="E2255" t="s">
        <v>27</v>
      </c>
      <c r="F2255" t="s">
        <v>14</v>
      </c>
      <c r="G2255" t="s">
        <v>15</v>
      </c>
      <c r="H2255" t="s">
        <v>16</v>
      </c>
      <c r="I2255">
        <v>1726</v>
      </c>
      <c r="J2255" s="1">
        <v>40210</v>
      </c>
      <c r="K2255">
        <f>COUNTIF(A$2:$B2255,A2255)</f>
        <v>1030</v>
      </c>
      <c r="L2255" s="1">
        <f t="shared" si="107"/>
        <v>40210</v>
      </c>
      <c r="M2255" s="1">
        <f t="shared" si="105"/>
        <v>40237</v>
      </c>
      <c r="N2255">
        <f t="shared" si="106"/>
        <v>0</v>
      </c>
    </row>
    <row r="2256" spans="1:14" x14ac:dyDescent="0.25">
      <c r="A2256" s="1">
        <v>40544</v>
      </c>
      <c r="B2256" t="s">
        <v>46</v>
      </c>
      <c r="C2256" t="s">
        <v>47</v>
      </c>
      <c r="D2256" t="s">
        <v>41</v>
      </c>
      <c r="E2256" t="s">
        <v>28</v>
      </c>
      <c r="F2256" t="s">
        <v>14</v>
      </c>
      <c r="G2256" t="s">
        <v>15</v>
      </c>
      <c r="H2256" t="s">
        <v>16</v>
      </c>
      <c r="I2256">
        <v>1385</v>
      </c>
      <c r="J2256" s="1">
        <v>40210</v>
      </c>
      <c r="K2256">
        <f>COUNTIF(A$2:$B2256,A2256)</f>
        <v>1031</v>
      </c>
      <c r="L2256" s="1">
        <f t="shared" si="107"/>
        <v>40210</v>
      </c>
      <c r="M2256" s="1">
        <f t="shared" si="105"/>
        <v>40237</v>
      </c>
      <c r="N2256">
        <f t="shared" si="106"/>
        <v>0</v>
      </c>
    </row>
    <row r="2257" spans="1:14" x14ac:dyDescent="0.25">
      <c r="A2257" s="1">
        <v>40544</v>
      </c>
      <c r="B2257" t="s">
        <v>46</v>
      </c>
      <c r="C2257" t="s">
        <v>47</v>
      </c>
      <c r="D2257" t="s">
        <v>41</v>
      </c>
      <c r="E2257" t="s">
        <v>30</v>
      </c>
      <c r="F2257" t="s">
        <v>14</v>
      </c>
      <c r="G2257" t="s">
        <v>15</v>
      </c>
      <c r="H2257" t="s">
        <v>16</v>
      </c>
      <c r="I2257">
        <v>1600</v>
      </c>
      <c r="J2257" s="1">
        <v>40210</v>
      </c>
      <c r="K2257">
        <f>COUNTIF(A$2:$B2257,A2257)</f>
        <v>1032</v>
      </c>
      <c r="L2257" s="1">
        <f t="shared" si="107"/>
        <v>40210</v>
      </c>
      <c r="M2257" s="1">
        <f t="shared" si="105"/>
        <v>40237</v>
      </c>
      <c r="N2257">
        <f t="shared" si="106"/>
        <v>0</v>
      </c>
    </row>
    <row r="2258" spans="1:14" x14ac:dyDescent="0.25">
      <c r="A2258" s="1">
        <v>40544</v>
      </c>
      <c r="B2258" t="s">
        <v>46</v>
      </c>
      <c r="C2258" t="s">
        <v>47</v>
      </c>
      <c r="D2258" t="s">
        <v>37</v>
      </c>
      <c r="E2258" t="s">
        <v>31</v>
      </c>
      <c r="F2258" t="s">
        <v>14</v>
      </c>
      <c r="G2258" t="s">
        <v>15</v>
      </c>
      <c r="H2258" t="s">
        <v>16</v>
      </c>
      <c r="I2258">
        <v>1556</v>
      </c>
      <c r="J2258" s="1">
        <v>40210</v>
      </c>
      <c r="K2258">
        <f>COUNTIF(A$2:$B2258,A2258)</f>
        <v>1033</v>
      </c>
      <c r="L2258" s="1">
        <f t="shared" si="107"/>
        <v>40210</v>
      </c>
      <c r="M2258" s="1">
        <f t="shared" si="105"/>
        <v>40237</v>
      </c>
      <c r="N2258">
        <f t="shared" si="106"/>
        <v>0</v>
      </c>
    </row>
    <row r="2259" spans="1:14" x14ac:dyDescent="0.25">
      <c r="A2259" s="1">
        <v>40544</v>
      </c>
      <c r="B2259" t="s">
        <v>46</v>
      </c>
      <c r="C2259" t="s">
        <v>47</v>
      </c>
      <c r="D2259" t="s">
        <v>37</v>
      </c>
      <c r="E2259" t="s">
        <v>32</v>
      </c>
      <c r="F2259" t="s">
        <v>14</v>
      </c>
      <c r="G2259" t="s">
        <v>15</v>
      </c>
      <c r="H2259" t="s">
        <v>16</v>
      </c>
      <c r="I2259">
        <v>1506</v>
      </c>
      <c r="J2259" s="1">
        <v>40210</v>
      </c>
      <c r="K2259">
        <f>COUNTIF(A$2:$B2259,A2259)</f>
        <v>1034</v>
      </c>
      <c r="L2259" s="1">
        <f t="shared" si="107"/>
        <v>40210</v>
      </c>
      <c r="M2259" s="1">
        <f t="shared" si="105"/>
        <v>40237</v>
      </c>
      <c r="N2259">
        <f t="shared" si="106"/>
        <v>0</v>
      </c>
    </row>
    <row r="2260" spans="1:14" x14ac:dyDescent="0.25">
      <c r="A2260" s="1">
        <v>40544</v>
      </c>
      <c r="B2260" t="s">
        <v>46</v>
      </c>
      <c r="C2260" t="s">
        <v>47</v>
      </c>
      <c r="D2260" t="s">
        <v>37</v>
      </c>
      <c r="E2260" t="s">
        <v>33</v>
      </c>
      <c r="F2260" t="s">
        <v>14</v>
      </c>
      <c r="G2260" t="s">
        <v>15</v>
      </c>
      <c r="H2260" t="s">
        <v>16</v>
      </c>
      <c r="I2260">
        <v>1549</v>
      </c>
      <c r="J2260" s="1">
        <v>40210</v>
      </c>
      <c r="K2260">
        <f>COUNTIF(A$2:$B2260,A2260)</f>
        <v>1035</v>
      </c>
      <c r="L2260" s="1">
        <f t="shared" si="107"/>
        <v>40210</v>
      </c>
      <c r="M2260" s="1">
        <f t="shared" si="105"/>
        <v>40237</v>
      </c>
      <c r="N2260">
        <f t="shared" si="106"/>
        <v>0</v>
      </c>
    </row>
    <row r="2261" spans="1:14" x14ac:dyDescent="0.25">
      <c r="A2261" s="1">
        <v>40544</v>
      </c>
      <c r="B2261" t="s">
        <v>46</v>
      </c>
      <c r="C2261" t="s">
        <v>47</v>
      </c>
      <c r="D2261" t="s">
        <v>34</v>
      </c>
      <c r="E2261" t="s">
        <v>13</v>
      </c>
      <c r="F2261" t="s">
        <v>14</v>
      </c>
      <c r="G2261" t="s">
        <v>15</v>
      </c>
      <c r="H2261" t="s">
        <v>16</v>
      </c>
      <c r="I2261">
        <v>1658</v>
      </c>
      <c r="J2261" s="1">
        <v>40210</v>
      </c>
      <c r="K2261">
        <f>COUNTIF(A$2:$B2261,A2261)</f>
        <v>1036</v>
      </c>
      <c r="L2261" s="1">
        <f t="shared" si="107"/>
        <v>40210</v>
      </c>
      <c r="M2261" s="1">
        <f t="shared" si="105"/>
        <v>40237</v>
      </c>
      <c r="N2261">
        <f t="shared" si="106"/>
        <v>0</v>
      </c>
    </row>
    <row r="2262" spans="1:14" x14ac:dyDescent="0.25">
      <c r="A2262" s="1">
        <v>40544</v>
      </c>
      <c r="B2262" t="s">
        <v>46</v>
      </c>
      <c r="C2262" t="s">
        <v>47</v>
      </c>
      <c r="D2262" t="s">
        <v>12</v>
      </c>
      <c r="E2262" t="s">
        <v>19</v>
      </c>
      <c r="F2262" t="s">
        <v>14</v>
      </c>
      <c r="G2262" t="s">
        <v>15</v>
      </c>
      <c r="H2262" t="s">
        <v>16</v>
      </c>
      <c r="I2262">
        <v>976</v>
      </c>
      <c r="J2262" s="1">
        <v>40210</v>
      </c>
      <c r="K2262">
        <f>COUNTIF(A$2:$B2262,A2262)</f>
        <v>1037</v>
      </c>
      <c r="L2262" s="1">
        <f t="shared" si="107"/>
        <v>40210</v>
      </c>
      <c r="M2262" s="1">
        <f t="shared" si="105"/>
        <v>40237</v>
      </c>
      <c r="N2262">
        <f t="shared" si="106"/>
        <v>0</v>
      </c>
    </row>
    <row r="2263" spans="1:14" x14ac:dyDescent="0.25">
      <c r="A2263" s="1">
        <v>40544</v>
      </c>
      <c r="B2263" t="s">
        <v>46</v>
      </c>
      <c r="C2263" t="s">
        <v>47</v>
      </c>
      <c r="D2263" t="s">
        <v>12</v>
      </c>
      <c r="E2263" t="s">
        <v>20</v>
      </c>
      <c r="F2263" t="s">
        <v>14</v>
      </c>
      <c r="G2263" t="s">
        <v>15</v>
      </c>
      <c r="H2263" t="s">
        <v>16</v>
      </c>
      <c r="I2263">
        <v>1698</v>
      </c>
      <c r="J2263" s="1">
        <v>40210</v>
      </c>
      <c r="K2263">
        <f>COUNTIF(A$2:$B2263,A2263)</f>
        <v>1038</v>
      </c>
      <c r="L2263" s="1">
        <f t="shared" si="107"/>
        <v>40210</v>
      </c>
      <c r="M2263" s="1">
        <f t="shared" si="105"/>
        <v>40237</v>
      </c>
      <c r="N2263">
        <f t="shared" si="106"/>
        <v>0</v>
      </c>
    </row>
    <row r="2264" spans="1:14" x14ac:dyDescent="0.25">
      <c r="A2264" s="1">
        <v>40544</v>
      </c>
      <c r="B2264" t="s">
        <v>46</v>
      </c>
      <c r="C2264" t="s">
        <v>47</v>
      </c>
      <c r="D2264" t="s">
        <v>12</v>
      </c>
      <c r="E2264" t="s">
        <v>21</v>
      </c>
      <c r="F2264" t="s">
        <v>14</v>
      </c>
      <c r="G2264" t="s">
        <v>15</v>
      </c>
      <c r="H2264" t="s">
        <v>16</v>
      </c>
      <c r="I2264">
        <v>1852</v>
      </c>
      <c r="J2264" s="1">
        <v>40210</v>
      </c>
      <c r="K2264">
        <f>COUNTIF(A$2:$B2264,A2264)</f>
        <v>1039</v>
      </c>
      <c r="L2264" s="1">
        <f t="shared" si="107"/>
        <v>40210</v>
      </c>
      <c r="M2264" s="1">
        <f t="shared" si="105"/>
        <v>40237</v>
      </c>
      <c r="N2264">
        <f t="shared" si="106"/>
        <v>0</v>
      </c>
    </row>
    <row r="2265" spans="1:14" x14ac:dyDescent="0.25">
      <c r="A2265" s="1">
        <v>40544</v>
      </c>
      <c r="B2265" t="s">
        <v>46</v>
      </c>
      <c r="C2265" t="s">
        <v>47</v>
      </c>
      <c r="D2265" t="s">
        <v>12</v>
      </c>
      <c r="E2265" t="s">
        <v>22</v>
      </c>
      <c r="F2265" t="s">
        <v>14</v>
      </c>
      <c r="G2265" t="s">
        <v>15</v>
      </c>
      <c r="H2265" t="s">
        <v>16</v>
      </c>
      <c r="I2265">
        <v>1792</v>
      </c>
      <c r="J2265" s="1">
        <v>40210</v>
      </c>
      <c r="K2265">
        <f>COUNTIF(A$2:$B2265,A2265)</f>
        <v>1040</v>
      </c>
      <c r="L2265" s="1">
        <f t="shared" si="107"/>
        <v>40210</v>
      </c>
      <c r="M2265" s="1">
        <f t="shared" si="105"/>
        <v>40237</v>
      </c>
      <c r="N2265">
        <f t="shared" si="106"/>
        <v>0</v>
      </c>
    </row>
    <row r="2266" spans="1:14" x14ac:dyDescent="0.25">
      <c r="A2266" s="1">
        <v>40544</v>
      </c>
      <c r="B2266" t="s">
        <v>46</v>
      </c>
      <c r="C2266" t="s">
        <v>47</v>
      </c>
      <c r="D2266" t="s">
        <v>12</v>
      </c>
      <c r="E2266" t="s">
        <v>23</v>
      </c>
      <c r="F2266" t="s">
        <v>14</v>
      </c>
      <c r="G2266" t="s">
        <v>15</v>
      </c>
      <c r="H2266" t="s">
        <v>16</v>
      </c>
      <c r="I2266">
        <v>1589</v>
      </c>
      <c r="J2266" s="1">
        <v>40210</v>
      </c>
      <c r="K2266">
        <f>COUNTIF(A$2:$B2266,A2266)</f>
        <v>1041</v>
      </c>
      <c r="L2266" s="1">
        <f t="shared" si="107"/>
        <v>40210</v>
      </c>
      <c r="M2266" s="1">
        <f t="shared" si="105"/>
        <v>40237</v>
      </c>
      <c r="N2266">
        <f t="shared" si="106"/>
        <v>0</v>
      </c>
    </row>
    <row r="2267" spans="1:14" x14ac:dyDescent="0.25">
      <c r="A2267" s="1">
        <v>40544</v>
      </c>
      <c r="B2267" t="s">
        <v>46</v>
      </c>
      <c r="C2267" t="s">
        <v>47</v>
      </c>
      <c r="D2267" t="s">
        <v>12</v>
      </c>
      <c r="E2267" t="s">
        <v>24</v>
      </c>
      <c r="F2267" t="s">
        <v>14</v>
      </c>
      <c r="G2267" t="s">
        <v>15</v>
      </c>
      <c r="H2267" t="s">
        <v>16</v>
      </c>
      <c r="I2267">
        <v>845</v>
      </c>
      <c r="J2267" s="1">
        <v>40210</v>
      </c>
      <c r="K2267">
        <f>COUNTIF(A$2:$B2267,A2267)</f>
        <v>1042</v>
      </c>
      <c r="L2267" s="1">
        <f t="shared" si="107"/>
        <v>40210</v>
      </c>
      <c r="M2267" s="1">
        <f t="shared" si="105"/>
        <v>40237</v>
      </c>
      <c r="N2267">
        <f t="shared" si="106"/>
        <v>0</v>
      </c>
    </row>
    <row r="2268" spans="1:14" x14ac:dyDescent="0.25">
      <c r="A2268" s="1">
        <v>40544</v>
      </c>
      <c r="B2268" t="s">
        <v>46</v>
      </c>
      <c r="C2268" t="s">
        <v>47</v>
      </c>
      <c r="D2268" t="s">
        <v>12</v>
      </c>
      <c r="E2268" t="s">
        <v>25</v>
      </c>
      <c r="F2268" t="s">
        <v>14</v>
      </c>
      <c r="G2268" t="s">
        <v>15</v>
      </c>
      <c r="H2268" t="s">
        <v>16</v>
      </c>
      <c r="I2268">
        <v>1696</v>
      </c>
      <c r="J2268" s="1">
        <v>40210</v>
      </c>
      <c r="K2268">
        <f>COUNTIF(A$2:$B2268,A2268)</f>
        <v>1043</v>
      </c>
      <c r="L2268" s="1">
        <f t="shared" si="107"/>
        <v>40210</v>
      </c>
      <c r="M2268" s="1">
        <f t="shared" si="105"/>
        <v>40237</v>
      </c>
      <c r="N2268">
        <f t="shared" si="106"/>
        <v>0</v>
      </c>
    </row>
    <row r="2269" spans="1:14" x14ac:dyDescent="0.25">
      <c r="A2269" s="1">
        <v>40544</v>
      </c>
      <c r="B2269" t="s">
        <v>46</v>
      </c>
      <c r="C2269" t="s">
        <v>47</v>
      </c>
      <c r="D2269" t="s">
        <v>12</v>
      </c>
      <c r="E2269" t="s">
        <v>26</v>
      </c>
      <c r="F2269" t="s">
        <v>14</v>
      </c>
      <c r="G2269" t="s">
        <v>15</v>
      </c>
      <c r="H2269" t="s">
        <v>16</v>
      </c>
      <c r="I2269">
        <v>1659</v>
      </c>
      <c r="J2269" s="1">
        <v>40210</v>
      </c>
      <c r="K2269">
        <f>COUNTIF(A$2:$B2269,A2269)</f>
        <v>1044</v>
      </c>
      <c r="L2269" s="1">
        <f t="shared" si="107"/>
        <v>40210</v>
      </c>
      <c r="M2269" s="1">
        <f t="shared" si="105"/>
        <v>40237</v>
      </c>
      <c r="N2269">
        <f t="shared" si="106"/>
        <v>0</v>
      </c>
    </row>
    <row r="2270" spans="1:14" x14ac:dyDescent="0.25">
      <c r="A2270" s="1">
        <v>40544</v>
      </c>
      <c r="B2270" t="s">
        <v>46</v>
      </c>
      <c r="C2270" t="s">
        <v>47</v>
      </c>
      <c r="D2270" t="s">
        <v>12</v>
      </c>
      <c r="E2270" t="s">
        <v>27</v>
      </c>
      <c r="F2270" t="s">
        <v>14</v>
      </c>
      <c r="G2270" t="s">
        <v>15</v>
      </c>
      <c r="H2270" t="s">
        <v>16</v>
      </c>
      <c r="I2270">
        <v>1559</v>
      </c>
      <c r="J2270" s="1">
        <v>40210</v>
      </c>
      <c r="K2270">
        <f>COUNTIF(A$2:$B2270,A2270)</f>
        <v>1045</v>
      </c>
      <c r="L2270" s="1">
        <f t="shared" si="107"/>
        <v>40210</v>
      </c>
      <c r="M2270" s="1">
        <f t="shared" si="105"/>
        <v>40237</v>
      </c>
      <c r="N2270">
        <f t="shared" si="106"/>
        <v>0</v>
      </c>
    </row>
    <row r="2271" spans="1:14" x14ac:dyDescent="0.25">
      <c r="A2271" s="1">
        <v>40544</v>
      </c>
      <c r="B2271" t="s">
        <v>46</v>
      </c>
      <c r="C2271" t="s">
        <v>47</v>
      </c>
      <c r="D2271" t="s">
        <v>12</v>
      </c>
      <c r="E2271" t="s">
        <v>28</v>
      </c>
      <c r="F2271" t="s">
        <v>14</v>
      </c>
      <c r="G2271" t="s">
        <v>15</v>
      </c>
      <c r="H2271" t="s">
        <v>16</v>
      </c>
      <c r="I2271">
        <v>1280</v>
      </c>
      <c r="J2271" s="1">
        <v>40210</v>
      </c>
      <c r="K2271">
        <f>COUNTIF(A$2:$B2271,A2271)</f>
        <v>1046</v>
      </c>
      <c r="L2271" s="1">
        <f t="shared" si="107"/>
        <v>40210</v>
      </c>
      <c r="M2271" s="1">
        <f t="shared" si="105"/>
        <v>40237</v>
      </c>
      <c r="N2271">
        <f t="shared" si="106"/>
        <v>0</v>
      </c>
    </row>
    <row r="2272" spans="1:14" x14ac:dyDescent="0.25">
      <c r="A2272" s="1">
        <v>40544</v>
      </c>
      <c r="B2272" t="s">
        <v>46</v>
      </c>
      <c r="C2272" t="s">
        <v>47</v>
      </c>
      <c r="D2272" t="s">
        <v>12</v>
      </c>
      <c r="E2272" t="s">
        <v>29</v>
      </c>
      <c r="F2272" t="s">
        <v>14</v>
      </c>
      <c r="G2272" t="s">
        <v>15</v>
      </c>
      <c r="H2272" t="s">
        <v>16</v>
      </c>
      <c r="I2272">
        <v>1615</v>
      </c>
      <c r="J2272" s="1">
        <v>40210</v>
      </c>
      <c r="K2272">
        <f>COUNTIF(A$2:$B2272,A2272)</f>
        <v>1047</v>
      </c>
      <c r="L2272" s="1">
        <f t="shared" si="107"/>
        <v>40210</v>
      </c>
      <c r="M2272" s="1">
        <f t="shared" si="105"/>
        <v>40237</v>
      </c>
      <c r="N2272">
        <f t="shared" si="106"/>
        <v>0</v>
      </c>
    </row>
    <row r="2273" spans="1:14" x14ac:dyDescent="0.25">
      <c r="A2273" s="1">
        <v>40544</v>
      </c>
      <c r="B2273" t="s">
        <v>46</v>
      </c>
      <c r="C2273" t="s">
        <v>47</v>
      </c>
      <c r="D2273" t="s">
        <v>12</v>
      </c>
      <c r="E2273" t="s">
        <v>30</v>
      </c>
      <c r="F2273" t="s">
        <v>14</v>
      </c>
      <c r="G2273" t="s">
        <v>15</v>
      </c>
      <c r="H2273" t="s">
        <v>16</v>
      </c>
      <c r="I2273">
        <v>1544</v>
      </c>
      <c r="J2273" s="1">
        <v>40210</v>
      </c>
      <c r="K2273">
        <f>COUNTIF(A$2:$B2273,A2273)</f>
        <v>1048</v>
      </c>
      <c r="L2273" s="1">
        <f t="shared" si="107"/>
        <v>40210</v>
      </c>
      <c r="M2273" s="1">
        <f t="shared" si="105"/>
        <v>40237</v>
      </c>
      <c r="N2273">
        <f t="shared" si="106"/>
        <v>0</v>
      </c>
    </row>
    <row r="2274" spans="1:14" x14ac:dyDescent="0.25">
      <c r="A2274" s="1">
        <v>40544</v>
      </c>
      <c r="B2274" t="s">
        <v>46</v>
      </c>
      <c r="C2274" t="s">
        <v>47</v>
      </c>
      <c r="D2274" t="s">
        <v>12</v>
      </c>
      <c r="E2274" t="s">
        <v>31</v>
      </c>
      <c r="F2274" t="s">
        <v>14</v>
      </c>
      <c r="G2274" t="s">
        <v>15</v>
      </c>
      <c r="H2274" t="s">
        <v>16</v>
      </c>
      <c r="I2274">
        <v>1597</v>
      </c>
      <c r="J2274" s="1">
        <v>40210</v>
      </c>
      <c r="K2274">
        <f>COUNTIF(A$2:$B2274,A2274)</f>
        <v>1049</v>
      </c>
      <c r="L2274" s="1">
        <f t="shared" si="107"/>
        <v>40210</v>
      </c>
      <c r="M2274" s="1">
        <f t="shared" si="105"/>
        <v>40237</v>
      </c>
      <c r="N2274">
        <f t="shared" si="106"/>
        <v>0</v>
      </c>
    </row>
    <row r="2275" spans="1:14" x14ac:dyDescent="0.25">
      <c r="A2275" s="1">
        <v>40544</v>
      </c>
      <c r="B2275" t="s">
        <v>46</v>
      </c>
      <c r="C2275" t="s">
        <v>47</v>
      </c>
      <c r="D2275" t="s">
        <v>12</v>
      </c>
      <c r="E2275" t="s">
        <v>32</v>
      </c>
      <c r="F2275" t="s">
        <v>14</v>
      </c>
      <c r="G2275" t="s">
        <v>15</v>
      </c>
      <c r="H2275" t="s">
        <v>16</v>
      </c>
      <c r="I2275">
        <v>1541</v>
      </c>
      <c r="J2275" s="1">
        <v>40210</v>
      </c>
      <c r="K2275">
        <f>COUNTIF(A$2:$B2275,A2275)</f>
        <v>1050</v>
      </c>
      <c r="L2275" s="1">
        <f t="shared" si="107"/>
        <v>40210</v>
      </c>
      <c r="M2275" s="1">
        <f t="shared" si="105"/>
        <v>40237</v>
      </c>
      <c r="N2275">
        <f t="shared" si="106"/>
        <v>0</v>
      </c>
    </row>
    <row r="2276" spans="1:14" x14ac:dyDescent="0.25">
      <c r="A2276" s="1">
        <v>40544</v>
      </c>
      <c r="B2276" t="s">
        <v>46</v>
      </c>
      <c r="C2276" t="s">
        <v>47</v>
      </c>
      <c r="D2276" t="s">
        <v>34</v>
      </c>
      <c r="E2276" t="s">
        <v>36</v>
      </c>
      <c r="F2276" t="s">
        <v>14</v>
      </c>
      <c r="G2276" t="s">
        <v>15</v>
      </c>
      <c r="H2276" t="s">
        <v>16</v>
      </c>
      <c r="I2276">
        <v>1538</v>
      </c>
      <c r="J2276" s="1">
        <v>40210</v>
      </c>
      <c r="K2276">
        <f>COUNTIF(A$2:$B2276,A2276)</f>
        <v>1051</v>
      </c>
      <c r="L2276" s="1">
        <f t="shared" si="107"/>
        <v>40210</v>
      </c>
      <c r="M2276" s="1">
        <f t="shared" si="105"/>
        <v>40237</v>
      </c>
      <c r="N2276">
        <f t="shared" si="106"/>
        <v>0</v>
      </c>
    </row>
    <row r="2277" spans="1:14" x14ac:dyDescent="0.25">
      <c r="A2277" s="1">
        <v>40544</v>
      </c>
      <c r="B2277" t="s">
        <v>46</v>
      </c>
      <c r="C2277" t="s">
        <v>47</v>
      </c>
      <c r="D2277" t="s">
        <v>34</v>
      </c>
      <c r="E2277" t="s">
        <v>35</v>
      </c>
      <c r="F2277" t="s">
        <v>14</v>
      </c>
      <c r="G2277" t="s">
        <v>15</v>
      </c>
      <c r="H2277" t="s">
        <v>16</v>
      </c>
      <c r="I2277">
        <v>1598</v>
      </c>
      <c r="J2277" s="1">
        <v>40210</v>
      </c>
      <c r="K2277">
        <f>COUNTIF(A$2:$B2277,A2277)</f>
        <v>1052</v>
      </c>
      <c r="L2277" s="1">
        <f t="shared" si="107"/>
        <v>40210</v>
      </c>
      <c r="M2277" s="1">
        <f t="shared" si="105"/>
        <v>40237</v>
      </c>
      <c r="N2277">
        <f t="shared" si="106"/>
        <v>0</v>
      </c>
    </row>
    <row r="2278" spans="1:14" x14ac:dyDescent="0.25">
      <c r="A2278" s="1">
        <v>40544</v>
      </c>
      <c r="B2278" t="s">
        <v>46</v>
      </c>
      <c r="C2278" t="s">
        <v>47</v>
      </c>
      <c r="D2278" t="s">
        <v>34</v>
      </c>
      <c r="E2278" t="s">
        <v>33</v>
      </c>
      <c r="F2278" t="s">
        <v>14</v>
      </c>
      <c r="G2278" t="s">
        <v>15</v>
      </c>
      <c r="H2278" t="s">
        <v>16</v>
      </c>
      <c r="I2278">
        <v>1572</v>
      </c>
      <c r="J2278" s="1">
        <v>40210</v>
      </c>
      <c r="K2278">
        <f>COUNTIF(A$2:$B2278,A2278)</f>
        <v>1053</v>
      </c>
      <c r="L2278" s="1">
        <f t="shared" si="107"/>
        <v>40210</v>
      </c>
      <c r="M2278" s="1">
        <f t="shared" si="105"/>
        <v>40237</v>
      </c>
      <c r="N2278">
        <f t="shared" si="106"/>
        <v>0</v>
      </c>
    </row>
    <row r="2279" spans="1:14" x14ac:dyDescent="0.25">
      <c r="A2279" s="1">
        <v>40544</v>
      </c>
      <c r="B2279" t="s">
        <v>46</v>
      </c>
      <c r="C2279" t="s">
        <v>47</v>
      </c>
      <c r="D2279" t="s">
        <v>34</v>
      </c>
      <c r="E2279" t="s">
        <v>32</v>
      </c>
      <c r="F2279" t="s">
        <v>14</v>
      </c>
      <c r="G2279" t="s">
        <v>15</v>
      </c>
      <c r="H2279" t="s">
        <v>16</v>
      </c>
      <c r="I2279">
        <v>1516</v>
      </c>
      <c r="J2279" s="1">
        <v>40210</v>
      </c>
      <c r="K2279">
        <f>COUNTIF(A$2:$B2279,A2279)</f>
        <v>1054</v>
      </c>
      <c r="L2279" s="1">
        <f t="shared" si="107"/>
        <v>40210</v>
      </c>
      <c r="M2279" s="1">
        <f t="shared" si="105"/>
        <v>40237</v>
      </c>
      <c r="N2279">
        <f t="shared" si="106"/>
        <v>0</v>
      </c>
    </row>
    <row r="2280" spans="1:14" x14ac:dyDescent="0.25">
      <c r="A2280" s="1">
        <v>40544</v>
      </c>
      <c r="B2280" t="s">
        <v>46</v>
      </c>
      <c r="C2280" t="s">
        <v>47</v>
      </c>
      <c r="D2280" t="s">
        <v>37</v>
      </c>
      <c r="E2280" t="s">
        <v>35</v>
      </c>
      <c r="F2280" t="s">
        <v>14</v>
      </c>
      <c r="G2280" t="s">
        <v>15</v>
      </c>
      <c r="H2280" t="s">
        <v>16</v>
      </c>
      <c r="I2280">
        <v>1569</v>
      </c>
      <c r="J2280" s="1">
        <v>40210</v>
      </c>
      <c r="K2280">
        <f>COUNTIF(A$2:$B2280,A2280)</f>
        <v>1055</v>
      </c>
      <c r="L2280" s="1">
        <f t="shared" si="107"/>
        <v>40210</v>
      </c>
      <c r="M2280" s="1">
        <f t="shared" si="105"/>
        <v>40237</v>
      </c>
      <c r="N2280">
        <f t="shared" si="106"/>
        <v>0</v>
      </c>
    </row>
    <row r="2281" spans="1:14" x14ac:dyDescent="0.25">
      <c r="A2281" s="1">
        <v>40544</v>
      </c>
      <c r="B2281" t="s">
        <v>46</v>
      </c>
      <c r="C2281" t="s">
        <v>47</v>
      </c>
      <c r="D2281" t="s">
        <v>37</v>
      </c>
      <c r="E2281" t="s">
        <v>36</v>
      </c>
      <c r="F2281" t="s">
        <v>14</v>
      </c>
      <c r="G2281" t="s">
        <v>15</v>
      </c>
      <c r="H2281" t="s">
        <v>16</v>
      </c>
      <c r="I2281">
        <v>1519</v>
      </c>
      <c r="J2281" s="1">
        <v>40210</v>
      </c>
      <c r="K2281">
        <f>COUNTIF(A$2:$B2281,A2281)</f>
        <v>1056</v>
      </c>
      <c r="L2281" s="1">
        <f t="shared" si="107"/>
        <v>40210</v>
      </c>
      <c r="M2281" s="1">
        <f t="shared" si="105"/>
        <v>40237</v>
      </c>
      <c r="N2281">
        <f t="shared" si="106"/>
        <v>0</v>
      </c>
    </row>
    <row r="2282" spans="1:14" x14ac:dyDescent="0.25">
      <c r="A2282" s="1">
        <v>40544</v>
      </c>
      <c r="B2282" t="s">
        <v>46</v>
      </c>
      <c r="C2282" t="s">
        <v>47</v>
      </c>
      <c r="D2282" t="s">
        <v>37</v>
      </c>
      <c r="E2282" t="s">
        <v>13</v>
      </c>
      <c r="F2282" t="s">
        <v>14</v>
      </c>
      <c r="G2282" t="s">
        <v>15</v>
      </c>
      <c r="H2282" t="s">
        <v>16</v>
      </c>
      <c r="I2282">
        <v>1635</v>
      </c>
      <c r="J2282" s="1">
        <v>40210</v>
      </c>
      <c r="K2282">
        <f>COUNTIF(A$2:$B2282,A2282)</f>
        <v>1057</v>
      </c>
      <c r="L2282" s="1">
        <f t="shared" si="107"/>
        <v>40210</v>
      </c>
      <c r="M2282" s="1">
        <f t="shared" si="105"/>
        <v>40237</v>
      </c>
      <c r="N2282">
        <f t="shared" si="106"/>
        <v>0</v>
      </c>
    </row>
    <row r="2283" spans="1:14" x14ac:dyDescent="0.25">
      <c r="A2283" s="1">
        <v>40544</v>
      </c>
      <c r="B2283" t="s">
        <v>46</v>
      </c>
      <c r="C2283" t="s">
        <v>47</v>
      </c>
      <c r="D2283" t="s">
        <v>34</v>
      </c>
      <c r="E2283" t="s">
        <v>19</v>
      </c>
      <c r="F2283" t="s">
        <v>14</v>
      </c>
      <c r="G2283" t="s">
        <v>15</v>
      </c>
      <c r="H2283" t="s">
        <v>16</v>
      </c>
      <c r="I2283">
        <v>974</v>
      </c>
      <c r="J2283" s="1">
        <v>40210</v>
      </c>
      <c r="K2283">
        <f>COUNTIF(A$2:$B2283,A2283)</f>
        <v>1058</v>
      </c>
      <c r="L2283" s="1">
        <f t="shared" si="107"/>
        <v>40210</v>
      </c>
      <c r="M2283" s="1">
        <f t="shared" si="105"/>
        <v>40237</v>
      </c>
      <c r="N2283">
        <f t="shared" si="106"/>
        <v>0</v>
      </c>
    </row>
    <row r="2284" spans="1:14" x14ac:dyDescent="0.25">
      <c r="A2284" s="1">
        <v>40544</v>
      </c>
      <c r="B2284" t="s">
        <v>46</v>
      </c>
      <c r="C2284" t="s">
        <v>47</v>
      </c>
      <c r="D2284" t="s">
        <v>34</v>
      </c>
      <c r="E2284" t="s">
        <v>20</v>
      </c>
      <c r="F2284" t="s">
        <v>14</v>
      </c>
      <c r="G2284" t="s">
        <v>15</v>
      </c>
      <c r="H2284" t="s">
        <v>16</v>
      </c>
      <c r="I2284">
        <v>1668</v>
      </c>
      <c r="J2284" s="1">
        <v>40210</v>
      </c>
      <c r="K2284">
        <f>COUNTIF(A$2:$B2284,A2284)</f>
        <v>1059</v>
      </c>
      <c r="L2284" s="1">
        <f t="shared" si="107"/>
        <v>40210</v>
      </c>
      <c r="M2284" s="1">
        <f t="shared" si="105"/>
        <v>40237</v>
      </c>
      <c r="N2284">
        <f t="shared" si="106"/>
        <v>0</v>
      </c>
    </row>
    <row r="2285" spans="1:14" x14ac:dyDescent="0.25">
      <c r="A2285" s="1">
        <v>40544</v>
      </c>
      <c r="B2285" t="s">
        <v>46</v>
      </c>
      <c r="C2285" t="s">
        <v>47</v>
      </c>
      <c r="D2285" t="s">
        <v>34</v>
      </c>
      <c r="E2285" t="s">
        <v>21</v>
      </c>
      <c r="F2285" t="s">
        <v>14</v>
      </c>
      <c r="G2285" t="s">
        <v>15</v>
      </c>
      <c r="H2285" t="s">
        <v>16</v>
      </c>
      <c r="I2285">
        <v>1846</v>
      </c>
      <c r="J2285" s="1">
        <v>40210</v>
      </c>
      <c r="K2285">
        <f>COUNTIF(A$2:$B2285,A2285)</f>
        <v>1060</v>
      </c>
      <c r="L2285" s="1">
        <f t="shared" si="107"/>
        <v>40210</v>
      </c>
      <c r="M2285" s="1">
        <f t="shared" si="105"/>
        <v>40237</v>
      </c>
      <c r="N2285">
        <f t="shared" si="106"/>
        <v>0</v>
      </c>
    </row>
    <row r="2286" spans="1:14" x14ac:dyDescent="0.25">
      <c r="A2286" s="1">
        <v>40544</v>
      </c>
      <c r="B2286" t="s">
        <v>46</v>
      </c>
      <c r="C2286" t="s">
        <v>47</v>
      </c>
      <c r="D2286" t="s">
        <v>34</v>
      </c>
      <c r="E2286" t="s">
        <v>22</v>
      </c>
      <c r="F2286" t="s">
        <v>14</v>
      </c>
      <c r="G2286" t="s">
        <v>15</v>
      </c>
      <c r="H2286" t="s">
        <v>16</v>
      </c>
      <c r="I2286">
        <v>1792</v>
      </c>
      <c r="J2286" s="1">
        <v>40210</v>
      </c>
      <c r="K2286">
        <f>COUNTIF(A$2:$B2286,A2286)</f>
        <v>1061</v>
      </c>
      <c r="L2286" s="1">
        <f t="shared" si="107"/>
        <v>40210</v>
      </c>
      <c r="M2286" s="1">
        <f t="shared" si="105"/>
        <v>40237</v>
      </c>
      <c r="N2286">
        <f t="shared" si="106"/>
        <v>0</v>
      </c>
    </row>
    <row r="2287" spans="1:14" x14ac:dyDescent="0.25">
      <c r="A2287" s="1">
        <v>40544</v>
      </c>
      <c r="B2287" t="s">
        <v>60</v>
      </c>
      <c r="C2287" t="s">
        <v>61</v>
      </c>
      <c r="D2287" t="s">
        <v>12</v>
      </c>
      <c r="E2287" t="s">
        <v>19</v>
      </c>
      <c r="F2287" t="s">
        <v>14</v>
      </c>
      <c r="G2287" t="s">
        <v>15</v>
      </c>
      <c r="H2287" t="s">
        <v>16</v>
      </c>
      <c r="I2287">
        <v>788</v>
      </c>
      <c r="J2287" s="1">
        <v>40210</v>
      </c>
      <c r="K2287">
        <f>COUNTIF(A$2:$B2287,A2287)</f>
        <v>1062</v>
      </c>
      <c r="L2287" s="1">
        <f t="shared" si="107"/>
        <v>40210</v>
      </c>
      <c r="M2287" s="1">
        <f t="shared" si="105"/>
        <v>40237</v>
      </c>
      <c r="N2287">
        <f t="shared" si="106"/>
        <v>0</v>
      </c>
    </row>
    <row r="2288" spans="1:14" x14ac:dyDescent="0.25">
      <c r="A2288" s="1">
        <v>40544</v>
      </c>
      <c r="B2288" t="s">
        <v>46</v>
      </c>
      <c r="C2288" t="s">
        <v>47</v>
      </c>
      <c r="D2288" t="s">
        <v>34</v>
      </c>
      <c r="E2288" t="s">
        <v>23</v>
      </c>
      <c r="F2288" t="s">
        <v>14</v>
      </c>
      <c r="G2288" t="s">
        <v>15</v>
      </c>
      <c r="H2288" t="s">
        <v>16</v>
      </c>
      <c r="I2288">
        <v>1655</v>
      </c>
      <c r="J2288" s="1">
        <v>40210</v>
      </c>
      <c r="K2288">
        <f>COUNTIF(A$2:$B2288,A2288)</f>
        <v>1063</v>
      </c>
      <c r="L2288" s="1">
        <f t="shared" si="107"/>
        <v>40210</v>
      </c>
      <c r="M2288" s="1">
        <f t="shared" si="105"/>
        <v>40237</v>
      </c>
      <c r="N2288">
        <f t="shared" si="106"/>
        <v>0</v>
      </c>
    </row>
    <row r="2289" spans="1:14" x14ac:dyDescent="0.25">
      <c r="A2289" s="1">
        <v>40544</v>
      </c>
      <c r="B2289" t="s">
        <v>46</v>
      </c>
      <c r="C2289" t="s">
        <v>47</v>
      </c>
      <c r="D2289" t="s">
        <v>34</v>
      </c>
      <c r="E2289" t="s">
        <v>25</v>
      </c>
      <c r="F2289" t="s">
        <v>14</v>
      </c>
      <c r="G2289" t="s">
        <v>15</v>
      </c>
      <c r="H2289" t="s">
        <v>16</v>
      </c>
      <c r="I2289">
        <v>1729</v>
      </c>
      <c r="J2289" s="1">
        <v>40210</v>
      </c>
      <c r="K2289">
        <f>COUNTIF(A$2:$B2289,A2289)</f>
        <v>1064</v>
      </c>
      <c r="L2289" s="1">
        <f t="shared" si="107"/>
        <v>40210</v>
      </c>
      <c r="M2289" s="1">
        <f t="shared" si="105"/>
        <v>40237</v>
      </c>
      <c r="N2289">
        <f t="shared" si="106"/>
        <v>0</v>
      </c>
    </row>
    <row r="2290" spans="1:14" x14ac:dyDescent="0.25">
      <c r="A2290" s="1">
        <v>40544</v>
      </c>
      <c r="B2290" t="s">
        <v>46</v>
      </c>
      <c r="C2290" t="s">
        <v>47</v>
      </c>
      <c r="D2290" t="s">
        <v>34</v>
      </c>
      <c r="E2290" t="s">
        <v>26</v>
      </c>
      <c r="F2290" t="s">
        <v>14</v>
      </c>
      <c r="G2290" t="s">
        <v>15</v>
      </c>
      <c r="H2290" t="s">
        <v>16</v>
      </c>
      <c r="I2290">
        <v>1649</v>
      </c>
      <c r="J2290" s="1">
        <v>40210</v>
      </c>
      <c r="K2290">
        <f>COUNTIF(A$2:$B2290,A2290)</f>
        <v>1065</v>
      </c>
      <c r="L2290" s="1">
        <f t="shared" si="107"/>
        <v>40210</v>
      </c>
      <c r="M2290" s="1">
        <f t="shared" si="105"/>
        <v>40237</v>
      </c>
      <c r="N2290">
        <f t="shared" si="106"/>
        <v>0</v>
      </c>
    </row>
    <row r="2291" spans="1:14" x14ac:dyDescent="0.25">
      <c r="A2291" s="1">
        <v>40544</v>
      </c>
      <c r="B2291" t="s">
        <v>46</v>
      </c>
      <c r="C2291" t="s">
        <v>47</v>
      </c>
      <c r="D2291" t="s">
        <v>34</v>
      </c>
      <c r="E2291" t="s">
        <v>27</v>
      </c>
      <c r="F2291" t="s">
        <v>14</v>
      </c>
      <c r="G2291" t="s">
        <v>15</v>
      </c>
      <c r="H2291" t="s">
        <v>16</v>
      </c>
      <c r="I2291">
        <v>1561</v>
      </c>
      <c r="J2291" s="1">
        <v>40210</v>
      </c>
      <c r="K2291">
        <f>COUNTIF(A$2:$B2291,A2291)</f>
        <v>1066</v>
      </c>
      <c r="L2291" s="1">
        <f t="shared" si="107"/>
        <v>40210</v>
      </c>
      <c r="M2291" s="1">
        <f t="shared" si="105"/>
        <v>40237</v>
      </c>
      <c r="N2291">
        <f t="shared" si="106"/>
        <v>0</v>
      </c>
    </row>
    <row r="2292" spans="1:14" x14ac:dyDescent="0.25">
      <c r="A2292" s="1">
        <v>40544</v>
      </c>
      <c r="B2292" t="s">
        <v>46</v>
      </c>
      <c r="C2292" t="s">
        <v>47</v>
      </c>
      <c r="D2292" t="s">
        <v>34</v>
      </c>
      <c r="E2292" t="s">
        <v>28</v>
      </c>
      <c r="F2292" t="s">
        <v>14</v>
      </c>
      <c r="G2292" t="s">
        <v>15</v>
      </c>
      <c r="H2292" t="s">
        <v>16</v>
      </c>
      <c r="I2292">
        <v>1266</v>
      </c>
      <c r="J2292" s="1">
        <v>40210</v>
      </c>
      <c r="K2292">
        <f>COUNTIF(A$2:$B2292,A2292)</f>
        <v>1067</v>
      </c>
      <c r="L2292" s="1">
        <f t="shared" si="107"/>
        <v>40210</v>
      </c>
      <c r="M2292" s="1">
        <f t="shared" si="105"/>
        <v>40237</v>
      </c>
      <c r="N2292">
        <f t="shared" si="106"/>
        <v>0</v>
      </c>
    </row>
    <row r="2293" spans="1:14" x14ac:dyDescent="0.25">
      <c r="A2293" s="1">
        <v>40544</v>
      </c>
      <c r="B2293" t="s">
        <v>46</v>
      </c>
      <c r="C2293" t="s">
        <v>47</v>
      </c>
      <c r="D2293" t="s">
        <v>34</v>
      </c>
      <c r="E2293" t="s">
        <v>29</v>
      </c>
      <c r="F2293" t="s">
        <v>14</v>
      </c>
      <c r="G2293" t="s">
        <v>15</v>
      </c>
      <c r="H2293" t="s">
        <v>16</v>
      </c>
      <c r="I2293">
        <v>1596</v>
      </c>
      <c r="J2293" s="1">
        <v>40210</v>
      </c>
      <c r="K2293">
        <f>COUNTIF(A$2:$B2293,A2293)</f>
        <v>1068</v>
      </c>
      <c r="L2293" s="1">
        <f t="shared" si="107"/>
        <v>40210</v>
      </c>
      <c r="M2293" s="1">
        <f t="shared" si="105"/>
        <v>40237</v>
      </c>
      <c r="N2293">
        <f t="shared" si="106"/>
        <v>0</v>
      </c>
    </row>
    <row r="2294" spans="1:14" x14ac:dyDescent="0.25">
      <c r="A2294" s="1">
        <v>40544</v>
      </c>
      <c r="B2294" t="s">
        <v>46</v>
      </c>
      <c r="C2294" t="s">
        <v>47</v>
      </c>
      <c r="D2294" t="s">
        <v>34</v>
      </c>
      <c r="E2294" t="s">
        <v>30</v>
      </c>
      <c r="F2294" t="s">
        <v>14</v>
      </c>
      <c r="G2294" t="s">
        <v>15</v>
      </c>
      <c r="H2294" t="s">
        <v>16</v>
      </c>
      <c r="I2294">
        <v>1534</v>
      </c>
      <c r="J2294" s="1">
        <v>40210</v>
      </c>
      <c r="K2294">
        <f>COUNTIF(A$2:$B2294,A2294)</f>
        <v>1069</v>
      </c>
      <c r="L2294" s="1">
        <f t="shared" si="107"/>
        <v>40210</v>
      </c>
      <c r="M2294" s="1">
        <f t="shared" si="105"/>
        <v>40237</v>
      </c>
      <c r="N2294">
        <f t="shared" si="106"/>
        <v>0</v>
      </c>
    </row>
    <row r="2295" spans="1:14" x14ac:dyDescent="0.25">
      <c r="A2295" s="1">
        <v>40544</v>
      </c>
      <c r="B2295" t="s">
        <v>46</v>
      </c>
      <c r="C2295" t="s">
        <v>47</v>
      </c>
      <c r="D2295" t="s">
        <v>34</v>
      </c>
      <c r="E2295" t="s">
        <v>31</v>
      </c>
      <c r="F2295" t="s">
        <v>14</v>
      </c>
      <c r="G2295" t="s">
        <v>15</v>
      </c>
      <c r="H2295" t="s">
        <v>16</v>
      </c>
      <c r="I2295">
        <v>1581</v>
      </c>
      <c r="J2295" s="1">
        <v>40210</v>
      </c>
      <c r="K2295">
        <f>COUNTIF(A$2:$B2295,A2295)</f>
        <v>1070</v>
      </c>
      <c r="L2295" s="1">
        <f t="shared" si="107"/>
        <v>40210</v>
      </c>
      <c r="M2295" s="1">
        <f t="shared" si="105"/>
        <v>40237</v>
      </c>
      <c r="N2295">
        <f t="shared" si="106"/>
        <v>0</v>
      </c>
    </row>
    <row r="2296" spans="1:14" x14ac:dyDescent="0.25">
      <c r="A2296" s="1">
        <v>40544</v>
      </c>
      <c r="B2296" t="s">
        <v>46</v>
      </c>
      <c r="C2296" t="s">
        <v>47</v>
      </c>
      <c r="D2296" t="s">
        <v>34</v>
      </c>
      <c r="E2296" t="s">
        <v>24</v>
      </c>
      <c r="F2296" t="s">
        <v>14</v>
      </c>
      <c r="G2296" t="s">
        <v>15</v>
      </c>
      <c r="H2296" t="s">
        <v>16</v>
      </c>
      <c r="I2296">
        <v>853</v>
      </c>
      <c r="J2296" s="1">
        <v>40210</v>
      </c>
      <c r="K2296">
        <f>COUNTIF(A$2:$B2296,A2296)</f>
        <v>1071</v>
      </c>
      <c r="L2296" s="1">
        <f t="shared" si="107"/>
        <v>40210</v>
      </c>
      <c r="M2296" s="1">
        <f t="shared" si="105"/>
        <v>40237</v>
      </c>
      <c r="N2296">
        <f t="shared" si="106"/>
        <v>0</v>
      </c>
    </row>
    <row r="2297" spans="1:14" x14ac:dyDescent="0.25">
      <c r="A2297" s="1">
        <v>40544</v>
      </c>
      <c r="B2297" t="s">
        <v>60</v>
      </c>
      <c r="C2297" t="s">
        <v>61</v>
      </c>
      <c r="D2297" t="s">
        <v>12</v>
      </c>
      <c r="E2297" t="s">
        <v>20</v>
      </c>
      <c r="F2297" t="s">
        <v>14</v>
      </c>
      <c r="G2297" t="s">
        <v>15</v>
      </c>
      <c r="H2297" t="s">
        <v>16</v>
      </c>
      <c r="I2297">
        <v>1510</v>
      </c>
      <c r="J2297" s="1">
        <v>40210</v>
      </c>
      <c r="K2297">
        <f>COUNTIF(A$2:$B2297,A2297)</f>
        <v>1072</v>
      </c>
      <c r="L2297" s="1">
        <f t="shared" si="107"/>
        <v>40210</v>
      </c>
      <c r="M2297" s="1">
        <f t="shared" si="105"/>
        <v>40237</v>
      </c>
      <c r="N2297">
        <f t="shared" si="106"/>
        <v>0</v>
      </c>
    </row>
    <row r="2298" spans="1:14" x14ac:dyDescent="0.25">
      <c r="A2298" s="1">
        <v>40544</v>
      </c>
      <c r="B2298" t="s">
        <v>46</v>
      </c>
      <c r="C2298" t="s">
        <v>47</v>
      </c>
      <c r="D2298" t="s">
        <v>40</v>
      </c>
      <c r="E2298" t="s">
        <v>31</v>
      </c>
      <c r="F2298" t="s">
        <v>14</v>
      </c>
      <c r="G2298" t="s">
        <v>15</v>
      </c>
      <c r="H2298" t="s">
        <v>16</v>
      </c>
      <c r="I2298">
        <v>1607</v>
      </c>
      <c r="J2298" s="1">
        <v>40210</v>
      </c>
      <c r="K2298">
        <f>COUNTIF(A$2:$B2298,A2298)</f>
        <v>1073</v>
      </c>
      <c r="L2298" s="1">
        <f t="shared" si="107"/>
        <v>40210</v>
      </c>
      <c r="M2298" s="1">
        <f t="shared" si="105"/>
        <v>40237</v>
      </c>
      <c r="N2298">
        <f t="shared" si="106"/>
        <v>0</v>
      </c>
    </row>
    <row r="2299" spans="1:14" x14ac:dyDescent="0.25">
      <c r="A2299" s="1">
        <v>40544</v>
      </c>
      <c r="B2299" t="s">
        <v>60</v>
      </c>
      <c r="C2299" t="s">
        <v>61</v>
      </c>
      <c r="D2299" t="s">
        <v>12</v>
      </c>
      <c r="E2299" t="s">
        <v>22</v>
      </c>
      <c r="F2299" t="s">
        <v>14</v>
      </c>
      <c r="G2299" t="s">
        <v>15</v>
      </c>
      <c r="H2299" t="s">
        <v>16</v>
      </c>
      <c r="I2299">
        <v>1639</v>
      </c>
      <c r="J2299" s="1">
        <v>40210</v>
      </c>
      <c r="K2299">
        <f>COUNTIF(A$2:$B2299,A2299)</f>
        <v>1074</v>
      </c>
      <c r="L2299" s="1">
        <f t="shared" si="107"/>
        <v>40210</v>
      </c>
      <c r="M2299" s="1">
        <f t="shared" si="105"/>
        <v>40237</v>
      </c>
      <c r="N2299">
        <f t="shared" si="106"/>
        <v>0</v>
      </c>
    </row>
    <row r="2300" spans="1:14" x14ac:dyDescent="0.25">
      <c r="A2300" s="1">
        <v>40544</v>
      </c>
      <c r="B2300" t="s">
        <v>62</v>
      </c>
      <c r="C2300" t="s">
        <v>63</v>
      </c>
      <c r="D2300" t="s">
        <v>12</v>
      </c>
      <c r="E2300" t="s">
        <v>29</v>
      </c>
      <c r="F2300" t="s">
        <v>14</v>
      </c>
      <c r="G2300" t="s">
        <v>15</v>
      </c>
      <c r="H2300" t="s">
        <v>16</v>
      </c>
      <c r="I2300">
        <v>1672</v>
      </c>
      <c r="J2300" s="1">
        <v>40210</v>
      </c>
      <c r="K2300">
        <f>COUNTIF(A$2:$B2300,A2300)</f>
        <v>1075</v>
      </c>
      <c r="L2300" s="1">
        <f t="shared" si="107"/>
        <v>40210</v>
      </c>
      <c r="M2300" s="1">
        <f t="shared" si="105"/>
        <v>40237</v>
      </c>
      <c r="N2300">
        <f t="shared" si="106"/>
        <v>0</v>
      </c>
    </row>
    <row r="2301" spans="1:14" x14ac:dyDescent="0.25">
      <c r="A2301" s="1">
        <v>40544</v>
      </c>
      <c r="B2301" t="s">
        <v>62</v>
      </c>
      <c r="C2301" t="s">
        <v>63</v>
      </c>
      <c r="D2301" t="s">
        <v>12</v>
      </c>
      <c r="E2301" t="s">
        <v>30</v>
      </c>
      <c r="F2301" t="s">
        <v>14</v>
      </c>
      <c r="G2301" t="s">
        <v>15</v>
      </c>
      <c r="H2301" t="s">
        <v>16</v>
      </c>
      <c r="I2301">
        <v>1562</v>
      </c>
      <c r="J2301" s="1">
        <v>40210</v>
      </c>
      <c r="K2301">
        <f>COUNTIF(A$2:$B2301,A2301)</f>
        <v>1076</v>
      </c>
      <c r="L2301" s="1">
        <f t="shared" si="107"/>
        <v>40210</v>
      </c>
      <c r="M2301" s="1">
        <f t="shared" si="105"/>
        <v>40237</v>
      </c>
      <c r="N2301">
        <f t="shared" si="106"/>
        <v>0</v>
      </c>
    </row>
    <row r="2302" spans="1:14" x14ac:dyDescent="0.25">
      <c r="A2302" s="1">
        <v>40544</v>
      </c>
      <c r="B2302" t="s">
        <v>62</v>
      </c>
      <c r="C2302" t="s">
        <v>63</v>
      </c>
      <c r="D2302" t="s">
        <v>12</v>
      </c>
      <c r="E2302" t="s">
        <v>31</v>
      </c>
      <c r="F2302" t="s">
        <v>14</v>
      </c>
      <c r="G2302" t="s">
        <v>15</v>
      </c>
      <c r="H2302" t="s">
        <v>16</v>
      </c>
      <c r="I2302">
        <v>1667</v>
      </c>
      <c r="J2302" s="1">
        <v>40210</v>
      </c>
      <c r="K2302">
        <f>COUNTIF(A$2:$B2302,A2302)</f>
        <v>1077</v>
      </c>
      <c r="L2302" s="1">
        <f t="shared" si="107"/>
        <v>40210</v>
      </c>
      <c r="M2302" s="1">
        <f t="shared" si="105"/>
        <v>40237</v>
      </c>
      <c r="N2302">
        <f t="shared" si="106"/>
        <v>0</v>
      </c>
    </row>
    <row r="2303" spans="1:14" x14ac:dyDescent="0.25">
      <c r="A2303" s="1">
        <v>40544</v>
      </c>
      <c r="B2303" t="s">
        <v>62</v>
      </c>
      <c r="C2303" t="s">
        <v>63</v>
      </c>
      <c r="D2303" t="s">
        <v>12</v>
      </c>
      <c r="E2303" t="s">
        <v>32</v>
      </c>
      <c r="F2303" t="s">
        <v>14</v>
      </c>
      <c r="G2303" t="s">
        <v>15</v>
      </c>
      <c r="H2303" t="s">
        <v>16</v>
      </c>
      <c r="I2303">
        <v>1620</v>
      </c>
      <c r="J2303" s="1">
        <v>40210</v>
      </c>
      <c r="K2303">
        <f>COUNTIF(A$2:$B2303,A2303)</f>
        <v>1078</v>
      </c>
      <c r="L2303" s="1">
        <f t="shared" si="107"/>
        <v>40210</v>
      </c>
      <c r="M2303" s="1">
        <f t="shared" si="105"/>
        <v>40237</v>
      </c>
      <c r="N2303">
        <f t="shared" si="106"/>
        <v>0</v>
      </c>
    </row>
    <row r="2304" spans="1:14" x14ac:dyDescent="0.25">
      <c r="A2304" s="1">
        <v>40544</v>
      </c>
      <c r="B2304" t="s">
        <v>62</v>
      </c>
      <c r="C2304" t="s">
        <v>63</v>
      </c>
      <c r="D2304" t="s">
        <v>12</v>
      </c>
      <c r="E2304" t="s">
        <v>33</v>
      </c>
      <c r="F2304" t="s">
        <v>14</v>
      </c>
      <c r="G2304" t="s">
        <v>15</v>
      </c>
      <c r="H2304" t="s">
        <v>16</v>
      </c>
      <c r="I2304">
        <v>1664</v>
      </c>
      <c r="J2304" s="1">
        <v>40210</v>
      </c>
      <c r="K2304">
        <f>COUNTIF(A$2:$B2304,A2304)</f>
        <v>1079</v>
      </c>
      <c r="L2304" s="1">
        <f t="shared" si="107"/>
        <v>40210</v>
      </c>
      <c r="M2304" s="1">
        <f t="shared" si="105"/>
        <v>40237</v>
      </c>
      <c r="N2304">
        <f t="shared" si="106"/>
        <v>0</v>
      </c>
    </row>
    <row r="2305" spans="1:14" x14ac:dyDescent="0.25">
      <c r="A2305" s="1">
        <v>40544</v>
      </c>
      <c r="B2305" t="s">
        <v>62</v>
      </c>
      <c r="C2305" t="s">
        <v>63</v>
      </c>
      <c r="D2305" t="s">
        <v>12</v>
      </c>
      <c r="E2305" t="s">
        <v>35</v>
      </c>
      <c r="F2305" t="s">
        <v>14</v>
      </c>
      <c r="G2305" t="s">
        <v>15</v>
      </c>
      <c r="H2305" t="s">
        <v>16</v>
      </c>
      <c r="I2305">
        <v>1689</v>
      </c>
      <c r="J2305" s="1">
        <v>40210</v>
      </c>
      <c r="K2305">
        <f>COUNTIF(A$2:$B2305,A2305)</f>
        <v>1080</v>
      </c>
      <c r="L2305" s="1">
        <f t="shared" si="107"/>
        <v>40210</v>
      </c>
      <c r="M2305" s="1">
        <f t="shared" si="105"/>
        <v>40237</v>
      </c>
      <c r="N2305">
        <f t="shared" si="106"/>
        <v>0</v>
      </c>
    </row>
    <row r="2306" spans="1:14" x14ac:dyDescent="0.25">
      <c r="A2306" s="1">
        <v>40544</v>
      </c>
      <c r="B2306" t="s">
        <v>62</v>
      </c>
      <c r="C2306" t="s">
        <v>63</v>
      </c>
      <c r="D2306" t="s">
        <v>12</v>
      </c>
      <c r="E2306" t="s">
        <v>36</v>
      </c>
      <c r="F2306" t="s">
        <v>14</v>
      </c>
      <c r="G2306" t="s">
        <v>15</v>
      </c>
      <c r="H2306" t="s">
        <v>16</v>
      </c>
      <c r="I2306">
        <v>1637</v>
      </c>
      <c r="J2306" s="1">
        <v>40210</v>
      </c>
      <c r="K2306">
        <f>COUNTIF(A$2:$B2306,A2306)</f>
        <v>1081</v>
      </c>
      <c r="L2306" s="1">
        <f t="shared" si="107"/>
        <v>40210</v>
      </c>
      <c r="M2306" s="1">
        <f t="shared" si="105"/>
        <v>40237</v>
      </c>
      <c r="N2306">
        <f t="shared" si="106"/>
        <v>0</v>
      </c>
    </row>
    <row r="2307" spans="1:14" x14ac:dyDescent="0.25">
      <c r="A2307" s="1">
        <v>40544</v>
      </c>
      <c r="B2307" t="s">
        <v>62</v>
      </c>
      <c r="C2307" t="s">
        <v>63</v>
      </c>
      <c r="D2307" t="s">
        <v>12</v>
      </c>
      <c r="E2307" t="s">
        <v>13</v>
      </c>
      <c r="F2307" t="s">
        <v>14</v>
      </c>
      <c r="G2307" t="s">
        <v>15</v>
      </c>
      <c r="H2307" t="s">
        <v>16</v>
      </c>
      <c r="I2307">
        <v>1731</v>
      </c>
      <c r="J2307" s="1">
        <v>40210</v>
      </c>
      <c r="K2307">
        <f>COUNTIF(A$2:$B2307,A2307)</f>
        <v>1082</v>
      </c>
      <c r="L2307" s="1">
        <f t="shared" si="107"/>
        <v>40210</v>
      </c>
      <c r="M2307" s="1">
        <f t="shared" ref="M2307:M2370" si="108">EOMONTH(L2307,0)</f>
        <v>40237</v>
      </c>
      <c r="N2307">
        <f t="shared" ref="N2307:N2370" si="109">ROUND((J2307-L2307)/30,0)</f>
        <v>0</v>
      </c>
    </row>
    <row r="2308" spans="1:14" x14ac:dyDescent="0.25">
      <c r="A2308" s="1">
        <v>40544</v>
      </c>
      <c r="B2308" t="s">
        <v>58</v>
      </c>
      <c r="C2308" t="s">
        <v>59</v>
      </c>
      <c r="D2308" t="s">
        <v>40</v>
      </c>
      <c r="E2308" t="s">
        <v>19</v>
      </c>
      <c r="F2308" t="s">
        <v>14</v>
      </c>
      <c r="G2308" t="s">
        <v>15</v>
      </c>
      <c r="H2308" t="s">
        <v>16</v>
      </c>
      <c r="I2308">
        <v>944</v>
      </c>
      <c r="J2308" s="1">
        <v>40210</v>
      </c>
      <c r="K2308">
        <f>COUNTIF(A$2:$B2308,A2308)</f>
        <v>1083</v>
      </c>
      <c r="L2308" s="1">
        <f t="shared" ref="L2308:L2371" si="110">IF(K2308=1,J2308,L2307)</f>
        <v>40210</v>
      </c>
      <c r="M2308" s="1">
        <f t="shared" si="108"/>
        <v>40237</v>
      </c>
      <c r="N2308">
        <f t="shared" si="109"/>
        <v>0</v>
      </c>
    </row>
    <row r="2309" spans="1:14" x14ac:dyDescent="0.25">
      <c r="A2309" s="1">
        <v>40544</v>
      </c>
      <c r="B2309" t="s">
        <v>58</v>
      </c>
      <c r="C2309" t="s">
        <v>59</v>
      </c>
      <c r="D2309" t="s">
        <v>40</v>
      </c>
      <c r="E2309" t="s">
        <v>20</v>
      </c>
      <c r="F2309" t="s">
        <v>14</v>
      </c>
      <c r="G2309" t="s">
        <v>15</v>
      </c>
      <c r="H2309" t="s">
        <v>16</v>
      </c>
      <c r="I2309">
        <v>1673</v>
      </c>
      <c r="J2309" s="1">
        <v>40210</v>
      </c>
      <c r="K2309">
        <f>COUNTIF(A$2:$B2309,A2309)</f>
        <v>1084</v>
      </c>
      <c r="L2309" s="1">
        <f t="shared" si="110"/>
        <v>40210</v>
      </c>
      <c r="M2309" s="1">
        <f t="shared" si="108"/>
        <v>40237</v>
      </c>
      <c r="N2309">
        <f t="shared" si="109"/>
        <v>0</v>
      </c>
    </row>
    <row r="2310" spans="1:14" x14ac:dyDescent="0.25">
      <c r="A2310" s="1">
        <v>40544</v>
      </c>
      <c r="B2310" t="s">
        <v>58</v>
      </c>
      <c r="C2310" t="s">
        <v>59</v>
      </c>
      <c r="D2310" t="s">
        <v>40</v>
      </c>
      <c r="E2310" t="s">
        <v>21</v>
      </c>
      <c r="F2310" t="s">
        <v>14</v>
      </c>
      <c r="G2310" t="s">
        <v>15</v>
      </c>
      <c r="H2310" t="s">
        <v>16</v>
      </c>
      <c r="I2310">
        <v>1851</v>
      </c>
      <c r="J2310" s="1">
        <v>40210</v>
      </c>
      <c r="K2310">
        <f>COUNTIF(A$2:$B2310,A2310)</f>
        <v>1085</v>
      </c>
      <c r="L2310" s="1">
        <f t="shared" si="110"/>
        <v>40210</v>
      </c>
      <c r="M2310" s="1">
        <f t="shared" si="108"/>
        <v>40237</v>
      </c>
      <c r="N2310">
        <f t="shared" si="109"/>
        <v>0</v>
      </c>
    </row>
    <row r="2311" spans="1:14" x14ac:dyDescent="0.25">
      <c r="A2311" s="1">
        <v>40544</v>
      </c>
      <c r="B2311" t="s">
        <v>58</v>
      </c>
      <c r="C2311" t="s">
        <v>59</v>
      </c>
      <c r="D2311" t="s">
        <v>40</v>
      </c>
      <c r="E2311" t="s">
        <v>22</v>
      </c>
      <c r="F2311" t="s">
        <v>14</v>
      </c>
      <c r="G2311" t="s">
        <v>15</v>
      </c>
      <c r="H2311" t="s">
        <v>16</v>
      </c>
      <c r="I2311">
        <v>1786</v>
      </c>
      <c r="J2311" s="1">
        <v>40210</v>
      </c>
      <c r="K2311">
        <f>COUNTIF(A$2:$B2311,A2311)</f>
        <v>1086</v>
      </c>
      <c r="L2311" s="1">
        <f t="shared" si="110"/>
        <v>40210</v>
      </c>
      <c r="M2311" s="1">
        <f t="shared" si="108"/>
        <v>40237</v>
      </c>
      <c r="N2311">
        <f t="shared" si="109"/>
        <v>0</v>
      </c>
    </row>
    <row r="2312" spans="1:14" x14ac:dyDescent="0.25">
      <c r="A2312" s="1">
        <v>40544</v>
      </c>
      <c r="B2312" t="s">
        <v>58</v>
      </c>
      <c r="C2312" t="s">
        <v>59</v>
      </c>
      <c r="D2312" t="s">
        <v>40</v>
      </c>
      <c r="E2312" t="s">
        <v>23</v>
      </c>
      <c r="F2312" t="s">
        <v>14</v>
      </c>
      <c r="G2312" t="s">
        <v>15</v>
      </c>
      <c r="H2312" t="s">
        <v>16</v>
      </c>
      <c r="I2312">
        <v>1600</v>
      </c>
      <c r="J2312" s="1">
        <v>40210</v>
      </c>
      <c r="K2312">
        <f>COUNTIF(A$2:$B2312,A2312)</f>
        <v>1087</v>
      </c>
      <c r="L2312" s="1">
        <f t="shared" si="110"/>
        <v>40210</v>
      </c>
      <c r="M2312" s="1">
        <f t="shared" si="108"/>
        <v>40237</v>
      </c>
      <c r="N2312">
        <f t="shared" si="109"/>
        <v>0</v>
      </c>
    </row>
    <row r="2313" spans="1:14" x14ac:dyDescent="0.25">
      <c r="A2313" s="1">
        <v>40544</v>
      </c>
      <c r="B2313" t="s">
        <v>58</v>
      </c>
      <c r="C2313" t="s">
        <v>59</v>
      </c>
      <c r="D2313" t="s">
        <v>40</v>
      </c>
      <c r="E2313" t="s">
        <v>24</v>
      </c>
      <c r="F2313" t="s">
        <v>14</v>
      </c>
      <c r="G2313" t="s">
        <v>15</v>
      </c>
      <c r="H2313" t="s">
        <v>16</v>
      </c>
      <c r="I2313">
        <v>988</v>
      </c>
      <c r="J2313" s="1">
        <v>40210</v>
      </c>
      <c r="K2313">
        <f>COUNTIF(A$2:$B2313,A2313)</f>
        <v>1088</v>
      </c>
      <c r="L2313" s="1">
        <f t="shared" si="110"/>
        <v>40210</v>
      </c>
      <c r="M2313" s="1">
        <f t="shared" si="108"/>
        <v>40237</v>
      </c>
      <c r="N2313">
        <f t="shared" si="109"/>
        <v>0</v>
      </c>
    </row>
    <row r="2314" spans="1:14" x14ac:dyDescent="0.25">
      <c r="A2314" s="1">
        <v>40544</v>
      </c>
      <c r="B2314" t="s">
        <v>58</v>
      </c>
      <c r="C2314" t="s">
        <v>59</v>
      </c>
      <c r="D2314" t="s">
        <v>40</v>
      </c>
      <c r="E2314" t="s">
        <v>25</v>
      </c>
      <c r="F2314" t="s">
        <v>14</v>
      </c>
      <c r="G2314" t="s">
        <v>15</v>
      </c>
      <c r="H2314" t="s">
        <v>16</v>
      </c>
      <c r="I2314">
        <v>1717</v>
      </c>
      <c r="J2314" s="1">
        <v>40210</v>
      </c>
      <c r="K2314">
        <f>COUNTIF(A$2:$B2314,A2314)</f>
        <v>1089</v>
      </c>
      <c r="L2314" s="1">
        <f t="shared" si="110"/>
        <v>40210</v>
      </c>
      <c r="M2314" s="1">
        <f t="shared" si="108"/>
        <v>40237</v>
      </c>
      <c r="N2314">
        <f t="shared" si="109"/>
        <v>0</v>
      </c>
    </row>
    <row r="2315" spans="1:14" x14ac:dyDescent="0.25">
      <c r="A2315" s="1">
        <v>40544</v>
      </c>
      <c r="B2315" t="s">
        <v>62</v>
      </c>
      <c r="C2315" t="s">
        <v>63</v>
      </c>
      <c r="D2315" t="s">
        <v>12</v>
      </c>
      <c r="E2315" t="s">
        <v>28</v>
      </c>
      <c r="F2315" t="s">
        <v>14</v>
      </c>
      <c r="G2315" t="s">
        <v>15</v>
      </c>
      <c r="H2315" t="s">
        <v>16</v>
      </c>
      <c r="I2315">
        <v>1430</v>
      </c>
      <c r="J2315" s="1">
        <v>40210</v>
      </c>
      <c r="K2315">
        <f>COUNTIF(A$2:$B2315,A2315)</f>
        <v>1090</v>
      </c>
      <c r="L2315" s="1">
        <f t="shared" si="110"/>
        <v>40210</v>
      </c>
      <c r="M2315" s="1">
        <f t="shared" si="108"/>
        <v>40237</v>
      </c>
      <c r="N2315">
        <f t="shared" si="109"/>
        <v>0</v>
      </c>
    </row>
    <row r="2316" spans="1:14" x14ac:dyDescent="0.25">
      <c r="A2316" s="1">
        <v>40544</v>
      </c>
      <c r="B2316" t="s">
        <v>58</v>
      </c>
      <c r="C2316" t="s">
        <v>59</v>
      </c>
      <c r="D2316" t="s">
        <v>40</v>
      </c>
      <c r="E2316" t="s">
        <v>27</v>
      </c>
      <c r="F2316" t="s">
        <v>14</v>
      </c>
      <c r="G2316" t="s">
        <v>15</v>
      </c>
      <c r="H2316" t="s">
        <v>16</v>
      </c>
      <c r="I2316">
        <v>1624</v>
      </c>
      <c r="J2316" s="1">
        <v>40210</v>
      </c>
      <c r="K2316">
        <f>COUNTIF(A$2:$B2316,A2316)</f>
        <v>1091</v>
      </c>
      <c r="L2316" s="1">
        <f t="shared" si="110"/>
        <v>40210</v>
      </c>
      <c r="M2316" s="1">
        <f t="shared" si="108"/>
        <v>40237</v>
      </c>
      <c r="N2316">
        <f t="shared" si="109"/>
        <v>0</v>
      </c>
    </row>
    <row r="2317" spans="1:14" x14ac:dyDescent="0.25">
      <c r="A2317" s="1">
        <v>40544</v>
      </c>
      <c r="B2317" t="s">
        <v>62</v>
      </c>
      <c r="C2317" t="s">
        <v>63</v>
      </c>
      <c r="D2317" t="s">
        <v>12</v>
      </c>
      <c r="E2317" t="s">
        <v>27</v>
      </c>
      <c r="F2317" t="s">
        <v>14</v>
      </c>
      <c r="G2317" t="s">
        <v>15</v>
      </c>
      <c r="H2317" t="s">
        <v>16</v>
      </c>
      <c r="I2317">
        <v>1662</v>
      </c>
      <c r="J2317" s="1">
        <v>40210</v>
      </c>
      <c r="K2317">
        <f>COUNTIF(A$2:$B2317,A2317)</f>
        <v>1092</v>
      </c>
      <c r="L2317" s="1">
        <f t="shared" si="110"/>
        <v>40210</v>
      </c>
      <c r="M2317" s="1">
        <f t="shared" si="108"/>
        <v>40237</v>
      </c>
      <c r="N2317">
        <f t="shared" si="109"/>
        <v>0</v>
      </c>
    </row>
    <row r="2318" spans="1:14" x14ac:dyDescent="0.25">
      <c r="A2318" s="1">
        <v>40544</v>
      </c>
      <c r="B2318" t="s">
        <v>62</v>
      </c>
      <c r="C2318" t="s">
        <v>63</v>
      </c>
      <c r="D2318" t="s">
        <v>12</v>
      </c>
      <c r="E2318" t="s">
        <v>25</v>
      </c>
      <c r="F2318" t="s">
        <v>14</v>
      </c>
      <c r="G2318" t="s">
        <v>15</v>
      </c>
      <c r="H2318" t="s">
        <v>16</v>
      </c>
      <c r="I2318">
        <v>1785</v>
      </c>
      <c r="J2318" s="1">
        <v>40210</v>
      </c>
      <c r="K2318">
        <f>COUNTIF(A$2:$B2318,A2318)</f>
        <v>1093</v>
      </c>
      <c r="L2318" s="1">
        <f t="shared" si="110"/>
        <v>40210</v>
      </c>
      <c r="M2318" s="1">
        <f t="shared" si="108"/>
        <v>40237</v>
      </c>
      <c r="N2318">
        <f t="shared" si="109"/>
        <v>0</v>
      </c>
    </row>
    <row r="2319" spans="1:14" x14ac:dyDescent="0.25">
      <c r="A2319" s="1">
        <v>40544</v>
      </c>
      <c r="B2319" t="s">
        <v>62</v>
      </c>
      <c r="C2319" t="s">
        <v>63</v>
      </c>
      <c r="D2319" t="s">
        <v>34</v>
      </c>
      <c r="E2319" t="s">
        <v>28</v>
      </c>
      <c r="F2319" t="s">
        <v>14</v>
      </c>
      <c r="G2319" t="s">
        <v>15</v>
      </c>
      <c r="H2319" t="s">
        <v>16</v>
      </c>
      <c r="I2319">
        <v>1352</v>
      </c>
      <c r="J2319" s="1">
        <v>40210</v>
      </c>
      <c r="K2319">
        <f>COUNTIF(A$2:$B2319,A2319)</f>
        <v>1094</v>
      </c>
      <c r="L2319" s="1">
        <f t="shared" si="110"/>
        <v>40210</v>
      </c>
      <c r="M2319" s="1">
        <f t="shared" si="108"/>
        <v>40237</v>
      </c>
      <c r="N2319">
        <f t="shared" si="109"/>
        <v>0</v>
      </c>
    </row>
    <row r="2320" spans="1:14" x14ac:dyDescent="0.25">
      <c r="A2320" s="1">
        <v>40544</v>
      </c>
      <c r="B2320" t="s">
        <v>62</v>
      </c>
      <c r="C2320" t="s">
        <v>63</v>
      </c>
      <c r="D2320" t="s">
        <v>34</v>
      </c>
      <c r="E2320" t="s">
        <v>29</v>
      </c>
      <c r="F2320" t="s">
        <v>14</v>
      </c>
      <c r="G2320" t="s">
        <v>15</v>
      </c>
      <c r="H2320" t="s">
        <v>16</v>
      </c>
      <c r="I2320">
        <v>1625</v>
      </c>
      <c r="J2320" s="1">
        <v>40210</v>
      </c>
      <c r="K2320">
        <f>COUNTIF(A$2:$B2320,A2320)</f>
        <v>1095</v>
      </c>
      <c r="L2320" s="1">
        <f t="shared" si="110"/>
        <v>40210</v>
      </c>
      <c r="M2320" s="1">
        <f t="shared" si="108"/>
        <v>40237</v>
      </c>
      <c r="N2320">
        <f t="shared" si="109"/>
        <v>0</v>
      </c>
    </row>
    <row r="2321" spans="1:14" x14ac:dyDescent="0.25">
      <c r="A2321" s="1">
        <v>40544</v>
      </c>
      <c r="B2321" t="s">
        <v>62</v>
      </c>
      <c r="C2321" t="s">
        <v>63</v>
      </c>
      <c r="D2321" t="s">
        <v>34</v>
      </c>
      <c r="E2321" t="s">
        <v>30</v>
      </c>
      <c r="F2321" t="s">
        <v>14</v>
      </c>
      <c r="G2321" t="s">
        <v>15</v>
      </c>
      <c r="H2321" t="s">
        <v>16</v>
      </c>
      <c r="I2321">
        <v>1559</v>
      </c>
      <c r="J2321" s="1">
        <v>40210</v>
      </c>
      <c r="K2321">
        <f>COUNTIF(A$2:$B2321,A2321)</f>
        <v>1096</v>
      </c>
      <c r="L2321" s="1">
        <f t="shared" si="110"/>
        <v>40210</v>
      </c>
      <c r="M2321" s="1">
        <f t="shared" si="108"/>
        <v>40237</v>
      </c>
      <c r="N2321">
        <f t="shared" si="109"/>
        <v>0</v>
      </c>
    </row>
    <row r="2322" spans="1:14" x14ac:dyDescent="0.25">
      <c r="A2322" s="1">
        <v>40544</v>
      </c>
      <c r="B2322" t="s">
        <v>62</v>
      </c>
      <c r="C2322" t="s">
        <v>63</v>
      </c>
      <c r="D2322" t="s">
        <v>34</v>
      </c>
      <c r="E2322" t="s">
        <v>31</v>
      </c>
      <c r="F2322" t="s">
        <v>14</v>
      </c>
      <c r="G2322" t="s">
        <v>15</v>
      </c>
      <c r="H2322" t="s">
        <v>16</v>
      </c>
      <c r="I2322">
        <v>1622</v>
      </c>
      <c r="J2322" s="1">
        <v>40210</v>
      </c>
      <c r="K2322">
        <f>COUNTIF(A$2:$B2322,A2322)</f>
        <v>1097</v>
      </c>
      <c r="L2322" s="1">
        <f t="shared" si="110"/>
        <v>40210</v>
      </c>
      <c r="M2322" s="1">
        <f t="shared" si="108"/>
        <v>40237</v>
      </c>
      <c r="N2322">
        <f t="shared" si="109"/>
        <v>0</v>
      </c>
    </row>
    <row r="2323" spans="1:14" x14ac:dyDescent="0.25">
      <c r="A2323" s="1">
        <v>40544</v>
      </c>
      <c r="B2323" t="s">
        <v>62</v>
      </c>
      <c r="C2323" t="s">
        <v>63</v>
      </c>
      <c r="D2323" t="s">
        <v>34</v>
      </c>
      <c r="E2323" t="s">
        <v>32</v>
      </c>
      <c r="F2323" t="s">
        <v>14</v>
      </c>
      <c r="G2323" t="s">
        <v>15</v>
      </c>
      <c r="H2323" t="s">
        <v>16</v>
      </c>
      <c r="I2323">
        <v>1601</v>
      </c>
      <c r="J2323" s="1">
        <v>40210</v>
      </c>
      <c r="K2323">
        <f>COUNTIF(A$2:$B2323,A2323)</f>
        <v>1098</v>
      </c>
      <c r="L2323" s="1">
        <f t="shared" si="110"/>
        <v>40210</v>
      </c>
      <c r="M2323" s="1">
        <f t="shared" si="108"/>
        <v>40237</v>
      </c>
      <c r="N2323">
        <f t="shared" si="109"/>
        <v>0</v>
      </c>
    </row>
    <row r="2324" spans="1:14" x14ac:dyDescent="0.25">
      <c r="A2324" s="1">
        <v>40544</v>
      </c>
      <c r="B2324" t="s">
        <v>62</v>
      </c>
      <c r="C2324" t="s">
        <v>63</v>
      </c>
      <c r="D2324" t="s">
        <v>34</v>
      </c>
      <c r="E2324" t="s">
        <v>33</v>
      </c>
      <c r="F2324" t="s">
        <v>14</v>
      </c>
      <c r="G2324" t="s">
        <v>15</v>
      </c>
      <c r="H2324" t="s">
        <v>16</v>
      </c>
      <c r="I2324">
        <v>1620</v>
      </c>
      <c r="J2324" s="1">
        <v>40210</v>
      </c>
      <c r="K2324">
        <f>COUNTIF(A$2:$B2324,A2324)</f>
        <v>1099</v>
      </c>
      <c r="L2324" s="1">
        <f t="shared" si="110"/>
        <v>40210</v>
      </c>
      <c r="M2324" s="1">
        <f t="shared" si="108"/>
        <v>40237</v>
      </c>
      <c r="N2324">
        <f t="shared" si="109"/>
        <v>0</v>
      </c>
    </row>
    <row r="2325" spans="1:14" x14ac:dyDescent="0.25">
      <c r="A2325" s="1">
        <v>40544</v>
      </c>
      <c r="B2325" t="s">
        <v>62</v>
      </c>
      <c r="C2325" t="s">
        <v>63</v>
      </c>
      <c r="D2325" t="s">
        <v>34</v>
      </c>
      <c r="E2325" t="s">
        <v>35</v>
      </c>
      <c r="F2325" t="s">
        <v>14</v>
      </c>
      <c r="G2325" t="s">
        <v>15</v>
      </c>
      <c r="H2325" t="s">
        <v>16</v>
      </c>
      <c r="I2325">
        <v>1657</v>
      </c>
      <c r="J2325" s="1">
        <v>40210</v>
      </c>
      <c r="K2325">
        <f>COUNTIF(A$2:$B2325,A2325)</f>
        <v>1100</v>
      </c>
      <c r="L2325" s="1">
        <f t="shared" si="110"/>
        <v>40210</v>
      </c>
      <c r="M2325" s="1">
        <f t="shared" si="108"/>
        <v>40237</v>
      </c>
      <c r="N2325">
        <f t="shared" si="109"/>
        <v>0</v>
      </c>
    </row>
    <row r="2326" spans="1:14" x14ac:dyDescent="0.25">
      <c r="A2326" s="1">
        <v>40544</v>
      </c>
      <c r="B2326" t="s">
        <v>62</v>
      </c>
      <c r="C2326" t="s">
        <v>63</v>
      </c>
      <c r="D2326" t="s">
        <v>34</v>
      </c>
      <c r="E2326" t="s">
        <v>36</v>
      </c>
      <c r="F2326" t="s">
        <v>14</v>
      </c>
      <c r="G2326" t="s">
        <v>15</v>
      </c>
      <c r="H2326" t="s">
        <v>16</v>
      </c>
      <c r="I2326">
        <v>1547</v>
      </c>
      <c r="J2326" s="1">
        <v>40210</v>
      </c>
      <c r="K2326">
        <f>COUNTIF(A$2:$B2326,A2326)</f>
        <v>1101</v>
      </c>
      <c r="L2326" s="1">
        <f t="shared" si="110"/>
        <v>40210</v>
      </c>
      <c r="M2326" s="1">
        <f t="shared" si="108"/>
        <v>40237</v>
      </c>
      <c r="N2326">
        <f t="shared" si="109"/>
        <v>0</v>
      </c>
    </row>
    <row r="2327" spans="1:14" x14ac:dyDescent="0.25">
      <c r="A2327" s="1">
        <v>40544</v>
      </c>
      <c r="B2327" t="s">
        <v>62</v>
      </c>
      <c r="C2327" t="s">
        <v>63</v>
      </c>
      <c r="D2327" t="s">
        <v>34</v>
      </c>
      <c r="E2327" t="s">
        <v>13</v>
      </c>
      <c r="F2327" t="s">
        <v>14</v>
      </c>
      <c r="G2327" t="s">
        <v>15</v>
      </c>
      <c r="H2327" t="s">
        <v>16</v>
      </c>
      <c r="I2327">
        <v>1743</v>
      </c>
      <c r="J2327" s="1">
        <v>40210</v>
      </c>
      <c r="K2327">
        <f>COUNTIF(A$2:$B2327,A2327)</f>
        <v>1102</v>
      </c>
      <c r="L2327" s="1">
        <f t="shared" si="110"/>
        <v>40210</v>
      </c>
      <c r="M2327" s="1">
        <f t="shared" si="108"/>
        <v>40237</v>
      </c>
      <c r="N2327">
        <f t="shared" si="109"/>
        <v>0</v>
      </c>
    </row>
    <row r="2328" spans="1:14" x14ac:dyDescent="0.25">
      <c r="A2328" s="1">
        <v>40544</v>
      </c>
      <c r="B2328" t="s">
        <v>62</v>
      </c>
      <c r="C2328" t="s">
        <v>63</v>
      </c>
      <c r="D2328" t="s">
        <v>12</v>
      </c>
      <c r="E2328" t="s">
        <v>19</v>
      </c>
      <c r="F2328" t="s">
        <v>14</v>
      </c>
      <c r="G2328" t="s">
        <v>15</v>
      </c>
      <c r="H2328" t="s">
        <v>16</v>
      </c>
      <c r="I2328">
        <v>1021</v>
      </c>
      <c r="J2328" s="1">
        <v>40210</v>
      </c>
      <c r="K2328">
        <f>COUNTIF(A$2:$B2328,A2328)</f>
        <v>1103</v>
      </c>
      <c r="L2328" s="1">
        <f t="shared" si="110"/>
        <v>40210</v>
      </c>
      <c r="M2328" s="1">
        <f t="shared" si="108"/>
        <v>40237</v>
      </c>
      <c r="N2328">
        <f t="shared" si="109"/>
        <v>0</v>
      </c>
    </row>
    <row r="2329" spans="1:14" x14ac:dyDescent="0.25">
      <c r="A2329" s="1">
        <v>40544</v>
      </c>
      <c r="B2329" t="s">
        <v>62</v>
      </c>
      <c r="C2329" t="s">
        <v>63</v>
      </c>
      <c r="D2329" t="s">
        <v>12</v>
      </c>
      <c r="E2329" t="s">
        <v>20</v>
      </c>
      <c r="F2329" t="s">
        <v>14</v>
      </c>
      <c r="G2329" t="s">
        <v>15</v>
      </c>
      <c r="H2329" t="s">
        <v>16</v>
      </c>
      <c r="I2329">
        <v>1709</v>
      </c>
      <c r="J2329" s="1">
        <v>40210</v>
      </c>
      <c r="K2329">
        <f>COUNTIF(A$2:$B2329,A2329)</f>
        <v>1104</v>
      </c>
      <c r="L2329" s="1">
        <f t="shared" si="110"/>
        <v>40210</v>
      </c>
      <c r="M2329" s="1">
        <f t="shared" si="108"/>
        <v>40237</v>
      </c>
      <c r="N2329">
        <f t="shared" si="109"/>
        <v>0</v>
      </c>
    </row>
    <row r="2330" spans="1:14" x14ac:dyDescent="0.25">
      <c r="A2330" s="1">
        <v>40544</v>
      </c>
      <c r="B2330" t="s">
        <v>62</v>
      </c>
      <c r="C2330" t="s">
        <v>63</v>
      </c>
      <c r="D2330" t="s">
        <v>12</v>
      </c>
      <c r="E2330" t="s">
        <v>21</v>
      </c>
      <c r="F2330" t="s">
        <v>14</v>
      </c>
      <c r="G2330" t="s">
        <v>15</v>
      </c>
      <c r="H2330" t="s">
        <v>16</v>
      </c>
      <c r="I2330">
        <v>1891</v>
      </c>
      <c r="J2330" s="1">
        <v>40210</v>
      </c>
      <c r="K2330">
        <f>COUNTIF(A$2:$B2330,A2330)</f>
        <v>1105</v>
      </c>
      <c r="L2330" s="1">
        <f t="shared" si="110"/>
        <v>40210</v>
      </c>
      <c r="M2330" s="1">
        <f t="shared" si="108"/>
        <v>40237</v>
      </c>
      <c r="N2330">
        <f t="shared" si="109"/>
        <v>0</v>
      </c>
    </row>
    <row r="2331" spans="1:14" x14ac:dyDescent="0.25">
      <c r="A2331" s="1">
        <v>40544</v>
      </c>
      <c r="B2331" t="s">
        <v>62</v>
      </c>
      <c r="C2331" t="s">
        <v>63</v>
      </c>
      <c r="D2331" t="s">
        <v>12</v>
      </c>
      <c r="E2331" t="s">
        <v>22</v>
      </c>
      <c r="F2331" t="s">
        <v>14</v>
      </c>
      <c r="G2331" t="s">
        <v>15</v>
      </c>
      <c r="H2331" t="s">
        <v>16</v>
      </c>
      <c r="I2331">
        <v>1889</v>
      </c>
      <c r="J2331" s="1">
        <v>40210</v>
      </c>
      <c r="K2331">
        <f>COUNTIF(A$2:$B2331,A2331)</f>
        <v>1106</v>
      </c>
      <c r="L2331" s="1">
        <f t="shared" si="110"/>
        <v>40210</v>
      </c>
      <c r="M2331" s="1">
        <f t="shared" si="108"/>
        <v>40237</v>
      </c>
      <c r="N2331">
        <f t="shared" si="109"/>
        <v>0</v>
      </c>
    </row>
    <row r="2332" spans="1:14" x14ac:dyDescent="0.25">
      <c r="A2332" s="1">
        <v>40544</v>
      </c>
      <c r="B2332" t="s">
        <v>62</v>
      </c>
      <c r="C2332" t="s">
        <v>63</v>
      </c>
      <c r="D2332" t="s">
        <v>12</v>
      </c>
      <c r="E2332" t="s">
        <v>23</v>
      </c>
      <c r="F2332" t="s">
        <v>14</v>
      </c>
      <c r="G2332" t="s">
        <v>15</v>
      </c>
      <c r="H2332" t="s">
        <v>16</v>
      </c>
      <c r="I2332">
        <v>1666</v>
      </c>
      <c r="J2332" s="1">
        <v>40210</v>
      </c>
      <c r="K2332">
        <f>COUNTIF(A$2:$B2332,A2332)</f>
        <v>1107</v>
      </c>
      <c r="L2332" s="1">
        <f t="shared" si="110"/>
        <v>40210</v>
      </c>
      <c r="M2332" s="1">
        <f t="shared" si="108"/>
        <v>40237</v>
      </c>
      <c r="N2332">
        <f t="shared" si="109"/>
        <v>0</v>
      </c>
    </row>
    <row r="2333" spans="1:14" x14ac:dyDescent="0.25">
      <c r="A2333" s="1">
        <v>40544</v>
      </c>
      <c r="B2333" t="s">
        <v>62</v>
      </c>
      <c r="C2333" t="s">
        <v>63</v>
      </c>
      <c r="D2333" t="s">
        <v>12</v>
      </c>
      <c r="E2333" t="s">
        <v>24</v>
      </c>
      <c r="F2333" t="s">
        <v>14</v>
      </c>
      <c r="G2333" t="s">
        <v>15</v>
      </c>
      <c r="H2333" t="s">
        <v>16</v>
      </c>
      <c r="I2333">
        <v>949</v>
      </c>
      <c r="J2333" s="1">
        <v>40210</v>
      </c>
      <c r="K2333">
        <f>COUNTIF(A$2:$B2333,A2333)</f>
        <v>1108</v>
      </c>
      <c r="L2333" s="1">
        <f t="shared" si="110"/>
        <v>40210</v>
      </c>
      <c r="M2333" s="1">
        <f t="shared" si="108"/>
        <v>40237</v>
      </c>
      <c r="N2333">
        <f t="shared" si="109"/>
        <v>0</v>
      </c>
    </row>
    <row r="2334" spans="1:14" x14ac:dyDescent="0.25">
      <c r="A2334" s="1">
        <v>40544</v>
      </c>
      <c r="B2334" t="s">
        <v>62</v>
      </c>
      <c r="C2334" t="s">
        <v>63</v>
      </c>
      <c r="D2334" t="s">
        <v>12</v>
      </c>
      <c r="E2334" t="s">
        <v>26</v>
      </c>
      <c r="F2334" t="s">
        <v>14</v>
      </c>
      <c r="G2334" t="s">
        <v>15</v>
      </c>
      <c r="H2334" t="s">
        <v>16</v>
      </c>
      <c r="I2334">
        <v>1731</v>
      </c>
      <c r="J2334" s="1">
        <v>40210</v>
      </c>
      <c r="K2334">
        <f>COUNTIF(A$2:$B2334,A2334)</f>
        <v>1109</v>
      </c>
      <c r="L2334" s="1">
        <f t="shared" si="110"/>
        <v>40210</v>
      </c>
      <c r="M2334" s="1">
        <f t="shared" si="108"/>
        <v>40237</v>
      </c>
      <c r="N2334">
        <f t="shared" si="109"/>
        <v>0</v>
      </c>
    </row>
    <row r="2335" spans="1:14" x14ac:dyDescent="0.25">
      <c r="A2335" s="1">
        <v>40544</v>
      </c>
      <c r="B2335" t="s">
        <v>62</v>
      </c>
      <c r="C2335" t="s">
        <v>63</v>
      </c>
      <c r="D2335" t="s">
        <v>34</v>
      </c>
      <c r="E2335" t="s">
        <v>27</v>
      </c>
      <c r="F2335" t="s">
        <v>14</v>
      </c>
      <c r="G2335" t="s">
        <v>15</v>
      </c>
      <c r="H2335" t="s">
        <v>16</v>
      </c>
      <c r="I2335">
        <v>1562</v>
      </c>
      <c r="J2335" s="1">
        <v>40210</v>
      </c>
      <c r="K2335">
        <f>COUNTIF(A$2:$B2335,A2335)</f>
        <v>1110</v>
      </c>
      <c r="L2335" s="1">
        <f t="shared" si="110"/>
        <v>40210</v>
      </c>
      <c r="M2335" s="1">
        <f t="shared" si="108"/>
        <v>40237</v>
      </c>
      <c r="N2335">
        <f t="shared" si="109"/>
        <v>0</v>
      </c>
    </row>
    <row r="2336" spans="1:14" x14ac:dyDescent="0.25">
      <c r="A2336" s="1">
        <v>40544</v>
      </c>
      <c r="B2336" t="s">
        <v>58</v>
      </c>
      <c r="C2336" t="s">
        <v>59</v>
      </c>
      <c r="D2336" t="s">
        <v>40</v>
      </c>
      <c r="E2336" t="s">
        <v>28</v>
      </c>
      <c r="F2336" t="s">
        <v>14</v>
      </c>
      <c r="G2336" t="s">
        <v>15</v>
      </c>
      <c r="H2336" t="s">
        <v>16</v>
      </c>
      <c r="I2336">
        <v>1358</v>
      </c>
      <c r="J2336" s="1">
        <v>40210</v>
      </c>
      <c r="K2336">
        <f>COUNTIF(A$2:$B2336,A2336)</f>
        <v>1111</v>
      </c>
      <c r="L2336" s="1">
        <f t="shared" si="110"/>
        <v>40210</v>
      </c>
      <c r="M2336" s="1">
        <f t="shared" si="108"/>
        <v>40237</v>
      </c>
      <c r="N2336">
        <f t="shared" si="109"/>
        <v>0</v>
      </c>
    </row>
    <row r="2337" spans="1:14" x14ac:dyDescent="0.25">
      <c r="A2337" s="1">
        <v>40544</v>
      </c>
      <c r="B2337" t="s">
        <v>58</v>
      </c>
      <c r="C2337" t="s">
        <v>59</v>
      </c>
      <c r="D2337" t="s">
        <v>40</v>
      </c>
      <c r="E2337" t="s">
        <v>30</v>
      </c>
      <c r="F2337" t="s">
        <v>14</v>
      </c>
      <c r="G2337" t="s">
        <v>15</v>
      </c>
      <c r="H2337" t="s">
        <v>16</v>
      </c>
      <c r="I2337">
        <v>1533</v>
      </c>
      <c r="J2337" s="1">
        <v>40210</v>
      </c>
      <c r="K2337">
        <f>COUNTIF(A$2:$B2337,A2337)</f>
        <v>1112</v>
      </c>
      <c r="L2337" s="1">
        <f t="shared" si="110"/>
        <v>40210</v>
      </c>
      <c r="M2337" s="1">
        <f t="shared" si="108"/>
        <v>40237</v>
      </c>
      <c r="N2337">
        <f t="shared" si="109"/>
        <v>0</v>
      </c>
    </row>
    <row r="2338" spans="1:14" x14ac:dyDescent="0.25">
      <c r="A2338" s="1">
        <v>40544</v>
      </c>
      <c r="B2338" t="s">
        <v>58</v>
      </c>
      <c r="C2338" t="s">
        <v>59</v>
      </c>
      <c r="D2338" t="s">
        <v>41</v>
      </c>
      <c r="E2338" t="s">
        <v>32</v>
      </c>
      <c r="F2338" t="s">
        <v>14</v>
      </c>
      <c r="G2338" t="s">
        <v>15</v>
      </c>
      <c r="H2338" t="s">
        <v>16</v>
      </c>
      <c r="I2338">
        <v>1500</v>
      </c>
      <c r="J2338" s="1">
        <v>40210</v>
      </c>
      <c r="K2338">
        <f>COUNTIF(A$2:$B2338,A2338)</f>
        <v>1113</v>
      </c>
      <c r="L2338" s="1">
        <f t="shared" si="110"/>
        <v>40210</v>
      </c>
      <c r="M2338" s="1">
        <f t="shared" si="108"/>
        <v>40237</v>
      </c>
      <c r="N2338">
        <f t="shared" si="109"/>
        <v>0</v>
      </c>
    </row>
    <row r="2339" spans="1:14" x14ac:dyDescent="0.25">
      <c r="A2339" s="1">
        <v>40544</v>
      </c>
      <c r="B2339" t="s">
        <v>58</v>
      </c>
      <c r="C2339" t="s">
        <v>59</v>
      </c>
      <c r="D2339" t="s">
        <v>41</v>
      </c>
      <c r="E2339" t="s">
        <v>33</v>
      </c>
      <c r="F2339" t="s">
        <v>14</v>
      </c>
      <c r="G2339" t="s">
        <v>15</v>
      </c>
      <c r="H2339" t="s">
        <v>16</v>
      </c>
      <c r="I2339">
        <v>1703</v>
      </c>
      <c r="J2339" s="1">
        <v>40210</v>
      </c>
      <c r="K2339">
        <f>COUNTIF(A$2:$B2339,A2339)</f>
        <v>1114</v>
      </c>
      <c r="L2339" s="1">
        <f t="shared" si="110"/>
        <v>40210</v>
      </c>
      <c r="M2339" s="1">
        <f t="shared" si="108"/>
        <v>40237</v>
      </c>
      <c r="N2339">
        <f t="shared" si="109"/>
        <v>0</v>
      </c>
    </row>
    <row r="2340" spans="1:14" x14ac:dyDescent="0.25">
      <c r="A2340" s="1">
        <v>40544</v>
      </c>
      <c r="B2340" t="s">
        <v>58</v>
      </c>
      <c r="C2340" t="s">
        <v>59</v>
      </c>
      <c r="D2340" t="s">
        <v>41</v>
      </c>
      <c r="E2340" t="s">
        <v>35</v>
      </c>
      <c r="F2340" t="s">
        <v>14</v>
      </c>
      <c r="G2340" t="s">
        <v>15</v>
      </c>
      <c r="H2340" t="s">
        <v>16</v>
      </c>
      <c r="I2340">
        <v>1700</v>
      </c>
      <c r="J2340" s="1">
        <v>40210</v>
      </c>
      <c r="K2340">
        <f>COUNTIF(A$2:$B2340,A2340)</f>
        <v>1115</v>
      </c>
      <c r="L2340" s="1">
        <f t="shared" si="110"/>
        <v>40210</v>
      </c>
      <c r="M2340" s="1">
        <f t="shared" si="108"/>
        <v>40237</v>
      </c>
      <c r="N2340">
        <f t="shared" si="109"/>
        <v>0</v>
      </c>
    </row>
    <row r="2341" spans="1:14" x14ac:dyDescent="0.25">
      <c r="A2341" s="1">
        <v>40544</v>
      </c>
      <c r="B2341" t="s">
        <v>58</v>
      </c>
      <c r="C2341" t="s">
        <v>59</v>
      </c>
      <c r="D2341" t="s">
        <v>41</v>
      </c>
      <c r="E2341" t="s">
        <v>36</v>
      </c>
      <c r="F2341" t="s">
        <v>14</v>
      </c>
      <c r="G2341" t="s">
        <v>15</v>
      </c>
      <c r="H2341" t="s">
        <v>16</v>
      </c>
      <c r="I2341">
        <v>1657</v>
      </c>
      <c r="J2341" s="1">
        <v>40210</v>
      </c>
      <c r="K2341">
        <f>COUNTIF(A$2:$B2341,A2341)</f>
        <v>1116</v>
      </c>
      <c r="L2341" s="1">
        <f t="shared" si="110"/>
        <v>40210</v>
      </c>
      <c r="M2341" s="1">
        <f t="shared" si="108"/>
        <v>40237</v>
      </c>
      <c r="N2341">
        <f t="shared" si="109"/>
        <v>0</v>
      </c>
    </row>
    <row r="2342" spans="1:14" x14ac:dyDescent="0.25">
      <c r="A2342" s="1">
        <v>40544</v>
      </c>
      <c r="B2342" t="s">
        <v>58</v>
      </c>
      <c r="C2342" t="s">
        <v>59</v>
      </c>
      <c r="D2342" t="s">
        <v>41</v>
      </c>
      <c r="E2342" t="s">
        <v>13</v>
      </c>
      <c r="F2342" t="s">
        <v>14</v>
      </c>
      <c r="G2342" t="s">
        <v>15</v>
      </c>
      <c r="H2342" t="s">
        <v>16</v>
      </c>
      <c r="I2342">
        <v>1756</v>
      </c>
      <c r="J2342" s="1">
        <v>40210</v>
      </c>
      <c r="K2342">
        <f>COUNTIF(A$2:$B2342,A2342)</f>
        <v>1117</v>
      </c>
      <c r="L2342" s="1">
        <f t="shared" si="110"/>
        <v>40210</v>
      </c>
      <c r="M2342" s="1">
        <f t="shared" si="108"/>
        <v>40237</v>
      </c>
      <c r="N2342">
        <f t="shared" si="109"/>
        <v>0</v>
      </c>
    </row>
    <row r="2343" spans="1:14" x14ac:dyDescent="0.25">
      <c r="A2343" s="1">
        <v>40544</v>
      </c>
      <c r="B2343" t="s">
        <v>58</v>
      </c>
      <c r="C2343" t="s">
        <v>59</v>
      </c>
      <c r="D2343" t="s">
        <v>37</v>
      </c>
      <c r="E2343" t="s">
        <v>19</v>
      </c>
      <c r="F2343" t="s">
        <v>14</v>
      </c>
      <c r="G2343" t="s">
        <v>15</v>
      </c>
      <c r="H2343" t="s">
        <v>16</v>
      </c>
      <c r="I2343">
        <v>1039</v>
      </c>
      <c r="J2343" s="1">
        <v>40210</v>
      </c>
      <c r="K2343">
        <f>COUNTIF(A$2:$B2343,A2343)</f>
        <v>1118</v>
      </c>
      <c r="L2343" s="1">
        <f t="shared" si="110"/>
        <v>40210</v>
      </c>
      <c r="M2343" s="1">
        <f t="shared" si="108"/>
        <v>40237</v>
      </c>
      <c r="N2343">
        <f t="shared" si="109"/>
        <v>0</v>
      </c>
    </row>
    <row r="2344" spans="1:14" x14ac:dyDescent="0.25">
      <c r="A2344" s="1">
        <v>40544</v>
      </c>
      <c r="B2344" t="s">
        <v>58</v>
      </c>
      <c r="C2344" t="s">
        <v>59</v>
      </c>
      <c r="D2344" t="s">
        <v>37</v>
      </c>
      <c r="E2344" t="s">
        <v>20</v>
      </c>
      <c r="F2344" t="s">
        <v>14</v>
      </c>
      <c r="G2344" t="s">
        <v>15</v>
      </c>
      <c r="H2344" t="s">
        <v>16</v>
      </c>
      <c r="I2344">
        <v>1757</v>
      </c>
      <c r="J2344" s="1">
        <v>40210</v>
      </c>
      <c r="K2344">
        <f>COUNTIF(A$2:$B2344,A2344)</f>
        <v>1119</v>
      </c>
      <c r="L2344" s="1">
        <f t="shared" si="110"/>
        <v>40210</v>
      </c>
      <c r="M2344" s="1">
        <f t="shared" si="108"/>
        <v>40237</v>
      </c>
      <c r="N2344">
        <f t="shared" si="109"/>
        <v>0</v>
      </c>
    </row>
    <row r="2345" spans="1:14" x14ac:dyDescent="0.25">
      <c r="A2345" s="1">
        <v>40544</v>
      </c>
      <c r="B2345" t="s">
        <v>58</v>
      </c>
      <c r="C2345" t="s">
        <v>59</v>
      </c>
      <c r="D2345" t="s">
        <v>37</v>
      </c>
      <c r="E2345" t="s">
        <v>21</v>
      </c>
      <c r="F2345" t="s">
        <v>14</v>
      </c>
      <c r="G2345" t="s">
        <v>15</v>
      </c>
      <c r="H2345" t="s">
        <v>16</v>
      </c>
      <c r="I2345">
        <v>1899</v>
      </c>
      <c r="J2345" s="1">
        <v>40210</v>
      </c>
      <c r="K2345">
        <f>COUNTIF(A$2:$B2345,A2345)</f>
        <v>1120</v>
      </c>
      <c r="L2345" s="1">
        <f t="shared" si="110"/>
        <v>40210</v>
      </c>
      <c r="M2345" s="1">
        <f t="shared" si="108"/>
        <v>40237</v>
      </c>
      <c r="N2345">
        <f t="shared" si="109"/>
        <v>0</v>
      </c>
    </row>
    <row r="2346" spans="1:14" x14ac:dyDescent="0.25">
      <c r="A2346" s="1">
        <v>40544</v>
      </c>
      <c r="B2346" t="s">
        <v>58</v>
      </c>
      <c r="C2346" t="s">
        <v>59</v>
      </c>
      <c r="D2346" t="s">
        <v>37</v>
      </c>
      <c r="E2346" t="s">
        <v>22</v>
      </c>
      <c r="F2346" t="s">
        <v>14</v>
      </c>
      <c r="G2346" t="s">
        <v>15</v>
      </c>
      <c r="H2346" t="s">
        <v>16</v>
      </c>
      <c r="I2346">
        <v>1872</v>
      </c>
      <c r="J2346" s="1">
        <v>40210</v>
      </c>
      <c r="K2346">
        <f>COUNTIF(A$2:$B2346,A2346)</f>
        <v>1121</v>
      </c>
      <c r="L2346" s="1">
        <f t="shared" si="110"/>
        <v>40210</v>
      </c>
      <c r="M2346" s="1">
        <f t="shared" si="108"/>
        <v>40237</v>
      </c>
      <c r="N2346">
        <f t="shared" si="109"/>
        <v>0</v>
      </c>
    </row>
    <row r="2347" spans="1:14" x14ac:dyDescent="0.25">
      <c r="A2347" s="1">
        <v>40544</v>
      </c>
      <c r="B2347" t="s">
        <v>58</v>
      </c>
      <c r="C2347" t="s">
        <v>59</v>
      </c>
      <c r="D2347" t="s">
        <v>37</v>
      </c>
      <c r="E2347" t="s">
        <v>23</v>
      </c>
      <c r="F2347" t="s">
        <v>14</v>
      </c>
      <c r="G2347" t="s">
        <v>15</v>
      </c>
      <c r="H2347" t="s">
        <v>16</v>
      </c>
      <c r="I2347">
        <v>1660</v>
      </c>
      <c r="J2347" s="1">
        <v>40210</v>
      </c>
      <c r="K2347">
        <f>COUNTIF(A$2:$B2347,A2347)</f>
        <v>1122</v>
      </c>
      <c r="L2347" s="1">
        <f t="shared" si="110"/>
        <v>40210</v>
      </c>
      <c r="M2347" s="1">
        <f t="shared" si="108"/>
        <v>40237</v>
      </c>
      <c r="N2347">
        <f t="shared" si="109"/>
        <v>0</v>
      </c>
    </row>
    <row r="2348" spans="1:14" x14ac:dyDescent="0.25">
      <c r="A2348" s="1">
        <v>40544</v>
      </c>
      <c r="B2348" t="s">
        <v>58</v>
      </c>
      <c r="C2348" t="s">
        <v>59</v>
      </c>
      <c r="D2348" t="s">
        <v>37</v>
      </c>
      <c r="E2348" t="s">
        <v>24</v>
      </c>
      <c r="F2348" t="s">
        <v>14</v>
      </c>
      <c r="G2348" t="s">
        <v>15</v>
      </c>
      <c r="H2348" t="s">
        <v>16</v>
      </c>
      <c r="I2348">
        <v>812</v>
      </c>
      <c r="J2348" s="1">
        <v>40210</v>
      </c>
      <c r="K2348">
        <f>COUNTIF(A$2:$B2348,A2348)</f>
        <v>1123</v>
      </c>
      <c r="L2348" s="1">
        <f t="shared" si="110"/>
        <v>40210</v>
      </c>
      <c r="M2348" s="1">
        <f t="shared" si="108"/>
        <v>40237</v>
      </c>
      <c r="N2348">
        <f t="shared" si="109"/>
        <v>0</v>
      </c>
    </row>
    <row r="2349" spans="1:14" x14ac:dyDescent="0.25">
      <c r="A2349" s="1">
        <v>40544</v>
      </c>
      <c r="B2349" t="s">
        <v>58</v>
      </c>
      <c r="C2349" t="s">
        <v>59</v>
      </c>
      <c r="D2349" t="s">
        <v>37</v>
      </c>
      <c r="E2349" t="s">
        <v>25</v>
      </c>
      <c r="F2349" t="s">
        <v>14</v>
      </c>
      <c r="G2349" t="s">
        <v>15</v>
      </c>
      <c r="H2349" t="s">
        <v>16</v>
      </c>
      <c r="I2349">
        <v>1832</v>
      </c>
      <c r="J2349" s="1">
        <v>40210</v>
      </c>
      <c r="K2349">
        <f>COUNTIF(A$2:$B2349,A2349)</f>
        <v>1124</v>
      </c>
      <c r="L2349" s="1">
        <f t="shared" si="110"/>
        <v>40210</v>
      </c>
      <c r="M2349" s="1">
        <f t="shared" si="108"/>
        <v>40237</v>
      </c>
      <c r="N2349">
        <f t="shared" si="109"/>
        <v>0</v>
      </c>
    </row>
    <row r="2350" spans="1:14" x14ac:dyDescent="0.25">
      <c r="A2350" s="1">
        <v>40544</v>
      </c>
      <c r="B2350" t="s">
        <v>58</v>
      </c>
      <c r="C2350" t="s">
        <v>59</v>
      </c>
      <c r="D2350" t="s">
        <v>37</v>
      </c>
      <c r="E2350" t="s">
        <v>26</v>
      </c>
      <c r="F2350" t="s">
        <v>14</v>
      </c>
      <c r="G2350" t="s">
        <v>15</v>
      </c>
      <c r="H2350" t="s">
        <v>16</v>
      </c>
      <c r="I2350">
        <v>1664</v>
      </c>
      <c r="J2350" s="1">
        <v>40210</v>
      </c>
      <c r="K2350">
        <f>COUNTIF(A$2:$B2350,A2350)</f>
        <v>1125</v>
      </c>
      <c r="L2350" s="1">
        <f t="shared" si="110"/>
        <v>40210</v>
      </c>
      <c r="M2350" s="1">
        <f t="shared" si="108"/>
        <v>40237</v>
      </c>
      <c r="N2350">
        <f t="shared" si="109"/>
        <v>0</v>
      </c>
    </row>
    <row r="2351" spans="1:14" x14ac:dyDescent="0.25">
      <c r="A2351" s="1">
        <v>40544</v>
      </c>
      <c r="B2351" t="s">
        <v>58</v>
      </c>
      <c r="C2351" t="s">
        <v>59</v>
      </c>
      <c r="D2351" t="s">
        <v>37</v>
      </c>
      <c r="E2351" t="s">
        <v>27</v>
      </c>
      <c r="F2351" t="s">
        <v>14</v>
      </c>
      <c r="G2351" t="s">
        <v>15</v>
      </c>
      <c r="H2351" t="s">
        <v>16</v>
      </c>
      <c r="I2351">
        <v>1638</v>
      </c>
      <c r="J2351" s="1">
        <v>40210</v>
      </c>
      <c r="K2351">
        <f>COUNTIF(A$2:$B2351,A2351)</f>
        <v>1126</v>
      </c>
      <c r="L2351" s="1">
        <f t="shared" si="110"/>
        <v>40210</v>
      </c>
      <c r="M2351" s="1">
        <f t="shared" si="108"/>
        <v>40237</v>
      </c>
      <c r="N2351">
        <f t="shared" si="109"/>
        <v>0</v>
      </c>
    </row>
    <row r="2352" spans="1:14" x14ac:dyDescent="0.25">
      <c r="A2352" s="1">
        <v>40544</v>
      </c>
      <c r="B2352" t="s">
        <v>60</v>
      </c>
      <c r="C2352" t="s">
        <v>61</v>
      </c>
      <c r="D2352" t="s">
        <v>12</v>
      </c>
      <c r="E2352" t="s">
        <v>21</v>
      </c>
      <c r="F2352" t="s">
        <v>14</v>
      </c>
      <c r="G2352" t="s">
        <v>15</v>
      </c>
      <c r="H2352" t="s">
        <v>16</v>
      </c>
      <c r="I2352">
        <v>1721</v>
      </c>
      <c r="J2352" s="1">
        <v>40210</v>
      </c>
      <c r="K2352">
        <f>COUNTIF(A$2:$B2352,A2352)</f>
        <v>1127</v>
      </c>
      <c r="L2352" s="1">
        <f t="shared" si="110"/>
        <v>40210</v>
      </c>
      <c r="M2352" s="1">
        <f t="shared" si="108"/>
        <v>40237</v>
      </c>
      <c r="N2352">
        <f t="shared" si="109"/>
        <v>0</v>
      </c>
    </row>
    <row r="2353" spans="1:14" x14ac:dyDescent="0.25">
      <c r="A2353" s="1">
        <v>40544</v>
      </c>
      <c r="B2353" t="s">
        <v>58</v>
      </c>
      <c r="C2353" t="s">
        <v>59</v>
      </c>
      <c r="D2353" t="s">
        <v>41</v>
      </c>
      <c r="E2353" t="s">
        <v>31</v>
      </c>
      <c r="F2353" t="s">
        <v>14</v>
      </c>
      <c r="G2353" t="s">
        <v>15</v>
      </c>
      <c r="H2353" t="s">
        <v>16</v>
      </c>
      <c r="I2353">
        <v>1711</v>
      </c>
      <c r="J2353" s="1">
        <v>40210</v>
      </c>
      <c r="K2353">
        <f>COUNTIF(A$2:$B2353,A2353)</f>
        <v>1128</v>
      </c>
      <c r="L2353" s="1">
        <f t="shared" si="110"/>
        <v>40210</v>
      </c>
      <c r="M2353" s="1">
        <f t="shared" si="108"/>
        <v>40237</v>
      </c>
      <c r="N2353">
        <f t="shared" si="109"/>
        <v>0</v>
      </c>
    </row>
    <row r="2354" spans="1:14" x14ac:dyDescent="0.25">
      <c r="A2354" s="1">
        <v>40544</v>
      </c>
      <c r="B2354" t="s">
        <v>58</v>
      </c>
      <c r="C2354" t="s">
        <v>59</v>
      </c>
      <c r="D2354" t="s">
        <v>40</v>
      </c>
      <c r="E2354" t="s">
        <v>29</v>
      </c>
      <c r="F2354" t="s">
        <v>14</v>
      </c>
      <c r="G2354" t="s">
        <v>15</v>
      </c>
      <c r="H2354" t="s">
        <v>16</v>
      </c>
      <c r="I2354">
        <v>1644</v>
      </c>
      <c r="J2354" s="1">
        <v>40210</v>
      </c>
      <c r="K2354">
        <f>COUNTIF(A$2:$B2354,A2354)</f>
        <v>1129</v>
      </c>
      <c r="L2354" s="1">
        <f t="shared" si="110"/>
        <v>40210</v>
      </c>
      <c r="M2354" s="1">
        <f t="shared" si="108"/>
        <v>40237</v>
      </c>
      <c r="N2354">
        <f t="shared" si="109"/>
        <v>0</v>
      </c>
    </row>
    <row r="2355" spans="1:14" x14ac:dyDescent="0.25">
      <c r="A2355" s="1">
        <v>40544</v>
      </c>
      <c r="B2355" t="s">
        <v>58</v>
      </c>
      <c r="C2355" t="s">
        <v>59</v>
      </c>
      <c r="D2355" t="s">
        <v>41</v>
      </c>
      <c r="E2355" t="s">
        <v>30</v>
      </c>
      <c r="F2355" t="s">
        <v>14</v>
      </c>
      <c r="G2355" t="s">
        <v>15</v>
      </c>
      <c r="H2355" t="s">
        <v>16</v>
      </c>
      <c r="I2355">
        <v>1511</v>
      </c>
      <c r="J2355" s="1">
        <v>40210</v>
      </c>
      <c r="K2355">
        <f>COUNTIF(A$2:$B2355,A2355)</f>
        <v>1130</v>
      </c>
      <c r="L2355" s="1">
        <f t="shared" si="110"/>
        <v>40210</v>
      </c>
      <c r="M2355" s="1">
        <f t="shared" si="108"/>
        <v>40237</v>
      </c>
      <c r="N2355">
        <f t="shared" si="109"/>
        <v>0</v>
      </c>
    </row>
    <row r="2356" spans="1:14" x14ac:dyDescent="0.25">
      <c r="A2356" s="1">
        <v>40544</v>
      </c>
      <c r="B2356" t="s">
        <v>58</v>
      </c>
      <c r="C2356" t="s">
        <v>59</v>
      </c>
      <c r="D2356" t="s">
        <v>41</v>
      </c>
      <c r="E2356" t="s">
        <v>28</v>
      </c>
      <c r="F2356" t="s">
        <v>14</v>
      </c>
      <c r="G2356" t="s">
        <v>15</v>
      </c>
      <c r="H2356" t="s">
        <v>16</v>
      </c>
      <c r="I2356">
        <v>1434</v>
      </c>
      <c r="J2356" s="1">
        <v>40210</v>
      </c>
      <c r="K2356">
        <f>COUNTIF(A$2:$B2356,A2356)</f>
        <v>1131</v>
      </c>
      <c r="L2356" s="1">
        <f t="shared" si="110"/>
        <v>40210</v>
      </c>
      <c r="M2356" s="1">
        <f t="shared" si="108"/>
        <v>40237</v>
      </c>
      <c r="N2356">
        <f t="shared" si="109"/>
        <v>0</v>
      </c>
    </row>
    <row r="2357" spans="1:14" x14ac:dyDescent="0.25">
      <c r="A2357" s="1">
        <v>40544</v>
      </c>
      <c r="B2357" t="s">
        <v>58</v>
      </c>
      <c r="C2357" t="s">
        <v>59</v>
      </c>
      <c r="D2357" t="s">
        <v>40</v>
      </c>
      <c r="E2357" t="s">
        <v>31</v>
      </c>
      <c r="F2357" t="s">
        <v>14</v>
      </c>
      <c r="G2357" t="s">
        <v>15</v>
      </c>
      <c r="H2357" t="s">
        <v>16</v>
      </c>
      <c r="I2357">
        <v>1637</v>
      </c>
      <c r="J2357" s="1">
        <v>40210</v>
      </c>
      <c r="K2357">
        <f>COUNTIF(A$2:$B2357,A2357)</f>
        <v>1132</v>
      </c>
      <c r="L2357" s="1">
        <f t="shared" si="110"/>
        <v>40210</v>
      </c>
      <c r="M2357" s="1">
        <f t="shared" si="108"/>
        <v>40237</v>
      </c>
      <c r="N2357">
        <f t="shared" si="109"/>
        <v>0</v>
      </c>
    </row>
    <row r="2358" spans="1:14" x14ac:dyDescent="0.25">
      <c r="A2358" s="1">
        <v>40544</v>
      </c>
      <c r="B2358" t="s">
        <v>58</v>
      </c>
      <c r="C2358" t="s">
        <v>59</v>
      </c>
      <c r="D2358" t="s">
        <v>40</v>
      </c>
      <c r="E2358" t="s">
        <v>32</v>
      </c>
      <c r="F2358" t="s">
        <v>14</v>
      </c>
      <c r="G2358" t="s">
        <v>15</v>
      </c>
      <c r="H2358" t="s">
        <v>16</v>
      </c>
      <c r="I2358">
        <v>1495</v>
      </c>
      <c r="J2358" s="1">
        <v>40210</v>
      </c>
      <c r="K2358">
        <f>COUNTIF(A$2:$B2358,A2358)</f>
        <v>1133</v>
      </c>
      <c r="L2358" s="1">
        <f t="shared" si="110"/>
        <v>40210</v>
      </c>
      <c r="M2358" s="1">
        <f t="shared" si="108"/>
        <v>40237</v>
      </c>
      <c r="N2358">
        <f t="shared" si="109"/>
        <v>0</v>
      </c>
    </row>
    <row r="2359" spans="1:14" x14ac:dyDescent="0.25">
      <c r="A2359" s="1">
        <v>40544</v>
      </c>
      <c r="B2359" t="s">
        <v>58</v>
      </c>
      <c r="C2359" t="s">
        <v>59</v>
      </c>
      <c r="D2359" t="s">
        <v>40</v>
      </c>
      <c r="E2359" t="s">
        <v>33</v>
      </c>
      <c r="F2359" t="s">
        <v>14</v>
      </c>
      <c r="G2359" t="s">
        <v>15</v>
      </c>
      <c r="H2359" t="s">
        <v>16</v>
      </c>
      <c r="I2359">
        <v>1632</v>
      </c>
      <c r="J2359" s="1">
        <v>40210</v>
      </c>
      <c r="K2359">
        <f>COUNTIF(A$2:$B2359,A2359)</f>
        <v>1134</v>
      </c>
      <c r="L2359" s="1">
        <f t="shared" si="110"/>
        <v>40210</v>
      </c>
      <c r="M2359" s="1">
        <f t="shared" si="108"/>
        <v>40237</v>
      </c>
      <c r="N2359">
        <f t="shared" si="109"/>
        <v>0</v>
      </c>
    </row>
    <row r="2360" spans="1:14" x14ac:dyDescent="0.25">
      <c r="A2360" s="1">
        <v>40544</v>
      </c>
      <c r="B2360" t="s">
        <v>58</v>
      </c>
      <c r="C2360" t="s">
        <v>59</v>
      </c>
      <c r="D2360" t="s">
        <v>40</v>
      </c>
      <c r="E2360" t="s">
        <v>35</v>
      </c>
      <c r="F2360" t="s">
        <v>14</v>
      </c>
      <c r="G2360" t="s">
        <v>15</v>
      </c>
      <c r="H2360" t="s">
        <v>16</v>
      </c>
      <c r="I2360">
        <v>1650</v>
      </c>
      <c r="J2360" s="1">
        <v>40210</v>
      </c>
      <c r="K2360">
        <f>COUNTIF(A$2:$B2360,A2360)</f>
        <v>1135</v>
      </c>
      <c r="L2360" s="1">
        <f t="shared" si="110"/>
        <v>40210</v>
      </c>
      <c r="M2360" s="1">
        <f t="shared" si="108"/>
        <v>40237</v>
      </c>
      <c r="N2360">
        <f t="shared" si="109"/>
        <v>0</v>
      </c>
    </row>
    <row r="2361" spans="1:14" x14ac:dyDescent="0.25">
      <c r="A2361" s="1">
        <v>40544</v>
      </c>
      <c r="B2361" t="s">
        <v>58</v>
      </c>
      <c r="C2361" t="s">
        <v>59</v>
      </c>
      <c r="D2361" t="s">
        <v>40</v>
      </c>
      <c r="E2361" t="s">
        <v>36</v>
      </c>
      <c r="F2361" t="s">
        <v>14</v>
      </c>
      <c r="G2361" t="s">
        <v>15</v>
      </c>
      <c r="H2361" t="s">
        <v>16</v>
      </c>
      <c r="I2361">
        <v>1623</v>
      </c>
      <c r="J2361" s="1">
        <v>40210</v>
      </c>
      <c r="K2361">
        <f>COUNTIF(A$2:$B2361,A2361)</f>
        <v>1136</v>
      </c>
      <c r="L2361" s="1">
        <f t="shared" si="110"/>
        <v>40210</v>
      </c>
      <c r="M2361" s="1">
        <f t="shared" si="108"/>
        <v>40237</v>
      </c>
      <c r="N2361">
        <f t="shared" si="109"/>
        <v>0</v>
      </c>
    </row>
    <row r="2362" spans="1:14" x14ac:dyDescent="0.25">
      <c r="A2362" s="1">
        <v>40544</v>
      </c>
      <c r="B2362" t="s">
        <v>58</v>
      </c>
      <c r="C2362" t="s">
        <v>59</v>
      </c>
      <c r="D2362" t="s">
        <v>40</v>
      </c>
      <c r="E2362" t="s">
        <v>13</v>
      </c>
      <c r="F2362" t="s">
        <v>14</v>
      </c>
      <c r="G2362" t="s">
        <v>15</v>
      </c>
      <c r="H2362" t="s">
        <v>16</v>
      </c>
      <c r="I2362">
        <v>1663</v>
      </c>
      <c r="J2362" s="1">
        <v>40210</v>
      </c>
      <c r="K2362">
        <f>COUNTIF(A$2:$B2362,A2362)</f>
        <v>1137</v>
      </c>
      <c r="L2362" s="1">
        <f t="shared" si="110"/>
        <v>40210</v>
      </c>
      <c r="M2362" s="1">
        <f t="shared" si="108"/>
        <v>40237</v>
      </c>
      <c r="N2362">
        <f t="shared" si="109"/>
        <v>0</v>
      </c>
    </row>
    <row r="2363" spans="1:14" x14ac:dyDescent="0.25">
      <c r="A2363" s="1">
        <v>40544</v>
      </c>
      <c r="B2363" t="s">
        <v>58</v>
      </c>
      <c r="C2363" t="s">
        <v>59</v>
      </c>
      <c r="D2363" t="s">
        <v>41</v>
      </c>
      <c r="E2363" t="s">
        <v>19</v>
      </c>
      <c r="F2363" t="s">
        <v>14</v>
      </c>
      <c r="G2363" t="s">
        <v>15</v>
      </c>
      <c r="H2363" t="s">
        <v>16</v>
      </c>
      <c r="I2363">
        <v>1222</v>
      </c>
      <c r="J2363" s="1">
        <v>40210</v>
      </c>
      <c r="K2363">
        <f>COUNTIF(A$2:$B2363,A2363)</f>
        <v>1138</v>
      </c>
      <c r="L2363" s="1">
        <f t="shared" si="110"/>
        <v>40210</v>
      </c>
      <c r="M2363" s="1">
        <f t="shared" si="108"/>
        <v>40237</v>
      </c>
      <c r="N2363">
        <f t="shared" si="109"/>
        <v>0</v>
      </c>
    </row>
    <row r="2364" spans="1:14" x14ac:dyDescent="0.25">
      <c r="A2364" s="1">
        <v>40544</v>
      </c>
      <c r="B2364" t="s">
        <v>58</v>
      </c>
      <c r="C2364" t="s">
        <v>59</v>
      </c>
      <c r="D2364" t="s">
        <v>41</v>
      </c>
      <c r="E2364" t="s">
        <v>20</v>
      </c>
      <c r="F2364" t="s">
        <v>14</v>
      </c>
      <c r="G2364" t="s">
        <v>15</v>
      </c>
      <c r="H2364" t="s">
        <v>16</v>
      </c>
      <c r="I2364">
        <v>1858</v>
      </c>
      <c r="J2364" s="1">
        <v>40210</v>
      </c>
      <c r="K2364">
        <f>COUNTIF(A$2:$B2364,A2364)</f>
        <v>1139</v>
      </c>
      <c r="L2364" s="1">
        <f t="shared" si="110"/>
        <v>40210</v>
      </c>
      <c r="M2364" s="1">
        <f t="shared" si="108"/>
        <v>40237</v>
      </c>
      <c r="N2364">
        <f t="shared" si="109"/>
        <v>0</v>
      </c>
    </row>
    <row r="2365" spans="1:14" x14ac:dyDescent="0.25">
      <c r="A2365" s="1">
        <v>40544</v>
      </c>
      <c r="B2365" t="s">
        <v>58</v>
      </c>
      <c r="C2365" t="s">
        <v>59</v>
      </c>
      <c r="D2365" t="s">
        <v>41</v>
      </c>
      <c r="E2365" t="s">
        <v>21</v>
      </c>
      <c r="F2365" t="s">
        <v>14</v>
      </c>
      <c r="G2365" t="s">
        <v>15</v>
      </c>
      <c r="H2365" t="s">
        <v>16</v>
      </c>
      <c r="I2365">
        <v>1991</v>
      </c>
      <c r="J2365" s="1">
        <v>40210</v>
      </c>
      <c r="K2365">
        <f>COUNTIF(A$2:$B2365,A2365)</f>
        <v>1140</v>
      </c>
      <c r="L2365" s="1">
        <f t="shared" si="110"/>
        <v>40210</v>
      </c>
      <c r="M2365" s="1">
        <f t="shared" si="108"/>
        <v>40237</v>
      </c>
      <c r="N2365">
        <f t="shared" si="109"/>
        <v>0</v>
      </c>
    </row>
    <row r="2366" spans="1:14" x14ac:dyDescent="0.25">
      <c r="A2366" s="1">
        <v>40544</v>
      </c>
      <c r="B2366" t="s">
        <v>58</v>
      </c>
      <c r="C2366" t="s">
        <v>59</v>
      </c>
      <c r="D2366" t="s">
        <v>41</v>
      </c>
      <c r="E2366" t="s">
        <v>22</v>
      </c>
      <c r="F2366" t="s">
        <v>14</v>
      </c>
      <c r="G2366" t="s">
        <v>15</v>
      </c>
      <c r="H2366" t="s">
        <v>16</v>
      </c>
      <c r="I2366">
        <v>2032</v>
      </c>
      <c r="J2366" s="1">
        <v>40210</v>
      </c>
      <c r="K2366">
        <f>COUNTIF(A$2:$B2366,A2366)</f>
        <v>1141</v>
      </c>
      <c r="L2366" s="1">
        <f t="shared" si="110"/>
        <v>40210</v>
      </c>
      <c r="M2366" s="1">
        <f t="shared" si="108"/>
        <v>40237</v>
      </c>
      <c r="N2366">
        <f t="shared" si="109"/>
        <v>0</v>
      </c>
    </row>
    <row r="2367" spans="1:14" x14ac:dyDescent="0.25">
      <c r="A2367" s="1">
        <v>40544</v>
      </c>
      <c r="B2367" t="s">
        <v>58</v>
      </c>
      <c r="C2367" t="s">
        <v>59</v>
      </c>
      <c r="D2367" t="s">
        <v>41</v>
      </c>
      <c r="E2367" t="s">
        <v>23</v>
      </c>
      <c r="F2367" t="s">
        <v>14</v>
      </c>
      <c r="G2367" t="s">
        <v>15</v>
      </c>
      <c r="H2367" t="s">
        <v>16</v>
      </c>
      <c r="I2367">
        <v>1794</v>
      </c>
      <c r="J2367" s="1">
        <v>40210</v>
      </c>
      <c r="K2367">
        <f>COUNTIF(A$2:$B2367,A2367)</f>
        <v>1142</v>
      </c>
      <c r="L2367" s="1">
        <f t="shared" si="110"/>
        <v>40210</v>
      </c>
      <c r="M2367" s="1">
        <f t="shared" si="108"/>
        <v>40237</v>
      </c>
      <c r="N2367">
        <f t="shared" si="109"/>
        <v>0</v>
      </c>
    </row>
    <row r="2368" spans="1:14" x14ac:dyDescent="0.25">
      <c r="A2368" s="1">
        <v>40544</v>
      </c>
      <c r="B2368" t="s">
        <v>58</v>
      </c>
      <c r="C2368" t="s">
        <v>59</v>
      </c>
      <c r="D2368" t="s">
        <v>41</v>
      </c>
      <c r="E2368" t="s">
        <v>24</v>
      </c>
      <c r="F2368" t="s">
        <v>14</v>
      </c>
      <c r="G2368" t="s">
        <v>15</v>
      </c>
      <c r="H2368" t="s">
        <v>16</v>
      </c>
      <c r="I2368">
        <v>872</v>
      </c>
      <c r="J2368" s="1">
        <v>40210</v>
      </c>
      <c r="K2368">
        <f>COUNTIF(A$2:$B2368,A2368)</f>
        <v>1143</v>
      </c>
      <c r="L2368" s="1">
        <f t="shared" si="110"/>
        <v>40210</v>
      </c>
      <c r="M2368" s="1">
        <f t="shared" si="108"/>
        <v>40237</v>
      </c>
      <c r="N2368">
        <f t="shared" si="109"/>
        <v>0</v>
      </c>
    </row>
    <row r="2369" spans="1:14" x14ac:dyDescent="0.25">
      <c r="A2369" s="1">
        <v>40544</v>
      </c>
      <c r="B2369" t="s">
        <v>58</v>
      </c>
      <c r="C2369" t="s">
        <v>59</v>
      </c>
      <c r="D2369" t="s">
        <v>41</v>
      </c>
      <c r="E2369" t="s">
        <v>25</v>
      </c>
      <c r="F2369" t="s">
        <v>14</v>
      </c>
      <c r="G2369" t="s">
        <v>15</v>
      </c>
      <c r="H2369" t="s">
        <v>16</v>
      </c>
      <c r="I2369">
        <v>1883</v>
      </c>
      <c r="J2369" s="1">
        <v>40210</v>
      </c>
      <c r="K2369">
        <f>COUNTIF(A$2:$B2369,A2369)</f>
        <v>1144</v>
      </c>
      <c r="L2369" s="1">
        <f t="shared" si="110"/>
        <v>40210</v>
      </c>
      <c r="M2369" s="1">
        <f t="shared" si="108"/>
        <v>40237</v>
      </c>
      <c r="N2369">
        <f t="shared" si="109"/>
        <v>0</v>
      </c>
    </row>
    <row r="2370" spans="1:14" x14ac:dyDescent="0.25">
      <c r="A2370" s="1">
        <v>40544</v>
      </c>
      <c r="B2370" t="s">
        <v>58</v>
      </c>
      <c r="C2370" t="s">
        <v>59</v>
      </c>
      <c r="D2370" t="s">
        <v>41</v>
      </c>
      <c r="E2370" t="s">
        <v>26</v>
      </c>
      <c r="F2370" t="s">
        <v>14</v>
      </c>
      <c r="G2370" t="s">
        <v>15</v>
      </c>
      <c r="H2370" t="s">
        <v>16</v>
      </c>
      <c r="I2370">
        <v>1793</v>
      </c>
      <c r="J2370" s="1">
        <v>40210</v>
      </c>
      <c r="K2370">
        <f>COUNTIF(A$2:$B2370,A2370)</f>
        <v>1145</v>
      </c>
      <c r="L2370" s="1">
        <f t="shared" si="110"/>
        <v>40210</v>
      </c>
      <c r="M2370" s="1">
        <f t="shared" si="108"/>
        <v>40237</v>
      </c>
      <c r="N2370">
        <f t="shared" si="109"/>
        <v>0</v>
      </c>
    </row>
    <row r="2371" spans="1:14" x14ac:dyDescent="0.25">
      <c r="A2371" s="1">
        <v>40544</v>
      </c>
      <c r="B2371" t="s">
        <v>58</v>
      </c>
      <c r="C2371" t="s">
        <v>59</v>
      </c>
      <c r="D2371" t="s">
        <v>41</v>
      </c>
      <c r="E2371" t="s">
        <v>27</v>
      </c>
      <c r="F2371" t="s">
        <v>14</v>
      </c>
      <c r="G2371" t="s">
        <v>15</v>
      </c>
      <c r="H2371" t="s">
        <v>16</v>
      </c>
      <c r="I2371">
        <v>1864</v>
      </c>
      <c r="J2371" s="1">
        <v>40210</v>
      </c>
      <c r="K2371">
        <f>COUNTIF(A$2:$B2371,A2371)</f>
        <v>1146</v>
      </c>
      <c r="L2371" s="1">
        <f t="shared" si="110"/>
        <v>40210</v>
      </c>
      <c r="M2371" s="1">
        <f t="shared" ref="M2371:M2434" si="111">EOMONTH(L2371,0)</f>
        <v>40237</v>
      </c>
      <c r="N2371">
        <f t="shared" ref="N2371:N2434" si="112">ROUND((J2371-L2371)/30,0)</f>
        <v>0</v>
      </c>
    </row>
    <row r="2372" spans="1:14" x14ac:dyDescent="0.25">
      <c r="A2372" s="1">
        <v>40544</v>
      </c>
      <c r="B2372" t="s">
        <v>58</v>
      </c>
      <c r="C2372" t="s">
        <v>59</v>
      </c>
      <c r="D2372" t="s">
        <v>41</v>
      </c>
      <c r="E2372" t="s">
        <v>29</v>
      </c>
      <c r="F2372" t="s">
        <v>14</v>
      </c>
      <c r="G2372" t="s">
        <v>15</v>
      </c>
      <c r="H2372" t="s">
        <v>16</v>
      </c>
      <c r="I2372">
        <v>1720</v>
      </c>
      <c r="J2372" s="1">
        <v>40210</v>
      </c>
      <c r="K2372">
        <f>COUNTIF(A$2:$B2372,A2372)</f>
        <v>1147</v>
      </c>
      <c r="L2372" s="1">
        <f t="shared" ref="L2372:L2435" si="113">IF(K2372=1,J2372,L2371)</f>
        <v>40210</v>
      </c>
      <c r="M2372" s="1">
        <f t="shared" si="111"/>
        <v>40237</v>
      </c>
      <c r="N2372">
        <f t="shared" si="112"/>
        <v>0</v>
      </c>
    </row>
    <row r="2373" spans="1:14" x14ac:dyDescent="0.25">
      <c r="A2373" s="1">
        <v>40544</v>
      </c>
      <c r="B2373" t="s">
        <v>62</v>
      </c>
      <c r="C2373" t="s">
        <v>63</v>
      </c>
      <c r="D2373" t="s">
        <v>34</v>
      </c>
      <c r="E2373" t="s">
        <v>26</v>
      </c>
      <c r="F2373" t="s">
        <v>14</v>
      </c>
      <c r="G2373" t="s">
        <v>15</v>
      </c>
      <c r="H2373" t="s">
        <v>16</v>
      </c>
      <c r="I2373">
        <v>1771</v>
      </c>
      <c r="J2373" s="1">
        <v>40210</v>
      </c>
      <c r="K2373">
        <f>COUNTIF(A$2:$B2373,A2373)</f>
        <v>1148</v>
      </c>
      <c r="L2373" s="1">
        <f t="shared" si="113"/>
        <v>40210</v>
      </c>
      <c r="M2373" s="1">
        <f t="shared" si="111"/>
        <v>40237</v>
      </c>
      <c r="N2373">
        <f t="shared" si="112"/>
        <v>0</v>
      </c>
    </row>
    <row r="2374" spans="1:14" x14ac:dyDescent="0.25">
      <c r="A2374" s="1">
        <v>40544</v>
      </c>
      <c r="B2374" t="s">
        <v>58</v>
      </c>
      <c r="C2374" t="s">
        <v>59</v>
      </c>
      <c r="D2374" t="s">
        <v>40</v>
      </c>
      <c r="E2374" t="s">
        <v>26</v>
      </c>
      <c r="F2374" t="s">
        <v>14</v>
      </c>
      <c r="G2374" t="s">
        <v>15</v>
      </c>
      <c r="H2374" t="s">
        <v>16</v>
      </c>
      <c r="I2374">
        <v>1673</v>
      </c>
      <c r="J2374" s="1">
        <v>40210</v>
      </c>
      <c r="K2374">
        <f>COUNTIF(A$2:$B2374,A2374)</f>
        <v>1149</v>
      </c>
      <c r="L2374" s="1">
        <f t="shared" si="113"/>
        <v>40210</v>
      </c>
      <c r="M2374" s="1">
        <f t="shared" si="111"/>
        <v>40237</v>
      </c>
      <c r="N2374">
        <f t="shared" si="112"/>
        <v>0</v>
      </c>
    </row>
    <row r="2375" spans="1:14" x14ac:dyDescent="0.25">
      <c r="A2375" s="1">
        <v>40544</v>
      </c>
      <c r="B2375" t="s">
        <v>62</v>
      </c>
      <c r="C2375" t="s">
        <v>63</v>
      </c>
      <c r="D2375" t="s">
        <v>34</v>
      </c>
      <c r="E2375" t="s">
        <v>24</v>
      </c>
      <c r="F2375" t="s">
        <v>14</v>
      </c>
      <c r="G2375" t="s">
        <v>15</v>
      </c>
      <c r="H2375" t="s">
        <v>16</v>
      </c>
      <c r="I2375">
        <v>908</v>
      </c>
      <c r="J2375" s="1">
        <v>40210</v>
      </c>
      <c r="K2375">
        <f>COUNTIF(A$2:$B2375,A2375)</f>
        <v>1150</v>
      </c>
      <c r="L2375" s="1">
        <f t="shared" si="113"/>
        <v>40210</v>
      </c>
      <c r="M2375" s="1">
        <f t="shared" si="111"/>
        <v>40237</v>
      </c>
      <c r="N2375">
        <f t="shared" si="112"/>
        <v>0</v>
      </c>
    </row>
    <row r="2376" spans="1:14" x14ac:dyDescent="0.25">
      <c r="A2376" s="1">
        <v>40544</v>
      </c>
      <c r="B2376" t="s">
        <v>62</v>
      </c>
      <c r="C2376" t="s">
        <v>63</v>
      </c>
      <c r="D2376" t="s">
        <v>40</v>
      </c>
      <c r="E2376" t="s">
        <v>24</v>
      </c>
      <c r="F2376" t="s">
        <v>14</v>
      </c>
      <c r="G2376" t="s">
        <v>15</v>
      </c>
      <c r="H2376" t="s">
        <v>16</v>
      </c>
      <c r="I2376">
        <v>976</v>
      </c>
      <c r="J2376" s="1">
        <v>40210</v>
      </c>
      <c r="K2376">
        <f>COUNTIF(A$2:$B2376,A2376)</f>
        <v>1151</v>
      </c>
      <c r="L2376" s="1">
        <f t="shared" si="113"/>
        <v>40210</v>
      </c>
      <c r="M2376" s="1">
        <f t="shared" si="111"/>
        <v>40237</v>
      </c>
      <c r="N2376">
        <f t="shared" si="112"/>
        <v>0</v>
      </c>
    </row>
    <row r="2377" spans="1:14" x14ac:dyDescent="0.25">
      <c r="A2377" s="1">
        <v>40544</v>
      </c>
      <c r="B2377" t="s">
        <v>62</v>
      </c>
      <c r="C2377" t="s">
        <v>63</v>
      </c>
      <c r="D2377" t="s">
        <v>40</v>
      </c>
      <c r="E2377" t="s">
        <v>26</v>
      </c>
      <c r="F2377" t="s">
        <v>14</v>
      </c>
      <c r="G2377" t="s">
        <v>15</v>
      </c>
      <c r="H2377" t="s">
        <v>16</v>
      </c>
      <c r="I2377">
        <v>1718</v>
      </c>
      <c r="J2377" s="1">
        <v>40210</v>
      </c>
      <c r="K2377">
        <f>COUNTIF(A$2:$B2377,A2377)</f>
        <v>1152</v>
      </c>
      <c r="L2377" s="1">
        <f t="shared" si="113"/>
        <v>40210</v>
      </c>
      <c r="M2377" s="1">
        <f t="shared" si="111"/>
        <v>40237</v>
      </c>
      <c r="N2377">
        <f t="shared" si="112"/>
        <v>0</v>
      </c>
    </row>
    <row r="2378" spans="1:14" x14ac:dyDescent="0.25">
      <c r="A2378" s="1">
        <v>40544</v>
      </c>
      <c r="B2378" t="s">
        <v>62</v>
      </c>
      <c r="C2378" t="s">
        <v>63</v>
      </c>
      <c r="D2378" t="s">
        <v>40</v>
      </c>
      <c r="E2378" t="s">
        <v>27</v>
      </c>
      <c r="F2378" t="s">
        <v>14</v>
      </c>
      <c r="G2378" t="s">
        <v>15</v>
      </c>
      <c r="H2378" t="s">
        <v>16</v>
      </c>
      <c r="I2378">
        <v>1701</v>
      </c>
      <c r="J2378" s="1">
        <v>40210</v>
      </c>
      <c r="K2378">
        <f>COUNTIF(A$2:$B2378,A2378)</f>
        <v>1153</v>
      </c>
      <c r="L2378" s="1">
        <f t="shared" si="113"/>
        <v>40210</v>
      </c>
      <c r="M2378" s="1">
        <f t="shared" si="111"/>
        <v>40237</v>
      </c>
      <c r="N2378">
        <f t="shared" si="112"/>
        <v>0</v>
      </c>
    </row>
    <row r="2379" spans="1:14" x14ac:dyDescent="0.25">
      <c r="A2379" s="1">
        <v>40544</v>
      </c>
      <c r="B2379" t="s">
        <v>62</v>
      </c>
      <c r="C2379" t="s">
        <v>63</v>
      </c>
      <c r="D2379" t="s">
        <v>40</v>
      </c>
      <c r="E2379" t="s">
        <v>28</v>
      </c>
      <c r="F2379" t="s">
        <v>14</v>
      </c>
      <c r="G2379" t="s">
        <v>15</v>
      </c>
      <c r="H2379" t="s">
        <v>16</v>
      </c>
      <c r="I2379">
        <v>1480</v>
      </c>
      <c r="J2379" s="1">
        <v>40210</v>
      </c>
      <c r="K2379">
        <f>COUNTIF(A$2:$B2379,A2379)</f>
        <v>1154</v>
      </c>
      <c r="L2379" s="1">
        <f t="shared" si="113"/>
        <v>40210</v>
      </c>
      <c r="M2379" s="1">
        <f t="shared" si="111"/>
        <v>40237</v>
      </c>
      <c r="N2379">
        <f t="shared" si="112"/>
        <v>0</v>
      </c>
    </row>
    <row r="2380" spans="1:14" x14ac:dyDescent="0.25">
      <c r="A2380" s="1">
        <v>40544</v>
      </c>
      <c r="B2380" t="s">
        <v>62</v>
      </c>
      <c r="C2380" t="s">
        <v>63</v>
      </c>
      <c r="D2380" t="s">
        <v>40</v>
      </c>
      <c r="E2380" t="s">
        <v>29</v>
      </c>
      <c r="F2380" t="s">
        <v>14</v>
      </c>
      <c r="G2380" t="s">
        <v>15</v>
      </c>
      <c r="H2380" t="s">
        <v>16</v>
      </c>
      <c r="I2380">
        <v>1691</v>
      </c>
      <c r="J2380" s="1">
        <v>40210</v>
      </c>
      <c r="K2380">
        <f>COUNTIF(A$2:$B2380,A2380)</f>
        <v>1155</v>
      </c>
      <c r="L2380" s="1">
        <f t="shared" si="113"/>
        <v>40210</v>
      </c>
      <c r="M2380" s="1">
        <f t="shared" si="111"/>
        <v>40237</v>
      </c>
      <c r="N2380">
        <f t="shared" si="112"/>
        <v>0</v>
      </c>
    </row>
    <row r="2381" spans="1:14" x14ac:dyDescent="0.25">
      <c r="A2381" s="1">
        <v>40544</v>
      </c>
      <c r="B2381" t="s">
        <v>62</v>
      </c>
      <c r="C2381" t="s">
        <v>63</v>
      </c>
      <c r="D2381" t="s">
        <v>40</v>
      </c>
      <c r="E2381" t="s">
        <v>30</v>
      </c>
      <c r="F2381" t="s">
        <v>14</v>
      </c>
      <c r="G2381" t="s">
        <v>15</v>
      </c>
      <c r="H2381" t="s">
        <v>16</v>
      </c>
      <c r="I2381">
        <v>1564</v>
      </c>
      <c r="J2381" s="1">
        <v>40210</v>
      </c>
      <c r="K2381">
        <f>COUNTIF(A$2:$B2381,A2381)</f>
        <v>1156</v>
      </c>
      <c r="L2381" s="1">
        <f t="shared" si="113"/>
        <v>40210</v>
      </c>
      <c r="M2381" s="1">
        <f t="shared" si="111"/>
        <v>40237</v>
      </c>
      <c r="N2381">
        <f t="shared" si="112"/>
        <v>0</v>
      </c>
    </row>
    <row r="2382" spans="1:14" x14ac:dyDescent="0.25">
      <c r="A2382" s="1">
        <v>40544</v>
      </c>
      <c r="B2382" t="s">
        <v>62</v>
      </c>
      <c r="C2382" t="s">
        <v>63</v>
      </c>
      <c r="D2382" t="s">
        <v>40</v>
      </c>
      <c r="E2382" t="s">
        <v>31</v>
      </c>
      <c r="F2382" t="s">
        <v>14</v>
      </c>
      <c r="G2382" t="s">
        <v>15</v>
      </c>
      <c r="H2382" t="s">
        <v>16</v>
      </c>
      <c r="I2382">
        <v>1685</v>
      </c>
      <c r="J2382" s="1">
        <v>40210</v>
      </c>
      <c r="K2382">
        <f>COUNTIF(A$2:$B2382,A2382)</f>
        <v>1157</v>
      </c>
      <c r="L2382" s="1">
        <f t="shared" si="113"/>
        <v>40210</v>
      </c>
      <c r="M2382" s="1">
        <f t="shared" si="111"/>
        <v>40237</v>
      </c>
      <c r="N2382">
        <f t="shared" si="112"/>
        <v>0</v>
      </c>
    </row>
    <row r="2383" spans="1:14" x14ac:dyDescent="0.25">
      <c r="A2383" s="1">
        <v>40544</v>
      </c>
      <c r="B2383" t="s">
        <v>62</v>
      </c>
      <c r="C2383" t="s">
        <v>63</v>
      </c>
      <c r="D2383" t="s">
        <v>40</v>
      </c>
      <c r="E2383" t="s">
        <v>32</v>
      </c>
      <c r="F2383" t="s">
        <v>14</v>
      </c>
      <c r="G2383" t="s">
        <v>15</v>
      </c>
      <c r="H2383" t="s">
        <v>16</v>
      </c>
      <c r="I2383">
        <v>1633</v>
      </c>
      <c r="J2383" s="1">
        <v>40210</v>
      </c>
      <c r="K2383">
        <f>COUNTIF(A$2:$B2383,A2383)</f>
        <v>1158</v>
      </c>
      <c r="L2383" s="1">
        <f t="shared" si="113"/>
        <v>40210</v>
      </c>
      <c r="M2383" s="1">
        <f t="shared" si="111"/>
        <v>40237</v>
      </c>
      <c r="N2383">
        <f t="shared" si="112"/>
        <v>0</v>
      </c>
    </row>
    <row r="2384" spans="1:14" x14ac:dyDescent="0.25">
      <c r="A2384" s="1">
        <v>40544</v>
      </c>
      <c r="B2384" t="s">
        <v>62</v>
      </c>
      <c r="C2384" t="s">
        <v>63</v>
      </c>
      <c r="D2384" t="s">
        <v>40</v>
      </c>
      <c r="E2384" t="s">
        <v>33</v>
      </c>
      <c r="F2384" t="s">
        <v>14</v>
      </c>
      <c r="G2384" t="s">
        <v>15</v>
      </c>
      <c r="H2384" t="s">
        <v>16</v>
      </c>
      <c r="I2384">
        <v>1683</v>
      </c>
      <c r="J2384" s="1">
        <v>40210</v>
      </c>
      <c r="K2384">
        <f>COUNTIF(A$2:$B2384,A2384)</f>
        <v>1159</v>
      </c>
      <c r="L2384" s="1">
        <f t="shared" si="113"/>
        <v>40210</v>
      </c>
      <c r="M2384" s="1">
        <f t="shared" si="111"/>
        <v>40237</v>
      </c>
      <c r="N2384">
        <f t="shared" si="112"/>
        <v>0</v>
      </c>
    </row>
    <row r="2385" spans="1:14" x14ac:dyDescent="0.25">
      <c r="A2385" s="1">
        <v>40544</v>
      </c>
      <c r="B2385" t="s">
        <v>62</v>
      </c>
      <c r="C2385" t="s">
        <v>63</v>
      </c>
      <c r="D2385" t="s">
        <v>40</v>
      </c>
      <c r="E2385" t="s">
        <v>35</v>
      </c>
      <c r="F2385" t="s">
        <v>14</v>
      </c>
      <c r="G2385" t="s">
        <v>15</v>
      </c>
      <c r="H2385" t="s">
        <v>16</v>
      </c>
      <c r="I2385">
        <v>1698</v>
      </c>
      <c r="J2385" s="1">
        <v>40210</v>
      </c>
      <c r="K2385">
        <f>COUNTIF(A$2:$B2385,A2385)</f>
        <v>1160</v>
      </c>
      <c r="L2385" s="1">
        <f t="shared" si="113"/>
        <v>40210</v>
      </c>
      <c r="M2385" s="1">
        <f t="shared" si="111"/>
        <v>40237</v>
      </c>
      <c r="N2385">
        <f t="shared" si="112"/>
        <v>0</v>
      </c>
    </row>
    <row r="2386" spans="1:14" x14ac:dyDescent="0.25">
      <c r="A2386" s="1">
        <v>40544</v>
      </c>
      <c r="B2386" t="s">
        <v>62</v>
      </c>
      <c r="C2386" t="s">
        <v>63</v>
      </c>
      <c r="D2386" t="s">
        <v>40</v>
      </c>
      <c r="E2386" t="s">
        <v>36</v>
      </c>
      <c r="F2386" t="s">
        <v>14</v>
      </c>
      <c r="G2386" t="s">
        <v>15</v>
      </c>
      <c r="H2386" t="s">
        <v>16</v>
      </c>
      <c r="I2386">
        <v>1668</v>
      </c>
      <c r="J2386" s="1">
        <v>40210</v>
      </c>
      <c r="K2386">
        <f>COUNTIF(A$2:$B2386,A2386)</f>
        <v>1161</v>
      </c>
      <c r="L2386" s="1">
        <f t="shared" si="113"/>
        <v>40210</v>
      </c>
      <c r="M2386" s="1">
        <f t="shared" si="111"/>
        <v>40237</v>
      </c>
      <c r="N2386">
        <f t="shared" si="112"/>
        <v>0</v>
      </c>
    </row>
    <row r="2387" spans="1:14" x14ac:dyDescent="0.25">
      <c r="A2387" s="1">
        <v>40544</v>
      </c>
      <c r="B2387" t="s">
        <v>62</v>
      </c>
      <c r="C2387" t="s">
        <v>63</v>
      </c>
      <c r="D2387" t="s">
        <v>40</v>
      </c>
      <c r="E2387" t="s">
        <v>13</v>
      </c>
      <c r="F2387" t="s">
        <v>14</v>
      </c>
      <c r="G2387" t="s">
        <v>15</v>
      </c>
      <c r="H2387" t="s">
        <v>16</v>
      </c>
      <c r="I2387">
        <v>1725</v>
      </c>
      <c r="J2387" s="1">
        <v>40210</v>
      </c>
      <c r="K2387">
        <f>COUNTIF(A$2:$B2387,A2387)</f>
        <v>1162</v>
      </c>
      <c r="L2387" s="1">
        <f t="shared" si="113"/>
        <v>40210</v>
      </c>
      <c r="M2387" s="1">
        <f t="shared" si="111"/>
        <v>40237</v>
      </c>
      <c r="N2387">
        <f t="shared" si="112"/>
        <v>0</v>
      </c>
    </row>
    <row r="2388" spans="1:14" x14ac:dyDescent="0.25">
      <c r="A2388" s="1">
        <v>40544</v>
      </c>
      <c r="B2388" t="s">
        <v>62</v>
      </c>
      <c r="C2388" t="s">
        <v>63</v>
      </c>
      <c r="D2388" t="s">
        <v>41</v>
      </c>
      <c r="E2388" t="s">
        <v>19</v>
      </c>
      <c r="F2388" t="s">
        <v>14</v>
      </c>
      <c r="G2388" t="s">
        <v>15</v>
      </c>
      <c r="H2388" t="s">
        <v>16</v>
      </c>
      <c r="I2388">
        <v>1076</v>
      </c>
      <c r="J2388" s="1">
        <v>40210</v>
      </c>
      <c r="K2388">
        <f>COUNTIF(A$2:$B2388,A2388)</f>
        <v>1163</v>
      </c>
      <c r="L2388" s="1">
        <f t="shared" si="113"/>
        <v>40210</v>
      </c>
      <c r="M2388" s="1">
        <f t="shared" si="111"/>
        <v>40237</v>
      </c>
      <c r="N2388">
        <f t="shared" si="112"/>
        <v>0</v>
      </c>
    </row>
    <row r="2389" spans="1:14" x14ac:dyDescent="0.25">
      <c r="A2389" s="1">
        <v>40544</v>
      </c>
      <c r="B2389" t="s">
        <v>62</v>
      </c>
      <c r="C2389" t="s">
        <v>63</v>
      </c>
      <c r="D2389" t="s">
        <v>41</v>
      </c>
      <c r="E2389" t="s">
        <v>20</v>
      </c>
      <c r="F2389" t="s">
        <v>14</v>
      </c>
      <c r="G2389" t="s">
        <v>15</v>
      </c>
      <c r="H2389" t="s">
        <v>16</v>
      </c>
      <c r="I2389">
        <v>1733</v>
      </c>
      <c r="J2389" s="1">
        <v>40210</v>
      </c>
      <c r="K2389">
        <f>COUNTIF(A$2:$B2389,A2389)</f>
        <v>1164</v>
      </c>
      <c r="L2389" s="1">
        <f t="shared" si="113"/>
        <v>40210</v>
      </c>
      <c r="M2389" s="1">
        <f t="shared" si="111"/>
        <v>40237</v>
      </c>
      <c r="N2389">
        <f t="shared" si="112"/>
        <v>0</v>
      </c>
    </row>
    <row r="2390" spans="1:14" x14ac:dyDescent="0.25">
      <c r="A2390" s="1">
        <v>40544</v>
      </c>
      <c r="B2390" t="s">
        <v>62</v>
      </c>
      <c r="C2390" t="s">
        <v>63</v>
      </c>
      <c r="D2390" t="s">
        <v>41</v>
      </c>
      <c r="E2390" t="s">
        <v>21</v>
      </c>
      <c r="F2390" t="s">
        <v>14</v>
      </c>
      <c r="G2390" t="s">
        <v>15</v>
      </c>
      <c r="H2390" t="s">
        <v>16</v>
      </c>
      <c r="I2390">
        <v>2051</v>
      </c>
      <c r="J2390" s="1">
        <v>40210</v>
      </c>
      <c r="K2390">
        <f>COUNTIF(A$2:$B2390,A2390)</f>
        <v>1165</v>
      </c>
      <c r="L2390" s="1">
        <f t="shared" si="113"/>
        <v>40210</v>
      </c>
      <c r="M2390" s="1">
        <f t="shared" si="111"/>
        <v>40237</v>
      </c>
      <c r="N2390">
        <f t="shared" si="112"/>
        <v>0</v>
      </c>
    </row>
    <row r="2391" spans="1:14" x14ac:dyDescent="0.25">
      <c r="A2391" s="1">
        <v>40544</v>
      </c>
      <c r="B2391" t="s">
        <v>62</v>
      </c>
      <c r="C2391" t="s">
        <v>63</v>
      </c>
      <c r="D2391" t="s">
        <v>40</v>
      </c>
      <c r="E2391" t="s">
        <v>23</v>
      </c>
      <c r="F2391" t="s">
        <v>14</v>
      </c>
      <c r="G2391" t="s">
        <v>15</v>
      </c>
      <c r="H2391" t="s">
        <v>16</v>
      </c>
      <c r="I2391">
        <v>1636</v>
      </c>
      <c r="J2391" s="1">
        <v>40210</v>
      </c>
      <c r="K2391">
        <f>COUNTIF(A$2:$B2391,A2391)</f>
        <v>1166</v>
      </c>
      <c r="L2391" s="1">
        <f t="shared" si="113"/>
        <v>40210</v>
      </c>
      <c r="M2391" s="1">
        <f t="shared" si="111"/>
        <v>40237</v>
      </c>
      <c r="N2391">
        <f t="shared" si="112"/>
        <v>0</v>
      </c>
    </row>
    <row r="2392" spans="1:14" x14ac:dyDescent="0.25">
      <c r="A2392" s="1">
        <v>40544</v>
      </c>
      <c r="B2392" t="s">
        <v>62</v>
      </c>
      <c r="C2392" t="s">
        <v>63</v>
      </c>
      <c r="D2392" t="s">
        <v>41</v>
      </c>
      <c r="E2392" t="s">
        <v>22</v>
      </c>
      <c r="F2392" t="s">
        <v>14</v>
      </c>
      <c r="G2392" t="s">
        <v>15</v>
      </c>
      <c r="H2392" t="s">
        <v>16</v>
      </c>
      <c r="I2392">
        <v>2005</v>
      </c>
      <c r="J2392" s="1">
        <v>40210</v>
      </c>
      <c r="K2392">
        <f>COUNTIF(A$2:$B2392,A2392)</f>
        <v>1167</v>
      </c>
      <c r="L2392" s="1">
        <f t="shared" si="113"/>
        <v>40210</v>
      </c>
      <c r="M2392" s="1">
        <f t="shared" si="111"/>
        <v>40237</v>
      </c>
      <c r="N2392">
        <f t="shared" si="112"/>
        <v>0</v>
      </c>
    </row>
    <row r="2393" spans="1:14" x14ac:dyDescent="0.25">
      <c r="A2393" s="1">
        <v>40544</v>
      </c>
      <c r="B2393" t="s">
        <v>62</v>
      </c>
      <c r="C2393" t="s">
        <v>63</v>
      </c>
      <c r="D2393" t="s">
        <v>40</v>
      </c>
      <c r="E2393" t="s">
        <v>22</v>
      </c>
      <c r="F2393" t="s">
        <v>14</v>
      </c>
      <c r="G2393" t="s">
        <v>15</v>
      </c>
      <c r="H2393" t="s">
        <v>16</v>
      </c>
      <c r="I2393">
        <v>1875</v>
      </c>
      <c r="J2393" s="1">
        <v>40210</v>
      </c>
      <c r="K2393">
        <f>COUNTIF(A$2:$B2393,A2393)</f>
        <v>1168</v>
      </c>
      <c r="L2393" s="1">
        <f t="shared" si="113"/>
        <v>40210</v>
      </c>
      <c r="M2393" s="1">
        <f t="shared" si="111"/>
        <v>40237</v>
      </c>
      <c r="N2393">
        <f t="shared" si="112"/>
        <v>0</v>
      </c>
    </row>
    <row r="2394" spans="1:14" x14ac:dyDescent="0.25">
      <c r="A2394" s="1">
        <v>40544</v>
      </c>
      <c r="B2394" t="s">
        <v>62</v>
      </c>
      <c r="C2394" t="s">
        <v>63</v>
      </c>
      <c r="D2394" t="s">
        <v>40</v>
      </c>
      <c r="E2394" t="s">
        <v>20</v>
      </c>
      <c r="F2394" t="s">
        <v>14</v>
      </c>
      <c r="G2394" t="s">
        <v>15</v>
      </c>
      <c r="H2394" t="s">
        <v>16</v>
      </c>
      <c r="I2394">
        <v>1719</v>
      </c>
      <c r="J2394" s="1">
        <v>40210</v>
      </c>
      <c r="K2394">
        <f>COUNTIF(A$2:$B2394,A2394)</f>
        <v>1169</v>
      </c>
      <c r="L2394" s="1">
        <f t="shared" si="113"/>
        <v>40210</v>
      </c>
      <c r="M2394" s="1">
        <f t="shared" si="111"/>
        <v>40237</v>
      </c>
      <c r="N2394">
        <f t="shared" si="112"/>
        <v>0</v>
      </c>
    </row>
    <row r="2395" spans="1:14" x14ac:dyDescent="0.25">
      <c r="A2395" s="1">
        <v>40544</v>
      </c>
      <c r="B2395" t="s">
        <v>62</v>
      </c>
      <c r="C2395" t="s">
        <v>63</v>
      </c>
      <c r="D2395" t="s">
        <v>34</v>
      </c>
      <c r="E2395" t="s">
        <v>25</v>
      </c>
      <c r="F2395" t="s">
        <v>14</v>
      </c>
      <c r="G2395" t="s">
        <v>15</v>
      </c>
      <c r="H2395" t="s">
        <v>16</v>
      </c>
      <c r="I2395">
        <v>1824</v>
      </c>
      <c r="J2395" s="1">
        <v>40210</v>
      </c>
      <c r="K2395">
        <f>COUNTIF(A$2:$B2395,A2395)</f>
        <v>1170</v>
      </c>
      <c r="L2395" s="1">
        <f t="shared" si="113"/>
        <v>40210</v>
      </c>
      <c r="M2395" s="1">
        <f t="shared" si="111"/>
        <v>40237</v>
      </c>
      <c r="N2395">
        <f t="shared" si="112"/>
        <v>0</v>
      </c>
    </row>
    <row r="2396" spans="1:14" x14ac:dyDescent="0.25">
      <c r="A2396" s="1">
        <v>40544</v>
      </c>
      <c r="B2396" t="s">
        <v>60</v>
      </c>
      <c r="C2396" t="s">
        <v>61</v>
      </c>
      <c r="D2396" t="s">
        <v>12</v>
      </c>
      <c r="E2396" t="s">
        <v>24</v>
      </c>
      <c r="F2396" t="s">
        <v>14</v>
      </c>
      <c r="G2396" t="s">
        <v>15</v>
      </c>
      <c r="H2396" t="s">
        <v>16</v>
      </c>
      <c r="I2396">
        <v>932</v>
      </c>
      <c r="J2396" s="1">
        <v>40210</v>
      </c>
      <c r="K2396">
        <f>COUNTIF(A$2:$B2396,A2396)</f>
        <v>1171</v>
      </c>
      <c r="L2396" s="1">
        <f t="shared" si="113"/>
        <v>40210</v>
      </c>
      <c r="M2396" s="1">
        <f t="shared" si="111"/>
        <v>40237</v>
      </c>
      <c r="N2396">
        <f t="shared" si="112"/>
        <v>0</v>
      </c>
    </row>
    <row r="2397" spans="1:14" x14ac:dyDescent="0.25">
      <c r="A2397" s="1">
        <v>40544</v>
      </c>
      <c r="B2397" t="s">
        <v>60</v>
      </c>
      <c r="C2397" t="s">
        <v>61</v>
      </c>
      <c r="D2397" t="s">
        <v>12</v>
      </c>
      <c r="E2397" t="s">
        <v>25</v>
      </c>
      <c r="F2397" t="s">
        <v>14</v>
      </c>
      <c r="G2397" t="s">
        <v>15</v>
      </c>
      <c r="H2397" t="s">
        <v>16</v>
      </c>
      <c r="I2397">
        <v>1570</v>
      </c>
      <c r="J2397" s="1">
        <v>40210</v>
      </c>
      <c r="K2397">
        <f>COUNTIF(A$2:$B2397,A2397)</f>
        <v>1172</v>
      </c>
      <c r="L2397" s="1">
        <f t="shared" si="113"/>
        <v>40210</v>
      </c>
      <c r="M2397" s="1">
        <f t="shared" si="111"/>
        <v>40237</v>
      </c>
      <c r="N2397">
        <f t="shared" si="112"/>
        <v>0</v>
      </c>
    </row>
    <row r="2398" spans="1:14" x14ac:dyDescent="0.25">
      <c r="A2398" s="1">
        <v>40544</v>
      </c>
      <c r="B2398" t="s">
        <v>60</v>
      </c>
      <c r="C2398" t="s">
        <v>61</v>
      </c>
      <c r="D2398" t="s">
        <v>12</v>
      </c>
      <c r="E2398" t="s">
        <v>26</v>
      </c>
      <c r="F2398" t="s">
        <v>14</v>
      </c>
      <c r="G2398" t="s">
        <v>15</v>
      </c>
      <c r="H2398" t="s">
        <v>16</v>
      </c>
      <c r="I2398">
        <v>1500</v>
      </c>
      <c r="J2398" s="1">
        <v>40210</v>
      </c>
      <c r="K2398">
        <f>COUNTIF(A$2:$B2398,A2398)</f>
        <v>1173</v>
      </c>
      <c r="L2398" s="1">
        <f t="shared" si="113"/>
        <v>40210</v>
      </c>
      <c r="M2398" s="1">
        <f t="shared" si="111"/>
        <v>40237</v>
      </c>
      <c r="N2398">
        <f t="shared" si="112"/>
        <v>0</v>
      </c>
    </row>
    <row r="2399" spans="1:14" x14ac:dyDescent="0.25">
      <c r="A2399" s="1">
        <v>40544</v>
      </c>
      <c r="B2399" t="s">
        <v>60</v>
      </c>
      <c r="C2399" t="s">
        <v>61</v>
      </c>
      <c r="D2399" t="s">
        <v>12</v>
      </c>
      <c r="E2399" t="s">
        <v>27</v>
      </c>
      <c r="F2399" t="s">
        <v>14</v>
      </c>
      <c r="G2399" t="s">
        <v>15</v>
      </c>
      <c r="H2399" t="s">
        <v>16</v>
      </c>
      <c r="I2399">
        <v>1516</v>
      </c>
      <c r="J2399" s="1">
        <v>40210</v>
      </c>
      <c r="K2399">
        <f>COUNTIF(A$2:$B2399,A2399)</f>
        <v>1174</v>
      </c>
      <c r="L2399" s="1">
        <f t="shared" si="113"/>
        <v>40210</v>
      </c>
      <c r="M2399" s="1">
        <f t="shared" si="111"/>
        <v>40237</v>
      </c>
      <c r="N2399">
        <f t="shared" si="112"/>
        <v>0</v>
      </c>
    </row>
    <row r="2400" spans="1:14" x14ac:dyDescent="0.25">
      <c r="A2400" s="1">
        <v>40544</v>
      </c>
      <c r="B2400" t="s">
        <v>60</v>
      </c>
      <c r="C2400" t="s">
        <v>61</v>
      </c>
      <c r="D2400" t="s">
        <v>12</v>
      </c>
      <c r="E2400" t="s">
        <v>28</v>
      </c>
      <c r="F2400" t="s">
        <v>14</v>
      </c>
      <c r="G2400" t="s">
        <v>15</v>
      </c>
      <c r="H2400" t="s">
        <v>16</v>
      </c>
      <c r="I2400">
        <v>1288</v>
      </c>
      <c r="J2400" s="1">
        <v>40210</v>
      </c>
      <c r="K2400">
        <f>COUNTIF(A$2:$B2400,A2400)</f>
        <v>1175</v>
      </c>
      <c r="L2400" s="1">
        <f t="shared" si="113"/>
        <v>40210</v>
      </c>
      <c r="M2400" s="1">
        <f t="shared" si="111"/>
        <v>40237</v>
      </c>
      <c r="N2400">
        <f t="shared" si="112"/>
        <v>0</v>
      </c>
    </row>
    <row r="2401" spans="1:14" x14ac:dyDescent="0.25">
      <c r="A2401" s="1">
        <v>40544</v>
      </c>
      <c r="B2401" t="s">
        <v>60</v>
      </c>
      <c r="C2401" t="s">
        <v>61</v>
      </c>
      <c r="D2401" t="s">
        <v>12</v>
      </c>
      <c r="E2401" t="s">
        <v>29</v>
      </c>
      <c r="F2401" t="s">
        <v>14</v>
      </c>
      <c r="G2401" t="s">
        <v>15</v>
      </c>
      <c r="H2401" t="s">
        <v>16</v>
      </c>
      <c r="I2401">
        <v>1498</v>
      </c>
      <c r="J2401" s="1">
        <v>40210</v>
      </c>
      <c r="K2401">
        <f>COUNTIF(A$2:$B2401,A2401)</f>
        <v>1176</v>
      </c>
      <c r="L2401" s="1">
        <f t="shared" si="113"/>
        <v>40210</v>
      </c>
      <c r="M2401" s="1">
        <f t="shared" si="111"/>
        <v>40237</v>
      </c>
      <c r="N2401">
        <f t="shared" si="112"/>
        <v>0</v>
      </c>
    </row>
    <row r="2402" spans="1:14" x14ac:dyDescent="0.25">
      <c r="A2402" s="1">
        <v>40544</v>
      </c>
      <c r="B2402" t="s">
        <v>60</v>
      </c>
      <c r="C2402" t="s">
        <v>61</v>
      </c>
      <c r="D2402" t="s">
        <v>12</v>
      </c>
      <c r="E2402" t="s">
        <v>30</v>
      </c>
      <c r="F2402" t="s">
        <v>14</v>
      </c>
      <c r="G2402" t="s">
        <v>15</v>
      </c>
      <c r="H2402" t="s">
        <v>16</v>
      </c>
      <c r="I2402">
        <v>1429</v>
      </c>
      <c r="J2402" s="1">
        <v>40210</v>
      </c>
      <c r="K2402">
        <f>COUNTIF(A$2:$B2402,A2402)</f>
        <v>1177</v>
      </c>
      <c r="L2402" s="1">
        <f t="shared" si="113"/>
        <v>40210</v>
      </c>
      <c r="M2402" s="1">
        <f t="shared" si="111"/>
        <v>40237</v>
      </c>
      <c r="N2402">
        <f t="shared" si="112"/>
        <v>0</v>
      </c>
    </row>
    <row r="2403" spans="1:14" x14ac:dyDescent="0.25">
      <c r="A2403" s="1">
        <v>40544</v>
      </c>
      <c r="B2403" t="s">
        <v>60</v>
      </c>
      <c r="C2403" t="s">
        <v>61</v>
      </c>
      <c r="D2403" t="s">
        <v>12</v>
      </c>
      <c r="E2403" t="s">
        <v>31</v>
      </c>
      <c r="F2403" t="s">
        <v>14</v>
      </c>
      <c r="G2403" t="s">
        <v>15</v>
      </c>
      <c r="H2403" t="s">
        <v>16</v>
      </c>
      <c r="I2403">
        <v>1491</v>
      </c>
      <c r="J2403" s="1">
        <v>40210</v>
      </c>
      <c r="K2403">
        <f>COUNTIF(A$2:$B2403,A2403)</f>
        <v>1178</v>
      </c>
      <c r="L2403" s="1">
        <f t="shared" si="113"/>
        <v>40210</v>
      </c>
      <c r="M2403" s="1">
        <f t="shared" si="111"/>
        <v>40237</v>
      </c>
      <c r="N2403">
        <f t="shared" si="112"/>
        <v>0</v>
      </c>
    </row>
    <row r="2404" spans="1:14" x14ac:dyDescent="0.25">
      <c r="A2404" s="1">
        <v>40544</v>
      </c>
      <c r="B2404" t="s">
        <v>60</v>
      </c>
      <c r="C2404" t="s">
        <v>61</v>
      </c>
      <c r="D2404" t="s">
        <v>12</v>
      </c>
      <c r="E2404" t="s">
        <v>32</v>
      </c>
      <c r="F2404" t="s">
        <v>14</v>
      </c>
      <c r="G2404" t="s">
        <v>15</v>
      </c>
      <c r="H2404" t="s">
        <v>16</v>
      </c>
      <c r="I2404">
        <v>1375</v>
      </c>
      <c r="J2404" s="1">
        <v>40210</v>
      </c>
      <c r="K2404">
        <f>COUNTIF(A$2:$B2404,A2404)</f>
        <v>1179</v>
      </c>
      <c r="L2404" s="1">
        <f t="shared" si="113"/>
        <v>40210</v>
      </c>
      <c r="M2404" s="1">
        <f t="shared" si="111"/>
        <v>40237</v>
      </c>
      <c r="N2404">
        <f t="shared" si="112"/>
        <v>0</v>
      </c>
    </row>
    <row r="2405" spans="1:14" x14ac:dyDescent="0.25">
      <c r="A2405" s="1">
        <v>40544</v>
      </c>
      <c r="B2405" t="s">
        <v>60</v>
      </c>
      <c r="C2405" t="s">
        <v>61</v>
      </c>
      <c r="D2405" t="s">
        <v>12</v>
      </c>
      <c r="E2405" t="s">
        <v>33</v>
      </c>
      <c r="F2405" t="s">
        <v>14</v>
      </c>
      <c r="G2405" t="s">
        <v>15</v>
      </c>
      <c r="H2405" t="s">
        <v>16</v>
      </c>
      <c r="I2405">
        <v>1493</v>
      </c>
      <c r="J2405" s="1">
        <v>40210</v>
      </c>
      <c r="K2405">
        <f>COUNTIF(A$2:$B2405,A2405)</f>
        <v>1180</v>
      </c>
      <c r="L2405" s="1">
        <f t="shared" si="113"/>
        <v>40210</v>
      </c>
      <c r="M2405" s="1">
        <f t="shared" si="111"/>
        <v>40237</v>
      </c>
      <c r="N2405">
        <f t="shared" si="112"/>
        <v>0</v>
      </c>
    </row>
    <row r="2406" spans="1:14" x14ac:dyDescent="0.25">
      <c r="A2406" s="1">
        <v>40544</v>
      </c>
      <c r="B2406" t="s">
        <v>60</v>
      </c>
      <c r="C2406" t="s">
        <v>61</v>
      </c>
      <c r="D2406" t="s">
        <v>12</v>
      </c>
      <c r="E2406" t="s">
        <v>35</v>
      </c>
      <c r="F2406" t="s">
        <v>14</v>
      </c>
      <c r="G2406" t="s">
        <v>15</v>
      </c>
      <c r="H2406" t="s">
        <v>16</v>
      </c>
      <c r="I2406">
        <v>1471</v>
      </c>
      <c r="J2406" s="1">
        <v>40210</v>
      </c>
      <c r="K2406">
        <f>COUNTIF(A$2:$B2406,A2406)</f>
        <v>1181</v>
      </c>
      <c r="L2406" s="1">
        <f t="shared" si="113"/>
        <v>40210</v>
      </c>
      <c r="M2406" s="1">
        <f t="shared" si="111"/>
        <v>40237</v>
      </c>
      <c r="N2406">
        <f t="shared" si="112"/>
        <v>0</v>
      </c>
    </row>
    <row r="2407" spans="1:14" x14ac:dyDescent="0.25">
      <c r="A2407" s="1">
        <v>40544</v>
      </c>
      <c r="B2407" t="s">
        <v>60</v>
      </c>
      <c r="C2407" t="s">
        <v>61</v>
      </c>
      <c r="D2407" t="s">
        <v>12</v>
      </c>
      <c r="E2407" t="s">
        <v>36</v>
      </c>
      <c r="F2407" t="s">
        <v>14</v>
      </c>
      <c r="G2407" t="s">
        <v>15</v>
      </c>
      <c r="H2407" t="s">
        <v>16</v>
      </c>
      <c r="I2407">
        <v>1486</v>
      </c>
      <c r="J2407" s="1">
        <v>40210</v>
      </c>
      <c r="K2407">
        <f>COUNTIF(A$2:$B2407,A2407)</f>
        <v>1182</v>
      </c>
      <c r="L2407" s="1">
        <f t="shared" si="113"/>
        <v>40210</v>
      </c>
      <c r="M2407" s="1">
        <f t="shared" si="111"/>
        <v>40237</v>
      </c>
      <c r="N2407">
        <f t="shared" si="112"/>
        <v>0</v>
      </c>
    </row>
    <row r="2408" spans="1:14" x14ac:dyDescent="0.25">
      <c r="A2408" s="1">
        <v>40544</v>
      </c>
      <c r="B2408" t="s">
        <v>60</v>
      </c>
      <c r="C2408" t="s">
        <v>61</v>
      </c>
      <c r="D2408" t="s">
        <v>12</v>
      </c>
      <c r="E2408" t="s">
        <v>13</v>
      </c>
      <c r="F2408" t="s">
        <v>14</v>
      </c>
      <c r="G2408" t="s">
        <v>15</v>
      </c>
      <c r="H2408" t="s">
        <v>16</v>
      </c>
      <c r="I2408">
        <v>1497</v>
      </c>
      <c r="J2408" s="1">
        <v>40210</v>
      </c>
      <c r="K2408">
        <f>COUNTIF(A$2:$B2408,A2408)</f>
        <v>1183</v>
      </c>
      <c r="L2408" s="1">
        <f t="shared" si="113"/>
        <v>40210</v>
      </c>
      <c r="M2408" s="1">
        <f t="shared" si="111"/>
        <v>40237</v>
      </c>
      <c r="N2408">
        <f t="shared" si="112"/>
        <v>0</v>
      </c>
    </row>
    <row r="2409" spans="1:14" x14ac:dyDescent="0.25">
      <c r="A2409" s="1">
        <v>40544</v>
      </c>
      <c r="B2409" t="s">
        <v>62</v>
      </c>
      <c r="C2409" t="s">
        <v>63</v>
      </c>
      <c r="D2409" t="s">
        <v>40</v>
      </c>
      <c r="E2409" t="s">
        <v>19</v>
      </c>
      <c r="F2409" t="s">
        <v>14</v>
      </c>
      <c r="G2409" t="s">
        <v>15</v>
      </c>
      <c r="H2409" t="s">
        <v>16</v>
      </c>
      <c r="I2409">
        <v>984</v>
      </c>
      <c r="J2409" s="1">
        <v>40210</v>
      </c>
      <c r="K2409">
        <f>COUNTIF(A$2:$B2409,A2409)</f>
        <v>1184</v>
      </c>
      <c r="L2409" s="1">
        <f t="shared" si="113"/>
        <v>40210</v>
      </c>
      <c r="M2409" s="1">
        <f t="shared" si="111"/>
        <v>40237</v>
      </c>
      <c r="N2409">
        <f t="shared" si="112"/>
        <v>0</v>
      </c>
    </row>
    <row r="2410" spans="1:14" x14ac:dyDescent="0.25">
      <c r="A2410" s="1">
        <v>40544</v>
      </c>
      <c r="B2410" t="s">
        <v>62</v>
      </c>
      <c r="C2410" t="s">
        <v>63</v>
      </c>
      <c r="D2410" t="s">
        <v>40</v>
      </c>
      <c r="E2410" t="s">
        <v>21</v>
      </c>
      <c r="F2410" t="s">
        <v>14</v>
      </c>
      <c r="G2410" t="s">
        <v>15</v>
      </c>
      <c r="H2410" t="s">
        <v>16</v>
      </c>
      <c r="I2410">
        <v>1886</v>
      </c>
      <c r="J2410" s="1">
        <v>40210</v>
      </c>
      <c r="K2410">
        <f>COUNTIF(A$2:$B2410,A2410)</f>
        <v>1185</v>
      </c>
      <c r="L2410" s="1">
        <f t="shared" si="113"/>
        <v>40210</v>
      </c>
      <c r="M2410" s="1">
        <f t="shared" si="111"/>
        <v>40237</v>
      </c>
      <c r="N2410">
        <f t="shared" si="112"/>
        <v>0</v>
      </c>
    </row>
    <row r="2411" spans="1:14" x14ac:dyDescent="0.25">
      <c r="A2411" s="1">
        <v>40544</v>
      </c>
      <c r="B2411" t="s">
        <v>62</v>
      </c>
      <c r="C2411" t="s">
        <v>63</v>
      </c>
      <c r="D2411" t="s">
        <v>41</v>
      </c>
      <c r="E2411" t="s">
        <v>23</v>
      </c>
      <c r="F2411" t="s">
        <v>14</v>
      </c>
      <c r="G2411" t="s">
        <v>15</v>
      </c>
      <c r="H2411" t="s">
        <v>16</v>
      </c>
      <c r="I2411">
        <v>1875</v>
      </c>
      <c r="J2411" s="1">
        <v>40210</v>
      </c>
      <c r="K2411">
        <f>COUNTIF(A$2:$B2411,A2411)</f>
        <v>1186</v>
      </c>
      <c r="L2411" s="1">
        <f t="shared" si="113"/>
        <v>40210</v>
      </c>
      <c r="M2411" s="1">
        <f t="shared" si="111"/>
        <v>40237</v>
      </c>
      <c r="N2411">
        <f t="shared" si="112"/>
        <v>0</v>
      </c>
    </row>
    <row r="2412" spans="1:14" x14ac:dyDescent="0.25">
      <c r="A2412" s="1">
        <v>40544</v>
      </c>
      <c r="B2412" t="s">
        <v>62</v>
      </c>
      <c r="C2412" t="s">
        <v>63</v>
      </c>
      <c r="D2412" t="s">
        <v>40</v>
      </c>
      <c r="E2412" t="s">
        <v>25</v>
      </c>
      <c r="F2412" t="s">
        <v>14</v>
      </c>
      <c r="G2412" t="s">
        <v>15</v>
      </c>
      <c r="H2412" t="s">
        <v>16</v>
      </c>
      <c r="I2412">
        <v>1773</v>
      </c>
      <c r="J2412" s="1">
        <v>40210</v>
      </c>
      <c r="K2412">
        <f>COUNTIF(A$2:$B2412,A2412)</f>
        <v>1187</v>
      </c>
      <c r="L2412" s="1">
        <f t="shared" si="113"/>
        <v>40210</v>
      </c>
      <c r="M2412" s="1">
        <f t="shared" si="111"/>
        <v>40237</v>
      </c>
      <c r="N2412">
        <f t="shared" si="112"/>
        <v>0</v>
      </c>
    </row>
    <row r="2413" spans="1:14" x14ac:dyDescent="0.25">
      <c r="A2413" s="1">
        <v>40544</v>
      </c>
      <c r="B2413" t="s">
        <v>60</v>
      </c>
      <c r="C2413" t="s">
        <v>61</v>
      </c>
      <c r="D2413" t="s">
        <v>12</v>
      </c>
      <c r="E2413" t="s">
        <v>23</v>
      </c>
      <c r="F2413" t="s">
        <v>14</v>
      </c>
      <c r="G2413" t="s">
        <v>15</v>
      </c>
      <c r="H2413" t="s">
        <v>16</v>
      </c>
      <c r="I2413">
        <v>1487</v>
      </c>
      <c r="J2413" s="1">
        <v>40210</v>
      </c>
      <c r="K2413">
        <f>COUNTIF(A$2:$B2413,A2413)</f>
        <v>1188</v>
      </c>
      <c r="L2413" s="1">
        <f t="shared" si="113"/>
        <v>40210</v>
      </c>
      <c r="M2413" s="1">
        <f t="shared" si="111"/>
        <v>40237</v>
      </c>
      <c r="N2413">
        <f t="shared" si="112"/>
        <v>0</v>
      </c>
    </row>
    <row r="2414" spans="1:14" x14ac:dyDescent="0.25">
      <c r="A2414" s="1">
        <v>40544</v>
      </c>
      <c r="B2414" t="s">
        <v>62</v>
      </c>
      <c r="C2414" t="s">
        <v>63</v>
      </c>
      <c r="D2414" t="s">
        <v>37</v>
      </c>
      <c r="E2414" t="s">
        <v>26</v>
      </c>
      <c r="F2414" t="s">
        <v>14</v>
      </c>
      <c r="G2414" t="s">
        <v>15</v>
      </c>
      <c r="H2414" t="s">
        <v>16</v>
      </c>
      <c r="I2414">
        <v>1725</v>
      </c>
      <c r="J2414" s="1">
        <v>40210</v>
      </c>
      <c r="K2414">
        <f>COUNTIF(A$2:$B2414,A2414)</f>
        <v>1189</v>
      </c>
      <c r="L2414" s="1">
        <f t="shared" si="113"/>
        <v>40210</v>
      </c>
      <c r="M2414" s="1">
        <f t="shared" si="111"/>
        <v>40237</v>
      </c>
      <c r="N2414">
        <f t="shared" si="112"/>
        <v>0</v>
      </c>
    </row>
    <row r="2415" spans="1:14" x14ac:dyDescent="0.25">
      <c r="A2415" s="1">
        <v>40544</v>
      </c>
      <c r="B2415" t="s">
        <v>62</v>
      </c>
      <c r="C2415" t="s">
        <v>63</v>
      </c>
      <c r="D2415" t="s">
        <v>37</v>
      </c>
      <c r="E2415" t="s">
        <v>27</v>
      </c>
      <c r="F2415" t="s">
        <v>14</v>
      </c>
      <c r="G2415" t="s">
        <v>15</v>
      </c>
      <c r="H2415" t="s">
        <v>16</v>
      </c>
      <c r="I2415">
        <v>1490</v>
      </c>
      <c r="J2415" s="1">
        <v>40210</v>
      </c>
      <c r="K2415">
        <f>COUNTIF(A$2:$B2415,A2415)</f>
        <v>1190</v>
      </c>
      <c r="L2415" s="1">
        <f t="shared" si="113"/>
        <v>40210</v>
      </c>
      <c r="M2415" s="1">
        <f t="shared" si="111"/>
        <v>40237</v>
      </c>
      <c r="N2415">
        <f t="shared" si="112"/>
        <v>0</v>
      </c>
    </row>
    <row r="2416" spans="1:14" x14ac:dyDescent="0.25">
      <c r="A2416" s="1">
        <v>40544</v>
      </c>
      <c r="B2416" t="s">
        <v>62</v>
      </c>
      <c r="C2416" t="s">
        <v>63</v>
      </c>
      <c r="D2416" t="s">
        <v>37</v>
      </c>
      <c r="E2416" t="s">
        <v>28</v>
      </c>
      <c r="F2416" t="s">
        <v>14</v>
      </c>
      <c r="G2416" t="s">
        <v>15</v>
      </c>
      <c r="H2416" t="s">
        <v>16</v>
      </c>
      <c r="I2416">
        <v>1304</v>
      </c>
      <c r="J2416" s="1">
        <v>40210</v>
      </c>
      <c r="K2416">
        <f>COUNTIF(A$2:$B2416,A2416)</f>
        <v>1191</v>
      </c>
      <c r="L2416" s="1">
        <f t="shared" si="113"/>
        <v>40210</v>
      </c>
      <c r="M2416" s="1">
        <f t="shared" si="111"/>
        <v>40237</v>
      </c>
      <c r="N2416">
        <f t="shared" si="112"/>
        <v>0</v>
      </c>
    </row>
    <row r="2417" spans="1:14" x14ac:dyDescent="0.25">
      <c r="A2417" s="1">
        <v>40544</v>
      </c>
      <c r="B2417" t="s">
        <v>62</v>
      </c>
      <c r="C2417" t="s">
        <v>63</v>
      </c>
      <c r="D2417" t="s">
        <v>37</v>
      </c>
      <c r="E2417" t="s">
        <v>29</v>
      </c>
      <c r="F2417" t="s">
        <v>14</v>
      </c>
      <c r="G2417" t="s">
        <v>15</v>
      </c>
      <c r="H2417" t="s">
        <v>16</v>
      </c>
      <c r="I2417">
        <v>1596</v>
      </c>
      <c r="J2417" s="1">
        <v>40210</v>
      </c>
      <c r="K2417">
        <f>COUNTIF(A$2:$B2417,A2417)</f>
        <v>1192</v>
      </c>
      <c r="L2417" s="1">
        <f t="shared" si="113"/>
        <v>40210</v>
      </c>
      <c r="M2417" s="1">
        <f t="shared" si="111"/>
        <v>40237</v>
      </c>
      <c r="N2417">
        <f t="shared" si="112"/>
        <v>0</v>
      </c>
    </row>
    <row r="2418" spans="1:14" x14ac:dyDescent="0.25">
      <c r="A2418" s="1">
        <v>40544</v>
      </c>
      <c r="B2418" t="s">
        <v>62</v>
      </c>
      <c r="C2418" t="s">
        <v>63</v>
      </c>
      <c r="D2418" t="s">
        <v>37</v>
      </c>
      <c r="E2418" t="s">
        <v>30</v>
      </c>
      <c r="F2418" t="s">
        <v>14</v>
      </c>
      <c r="G2418" t="s">
        <v>15</v>
      </c>
      <c r="H2418" t="s">
        <v>16</v>
      </c>
      <c r="I2418">
        <v>1551</v>
      </c>
      <c r="J2418" s="1">
        <v>40210</v>
      </c>
      <c r="K2418">
        <f>COUNTIF(A$2:$B2418,A2418)</f>
        <v>1193</v>
      </c>
      <c r="L2418" s="1">
        <f t="shared" si="113"/>
        <v>40210</v>
      </c>
      <c r="M2418" s="1">
        <f t="shared" si="111"/>
        <v>40237</v>
      </c>
      <c r="N2418">
        <f t="shared" si="112"/>
        <v>0</v>
      </c>
    </row>
    <row r="2419" spans="1:14" x14ac:dyDescent="0.25">
      <c r="A2419" s="1">
        <v>40544</v>
      </c>
      <c r="B2419" t="s">
        <v>62</v>
      </c>
      <c r="C2419" t="s">
        <v>63</v>
      </c>
      <c r="D2419" t="s">
        <v>37</v>
      </c>
      <c r="E2419" t="s">
        <v>31</v>
      </c>
      <c r="F2419" t="s">
        <v>14</v>
      </c>
      <c r="G2419" t="s">
        <v>15</v>
      </c>
      <c r="H2419" t="s">
        <v>16</v>
      </c>
      <c r="I2419">
        <v>1593</v>
      </c>
      <c r="J2419" s="1">
        <v>40210</v>
      </c>
      <c r="K2419">
        <f>COUNTIF(A$2:$B2419,A2419)</f>
        <v>1194</v>
      </c>
      <c r="L2419" s="1">
        <f t="shared" si="113"/>
        <v>40210</v>
      </c>
      <c r="M2419" s="1">
        <f t="shared" si="111"/>
        <v>40237</v>
      </c>
      <c r="N2419">
        <f t="shared" si="112"/>
        <v>0</v>
      </c>
    </row>
    <row r="2420" spans="1:14" x14ac:dyDescent="0.25">
      <c r="A2420" s="1">
        <v>40544</v>
      </c>
      <c r="B2420" t="s">
        <v>62</v>
      </c>
      <c r="C2420" t="s">
        <v>63</v>
      </c>
      <c r="D2420" t="s">
        <v>37</v>
      </c>
      <c r="E2420" t="s">
        <v>32</v>
      </c>
      <c r="F2420" t="s">
        <v>14</v>
      </c>
      <c r="G2420" t="s">
        <v>15</v>
      </c>
      <c r="H2420" t="s">
        <v>16</v>
      </c>
      <c r="I2420">
        <v>1612</v>
      </c>
      <c r="J2420" s="1">
        <v>40210</v>
      </c>
      <c r="K2420">
        <f>COUNTIF(A$2:$B2420,A2420)</f>
        <v>1195</v>
      </c>
      <c r="L2420" s="1">
        <f t="shared" si="113"/>
        <v>40210</v>
      </c>
      <c r="M2420" s="1">
        <f t="shared" si="111"/>
        <v>40237</v>
      </c>
      <c r="N2420">
        <f t="shared" si="112"/>
        <v>0</v>
      </c>
    </row>
    <row r="2421" spans="1:14" x14ac:dyDescent="0.25">
      <c r="A2421" s="1">
        <v>40544</v>
      </c>
      <c r="B2421" t="s">
        <v>62</v>
      </c>
      <c r="C2421" t="s">
        <v>63</v>
      </c>
      <c r="D2421" t="s">
        <v>37</v>
      </c>
      <c r="E2421" t="s">
        <v>25</v>
      </c>
      <c r="F2421" t="s">
        <v>14</v>
      </c>
      <c r="G2421" t="s">
        <v>15</v>
      </c>
      <c r="H2421" t="s">
        <v>16</v>
      </c>
      <c r="I2421">
        <v>1816</v>
      </c>
      <c r="J2421" s="1">
        <v>40210</v>
      </c>
      <c r="K2421">
        <f>COUNTIF(A$2:$B2421,A2421)</f>
        <v>1196</v>
      </c>
      <c r="L2421" s="1">
        <f t="shared" si="113"/>
        <v>40210</v>
      </c>
      <c r="M2421" s="1">
        <f t="shared" si="111"/>
        <v>40237</v>
      </c>
      <c r="N2421">
        <f t="shared" si="112"/>
        <v>0</v>
      </c>
    </row>
    <row r="2422" spans="1:14" x14ac:dyDescent="0.25">
      <c r="A2422" s="1">
        <v>40544</v>
      </c>
      <c r="B2422" t="s">
        <v>62</v>
      </c>
      <c r="C2422" t="s">
        <v>63</v>
      </c>
      <c r="D2422" t="s">
        <v>37</v>
      </c>
      <c r="E2422" t="s">
        <v>33</v>
      </c>
      <c r="F2422" t="s">
        <v>14</v>
      </c>
      <c r="G2422" t="s">
        <v>15</v>
      </c>
      <c r="H2422" t="s">
        <v>16</v>
      </c>
      <c r="I2422">
        <v>1592</v>
      </c>
      <c r="J2422" s="1">
        <v>40210</v>
      </c>
      <c r="K2422">
        <f>COUNTIF(A$2:$B2422,A2422)</f>
        <v>1197</v>
      </c>
      <c r="L2422" s="1">
        <f t="shared" si="113"/>
        <v>40210</v>
      </c>
      <c r="M2422" s="1">
        <f t="shared" si="111"/>
        <v>40237</v>
      </c>
      <c r="N2422">
        <f t="shared" si="112"/>
        <v>0</v>
      </c>
    </row>
    <row r="2423" spans="1:14" x14ac:dyDescent="0.25">
      <c r="A2423" s="1">
        <v>40544</v>
      </c>
      <c r="B2423" t="s">
        <v>62</v>
      </c>
      <c r="C2423" t="s">
        <v>63</v>
      </c>
      <c r="D2423" t="s">
        <v>37</v>
      </c>
      <c r="E2423" t="s">
        <v>36</v>
      </c>
      <c r="F2423" t="s">
        <v>14</v>
      </c>
      <c r="G2423" t="s">
        <v>15</v>
      </c>
      <c r="H2423" t="s">
        <v>16</v>
      </c>
      <c r="I2423">
        <v>1527</v>
      </c>
      <c r="J2423" s="1">
        <v>40210</v>
      </c>
      <c r="K2423">
        <f>COUNTIF(A$2:$B2423,A2423)</f>
        <v>1198</v>
      </c>
      <c r="L2423" s="1">
        <f t="shared" si="113"/>
        <v>40210</v>
      </c>
      <c r="M2423" s="1">
        <f t="shared" si="111"/>
        <v>40237</v>
      </c>
      <c r="N2423">
        <f t="shared" si="112"/>
        <v>0</v>
      </c>
    </row>
    <row r="2424" spans="1:14" x14ac:dyDescent="0.25">
      <c r="A2424" s="1">
        <v>40544</v>
      </c>
      <c r="B2424" t="s">
        <v>62</v>
      </c>
      <c r="C2424" t="s">
        <v>63</v>
      </c>
      <c r="D2424" t="s">
        <v>37</v>
      </c>
      <c r="E2424" t="s">
        <v>13</v>
      </c>
      <c r="F2424" t="s">
        <v>14</v>
      </c>
      <c r="G2424" t="s">
        <v>15</v>
      </c>
      <c r="H2424" t="s">
        <v>16</v>
      </c>
      <c r="I2424">
        <v>1713</v>
      </c>
      <c r="J2424" s="1">
        <v>40210</v>
      </c>
      <c r="K2424">
        <f>COUNTIF(A$2:$B2424,A2424)</f>
        <v>1199</v>
      </c>
      <c r="L2424" s="1">
        <f t="shared" si="113"/>
        <v>40210</v>
      </c>
      <c r="M2424" s="1">
        <f t="shared" si="111"/>
        <v>40237</v>
      </c>
      <c r="N2424">
        <f t="shared" si="112"/>
        <v>0</v>
      </c>
    </row>
    <row r="2425" spans="1:14" x14ac:dyDescent="0.25">
      <c r="A2425" s="1">
        <v>40544</v>
      </c>
      <c r="B2425" t="s">
        <v>62</v>
      </c>
      <c r="C2425" t="s">
        <v>63</v>
      </c>
      <c r="D2425" t="s">
        <v>34</v>
      </c>
      <c r="E2425" t="s">
        <v>19</v>
      </c>
      <c r="F2425" t="s">
        <v>14</v>
      </c>
      <c r="G2425" t="s">
        <v>15</v>
      </c>
      <c r="H2425" t="s">
        <v>16</v>
      </c>
      <c r="I2425">
        <v>1062</v>
      </c>
      <c r="J2425" s="1">
        <v>40210</v>
      </c>
      <c r="K2425">
        <f>COUNTIF(A$2:$B2425,A2425)</f>
        <v>1200</v>
      </c>
      <c r="L2425" s="1">
        <f t="shared" si="113"/>
        <v>40210</v>
      </c>
      <c r="M2425" s="1">
        <f t="shared" si="111"/>
        <v>40237</v>
      </c>
      <c r="N2425">
        <f t="shared" si="112"/>
        <v>0</v>
      </c>
    </row>
    <row r="2426" spans="1:14" x14ac:dyDescent="0.25">
      <c r="A2426" s="1">
        <v>40544</v>
      </c>
      <c r="B2426" t="s">
        <v>62</v>
      </c>
      <c r="C2426" t="s">
        <v>63</v>
      </c>
      <c r="D2426" t="s">
        <v>34</v>
      </c>
      <c r="E2426" t="s">
        <v>20</v>
      </c>
      <c r="F2426" t="s">
        <v>14</v>
      </c>
      <c r="G2426" t="s">
        <v>15</v>
      </c>
      <c r="H2426" t="s">
        <v>16</v>
      </c>
      <c r="I2426">
        <v>1685</v>
      </c>
      <c r="J2426" s="1">
        <v>40210</v>
      </c>
      <c r="K2426">
        <f>COUNTIF(A$2:$B2426,A2426)</f>
        <v>1201</v>
      </c>
      <c r="L2426" s="1">
        <f t="shared" si="113"/>
        <v>40210</v>
      </c>
      <c r="M2426" s="1">
        <f t="shared" si="111"/>
        <v>40237</v>
      </c>
      <c r="N2426">
        <f t="shared" si="112"/>
        <v>0</v>
      </c>
    </row>
    <row r="2427" spans="1:14" x14ac:dyDescent="0.25">
      <c r="A2427" s="1">
        <v>40544</v>
      </c>
      <c r="B2427" t="s">
        <v>62</v>
      </c>
      <c r="C2427" t="s">
        <v>63</v>
      </c>
      <c r="D2427" t="s">
        <v>34</v>
      </c>
      <c r="E2427" t="s">
        <v>21</v>
      </c>
      <c r="F2427" t="s">
        <v>14</v>
      </c>
      <c r="G2427" t="s">
        <v>15</v>
      </c>
      <c r="H2427" t="s">
        <v>16</v>
      </c>
      <c r="I2427">
        <v>1908</v>
      </c>
      <c r="J2427" s="1">
        <v>40210</v>
      </c>
      <c r="K2427">
        <f>COUNTIF(A$2:$B2427,A2427)</f>
        <v>1202</v>
      </c>
      <c r="L2427" s="1">
        <f t="shared" si="113"/>
        <v>40210</v>
      </c>
      <c r="M2427" s="1">
        <f t="shared" si="111"/>
        <v>40237</v>
      </c>
      <c r="N2427">
        <f t="shared" si="112"/>
        <v>0</v>
      </c>
    </row>
    <row r="2428" spans="1:14" x14ac:dyDescent="0.25">
      <c r="A2428" s="1">
        <v>40544</v>
      </c>
      <c r="B2428" t="s">
        <v>62</v>
      </c>
      <c r="C2428" t="s">
        <v>63</v>
      </c>
      <c r="D2428" t="s">
        <v>41</v>
      </c>
      <c r="E2428" t="s">
        <v>24</v>
      </c>
      <c r="F2428" t="s">
        <v>14</v>
      </c>
      <c r="G2428" t="s">
        <v>15</v>
      </c>
      <c r="H2428" t="s">
        <v>16</v>
      </c>
      <c r="I2428">
        <v>973</v>
      </c>
      <c r="J2428" s="1">
        <v>40210</v>
      </c>
      <c r="K2428">
        <f>COUNTIF(A$2:$B2428,A2428)</f>
        <v>1203</v>
      </c>
      <c r="L2428" s="1">
        <f t="shared" si="113"/>
        <v>40210</v>
      </c>
      <c r="M2428" s="1">
        <f t="shared" si="111"/>
        <v>40237</v>
      </c>
      <c r="N2428">
        <f t="shared" si="112"/>
        <v>0</v>
      </c>
    </row>
    <row r="2429" spans="1:14" x14ac:dyDescent="0.25">
      <c r="A2429" s="1">
        <v>40544</v>
      </c>
      <c r="B2429" t="s">
        <v>62</v>
      </c>
      <c r="C2429" t="s">
        <v>63</v>
      </c>
      <c r="D2429" t="s">
        <v>34</v>
      </c>
      <c r="E2429" t="s">
        <v>23</v>
      </c>
      <c r="F2429" t="s">
        <v>14</v>
      </c>
      <c r="G2429" t="s">
        <v>15</v>
      </c>
      <c r="H2429" t="s">
        <v>16</v>
      </c>
      <c r="I2429">
        <v>1748</v>
      </c>
      <c r="J2429" s="1">
        <v>40210</v>
      </c>
      <c r="K2429">
        <f>COUNTIF(A$2:$B2429,A2429)</f>
        <v>1204</v>
      </c>
      <c r="L2429" s="1">
        <f t="shared" si="113"/>
        <v>40210</v>
      </c>
      <c r="M2429" s="1">
        <f t="shared" si="111"/>
        <v>40237</v>
      </c>
      <c r="N2429">
        <f t="shared" si="112"/>
        <v>0</v>
      </c>
    </row>
    <row r="2430" spans="1:14" x14ac:dyDescent="0.25">
      <c r="A2430" s="1">
        <v>40544</v>
      </c>
      <c r="B2430" t="s">
        <v>62</v>
      </c>
      <c r="C2430" t="s">
        <v>63</v>
      </c>
      <c r="D2430" t="s">
        <v>37</v>
      </c>
      <c r="E2430" t="s">
        <v>35</v>
      </c>
      <c r="F2430" t="s">
        <v>14</v>
      </c>
      <c r="G2430" t="s">
        <v>15</v>
      </c>
      <c r="H2430" t="s">
        <v>16</v>
      </c>
      <c r="I2430">
        <v>1625</v>
      </c>
      <c r="J2430" s="1">
        <v>40210</v>
      </c>
      <c r="K2430">
        <f>COUNTIF(A$2:$B2430,A2430)</f>
        <v>1205</v>
      </c>
      <c r="L2430" s="1">
        <f t="shared" si="113"/>
        <v>40210</v>
      </c>
      <c r="M2430" s="1">
        <f t="shared" si="111"/>
        <v>40237</v>
      </c>
      <c r="N2430">
        <f t="shared" si="112"/>
        <v>0</v>
      </c>
    </row>
    <row r="2431" spans="1:14" x14ac:dyDescent="0.25">
      <c r="A2431" s="1">
        <v>40544</v>
      </c>
      <c r="B2431" t="s">
        <v>62</v>
      </c>
      <c r="C2431" t="s">
        <v>63</v>
      </c>
      <c r="D2431" t="s">
        <v>37</v>
      </c>
      <c r="E2431" t="s">
        <v>24</v>
      </c>
      <c r="F2431" t="s">
        <v>14</v>
      </c>
      <c r="G2431" t="s">
        <v>15</v>
      </c>
      <c r="H2431" t="s">
        <v>16</v>
      </c>
      <c r="I2431">
        <v>886</v>
      </c>
      <c r="J2431" s="1">
        <v>40210</v>
      </c>
      <c r="K2431">
        <f>COUNTIF(A$2:$B2431,A2431)</f>
        <v>1206</v>
      </c>
      <c r="L2431" s="1">
        <f t="shared" si="113"/>
        <v>40210</v>
      </c>
      <c r="M2431" s="1">
        <f t="shared" si="111"/>
        <v>40237</v>
      </c>
      <c r="N2431">
        <f t="shared" si="112"/>
        <v>0</v>
      </c>
    </row>
    <row r="2432" spans="1:14" x14ac:dyDescent="0.25">
      <c r="A2432" s="1">
        <v>40544</v>
      </c>
      <c r="B2432" t="s">
        <v>62</v>
      </c>
      <c r="C2432" t="s">
        <v>63</v>
      </c>
      <c r="D2432" t="s">
        <v>34</v>
      </c>
      <c r="E2432" t="s">
        <v>22</v>
      </c>
      <c r="F2432" t="s">
        <v>14</v>
      </c>
      <c r="G2432" t="s">
        <v>15</v>
      </c>
      <c r="H2432" t="s">
        <v>16</v>
      </c>
      <c r="I2432">
        <v>1925</v>
      </c>
      <c r="J2432" s="1">
        <v>40210</v>
      </c>
      <c r="K2432">
        <f>COUNTIF(A$2:$B2432,A2432)</f>
        <v>1207</v>
      </c>
      <c r="L2432" s="1">
        <f t="shared" si="113"/>
        <v>40210</v>
      </c>
      <c r="M2432" s="1">
        <f t="shared" si="111"/>
        <v>40237</v>
      </c>
      <c r="N2432">
        <f t="shared" si="112"/>
        <v>0</v>
      </c>
    </row>
    <row r="2433" spans="1:14" x14ac:dyDescent="0.25">
      <c r="A2433" s="1">
        <v>40544</v>
      </c>
      <c r="B2433" t="s">
        <v>62</v>
      </c>
      <c r="C2433" t="s">
        <v>63</v>
      </c>
      <c r="D2433" t="s">
        <v>37</v>
      </c>
      <c r="E2433" t="s">
        <v>22</v>
      </c>
      <c r="F2433" t="s">
        <v>14</v>
      </c>
      <c r="G2433" t="s">
        <v>15</v>
      </c>
      <c r="H2433" t="s">
        <v>16</v>
      </c>
      <c r="I2433">
        <v>1898</v>
      </c>
      <c r="J2433" s="1">
        <v>40210</v>
      </c>
      <c r="K2433">
        <f>COUNTIF(A$2:$B2433,A2433)</f>
        <v>1208</v>
      </c>
      <c r="L2433" s="1">
        <f t="shared" si="113"/>
        <v>40210</v>
      </c>
      <c r="M2433" s="1">
        <f t="shared" si="111"/>
        <v>40237</v>
      </c>
      <c r="N2433">
        <f t="shared" si="112"/>
        <v>0</v>
      </c>
    </row>
    <row r="2434" spans="1:14" x14ac:dyDescent="0.25">
      <c r="A2434" s="1">
        <v>40544</v>
      </c>
      <c r="B2434" t="s">
        <v>62</v>
      </c>
      <c r="C2434" t="s">
        <v>63</v>
      </c>
      <c r="D2434" t="s">
        <v>37</v>
      </c>
      <c r="E2434" t="s">
        <v>23</v>
      </c>
      <c r="F2434" t="s">
        <v>14</v>
      </c>
      <c r="G2434" t="s">
        <v>15</v>
      </c>
      <c r="H2434" t="s">
        <v>16</v>
      </c>
      <c r="I2434">
        <v>1708</v>
      </c>
      <c r="J2434" s="1">
        <v>40210</v>
      </c>
      <c r="K2434">
        <f>COUNTIF(A$2:$B2434,A2434)</f>
        <v>1209</v>
      </c>
      <c r="L2434" s="1">
        <f t="shared" si="113"/>
        <v>40210</v>
      </c>
      <c r="M2434" s="1">
        <f t="shared" si="111"/>
        <v>40237</v>
      </c>
      <c r="N2434">
        <f t="shared" si="112"/>
        <v>0</v>
      </c>
    </row>
    <row r="2435" spans="1:14" x14ac:dyDescent="0.25">
      <c r="A2435" s="1">
        <v>40544</v>
      </c>
      <c r="B2435" t="s">
        <v>62</v>
      </c>
      <c r="C2435" t="s">
        <v>63</v>
      </c>
      <c r="D2435" t="s">
        <v>41</v>
      </c>
      <c r="E2435" t="s">
        <v>26</v>
      </c>
      <c r="F2435" t="s">
        <v>14</v>
      </c>
      <c r="G2435" t="s">
        <v>15</v>
      </c>
      <c r="H2435" t="s">
        <v>16</v>
      </c>
      <c r="I2435">
        <v>1926</v>
      </c>
      <c r="J2435" s="1">
        <v>40210</v>
      </c>
      <c r="K2435">
        <f>COUNTIF(A$2:$B2435,A2435)</f>
        <v>1210</v>
      </c>
      <c r="L2435" s="1">
        <f t="shared" si="113"/>
        <v>40210</v>
      </c>
      <c r="M2435" s="1">
        <f t="shared" ref="M2435:M2498" si="114">EOMONTH(L2435,0)</f>
        <v>40237</v>
      </c>
      <c r="N2435">
        <f t="shared" ref="N2435:N2498" si="115">ROUND((J2435-L2435)/30,0)</f>
        <v>0</v>
      </c>
    </row>
    <row r="2436" spans="1:14" x14ac:dyDescent="0.25">
      <c r="A2436" s="1">
        <v>40544</v>
      </c>
      <c r="B2436" t="s">
        <v>62</v>
      </c>
      <c r="C2436" t="s">
        <v>63</v>
      </c>
      <c r="D2436" t="s">
        <v>41</v>
      </c>
      <c r="E2436" t="s">
        <v>27</v>
      </c>
      <c r="F2436" t="s">
        <v>14</v>
      </c>
      <c r="G2436" t="s">
        <v>15</v>
      </c>
      <c r="H2436" t="s">
        <v>16</v>
      </c>
      <c r="I2436">
        <v>1784</v>
      </c>
      <c r="J2436" s="1">
        <v>40210</v>
      </c>
      <c r="K2436">
        <f>COUNTIF(A$2:$B2436,A2436)</f>
        <v>1211</v>
      </c>
      <c r="L2436" s="1">
        <f t="shared" ref="L2436:L2499" si="116">IF(K2436=1,J2436,L2435)</f>
        <v>40210</v>
      </c>
      <c r="M2436" s="1">
        <f t="shared" si="114"/>
        <v>40237</v>
      </c>
      <c r="N2436">
        <f t="shared" si="115"/>
        <v>0</v>
      </c>
    </row>
    <row r="2437" spans="1:14" x14ac:dyDescent="0.25">
      <c r="A2437" s="1">
        <v>40544</v>
      </c>
      <c r="B2437" t="s">
        <v>62</v>
      </c>
      <c r="C2437" t="s">
        <v>63</v>
      </c>
      <c r="D2437" t="s">
        <v>41</v>
      </c>
      <c r="E2437" t="s">
        <v>28</v>
      </c>
      <c r="F2437" t="s">
        <v>14</v>
      </c>
      <c r="G2437" t="s">
        <v>15</v>
      </c>
      <c r="H2437" t="s">
        <v>16</v>
      </c>
      <c r="I2437">
        <v>1489</v>
      </c>
      <c r="J2437" s="1">
        <v>40210</v>
      </c>
      <c r="K2437">
        <f>COUNTIF(A$2:$B2437,A2437)</f>
        <v>1212</v>
      </c>
      <c r="L2437" s="1">
        <f t="shared" si="116"/>
        <v>40210</v>
      </c>
      <c r="M2437" s="1">
        <f t="shared" si="114"/>
        <v>40237</v>
      </c>
      <c r="N2437">
        <f t="shared" si="115"/>
        <v>0</v>
      </c>
    </row>
    <row r="2438" spans="1:14" x14ac:dyDescent="0.25">
      <c r="A2438" s="1">
        <v>40544</v>
      </c>
      <c r="B2438" t="s">
        <v>62</v>
      </c>
      <c r="C2438" t="s">
        <v>63</v>
      </c>
      <c r="D2438" t="s">
        <v>41</v>
      </c>
      <c r="E2438" t="s">
        <v>29</v>
      </c>
      <c r="F2438" t="s">
        <v>14</v>
      </c>
      <c r="G2438" t="s">
        <v>15</v>
      </c>
      <c r="H2438" t="s">
        <v>16</v>
      </c>
      <c r="I2438">
        <v>1726</v>
      </c>
      <c r="J2438" s="1">
        <v>40210</v>
      </c>
      <c r="K2438">
        <f>COUNTIF(A$2:$B2438,A2438)</f>
        <v>1213</v>
      </c>
      <c r="L2438" s="1">
        <f t="shared" si="116"/>
        <v>40210</v>
      </c>
      <c r="M2438" s="1">
        <f t="shared" si="114"/>
        <v>40237</v>
      </c>
      <c r="N2438">
        <f t="shared" si="115"/>
        <v>0</v>
      </c>
    </row>
    <row r="2439" spans="1:14" x14ac:dyDescent="0.25">
      <c r="A2439" s="1">
        <v>40544</v>
      </c>
      <c r="B2439" t="s">
        <v>62</v>
      </c>
      <c r="C2439" t="s">
        <v>63</v>
      </c>
      <c r="D2439" t="s">
        <v>41</v>
      </c>
      <c r="E2439" t="s">
        <v>30</v>
      </c>
      <c r="F2439" t="s">
        <v>14</v>
      </c>
      <c r="G2439" t="s">
        <v>15</v>
      </c>
      <c r="H2439" t="s">
        <v>16</v>
      </c>
      <c r="I2439">
        <v>1592</v>
      </c>
      <c r="J2439" s="1">
        <v>40210</v>
      </c>
      <c r="K2439">
        <f>COUNTIF(A$2:$B2439,A2439)</f>
        <v>1214</v>
      </c>
      <c r="L2439" s="1">
        <f t="shared" si="116"/>
        <v>40210</v>
      </c>
      <c r="M2439" s="1">
        <f t="shared" si="114"/>
        <v>40237</v>
      </c>
      <c r="N2439">
        <f t="shared" si="115"/>
        <v>0</v>
      </c>
    </row>
    <row r="2440" spans="1:14" x14ac:dyDescent="0.25">
      <c r="A2440" s="1">
        <v>40544</v>
      </c>
      <c r="B2440" t="s">
        <v>62</v>
      </c>
      <c r="C2440" t="s">
        <v>63</v>
      </c>
      <c r="D2440" t="s">
        <v>41</v>
      </c>
      <c r="E2440" t="s">
        <v>31</v>
      </c>
      <c r="F2440" t="s">
        <v>14</v>
      </c>
      <c r="G2440" t="s">
        <v>15</v>
      </c>
      <c r="H2440" t="s">
        <v>16</v>
      </c>
      <c r="I2440">
        <v>1722</v>
      </c>
      <c r="J2440" s="1">
        <v>40210</v>
      </c>
      <c r="K2440">
        <f>COUNTIF(A$2:$B2440,A2440)</f>
        <v>1215</v>
      </c>
      <c r="L2440" s="1">
        <f t="shared" si="116"/>
        <v>40210</v>
      </c>
      <c r="M2440" s="1">
        <f t="shared" si="114"/>
        <v>40237</v>
      </c>
      <c r="N2440">
        <f t="shared" si="115"/>
        <v>0</v>
      </c>
    </row>
    <row r="2441" spans="1:14" x14ac:dyDescent="0.25">
      <c r="A2441" s="1">
        <v>40544</v>
      </c>
      <c r="B2441" t="s">
        <v>62</v>
      </c>
      <c r="C2441" t="s">
        <v>63</v>
      </c>
      <c r="D2441" t="s">
        <v>41</v>
      </c>
      <c r="E2441" t="s">
        <v>32</v>
      </c>
      <c r="F2441" t="s">
        <v>14</v>
      </c>
      <c r="G2441" t="s">
        <v>15</v>
      </c>
      <c r="H2441" t="s">
        <v>16</v>
      </c>
      <c r="I2441">
        <v>1582</v>
      </c>
      <c r="J2441" s="1">
        <v>40210</v>
      </c>
      <c r="K2441">
        <f>COUNTIF(A$2:$B2441,A2441)</f>
        <v>1216</v>
      </c>
      <c r="L2441" s="1">
        <f t="shared" si="116"/>
        <v>40210</v>
      </c>
      <c r="M2441" s="1">
        <f t="shared" si="114"/>
        <v>40237</v>
      </c>
      <c r="N2441">
        <f t="shared" si="115"/>
        <v>0</v>
      </c>
    </row>
    <row r="2442" spans="1:14" x14ac:dyDescent="0.25">
      <c r="A2442" s="1">
        <v>40544</v>
      </c>
      <c r="B2442" t="s">
        <v>62</v>
      </c>
      <c r="C2442" t="s">
        <v>63</v>
      </c>
      <c r="D2442" t="s">
        <v>41</v>
      </c>
      <c r="E2442" t="s">
        <v>25</v>
      </c>
      <c r="F2442" t="s">
        <v>14</v>
      </c>
      <c r="G2442" t="s">
        <v>15</v>
      </c>
      <c r="H2442" t="s">
        <v>16</v>
      </c>
      <c r="I2442">
        <v>1862</v>
      </c>
      <c r="J2442" s="1">
        <v>40210</v>
      </c>
      <c r="K2442">
        <f>COUNTIF(A$2:$B2442,A2442)</f>
        <v>1217</v>
      </c>
      <c r="L2442" s="1">
        <f t="shared" si="116"/>
        <v>40210</v>
      </c>
      <c r="M2442" s="1">
        <f t="shared" si="114"/>
        <v>40237</v>
      </c>
      <c r="N2442">
        <f t="shared" si="115"/>
        <v>0</v>
      </c>
    </row>
    <row r="2443" spans="1:14" x14ac:dyDescent="0.25">
      <c r="A2443" s="1">
        <v>40544</v>
      </c>
      <c r="B2443" t="s">
        <v>62</v>
      </c>
      <c r="C2443" t="s">
        <v>63</v>
      </c>
      <c r="D2443" t="s">
        <v>41</v>
      </c>
      <c r="E2443" t="s">
        <v>35</v>
      </c>
      <c r="F2443" t="s">
        <v>14</v>
      </c>
      <c r="G2443" t="s">
        <v>15</v>
      </c>
      <c r="H2443" t="s">
        <v>16</v>
      </c>
      <c r="I2443">
        <v>1766</v>
      </c>
      <c r="J2443" s="1">
        <v>40210</v>
      </c>
      <c r="K2443">
        <f>COUNTIF(A$2:$B2443,A2443)</f>
        <v>1218</v>
      </c>
      <c r="L2443" s="1">
        <f t="shared" si="116"/>
        <v>40210</v>
      </c>
      <c r="M2443" s="1">
        <f t="shared" si="114"/>
        <v>40237</v>
      </c>
      <c r="N2443">
        <f t="shared" si="115"/>
        <v>0</v>
      </c>
    </row>
    <row r="2444" spans="1:14" x14ac:dyDescent="0.25">
      <c r="A2444" s="1">
        <v>40544</v>
      </c>
      <c r="B2444" t="s">
        <v>62</v>
      </c>
      <c r="C2444" t="s">
        <v>63</v>
      </c>
      <c r="D2444" t="s">
        <v>41</v>
      </c>
      <c r="E2444" t="s">
        <v>36</v>
      </c>
      <c r="F2444" t="s">
        <v>14</v>
      </c>
      <c r="G2444" t="s">
        <v>15</v>
      </c>
      <c r="H2444" t="s">
        <v>16</v>
      </c>
      <c r="I2444">
        <v>1631</v>
      </c>
      <c r="J2444" s="1">
        <v>40210</v>
      </c>
      <c r="K2444">
        <f>COUNTIF(A$2:$B2444,A2444)</f>
        <v>1219</v>
      </c>
      <c r="L2444" s="1">
        <f t="shared" si="116"/>
        <v>40210</v>
      </c>
      <c r="M2444" s="1">
        <f t="shared" si="114"/>
        <v>40237</v>
      </c>
      <c r="N2444">
        <f t="shared" si="115"/>
        <v>0</v>
      </c>
    </row>
    <row r="2445" spans="1:14" x14ac:dyDescent="0.25">
      <c r="A2445" s="1">
        <v>40544</v>
      </c>
      <c r="B2445" t="s">
        <v>62</v>
      </c>
      <c r="C2445" t="s">
        <v>63</v>
      </c>
      <c r="D2445" t="s">
        <v>41</v>
      </c>
      <c r="E2445" t="s">
        <v>13</v>
      </c>
      <c r="F2445" t="s">
        <v>14</v>
      </c>
      <c r="G2445" t="s">
        <v>15</v>
      </c>
      <c r="H2445" t="s">
        <v>16</v>
      </c>
      <c r="I2445">
        <v>1820</v>
      </c>
      <c r="J2445" s="1">
        <v>40210</v>
      </c>
      <c r="K2445">
        <f>COUNTIF(A$2:$B2445,A2445)</f>
        <v>1220</v>
      </c>
      <c r="L2445" s="1">
        <f t="shared" si="116"/>
        <v>40210</v>
      </c>
      <c r="M2445" s="1">
        <f t="shared" si="114"/>
        <v>40237</v>
      </c>
      <c r="N2445">
        <f t="shared" si="115"/>
        <v>0</v>
      </c>
    </row>
    <row r="2446" spans="1:14" x14ac:dyDescent="0.25">
      <c r="A2446" s="1">
        <v>40544</v>
      </c>
      <c r="B2446" t="s">
        <v>62</v>
      </c>
      <c r="C2446" t="s">
        <v>63</v>
      </c>
      <c r="D2446" t="s">
        <v>37</v>
      </c>
      <c r="E2446" t="s">
        <v>19</v>
      </c>
      <c r="F2446" t="s">
        <v>14</v>
      </c>
      <c r="G2446" t="s">
        <v>15</v>
      </c>
      <c r="H2446" t="s">
        <v>16</v>
      </c>
      <c r="I2446">
        <v>1060</v>
      </c>
      <c r="J2446" s="1">
        <v>40210</v>
      </c>
      <c r="K2446">
        <f>COUNTIF(A$2:$B2446,A2446)</f>
        <v>1221</v>
      </c>
      <c r="L2446" s="1">
        <f t="shared" si="116"/>
        <v>40210</v>
      </c>
      <c r="M2446" s="1">
        <f t="shared" si="114"/>
        <v>40237</v>
      </c>
      <c r="N2446">
        <f t="shared" si="115"/>
        <v>0</v>
      </c>
    </row>
    <row r="2447" spans="1:14" x14ac:dyDescent="0.25">
      <c r="A2447" s="1">
        <v>40544</v>
      </c>
      <c r="B2447" t="s">
        <v>62</v>
      </c>
      <c r="C2447" t="s">
        <v>63</v>
      </c>
      <c r="D2447" t="s">
        <v>37</v>
      </c>
      <c r="E2447" t="s">
        <v>20</v>
      </c>
      <c r="F2447" t="s">
        <v>14</v>
      </c>
      <c r="G2447" t="s">
        <v>15</v>
      </c>
      <c r="H2447" t="s">
        <v>16</v>
      </c>
      <c r="I2447">
        <v>1673</v>
      </c>
      <c r="J2447" s="1">
        <v>40210</v>
      </c>
      <c r="K2447">
        <f>COUNTIF(A$2:$B2447,A2447)</f>
        <v>1222</v>
      </c>
      <c r="L2447" s="1">
        <f t="shared" si="116"/>
        <v>40210</v>
      </c>
      <c r="M2447" s="1">
        <f t="shared" si="114"/>
        <v>40237</v>
      </c>
      <c r="N2447">
        <f t="shared" si="115"/>
        <v>0</v>
      </c>
    </row>
    <row r="2448" spans="1:14" x14ac:dyDescent="0.25">
      <c r="A2448" s="1">
        <v>40544</v>
      </c>
      <c r="B2448" t="s">
        <v>62</v>
      </c>
      <c r="C2448" t="s">
        <v>63</v>
      </c>
      <c r="D2448" t="s">
        <v>37</v>
      </c>
      <c r="E2448" t="s">
        <v>21</v>
      </c>
      <c r="F2448" t="s">
        <v>14</v>
      </c>
      <c r="G2448" t="s">
        <v>15</v>
      </c>
      <c r="H2448" t="s">
        <v>16</v>
      </c>
      <c r="I2448">
        <v>1866</v>
      </c>
      <c r="J2448" s="1">
        <v>40210</v>
      </c>
      <c r="K2448">
        <f>COUNTIF(A$2:$B2448,A2448)</f>
        <v>1223</v>
      </c>
      <c r="L2448" s="1">
        <f t="shared" si="116"/>
        <v>40210</v>
      </c>
      <c r="M2448" s="1">
        <f t="shared" si="114"/>
        <v>40237</v>
      </c>
      <c r="N2448">
        <f t="shared" si="115"/>
        <v>0</v>
      </c>
    </row>
    <row r="2449" spans="1:14" x14ac:dyDescent="0.25">
      <c r="A2449" s="1">
        <v>40544</v>
      </c>
      <c r="B2449" t="s">
        <v>62</v>
      </c>
      <c r="C2449" t="s">
        <v>63</v>
      </c>
      <c r="D2449" t="s">
        <v>41</v>
      </c>
      <c r="E2449" t="s">
        <v>33</v>
      </c>
      <c r="F2449" t="s">
        <v>14</v>
      </c>
      <c r="G2449" t="s">
        <v>15</v>
      </c>
      <c r="H2449" t="s">
        <v>16</v>
      </c>
      <c r="I2449">
        <v>1715</v>
      </c>
      <c r="J2449" s="1">
        <v>40210</v>
      </c>
      <c r="K2449">
        <f>COUNTIF(A$2:$B2449,A2449)</f>
        <v>1224</v>
      </c>
      <c r="L2449" s="1">
        <f t="shared" si="116"/>
        <v>40210</v>
      </c>
      <c r="M2449" s="1">
        <f t="shared" si="114"/>
        <v>40237</v>
      </c>
      <c r="N2449">
        <f t="shared" si="115"/>
        <v>0</v>
      </c>
    </row>
    <row r="2450" spans="1:14" x14ac:dyDescent="0.25">
      <c r="A2450" s="1">
        <v>40909</v>
      </c>
      <c r="B2450" t="s">
        <v>17</v>
      </c>
      <c r="C2450" t="s">
        <v>18</v>
      </c>
      <c r="D2450" t="s">
        <v>12</v>
      </c>
      <c r="E2450" t="s">
        <v>19</v>
      </c>
      <c r="F2450" t="s">
        <v>14</v>
      </c>
      <c r="G2450" t="s">
        <v>15</v>
      </c>
      <c r="H2450" t="s">
        <v>16</v>
      </c>
      <c r="I2450">
        <v>1216</v>
      </c>
      <c r="J2450" s="1">
        <v>40238</v>
      </c>
      <c r="K2450">
        <f>COUNTIF(A$2:$B2450,A2450)</f>
        <v>1</v>
      </c>
      <c r="L2450" s="1">
        <f t="shared" si="116"/>
        <v>40238</v>
      </c>
      <c r="M2450" s="1">
        <f t="shared" si="114"/>
        <v>40268</v>
      </c>
      <c r="N2450">
        <f t="shared" si="115"/>
        <v>0</v>
      </c>
    </row>
    <row r="2451" spans="1:14" x14ac:dyDescent="0.25">
      <c r="A2451" s="1">
        <v>40909</v>
      </c>
      <c r="B2451" t="s">
        <v>17</v>
      </c>
      <c r="C2451" t="s">
        <v>18</v>
      </c>
      <c r="D2451" t="s">
        <v>12</v>
      </c>
      <c r="E2451" t="s">
        <v>20</v>
      </c>
      <c r="F2451" t="s">
        <v>14</v>
      </c>
      <c r="G2451" t="s">
        <v>15</v>
      </c>
      <c r="H2451" t="s">
        <v>16</v>
      </c>
      <c r="I2451">
        <v>1732</v>
      </c>
      <c r="J2451" s="1">
        <v>40238</v>
      </c>
      <c r="K2451">
        <f>COUNTIF(A$2:$B2451,A2451)</f>
        <v>2</v>
      </c>
      <c r="L2451" s="1">
        <f t="shared" si="116"/>
        <v>40238</v>
      </c>
      <c r="M2451" s="1">
        <f t="shared" si="114"/>
        <v>40268</v>
      </c>
      <c r="N2451">
        <f t="shared" si="115"/>
        <v>0</v>
      </c>
    </row>
    <row r="2452" spans="1:14" x14ac:dyDescent="0.25">
      <c r="A2452" s="1">
        <v>40909</v>
      </c>
      <c r="B2452" t="s">
        <v>17</v>
      </c>
      <c r="C2452" t="s">
        <v>18</v>
      </c>
      <c r="D2452" t="s">
        <v>12</v>
      </c>
      <c r="E2452" t="s">
        <v>21</v>
      </c>
      <c r="F2452" t="s">
        <v>14</v>
      </c>
      <c r="G2452" t="s">
        <v>15</v>
      </c>
      <c r="H2452" t="s">
        <v>16</v>
      </c>
      <c r="I2452">
        <v>1832</v>
      </c>
      <c r="J2452" s="1">
        <v>40238</v>
      </c>
      <c r="K2452">
        <f>COUNTIF(A$2:$B2452,A2452)</f>
        <v>3</v>
      </c>
      <c r="L2452" s="1">
        <f t="shared" si="116"/>
        <v>40238</v>
      </c>
      <c r="M2452" s="1">
        <f t="shared" si="114"/>
        <v>40268</v>
      </c>
      <c r="N2452">
        <f t="shared" si="115"/>
        <v>0</v>
      </c>
    </row>
    <row r="2453" spans="1:14" x14ac:dyDescent="0.25">
      <c r="A2453" s="1">
        <v>40909</v>
      </c>
      <c r="B2453" t="s">
        <v>17</v>
      </c>
      <c r="C2453" t="s">
        <v>18</v>
      </c>
      <c r="D2453" t="s">
        <v>12</v>
      </c>
      <c r="E2453" t="s">
        <v>22</v>
      </c>
      <c r="F2453" t="s">
        <v>14</v>
      </c>
      <c r="G2453" t="s">
        <v>15</v>
      </c>
      <c r="H2453" t="s">
        <v>16</v>
      </c>
      <c r="I2453">
        <v>1735</v>
      </c>
      <c r="J2453" s="1">
        <v>40238</v>
      </c>
      <c r="K2453">
        <f>COUNTIF(A$2:$B2453,A2453)</f>
        <v>4</v>
      </c>
      <c r="L2453" s="1">
        <f t="shared" si="116"/>
        <v>40238</v>
      </c>
      <c r="M2453" s="1">
        <f t="shared" si="114"/>
        <v>40268</v>
      </c>
      <c r="N2453">
        <f t="shared" si="115"/>
        <v>0</v>
      </c>
    </row>
    <row r="2454" spans="1:14" x14ac:dyDescent="0.25">
      <c r="A2454" s="1">
        <v>40909</v>
      </c>
      <c r="B2454" t="s">
        <v>17</v>
      </c>
      <c r="C2454" t="s">
        <v>18</v>
      </c>
      <c r="D2454" t="s">
        <v>12</v>
      </c>
      <c r="E2454" t="s">
        <v>23</v>
      </c>
      <c r="F2454" t="s">
        <v>14</v>
      </c>
      <c r="G2454" t="s">
        <v>15</v>
      </c>
      <c r="H2454" t="s">
        <v>16</v>
      </c>
      <c r="I2454">
        <v>1630</v>
      </c>
      <c r="J2454" s="1">
        <v>40238</v>
      </c>
      <c r="K2454">
        <f>COUNTIF(A$2:$B2454,A2454)</f>
        <v>5</v>
      </c>
      <c r="L2454" s="1">
        <f t="shared" si="116"/>
        <v>40238</v>
      </c>
      <c r="M2454" s="1">
        <f t="shared" si="114"/>
        <v>40268</v>
      </c>
      <c r="N2454">
        <f t="shared" si="115"/>
        <v>0</v>
      </c>
    </row>
    <row r="2455" spans="1:14" x14ac:dyDescent="0.25">
      <c r="A2455" s="1">
        <v>40909</v>
      </c>
      <c r="B2455" t="s">
        <v>17</v>
      </c>
      <c r="C2455" t="s">
        <v>18</v>
      </c>
      <c r="D2455" t="s">
        <v>12</v>
      </c>
      <c r="E2455" t="s">
        <v>32</v>
      </c>
      <c r="F2455" t="s">
        <v>14</v>
      </c>
      <c r="G2455" t="s">
        <v>15</v>
      </c>
      <c r="H2455" t="s">
        <v>16</v>
      </c>
      <c r="I2455">
        <v>1561</v>
      </c>
      <c r="J2455" s="1">
        <v>40238</v>
      </c>
      <c r="K2455">
        <f>COUNTIF(A$2:$B2455,A2455)</f>
        <v>6</v>
      </c>
      <c r="L2455" s="1">
        <f t="shared" si="116"/>
        <v>40238</v>
      </c>
      <c r="M2455" s="1">
        <f t="shared" si="114"/>
        <v>40268</v>
      </c>
      <c r="N2455">
        <f t="shared" si="115"/>
        <v>0</v>
      </c>
    </row>
    <row r="2456" spans="1:14" x14ac:dyDescent="0.25">
      <c r="A2456" s="1">
        <v>40909</v>
      </c>
      <c r="B2456" t="s">
        <v>17</v>
      </c>
      <c r="C2456" t="s">
        <v>18</v>
      </c>
      <c r="D2456" t="s">
        <v>12</v>
      </c>
      <c r="E2456" t="s">
        <v>24</v>
      </c>
      <c r="F2456" t="s">
        <v>14</v>
      </c>
      <c r="G2456" t="s">
        <v>15</v>
      </c>
      <c r="H2456" t="s">
        <v>16</v>
      </c>
      <c r="I2456">
        <v>1050</v>
      </c>
      <c r="J2456" s="1">
        <v>40238</v>
      </c>
      <c r="K2456">
        <f>COUNTIF(A$2:$B2456,A2456)</f>
        <v>7</v>
      </c>
      <c r="L2456" s="1">
        <f t="shared" si="116"/>
        <v>40238</v>
      </c>
      <c r="M2456" s="1">
        <f t="shared" si="114"/>
        <v>40268</v>
      </c>
      <c r="N2456">
        <f t="shared" si="115"/>
        <v>0</v>
      </c>
    </row>
    <row r="2457" spans="1:14" x14ac:dyDescent="0.25">
      <c r="A2457" s="1">
        <v>40909</v>
      </c>
      <c r="B2457" t="s">
        <v>17</v>
      </c>
      <c r="C2457" t="s">
        <v>18</v>
      </c>
      <c r="D2457" t="s">
        <v>12</v>
      </c>
      <c r="E2457" t="s">
        <v>27</v>
      </c>
      <c r="F2457" t="s">
        <v>14</v>
      </c>
      <c r="G2457" t="s">
        <v>15</v>
      </c>
      <c r="H2457" t="s">
        <v>16</v>
      </c>
      <c r="I2457">
        <v>1696</v>
      </c>
      <c r="J2457" s="1">
        <v>40238</v>
      </c>
      <c r="K2457">
        <f>COUNTIF(A$2:$B2457,A2457)</f>
        <v>8</v>
      </c>
      <c r="L2457" s="1">
        <f t="shared" si="116"/>
        <v>40238</v>
      </c>
      <c r="M2457" s="1">
        <f t="shared" si="114"/>
        <v>40268</v>
      </c>
      <c r="N2457">
        <f t="shared" si="115"/>
        <v>0</v>
      </c>
    </row>
    <row r="2458" spans="1:14" x14ac:dyDescent="0.25">
      <c r="A2458" s="1">
        <v>40909</v>
      </c>
      <c r="B2458" t="s">
        <v>17</v>
      </c>
      <c r="C2458" t="s">
        <v>18</v>
      </c>
      <c r="D2458" t="s">
        <v>12</v>
      </c>
      <c r="E2458" t="s">
        <v>26</v>
      </c>
      <c r="F2458" t="s">
        <v>14</v>
      </c>
      <c r="G2458" t="s">
        <v>15</v>
      </c>
      <c r="H2458" t="s">
        <v>16</v>
      </c>
      <c r="I2458">
        <v>1660</v>
      </c>
      <c r="J2458" s="1">
        <v>40238</v>
      </c>
      <c r="K2458">
        <f>COUNTIF(A$2:$B2458,A2458)</f>
        <v>9</v>
      </c>
      <c r="L2458" s="1">
        <f t="shared" si="116"/>
        <v>40238</v>
      </c>
      <c r="M2458" s="1">
        <f t="shared" si="114"/>
        <v>40268</v>
      </c>
      <c r="N2458">
        <f t="shared" si="115"/>
        <v>0</v>
      </c>
    </row>
    <row r="2459" spans="1:14" x14ac:dyDescent="0.25">
      <c r="A2459" s="1">
        <v>40909</v>
      </c>
      <c r="B2459" t="s">
        <v>17</v>
      </c>
      <c r="C2459" t="s">
        <v>18</v>
      </c>
      <c r="D2459" t="s">
        <v>12</v>
      </c>
      <c r="E2459" t="s">
        <v>28</v>
      </c>
      <c r="F2459" t="s">
        <v>14</v>
      </c>
      <c r="G2459" t="s">
        <v>15</v>
      </c>
      <c r="H2459" t="s">
        <v>16</v>
      </c>
      <c r="I2459">
        <v>1430</v>
      </c>
      <c r="J2459" s="1">
        <v>40238</v>
      </c>
      <c r="K2459">
        <f>COUNTIF(A$2:$B2459,A2459)</f>
        <v>10</v>
      </c>
      <c r="L2459" s="1">
        <f t="shared" si="116"/>
        <v>40238</v>
      </c>
      <c r="M2459" s="1">
        <f t="shared" si="114"/>
        <v>40268</v>
      </c>
      <c r="N2459">
        <f t="shared" si="115"/>
        <v>0</v>
      </c>
    </row>
    <row r="2460" spans="1:14" x14ac:dyDescent="0.25">
      <c r="A2460" s="1">
        <v>40909</v>
      </c>
      <c r="B2460" t="s">
        <v>17</v>
      </c>
      <c r="C2460" t="s">
        <v>18</v>
      </c>
      <c r="D2460" t="s">
        <v>12</v>
      </c>
      <c r="E2460" t="s">
        <v>29</v>
      </c>
      <c r="F2460" t="s">
        <v>14</v>
      </c>
      <c r="G2460" t="s">
        <v>15</v>
      </c>
      <c r="H2460" t="s">
        <v>16</v>
      </c>
      <c r="I2460">
        <v>1635</v>
      </c>
      <c r="J2460" s="1">
        <v>40238</v>
      </c>
      <c r="K2460">
        <f>COUNTIF(A$2:$B2460,A2460)</f>
        <v>11</v>
      </c>
      <c r="L2460" s="1">
        <f t="shared" si="116"/>
        <v>40238</v>
      </c>
      <c r="M2460" s="1">
        <f t="shared" si="114"/>
        <v>40268</v>
      </c>
      <c r="N2460">
        <f t="shared" si="115"/>
        <v>0</v>
      </c>
    </row>
    <row r="2461" spans="1:14" x14ac:dyDescent="0.25">
      <c r="A2461" s="1">
        <v>40909</v>
      </c>
      <c r="B2461" t="s">
        <v>17</v>
      </c>
      <c r="C2461" t="s">
        <v>18</v>
      </c>
      <c r="D2461" t="s">
        <v>12</v>
      </c>
      <c r="E2461" t="s">
        <v>30</v>
      </c>
      <c r="F2461" t="s">
        <v>14</v>
      </c>
      <c r="G2461" t="s">
        <v>15</v>
      </c>
      <c r="H2461" t="s">
        <v>16</v>
      </c>
      <c r="I2461">
        <v>1626</v>
      </c>
      <c r="J2461" s="1">
        <v>40238</v>
      </c>
      <c r="K2461">
        <f>COUNTIF(A$2:$B2461,A2461)</f>
        <v>12</v>
      </c>
      <c r="L2461" s="1">
        <f t="shared" si="116"/>
        <v>40238</v>
      </c>
      <c r="M2461" s="1">
        <f t="shared" si="114"/>
        <v>40268</v>
      </c>
      <c r="N2461">
        <f t="shared" si="115"/>
        <v>0</v>
      </c>
    </row>
    <row r="2462" spans="1:14" x14ac:dyDescent="0.25">
      <c r="A2462" s="1">
        <v>40909</v>
      </c>
      <c r="B2462" t="s">
        <v>17</v>
      </c>
      <c r="C2462" t="s">
        <v>18</v>
      </c>
      <c r="D2462" t="s">
        <v>12</v>
      </c>
      <c r="E2462" t="s">
        <v>31</v>
      </c>
      <c r="F2462" t="s">
        <v>14</v>
      </c>
      <c r="G2462" t="s">
        <v>15</v>
      </c>
      <c r="H2462" t="s">
        <v>16</v>
      </c>
      <c r="I2462">
        <v>1636</v>
      </c>
      <c r="J2462" s="1">
        <v>40238</v>
      </c>
      <c r="K2462">
        <f>COUNTIF(A$2:$B2462,A2462)</f>
        <v>13</v>
      </c>
      <c r="L2462" s="1">
        <f t="shared" si="116"/>
        <v>40238</v>
      </c>
      <c r="M2462" s="1">
        <f t="shared" si="114"/>
        <v>40268</v>
      </c>
      <c r="N2462">
        <f t="shared" si="115"/>
        <v>0</v>
      </c>
    </row>
    <row r="2463" spans="1:14" x14ac:dyDescent="0.25">
      <c r="A2463" s="1">
        <v>40909</v>
      </c>
      <c r="B2463" t="s">
        <v>17</v>
      </c>
      <c r="C2463" t="s">
        <v>18</v>
      </c>
      <c r="D2463" t="s">
        <v>34</v>
      </c>
      <c r="E2463" t="s">
        <v>13</v>
      </c>
      <c r="F2463" t="s">
        <v>14</v>
      </c>
      <c r="G2463" t="s">
        <v>15</v>
      </c>
      <c r="H2463" t="s">
        <v>16</v>
      </c>
      <c r="I2463">
        <v>1788</v>
      </c>
      <c r="J2463" s="1">
        <v>40238</v>
      </c>
      <c r="K2463">
        <f>COUNTIF(A$2:$B2463,A2463)</f>
        <v>14</v>
      </c>
      <c r="L2463" s="1">
        <f t="shared" si="116"/>
        <v>40238</v>
      </c>
      <c r="M2463" s="1">
        <f t="shared" si="114"/>
        <v>40268</v>
      </c>
      <c r="N2463">
        <f t="shared" si="115"/>
        <v>0</v>
      </c>
    </row>
    <row r="2464" spans="1:14" x14ac:dyDescent="0.25">
      <c r="A2464" s="1">
        <v>40909</v>
      </c>
      <c r="B2464" t="s">
        <v>17</v>
      </c>
      <c r="C2464" t="s">
        <v>18</v>
      </c>
      <c r="D2464" t="s">
        <v>12</v>
      </c>
      <c r="E2464" t="s">
        <v>25</v>
      </c>
      <c r="F2464" t="s">
        <v>14</v>
      </c>
      <c r="G2464" t="s">
        <v>15</v>
      </c>
      <c r="H2464" t="s">
        <v>16</v>
      </c>
      <c r="I2464">
        <v>1708</v>
      </c>
      <c r="J2464" s="1">
        <v>40238</v>
      </c>
      <c r="K2464">
        <f>COUNTIF(A$2:$B2464,A2464)</f>
        <v>15</v>
      </c>
      <c r="L2464" s="1">
        <f t="shared" si="116"/>
        <v>40238</v>
      </c>
      <c r="M2464" s="1">
        <f t="shared" si="114"/>
        <v>40268</v>
      </c>
      <c r="N2464">
        <f t="shared" si="115"/>
        <v>0</v>
      </c>
    </row>
    <row r="2465" spans="1:14" x14ac:dyDescent="0.25">
      <c r="A2465" s="1">
        <v>40909</v>
      </c>
      <c r="B2465" t="s">
        <v>17</v>
      </c>
      <c r="C2465" t="s">
        <v>18</v>
      </c>
      <c r="D2465" t="s">
        <v>34</v>
      </c>
      <c r="E2465" t="s">
        <v>36</v>
      </c>
      <c r="F2465" t="s">
        <v>14</v>
      </c>
      <c r="G2465" t="s">
        <v>15</v>
      </c>
      <c r="H2465" t="s">
        <v>16</v>
      </c>
      <c r="I2465">
        <v>1553</v>
      </c>
      <c r="J2465" s="1">
        <v>40238</v>
      </c>
      <c r="K2465">
        <f>COUNTIF(A$2:$B2465,A2465)</f>
        <v>16</v>
      </c>
      <c r="L2465" s="1">
        <f t="shared" si="116"/>
        <v>40238</v>
      </c>
      <c r="M2465" s="1">
        <f t="shared" si="114"/>
        <v>40268</v>
      </c>
      <c r="N2465">
        <f t="shared" si="115"/>
        <v>0</v>
      </c>
    </row>
    <row r="2466" spans="1:14" x14ac:dyDescent="0.25">
      <c r="A2466" s="1">
        <v>40909</v>
      </c>
      <c r="B2466" t="s">
        <v>17</v>
      </c>
      <c r="C2466" t="s">
        <v>18</v>
      </c>
      <c r="D2466" t="s">
        <v>34</v>
      </c>
      <c r="E2466" t="s">
        <v>26</v>
      </c>
      <c r="F2466" t="s">
        <v>14</v>
      </c>
      <c r="G2466" t="s">
        <v>15</v>
      </c>
      <c r="H2466" t="s">
        <v>16</v>
      </c>
      <c r="I2466">
        <v>1721</v>
      </c>
      <c r="J2466" s="1">
        <v>40238</v>
      </c>
      <c r="K2466">
        <f>COUNTIF(A$2:$B2466,A2466)</f>
        <v>17</v>
      </c>
      <c r="L2466" s="1">
        <f t="shared" si="116"/>
        <v>40238</v>
      </c>
      <c r="M2466" s="1">
        <f t="shared" si="114"/>
        <v>40268</v>
      </c>
      <c r="N2466">
        <f t="shared" si="115"/>
        <v>0</v>
      </c>
    </row>
    <row r="2467" spans="1:14" x14ac:dyDescent="0.25">
      <c r="A2467" s="1">
        <v>40909</v>
      </c>
      <c r="B2467" t="s">
        <v>17</v>
      </c>
      <c r="C2467" t="s">
        <v>18</v>
      </c>
      <c r="D2467" t="s">
        <v>34</v>
      </c>
      <c r="E2467" t="s">
        <v>33</v>
      </c>
      <c r="F2467" t="s">
        <v>14</v>
      </c>
      <c r="G2467" t="s">
        <v>15</v>
      </c>
      <c r="H2467" t="s">
        <v>16</v>
      </c>
      <c r="I2467">
        <v>1632</v>
      </c>
      <c r="J2467" s="1">
        <v>40238</v>
      </c>
      <c r="K2467">
        <f>COUNTIF(A$2:$B2467,A2467)</f>
        <v>18</v>
      </c>
      <c r="L2467" s="1">
        <f t="shared" si="116"/>
        <v>40238</v>
      </c>
      <c r="M2467" s="1">
        <f t="shared" si="114"/>
        <v>40268</v>
      </c>
      <c r="N2467">
        <f t="shared" si="115"/>
        <v>0</v>
      </c>
    </row>
    <row r="2468" spans="1:14" x14ac:dyDescent="0.25">
      <c r="A2468" s="1">
        <v>40909</v>
      </c>
      <c r="B2468" t="s">
        <v>17</v>
      </c>
      <c r="C2468" t="s">
        <v>18</v>
      </c>
      <c r="D2468" t="s">
        <v>12</v>
      </c>
      <c r="E2468" t="s">
        <v>33</v>
      </c>
      <c r="F2468" t="s">
        <v>14</v>
      </c>
      <c r="G2468" t="s">
        <v>15</v>
      </c>
      <c r="H2468" t="s">
        <v>16</v>
      </c>
      <c r="I2468">
        <v>1615</v>
      </c>
      <c r="J2468" s="1">
        <v>40238</v>
      </c>
      <c r="K2468">
        <f>COUNTIF(A$2:$B2468,A2468)</f>
        <v>19</v>
      </c>
      <c r="L2468" s="1">
        <f t="shared" si="116"/>
        <v>40238</v>
      </c>
      <c r="M2468" s="1">
        <f t="shared" si="114"/>
        <v>40268</v>
      </c>
      <c r="N2468">
        <f t="shared" si="115"/>
        <v>0</v>
      </c>
    </row>
    <row r="2469" spans="1:14" x14ac:dyDescent="0.25">
      <c r="A2469" s="1">
        <v>40909</v>
      </c>
      <c r="B2469" t="s">
        <v>17</v>
      </c>
      <c r="C2469" t="s">
        <v>18</v>
      </c>
      <c r="D2469" t="s">
        <v>37</v>
      </c>
      <c r="E2469" t="s">
        <v>13</v>
      </c>
      <c r="F2469" t="s">
        <v>14</v>
      </c>
      <c r="G2469" t="s">
        <v>15</v>
      </c>
      <c r="H2469" t="s">
        <v>16</v>
      </c>
      <c r="I2469">
        <v>1778</v>
      </c>
      <c r="J2469" s="1">
        <v>40238</v>
      </c>
      <c r="K2469">
        <f>COUNTIF(A$2:$B2469,A2469)</f>
        <v>20</v>
      </c>
      <c r="L2469" s="1">
        <f t="shared" si="116"/>
        <v>40238</v>
      </c>
      <c r="M2469" s="1">
        <f t="shared" si="114"/>
        <v>40268</v>
      </c>
      <c r="N2469">
        <f t="shared" si="115"/>
        <v>0</v>
      </c>
    </row>
    <row r="2470" spans="1:14" x14ac:dyDescent="0.25">
      <c r="A2470" s="1">
        <v>40909</v>
      </c>
      <c r="B2470" t="s">
        <v>17</v>
      </c>
      <c r="C2470" t="s">
        <v>18</v>
      </c>
      <c r="D2470" t="s">
        <v>34</v>
      </c>
      <c r="E2470" t="s">
        <v>19</v>
      </c>
      <c r="F2470" t="s">
        <v>14</v>
      </c>
      <c r="G2470" t="s">
        <v>15</v>
      </c>
      <c r="H2470" t="s">
        <v>16</v>
      </c>
      <c r="I2470">
        <v>1205</v>
      </c>
      <c r="J2470" s="1">
        <v>40238</v>
      </c>
      <c r="K2470">
        <f>COUNTIF(A$2:$B2470,A2470)</f>
        <v>21</v>
      </c>
      <c r="L2470" s="1">
        <f t="shared" si="116"/>
        <v>40238</v>
      </c>
      <c r="M2470" s="1">
        <f t="shared" si="114"/>
        <v>40268</v>
      </c>
      <c r="N2470">
        <f t="shared" si="115"/>
        <v>0</v>
      </c>
    </row>
    <row r="2471" spans="1:14" x14ac:dyDescent="0.25">
      <c r="A2471" s="1">
        <v>40909</v>
      </c>
      <c r="B2471" t="s">
        <v>17</v>
      </c>
      <c r="C2471" t="s">
        <v>18</v>
      </c>
      <c r="D2471" t="s">
        <v>34</v>
      </c>
      <c r="E2471" t="s">
        <v>20</v>
      </c>
      <c r="F2471" t="s">
        <v>14</v>
      </c>
      <c r="G2471" t="s">
        <v>15</v>
      </c>
      <c r="H2471" t="s">
        <v>16</v>
      </c>
      <c r="I2471">
        <v>1792</v>
      </c>
      <c r="J2471" s="1">
        <v>40238</v>
      </c>
      <c r="K2471">
        <f>COUNTIF(A$2:$B2471,A2471)</f>
        <v>22</v>
      </c>
      <c r="L2471" s="1">
        <f t="shared" si="116"/>
        <v>40238</v>
      </c>
      <c r="M2471" s="1">
        <f t="shared" si="114"/>
        <v>40268</v>
      </c>
      <c r="N2471">
        <f t="shared" si="115"/>
        <v>0</v>
      </c>
    </row>
    <row r="2472" spans="1:14" x14ac:dyDescent="0.25">
      <c r="A2472" s="1">
        <v>40909</v>
      </c>
      <c r="B2472" t="s">
        <v>17</v>
      </c>
      <c r="C2472" t="s">
        <v>18</v>
      </c>
      <c r="D2472" t="s">
        <v>34</v>
      </c>
      <c r="E2472" t="s">
        <v>21</v>
      </c>
      <c r="F2472" t="s">
        <v>14</v>
      </c>
      <c r="G2472" t="s">
        <v>15</v>
      </c>
      <c r="H2472" t="s">
        <v>16</v>
      </c>
      <c r="I2472">
        <v>1875</v>
      </c>
      <c r="J2472" s="1">
        <v>40238</v>
      </c>
      <c r="K2472">
        <f>COUNTIF(A$2:$B2472,A2472)</f>
        <v>23</v>
      </c>
      <c r="L2472" s="1">
        <f t="shared" si="116"/>
        <v>40238</v>
      </c>
      <c r="M2472" s="1">
        <f t="shared" si="114"/>
        <v>40268</v>
      </c>
      <c r="N2472">
        <f t="shared" si="115"/>
        <v>0</v>
      </c>
    </row>
    <row r="2473" spans="1:14" x14ac:dyDescent="0.25">
      <c r="A2473" s="1">
        <v>40909</v>
      </c>
      <c r="B2473" t="s">
        <v>17</v>
      </c>
      <c r="C2473" t="s">
        <v>18</v>
      </c>
      <c r="D2473" t="s">
        <v>34</v>
      </c>
      <c r="E2473" t="s">
        <v>22</v>
      </c>
      <c r="F2473" t="s">
        <v>14</v>
      </c>
      <c r="G2473" t="s">
        <v>15</v>
      </c>
      <c r="H2473" t="s">
        <v>16</v>
      </c>
      <c r="I2473">
        <v>1798</v>
      </c>
      <c r="J2473" s="1">
        <v>40238</v>
      </c>
      <c r="K2473">
        <f>COUNTIF(A$2:$B2473,A2473)</f>
        <v>24</v>
      </c>
      <c r="L2473" s="1">
        <f t="shared" si="116"/>
        <v>40238</v>
      </c>
      <c r="M2473" s="1">
        <f t="shared" si="114"/>
        <v>40268</v>
      </c>
      <c r="N2473">
        <f t="shared" si="115"/>
        <v>0</v>
      </c>
    </row>
    <row r="2474" spans="1:14" x14ac:dyDescent="0.25">
      <c r="A2474" s="1">
        <v>40909</v>
      </c>
      <c r="B2474" t="s">
        <v>17</v>
      </c>
      <c r="C2474" t="s">
        <v>18</v>
      </c>
      <c r="D2474" t="s">
        <v>34</v>
      </c>
      <c r="E2474" t="s">
        <v>23</v>
      </c>
      <c r="F2474" t="s">
        <v>14</v>
      </c>
      <c r="G2474" t="s">
        <v>15</v>
      </c>
      <c r="H2474" t="s">
        <v>16</v>
      </c>
      <c r="I2474">
        <v>1726</v>
      </c>
      <c r="J2474" s="1">
        <v>40238</v>
      </c>
      <c r="K2474">
        <f>COUNTIF(A$2:$B2474,A2474)</f>
        <v>25</v>
      </c>
      <c r="L2474" s="1">
        <f t="shared" si="116"/>
        <v>40238</v>
      </c>
      <c r="M2474" s="1">
        <f t="shared" si="114"/>
        <v>40268</v>
      </c>
      <c r="N2474">
        <f t="shared" si="115"/>
        <v>0</v>
      </c>
    </row>
    <row r="2475" spans="1:14" x14ac:dyDescent="0.25">
      <c r="A2475" s="1">
        <v>40909</v>
      </c>
      <c r="B2475" t="s">
        <v>17</v>
      </c>
      <c r="C2475" t="s">
        <v>18</v>
      </c>
      <c r="D2475" t="s">
        <v>34</v>
      </c>
      <c r="E2475" t="s">
        <v>24</v>
      </c>
      <c r="F2475" t="s">
        <v>14</v>
      </c>
      <c r="G2475" t="s">
        <v>15</v>
      </c>
      <c r="H2475" t="s">
        <v>16</v>
      </c>
      <c r="I2475">
        <v>974</v>
      </c>
      <c r="J2475" s="1">
        <v>40238</v>
      </c>
      <c r="K2475">
        <f>COUNTIF(A$2:$B2475,A2475)</f>
        <v>26</v>
      </c>
      <c r="L2475" s="1">
        <f t="shared" si="116"/>
        <v>40238</v>
      </c>
      <c r="M2475" s="1">
        <f t="shared" si="114"/>
        <v>40268</v>
      </c>
      <c r="N2475">
        <f t="shared" si="115"/>
        <v>0</v>
      </c>
    </row>
    <row r="2476" spans="1:14" x14ac:dyDescent="0.25">
      <c r="A2476" s="1">
        <v>40909</v>
      </c>
      <c r="B2476" t="s">
        <v>17</v>
      </c>
      <c r="C2476" t="s">
        <v>18</v>
      </c>
      <c r="D2476" t="s">
        <v>34</v>
      </c>
      <c r="E2476" t="s">
        <v>25</v>
      </c>
      <c r="F2476" t="s">
        <v>14</v>
      </c>
      <c r="G2476" t="s">
        <v>15</v>
      </c>
      <c r="H2476" t="s">
        <v>16</v>
      </c>
      <c r="I2476">
        <v>1765</v>
      </c>
      <c r="J2476" s="1">
        <v>40238</v>
      </c>
      <c r="K2476">
        <f>COUNTIF(A$2:$B2476,A2476)</f>
        <v>27</v>
      </c>
      <c r="L2476" s="1">
        <f t="shared" si="116"/>
        <v>40238</v>
      </c>
      <c r="M2476" s="1">
        <f t="shared" si="114"/>
        <v>40268</v>
      </c>
      <c r="N2476">
        <f t="shared" si="115"/>
        <v>0</v>
      </c>
    </row>
    <row r="2477" spans="1:14" x14ac:dyDescent="0.25">
      <c r="A2477" s="1">
        <v>40909</v>
      </c>
      <c r="B2477" t="s">
        <v>17</v>
      </c>
      <c r="C2477" t="s">
        <v>18</v>
      </c>
      <c r="D2477" t="s">
        <v>34</v>
      </c>
      <c r="E2477" t="s">
        <v>27</v>
      </c>
      <c r="F2477" t="s">
        <v>14</v>
      </c>
      <c r="G2477" t="s">
        <v>15</v>
      </c>
      <c r="H2477" t="s">
        <v>16</v>
      </c>
      <c r="I2477">
        <v>1790</v>
      </c>
      <c r="J2477" s="1">
        <v>40238</v>
      </c>
      <c r="K2477">
        <f>COUNTIF(A$2:$B2477,A2477)</f>
        <v>28</v>
      </c>
      <c r="L2477" s="1">
        <f t="shared" si="116"/>
        <v>40238</v>
      </c>
      <c r="M2477" s="1">
        <f t="shared" si="114"/>
        <v>40268</v>
      </c>
      <c r="N2477">
        <f t="shared" si="115"/>
        <v>0</v>
      </c>
    </row>
    <row r="2478" spans="1:14" x14ac:dyDescent="0.25">
      <c r="A2478" s="1">
        <v>40909</v>
      </c>
      <c r="B2478" t="s">
        <v>17</v>
      </c>
      <c r="C2478" t="s">
        <v>18</v>
      </c>
      <c r="D2478" t="s">
        <v>34</v>
      </c>
      <c r="E2478" t="s">
        <v>28</v>
      </c>
      <c r="F2478" t="s">
        <v>14</v>
      </c>
      <c r="G2478" t="s">
        <v>15</v>
      </c>
      <c r="H2478" t="s">
        <v>16</v>
      </c>
      <c r="I2478">
        <v>1409</v>
      </c>
      <c r="J2478" s="1">
        <v>40238</v>
      </c>
      <c r="K2478">
        <f>COUNTIF(A$2:$B2478,A2478)</f>
        <v>29</v>
      </c>
      <c r="L2478" s="1">
        <f t="shared" si="116"/>
        <v>40238</v>
      </c>
      <c r="M2478" s="1">
        <f t="shared" si="114"/>
        <v>40268</v>
      </c>
      <c r="N2478">
        <f t="shared" si="115"/>
        <v>0</v>
      </c>
    </row>
    <row r="2479" spans="1:14" x14ac:dyDescent="0.25">
      <c r="A2479" s="1">
        <v>40909</v>
      </c>
      <c r="B2479" t="s">
        <v>17</v>
      </c>
      <c r="C2479" t="s">
        <v>18</v>
      </c>
      <c r="D2479" t="s">
        <v>34</v>
      </c>
      <c r="E2479" t="s">
        <v>29</v>
      </c>
      <c r="F2479" t="s">
        <v>14</v>
      </c>
      <c r="G2479" t="s">
        <v>15</v>
      </c>
      <c r="H2479" t="s">
        <v>16</v>
      </c>
      <c r="I2479">
        <v>1654</v>
      </c>
      <c r="J2479" s="1">
        <v>40238</v>
      </c>
      <c r="K2479">
        <f>COUNTIF(A$2:$B2479,A2479)</f>
        <v>30</v>
      </c>
      <c r="L2479" s="1">
        <f t="shared" si="116"/>
        <v>40238</v>
      </c>
      <c r="M2479" s="1">
        <f t="shared" si="114"/>
        <v>40268</v>
      </c>
      <c r="N2479">
        <f t="shared" si="115"/>
        <v>0</v>
      </c>
    </row>
    <row r="2480" spans="1:14" x14ac:dyDescent="0.25">
      <c r="A2480" s="1">
        <v>40909</v>
      </c>
      <c r="B2480" t="s">
        <v>17</v>
      </c>
      <c r="C2480" t="s">
        <v>18</v>
      </c>
      <c r="D2480" t="s">
        <v>34</v>
      </c>
      <c r="E2480" t="s">
        <v>30</v>
      </c>
      <c r="F2480" t="s">
        <v>14</v>
      </c>
      <c r="G2480" t="s">
        <v>15</v>
      </c>
      <c r="H2480" t="s">
        <v>16</v>
      </c>
      <c r="I2480">
        <v>1601</v>
      </c>
      <c r="J2480" s="1">
        <v>40238</v>
      </c>
      <c r="K2480">
        <f>COUNTIF(A$2:$B2480,A2480)</f>
        <v>31</v>
      </c>
      <c r="L2480" s="1">
        <f t="shared" si="116"/>
        <v>40238</v>
      </c>
      <c r="M2480" s="1">
        <f t="shared" si="114"/>
        <v>40268</v>
      </c>
      <c r="N2480">
        <f t="shared" si="115"/>
        <v>0</v>
      </c>
    </row>
    <row r="2481" spans="1:14" x14ac:dyDescent="0.25">
      <c r="A2481" s="1">
        <v>40909</v>
      </c>
      <c r="B2481" t="s">
        <v>17</v>
      </c>
      <c r="C2481" t="s">
        <v>18</v>
      </c>
      <c r="D2481" t="s">
        <v>34</v>
      </c>
      <c r="E2481" t="s">
        <v>31</v>
      </c>
      <c r="F2481" t="s">
        <v>14</v>
      </c>
      <c r="G2481" t="s">
        <v>15</v>
      </c>
      <c r="H2481" t="s">
        <v>16</v>
      </c>
      <c r="I2481">
        <v>1645</v>
      </c>
      <c r="J2481" s="1">
        <v>40238</v>
      </c>
      <c r="K2481">
        <f>COUNTIF(A$2:$B2481,A2481)</f>
        <v>32</v>
      </c>
      <c r="L2481" s="1">
        <f t="shared" si="116"/>
        <v>40238</v>
      </c>
      <c r="M2481" s="1">
        <f t="shared" si="114"/>
        <v>40268</v>
      </c>
      <c r="N2481">
        <f t="shared" si="115"/>
        <v>0</v>
      </c>
    </row>
    <row r="2482" spans="1:14" x14ac:dyDescent="0.25">
      <c r="A2482" s="1">
        <v>40909</v>
      </c>
      <c r="B2482" t="s">
        <v>17</v>
      </c>
      <c r="C2482" t="s">
        <v>18</v>
      </c>
      <c r="D2482" t="s">
        <v>34</v>
      </c>
      <c r="E2482" t="s">
        <v>32</v>
      </c>
      <c r="F2482" t="s">
        <v>14</v>
      </c>
      <c r="G2482" t="s">
        <v>15</v>
      </c>
      <c r="H2482" t="s">
        <v>16</v>
      </c>
      <c r="I2482">
        <v>1581</v>
      </c>
      <c r="J2482" s="1">
        <v>40238</v>
      </c>
      <c r="K2482">
        <f>COUNTIF(A$2:$B2482,A2482)</f>
        <v>33</v>
      </c>
      <c r="L2482" s="1">
        <f t="shared" si="116"/>
        <v>40238</v>
      </c>
      <c r="M2482" s="1">
        <f t="shared" si="114"/>
        <v>40268</v>
      </c>
      <c r="N2482">
        <f t="shared" si="115"/>
        <v>0</v>
      </c>
    </row>
    <row r="2483" spans="1:14" x14ac:dyDescent="0.25">
      <c r="A2483" s="1">
        <v>40909</v>
      </c>
      <c r="B2483" t="s">
        <v>17</v>
      </c>
      <c r="C2483" t="s">
        <v>18</v>
      </c>
      <c r="D2483" t="s">
        <v>34</v>
      </c>
      <c r="E2483" t="s">
        <v>35</v>
      </c>
      <c r="F2483" t="s">
        <v>14</v>
      </c>
      <c r="G2483" t="s">
        <v>15</v>
      </c>
      <c r="H2483" t="s">
        <v>16</v>
      </c>
      <c r="I2483">
        <v>1675</v>
      </c>
      <c r="J2483" s="1">
        <v>40238</v>
      </c>
      <c r="K2483">
        <f>COUNTIF(A$2:$B2483,A2483)</f>
        <v>34</v>
      </c>
      <c r="L2483" s="1">
        <f t="shared" si="116"/>
        <v>40238</v>
      </c>
      <c r="M2483" s="1">
        <f t="shared" si="114"/>
        <v>40268</v>
      </c>
      <c r="N2483">
        <f t="shared" si="115"/>
        <v>0</v>
      </c>
    </row>
    <row r="2484" spans="1:14" x14ac:dyDescent="0.25">
      <c r="A2484" s="1">
        <v>40909</v>
      </c>
      <c r="B2484" t="s">
        <v>17</v>
      </c>
      <c r="C2484" t="s">
        <v>18</v>
      </c>
      <c r="D2484" t="s">
        <v>12</v>
      </c>
      <c r="E2484" t="s">
        <v>35</v>
      </c>
      <c r="F2484" t="s">
        <v>14</v>
      </c>
      <c r="G2484" t="s">
        <v>15</v>
      </c>
      <c r="H2484" t="s">
        <v>16</v>
      </c>
      <c r="I2484">
        <v>1678</v>
      </c>
      <c r="J2484" s="1">
        <v>40238</v>
      </c>
      <c r="K2484">
        <f>COUNTIF(A$2:$B2484,A2484)</f>
        <v>35</v>
      </c>
      <c r="L2484" s="1">
        <f t="shared" si="116"/>
        <v>40238</v>
      </c>
      <c r="M2484" s="1">
        <f t="shared" si="114"/>
        <v>40268</v>
      </c>
      <c r="N2484">
        <f t="shared" si="115"/>
        <v>0</v>
      </c>
    </row>
    <row r="2485" spans="1:14" x14ac:dyDescent="0.25">
      <c r="A2485" s="1">
        <v>40909</v>
      </c>
      <c r="B2485" t="s">
        <v>38</v>
      </c>
      <c r="C2485" t="s">
        <v>39</v>
      </c>
      <c r="D2485" t="s">
        <v>41</v>
      </c>
      <c r="E2485" t="s">
        <v>36</v>
      </c>
      <c r="F2485" t="s">
        <v>14</v>
      </c>
      <c r="G2485" t="s">
        <v>15</v>
      </c>
      <c r="H2485" t="s">
        <v>16</v>
      </c>
      <c r="I2485">
        <v>1500</v>
      </c>
      <c r="J2485" s="1">
        <v>40238</v>
      </c>
      <c r="K2485">
        <f>COUNTIF(A$2:$B2485,A2485)</f>
        <v>36</v>
      </c>
      <c r="L2485" s="1">
        <f t="shared" si="116"/>
        <v>40238</v>
      </c>
      <c r="M2485" s="1">
        <f t="shared" si="114"/>
        <v>40268</v>
      </c>
      <c r="N2485">
        <f t="shared" si="115"/>
        <v>0</v>
      </c>
    </row>
    <row r="2486" spans="1:14" x14ac:dyDescent="0.25">
      <c r="A2486" s="1">
        <v>40909</v>
      </c>
      <c r="B2486" t="s">
        <v>17</v>
      </c>
      <c r="C2486" t="s">
        <v>18</v>
      </c>
      <c r="D2486" t="s">
        <v>12</v>
      </c>
      <c r="E2486" t="s">
        <v>13</v>
      </c>
      <c r="F2486" t="s">
        <v>14</v>
      </c>
      <c r="G2486" t="s">
        <v>15</v>
      </c>
      <c r="H2486" t="s">
        <v>16</v>
      </c>
      <c r="I2486">
        <v>1788</v>
      </c>
      <c r="J2486" s="1">
        <v>40238</v>
      </c>
      <c r="K2486">
        <f>COUNTIF(A$2:$B2486,A2486)</f>
        <v>37</v>
      </c>
      <c r="L2486" s="1">
        <f t="shared" si="116"/>
        <v>40238</v>
      </c>
      <c r="M2486" s="1">
        <f t="shared" si="114"/>
        <v>40268</v>
      </c>
      <c r="N2486">
        <f t="shared" si="115"/>
        <v>0</v>
      </c>
    </row>
    <row r="2487" spans="1:14" x14ac:dyDescent="0.25">
      <c r="A2487" s="1">
        <v>40909</v>
      </c>
      <c r="B2487" t="s">
        <v>38</v>
      </c>
      <c r="C2487" t="s">
        <v>39</v>
      </c>
      <c r="D2487" t="s">
        <v>41</v>
      </c>
      <c r="E2487" t="s">
        <v>21</v>
      </c>
      <c r="F2487" t="s">
        <v>14</v>
      </c>
      <c r="G2487" t="s">
        <v>15</v>
      </c>
      <c r="H2487" t="s">
        <v>16</v>
      </c>
      <c r="I2487">
        <v>1936</v>
      </c>
      <c r="J2487" s="1">
        <v>40238</v>
      </c>
      <c r="K2487">
        <f>COUNTIF(A$2:$B2487,A2487)</f>
        <v>38</v>
      </c>
      <c r="L2487" s="1">
        <f t="shared" si="116"/>
        <v>40238</v>
      </c>
      <c r="M2487" s="1">
        <f t="shared" si="114"/>
        <v>40268</v>
      </c>
      <c r="N2487">
        <f t="shared" si="115"/>
        <v>0</v>
      </c>
    </row>
    <row r="2488" spans="1:14" x14ac:dyDescent="0.25">
      <c r="A2488" s="1">
        <v>40909</v>
      </c>
      <c r="B2488" t="s">
        <v>38</v>
      </c>
      <c r="C2488" t="s">
        <v>39</v>
      </c>
      <c r="D2488" t="s">
        <v>41</v>
      </c>
      <c r="E2488" t="s">
        <v>22</v>
      </c>
      <c r="F2488" t="s">
        <v>14</v>
      </c>
      <c r="G2488" t="s">
        <v>15</v>
      </c>
      <c r="H2488" t="s">
        <v>16</v>
      </c>
      <c r="I2488">
        <v>1957</v>
      </c>
      <c r="J2488" s="1">
        <v>40238</v>
      </c>
      <c r="K2488">
        <f>COUNTIF(A$2:$B2488,A2488)</f>
        <v>39</v>
      </c>
      <c r="L2488" s="1">
        <f t="shared" si="116"/>
        <v>40238</v>
      </c>
      <c r="M2488" s="1">
        <f t="shared" si="114"/>
        <v>40268</v>
      </c>
      <c r="N2488">
        <f t="shared" si="115"/>
        <v>0</v>
      </c>
    </row>
    <row r="2489" spans="1:14" x14ac:dyDescent="0.25">
      <c r="A2489" s="1">
        <v>40909</v>
      </c>
      <c r="B2489" t="s">
        <v>38</v>
      </c>
      <c r="C2489" t="s">
        <v>39</v>
      </c>
      <c r="D2489" t="s">
        <v>41</v>
      </c>
      <c r="E2489" t="s">
        <v>23</v>
      </c>
      <c r="F2489" t="s">
        <v>14</v>
      </c>
      <c r="G2489" t="s">
        <v>15</v>
      </c>
      <c r="H2489" t="s">
        <v>16</v>
      </c>
      <c r="I2489">
        <v>1831</v>
      </c>
      <c r="J2489" s="1">
        <v>40238</v>
      </c>
      <c r="K2489">
        <f>COUNTIF(A$2:$B2489,A2489)</f>
        <v>40</v>
      </c>
      <c r="L2489" s="1">
        <f t="shared" si="116"/>
        <v>40238</v>
      </c>
      <c r="M2489" s="1">
        <f t="shared" si="114"/>
        <v>40268</v>
      </c>
      <c r="N2489">
        <f t="shared" si="115"/>
        <v>0</v>
      </c>
    </row>
    <row r="2490" spans="1:14" x14ac:dyDescent="0.25">
      <c r="A2490" s="1">
        <v>40909</v>
      </c>
      <c r="B2490" t="s">
        <v>38</v>
      </c>
      <c r="C2490" t="s">
        <v>39</v>
      </c>
      <c r="D2490" t="s">
        <v>41</v>
      </c>
      <c r="E2490" t="s">
        <v>24</v>
      </c>
      <c r="F2490" t="s">
        <v>14</v>
      </c>
      <c r="G2490" t="s">
        <v>15</v>
      </c>
      <c r="H2490" t="s">
        <v>16</v>
      </c>
      <c r="I2490">
        <v>1015</v>
      </c>
      <c r="J2490" s="1">
        <v>40238</v>
      </c>
      <c r="K2490">
        <f>COUNTIF(A$2:$B2490,A2490)</f>
        <v>41</v>
      </c>
      <c r="L2490" s="1">
        <f t="shared" si="116"/>
        <v>40238</v>
      </c>
      <c r="M2490" s="1">
        <f t="shared" si="114"/>
        <v>40268</v>
      </c>
      <c r="N2490">
        <f t="shared" si="115"/>
        <v>0</v>
      </c>
    </row>
    <row r="2491" spans="1:14" x14ac:dyDescent="0.25">
      <c r="A2491" s="1">
        <v>40909</v>
      </c>
      <c r="B2491" t="s">
        <v>38</v>
      </c>
      <c r="C2491" t="s">
        <v>39</v>
      </c>
      <c r="D2491" t="s">
        <v>41</v>
      </c>
      <c r="E2491" t="s">
        <v>25</v>
      </c>
      <c r="F2491" t="s">
        <v>14</v>
      </c>
      <c r="G2491" t="s">
        <v>15</v>
      </c>
      <c r="H2491" t="s">
        <v>16</v>
      </c>
      <c r="I2491">
        <v>1755</v>
      </c>
      <c r="J2491" s="1">
        <v>40238</v>
      </c>
      <c r="K2491">
        <f>COUNTIF(A$2:$B2491,A2491)</f>
        <v>42</v>
      </c>
      <c r="L2491" s="1">
        <f t="shared" si="116"/>
        <v>40238</v>
      </c>
      <c r="M2491" s="1">
        <f t="shared" si="114"/>
        <v>40268</v>
      </c>
      <c r="N2491">
        <f t="shared" si="115"/>
        <v>0</v>
      </c>
    </row>
    <row r="2492" spans="1:14" x14ac:dyDescent="0.25">
      <c r="A2492" s="1">
        <v>40909</v>
      </c>
      <c r="B2492" t="s">
        <v>38</v>
      </c>
      <c r="C2492" t="s">
        <v>39</v>
      </c>
      <c r="D2492" t="s">
        <v>41</v>
      </c>
      <c r="E2492" t="s">
        <v>26</v>
      </c>
      <c r="F2492" t="s">
        <v>14</v>
      </c>
      <c r="G2492" t="s">
        <v>15</v>
      </c>
      <c r="H2492" t="s">
        <v>16</v>
      </c>
      <c r="I2492">
        <v>1783</v>
      </c>
      <c r="J2492" s="1">
        <v>40238</v>
      </c>
      <c r="K2492">
        <f>COUNTIF(A$2:$B2492,A2492)</f>
        <v>43</v>
      </c>
      <c r="L2492" s="1">
        <f t="shared" si="116"/>
        <v>40238</v>
      </c>
      <c r="M2492" s="1">
        <f t="shared" si="114"/>
        <v>40268</v>
      </c>
      <c r="N2492">
        <f t="shared" si="115"/>
        <v>0</v>
      </c>
    </row>
    <row r="2493" spans="1:14" x14ac:dyDescent="0.25">
      <c r="A2493" s="1">
        <v>40909</v>
      </c>
      <c r="B2493" t="s">
        <v>38</v>
      </c>
      <c r="C2493" t="s">
        <v>39</v>
      </c>
      <c r="D2493" t="s">
        <v>41</v>
      </c>
      <c r="E2493" t="s">
        <v>27</v>
      </c>
      <c r="F2493" t="s">
        <v>14</v>
      </c>
      <c r="G2493" t="s">
        <v>15</v>
      </c>
      <c r="H2493" t="s">
        <v>16</v>
      </c>
      <c r="I2493">
        <v>1837</v>
      </c>
      <c r="J2493" s="1">
        <v>40238</v>
      </c>
      <c r="K2493">
        <f>COUNTIF(A$2:$B2493,A2493)</f>
        <v>44</v>
      </c>
      <c r="L2493" s="1">
        <f t="shared" si="116"/>
        <v>40238</v>
      </c>
      <c r="M2493" s="1">
        <f t="shared" si="114"/>
        <v>40268</v>
      </c>
      <c r="N2493">
        <f t="shared" si="115"/>
        <v>0</v>
      </c>
    </row>
    <row r="2494" spans="1:14" x14ac:dyDescent="0.25">
      <c r="A2494" s="1">
        <v>40909</v>
      </c>
      <c r="B2494" t="s">
        <v>38</v>
      </c>
      <c r="C2494" t="s">
        <v>39</v>
      </c>
      <c r="D2494" t="s">
        <v>41</v>
      </c>
      <c r="E2494" t="s">
        <v>28</v>
      </c>
      <c r="F2494" t="s">
        <v>14</v>
      </c>
      <c r="G2494" t="s">
        <v>15</v>
      </c>
      <c r="H2494" t="s">
        <v>16</v>
      </c>
      <c r="I2494">
        <v>1483</v>
      </c>
      <c r="J2494" s="1">
        <v>40238</v>
      </c>
      <c r="K2494">
        <f>COUNTIF(A$2:$B2494,A2494)</f>
        <v>45</v>
      </c>
      <c r="L2494" s="1">
        <f t="shared" si="116"/>
        <v>40238</v>
      </c>
      <c r="M2494" s="1">
        <f t="shared" si="114"/>
        <v>40268</v>
      </c>
      <c r="N2494">
        <f t="shared" si="115"/>
        <v>0</v>
      </c>
    </row>
    <row r="2495" spans="1:14" x14ac:dyDescent="0.25">
      <c r="A2495" s="1">
        <v>40909</v>
      </c>
      <c r="B2495" t="s">
        <v>38</v>
      </c>
      <c r="C2495" t="s">
        <v>39</v>
      </c>
      <c r="D2495" t="s">
        <v>41</v>
      </c>
      <c r="E2495" t="s">
        <v>29</v>
      </c>
      <c r="F2495" t="s">
        <v>14</v>
      </c>
      <c r="G2495" t="s">
        <v>15</v>
      </c>
      <c r="H2495" t="s">
        <v>16</v>
      </c>
      <c r="I2495">
        <v>1670</v>
      </c>
      <c r="J2495" s="1">
        <v>40238</v>
      </c>
      <c r="K2495">
        <f>COUNTIF(A$2:$B2495,A2495)</f>
        <v>46</v>
      </c>
      <c r="L2495" s="1">
        <f t="shared" si="116"/>
        <v>40238</v>
      </c>
      <c r="M2495" s="1">
        <f t="shared" si="114"/>
        <v>40268</v>
      </c>
      <c r="N2495">
        <f t="shared" si="115"/>
        <v>0</v>
      </c>
    </row>
    <row r="2496" spans="1:14" x14ac:dyDescent="0.25">
      <c r="A2496" s="1">
        <v>40909</v>
      </c>
      <c r="B2496" t="s">
        <v>38</v>
      </c>
      <c r="C2496" t="s">
        <v>39</v>
      </c>
      <c r="D2496" t="s">
        <v>41</v>
      </c>
      <c r="E2496" t="s">
        <v>30</v>
      </c>
      <c r="F2496" t="s">
        <v>14</v>
      </c>
      <c r="G2496" t="s">
        <v>15</v>
      </c>
      <c r="H2496" t="s">
        <v>16</v>
      </c>
      <c r="I2496">
        <v>1494</v>
      </c>
      <c r="J2496" s="1">
        <v>40238</v>
      </c>
      <c r="K2496">
        <f>COUNTIF(A$2:$B2496,A2496)</f>
        <v>47</v>
      </c>
      <c r="L2496" s="1">
        <f t="shared" si="116"/>
        <v>40238</v>
      </c>
      <c r="M2496" s="1">
        <f t="shared" si="114"/>
        <v>40268</v>
      </c>
      <c r="N2496">
        <f t="shared" si="115"/>
        <v>0</v>
      </c>
    </row>
    <row r="2497" spans="1:14" x14ac:dyDescent="0.25">
      <c r="A2497" s="1">
        <v>40909</v>
      </c>
      <c r="B2497" t="s">
        <v>38</v>
      </c>
      <c r="C2497" t="s">
        <v>39</v>
      </c>
      <c r="D2497" t="s">
        <v>41</v>
      </c>
      <c r="E2497" t="s">
        <v>31</v>
      </c>
      <c r="F2497" t="s">
        <v>14</v>
      </c>
      <c r="G2497" t="s">
        <v>15</v>
      </c>
      <c r="H2497" t="s">
        <v>16</v>
      </c>
      <c r="I2497">
        <v>1666</v>
      </c>
      <c r="J2497" s="1">
        <v>40238</v>
      </c>
      <c r="K2497">
        <f>COUNTIF(A$2:$B2497,A2497)</f>
        <v>48</v>
      </c>
      <c r="L2497" s="1">
        <f t="shared" si="116"/>
        <v>40238</v>
      </c>
      <c r="M2497" s="1">
        <f t="shared" si="114"/>
        <v>40268</v>
      </c>
      <c r="N2497">
        <f t="shared" si="115"/>
        <v>0</v>
      </c>
    </row>
    <row r="2498" spans="1:14" x14ac:dyDescent="0.25">
      <c r="A2498" s="1">
        <v>40909</v>
      </c>
      <c r="B2498" t="s">
        <v>38</v>
      </c>
      <c r="C2498" t="s">
        <v>39</v>
      </c>
      <c r="D2498" t="s">
        <v>41</v>
      </c>
      <c r="E2498" t="s">
        <v>32</v>
      </c>
      <c r="F2498" t="s">
        <v>14</v>
      </c>
      <c r="G2498" t="s">
        <v>15</v>
      </c>
      <c r="H2498" t="s">
        <v>16</v>
      </c>
      <c r="I2498">
        <v>1408</v>
      </c>
      <c r="J2498" s="1">
        <v>40238</v>
      </c>
      <c r="K2498">
        <f>COUNTIF(A$2:$B2498,A2498)</f>
        <v>49</v>
      </c>
      <c r="L2498" s="1">
        <f t="shared" si="116"/>
        <v>40238</v>
      </c>
      <c r="M2498" s="1">
        <f t="shared" si="114"/>
        <v>40268</v>
      </c>
      <c r="N2498">
        <f t="shared" si="115"/>
        <v>0</v>
      </c>
    </row>
    <row r="2499" spans="1:14" x14ac:dyDescent="0.25">
      <c r="A2499" s="1">
        <v>40909</v>
      </c>
      <c r="B2499" t="s">
        <v>38</v>
      </c>
      <c r="C2499" t="s">
        <v>39</v>
      </c>
      <c r="D2499" t="s">
        <v>41</v>
      </c>
      <c r="E2499" t="s">
        <v>33</v>
      </c>
      <c r="F2499" t="s">
        <v>14</v>
      </c>
      <c r="G2499" t="s">
        <v>15</v>
      </c>
      <c r="H2499" t="s">
        <v>16</v>
      </c>
      <c r="I2499">
        <v>1636</v>
      </c>
      <c r="J2499" s="1">
        <v>40238</v>
      </c>
      <c r="K2499">
        <f>COUNTIF(A$2:$B2499,A2499)</f>
        <v>50</v>
      </c>
      <c r="L2499" s="1">
        <f t="shared" si="116"/>
        <v>40238</v>
      </c>
      <c r="M2499" s="1">
        <f t="shared" ref="M2499:M2562" si="117">EOMONTH(L2499,0)</f>
        <v>40268</v>
      </c>
      <c r="N2499">
        <f t="shared" ref="N2499:N2562" si="118">ROUND((J2499-L2499)/30,0)</f>
        <v>0</v>
      </c>
    </row>
    <row r="2500" spans="1:14" x14ac:dyDescent="0.25">
      <c r="A2500" s="1">
        <v>40909</v>
      </c>
      <c r="B2500" t="s">
        <v>38</v>
      </c>
      <c r="C2500" t="s">
        <v>39</v>
      </c>
      <c r="D2500" t="s">
        <v>41</v>
      </c>
      <c r="E2500" t="s">
        <v>35</v>
      </c>
      <c r="F2500" t="s">
        <v>14</v>
      </c>
      <c r="G2500" t="s">
        <v>15</v>
      </c>
      <c r="H2500" t="s">
        <v>16</v>
      </c>
      <c r="I2500">
        <v>1650</v>
      </c>
      <c r="J2500" s="1">
        <v>40238</v>
      </c>
      <c r="K2500">
        <f>COUNTIF(A$2:$B2500,A2500)</f>
        <v>51</v>
      </c>
      <c r="L2500" s="1">
        <f t="shared" ref="L2500:L2563" si="119">IF(K2500=1,J2500,L2499)</f>
        <v>40238</v>
      </c>
      <c r="M2500" s="1">
        <f t="shared" si="117"/>
        <v>40268</v>
      </c>
      <c r="N2500">
        <f t="shared" si="118"/>
        <v>0</v>
      </c>
    </row>
    <row r="2501" spans="1:14" x14ac:dyDescent="0.25">
      <c r="A2501" s="1">
        <v>40909</v>
      </c>
      <c r="B2501" t="s">
        <v>17</v>
      </c>
      <c r="C2501" t="s">
        <v>18</v>
      </c>
      <c r="D2501" t="s">
        <v>37</v>
      </c>
      <c r="E2501" t="s">
        <v>36</v>
      </c>
      <c r="F2501" t="s">
        <v>14</v>
      </c>
      <c r="G2501" t="s">
        <v>15</v>
      </c>
      <c r="H2501" t="s">
        <v>16</v>
      </c>
      <c r="I2501">
        <v>1548</v>
      </c>
      <c r="J2501" s="1">
        <v>40238</v>
      </c>
      <c r="K2501">
        <f>COUNTIF(A$2:$B2501,A2501)</f>
        <v>52</v>
      </c>
      <c r="L2501" s="1">
        <f t="shared" si="119"/>
        <v>40238</v>
      </c>
      <c r="M2501" s="1">
        <f t="shared" si="117"/>
        <v>40268</v>
      </c>
      <c r="N2501">
        <f t="shared" si="118"/>
        <v>0</v>
      </c>
    </row>
    <row r="2502" spans="1:14" x14ac:dyDescent="0.25">
      <c r="A2502" s="1">
        <v>40909</v>
      </c>
      <c r="B2502" t="s">
        <v>38</v>
      </c>
      <c r="C2502" t="s">
        <v>39</v>
      </c>
      <c r="D2502" t="s">
        <v>41</v>
      </c>
      <c r="E2502" t="s">
        <v>20</v>
      </c>
      <c r="F2502" t="s">
        <v>14</v>
      </c>
      <c r="G2502" t="s">
        <v>15</v>
      </c>
      <c r="H2502" t="s">
        <v>16</v>
      </c>
      <c r="I2502">
        <v>1712</v>
      </c>
      <c r="J2502" s="1">
        <v>40238</v>
      </c>
      <c r="K2502">
        <f>COUNTIF(A$2:$B2502,A2502)</f>
        <v>53</v>
      </c>
      <c r="L2502" s="1">
        <f t="shared" si="119"/>
        <v>40238</v>
      </c>
      <c r="M2502" s="1">
        <f t="shared" si="117"/>
        <v>40268</v>
      </c>
      <c r="N2502">
        <f t="shared" si="118"/>
        <v>0</v>
      </c>
    </row>
    <row r="2503" spans="1:14" x14ac:dyDescent="0.25">
      <c r="A2503" s="1">
        <v>40909</v>
      </c>
      <c r="B2503" t="s">
        <v>38</v>
      </c>
      <c r="C2503" t="s">
        <v>39</v>
      </c>
      <c r="D2503" t="s">
        <v>41</v>
      </c>
      <c r="E2503" t="s">
        <v>19</v>
      </c>
      <c r="F2503" t="s">
        <v>14</v>
      </c>
      <c r="G2503" t="s">
        <v>15</v>
      </c>
      <c r="H2503" t="s">
        <v>16</v>
      </c>
      <c r="I2503">
        <v>1054</v>
      </c>
      <c r="J2503" s="1">
        <v>40238</v>
      </c>
      <c r="K2503">
        <f>COUNTIF(A$2:$B2503,A2503)</f>
        <v>54</v>
      </c>
      <c r="L2503" s="1">
        <f t="shared" si="119"/>
        <v>40238</v>
      </c>
      <c r="M2503" s="1">
        <f t="shared" si="117"/>
        <v>40268</v>
      </c>
      <c r="N2503">
        <f t="shared" si="118"/>
        <v>0</v>
      </c>
    </row>
    <row r="2504" spans="1:14" x14ac:dyDescent="0.25">
      <c r="A2504" s="1">
        <v>40909</v>
      </c>
      <c r="B2504" t="s">
        <v>38</v>
      </c>
      <c r="C2504" t="s">
        <v>39</v>
      </c>
      <c r="D2504" t="s">
        <v>40</v>
      </c>
      <c r="E2504" t="s">
        <v>13</v>
      </c>
      <c r="F2504" t="s">
        <v>14</v>
      </c>
      <c r="G2504" t="s">
        <v>15</v>
      </c>
      <c r="H2504" t="s">
        <v>16</v>
      </c>
      <c r="I2504">
        <v>1677</v>
      </c>
      <c r="J2504" s="1">
        <v>40238</v>
      </c>
      <c r="K2504">
        <f>COUNTIF(A$2:$B2504,A2504)</f>
        <v>55</v>
      </c>
      <c r="L2504" s="1">
        <f t="shared" si="119"/>
        <v>40238</v>
      </c>
      <c r="M2504" s="1">
        <f t="shared" si="117"/>
        <v>40268</v>
      </c>
      <c r="N2504">
        <f t="shared" si="118"/>
        <v>0</v>
      </c>
    </row>
    <row r="2505" spans="1:14" x14ac:dyDescent="0.25">
      <c r="A2505" s="1">
        <v>40909</v>
      </c>
      <c r="B2505" t="s">
        <v>38</v>
      </c>
      <c r="C2505" t="s">
        <v>39</v>
      </c>
      <c r="D2505" t="s">
        <v>40</v>
      </c>
      <c r="E2505" t="s">
        <v>36</v>
      </c>
      <c r="F2505" t="s">
        <v>14</v>
      </c>
      <c r="G2505" t="s">
        <v>15</v>
      </c>
      <c r="H2505" t="s">
        <v>16</v>
      </c>
      <c r="I2505">
        <v>1597</v>
      </c>
      <c r="J2505" s="1">
        <v>40238</v>
      </c>
      <c r="K2505">
        <f>COUNTIF(A$2:$B2505,A2505)</f>
        <v>56</v>
      </c>
      <c r="L2505" s="1">
        <f t="shared" si="119"/>
        <v>40238</v>
      </c>
      <c r="M2505" s="1">
        <f t="shared" si="117"/>
        <v>40268</v>
      </c>
      <c r="N2505">
        <f t="shared" si="118"/>
        <v>0</v>
      </c>
    </row>
    <row r="2506" spans="1:14" x14ac:dyDescent="0.25">
      <c r="A2506" s="1">
        <v>40909</v>
      </c>
      <c r="B2506" t="s">
        <v>38</v>
      </c>
      <c r="C2506" t="s">
        <v>39</v>
      </c>
      <c r="D2506" t="s">
        <v>40</v>
      </c>
      <c r="E2506" t="s">
        <v>19</v>
      </c>
      <c r="F2506" t="s">
        <v>14</v>
      </c>
      <c r="G2506" t="s">
        <v>15</v>
      </c>
      <c r="H2506" t="s">
        <v>16</v>
      </c>
      <c r="I2506">
        <v>1055</v>
      </c>
      <c r="J2506" s="1">
        <v>40238</v>
      </c>
      <c r="K2506">
        <f>COUNTIF(A$2:$B2506,A2506)</f>
        <v>57</v>
      </c>
      <c r="L2506" s="1">
        <f t="shared" si="119"/>
        <v>40238</v>
      </c>
      <c r="M2506" s="1">
        <f t="shared" si="117"/>
        <v>40268</v>
      </c>
      <c r="N2506">
        <f t="shared" si="118"/>
        <v>0</v>
      </c>
    </row>
    <row r="2507" spans="1:14" x14ac:dyDescent="0.25">
      <c r="A2507" s="1">
        <v>40909</v>
      </c>
      <c r="B2507" t="s">
        <v>38</v>
      </c>
      <c r="C2507" t="s">
        <v>39</v>
      </c>
      <c r="D2507" t="s">
        <v>40</v>
      </c>
      <c r="E2507" t="s">
        <v>20</v>
      </c>
      <c r="F2507" t="s">
        <v>14</v>
      </c>
      <c r="G2507" t="s">
        <v>15</v>
      </c>
      <c r="H2507" t="s">
        <v>16</v>
      </c>
      <c r="I2507">
        <v>1685</v>
      </c>
      <c r="J2507" s="1">
        <v>40238</v>
      </c>
      <c r="K2507">
        <f>COUNTIF(A$2:$B2507,A2507)</f>
        <v>58</v>
      </c>
      <c r="L2507" s="1">
        <f t="shared" si="119"/>
        <v>40238</v>
      </c>
      <c r="M2507" s="1">
        <f t="shared" si="117"/>
        <v>40268</v>
      </c>
      <c r="N2507">
        <f t="shared" si="118"/>
        <v>0</v>
      </c>
    </row>
    <row r="2508" spans="1:14" x14ac:dyDescent="0.25">
      <c r="A2508" s="1">
        <v>40909</v>
      </c>
      <c r="B2508" t="s">
        <v>38</v>
      </c>
      <c r="C2508" t="s">
        <v>39</v>
      </c>
      <c r="D2508" t="s">
        <v>40</v>
      </c>
      <c r="E2508" t="s">
        <v>21</v>
      </c>
      <c r="F2508" t="s">
        <v>14</v>
      </c>
      <c r="G2508" t="s">
        <v>15</v>
      </c>
      <c r="H2508" t="s">
        <v>16</v>
      </c>
      <c r="I2508">
        <v>1821</v>
      </c>
      <c r="J2508" s="1">
        <v>40238</v>
      </c>
      <c r="K2508">
        <f>COUNTIF(A$2:$B2508,A2508)</f>
        <v>59</v>
      </c>
      <c r="L2508" s="1">
        <f t="shared" si="119"/>
        <v>40238</v>
      </c>
      <c r="M2508" s="1">
        <f t="shared" si="117"/>
        <v>40268</v>
      </c>
      <c r="N2508">
        <f t="shared" si="118"/>
        <v>0</v>
      </c>
    </row>
    <row r="2509" spans="1:14" x14ac:dyDescent="0.25">
      <c r="A2509" s="1">
        <v>40909</v>
      </c>
      <c r="B2509" t="s">
        <v>38</v>
      </c>
      <c r="C2509" t="s">
        <v>39</v>
      </c>
      <c r="D2509" t="s">
        <v>40</v>
      </c>
      <c r="E2509" t="s">
        <v>22</v>
      </c>
      <c r="F2509" t="s">
        <v>14</v>
      </c>
      <c r="G2509" t="s">
        <v>15</v>
      </c>
      <c r="H2509" t="s">
        <v>16</v>
      </c>
      <c r="I2509">
        <v>1742</v>
      </c>
      <c r="J2509" s="1">
        <v>40238</v>
      </c>
      <c r="K2509">
        <f>COUNTIF(A$2:$B2509,A2509)</f>
        <v>60</v>
      </c>
      <c r="L2509" s="1">
        <f t="shared" si="119"/>
        <v>40238</v>
      </c>
      <c r="M2509" s="1">
        <f t="shared" si="117"/>
        <v>40268</v>
      </c>
      <c r="N2509">
        <f t="shared" si="118"/>
        <v>0</v>
      </c>
    </row>
    <row r="2510" spans="1:14" x14ac:dyDescent="0.25">
      <c r="A2510" s="1">
        <v>40909</v>
      </c>
      <c r="B2510" t="s">
        <v>38</v>
      </c>
      <c r="C2510" t="s">
        <v>39</v>
      </c>
      <c r="D2510" t="s">
        <v>40</v>
      </c>
      <c r="E2510" t="s">
        <v>23</v>
      </c>
      <c r="F2510" t="s">
        <v>14</v>
      </c>
      <c r="G2510" t="s">
        <v>15</v>
      </c>
      <c r="H2510" t="s">
        <v>16</v>
      </c>
      <c r="I2510">
        <v>1539</v>
      </c>
      <c r="J2510" s="1">
        <v>40238</v>
      </c>
      <c r="K2510">
        <f>COUNTIF(A$2:$B2510,A2510)</f>
        <v>61</v>
      </c>
      <c r="L2510" s="1">
        <f t="shared" si="119"/>
        <v>40238</v>
      </c>
      <c r="M2510" s="1">
        <f t="shared" si="117"/>
        <v>40268</v>
      </c>
      <c r="N2510">
        <f t="shared" si="118"/>
        <v>0</v>
      </c>
    </row>
    <row r="2511" spans="1:14" x14ac:dyDescent="0.25">
      <c r="A2511" s="1">
        <v>40909</v>
      </c>
      <c r="B2511" t="s">
        <v>38</v>
      </c>
      <c r="C2511" t="s">
        <v>39</v>
      </c>
      <c r="D2511" t="s">
        <v>40</v>
      </c>
      <c r="E2511" t="s">
        <v>24</v>
      </c>
      <c r="F2511" t="s">
        <v>14</v>
      </c>
      <c r="G2511" t="s">
        <v>15</v>
      </c>
      <c r="H2511" t="s">
        <v>16</v>
      </c>
      <c r="I2511">
        <v>1008</v>
      </c>
      <c r="J2511" s="1">
        <v>40238</v>
      </c>
      <c r="K2511">
        <f>COUNTIF(A$2:$B2511,A2511)</f>
        <v>62</v>
      </c>
      <c r="L2511" s="1">
        <f t="shared" si="119"/>
        <v>40238</v>
      </c>
      <c r="M2511" s="1">
        <f t="shared" si="117"/>
        <v>40268</v>
      </c>
      <c r="N2511">
        <f t="shared" si="118"/>
        <v>0</v>
      </c>
    </row>
    <row r="2512" spans="1:14" x14ac:dyDescent="0.25">
      <c r="A2512" s="1">
        <v>40909</v>
      </c>
      <c r="B2512" t="s">
        <v>38</v>
      </c>
      <c r="C2512" t="s">
        <v>39</v>
      </c>
      <c r="D2512" t="s">
        <v>40</v>
      </c>
      <c r="E2512" t="s">
        <v>25</v>
      </c>
      <c r="F2512" t="s">
        <v>14</v>
      </c>
      <c r="G2512" t="s">
        <v>15</v>
      </c>
      <c r="H2512" t="s">
        <v>16</v>
      </c>
      <c r="I2512">
        <v>1690</v>
      </c>
      <c r="J2512" s="1">
        <v>40238</v>
      </c>
      <c r="K2512">
        <f>COUNTIF(A$2:$B2512,A2512)</f>
        <v>63</v>
      </c>
      <c r="L2512" s="1">
        <f t="shared" si="119"/>
        <v>40238</v>
      </c>
      <c r="M2512" s="1">
        <f t="shared" si="117"/>
        <v>40268</v>
      </c>
      <c r="N2512">
        <f t="shared" si="118"/>
        <v>0</v>
      </c>
    </row>
    <row r="2513" spans="1:14" x14ac:dyDescent="0.25">
      <c r="A2513" s="1">
        <v>40909</v>
      </c>
      <c r="B2513" t="s">
        <v>17</v>
      </c>
      <c r="C2513" t="s">
        <v>18</v>
      </c>
      <c r="D2513" t="s">
        <v>12</v>
      </c>
      <c r="E2513" t="s">
        <v>36</v>
      </c>
      <c r="F2513" t="s">
        <v>14</v>
      </c>
      <c r="G2513" t="s">
        <v>15</v>
      </c>
      <c r="H2513" t="s">
        <v>16</v>
      </c>
      <c r="I2513">
        <v>1572</v>
      </c>
      <c r="J2513" s="1">
        <v>40238</v>
      </c>
      <c r="K2513">
        <f>COUNTIF(A$2:$B2513,A2513)</f>
        <v>64</v>
      </c>
      <c r="L2513" s="1">
        <f t="shared" si="119"/>
        <v>40238</v>
      </c>
      <c r="M2513" s="1">
        <f t="shared" si="117"/>
        <v>40268</v>
      </c>
      <c r="N2513">
        <f t="shared" si="118"/>
        <v>0</v>
      </c>
    </row>
    <row r="2514" spans="1:14" x14ac:dyDescent="0.25">
      <c r="A2514" s="1">
        <v>40909</v>
      </c>
      <c r="B2514" t="s">
        <v>38</v>
      </c>
      <c r="C2514" t="s">
        <v>39</v>
      </c>
      <c r="D2514" t="s">
        <v>40</v>
      </c>
      <c r="E2514" t="s">
        <v>26</v>
      </c>
      <c r="F2514" t="s">
        <v>14</v>
      </c>
      <c r="G2514" t="s">
        <v>15</v>
      </c>
      <c r="H2514" t="s">
        <v>16</v>
      </c>
      <c r="I2514">
        <v>1659</v>
      </c>
      <c r="J2514" s="1">
        <v>40238</v>
      </c>
      <c r="K2514">
        <f>COUNTIF(A$2:$B2514,A2514)</f>
        <v>65</v>
      </c>
      <c r="L2514" s="1">
        <f t="shared" si="119"/>
        <v>40238</v>
      </c>
      <c r="M2514" s="1">
        <f t="shared" si="117"/>
        <v>40268</v>
      </c>
      <c r="N2514">
        <f t="shared" si="118"/>
        <v>0</v>
      </c>
    </row>
    <row r="2515" spans="1:14" x14ac:dyDescent="0.25">
      <c r="A2515" s="1">
        <v>40909</v>
      </c>
      <c r="B2515" t="s">
        <v>38</v>
      </c>
      <c r="C2515" t="s">
        <v>39</v>
      </c>
      <c r="D2515" t="s">
        <v>40</v>
      </c>
      <c r="E2515" t="s">
        <v>28</v>
      </c>
      <c r="F2515" t="s">
        <v>14</v>
      </c>
      <c r="G2515" t="s">
        <v>15</v>
      </c>
      <c r="H2515" t="s">
        <v>16</v>
      </c>
      <c r="I2515">
        <v>1397</v>
      </c>
      <c r="J2515" s="1">
        <v>40238</v>
      </c>
      <c r="K2515">
        <f>COUNTIF(A$2:$B2515,A2515)</f>
        <v>66</v>
      </c>
      <c r="L2515" s="1">
        <f t="shared" si="119"/>
        <v>40238</v>
      </c>
      <c r="M2515" s="1">
        <f t="shared" si="117"/>
        <v>40268</v>
      </c>
      <c r="N2515">
        <f t="shared" si="118"/>
        <v>0</v>
      </c>
    </row>
    <row r="2516" spans="1:14" x14ac:dyDescent="0.25">
      <c r="A2516" s="1">
        <v>40909</v>
      </c>
      <c r="B2516" t="s">
        <v>38</v>
      </c>
      <c r="C2516" t="s">
        <v>39</v>
      </c>
      <c r="D2516" t="s">
        <v>40</v>
      </c>
      <c r="E2516" t="s">
        <v>29</v>
      </c>
      <c r="F2516" t="s">
        <v>14</v>
      </c>
      <c r="G2516" t="s">
        <v>15</v>
      </c>
      <c r="H2516" t="s">
        <v>16</v>
      </c>
      <c r="I2516">
        <v>1639</v>
      </c>
      <c r="J2516" s="1">
        <v>40238</v>
      </c>
      <c r="K2516">
        <f>COUNTIF(A$2:$B2516,A2516)</f>
        <v>67</v>
      </c>
      <c r="L2516" s="1">
        <f t="shared" si="119"/>
        <v>40238</v>
      </c>
      <c r="M2516" s="1">
        <f t="shared" si="117"/>
        <v>40268</v>
      </c>
      <c r="N2516">
        <f t="shared" si="118"/>
        <v>0</v>
      </c>
    </row>
    <row r="2517" spans="1:14" x14ac:dyDescent="0.25">
      <c r="A2517" s="1">
        <v>40909</v>
      </c>
      <c r="B2517" t="s">
        <v>38</v>
      </c>
      <c r="C2517" t="s">
        <v>39</v>
      </c>
      <c r="D2517" t="s">
        <v>40</v>
      </c>
      <c r="E2517" t="s">
        <v>30</v>
      </c>
      <c r="F2517" t="s">
        <v>14</v>
      </c>
      <c r="G2517" t="s">
        <v>15</v>
      </c>
      <c r="H2517" t="s">
        <v>16</v>
      </c>
      <c r="I2517">
        <v>1532</v>
      </c>
      <c r="J2517" s="1">
        <v>40238</v>
      </c>
      <c r="K2517">
        <f>COUNTIF(A$2:$B2517,A2517)</f>
        <v>68</v>
      </c>
      <c r="L2517" s="1">
        <f t="shared" si="119"/>
        <v>40238</v>
      </c>
      <c r="M2517" s="1">
        <f t="shared" si="117"/>
        <v>40268</v>
      </c>
      <c r="N2517">
        <f t="shared" si="118"/>
        <v>0</v>
      </c>
    </row>
    <row r="2518" spans="1:14" x14ac:dyDescent="0.25">
      <c r="A2518" s="1">
        <v>40909</v>
      </c>
      <c r="B2518" t="s">
        <v>38</v>
      </c>
      <c r="C2518" t="s">
        <v>39</v>
      </c>
      <c r="D2518" t="s">
        <v>40</v>
      </c>
      <c r="E2518" t="s">
        <v>31</v>
      </c>
      <c r="F2518" t="s">
        <v>14</v>
      </c>
      <c r="G2518" t="s">
        <v>15</v>
      </c>
      <c r="H2518" t="s">
        <v>16</v>
      </c>
      <c r="I2518">
        <v>1631</v>
      </c>
      <c r="J2518" s="1">
        <v>40238</v>
      </c>
      <c r="K2518">
        <f>COUNTIF(A$2:$B2518,A2518)</f>
        <v>69</v>
      </c>
      <c r="L2518" s="1">
        <f t="shared" si="119"/>
        <v>40238</v>
      </c>
      <c r="M2518" s="1">
        <f t="shared" si="117"/>
        <v>40268</v>
      </c>
      <c r="N2518">
        <f t="shared" si="118"/>
        <v>0</v>
      </c>
    </row>
    <row r="2519" spans="1:14" x14ac:dyDescent="0.25">
      <c r="A2519" s="1">
        <v>40909</v>
      </c>
      <c r="B2519" t="s">
        <v>38</v>
      </c>
      <c r="C2519" t="s">
        <v>39</v>
      </c>
      <c r="D2519" t="s">
        <v>40</v>
      </c>
      <c r="E2519" t="s">
        <v>32</v>
      </c>
      <c r="F2519" t="s">
        <v>14</v>
      </c>
      <c r="G2519" t="s">
        <v>15</v>
      </c>
      <c r="H2519" t="s">
        <v>16</v>
      </c>
      <c r="I2519">
        <v>1457</v>
      </c>
      <c r="J2519" s="1">
        <v>40238</v>
      </c>
      <c r="K2519">
        <f>COUNTIF(A$2:$B2519,A2519)</f>
        <v>70</v>
      </c>
      <c r="L2519" s="1">
        <f t="shared" si="119"/>
        <v>40238</v>
      </c>
      <c r="M2519" s="1">
        <f t="shared" si="117"/>
        <v>40268</v>
      </c>
      <c r="N2519">
        <f t="shared" si="118"/>
        <v>0</v>
      </c>
    </row>
    <row r="2520" spans="1:14" x14ac:dyDescent="0.25">
      <c r="A2520" s="1">
        <v>40909</v>
      </c>
      <c r="B2520" t="s">
        <v>38</v>
      </c>
      <c r="C2520" t="s">
        <v>39</v>
      </c>
      <c r="D2520" t="s">
        <v>40</v>
      </c>
      <c r="E2520" t="s">
        <v>33</v>
      </c>
      <c r="F2520" t="s">
        <v>14</v>
      </c>
      <c r="G2520" t="s">
        <v>15</v>
      </c>
      <c r="H2520" t="s">
        <v>16</v>
      </c>
      <c r="I2520">
        <v>1617</v>
      </c>
      <c r="J2520" s="1">
        <v>40238</v>
      </c>
      <c r="K2520">
        <f>COUNTIF(A$2:$B2520,A2520)</f>
        <v>71</v>
      </c>
      <c r="L2520" s="1">
        <f t="shared" si="119"/>
        <v>40238</v>
      </c>
      <c r="M2520" s="1">
        <f t="shared" si="117"/>
        <v>40268</v>
      </c>
      <c r="N2520">
        <f t="shared" si="118"/>
        <v>0</v>
      </c>
    </row>
    <row r="2521" spans="1:14" x14ac:dyDescent="0.25">
      <c r="A2521" s="1">
        <v>40909</v>
      </c>
      <c r="B2521" t="s">
        <v>38</v>
      </c>
      <c r="C2521" t="s">
        <v>39</v>
      </c>
      <c r="D2521" t="s">
        <v>40</v>
      </c>
      <c r="E2521" t="s">
        <v>35</v>
      </c>
      <c r="F2521" t="s">
        <v>14</v>
      </c>
      <c r="G2521" t="s">
        <v>15</v>
      </c>
      <c r="H2521" t="s">
        <v>16</v>
      </c>
      <c r="I2521">
        <v>1603</v>
      </c>
      <c r="J2521" s="1">
        <v>40238</v>
      </c>
      <c r="K2521">
        <f>COUNTIF(A$2:$B2521,A2521)</f>
        <v>72</v>
      </c>
      <c r="L2521" s="1">
        <f t="shared" si="119"/>
        <v>40238</v>
      </c>
      <c r="M2521" s="1">
        <f t="shared" si="117"/>
        <v>40268</v>
      </c>
      <c r="N2521">
        <f t="shared" si="118"/>
        <v>0</v>
      </c>
    </row>
    <row r="2522" spans="1:14" x14ac:dyDescent="0.25">
      <c r="A2522" s="1">
        <v>40909</v>
      </c>
      <c r="B2522" t="s">
        <v>38</v>
      </c>
      <c r="C2522" t="s">
        <v>39</v>
      </c>
      <c r="D2522" t="s">
        <v>40</v>
      </c>
      <c r="E2522" t="s">
        <v>27</v>
      </c>
      <c r="F2522" t="s">
        <v>14</v>
      </c>
      <c r="G2522" t="s">
        <v>15</v>
      </c>
      <c r="H2522" t="s">
        <v>16</v>
      </c>
      <c r="I2522">
        <v>1632</v>
      </c>
      <c r="J2522" s="1">
        <v>40238</v>
      </c>
      <c r="K2522">
        <f>COUNTIF(A$2:$B2522,A2522)</f>
        <v>73</v>
      </c>
      <c r="L2522" s="1">
        <f t="shared" si="119"/>
        <v>40238</v>
      </c>
      <c r="M2522" s="1">
        <f t="shared" si="117"/>
        <v>40268</v>
      </c>
      <c r="N2522">
        <f t="shared" si="118"/>
        <v>0</v>
      </c>
    </row>
    <row r="2523" spans="1:14" x14ac:dyDescent="0.25">
      <c r="A2523" s="1">
        <v>40909</v>
      </c>
      <c r="B2523" t="s">
        <v>17</v>
      </c>
      <c r="C2523" t="s">
        <v>18</v>
      </c>
      <c r="D2523" t="s">
        <v>37</v>
      </c>
      <c r="E2523" t="s">
        <v>35</v>
      </c>
      <c r="F2523" t="s">
        <v>14</v>
      </c>
      <c r="G2523" t="s">
        <v>15</v>
      </c>
      <c r="H2523" t="s">
        <v>16</v>
      </c>
      <c r="I2523">
        <v>1662</v>
      </c>
      <c r="J2523" s="1">
        <v>40238</v>
      </c>
      <c r="K2523">
        <f>COUNTIF(A$2:$B2523,A2523)</f>
        <v>74</v>
      </c>
      <c r="L2523" s="1">
        <f t="shared" si="119"/>
        <v>40238</v>
      </c>
      <c r="M2523" s="1">
        <f t="shared" si="117"/>
        <v>40268</v>
      </c>
      <c r="N2523">
        <f t="shared" si="118"/>
        <v>0</v>
      </c>
    </row>
    <row r="2524" spans="1:14" x14ac:dyDescent="0.25">
      <c r="A2524" s="1">
        <v>40909</v>
      </c>
      <c r="B2524" t="s">
        <v>42</v>
      </c>
      <c r="C2524" t="s">
        <v>43</v>
      </c>
      <c r="D2524" t="s">
        <v>34</v>
      </c>
      <c r="E2524" t="s">
        <v>31</v>
      </c>
      <c r="F2524" t="s">
        <v>14</v>
      </c>
      <c r="G2524" t="s">
        <v>15</v>
      </c>
      <c r="H2524" t="s">
        <v>16</v>
      </c>
      <c r="I2524">
        <v>1567</v>
      </c>
      <c r="J2524" s="1">
        <v>40238</v>
      </c>
      <c r="K2524">
        <f>COUNTIF(A$2:$B2524,A2524)</f>
        <v>75</v>
      </c>
      <c r="L2524" s="1">
        <f t="shared" si="119"/>
        <v>40238</v>
      </c>
      <c r="M2524" s="1">
        <f t="shared" si="117"/>
        <v>40268</v>
      </c>
      <c r="N2524">
        <f t="shared" si="118"/>
        <v>0</v>
      </c>
    </row>
    <row r="2525" spans="1:14" x14ac:dyDescent="0.25">
      <c r="A2525" s="1">
        <v>40909</v>
      </c>
      <c r="B2525" t="s">
        <v>17</v>
      </c>
      <c r="C2525" t="s">
        <v>18</v>
      </c>
      <c r="D2525" t="s">
        <v>37</v>
      </c>
      <c r="E2525" t="s">
        <v>32</v>
      </c>
      <c r="F2525" t="s">
        <v>14</v>
      </c>
      <c r="G2525" t="s">
        <v>15</v>
      </c>
      <c r="H2525" t="s">
        <v>16</v>
      </c>
      <c r="I2525">
        <v>1572</v>
      </c>
      <c r="J2525" s="1">
        <v>40238</v>
      </c>
      <c r="K2525">
        <f>COUNTIF(A$2:$B2525,A2525)</f>
        <v>76</v>
      </c>
      <c r="L2525" s="1">
        <f t="shared" si="119"/>
        <v>40238</v>
      </c>
      <c r="M2525" s="1">
        <f t="shared" si="117"/>
        <v>40268</v>
      </c>
      <c r="N2525">
        <f t="shared" si="118"/>
        <v>0</v>
      </c>
    </row>
    <row r="2526" spans="1:14" x14ac:dyDescent="0.25">
      <c r="A2526" s="1">
        <v>40909</v>
      </c>
      <c r="B2526" t="s">
        <v>42</v>
      </c>
      <c r="C2526" t="s">
        <v>43</v>
      </c>
      <c r="D2526" t="s">
        <v>12</v>
      </c>
      <c r="E2526" t="s">
        <v>32</v>
      </c>
      <c r="F2526" t="s">
        <v>14</v>
      </c>
      <c r="G2526" t="s">
        <v>15</v>
      </c>
      <c r="H2526" t="s">
        <v>16</v>
      </c>
      <c r="I2526">
        <v>1485</v>
      </c>
      <c r="J2526" s="1">
        <v>40238</v>
      </c>
      <c r="K2526">
        <f>COUNTIF(A$2:$B2526,A2526)</f>
        <v>77</v>
      </c>
      <c r="L2526" s="1">
        <f t="shared" si="119"/>
        <v>40238</v>
      </c>
      <c r="M2526" s="1">
        <f t="shared" si="117"/>
        <v>40268</v>
      </c>
      <c r="N2526">
        <f t="shared" si="118"/>
        <v>0</v>
      </c>
    </row>
    <row r="2527" spans="1:14" x14ac:dyDescent="0.25">
      <c r="A2527" s="1">
        <v>40909</v>
      </c>
      <c r="B2527" t="s">
        <v>42</v>
      </c>
      <c r="C2527" t="s">
        <v>43</v>
      </c>
      <c r="D2527" t="s">
        <v>12</v>
      </c>
      <c r="E2527" t="s">
        <v>33</v>
      </c>
      <c r="F2527" t="s">
        <v>14</v>
      </c>
      <c r="G2527" t="s">
        <v>15</v>
      </c>
      <c r="H2527" t="s">
        <v>16</v>
      </c>
      <c r="I2527">
        <v>1575</v>
      </c>
      <c r="J2527" s="1">
        <v>40238</v>
      </c>
      <c r="K2527">
        <f>COUNTIF(A$2:$B2527,A2527)</f>
        <v>78</v>
      </c>
      <c r="L2527" s="1">
        <f t="shared" si="119"/>
        <v>40238</v>
      </c>
      <c r="M2527" s="1">
        <f t="shared" si="117"/>
        <v>40268</v>
      </c>
      <c r="N2527">
        <f t="shared" si="118"/>
        <v>0</v>
      </c>
    </row>
    <row r="2528" spans="1:14" x14ac:dyDescent="0.25">
      <c r="A2528" s="1">
        <v>40909</v>
      </c>
      <c r="B2528" t="s">
        <v>42</v>
      </c>
      <c r="C2528" t="s">
        <v>43</v>
      </c>
      <c r="D2528" t="s">
        <v>12</v>
      </c>
      <c r="E2528" t="s">
        <v>35</v>
      </c>
      <c r="F2528" t="s">
        <v>14</v>
      </c>
      <c r="G2528" t="s">
        <v>15</v>
      </c>
      <c r="H2528" t="s">
        <v>16</v>
      </c>
      <c r="I2528">
        <v>1616</v>
      </c>
      <c r="J2528" s="1">
        <v>40238</v>
      </c>
      <c r="K2528">
        <f>COUNTIF(A$2:$B2528,A2528)</f>
        <v>79</v>
      </c>
      <c r="L2528" s="1">
        <f t="shared" si="119"/>
        <v>40238</v>
      </c>
      <c r="M2528" s="1">
        <f t="shared" si="117"/>
        <v>40268</v>
      </c>
      <c r="N2528">
        <f t="shared" si="118"/>
        <v>0</v>
      </c>
    </row>
    <row r="2529" spans="1:14" x14ac:dyDescent="0.25">
      <c r="A2529" s="1">
        <v>40909</v>
      </c>
      <c r="B2529" t="s">
        <v>42</v>
      </c>
      <c r="C2529" t="s">
        <v>43</v>
      </c>
      <c r="D2529" t="s">
        <v>12</v>
      </c>
      <c r="E2529" t="s">
        <v>36</v>
      </c>
      <c r="F2529" t="s">
        <v>14</v>
      </c>
      <c r="G2529" t="s">
        <v>15</v>
      </c>
      <c r="H2529" t="s">
        <v>16</v>
      </c>
      <c r="I2529">
        <v>1550</v>
      </c>
      <c r="J2529" s="1">
        <v>40238</v>
      </c>
      <c r="K2529">
        <f>COUNTIF(A$2:$B2529,A2529)</f>
        <v>80</v>
      </c>
      <c r="L2529" s="1">
        <f t="shared" si="119"/>
        <v>40238</v>
      </c>
      <c r="M2529" s="1">
        <f t="shared" si="117"/>
        <v>40268</v>
      </c>
      <c r="N2529">
        <f t="shared" si="118"/>
        <v>0</v>
      </c>
    </row>
    <row r="2530" spans="1:14" x14ac:dyDescent="0.25">
      <c r="A2530" s="1">
        <v>40909</v>
      </c>
      <c r="B2530" t="s">
        <v>42</v>
      </c>
      <c r="C2530" t="s">
        <v>43</v>
      </c>
      <c r="D2530" t="s">
        <v>12</v>
      </c>
      <c r="E2530" t="s">
        <v>13</v>
      </c>
      <c r="F2530" t="s">
        <v>14</v>
      </c>
      <c r="G2530" t="s">
        <v>15</v>
      </c>
      <c r="H2530" t="s">
        <v>16</v>
      </c>
      <c r="I2530">
        <v>1675</v>
      </c>
      <c r="J2530" s="1">
        <v>40238</v>
      </c>
      <c r="K2530">
        <f>COUNTIF(A$2:$B2530,A2530)</f>
        <v>81</v>
      </c>
      <c r="L2530" s="1">
        <f t="shared" si="119"/>
        <v>40238</v>
      </c>
      <c r="M2530" s="1">
        <f t="shared" si="117"/>
        <v>40268</v>
      </c>
      <c r="N2530">
        <f t="shared" si="118"/>
        <v>0</v>
      </c>
    </row>
    <row r="2531" spans="1:14" x14ac:dyDescent="0.25">
      <c r="A2531" s="1">
        <v>40909</v>
      </c>
      <c r="B2531" t="s">
        <v>17</v>
      </c>
      <c r="C2531" t="s">
        <v>18</v>
      </c>
      <c r="D2531" t="s">
        <v>40</v>
      </c>
      <c r="E2531" t="s">
        <v>19</v>
      </c>
      <c r="F2531" t="s">
        <v>14</v>
      </c>
      <c r="G2531" t="s">
        <v>15</v>
      </c>
      <c r="H2531" t="s">
        <v>16</v>
      </c>
      <c r="I2531">
        <v>1222</v>
      </c>
      <c r="J2531" s="1">
        <v>40238</v>
      </c>
      <c r="K2531">
        <f>COUNTIF(A$2:$B2531,A2531)</f>
        <v>82</v>
      </c>
      <c r="L2531" s="1">
        <f t="shared" si="119"/>
        <v>40238</v>
      </c>
      <c r="M2531" s="1">
        <f t="shared" si="117"/>
        <v>40268</v>
      </c>
      <c r="N2531">
        <f t="shared" si="118"/>
        <v>0</v>
      </c>
    </row>
    <row r="2532" spans="1:14" x14ac:dyDescent="0.25">
      <c r="A2532" s="1">
        <v>40909</v>
      </c>
      <c r="B2532" t="s">
        <v>17</v>
      </c>
      <c r="C2532" t="s">
        <v>18</v>
      </c>
      <c r="D2532" t="s">
        <v>40</v>
      </c>
      <c r="E2532" t="s">
        <v>20</v>
      </c>
      <c r="F2532" t="s">
        <v>14</v>
      </c>
      <c r="G2532" t="s">
        <v>15</v>
      </c>
      <c r="H2532" t="s">
        <v>16</v>
      </c>
      <c r="I2532">
        <v>1709</v>
      </c>
      <c r="J2532" s="1">
        <v>40238</v>
      </c>
      <c r="K2532">
        <f>COUNTIF(A$2:$B2532,A2532)</f>
        <v>83</v>
      </c>
      <c r="L2532" s="1">
        <f t="shared" si="119"/>
        <v>40238</v>
      </c>
      <c r="M2532" s="1">
        <f t="shared" si="117"/>
        <v>40268</v>
      </c>
      <c r="N2532">
        <f t="shared" si="118"/>
        <v>0</v>
      </c>
    </row>
    <row r="2533" spans="1:14" x14ac:dyDescent="0.25">
      <c r="A2533" s="1">
        <v>40909</v>
      </c>
      <c r="B2533" t="s">
        <v>17</v>
      </c>
      <c r="C2533" t="s">
        <v>18</v>
      </c>
      <c r="D2533" t="s">
        <v>40</v>
      </c>
      <c r="E2533" t="s">
        <v>21</v>
      </c>
      <c r="F2533" t="s">
        <v>14</v>
      </c>
      <c r="G2533" t="s">
        <v>15</v>
      </c>
      <c r="H2533" t="s">
        <v>16</v>
      </c>
      <c r="I2533">
        <v>1816</v>
      </c>
      <c r="J2533" s="1">
        <v>40238</v>
      </c>
      <c r="K2533">
        <f>COUNTIF(A$2:$B2533,A2533)</f>
        <v>84</v>
      </c>
      <c r="L2533" s="1">
        <f t="shared" si="119"/>
        <v>40238</v>
      </c>
      <c r="M2533" s="1">
        <f t="shared" si="117"/>
        <v>40268</v>
      </c>
      <c r="N2533">
        <f t="shared" si="118"/>
        <v>0</v>
      </c>
    </row>
    <row r="2534" spans="1:14" x14ac:dyDescent="0.25">
      <c r="A2534" s="1">
        <v>40909</v>
      </c>
      <c r="B2534" t="s">
        <v>17</v>
      </c>
      <c r="C2534" t="s">
        <v>18</v>
      </c>
      <c r="D2534" t="s">
        <v>40</v>
      </c>
      <c r="E2534" t="s">
        <v>22</v>
      </c>
      <c r="F2534" t="s">
        <v>14</v>
      </c>
      <c r="G2534" t="s">
        <v>15</v>
      </c>
      <c r="H2534" t="s">
        <v>16</v>
      </c>
      <c r="I2534">
        <v>1709</v>
      </c>
      <c r="J2534" s="1">
        <v>40238</v>
      </c>
      <c r="K2534">
        <f>COUNTIF(A$2:$B2534,A2534)</f>
        <v>85</v>
      </c>
      <c r="L2534" s="1">
        <f t="shared" si="119"/>
        <v>40238</v>
      </c>
      <c r="M2534" s="1">
        <f t="shared" si="117"/>
        <v>40268</v>
      </c>
      <c r="N2534">
        <f t="shared" si="118"/>
        <v>0</v>
      </c>
    </row>
    <row r="2535" spans="1:14" x14ac:dyDescent="0.25">
      <c r="A2535" s="1">
        <v>40909</v>
      </c>
      <c r="B2535" t="s">
        <v>17</v>
      </c>
      <c r="C2535" t="s">
        <v>18</v>
      </c>
      <c r="D2535" t="s">
        <v>40</v>
      </c>
      <c r="E2535" t="s">
        <v>23</v>
      </c>
      <c r="F2535" t="s">
        <v>14</v>
      </c>
      <c r="G2535" t="s">
        <v>15</v>
      </c>
      <c r="H2535" t="s">
        <v>16</v>
      </c>
      <c r="I2535">
        <v>1594</v>
      </c>
      <c r="J2535" s="1">
        <v>40238</v>
      </c>
      <c r="K2535">
        <f>COUNTIF(A$2:$B2535,A2535)</f>
        <v>86</v>
      </c>
      <c r="L2535" s="1">
        <f t="shared" si="119"/>
        <v>40238</v>
      </c>
      <c r="M2535" s="1">
        <f t="shared" si="117"/>
        <v>40268</v>
      </c>
      <c r="N2535">
        <f t="shared" si="118"/>
        <v>0</v>
      </c>
    </row>
    <row r="2536" spans="1:14" x14ac:dyDescent="0.25">
      <c r="A2536" s="1">
        <v>40909</v>
      </c>
      <c r="B2536" t="s">
        <v>17</v>
      </c>
      <c r="C2536" t="s">
        <v>18</v>
      </c>
      <c r="D2536" t="s">
        <v>40</v>
      </c>
      <c r="E2536" t="s">
        <v>24</v>
      </c>
      <c r="F2536" t="s">
        <v>14</v>
      </c>
      <c r="G2536" t="s">
        <v>15</v>
      </c>
      <c r="H2536" t="s">
        <v>16</v>
      </c>
      <c r="I2536">
        <v>1102</v>
      </c>
      <c r="J2536" s="1">
        <v>40238</v>
      </c>
      <c r="K2536">
        <f>COUNTIF(A$2:$B2536,A2536)</f>
        <v>87</v>
      </c>
      <c r="L2536" s="1">
        <f t="shared" si="119"/>
        <v>40238</v>
      </c>
      <c r="M2536" s="1">
        <f t="shared" si="117"/>
        <v>40268</v>
      </c>
      <c r="N2536">
        <f t="shared" si="118"/>
        <v>0</v>
      </c>
    </row>
    <row r="2537" spans="1:14" x14ac:dyDescent="0.25">
      <c r="A2537" s="1">
        <v>40909</v>
      </c>
      <c r="B2537" t="s">
        <v>17</v>
      </c>
      <c r="C2537" t="s">
        <v>18</v>
      </c>
      <c r="D2537" t="s">
        <v>40</v>
      </c>
      <c r="E2537" t="s">
        <v>25</v>
      </c>
      <c r="F2537" t="s">
        <v>14</v>
      </c>
      <c r="G2537" t="s">
        <v>15</v>
      </c>
      <c r="H2537" t="s">
        <v>16</v>
      </c>
      <c r="I2537">
        <v>1689</v>
      </c>
      <c r="J2537" s="1">
        <v>40238</v>
      </c>
      <c r="K2537">
        <f>COUNTIF(A$2:$B2537,A2537)</f>
        <v>88</v>
      </c>
      <c r="L2537" s="1">
        <f t="shared" si="119"/>
        <v>40238</v>
      </c>
      <c r="M2537" s="1">
        <f t="shared" si="117"/>
        <v>40268</v>
      </c>
      <c r="N2537">
        <f t="shared" si="118"/>
        <v>0</v>
      </c>
    </row>
    <row r="2538" spans="1:14" x14ac:dyDescent="0.25">
      <c r="A2538" s="1">
        <v>40909</v>
      </c>
      <c r="B2538" t="s">
        <v>17</v>
      </c>
      <c r="C2538" t="s">
        <v>18</v>
      </c>
      <c r="D2538" t="s">
        <v>40</v>
      </c>
      <c r="E2538" t="s">
        <v>26</v>
      </c>
      <c r="F2538" t="s">
        <v>14</v>
      </c>
      <c r="G2538" t="s">
        <v>15</v>
      </c>
      <c r="H2538" t="s">
        <v>16</v>
      </c>
      <c r="I2538">
        <v>1639</v>
      </c>
      <c r="J2538" s="1">
        <v>40238</v>
      </c>
      <c r="K2538">
        <f>COUNTIF(A$2:$B2538,A2538)</f>
        <v>89</v>
      </c>
      <c r="L2538" s="1">
        <f t="shared" si="119"/>
        <v>40238</v>
      </c>
      <c r="M2538" s="1">
        <f t="shared" si="117"/>
        <v>40268</v>
      </c>
      <c r="N2538">
        <f t="shared" si="118"/>
        <v>0</v>
      </c>
    </row>
    <row r="2539" spans="1:14" x14ac:dyDescent="0.25">
      <c r="A2539" s="1">
        <v>40909</v>
      </c>
      <c r="B2539" t="s">
        <v>17</v>
      </c>
      <c r="C2539" t="s">
        <v>18</v>
      </c>
      <c r="D2539" t="s">
        <v>40</v>
      </c>
      <c r="E2539" t="s">
        <v>27</v>
      </c>
      <c r="F2539" t="s">
        <v>14</v>
      </c>
      <c r="G2539" t="s">
        <v>15</v>
      </c>
      <c r="H2539" t="s">
        <v>16</v>
      </c>
      <c r="I2539">
        <v>1650</v>
      </c>
      <c r="J2539" s="1">
        <v>40238</v>
      </c>
      <c r="K2539">
        <f>COUNTIF(A$2:$B2539,A2539)</f>
        <v>90</v>
      </c>
      <c r="L2539" s="1">
        <f t="shared" si="119"/>
        <v>40238</v>
      </c>
      <c r="M2539" s="1">
        <f t="shared" si="117"/>
        <v>40268</v>
      </c>
      <c r="N2539">
        <f t="shared" si="118"/>
        <v>0</v>
      </c>
    </row>
    <row r="2540" spans="1:14" x14ac:dyDescent="0.25">
      <c r="A2540" s="1">
        <v>40909</v>
      </c>
      <c r="B2540" t="s">
        <v>17</v>
      </c>
      <c r="C2540" t="s">
        <v>18</v>
      </c>
      <c r="D2540" t="s">
        <v>40</v>
      </c>
      <c r="E2540" t="s">
        <v>28</v>
      </c>
      <c r="F2540" t="s">
        <v>14</v>
      </c>
      <c r="G2540" t="s">
        <v>15</v>
      </c>
      <c r="H2540" t="s">
        <v>16</v>
      </c>
      <c r="I2540">
        <v>1445</v>
      </c>
      <c r="J2540" s="1">
        <v>40238</v>
      </c>
      <c r="K2540">
        <f>COUNTIF(A$2:$B2540,A2540)</f>
        <v>91</v>
      </c>
      <c r="L2540" s="1">
        <f t="shared" si="119"/>
        <v>40238</v>
      </c>
      <c r="M2540" s="1">
        <f t="shared" si="117"/>
        <v>40268</v>
      </c>
      <c r="N2540">
        <f t="shared" si="118"/>
        <v>0</v>
      </c>
    </row>
    <row r="2541" spans="1:14" x14ac:dyDescent="0.25">
      <c r="A2541" s="1">
        <v>40909</v>
      </c>
      <c r="B2541" t="s">
        <v>42</v>
      </c>
      <c r="C2541" t="s">
        <v>43</v>
      </c>
      <c r="D2541" t="s">
        <v>12</v>
      </c>
      <c r="E2541" t="s">
        <v>31</v>
      </c>
      <c r="F2541" t="s">
        <v>14</v>
      </c>
      <c r="G2541" t="s">
        <v>15</v>
      </c>
      <c r="H2541" t="s">
        <v>16</v>
      </c>
      <c r="I2541">
        <v>1593</v>
      </c>
      <c r="J2541" s="1">
        <v>40238</v>
      </c>
      <c r="K2541">
        <f>COUNTIF(A$2:$B2541,A2541)</f>
        <v>92</v>
      </c>
      <c r="L2541" s="1">
        <f t="shared" si="119"/>
        <v>40238</v>
      </c>
      <c r="M2541" s="1">
        <f t="shared" si="117"/>
        <v>40268</v>
      </c>
      <c r="N2541">
        <f t="shared" si="118"/>
        <v>0</v>
      </c>
    </row>
    <row r="2542" spans="1:14" x14ac:dyDescent="0.25">
      <c r="A2542" s="1">
        <v>40909</v>
      </c>
      <c r="B2542" t="s">
        <v>17</v>
      </c>
      <c r="C2542" t="s">
        <v>18</v>
      </c>
      <c r="D2542" t="s">
        <v>40</v>
      </c>
      <c r="E2542" t="s">
        <v>29</v>
      </c>
      <c r="F2542" t="s">
        <v>14</v>
      </c>
      <c r="G2542" t="s">
        <v>15</v>
      </c>
      <c r="H2542" t="s">
        <v>16</v>
      </c>
      <c r="I2542">
        <v>1627</v>
      </c>
      <c r="J2542" s="1">
        <v>40238</v>
      </c>
      <c r="K2542">
        <f>COUNTIF(A$2:$B2542,A2542)</f>
        <v>93</v>
      </c>
      <c r="L2542" s="1">
        <f t="shared" si="119"/>
        <v>40238</v>
      </c>
      <c r="M2542" s="1">
        <f t="shared" si="117"/>
        <v>40268</v>
      </c>
      <c r="N2542">
        <f t="shared" si="118"/>
        <v>0</v>
      </c>
    </row>
    <row r="2543" spans="1:14" x14ac:dyDescent="0.25">
      <c r="A2543" s="1">
        <v>40909</v>
      </c>
      <c r="B2543" t="s">
        <v>42</v>
      </c>
      <c r="C2543" t="s">
        <v>43</v>
      </c>
      <c r="D2543" t="s">
        <v>12</v>
      </c>
      <c r="E2543" t="s">
        <v>30</v>
      </c>
      <c r="F2543" t="s">
        <v>14</v>
      </c>
      <c r="G2543" t="s">
        <v>15</v>
      </c>
      <c r="H2543" t="s">
        <v>16</v>
      </c>
      <c r="I2543">
        <v>1568</v>
      </c>
      <c r="J2543" s="1">
        <v>40238</v>
      </c>
      <c r="K2543">
        <f>COUNTIF(A$2:$B2543,A2543)</f>
        <v>94</v>
      </c>
      <c r="L2543" s="1">
        <f t="shared" si="119"/>
        <v>40238</v>
      </c>
      <c r="M2543" s="1">
        <f t="shared" si="117"/>
        <v>40268</v>
      </c>
      <c r="N2543">
        <f t="shared" si="118"/>
        <v>0</v>
      </c>
    </row>
    <row r="2544" spans="1:14" x14ac:dyDescent="0.25">
      <c r="A2544" s="1">
        <v>40909</v>
      </c>
      <c r="B2544" t="s">
        <v>42</v>
      </c>
      <c r="C2544" t="s">
        <v>43</v>
      </c>
      <c r="D2544" t="s">
        <v>12</v>
      </c>
      <c r="E2544" t="s">
        <v>28</v>
      </c>
      <c r="F2544" t="s">
        <v>14</v>
      </c>
      <c r="G2544" t="s">
        <v>15</v>
      </c>
      <c r="H2544" t="s">
        <v>16</v>
      </c>
      <c r="I2544">
        <v>1324</v>
      </c>
      <c r="J2544" s="1">
        <v>40238</v>
      </c>
      <c r="K2544">
        <f>COUNTIF(A$2:$B2544,A2544)</f>
        <v>95</v>
      </c>
      <c r="L2544" s="1">
        <f t="shared" si="119"/>
        <v>40238</v>
      </c>
      <c r="M2544" s="1">
        <f t="shared" si="117"/>
        <v>40268</v>
      </c>
      <c r="N2544">
        <f t="shared" si="118"/>
        <v>0</v>
      </c>
    </row>
    <row r="2545" spans="1:14" x14ac:dyDescent="0.25">
      <c r="A2545" s="1">
        <v>40909</v>
      </c>
      <c r="B2545" t="s">
        <v>38</v>
      </c>
      <c r="C2545" t="s">
        <v>39</v>
      </c>
      <c r="D2545" t="s">
        <v>41</v>
      </c>
      <c r="E2545" t="s">
        <v>13</v>
      </c>
      <c r="F2545" t="s">
        <v>14</v>
      </c>
      <c r="G2545" t="s">
        <v>15</v>
      </c>
      <c r="H2545" t="s">
        <v>16</v>
      </c>
      <c r="I2545">
        <v>1777</v>
      </c>
      <c r="J2545" s="1">
        <v>40238</v>
      </c>
      <c r="K2545">
        <f>COUNTIF(A$2:$B2545,A2545)</f>
        <v>96</v>
      </c>
      <c r="L2545" s="1">
        <f t="shared" si="119"/>
        <v>40238</v>
      </c>
      <c r="M2545" s="1">
        <f t="shared" si="117"/>
        <v>40268</v>
      </c>
      <c r="N2545">
        <f t="shared" si="118"/>
        <v>0</v>
      </c>
    </row>
    <row r="2546" spans="1:14" x14ac:dyDescent="0.25">
      <c r="A2546" s="1">
        <v>40909</v>
      </c>
      <c r="B2546" t="s">
        <v>42</v>
      </c>
      <c r="C2546" t="s">
        <v>43</v>
      </c>
      <c r="D2546" t="s">
        <v>34</v>
      </c>
      <c r="E2546" t="s">
        <v>32</v>
      </c>
      <c r="F2546" t="s">
        <v>14</v>
      </c>
      <c r="G2546" t="s">
        <v>15</v>
      </c>
      <c r="H2546" t="s">
        <v>16</v>
      </c>
      <c r="I2546">
        <v>1483</v>
      </c>
      <c r="J2546" s="1">
        <v>40238</v>
      </c>
      <c r="K2546">
        <f>COUNTIF(A$2:$B2546,A2546)</f>
        <v>97</v>
      </c>
      <c r="L2546" s="1">
        <f t="shared" si="119"/>
        <v>40238</v>
      </c>
      <c r="M2546" s="1">
        <f t="shared" si="117"/>
        <v>40268</v>
      </c>
      <c r="N2546">
        <f t="shared" si="118"/>
        <v>0</v>
      </c>
    </row>
    <row r="2547" spans="1:14" x14ac:dyDescent="0.25">
      <c r="A2547" s="1">
        <v>40909</v>
      </c>
      <c r="B2547" t="s">
        <v>42</v>
      </c>
      <c r="C2547" t="s">
        <v>43</v>
      </c>
      <c r="D2547" t="s">
        <v>34</v>
      </c>
      <c r="E2547" t="s">
        <v>33</v>
      </c>
      <c r="F2547" t="s">
        <v>14</v>
      </c>
      <c r="G2547" t="s">
        <v>15</v>
      </c>
      <c r="H2547" t="s">
        <v>16</v>
      </c>
      <c r="I2547">
        <v>1556</v>
      </c>
      <c r="J2547" s="1">
        <v>40238</v>
      </c>
      <c r="K2547">
        <f>COUNTIF(A$2:$B2547,A2547)</f>
        <v>98</v>
      </c>
      <c r="L2547" s="1">
        <f t="shared" si="119"/>
        <v>40238</v>
      </c>
      <c r="M2547" s="1">
        <f t="shared" si="117"/>
        <v>40268</v>
      </c>
      <c r="N2547">
        <f t="shared" si="118"/>
        <v>0</v>
      </c>
    </row>
    <row r="2548" spans="1:14" x14ac:dyDescent="0.25">
      <c r="A2548" s="1">
        <v>40909</v>
      </c>
      <c r="B2548" t="s">
        <v>42</v>
      </c>
      <c r="C2548" t="s">
        <v>43</v>
      </c>
      <c r="D2548" t="s">
        <v>34</v>
      </c>
      <c r="E2548" t="s">
        <v>35</v>
      </c>
      <c r="F2548" t="s">
        <v>14</v>
      </c>
      <c r="G2548" t="s">
        <v>15</v>
      </c>
      <c r="H2548" t="s">
        <v>16</v>
      </c>
      <c r="I2548">
        <v>1579</v>
      </c>
      <c r="J2548" s="1">
        <v>40238</v>
      </c>
      <c r="K2548">
        <f>COUNTIF(A$2:$B2548,A2548)</f>
        <v>99</v>
      </c>
      <c r="L2548" s="1">
        <f t="shared" si="119"/>
        <v>40238</v>
      </c>
      <c r="M2548" s="1">
        <f t="shared" si="117"/>
        <v>40268</v>
      </c>
      <c r="N2548">
        <f t="shared" si="118"/>
        <v>0</v>
      </c>
    </row>
    <row r="2549" spans="1:14" x14ac:dyDescent="0.25">
      <c r="A2549" s="1">
        <v>40909</v>
      </c>
      <c r="B2549" t="s">
        <v>42</v>
      </c>
      <c r="C2549" t="s">
        <v>43</v>
      </c>
      <c r="D2549" t="s">
        <v>34</v>
      </c>
      <c r="E2549" t="s">
        <v>36</v>
      </c>
      <c r="F2549" t="s">
        <v>14</v>
      </c>
      <c r="G2549" t="s">
        <v>15</v>
      </c>
      <c r="H2549" t="s">
        <v>16</v>
      </c>
      <c r="I2549">
        <v>1492</v>
      </c>
      <c r="J2549" s="1">
        <v>40238</v>
      </c>
      <c r="K2549">
        <f>COUNTIF(A$2:$B2549,A2549)</f>
        <v>100</v>
      </c>
      <c r="L2549" s="1">
        <f t="shared" si="119"/>
        <v>40238</v>
      </c>
      <c r="M2549" s="1">
        <f t="shared" si="117"/>
        <v>40268</v>
      </c>
      <c r="N2549">
        <f t="shared" si="118"/>
        <v>0</v>
      </c>
    </row>
    <row r="2550" spans="1:14" x14ac:dyDescent="0.25">
      <c r="A2550" s="1">
        <v>40909</v>
      </c>
      <c r="B2550" t="s">
        <v>42</v>
      </c>
      <c r="C2550" t="s">
        <v>43</v>
      </c>
      <c r="D2550" t="s">
        <v>34</v>
      </c>
      <c r="E2550" t="s">
        <v>13</v>
      </c>
      <c r="F2550" t="s">
        <v>14</v>
      </c>
      <c r="G2550" t="s">
        <v>15</v>
      </c>
      <c r="H2550" t="s">
        <v>16</v>
      </c>
      <c r="I2550">
        <v>1685</v>
      </c>
      <c r="J2550" s="1">
        <v>40238</v>
      </c>
      <c r="K2550">
        <f>COUNTIF(A$2:$B2550,A2550)</f>
        <v>101</v>
      </c>
      <c r="L2550" s="1">
        <f t="shared" si="119"/>
        <v>40238</v>
      </c>
      <c r="M2550" s="1">
        <f t="shared" si="117"/>
        <v>40268</v>
      </c>
      <c r="N2550">
        <f t="shared" si="118"/>
        <v>0</v>
      </c>
    </row>
    <row r="2551" spans="1:14" x14ac:dyDescent="0.25">
      <c r="A2551" s="1">
        <v>40909</v>
      </c>
      <c r="B2551" t="s">
        <v>42</v>
      </c>
      <c r="C2551" t="s">
        <v>43</v>
      </c>
      <c r="D2551" t="s">
        <v>12</v>
      </c>
      <c r="E2551" t="s">
        <v>19</v>
      </c>
      <c r="F2551" t="s">
        <v>14</v>
      </c>
      <c r="G2551" t="s">
        <v>15</v>
      </c>
      <c r="H2551" t="s">
        <v>16</v>
      </c>
      <c r="I2551">
        <v>952</v>
      </c>
      <c r="J2551" s="1">
        <v>40238</v>
      </c>
      <c r="K2551">
        <f>COUNTIF(A$2:$B2551,A2551)</f>
        <v>102</v>
      </c>
      <c r="L2551" s="1">
        <f t="shared" si="119"/>
        <v>40238</v>
      </c>
      <c r="M2551" s="1">
        <f t="shared" si="117"/>
        <v>40268</v>
      </c>
      <c r="N2551">
        <f t="shared" si="118"/>
        <v>0</v>
      </c>
    </row>
    <row r="2552" spans="1:14" x14ac:dyDescent="0.25">
      <c r="A2552" s="1">
        <v>40909</v>
      </c>
      <c r="B2552" t="s">
        <v>42</v>
      </c>
      <c r="C2552" t="s">
        <v>43</v>
      </c>
      <c r="D2552" t="s">
        <v>12</v>
      </c>
      <c r="E2552" t="s">
        <v>20</v>
      </c>
      <c r="F2552" t="s">
        <v>14</v>
      </c>
      <c r="G2552" t="s">
        <v>15</v>
      </c>
      <c r="H2552" t="s">
        <v>16</v>
      </c>
      <c r="I2552">
        <v>1661</v>
      </c>
      <c r="J2552" s="1">
        <v>40238</v>
      </c>
      <c r="K2552">
        <f>COUNTIF(A$2:$B2552,A2552)</f>
        <v>103</v>
      </c>
      <c r="L2552" s="1">
        <f t="shared" si="119"/>
        <v>40238</v>
      </c>
      <c r="M2552" s="1">
        <f t="shared" si="117"/>
        <v>40268</v>
      </c>
      <c r="N2552">
        <f t="shared" si="118"/>
        <v>0</v>
      </c>
    </row>
    <row r="2553" spans="1:14" x14ac:dyDescent="0.25">
      <c r="A2553" s="1">
        <v>40909</v>
      </c>
      <c r="B2553" t="s">
        <v>42</v>
      </c>
      <c r="C2553" t="s">
        <v>43</v>
      </c>
      <c r="D2553" t="s">
        <v>12</v>
      </c>
      <c r="E2553" t="s">
        <v>21</v>
      </c>
      <c r="F2553" t="s">
        <v>14</v>
      </c>
      <c r="G2553" t="s">
        <v>15</v>
      </c>
      <c r="H2553" t="s">
        <v>16</v>
      </c>
      <c r="I2553">
        <v>1801</v>
      </c>
      <c r="J2553" s="1">
        <v>40238</v>
      </c>
      <c r="K2553">
        <f>COUNTIF(A$2:$B2553,A2553)</f>
        <v>104</v>
      </c>
      <c r="L2553" s="1">
        <f t="shared" si="119"/>
        <v>40238</v>
      </c>
      <c r="M2553" s="1">
        <f t="shared" si="117"/>
        <v>40268</v>
      </c>
      <c r="N2553">
        <f t="shared" si="118"/>
        <v>0</v>
      </c>
    </row>
    <row r="2554" spans="1:14" x14ac:dyDescent="0.25">
      <c r="A2554" s="1">
        <v>40909</v>
      </c>
      <c r="B2554" t="s">
        <v>42</v>
      </c>
      <c r="C2554" t="s">
        <v>43</v>
      </c>
      <c r="D2554" t="s">
        <v>12</v>
      </c>
      <c r="E2554" t="s">
        <v>22</v>
      </c>
      <c r="F2554" t="s">
        <v>14</v>
      </c>
      <c r="G2554" t="s">
        <v>15</v>
      </c>
      <c r="H2554" t="s">
        <v>16</v>
      </c>
      <c r="I2554">
        <v>1714</v>
      </c>
      <c r="J2554" s="1">
        <v>40238</v>
      </c>
      <c r="K2554">
        <f>COUNTIF(A$2:$B2554,A2554)</f>
        <v>105</v>
      </c>
      <c r="L2554" s="1">
        <f t="shared" si="119"/>
        <v>40238</v>
      </c>
      <c r="M2554" s="1">
        <f t="shared" si="117"/>
        <v>40268</v>
      </c>
      <c r="N2554">
        <f t="shared" si="118"/>
        <v>0</v>
      </c>
    </row>
    <row r="2555" spans="1:14" x14ac:dyDescent="0.25">
      <c r="A2555" s="1">
        <v>40909</v>
      </c>
      <c r="B2555" t="s">
        <v>42</v>
      </c>
      <c r="C2555" t="s">
        <v>43</v>
      </c>
      <c r="D2555" t="s">
        <v>12</v>
      </c>
      <c r="E2555" t="s">
        <v>23</v>
      </c>
      <c r="F2555" t="s">
        <v>14</v>
      </c>
      <c r="G2555" t="s">
        <v>15</v>
      </c>
      <c r="H2555" t="s">
        <v>16</v>
      </c>
      <c r="I2555">
        <v>1591</v>
      </c>
      <c r="J2555" s="1">
        <v>40238</v>
      </c>
      <c r="K2555">
        <f>COUNTIF(A$2:$B2555,A2555)</f>
        <v>106</v>
      </c>
      <c r="L2555" s="1">
        <f t="shared" si="119"/>
        <v>40238</v>
      </c>
      <c r="M2555" s="1">
        <f t="shared" si="117"/>
        <v>40268</v>
      </c>
      <c r="N2555">
        <f t="shared" si="118"/>
        <v>0</v>
      </c>
    </row>
    <row r="2556" spans="1:14" x14ac:dyDescent="0.25">
      <c r="A2556" s="1">
        <v>40909</v>
      </c>
      <c r="B2556" t="s">
        <v>42</v>
      </c>
      <c r="C2556" t="s">
        <v>43</v>
      </c>
      <c r="D2556" t="s">
        <v>12</v>
      </c>
      <c r="E2556" t="s">
        <v>24</v>
      </c>
      <c r="F2556" t="s">
        <v>14</v>
      </c>
      <c r="G2556" t="s">
        <v>15</v>
      </c>
      <c r="H2556" t="s">
        <v>16</v>
      </c>
      <c r="I2556">
        <v>926</v>
      </c>
      <c r="J2556" s="1">
        <v>40238</v>
      </c>
      <c r="K2556">
        <f>COUNTIF(A$2:$B2556,A2556)</f>
        <v>107</v>
      </c>
      <c r="L2556" s="1">
        <f t="shared" si="119"/>
        <v>40238</v>
      </c>
      <c r="M2556" s="1">
        <f t="shared" si="117"/>
        <v>40268</v>
      </c>
      <c r="N2556">
        <f t="shared" si="118"/>
        <v>0</v>
      </c>
    </row>
    <row r="2557" spans="1:14" x14ac:dyDescent="0.25">
      <c r="A2557" s="1">
        <v>40909</v>
      </c>
      <c r="B2557" t="s">
        <v>42</v>
      </c>
      <c r="C2557" t="s">
        <v>43</v>
      </c>
      <c r="D2557" t="s">
        <v>12</v>
      </c>
      <c r="E2557" t="s">
        <v>25</v>
      </c>
      <c r="F2557" t="s">
        <v>14</v>
      </c>
      <c r="G2557" t="s">
        <v>15</v>
      </c>
      <c r="H2557" t="s">
        <v>16</v>
      </c>
      <c r="I2557">
        <v>1695</v>
      </c>
      <c r="J2557" s="1">
        <v>40238</v>
      </c>
      <c r="K2557">
        <f>COUNTIF(A$2:$B2557,A2557)</f>
        <v>108</v>
      </c>
      <c r="L2557" s="1">
        <f t="shared" si="119"/>
        <v>40238</v>
      </c>
      <c r="M2557" s="1">
        <f t="shared" si="117"/>
        <v>40268</v>
      </c>
      <c r="N2557">
        <f t="shared" si="118"/>
        <v>0</v>
      </c>
    </row>
    <row r="2558" spans="1:14" x14ac:dyDescent="0.25">
      <c r="A2558" s="1">
        <v>40909</v>
      </c>
      <c r="B2558" t="s">
        <v>42</v>
      </c>
      <c r="C2558" t="s">
        <v>43</v>
      </c>
      <c r="D2558" t="s">
        <v>12</v>
      </c>
      <c r="E2558" t="s">
        <v>26</v>
      </c>
      <c r="F2558" t="s">
        <v>14</v>
      </c>
      <c r="G2558" t="s">
        <v>15</v>
      </c>
      <c r="H2558" t="s">
        <v>16</v>
      </c>
      <c r="I2558">
        <v>1598</v>
      </c>
      <c r="J2558" s="1">
        <v>40238</v>
      </c>
      <c r="K2558">
        <f>COUNTIF(A$2:$B2558,A2558)</f>
        <v>109</v>
      </c>
      <c r="L2558" s="1">
        <f t="shared" si="119"/>
        <v>40238</v>
      </c>
      <c r="M2558" s="1">
        <f t="shared" si="117"/>
        <v>40268</v>
      </c>
      <c r="N2558">
        <f t="shared" si="118"/>
        <v>0</v>
      </c>
    </row>
    <row r="2559" spans="1:14" x14ac:dyDescent="0.25">
      <c r="A2559" s="1">
        <v>40909</v>
      </c>
      <c r="B2559" t="s">
        <v>42</v>
      </c>
      <c r="C2559" t="s">
        <v>43</v>
      </c>
      <c r="D2559" t="s">
        <v>12</v>
      </c>
      <c r="E2559" t="s">
        <v>27</v>
      </c>
      <c r="F2559" t="s">
        <v>14</v>
      </c>
      <c r="G2559" t="s">
        <v>15</v>
      </c>
      <c r="H2559" t="s">
        <v>16</v>
      </c>
      <c r="I2559">
        <v>1522</v>
      </c>
      <c r="J2559" s="1">
        <v>40238</v>
      </c>
      <c r="K2559">
        <f>COUNTIF(A$2:$B2559,A2559)</f>
        <v>110</v>
      </c>
      <c r="L2559" s="1">
        <f t="shared" si="119"/>
        <v>40238</v>
      </c>
      <c r="M2559" s="1">
        <f t="shared" si="117"/>
        <v>40268</v>
      </c>
      <c r="N2559">
        <f t="shared" si="118"/>
        <v>0</v>
      </c>
    </row>
    <row r="2560" spans="1:14" x14ac:dyDescent="0.25">
      <c r="A2560" s="1">
        <v>40909</v>
      </c>
      <c r="B2560" t="s">
        <v>42</v>
      </c>
      <c r="C2560" t="s">
        <v>43</v>
      </c>
      <c r="D2560" t="s">
        <v>12</v>
      </c>
      <c r="E2560" t="s">
        <v>29</v>
      </c>
      <c r="F2560" t="s">
        <v>14</v>
      </c>
      <c r="G2560" t="s">
        <v>15</v>
      </c>
      <c r="H2560" t="s">
        <v>16</v>
      </c>
      <c r="I2560">
        <v>1597</v>
      </c>
      <c r="J2560" s="1">
        <v>40238</v>
      </c>
      <c r="K2560">
        <f>COUNTIF(A$2:$B2560,A2560)</f>
        <v>111</v>
      </c>
      <c r="L2560" s="1">
        <f t="shared" si="119"/>
        <v>40238</v>
      </c>
      <c r="M2560" s="1">
        <f t="shared" si="117"/>
        <v>40268</v>
      </c>
      <c r="N2560">
        <f t="shared" si="118"/>
        <v>0</v>
      </c>
    </row>
    <row r="2561" spans="1:14" x14ac:dyDescent="0.25">
      <c r="A2561" s="1">
        <v>40909</v>
      </c>
      <c r="B2561" t="s">
        <v>17</v>
      </c>
      <c r="C2561" t="s">
        <v>18</v>
      </c>
      <c r="D2561" t="s">
        <v>40</v>
      </c>
      <c r="E2561" t="s">
        <v>30</v>
      </c>
      <c r="F2561" t="s">
        <v>14</v>
      </c>
      <c r="G2561" t="s">
        <v>15</v>
      </c>
      <c r="H2561" t="s">
        <v>16</v>
      </c>
      <c r="I2561">
        <v>1635</v>
      </c>
      <c r="J2561" s="1">
        <v>40238</v>
      </c>
      <c r="K2561">
        <f>COUNTIF(A$2:$B2561,A2561)</f>
        <v>112</v>
      </c>
      <c r="L2561" s="1">
        <f t="shared" si="119"/>
        <v>40238</v>
      </c>
      <c r="M2561" s="1">
        <f t="shared" si="117"/>
        <v>40268</v>
      </c>
      <c r="N2561">
        <f t="shared" si="118"/>
        <v>0</v>
      </c>
    </row>
    <row r="2562" spans="1:14" x14ac:dyDescent="0.25">
      <c r="A2562" s="1">
        <v>40909</v>
      </c>
      <c r="B2562" t="s">
        <v>17</v>
      </c>
      <c r="C2562" t="s">
        <v>18</v>
      </c>
      <c r="D2562" t="s">
        <v>40</v>
      </c>
      <c r="E2562" t="s">
        <v>31</v>
      </c>
      <c r="F2562" t="s">
        <v>14</v>
      </c>
      <c r="G2562" t="s">
        <v>15</v>
      </c>
      <c r="H2562" t="s">
        <v>16</v>
      </c>
      <c r="I2562">
        <v>1632</v>
      </c>
      <c r="J2562" s="1">
        <v>40238</v>
      </c>
      <c r="K2562">
        <f>COUNTIF(A$2:$B2562,A2562)</f>
        <v>113</v>
      </c>
      <c r="L2562" s="1">
        <f t="shared" si="119"/>
        <v>40238</v>
      </c>
      <c r="M2562" s="1">
        <f t="shared" si="117"/>
        <v>40268</v>
      </c>
      <c r="N2562">
        <f t="shared" si="118"/>
        <v>0</v>
      </c>
    </row>
    <row r="2563" spans="1:14" x14ac:dyDescent="0.25">
      <c r="A2563" s="1">
        <v>40909</v>
      </c>
      <c r="B2563" t="s">
        <v>17</v>
      </c>
      <c r="C2563" t="s">
        <v>18</v>
      </c>
      <c r="D2563" t="s">
        <v>40</v>
      </c>
      <c r="E2563" t="s">
        <v>32</v>
      </c>
      <c r="F2563" t="s">
        <v>14</v>
      </c>
      <c r="G2563" t="s">
        <v>15</v>
      </c>
      <c r="H2563" t="s">
        <v>16</v>
      </c>
      <c r="I2563">
        <v>1548</v>
      </c>
      <c r="J2563" s="1">
        <v>40238</v>
      </c>
      <c r="K2563">
        <f>COUNTIF(A$2:$B2563,A2563)</f>
        <v>114</v>
      </c>
      <c r="L2563" s="1">
        <f t="shared" si="119"/>
        <v>40238</v>
      </c>
      <c r="M2563" s="1">
        <f t="shared" ref="M2563:M2626" si="120">EOMONTH(L2563,0)</f>
        <v>40268</v>
      </c>
      <c r="N2563">
        <f t="shared" ref="N2563:N2626" si="121">ROUND((J2563-L2563)/30,0)</f>
        <v>0</v>
      </c>
    </row>
    <row r="2564" spans="1:14" x14ac:dyDescent="0.25">
      <c r="A2564" s="1">
        <v>40909</v>
      </c>
      <c r="B2564" t="s">
        <v>17</v>
      </c>
      <c r="C2564" t="s">
        <v>18</v>
      </c>
      <c r="D2564" t="s">
        <v>41</v>
      </c>
      <c r="E2564" t="s">
        <v>36</v>
      </c>
      <c r="F2564" t="s">
        <v>14</v>
      </c>
      <c r="G2564" t="s">
        <v>15</v>
      </c>
      <c r="H2564" t="s">
        <v>16</v>
      </c>
      <c r="I2564">
        <v>1571</v>
      </c>
      <c r="J2564" s="1">
        <v>40238</v>
      </c>
      <c r="K2564">
        <f>COUNTIF(A$2:$B2564,A2564)</f>
        <v>115</v>
      </c>
      <c r="L2564" s="1">
        <f t="shared" ref="L2564:L2627" si="122">IF(K2564=1,J2564,L2563)</f>
        <v>40238</v>
      </c>
      <c r="M2564" s="1">
        <f t="shared" si="120"/>
        <v>40268</v>
      </c>
      <c r="N2564">
        <f t="shared" si="121"/>
        <v>0</v>
      </c>
    </row>
    <row r="2565" spans="1:14" x14ac:dyDescent="0.25">
      <c r="A2565" s="1">
        <v>40909</v>
      </c>
      <c r="B2565" t="s">
        <v>17</v>
      </c>
      <c r="C2565" t="s">
        <v>18</v>
      </c>
      <c r="D2565" t="s">
        <v>41</v>
      </c>
      <c r="E2565" t="s">
        <v>13</v>
      </c>
      <c r="F2565" t="s">
        <v>14</v>
      </c>
      <c r="G2565" t="s">
        <v>15</v>
      </c>
      <c r="H2565" t="s">
        <v>16</v>
      </c>
      <c r="I2565">
        <v>1809</v>
      </c>
      <c r="J2565" s="1">
        <v>40238</v>
      </c>
      <c r="K2565">
        <f>COUNTIF(A$2:$B2565,A2565)</f>
        <v>116</v>
      </c>
      <c r="L2565" s="1">
        <f t="shared" si="122"/>
        <v>40238</v>
      </c>
      <c r="M2565" s="1">
        <f t="shared" si="120"/>
        <v>40268</v>
      </c>
      <c r="N2565">
        <f t="shared" si="121"/>
        <v>0</v>
      </c>
    </row>
    <row r="2566" spans="1:14" x14ac:dyDescent="0.25">
      <c r="A2566" s="1">
        <v>40909</v>
      </c>
      <c r="B2566" t="s">
        <v>17</v>
      </c>
      <c r="C2566" t="s">
        <v>18</v>
      </c>
      <c r="D2566" t="s">
        <v>37</v>
      </c>
      <c r="E2566" t="s">
        <v>19</v>
      </c>
      <c r="F2566" t="s">
        <v>14</v>
      </c>
      <c r="G2566" t="s">
        <v>15</v>
      </c>
      <c r="H2566" t="s">
        <v>16</v>
      </c>
      <c r="I2566">
        <v>1195</v>
      </c>
      <c r="J2566" s="1">
        <v>40238</v>
      </c>
      <c r="K2566">
        <f>COUNTIF(A$2:$B2566,A2566)</f>
        <v>117</v>
      </c>
      <c r="L2566" s="1">
        <f t="shared" si="122"/>
        <v>40238</v>
      </c>
      <c r="M2566" s="1">
        <f t="shared" si="120"/>
        <v>40268</v>
      </c>
      <c r="N2566">
        <f t="shared" si="121"/>
        <v>0</v>
      </c>
    </row>
    <row r="2567" spans="1:14" x14ac:dyDescent="0.25">
      <c r="A2567" s="1">
        <v>40909</v>
      </c>
      <c r="B2567" t="s">
        <v>17</v>
      </c>
      <c r="C2567" t="s">
        <v>18</v>
      </c>
      <c r="D2567" t="s">
        <v>37</v>
      </c>
      <c r="E2567" t="s">
        <v>20</v>
      </c>
      <c r="F2567" t="s">
        <v>14</v>
      </c>
      <c r="G2567" t="s">
        <v>15</v>
      </c>
      <c r="H2567" t="s">
        <v>16</v>
      </c>
      <c r="I2567">
        <v>1776</v>
      </c>
      <c r="J2567" s="1">
        <v>40238</v>
      </c>
      <c r="K2567">
        <f>COUNTIF(A$2:$B2567,A2567)</f>
        <v>118</v>
      </c>
      <c r="L2567" s="1">
        <f t="shared" si="122"/>
        <v>40238</v>
      </c>
      <c r="M2567" s="1">
        <f t="shared" si="120"/>
        <v>40268</v>
      </c>
      <c r="N2567">
        <f t="shared" si="121"/>
        <v>0</v>
      </c>
    </row>
    <row r="2568" spans="1:14" x14ac:dyDescent="0.25">
      <c r="A2568" s="1">
        <v>40909</v>
      </c>
      <c r="B2568" t="s">
        <v>17</v>
      </c>
      <c r="C2568" t="s">
        <v>18</v>
      </c>
      <c r="D2568" t="s">
        <v>37</v>
      </c>
      <c r="E2568" t="s">
        <v>21</v>
      </c>
      <c r="F2568" t="s">
        <v>14</v>
      </c>
      <c r="G2568" t="s">
        <v>15</v>
      </c>
      <c r="H2568" t="s">
        <v>16</v>
      </c>
      <c r="I2568">
        <v>1851</v>
      </c>
      <c r="J2568" s="1">
        <v>40238</v>
      </c>
      <c r="K2568">
        <f>COUNTIF(A$2:$B2568,A2568)</f>
        <v>119</v>
      </c>
      <c r="L2568" s="1">
        <f t="shared" si="122"/>
        <v>40238</v>
      </c>
      <c r="M2568" s="1">
        <f t="shared" si="120"/>
        <v>40268</v>
      </c>
      <c r="N2568">
        <f t="shared" si="121"/>
        <v>0</v>
      </c>
    </row>
    <row r="2569" spans="1:14" x14ac:dyDescent="0.25">
      <c r="A2569" s="1">
        <v>40909</v>
      </c>
      <c r="B2569" t="s">
        <v>17</v>
      </c>
      <c r="C2569" t="s">
        <v>18</v>
      </c>
      <c r="D2569" t="s">
        <v>37</v>
      </c>
      <c r="E2569" t="s">
        <v>22</v>
      </c>
      <c r="F2569" t="s">
        <v>14</v>
      </c>
      <c r="G2569" t="s">
        <v>15</v>
      </c>
      <c r="H2569" t="s">
        <v>16</v>
      </c>
      <c r="I2569">
        <v>1763</v>
      </c>
      <c r="J2569" s="1">
        <v>40238</v>
      </c>
      <c r="K2569">
        <f>COUNTIF(A$2:$B2569,A2569)</f>
        <v>120</v>
      </c>
      <c r="L2569" s="1">
        <f t="shared" si="122"/>
        <v>40238</v>
      </c>
      <c r="M2569" s="1">
        <f t="shared" si="120"/>
        <v>40268</v>
      </c>
      <c r="N2569">
        <f t="shared" si="121"/>
        <v>0</v>
      </c>
    </row>
    <row r="2570" spans="1:14" x14ac:dyDescent="0.25">
      <c r="A2570" s="1">
        <v>40909</v>
      </c>
      <c r="B2570" t="s">
        <v>17</v>
      </c>
      <c r="C2570" t="s">
        <v>18</v>
      </c>
      <c r="D2570" t="s">
        <v>37</v>
      </c>
      <c r="E2570" t="s">
        <v>23</v>
      </c>
      <c r="F2570" t="s">
        <v>14</v>
      </c>
      <c r="G2570" t="s">
        <v>15</v>
      </c>
      <c r="H2570" t="s">
        <v>16</v>
      </c>
      <c r="I2570">
        <v>1688</v>
      </c>
      <c r="J2570" s="1">
        <v>40238</v>
      </c>
      <c r="K2570">
        <f>COUNTIF(A$2:$B2570,A2570)</f>
        <v>121</v>
      </c>
      <c r="L2570" s="1">
        <f t="shared" si="122"/>
        <v>40238</v>
      </c>
      <c r="M2570" s="1">
        <f t="shared" si="120"/>
        <v>40268</v>
      </c>
      <c r="N2570">
        <f t="shared" si="121"/>
        <v>0</v>
      </c>
    </row>
    <row r="2571" spans="1:14" x14ac:dyDescent="0.25">
      <c r="A2571" s="1">
        <v>40909</v>
      </c>
      <c r="B2571" t="s">
        <v>17</v>
      </c>
      <c r="C2571" t="s">
        <v>18</v>
      </c>
      <c r="D2571" t="s">
        <v>37</v>
      </c>
      <c r="E2571" t="s">
        <v>24</v>
      </c>
      <c r="F2571" t="s">
        <v>14</v>
      </c>
      <c r="G2571" t="s">
        <v>15</v>
      </c>
      <c r="H2571" t="s">
        <v>16</v>
      </c>
      <c r="I2571">
        <v>965</v>
      </c>
      <c r="J2571" s="1">
        <v>40238</v>
      </c>
      <c r="K2571">
        <f>COUNTIF(A$2:$B2571,A2571)</f>
        <v>122</v>
      </c>
      <c r="L2571" s="1">
        <f t="shared" si="122"/>
        <v>40238</v>
      </c>
      <c r="M2571" s="1">
        <f t="shared" si="120"/>
        <v>40268</v>
      </c>
      <c r="N2571">
        <f t="shared" si="121"/>
        <v>0</v>
      </c>
    </row>
    <row r="2572" spans="1:14" x14ac:dyDescent="0.25">
      <c r="A2572" s="1">
        <v>40909</v>
      </c>
      <c r="B2572" t="s">
        <v>17</v>
      </c>
      <c r="C2572" t="s">
        <v>18</v>
      </c>
      <c r="D2572" t="s">
        <v>37</v>
      </c>
      <c r="E2572" t="s">
        <v>25</v>
      </c>
      <c r="F2572" t="s">
        <v>14</v>
      </c>
      <c r="G2572" t="s">
        <v>15</v>
      </c>
      <c r="H2572" t="s">
        <v>16</v>
      </c>
      <c r="I2572">
        <v>1764</v>
      </c>
      <c r="J2572" s="1">
        <v>40238</v>
      </c>
      <c r="K2572">
        <f>COUNTIF(A$2:$B2572,A2572)</f>
        <v>123</v>
      </c>
      <c r="L2572" s="1">
        <f t="shared" si="122"/>
        <v>40238</v>
      </c>
      <c r="M2572" s="1">
        <f t="shared" si="120"/>
        <v>40268</v>
      </c>
      <c r="N2572">
        <f t="shared" si="121"/>
        <v>0</v>
      </c>
    </row>
    <row r="2573" spans="1:14" x14ac:dyDescent="0.25">
      <c r="A2573" s="1">
        <v>40909</v>
      </c>
      <c r="B2573" t="s">
        <v>17</v>
      </c>
      <c r="C2573" t="s">
        <v>18</v>
      </c>
      <c r="D2573" t="s">
        <v>37</v>
      </c>
      <c r="E2573" t="s">
        <v>26</v>
      </c>
      <c r="F2573" t="s">
        <v>14</v>
      </c>
      <c r="G2573" t="s">
        <v>15</v>
      </c>
      <c r="H2573" t="s">
        <v>16</v>
      </c>
      <c r="I2573">
        <v>1691</v>
      </c>
      <c r="J2573" s="1">
        <v>40238</v>
      </c>
      <c r="K2573">
        <f>COUNTIF(A$2:$B2573,A2573)</f>
        <v>124</v>
      </c>
      <c r="L2573" s="1">
        <f t="shared" si="122"/>
        <v>40238</v>
      </c>
      <c r="M2573" s="1">
        <f t="shared" si="120"/>
        <v>40268</v>
      </c>
      <c r="N2573">
        <f t="shared" si="121"/>
        <v>0</v>
      </c>
    </row>
    <row r="2574" spans="1:14" x14ac:dyDescent="0.25">
      <c r="A2574" s="1">
        <v>40909</v>
      </c>
      <c r="B2574" t="s">
        <v>17</v>
      </c>
      <c r="C2574" t="s">
        <v>18</v>
      </c>
      <c r="D2574" t="s">
        <v>37</v>
      </c>
      <c r="E2574" t="s">
        <v>27</v>
      </c>
      <c r="F2574" t="s">
        <v>14</v>
      </c>
      <c r="G2574" t="s">
        <v>15</v>
      </c>
      <c r="H2574" t="s">
        <v>16</v>
      </c>
      <c r="I2574">
        <v>1733</v>
      </c>
      <c r="J2574" s="1">
        <v>40238</v>
      </c>
      <c r="K2574">
        <f>COUNTIF(A$2:$B2574,A2574)</f>
        <v>125</v>
      </c>
      <c r="L2574" s="1">
        <f t="shared" si="122"/>
        <v>40238</v>
      </c>
      <c r="M2574" s="1">
        <f t="shared" si="120"/>
        <v>40268</v>
      </c>
      <c r="N2574">
        <f t="shared" si="121"/>
        <v>0</v>
      </c>
    </row>
    <row r="2575" spans="1:14" x14ac:dyDescent="0.25">
      <c r="A2575" s="1">
        <v>40909</v>
      </c>
      <c r="B2575" t="s">
        <v>17</v>
      </c>
      <c r="C2575" t="s">
        <v>18</v>
      </c>
      <c r="D2575" t="s">
        <v>37</v>
      </c>
      <c r="E2575" t="s">
        <v>28</v>
      </c>
      <c r="F2575" t="s">
        <v>14</v>
      </c>
      <c r="G2575" t="s">
        <v>15</v>
      </c>
      <c r="H2575" t="s">
        <v>16</v>
      </c>
      <c r="I2575">
        <v>1366</v>
      </c>
      <c r="J2575" s="1">
        <v>40238</v>
      </c>
      <c r="K2575">
        <f>COUNTIF(A$2:$B2575,A2575)</f>
        <v>126</v>
      </c>
      <c r="L2575" s="1">
        <f t="shared" si="122"/>
        <v>40238</v>
      </c>
      <c r="M2575" s="1">
        <f t="shared" si="120"/>
        <v>40268</v>
      </c>
      <c r="N2575">
        <f t="shared" si="121"/>
        <v>0</v>
      </c>
    </row>
    <row r="2576" spans="1:14" x14ac:dyDescent="0.25">
      <c r="A2576" s="1">
        <v>40909</v>
      </c>
      <c r="B2576" t="s">
        <v>17</v>
      </c>
      <c r="C2576" t="s">
        <v>18</v>
      </c>
      <c r="D2576" t="s">
        <v>37</v>
      </c>
      <c r="E2576" t="s">
        <v>29</v>
      </c>
      <c r="F2576" t="s">
        <v>14</v>
      </c>
      <c r="G2576" t="s">
        <v>15</v>
      </c>
      <c r="H2576" t="s">
        <v>16</v>
      </c>
      <c r="I2576">
        <v>1638</v>
      </c>
      <c r="J2576" s="1">
        <v>40238</v>
      </c>
      <c r="K2576">
        <f>COUNTIF(A$2:$B2576,A2576)</f>
        <v>127</v>
      </c>
      <c r="L2576" s="1">
        <f t="shared" si="122"/>
        <v>40238</v>
      </c>
      <c r="M2576" s="1">
        <f t="shared" si="120"/>
        <v>40268</v>
      </c>
      <c r="N2576">
        <f t="shared" si="121"/>
        <v>0</v>
      </c>
    </row>
    <row r="2577" spans="1:14" x14ac:dyDescent="0.25">
      <c r="A2577" s="1">
        <v>40909</v>
      </c>
      <c r="B2577" t="s">
        <v>17</v>
      </c>
      <c r="C2577" t="s">
        <v>18</v>
      </c>
      <c r="D2577" t="s">
        <v>37</v>
      </c>
      <c r="E2577" t="s">
        <v>30</v>
      </c>
      <c r="F2577" t="s">
        <v>14</v>
      </c>
      <c r="G2577" t="s">
        <v>15</v>
      </c>
      <c r="H2577" t="s">
        <v>16</v>
      </c>
      <c r="I2577">
        <v>1591</v>
      </c>
      <c r="J2577" s="1">
        <v>40238</v>
      </c>
      <c r="K2577">
        <f>COUNTIF(A$2:$B2577,A2577)</f>
        <v>128</v>
      </c>
      <c r="L2577" s="1">
        <f t="shared" si="122"/>
        <v>40238</v>
      </c>
      <c r="M2577" s="1">
        <f t="shared" si="120"/>
        <v>40268</v>
      </c>
      <c r="N2577">
        <f t="shared" si="121"/>
        <v>0</v>
      </c>
    </row>
    <row r="2578" spans="1:14" x14ac:dyDescent="0.25">
      <c r="A2578" s="1">
        <v>40909</v>
      </c>
      <c r="B2578" t="s">
        <v>17</v>
      </c>
      <c r="C2578" t="s">
        <v>18</v>
      </c>
      <c r="D2578" t="s">
        <v>37</v>
      </c>
      <c r="E2578" t="s">
        <v>31</v>
      </c>
      <c r="F2578" t="s">
        <v>14</v>
      </c>
      <c r="G2578" t="s">
        <v>15</v>
      </c>
      <c r="H2578" t="s">
        <v>16</v>
      </c>
      <c r="I2578">
        <v>1630</v>
      </c>
      <c r="J2578" s="1">
        <v>40238</v>
      </c>
      <c r="K2578">
        <f>COUNTIF(A$2:$B2578,A2578)</f>
        <v>129</v>
      </c>
      <c r="L2578" s="1">
        <f t="shared" si="122"/>
        <v>40238</v>
      </c>
      <c r="M2578" s="1">
        <f t="shared" si="120"/>
        <v>40268</v>
      </c>
      <c r="N2578">
        <f t="shared" si="121"/>
        <v>0</v>
      </c>
    </row>
    <row r="2579" spans="1:14" x14ac:dyDescent="0.25">
      <c r="A2579" s="1">
        <v>40909</v>
      </c>
      <c r="B2579" t="s">
        <v>17</v>
      </c>
      <c r="C2579" t="s">
        <v>18</v>
      </c>
      <c r="D2579" t="s">
        <v>41</v>
      </c>
      <c r="E2579" t="s">
        <v>35</v>
      </c>
      <c r="F2579" t="s">
        <v>14</v>
      </c>
      <c r="G2579" t="s">
        <v>15</v>
      </c>
      <c r="H2579" t="s">
        <v>16</v>
      </c>
      <c r="I2579">
        <v>1714</v>
      </c>
      <c r="J2579" s="1">
        <v>40238</v>
      </c>
      <c r="K2579">
        <f>COUNTIF(A$2:$B2579,A2579)</f>
        <v>130</v>
      </c>
      <c r="L2579" s="1">
        <f t="shared" si="122"/>
        <v>40238</v>
      </c>
      <c r="M2579" s="1">
        <f t="shared" si="120"/>
        <v>40268</v>
      </c>
      <c r="N2579">
        <f t="shared" si="121"/>
        <v>0</v>
      </c>
    </row>
    <row r="2580" spans="1:14" x14ac:dyDescent="0.25">
      <c r="A2580" s="1">
        <v>40909</v>
      </c>
      <c r="B2580" t="s">
        <v>17</v>
      </c>
      <c r="C2580" t="s">
        <v>18</v>
      </c>
      <c r="D2580" t="s">
        <v>41</v>
      </c>
      <c r="E2580" t="s">
        <v>33</v>
      </c>
      <c r="F2580" t="s">
        <v>14</v>
      </c>
      <c r="G2580" t="s">
        <v>15</v>
      </c>
      <c r="H2580" t="s">
        <v>16</v>
      </c>
      <c r="I2580">
        <v>1674</v>
      </c>
      <c r="J2580" s="1">
        <v>40238</v>
      </c>
      <c r="K2580">
        <f>COUNTIF(A$2:$B2580,A2580)</f>
        <v>131</v>
      </c>
      <c r="L2580" s="1">
        <f t="shared" si="122"/>
        <v>40238</v>
      </c>
      <c r="M2580" s="1">
        <f t="shared" si="120"/>
        <v>40268</v>
      </c>
      <c r="N2580">
        <f t="shared" si="121"/>
        <v>0</v>
      </c>
    </row>
    <row r="2581" spans="1:14" x14ac:dyDescent="0.25">
      <c r="A2581" s="1">
        <v>40909</v>
      </c>
      <c r="B2581" t="s">
        <v>17</v>
      </c>
      <c r="C2581" t="s">
        <v>18</v>
      </c>
      <c r="D2581" t="s">
        <v>41</v>
      </c>
      <c r="E2581" t="s">
        <v>32</v>
      </c>
      <c r="F2581" t="s">
        <v>14</v>
      </c>
      <c r="G2581" t="s">
        <v>15</v>
      </c>
      <c r="H2581" t="s">
        <v>16</v>
      </c>
      <c r="I2581">
        <v>1605</v>
      </c>
      <c r="J2581" s="1">
        <v>40238</v>
      </c>
      <c r="K2581">
        <f>COUNTIF(A$2:$B2581,A2581)</f>
        <v>132</v>
      </c>
      <c r="L2581" s="1">
        <f t="shared" si="122"/>
        <v>40238</v>
      </c>
      <c r="M2581" s="1">
        <f t="shared" si="120"/>
        <v>40268</v>
      </c>
      <c r="N2581">
        <f t="shared" si="121"/>
        <v>0</v>
      </c>
    </row>
    <row r="2582" spans="1:14" x14ac:dyDescent="0.25">
      <c r="A2582" s="1">
        <v>40909</v>
      </c>
      <c r="B2582" t="s">
        <v>17</v>
      </c>
      <c r="C2582" t="s">
        <v>18</v>
      </c>
      <c r="D2582" t="s">
        <v>41</v>
      </c>
      <c r="E2582" t="s">
        <v>31</v>
      </c>
      <c r="F2582" t="s">
        <v>14</v>
      </c>
      <c r="G2582" t="s">
        <v>15</v>
      </c>
      <c r="H2582" t="s">
        <v>16</v>
      </c>
      <c r="I2582">
        <v>1687</v>
      </c>
      <c r="J2582" s="1">
        <v>40238</v>
      </c>
      <c r="K2582">
        <f>COUNTIF(A$2:$B2582,A2582)</f>
        <v>133</v>
      </c>
      <c r="L2582" s="1">
        <f t="shared" si="122"/>
        <v>40238</v>
      </c>
      <c r="M2582" s="1">
        <f t="shared" si="120"/>
        <v>40268</v>
      </c>
      <c r="N2582">
        <f t="shared" si="121"/>
        <v>0</v>
      </c>
    </row>
    <row r="2583" spans="1:14" x14ac:dyDescent="0.25">
      <c r="A2583" s="1">
        <v>40909</v>
      </c>
      <c r="B2583" t="s">
        <v>17</v>
      </c>
      <c r="C2583" t="s">
        <v>18</v>
      </c>
      <c r="D2583" t="s">
        <v>40</v>
      </c>
      <c r="E2583" t="s">
        <v>33</v>
      </c>
      <c r="F2583" t="s">
        <v>14</v>
      </c>
      <c r="G2583" t="s">
        <v>15</v>
      </c>
      <c r="H2583" t="s">
        <v>16</v>
      </c>
      <c r="I2583">
        <v>1608</v>
      </c>
      <c r="J2583" s="1">
        <v>40238</v>
      </c>
      <c r="K2583">
        <f>COUNTIF(A$2:$B2583,A2583)</f>
        <v>134</v>
      </c>
      <c r="L2583" s="1">
        <f t="shared" si="122"/>
        <v>40238</v>
      </c>
      <c r="M2583" s="1">
        <f t="shared" si="120"/>
        <v>40268</v>
      </c>
      <c r="N2583">
        <f t="shared" si="121"/>
        <v>0</v>
      </c>
    </row>
    <row r="2584" spans="1:14" x14ac:dyDescent="0.25">
      <c r="A2584" s="1">
        <v>40909</v>
      </c>
      <c r="B2584" t="s">
        <v>17</v>
      </c>
      <c r="C2584" t="s">
        <v>18</v>
      </c>
      <c r="D2584" t="s">
        <v>40</v>
      </c>
      <c r="E2584" t="s">
        <v>35</v>
      </c>
      <c r="F2584" t="s">
        <v>14</v>
      </c>
      <c r="G2584" t="s">
        <v>15</v>
      </c>
      <c r="H2584" t="s">
        <v>16</v>
      </c>
      <c r="I2584">
        <v>1680</v>
      </c>
      <c r="J2584" s="1">
        <v>40238</v>
      </c>
      <c r="K2584">
        <f>COUNTIF(A$2:$B2584,A2584)</f>
        <v>135</v>
      </c>
      <c r="L2584" s="1">
        <f t="shared" si="122"/>
        <v>40238</v>
      </c>
      <c r="M2584" s="1">
        <f t="shared" si="120"/>
        <v>40268</v>
      </c>
      <c r="N2584">
        <f t="shared" si="121"/>
        <v>0</v>
      </c>
    </row>
    <row r="2585" spans="1:14" x14ac:dyDescent="0.25">
      <c r="A2585" s="1">
        <v>40909</v>
      </c>
      <c r="B2585" t="s">
        <v>17</v>
      </c>
      <c r="C2585" t="s">
        <v>18</v>
      </c>
      <c r="D2585" t="s">
        <v>40</v>
      </c>
      <c r="E2585" t="s">
        <v>36</v>
      </c>
      <c r="F2585" t="s">
        <v>14</v>
      </c>
      <c r="G2585" t="s">
        <v>15</v>
      </c>
      <c r="H2585" t="s">
        <v>16</v>
      </c>
      <c r="I2585">
        <v>1579</v>
      </c>
      <c r="J2585" s="1">
        <v>40238</v>
      </c>
      <c r="K2585">
        <f>COUNTIF(A$2:$B2585,A2585)</f>
        <v>136</v>
      </c>
      <c r="L2585" s="1">
        <f t="shared" si="122"/>
        <v>40238</v>
      </c>
      <c r="M2585" s="1">
        <f t="shared" si="120"/>
        <v>40268</v>
      </c>
      <c r="N2585">
        <f t="shared" si="121"/>
        <v>0</v>
      </c>
    </row>
    <row r="2586" spans="1:14" x14ac:dyDescent="0.25">
      <c r="A2586" s="1">
        <v>40909</v>
      </c>
      <c r="B2586" t="s">
        <v>17</v>
      </c>
      <c r="C2586" t="s">
        <v>18</v>
      </c>
      <c r="D2586" t="s">
        <v>40</v>
      </c>
      <c r="E2586" t="s">
        <v>13</v>
      </c>
      <c r="F2586" t="s">
        <v>14</v>
      </c>
      <c r="G2586" t="s">
        <v>15</v>
      </c>
      <c r="H2586" t="s">
        <v>16</v>
      </c>
      <c r="I2586">
        <v>1788</v>
      </c>
      <c r="J2586" s="1">
        <v>40238</v>
      </c>
      <c r="K2586">
        <f>COUNTIF(A$2:$B2586,A2586)</f>
        <v>137</v>
      </c>
      <c r="L2586" s="1">
        <f t="shared" si="122"/>
        <v>40238</v>
      </c>
      <c r="M2586" s="1">
        <f t="shared" si="120"/>
        <v>40268</v>
      </c>
      <c r="N2586">
        <f t="shared" si="121"/>
        <v>0</v>
      </c>
    </row>
    <row r="2587" spans="1:14" x14ac:dyDescent="0.25">
      <c r="A2587" s="1">
        <v>40909</v>
      </c>
      <c r="B2587" t="s">
        <v>17</v>
      </c>
      <c r="C2587" t="s">
        <v>18</v>
      </c>
      <c r="D2587" t="s">
        <v>41</v>
      </c>
      <c r="E2587" t="s">
        <v>19</v>
      </c>
      <c r="F2587" t="s">
        <v>14</v>
      </c>
      <c r="G2587" t="s">
        <v>15</v>
      </c>
      <c r="H2587" t="s">
        <v>16</v>
      </c>
      <c r="I2587">
        <v>1238</v>
      </c>
      <c r="J2587" s="1">
        <v>40238</v>
      </c>
      <c r="K2587">
        <f>COUNTIF(A$2:$B2587,A2587)</f>
        <v>138</v>
      </c>
      <c r="L2587" s="1">
        <f t="shared" si="122"/>
        <v>40238</v>
      </c>
      <c r="M2587" s="1">
        <f t="shared" si="120"/>
        <v>40268</v>
      </c>
      <c r="N2587">
        <f t="shared" si="121"/>
        <v>0</v>
      </c>
    </row>
    <row r="2588" spans="1:14" x14ac:dyDescent="0.25">
      <c r="A2588" s="1">
        <v>40909</v>
      </c>
      <c r="B2588" t="s">
        <v>17</v>
      </c>
      <c r="C2588" t="s">
        <v>18</v>
      </c>
      <c r="D2588" t="s">
        <v>41</v>
      </c>
      <c r="E2588" t="s">
        <v>20</v>
      </c>
      <c r="F2588" t="s">
        <v>14</v>
      </c>
      <c r="G2588" t="s">
        <v>15</v>
      </c>
      <c r="H2588" t="s">
        <v>16</v>
      </c>
      <c r="I2588">
        <v>1841</v>
      </c>
      <c r="J2588" s="1">
        <v>40238</v>
      </c>
      <c r="K2588">
        <f>COUNTIF(A$2:$B2588,A2588)</f>
        <v>139</v>
      </c>
      <c r="L2588" s="1">
        <f t="shared" si="122"/>
        <v>40238</v>
      </c>
      <c r="M2588" s="1">
        <f t="shared" si="120"/>
        <v>40268</v>
      </c>
      <c r="N2588">
        <f t="shared" si="121"/>
        <v>0</v>
      </c>
    </row>
    <row r="2589" spans="1:14" x14ac:dyDescent="0.25">
      <c r="A2589" s="1">
        <v>40909</v>
      </c>
      <c r="B2589" t="s">
        <v>17</v>
      </c>
      <c r="C2589" t="s">
        <v>18</v>
      </c>
      <c r="D2589" t="s">
        <v>41</v>
      </c>
      <c r="E2589" t="s">
        <v>21</v>
      </c>
      <c r="F2589" t="s">
        <v>14</v>
      </c>
      <c r="G2589" t="s">
        <v>15</v>
      </c>
      <c r="H2589" t="s">
        <v>16</v>
      </c>
      <c r="I2589">
        <v>1946</v>
      </c>
      <c r="J2589" s="1">
        <v>40238</v>
      </c>
      <c r="K2589">
        <f>COUNTIF(A$2:$B2589,A2589)</f>
        <v>140</v>
      </c>
      <c r="L2589" s="1">
        <f t="shared" si="122"/>
        <v>40238</v>
      </c>
      <c r="M2589" s="1">
        <f t="shared" si="120"/>
        <v>40268</v>
      </c>
      <c r="N2589">
        <f t="shared" si="121"/>
        <v>0</v>
      </c>
    </row>
    <row r="2590" spans="1:14" x14ac:dyDescent="0.25">
      <c r="A2590" s="1">
        <v>40909</v>
      </c>
      <c r="B2590" t="s">
        <v>17</v>
      </c>
      <c r="C2590" t="s">
        <v>18</v>
      </c>
      <c r="D2590" t="s">
        <v>37</v>
      </c>
      <c r="E2590" t="s">
        <v>33</v>
      </c>
      <c r="F2590" t="s">
        <v>14</v>
      </c>
      <c r="G2590" t="s">
        <v>15</v>
      </c>
      <c r="H2590" t="s">
        <v>16</v>
      </c>
      <c r="I2590">
        <v>1615</v>
      </c>
      <c r="J2590" s="1">
        <v>40238</v>
      </c>
      <c r="K2590">
        <f>COUNTIF(A$2:$B2590,A2590)</f>
        <v>141</v>
      </c>
      <c r="L2590" s="1">
        <f t="shared" si="122"/>
        <v>40238</v>
      </c>
      <c r="M2590" s="1">
        <f t="shared" si="120"/>
        <v>40268</v>
      </c>
      <c r="N2590">
        <f t="shared" si="121"/>
        <v>0</v>
      </c>
    </row>
    <row r="2591" spans="1:14" x14ac:dyDescent="0.25">
      <c r="A2591" s="1">
        <v>40909</v>
      </c>
      <c r="B2591" t="s">
        <v>17</v>
      </c>
      <c r="C2591" t="s">
        <v>18</v>
      </c>
      <c r="D2591" t="s">
        <v>41</v>
      </c>
      <c r="E2591" t="s">
        <v>22</v>
      </c>
      <c r="F2591" t="s">
        <v>14</v>
      </c>
      <c r="G2591" t="s">
        <v>15</v>
      </c>
      <c r="H2591" t="s">
        <v>16</v>
      </c>
      <c r="I2591">
        <v>1904</v>
      </c>
      <c r="J2591" s="1">
        <v>40238</v>
      </c>
      <c r="K2591">
        <f>COUNTIF(A$2:$B2591,A2591)</f>
        <v>142</v>
      </c>
      <c r="L2591" s="1">
        <f t="shared" si="122"/>
        <v>40238</v>
      </c>
      <c r="M2591" s="1">
        <f t="shared" si="120"/>
        <v>40268</v>
      </c>
      <c r="N2591">
        <f t="shared" si="121"/>
        <v>0</v>
      </c>
    </row>
    <row r="2592" spans="1:14" x14ac:dyDescent="0.25">
      <c r="A2592" s="1">
        <v>40909</v>
      </c>
      <c r="B2592" t="s">
        <v>17</v>
      </c>
      <c r="C2592" t="s">
        <v>18</v>
      </c>
      <c r="D2592" t="s">
        <v>41</v>
      </c>
      <c r="E2592" t="s">
        <v>24</v>
      </c>
      <c r="F2592" t="s">
        <v>14</v>
      </c>
      <c r="G2592" t="s">
        <v>15</v>
      </c>
      <c r="H2592" t="s">
        <v>16</v>
      </c>
      <c r="I2592">
        <v>993</v>
      </c>
      <c r="J2592" s="1">
        <v>40238</v>
      </c>
      <c r="K2592">
        <f>COUNTIF(A$2:$B2592,A2592)</f>
        <v>143</v>
      </c>
      <c r="L2592" s="1">
        <f t="shared" si="122"/>
        <v>40238</v>
      </c>
      <c r="M2592" s="1">
        <f t="shared" si="120"/>
        <v>40268</v>
      </c>
      <c r="N2592">
        <f t="shared" si="121"/>
        <v>0</v>
      </c>
    </row>
    <row r="2593" spans="1:14" x14ac:dyDescent="0.25">
      <c r="A2593" s="1">
        <v>40909</v>
      </c>
      <c r="B2593" t="s">
        <v>17</v>
      </c>
      <c r="C2593" t="s">
        <v>18</v>
      </c>
      <c r="D2593" t="s">
        <v>41</v>
      </c>
      <c r="E2593" t="s">
        <v>25</v>
      </c>
      <c r="F2593" t="s">
        <v>14</v>
      </c>
      <c r="G2593" t="s">
        <v>15</v>
      </c>
      <c r="H2593" t="s">
        <v>16</v>
      </c>
      <c r="I2593">
        <v>1769</v>
      </c>
      <c r="J2593" s="1">
        <v>40238</v>
      </c>
      <c r="K2593">
        <f>COUNTIF(A$2:$B2593,A2593)</f>
        <v>144</v>
      </c>
      <c r="L2593" s="1">
        <f t="shared" si="122"/>
        <v>40238</v>
      </c>
      <c r="M2593" s="1">
        <f t="shared" si="120"/>
        <v>40268</v>
      </c>
      <c r="N2593">
        <f t="shared" si="121"/>
        <v>0</v>
      </c>
    </row>
    <row r="2594" spans="1:14" x14ac:dyDescent="0.25">
      <c r="A2594" s="1">
        <v>40909</v>
      </c>
      <c r="B2594" t="s">
        <v>17</v>
      </c>
      <c r="C2594" t="s">
        <v>18</v>
      </c>
      <c r="D2594" t="s">
        <v>41</v>
      </c>
      <c r="E2594" t="s">
        <v>26</v>
      </c>
      <c r="F2594" t="s">
        <v>14</v>
      </c>
      <c r="G2594" t="s">
        <v>15</v>
      </c>
      <c r="H2594" t="s">
        <v>16</v>
      </c>
      <c r="I2594">
        <v>1812</v>
      </c>
      <c r="J2594" s="1">
        <v>40238</v>
      </c>
      <c r="K2594">
        <f>COUNTIF(A$2:$B2594,A2594)</f>
        <v>145</v>
      </c>
      <c r="L2594" s="1">
        <f t="shared" si="122"/>
        <v>40238</v>
      </c>
      <c r="M2594" s="1">
        <f t="shared" si="120"/>
        <v>40268</v>
      </c>
      <c r="N2594">
        <f t="shared" si="121"/>
        <v>0</v>
      </c>
    </row>
    <row r="2595" spans="1:14" x14ac:dyDescent="0.25">
      <c r="A2595" s="1">
        <v>40909</v>
      </c>
      <c r="B2595" t="s">
        <v>17</v>
      </c>
      <c r="C2595" t="s">
        <v>18</v>
      </c>
      <c r="D2595" t="s">
        <v>41</v>
      </c>
      <c r="E2595" t="s">
        <v>27</v>
      </c>
      <c r="F2595" t="s">
        <v>14</v>
      </c>
      <c r="G2595" t="s">
        <v>15</v>
      </c>
      <c r="H2595" t="s">
        <v>16</v>
      </c>
      <c r="I2595">
        <v>1906</v>
      </c>
      <c r="J2595" s="1">
        <v>40238</v>
      </c>
      <c r="K2595">
        <f>COUNTIF(A$2:$B2595,A2595)</f>
        <v>146</v>
      </c>
      <c r="L2595" s="1">
        <f t="shared" si="122"/>
        <v>40238</v>
      </c>
      <c r="M2595" s="1">
        <f t="shared" si="120"/>
        <v>40268</v>
      </c>
      <c r="N2595">
        <f t="shared" si="121"/>
        <v>0</v>
      </c>
    </row>
    <row r="2596" spans="1:14" x14ac:dyDescent="0.25">
      <c r="A2596" s="1">
        <v>40909</v>
      </c>
      <c r="B2596" t="s">
        <v>17</v>
      </c>
      <c r="C2596" t="s">
        <v>18</v>
      </c>
      <c r="D2596" t="s">
        <v>41</v>
      </c>
      <c r="E2596" t="s">
        <v>28</v>
      </c>
      <c r="F2596" t="s">
        <v>14</v>
      </c>
      <c r="G2596" t="s">
        <v>15</v>
      </c>
      <c r="H2596" t="s">
        <v>16</v>
      </c>
      <c r="I2596">
        <v>1499</v>
      </c>
      <c r="J2596" s="1">
        <v>40238</v>
      </c>
      <c r="K2596">
        <f>COUNTIF(A$2:$B2596,A2596)</f>
        <v>147</v>
      </c>
      <c r="L2596" s="1">
        <f t="shared" si="122"/>
        <v>40238</v>
      </c>
      <c r="M2596" s="1">
        <f t="shared" si="120"/>
        <v>40268</v>
      </c>
      <c r="N2596">
        <f t="shared" si="121"/>
        <v>0</v>
      </c>
    </row>
    <row r="2597" spans="1:14" x14ac:dyDescent="0.25">
      <c r="A2597" s="1">
        <v>40909</v>
      </c>
      <c r="B2597" t="s">
        <v>17</v>
      </c>
      <c r="C2597" t="s">
        <v>18</v>
      </c>
      <c r="D2597" t="s">
        <v>41</v>
      </c>
      <c r="E2597" t="s">
        <v>29</v>
      </c>
      <c r="F2597" t="s">
        <v>14</v>
      </c>
      <c r="G2597" t="s">
        <v>15</v>
      </c>
      <c r="H2597" t="s">
        <v>16</v>
      </c>
      <c r="I2597">
        <v>1699</v>
      </c>
      <c r="J2597" s="1">
        <v>40238</v>
      </c>
      <c r="K2597">
        <f>COUNTIF(A$2:$B2597,A2597)</f>
        <v>148</v>
      </c>
      <c r="L2597" s="1">
        <f t="shared" si="122"/>
        <v>40238</v>
      </c>
      <c r="M2597" s="1">
        <f t="shared" si="120"/>
        <v>40268</v>
      </c>
      <c r="N2597">
        <f t="shared" si="121"/>
        <v>0</v>
      </c>
    </row>
    <row r="2598" spans="1:14" x14ac:dyDescent="0.25">
      <c r="A2598" s="1">
        <v>40909</v>
      </c>
      <c r="B2598" t="s">
        <v>17</v>
      </c>
      <c r="C2598" t="s">
        <v>18</v>
      </c>
      <c r="D2598" t="s">
        <v>41</v>
      </c>
      <c r="E2598" t="s">
        <v>30</v>
      </c>
      <c r="F2598" t="s">
        <v>14</v>
      </c>
      <c r="G2598" t="s">
        <v>15</v>
      </c>
      <c r="H2598" t="s">
        <v>16</v>
      </c>
      <c r="I2598">
        <v>1629</v>
      </c>
      <c r="J2598" s="1">
        <v>40238</v>
      </c>
      <c r="K2598">
        <f>COUNTIF(A$2:$B2598,A2598)</f>
        <v>149</v>
      </c>
      <c r="L2598" s="1">
        <f t="shared" si="122"/>
        <v>40238</v>
      </c>
      <c r="M2598" s="1">
        <f t="shared" si="120"/>
        <v>40268</v>
      </c>
      <c r="N2598">
        <f t="shared" si="121"/>
        <v>0</v>
      </c>
    </row>
    <row r="2599" spans="1:14" x14ac:dyDescent="0.25">
      <c r="A2599" s="1">
        <v>40909</v>
      </c>
      <c r="B2599" t="s">
        <v>17</v>
      </c>
      <c r="C2599" t="s">
        <v>18</v>
      </c>
      <c r="D2599" t="s">
        <v>41</v>
      </c>
      <c r="E2599" t="s">
        <v>23</v>
      </c>
      <c r="F2599" t="s">
        <v>14</v>
      </c>
      <c r="G2599" t="s">
        <v>15</v>
      </c>
      <c r="H2599" t="s">
        <v>16</v>
      </c>
      <c r="I2599">
        <v>1828</v>
      </c>
      <c r="J2599" s="1">
        <v>40238</v>
      </c>
      <c r="K2599">
        <f>COUNTIF(A$2:$B2599,A2599)</f>
        <v>150</v>
      </c>
      <c r="L2599" s="1">
        <f t="shared" si="122"/>
        <v>40238</v>
      </c>
      <c r="M2599" s="1">
        <f t="shared" si="120"/>
        <v>40268</v>
      </c>
      <c r="N2599">
        <f t="shared" si="121"/>
        <v>0</v>
      </c>
    </row>
    <row r="2600" spans="1:14" x14ac:dyDescent="0.25">
      <c r="A2600" s="1">
        <v>40909</v>
      </c>
      <c r="B2600" t="s">
        <v>38</v>
      </c>
      <c r="C2600" t="s">
        <v>39</v>
      </c>
      <c r="D2600" t="s">
        <v>37</v>
      </c>
      <c r="E2600" t="s">
        <v>19</v>
      </c>
      <c r="F2600" t="s">
        <v>14</v>
      </c>
      <c r="G2600" t="s">
        <v>15</v>
      </c>
      <c r="H2600" t="s">
        <v>16</v>
      </c>
      <c r="I2600">
        <v>982</v>
      </c>
      <c r="J2600" s="1">
        <v>40238</v>
      </c>
      <c r="K2600">
        <f>COUNTIF(A$2:$B2600,A2600)</f>
        <v>151</v>
      </c>
      <c r="L2600" s="1">
        <f t="shared" si="122"/>
        <v>40238</v>
      </c>
      <c r="M2600" s="1">
        <f t="shared" si="120"/>
        <v>40268</v>
      </c>
      <c r="N2600">
        <f t="shared" si="121"/>
        <v>0</v>
      </c>
    </row>
    <row r="2601" spans="1:14" x14ac:dyDescent="0.25">
      <c r="A2601" s="1">
        <v>40909</v>
      </c>
      <c r="B2601" t="s">
        <v>44</v>
      </c>
      <c r="C2601" t="s">
        <v>45</v>
      </c>
      <c r="D2601" t="s">
        <v>41</v>
      </c>
      <c r="E2601" t="s">
        <v>22</v>
      </c>
      <c r="F2601" t="s">
        <v>14</v>
      </c>
      <c r="G2601" t="s">
        <v>15</v>
      </c>
      <c r="H2601" t="s">
        <v>16</v>
      </c>
      <c r="I2601">
        <v>1877</v>
      </c>
      <c r="J2601" s="1">
        <v>40238</v>
      </c>
      <c r="K2601">
        <f>COUNTIF(A$2:$B2601,A2601)</f>
        <v>152</v>
      </c>
      <c r="L2601" s="1">
        <f t="shared" si="122"/>
        <v>40238</v>
      </c>
      <c r="M2601" s="1">
        <f t="shared" si="120"/>
        <v>40268</v>
      </c>
      <c r="N2601">
        <f t="shared" si="121"/>
        <v>0</v>
      </c>
    </row>
    <row r="2602" spans="1:14" x14ac:dyDescent="0.25">
      <c r="A2602" s="1">
        <v>40909</v>
      </c>
      <c r="B2602" t="s">
        <v>38</v>
      </c>
      <c r="C2602" t="s">
        <v>39</v>
      </c>
      <c r="D2602" t="s">
        <v>37</v>
      </c>
      <c r="E2602" t="s">
        <v>21</v>
      </c>
      <c r="F2602" t="s">
        <v>14</v>
      </c>
      <c r="G2602" t="s">
        <v>15</v>
      </c>
      <c r="H2602" t="s">
        <v>16</v>
      </c>
      <c r="I2602">
        <v>1764</v>
      </c>
      <c r="J2602" s="1">
        <v>40238</v>
      </c>
      <c r="K2602">
        <f>COUNTIF(A$2:$B2602,A2602)</f>
        <v>153</v>
      </c>
      <c r="L2602" s="1">
        <f t="shared" si="122"/>
        <v>40238</v>
      </c>
      <c r="M2602" s="1">
        <f t="shared" si="120"/>
        <v>40268</v>
      </c>
      <c r="N2602">
        <f t="shared" si="121"/>
        <v>0</v>
      </c>
    </row>
    <row r="2603" spans="1:14" x14ac:dyDescent="0.25">
      <c r="A2603" s="1">
        <v>40909</v>
      </c>
      <c r="B2603" t="s">
        <v>44</v>
      </c>
      <c r="C2603" t="s">
        <v>45</v>
      </c>
      <c r="D2603" t="s">
        <v>37</v>
      </c>
      <c r="E2603" t="s">
        <v>29</v>
      </c>
      <c r="F2603" t="s">
        <v>14</v>
      </c>
      <c r="G2603" t="s">
        <v>15</v>
      </c>
      <c r="H2603" t="s">
        <v>16</v>
      </c>
      <c r="I2603">
        <v>1535</v>
      </c>
      <c r="J2603" s="1">
        <v>40238</v>
      </c>
      <c r="K2603">
        <f>COUNTIF(A$2:$B2603,A2603)</f>
        <v>154</v>
      </c>
      <c r="L2603" s="1">
        <f t="shared" si="122"/>
        <v>40238</v>
      </c>
      <c r="M2603" s="1">
        <f t="shared" si="120"/>
        <v>40268</v>
      </c>
      <c r="N2603">
        <f t="shared" si="121"/>
        <v>0</v>
      </c>
    </row>
    <row r="2604" spans="1:14" x14ac:dyDescent="0.25">
      <c r="A2604" s="1">
        <v>40909</v>
      </c>
      <c r="B2604" t="s">
        <v>44</v>
      </c>
      <c r="C2604" t="s">
        <v>45</v>
      </c>
      <c r="D2604" t="s">
        <v>37</v>
      </c>
      <c r="E2604" t="s">
        <v>30</v>
      </c>
      <c r="F2604" t="s">
        <v>14</v>
      </c>
      <c r="G2604" t="s">
        <v>15</v>
      </c>
      <c r="H2604" t="s">
        <v>16</v>
      </c>
      <c r="I2604">
        <v>1509</v>
      </c>
      <c r="J2604" s="1">
        <v>40238</v>
      </c>
      <c r="K2604">
        <f>COUNTIF(A$2:$B2604,A2604)</f>
        <v>155</v>
      </c>
      <c r="L2604" s="1">
        <f t="shared" si="122"/>
        <v>40238</v>
      </c>
      <c r="M2604" s="1">
        <f t="shared" si="120"/>
        <v>40268</v>
      </c>
      <c r="N2604">
        <f t="shared" si="121"/>
        <v>0</v>
      </c>
    </row>
    <row r="2605" spans="1:14" x14ac:dyDescent="0.25">
      <c r="A2605" s="1">
        <v>40909</v>
      </c>
      <c r="B2605" t="s">
        <v>44</v>
      </c>
      <c r="C2605" t="s">
        <v>45</v>
      </c>
      <c r="D2605" t="s">
        <v>37</v>
      </c>
      <c r="E2605" t="s">
        <v>31</v>
      </c>
      <c r="F2605" t="s">
        <v>14</v>
      </c>
      <c r="G2605" t="s">
        <v>15</v>
      </c>
      <c r="H2605" t="s">
        <v>16</v>
      </c>
      <c r="I2605">
        <v>1531</v>
      </c>
      <c r="J2605" s="1">
        <v>40238</v>
      </c>
      <c r="K2605">
        <f>COUNTIF(A$2:$B2605,A2605)</f>
        <v>156</v>
      </c>
      <c r="L2605" s="1">
        <f t="shared" si="122"/>
        <v>40238</v>
      </c>
      <c r="M2605" s="1">
        <f t="shared" si="120"/>
        <v>40268</v>
      </c>
      <c r="N2605">
        <f t="shared" si="121"/>
        <v>0</v>
      </c>
    </row>
    <row r="2606" spans="1:14" x14ac:dyDescent="0.25">
      <c r="A2606" s="1">
        <v>40909</v>
      </c>
      <c r="B2606" t="s">
        <v>44</v>
      </c>
      <c r="C2606" t="s">
        <v>45</v>
      </c>
      <c r="D2606" t="s">
        <v>37</v>
      </c>
      <c r="E2606" t="s">
        <v>32</v>
      </c>
      <c r="F2606" t="s">
        <v>14</v>
      </c>
      <c r="G2606" t="s">
        <v>15</v>
      </c>
      <c r="H2606" t="s">
        <v>16</v>
      </c>
      <c r="I2606">
        <v>1505</v>
      </c>
      <c r="J2606" s="1">
        <v>40238</v>
      </c>
      <c r="K2606">
        <f>COUNTIF(A$2:$B2606,A2606)</f>
        <v>157</v>
      </c>
      <c r="L2606" s="1">
        <f t="shared" si="122"/>
        <v>40238</v>
      </c>
      <c r="M2606" s="1">
        <f t="shared" si="120"/>
        <v>40268</v>
      </c>
      <c r="N2606">
        <f t="shared" si="121"/>
        <v>0</v>
      </c>
    </row>
    <row r="2607" spans="1:14" x14ac:dyDescent="0.25">
      <c r="A2607" s="1">
        <v>40909</v>
      </c>
      <c r="B2607" t="s">
        <v>44</v>
      </c>
      <c r="C2607" t="s">
        <v>45</v>
      </c>
      <c r="D2607" t="s">
        <v>37</v>
      </c>
      <c r="E2607" t="s">
        <v>33</v>
      </c>
      <c r="F2607" t="s">
        <v>14</v>
      </c>
      <c r="G2607" t="s">
        <v>15</v>
      </c>
      <c r="H2607" t="s">
        <v>16</v>
      </c>
      <c r="I2607">
        <v>1523</v>
      </c>
      <c r="J2607" s="1">
        <v>40238</v>
      </c>
      <c r="K2607">
        <f>COUNTIF(A$2:$B2607,A2607)</f>
        <v>158</v>
      </c>
      <c r="L2607" s="1">
        <f t="shared" si="122"/>
        <v>40238</v>
      </c>
      <c r="M2607" s="1">
        <f t="shared" si="120"/>
        <v>40268</v>
      </c>
      <c r="N2607">
        <f t="shared" si="121"/>
        <v>0</v>
      </c>
    </row>
    <row r="2608" spans="1:14" x14ac:dyDescent="0.25">
      <c r="A2608" s="1">
        <v>40909</v>
      </c>
      <c r="B2608" t="s">
        <v>44</v>
      </c>
      <c r="C2608" t="s">
        <v>45</v>
      </c>
      <c r="D2608" t="s">
        <v>37</v>
      </c>
      <c r="E2608" t="s">
        <v>35</v>
      </c>
      <c r="F2608" t="s">
        <v>14</v>
      </c>
      <c r="G2608" t="s">
        <v>15</v>
      </c>
      <c r="H2608" t="s">
        <v>16</v>
      </c>
      <c r="I2608">
        <v>1546</v>
      </c>
      <c r="J2608" s="1">
        <v>40238</v>
      </c>
      <c r="K2608">
        <f>COUNTIF(A$2:$B2608,A2608)</f>
        <v>159</v>
      </c>
      <c r="L2608" s="1">
        <f t="shared" si="122"/>
        <v>40238</v>
      </c>
      <c r="M2608" s="1">
        <f t="shared" si="120"/>
        <v>40268</v>
      </c>
      <c r="N2608">
        <f t="shared" si="121"/>
        <v>0</v>
      </c>
    </row>
    <row r="2609" spans="1:14" x14ac:dyDescent="0.25">
      <c r="A2609" s="1">
        <v>40909</v>
      </c>
      <c r="B2609" t="s">
        <v>44</v>
      </c>
      <c r="C2609" t="s">
        <v>45</v>
      </c>
      <c r="D2609" t="s">
        <v>37</v>
      </c>
      <c r="E2609" t="s">
        <v>36</v>
      </c>
      <c r="F2609" t="s">
        <v>14</v>
      </c>
      <c r="G2609" t="s">
        <v>15</v>
      </c>
      <c r="H2609" t="s">
        <v>16</v>
      </c>
      <c r="I2609">
        <v>1475</v>
      </c>
      <c r="J2609" s="1">
        <v>40238</v>
      </c>
      <c r="K2609">
        <f>COUNTIF(A$2:$B2609,A2609)</f>
        <v>160</v>
      </c>
      <c r="L2609" s="1">
        <f t="shared" si="122"/>
        <v>40238</v>
      </c>
      <c r="M2609" s="1">
        <f t="shared" si="120"/>
        <v>40268</v>
      </c>
      <c r="N2609">
        <f t="shared" si="121"/>
        <v>0</v>
      </c>
    </row>
    <row r="2610" spans="1:14" x14ac:dyDescent="0.25">
      <c r="A2610" s="1">
        <v>40909</v>
      </c>
      <c r="B2610" t="s">
        <v>44</v>
      </c>
      <c r="C2610" t="s">
        <v>45</v>
      </c>
      <c r="D2610" t="s">
        <v>37</v>
      </c>
      <c r="E2610" t="s">
        <v>13</v>
      </c>
      <c r="F2610" t="s">
        <v>14</v>
      </c>
      <c r="G2610" t="s">
        <v>15</v>
      </c>
      <c r="H2610" t="s">
        <v>16</v>
      </c>
      <c r="I2610">
        <v>1634</v>
      </c>
      <c r="J2610" s="1">
        <v>40238</v>
      </c>
      <c r="K2610">
        <f>COUNTIF(A$2:$B2610,A2610)</f>
        <v>161</v>
      </c>
      <c r="L2610" s="1">
        <f t="shared" si="122"/>
        <v>40238</v>
      </c>
      <c r="M2610" s="1">
        <f t="shared" si="120"/>
        <v>40268</v>
      </c>
      <c r="N2610">
        <f t="shared" si="121"/>
        <v>0</v>
      </c>
    </row>
    <row r="2611" spans="1:14" x14ac:dyDescent="0.25">
      <c r="A2611" s="1">
        <v>40909</v>
      </c>
      <c r="B2611" t="s">
        <v>44</v>
      </c>
      <c r="C2611" t="s">
        <v>45</v>
      </c>
      <c r="D2611" t="s">
        <v>34</v>
      </c>
      <c r="E2611" t="s">
        <v>19</v>
      </c>
      <c r="F2611" t="s">
        <v>14</v>
      </c>
      <c r="G2611" t="s">
        <v>15</v>
      </c>
      <c r="H2611" t="s">
        <v>16</v>
      </c>
      <c r="I2611">
        <v>1088</v>
      </c>
      <c r="J2611" s="1">
        <v>40238</v>
      </c>
      <c r="K2611">
        <f>COUNTIF(A$2:$B2611,A2611)</f>
        <v>162</v>
      </c>
      <c r="L2611" s="1">
        <f t="shared" si="122"/>
        <v>40238</v>
      </c>
      <c r="M2611" s="1">
        <f t="shared" si="120"/>
        <v>40268</v>
      </c>
      <c r="N2611">
        <f t="shared" si="121"/>
        <v>0</v>
      </c>
    </row>
    <row r="2612" spans="1:14" x14ac:dyDescent="0.25">
      <c r="A2612" s="1">
        <v>40909</v>
      </c>
      <c r="B2612" t="s">
        <v>44</v>
      </c>
      <c r="C2612" t="s">
        <v>45</v>
      </c>
      <c r="D2612" t="s">
        <v>34</v>
      </c>
      <c r="E2612" t="s">
        <v>20</v>
      </c>
      <c r="F2612" t="s">
        <v>14</v>
      </c>
      <c r="G2612" t="s">
        <v>15</v>
      </c>
      <c r="H2612" t="s">
        <v>16</v>
      </c>
      <c r="I2612">
        <v>1633</v>
      </c>
      <c r="J2612" s="1">
        <v>40238</v>
      </c>
      <c r="K2612">
        <f>COUNTIF(A$2:$B2612,A2612)</f>
        <v>163</v>
      </c>
      <c r="L2612" s="1">
        <f t="shared" si="122"/>
        <v>40238</v>
      </c>
      <c r="M2612" s="1">
        <f t="shared" si="120"/>
        <v>40268</v>
      </c>
      <c r="N2612">
        <f t="shared" si="121"/>
        <v>0</v>
      </c>
    </row>
    <row r="2613" spans="1:14" x14ac:dyDescent="0.25">
      <c r="A2613" s="1">
        <v>40909</v>
      </c>
      <c r="B2613" t="s">
        <v>44</v>
      </c>
      <c r="C2613" t="s">
        <v>45</v>
      </c>
      <c r="D2613" t="s">
        <v>34</v>
      </c>
      <c r="E2613" t="s">
        <v>21</v>
      </c>
      <c r="F2613" t="s">
        <v>14</v>
      </c>
      <c r="G2613" t="s">
        <v>15</v>
      </c>
      <c r="H2613" t="s">
        <v>16</v>
      </c>
      <c r="I2613">
        <v>1823</v>
      </c>
      <c r="J2613" s="1">
        <v>40238</v>
      </c>
      <c r="K2613">
        <f>COUNTIF(A$2:$B2613,A2613)</f>
        <v>164</v>
      </c>
      <c r="L2613" s="1">
        <f t="shared" si="122"/>
        <v>40238</v>
      </c>
      <c r="M2613" s="1">
        <f t="shared" si="120"/>
        <v>40268</v>
      </c>
      <c r="N2613">
        <f t="shared" si="121"/>
        <v>0</v>
      </c>
    </row>
    <row r="2614" spans="1:14" x14ac:dyDescent="0.25">
      <c r="A2614" s="1">
        <v>40909</v>
      </c>
      <c r="B2614" t="s">
        <v>44</v>
      </c>
      <c r="C2614" t="s">
        <v>45</v>
      </c>
      <c r="D2614" t="s">
        <v>34</v>
      </c>
      <c r="E2614" t="s">
        <v>22</v>
      </c>
      <c r="F2614" t="s">
        <v>14</v>
      </c>
      <c r="G2614" t="s">
        <v>15</v>
      </c>
      <c r="H2614" t="s">
        <v>16</v>
      </c>
      <c r="I2614">
        <v>1730</v>
      </c>
      <c r="J2614" s="1">
        <v>40238</v>
      </c>
      <c r="K2614">
        <f>COUNTIF(A$2:$B2614,A2614)</f>
        <v>165</v>
      </c>
      <c r="L2614" s="1">
        <f t="shared" si="122"/>
        <v>40238</v>
      </c>
      <c r="M2614" s="1">
        <f t="shared" si="120"/>
        <v>40268</v>
      </c>
      <c r="N2614">
        <f t="shared" si="121"/>
        <v>0</v>
      </c>
    </row>
    <row r="2615" spans="1:14" x14ac:dyDescent="0.25">
      <c r="A2615" s="1">
        <v>40909</v>
      </c>
      <c r="B2615" t="s">
        <v>44</v>
      </c>
      <c r="C2615" t="s">
        <v>45</v>
      </c>
      <c r="D2615" t="s">
        <v>34</v>
      </c>
      <c r="E2615" t="s">
        <v>23</v>
      </c>
      <c r="F2615" t="s">
        <v>14</v>
      </c>
      <c r="G2615" t="s">
        <v>15</v>
      </c>
      <c r="H2615" t="s">
        <v>16</v>
      </c>
      <c r="I2615">
        <v>1634</v>
      </c>
      <c r="J2615" s="1">
        <v>40238</v>
      </c>
      <c r="K2615">
        <f>COUNTIF(A$2:$B2615,A2615)</f>
        <v>166</v>
      </c>
      <c r="L2615" s="1">
        <f t="shared" si="122"/>
        <v>40238</v>
      </c>
      <c r="M2615" s="1">
        <f t="shared" si="120"/>
        <v>40268</v>
      </c>
      <c r="N2615">
        <f t="shared" si="121"/>
        <v>0</v>
      </c>
    </row>
    <row r="2616" spans="1:14" x14ac:dyDescent="0.25">
      <c r="A2616" s="1">
        <v>40909</v>
      </c>
      <c r="B2616" t="s">
        <v>44</v>
      </c>
      <c r="C2616" t="s">
        <v>45</v>
      </c>
      <c r="D2616" t="s">
        <v>34</v>
      </c>
      <c r="E2616" t="s">
        <v>24</v>
      </c>
      <c r="F2616" t="s">
        <v>14</v>
      </c>
      <c r="G2616" t="s">
        <v>15</v>
      </c>
      <c r="H2616" t="s">
        <v>16</v>
      </c>
      <c r="I2616">
        <v>932</v>
      </c>
      <c r="J2616" s="1">
        <v>40238</v>
      </c>
      <c r="K2616">
        <f>COUNTIF(A$2:$B2616,A2616)</f>
        <v>167</v>
      </c>
      <c r="L2616" s="1">
        <f t="shared" si="122"/>
        <v>40238</v>
      </c>
      <c r="M2616" s="1">
        <f t="shared" si="120"/>
        <v>40268</v>
      </c>
      <c r="N2616">
        <f t="shared" si="121"/>
        <v>0</v>
      </c>
    </row>
    <row r="2617" spans="1:14" x14ac:dyDescent="0.25">
      <c r="A2617" s="1">
        <v>40909</v>
      </c>
      <c r="B2617" t="s">
        <v>44</v>
      </c>
      <c r="C2617" t="s">
        <v>45</v>
      </c>
      <c r="D2617" t="s">
        <v>34</v>
      </c>
      <c r="E2617" t="s">
        <v>25</v>
      </c>
      <c r="F2617" t="s">
        <v>14</v>
      </c>
      <c r="G2617" t="s">
        <v>15</v>
      </c>
      <c r="H2617" t="s">
        <v>16</v>
      </c>
      <c r="I2617">
        <v>1725</v>
      </c>
      <c r="J2617" s="1">
        <v>40238</v>
      </c>
      <c r="K2617">
        <f>COUNTIF(A$2:$B2617,A2617)</f>
        <v>168</v>
      </c>
      <c r="L2617" s="1">
        <f t="shared" si="122"/>
        <v>40238</v>
      </c>
      <c r="M2617" s="1">
        <f t="shared" si="120"/>
        <v>40268</v>
      </c>
      <c r="N2617">
        <f t="shared" si="121"/>
        <v>0</v>
      </c>
    </row>
    <row r="2618" spans="1:14" x14ac:dyDescent="0.25">
      <c r="A2618" s="1">
        <v>40909</v>
      </c>
      <c r="B2618" t="s">
        <v>44</v>
      </c>
      <c r="C2618" t="s">
        <v>45</v>
      </c>
      <c r="D2618" t="s">
        <v>37</v>
      </c>
      <c r="E2618" t="s">
        <v>28</v>
      </c>
      <c r="F2618" t="s">
        <v>14</v>
      </c>
      <c r="G2618" t="s">
        <v>15</v>
      </c>
      <c r="H2618" t="s">
        <v>16</v>
      </c>
      <c r="I2618">
        <v>1276</v>
      </c>
      <c r="J2618" s="1">
        <v>40238</v>
      </c>
      <c r="K2618">
        <f>COUNTIF(A$2:$B2618,A2618)</f>
        <v>169</v>
      </c>
      <c r="L2618" s="1">
        <f t="shared" si="122"/>
        <v>40238</v>
      </c>
      <c r="M2618" s="1">
        <f t="shared" si="120"/>
        <v>40268</v>
      </c>
      <c r="N2618">
        <f t="shared" si="121"/>
        <v>0</v>
      </c>
    </row>
    <row r="2619" spans="1:14" x14ac:dyDescent="0.25">
      <c r="A2619" s="1">
        <v>40909</v>
      </c>
      <c r="B2619" t="s">
        <v>44</v>
      </c>
      <c r="C2619" t="s">
        <v>45</v>
      </c>
      <c r="D2619" t="s">
        <v>34</v>
      </c>
      <c r="E2619" t="s">
        <v>26</v>
      </c>
      <c r="F2619" t="s">
        <v>14</v>
      </c>
      <c r="G2619" t="s">
        <v>15</v>
      </c>
      <c r="H2619" t="s">
        <v>16</v>
      </c>
      <c r="I2619">
        <v>1645</v>
      </c>
      <c r="J2619" s="1">
        <v>40238</v>
      </c>
      <c r="K2619">
        <f>COUNTIF(A$2:$B2619,A2619)</f>
        <v>170</v>
      </c>
      <c r="L2619" s="1">
        <f t="shared" si="122"/>
        <v>40238</v>
      </c>
      <c r="M2619" s="1">
        <f t="shared" si="120"/>
        <v>40268</v>
      </c>
      <c r="N2619">
        <f t="shared" si="121"/>
        <v>0</v>
      </c>
    </row>
    <row r="2620" spans="1:14" x14ac:dyDescent="0.25">
      <c r="A2620" s="1">
        <v>40909</v>
      </c>
      <c r="B2620" t="s">
        <v>44</v>
      </c>
      <c r="C2620" t="s">
        <v>45</v>
      </c>
      <c r="D2620" t="s">
        <v>37</v>
      </c>
      <c r="E2620" t="s">
        <v>27</v>
      </c>
      <c r="F2620" t="s">
        <v>14</v>
      </c>
      <c r="G2620" t="s">
        <v>15</v>
      </c>
      <c r="H2620" t="s">
        <v>16</v>
      </c>
      <c r="I2620">
        <v>1524</v>
      </c>
      <c r="J2620" s="1">
        <v>40238</v>
      </c>
      <c r="K2620">
        <f>COUNTIF(A$2:$B2620,A2620)</f>
        <v>171</v>
      </c>
      <c r="L2620" s="1">
        <f t="shared" si="122"/>
        <v>40238</v>
      </c>
      <c r="M2620" s="1">
        <f t="shared" si="120"/>
        <v>40268</v>
      </c>
      <c r="N2620">
        <f t="shared" si="121"/>
        <v>0</v>
      </c>
    </row>
    <row r="2621" spans="1:14" x14ac:dyDescent="0.25">
      <c r="A2621" s="1">
        <v>40909</v>
      </c>
      <c r="B2621" t="s">
        <v>44</v>
      </c>
      <c r="C2621" t="s">
        <v>45</v>
      </c>
      <c r="D2621" t="s">
        <v>37</v>
      </c>
      <c r="E2621" t="s">
        <v>25</v>
      </c>
      <c r="F2621" t="s">
        <v>14</v>
      </c>
      <c r="G2621" t="s">
        <v>15</v>
      </c>
      <c r="H2621" t="s">
        <v>16</v>
      </c>
      <c r="I2621">
        <v>1714</v>
      </c>
      <c r="J2621" s="1">
        <v>40238</v>
      </c>
      <c r="K2621">
        <f>COUNTIF(A$2:$B2621,A2621)</f>
        <v>172</v>
      </c>
      <c r="L2621" s="1">
        <f t="shared" si="122"/>
        <v>40238</v>
      </c>
      <c r="M2621" s="1">
        <f t="shared" si="120"/>
        <v>40268</v>
      </c>
      <c r="N2621">
        <f t="shared" si="121"/>
        <v>0</v>
      </c>
    </row>
    <row r="2622" spans="1:14" x14ac:dyDescent="0.25">
      <c r="A2622" s="1">
        <v>40909</v>
      </c>
      <c r="B2622" t="s">
        <v>44</v>
      </c>
      <c r="C2622" t="s">
        <v>45</v>
      </c>
      <c r="D2622" t="s">
        <v>41</v>
      </c>
      <c r="E2622" t="s">
        <v>28</v>
      </c>
      <c r="F2622" t="s">
        <v>14</v>
      </c>
      <c r="G2622" t="s">
        <v>15</v>
      </c>
      <c r="H2622" t="s">
        <v>16</v>
      </c>
      <c r="I2622">
        <v>1409</v>
      </c>
      <c r="J2622" s="1">
        <v>40238</v>
      </c>
      <c r="K2622">
        <f>COUNTIF(A$2:$B2622,A2622)</f>
        <v>173</v>
      </c>
      <c r="L2622" s="1">
        <f t="shared" si="122"/>
        <v>40238</v>
      </c>
      <c r="M2622" s="1">
        <f t="shared" si="120"/>
        <v>40268</v>
      </c>
      <c r="N2622">
        <f t="shared" si="121"/>
        <v>0</v>
      </c>
    </row>
    <row r="2623" spans="1:14" x14ac:dyDescent="0.25">
      <c r="A2623" s="1">
        <v>40909</v>
      </c>
      <c r="B2623" t="s">
        <v>44</v>
      </c>
      <c r="C2623" t="s">
        <v>45</v>
      </c>
      <c r="D2623" t="s">
        <v>41</v>
      </c>
      <c r="E2623" t="s">
        <v>29</v>
      </c>
      <c r="F2623" t="s">
        <v>14</v>
      </c>
      <c r="G2623" t="s">
        <v>15</v>
      </c>
      <c r="H2623" t="s">
        <v>16</v>
      </c>
      <c r="I2623">
        <v>1648</v>
      </c>
      <c r="J2623" s="1">
        <v>40238</v>
      </c>
      <c r="K2623">
        <f>COUNTIF(A$2:$B2623,A2623)</f>
        <v>174</v>
      </c>
      <c r="L2623" s="1">
        <f t="shared" si="122"/>
        <v>40238</v>
      </c>
      <c r="M2623" s="1">
        <f t="shared" si="120"/>
        <v>40268</v>
      </c>
      <c r="N2623">
        <f t="shared" si="121"/>
        <v>0</v>
      </c>
    </row>
    <row r="2624" spans="1:14" x14ac:dyDescent="0.25">
      <c r="A2624" s="1">
        <v>40909</v>
      </c>
      <c r="B2624" t="s">
        <v>44</v>
      </c>
      <c r="C2624" t="s">
        <v>45</v>
      </c>
      <c r="D2624" t="s">
        <v>41</v>
      </c>
      <c r="E2624" t="s">
        <v>30</v>
      </c>
      <c r="F2624" t="s">
        <v>14</v>
      </c>
      <c r="G2624" t="s">
        <v>15</v>
      </c>
      <c r="H2624" t="s">
        <v>16</v>
      </c>
      <c r="I2624">
        <v>1528</v>
      </c>
      <c r="J2624" s="1">
        <v>40238</v>
      </c>
      <c r="K2624">
        <f>COUNTIF(A$2:$B2624,A2624)</f>
        <v>175</v>
      </c>
      <c r="L2624" s="1">
        <f t="shared" si="122"/>
        <v>40238</v>
      </c>
      <c r="M2624" s="1">
        <f t="shared" si="120"/>
        <v>40268</v>
      </c>
      <c r="N2624">
        <f t="shared" si="121"/>
        <v>0</v>
      </c>
    </row>
    <row r="2625" spans="1:14" x14ac:dyDescent="0.25">
      <c r="A2625" s="1">
        <v>40909</v>
      </c>
      <c r="B2625" t="s">
        <v>44</v>
      </c>
      <c r="C2625" t="s">
        <v>45</v>
      </c>
      <c r="D2625" t="s">
        <v>41</v>
      </c>
      <c r="E2625" t="s">
        <v>31</v>
      </c>
      <c r="F2625" t="s">
        <v>14</v>
      </c>
      <c r="G2625" t="s">
        <v>15</v>
      </c>
      <c r="H2625" t="s">
        <v>16</v>
      </c>
      <c r="I2625">
        <v>1631</v>
      </c>
      <c r="J2625" s="1">
        <v>40238</v>
      </c>
      <c r="K2625">
        <f>COUNTIF(A$2:$B2625,A2625)</f>
        <v>176</v>
      </c>
      <c r="L2625" s="1">
        <f t="shared" si="122"/>
        <v>40238</v>
      </c>
      <c r="M2625" s="1">
        <f t="shared" si="120"/>
        <v>40268</v>
      </c>
      <c r="N2625">
        <f t="shared" si="121"/>
        <v>0</v>
      </c>
    </row>
    <row r="2626" spans="1:14" x14ac:dyDescent="0.25">
      <c r="A2626" s="1">
        <v>40909</v>
      </c>
      <c r="B2626" t="s">
        <v>44</v>
      </c>
      <c r="C2626" t="s">
        <v>45</v>
      </c>
      <c r="D2626" t="s">
        <v>41</v>
      </c>
      <c r="E2626" t="s">
        <v>32</v>
      </c>
      <c r="F2626" t="s">
        <v>14</v>
      </c>
      <c r="G2626" t="s">
        <v>15</v>
      </c>
      <c r="H2626" t="s">
        <v>16</v>
      </c>
      <c r="I2626">
        <v>1519</v>
      </c>
      <c r="J2626" s="1">
        <v>40238</v>
      </c>
      <c r="K2626">
        <f>COUNTIF(A$2:$B2626,A2626)</f>
        <v>177</v>
      </c>
      <c r="L2626" s="1">
        <f t="shared" si="122"/>
        <v>40238</v>
      </c>
      <c r="M2626" s="1">
        <f t="shared" si="120"/>
        <v>40268</v>
      </c>
      <c r="N2626">
        <f t="shared" si="121"/>
        <v>0</v>
      </c>
    </row>
    <row r="2627" spans="1:14" x14ac:dyDescent="0.25">
      <c r="A2627" s="1">
        <v>40909</v>
      </c>
      <c r="B2627" t="s">
        <v>44</v>
      </c>
      <c r="C2627" t="s">
        <v>45</v>
      </c>
      <c r="D2627" t="s">
        <v>41</v>
      </c>
      <c r="E2627" t="s">
        <v>33</v>
      </c>
      <c r="F2627" t="s">
        <v>14</v>
      </c>
      <c r="G2627" t="s">
        <v>15</v>
      </c>
      <c r="H2627" t="s">
        <v>16</v>
      </c>
      <c r="I2627">
        <v>1620</v>
      </c>
      <c r="J2627" s="1">
        <v>40238</v>
      </c>
      <c r="K2627">
        <f>COUNTIF(A$2:$B2627,A2627)</f>
        <v>178</v>
      </c>
      <c r="L2627" s="1">
        <f t="shared" si="122"/>
        <v>40238</v>
      </c>
      <c r="M2627" s="1">
        <f t="shared" ref="M2627:M2690" si="123">EOMONTH(L2627,0)</f>
        <v>40268</v>
      </c>
      <c r="N2627">
        <f t="shared" ref="N2627:N2690" si="124">ROUND((J2627-L2627)/30,0)</f>
        <v>0</v>
      </c>
    </row>
    <row r="2628" spans="1:14" x14ac:dyDescent="0.25">
      <c r="A2628" s="1">
        <v>40909</v>
      </c>
      <c r="B2628" t="s">
        <v>44</v>
      </c>
      <c r="C2628" t="s">
        <v>45</v>
      </c>
      <c r="D2628" t="s">
        <v>41</v>
      </c>
      <c r="E2628" t="s">
        <v>35</v>
      </c>
      <c r="F2628" t="s">
        <v>14</v>
      </c>
      <c r="G2628" t="s">
        <v>15</v>
      </c>
      <c r="H2628" t="s">
        <v>16</v>
      </c>
      <c r="I2628">
        <v>1600</v>
      </c>
      <c r="J2628" s="1">
        <v>40238</v>
      </c>
      <c r="K2628">
        <f>COUNTIF(A$2:$B2628,A2628)</f>
        <v>179</v>
      </c>
      <c r="L2628" s="1">
        <f t="shared" ref="L2628:L2691" si="125">IF(K2628=1,J2628,L2627)</f>
        <v>40238</v>
      </c>
      <c r="M2628" s="1">
        <f t="shared" si="123"/>
        <v>40268</v>
      </c>
      <c r="N2628">
        <f t="shared" si="124"/>
        <v>0</v>
      </c>
    </row>
    <row r="2629" spans="1:14" x14ac:dyDescent="0.25">
      <c r="A2629" s="1">
        <v>40909</v>
      </c>
      <c r="B2629" t="s">
        <v>44</v>
      </c>
      <c r="C2629" t="s">
        <v>45</v>
      </c>
      <c r="D2629" t="s">
        <v>41</v>
      </c>
      <c r="E2629" t="s">
        <v>36</v>
      </c>
      <c r="F2629" t="s">
        <v>14</v>
      </c>
      <c r="G2629" t="s">
        <v>15</v>
      </c>
      <c r="H2629" t="s">
        <v>16</v>
      </c>
      <c r="I2629">
        <v>1533</v>
      </c>
      <c r="J2629" s="1">
        <v>40238</v>
      </c>
      <c r="K2629">
        <f>COUNTIF(A$2:$B2629,A2629)</f>
        <v>180</v>
      </c>
      <c r="L2629" s="1">
        <f t="shared" si="125"/>
        <v>40238</v>
      </c>
      <c r="M2629" s="1">
        <f t="shared" si="123"/>
        <v>40268</v>
      </c>
      <c r="N2629">
        <f t="shared" si="124"/>
        <v>0</v>
      </c>
    </row>
    <row r="2630" spans="1:14" x14ac:dyDescent="0.25">
      <c r="A2630" s="1">
        <v>40909</v>
      </c>
      <c r="B2630" t="s">
        <v>44</v>
      </c>
      <c r="C2630" t="s">
        <v>45</v>
      </c>
      <c r="D2630" t="s">
        <v>41</v>
      </c>
      <c r="E2630" t="s">
        <v>13</v>
      </c>
      <c r="F2630" t="s">
        <v>14</v>
      </c>
      <c r="G2630" t="s">
        <v>15</v>
      </c>
      <c r="H2630" t="s">
        <v>16</v>
      </c>
      <c r="I2630">
        <v>1703</v>
      </c>
      <c r="J2630" s="1">
        <v>40238</v>
      </c>
      <c r="K2630">
        <f>COUNTIF(A$2:$B2630,A2630)</f>
        <v>181</v>
      </c>
      <c r="L2630" s="1">
        <f t="shared" si="125"/>
        <v>40238</v>
      </c>
      <c r="M2630" s="1">
        <f t="shared" si="123"/>
        <v>40268</v>
      </c>
      <c r="N2630">
        <f t="shared" si="124"/>
        <v>0</v>
      </c>
    </row>
    <row r="2631" spans="1:14" x14ac:dyDescent="0.25">
      <c r="A2631" s="1">
        <v>40909</v>
      </c>
      <c r="B2631" t="s">
        <v>44</v>
      </c>
      <c r="C2631" t="s">
        <v>45</v>
      </c>
      <c r="D2631" t="s">
        <v>37</v>
      </c>
      <c r="E2631" t="s">
        <v>19</v>
      </c>
      <c r="F2631" t="s">
        <v>14</v>
      </c>
      <c r="G2631" t="s">
        <v>15</v>
      </c>
      <c r="H2631" t="s">
        <v>16</v>
      </c>
      <c r="I2631">
        <v>1084</v>
      </c>
      <c r="J2631" s="1">
        <v>40238</v>
      </c>
      <c r="K2631">
        <f>COUNTIF(A$2:$B2631,A2631)</f>
        <v>182</v>
      </c>
      <c r="L2631" s="1">
        <f t="shared" si="125"/>
        <v>40238</v>
      </c>
      <c r="M2631" s="1">
        <f t="shared" si="123"/>
        <v>40268</v>
      </c>
      <c r="N2631">
        <f t="shared" si="124"/>
        <v>0</v>
      </c>
    </row>
    <row r="2632" spans="1:14" x14ac:dyDescent="0.25">
      <c r="A2632" s="1">
        <v>40909</v>
      </c>
      <c r="B2632" t="s">
        <v>44</v>
      </c>
      <c r="C2632" t="s">
        <v>45</v>
      </c>
      <c r="D2632" t="s">
        <v>37</v>
      </c>
      <c r="E2632" t="s">
        <v>20</v>
      </c>
      <c r="F2632" t="s">
        <v>14</v>
      </c>
      <c r="G2632" t="s">
        <v>15</v>
      </c>
      <c r="H2632" t="s">
        <v>16</v>
      </c>
      <c r="I2632">
        <v>1620</v>
      </c>
      <c r="J2632" s="1">
        <v>40238</v>
      </c>
      <c r="K2632">
        <f>COUNTIF(A$2:$B2632,A2632)</f>
        <v>183</v>
      </c>
      <c r="L2632" s="1">
        <f t="shared" si="125"/>
        <v>40238</v>
      </c>
      <c r="M2632" s="1">
        <f t="shared" si="123"/>
        <v>40268</v>
      </c>
      <c r="N2632">
        <f t="shared" si="124"/>
        <v>0</v>
      </c>
    </row>
    <row r="2633" spans="1:14" x14ac:dyDescent="0.25">
      <c r="A2633" s="1">
        <v>40909</v>
      </c>
      <c r="B2633" t="s">
        <v>44</v>
      </c>
      <c r="C2633" t="s">
        <v>45</v>
      </c>
      <c r="D2633" t="s">
        <v>37</v>
      </c>
      <c r="E2633" t="s">
        <v>21</v>
      </c>
      <c r="F2633" t="s">
        <v>14</v>
      </c>
      <c r="G2633" t="s">
        <v>15</v>
      </c>
      <c r="H2633" t="s">
        <v>16</v>
      </c>
      <c r="I2633">
        <v>1799</v>
      </c>
      <c r="J2633" s="1">
        <v>40238</v>
      </c>
      <c r="K2633">
        <f>COUNTIF(A$2:$B2633,A2633)</f>
        <v>184</v>
      </c>
      <c r="L2633" s="1">
        <f t="shared" si="125"/>
        <v>40238</v>
      </c>
      <c r="M2633" s="1">
        <f t="shared" si="123"/>
        <v>40268</v>
      </c>
      <c r="N2633">
        <f t="shared" si="124"/>
        <v>0</v>
      </c>
    </row>
    <row r="2634" spans="1:14" x14ac:dyDescent="0.25">
      <c r="A2634" s="1">
        <v>40909</v>
      </c>
      <c r="B2634" t="s">
        <v>44</v>
      </c>
      <c r="C2634" t="s">
        <v>45</v>
      </c>
      <c r="D2634" t="s">
        <v>37</v>
      </c>
      <c r="E2634" t="s">
        <v>22</v>
      </c>
      <c r="F2634" t="s">
        <v>14</v>
      </c>
      <c r="G2634" t="s">
        <v>15</v>
      </c>
      <c r="H2634" t="s">
        <v>16</v>
      </c>
      <c r="I2634">
        <v>1702</v>
      </c>
      <c r="J2634" s="1">
        <v>40238</v>
      </c>
      <c r="K2634">
        <f>COUNTIF(A$2:$B2634,A2634)</f>
        <v>185</v>
      </c>
      <c r="L2634" s="1">
        <f t="shared" si="125"/>
        <v>40238</v>
      </c>
      <c r="M2634" s="1">
        <f t="shared" si="123"/>
        <v>40268</v>
      </c>
      <c r="N2634">
        <f t="shared" si="124"/>
        <v>0</v>
      </c>
    </row>
    <row r="2635" spans="1:14" x14ac:dyDescent="0.25">
      <c r="A2635" s="1">
        <v>40909</v>
      </c>
      <c r="B2635" t="s">
        <v>44</v>
      </c>
      <c r="C2635" t="s">
        <v>45</v>
      </c>
      <c r="D2635" t="s">
        <v>37</v>
      </c>
      <c r="E2635" t="s">
        <v>23</v>
      </c>
      <c r="F2635" t="s">
        <v>14</v>
      </c>
      <c r="G2635" t="s">
        <v>15</v>
      </c>
      <c r="H2635" t="s">
        <v>16</v>
      </c>
      <c r="I2635">
        <v>1604</v>
      </c>
      <c r="J2635" s="1">
        <v>40238</v>
      </c>
      <c r="K2635">
        <f>COUNTIF(A$2:$B2635,A2635)</f>
        <v>186</v>
      </c>
      <c r="L2635" s="1">
        <f t="shared" si="125"/>
        <v>40238</v>
      </c>
      <c r="M2635" s="1">
        <f t="shared" si="123"/>
        <v>40268</v>
      </c>
      <c r="N2635">
        <f t="shared" si="124"/>
        <v>0</v>
      </c>
    </row>
    <row r="2636" spans="1:14" x14ac:dyDescent="0.25">
      <c r="A2636" s="1">
        <v>40909</v>
      </c>
      <c r="B2636" t="s">
        <v>44</v>
      </c>
      <c r="C2636" t="s">
        <v>45</v>
      </c>
      <c r="D2636" t="s">
        <v>37</v>
      </c>
      <c r="E2636" t="s">
        <v>24</v>
      </c>
      <c r="F2636" t="s">
        <v>14</v>
      </c>
      <c r="G2636" t="s">
        <v>15</v>
      </c>
      <c r="H2636" t="s">
        <v>16</v>
      </c>
      <c r="I2636">
        <v>932</v>
      </c>
      <c r="J2636" s="1">
        <v>40238</v>
      </c>
      <c r="K2636">
        <f>COUNTIF(A$2:$B2636,A2636)</f>
        <v>187</v>
      </c>
      <c r="L2636" s="1">
        <f t="shared" si="125"/>
        <v>40238</v>
      </c>
      <c r="M2636" s="1">
        <f t="shared" si="123"/>
        <v>40268</v>
      </c>
      <c r="N2636">
        <f t="shared" si="124"/>
        <v>0</v>
      </c>
    </row>
    <row r="2637" spans="1:14" x14ac:dyDescent="0.25">
      <c r="A2637" s="1">
        <v>40909</v>
      </c>
      <c r="B2637" t="s">
        <v>44</v>
      </c>
      <c r="C2637" t="s">
        <v>45</v>
      </c>
      <c r="D2637" t="s">
        <v>37</v>
      </c>
      <c r="E2637" t="s">
        <v>26</v>
      </c>
      <c r="F2637" t="s">
        <v>14</v>
      </c>
      <c r="G2637" t="s">
        <v>15</v>
      </c>
      <c r="H2637" t="s">
        <v>16</v>
      </c>
      <c r="I2637">
        <v>1624</v>
      </c>
      <c r="J2637" s="1">
        <v>40238</v>
      </c>
      <c r="K2637">
        <f>COUNTIF(A$2:$B2637,A2637)</f>
        <v>188</v>
      </c>
      <c r="L2637" s="1">
        <f t="shared" si="125"/>
        <v>40238</v>
      </c>
      <c r="M2637" s="1">
        <f t="shared" si="123"/>
        <v>40268</v>
      </c>
      <c r="N2637">
        <f t="shared" si="124"/>
        <v>0</v>
      </c>
    </row>
    <row r="2638" spans="1:14" x14ac:dyDescent="0.25">
      <c r="A2638" s="1">
        <v>40909</v>
      </c>
      <c r="B2638" t="s">
        <v>44</v>
      </c>
      <c r="C2638" t="s">
        <v>45</v>
      </c>
      <c r="D2638" t="s">
        <v>41</v>
      </c>
      <c r="E2638" t="s">
        <v>27</v>
      </c>
      <c r="F2638" t="s">
        <v>14</v>
      </c>
      <c r="G2638" t="s">
        <v>15</v>
      </c>
      <c r="H2638" t="s">
        <v>16</v>
      </c>
      <c r="I2638">
        <v>1777</v>
      </c>
      <c r="J2638" s="1">
        <v>40238</v>
      </c>
      <c r="K2638">
        <f>COUNTIF(A$2:$B2638,A2638)</f>
        <v>189</v>
      </c>
      <c r="L2638" s="1">
        <f t="shared" si="125"/>
        <v>40238</v>
      </c>
      <c r="M2638" s="1">
        <f t="shared" si="123"/>
        <v>40268</v>
      </c>
      <c r="N2638">
        <f t="shared" si="124"/>
        <v>0</v>
      </c>
    </row>
    <row r="2639" spans="1:14" x14ac:dyDescent="0.25">
      <c r="A2639" s="1">
        <v>40909</v>
      </c>
      <c r="B2639" t="s">
        <v>44</v>
      </c>
      <c r="C2639" t="s">
        <v>45</v>
      </c>
      <c r="D2639" t="s">
        <v>34</v>
      </c>
      <c r="E2639" t="s">
        <v>27</v>
      </c>
      <c r="F2639" t="s">
        <v>14</v>
      </c>
      <c r="G2639" t="s">
        <v>15</v>
      </c>
      <c r="H2639" t="s">
        <v>16</v>
      </c>
      <c r="I2639">
        <v>1572</v>
      </c>
      <c r="J2639" s="1">
        <v>40238</v>
      </c>
      <c r="K2639">
        <f>COUNTIF(A$2:$B2639,A2639)</f>
        <v>190</v>
      </c>
      <c r="L2639" s="1">
        <f t="shared" si="125"/>
        <v>40238</v>
      </c>
      <c r="M2639" s="1">
        <f t="shared" si="123"/>
        <v>40268</v>
      </c>
      <c r="N2639">
        <f t="shared" si="124"/>
        <v>0</v>
      </c>
    </row>
    <row r="2640" spans="1:14" x14ac:dyDescent="0.25">
      <c r="A2640" s="1">
        <v>40909</v>
      </c>
      <c r="B2640" t="s">
        <v>44</v>
      </c>
      <c r="C2640" t="s">
        <v>45</v>
      </c>
      <c r="D2640" t="s">
        <v>34</v>
      </c>
      <c r="E2640" t="s">
        <v>29</v>
      </c>
      <c r="F2640" t="s">
        <v>14</v>
      </c>
      <c r="G2640" t="s">
        <v>15</v>
      </c>
      <c r="H2640" t="s">
        <v>16</v>
      </c>
      <c r="I2640">
        <v>1554</v>
      </c>
      <c r="J2640" s="1">
        <v>40238</v>
      </c>
      <c r="K2640">
        <f>COUNTIF(A$2:$B2640,A2640)</f>
        <v>191</v>
      </c>
      <c r="L2640" s="1">
        <f t="shared" si="125"/>
        <v>40238</v>
      </c>
      <c r="M2640" s="1">
        <f t="shared" si="123"/>
        <v>40268</v>
      </c>
      <c r="N2640">
        <f t="shared" si="124"/>
        <v>0</v>
      </c>
    </row>
    <row r="2641" spans="1:14" x14ac:dyDescent="0.25">
      <c r="A2641" s="1">
        <v>40909</v>
      </c>
      <c r="B2641" t="s">
        <v>44</v>
      </c>
      <c r="C2641" t="s">
        <v>45</v>
      </c>
      <c r="D2641" t="s">
        <v>12</v>
      </c>
      <c r="E2641" t="s">
        <v>31</v>
      </c>
      <c r="F2641" t="s">
        <v>14</v>
      </c>
      <c r="G2641" t="s">
        <v>15</v>
      </c>
      <c r="H2641" t="s">
        <v>16</v>
      </c>
      <c r="I2641">
        <v>1574</v>
      </c>
      <c r="J2641" s="1">
        <v>40238</v>
      </c>
      <c r="K2641">
        <f>COUNTIF(A$2:$B2641,A2641)</f>
        <v>192</v>
      </c>
      <c r="L2641" s="1">
        <f t="shared" si="125"/>
        <v>40238</v>
      </c>
      <c r="M2641" s="1">
        <f t="shared" si="123"/>
        <v>40268</v>
      </c>
      <c r="N2641">
        <f t="shared" si="124"/>
        <v>0</v>
      </c>
    </row>
    <row r="2642" spans="1:14" x14ac:dyDescent="0.25">
      <c r="A2642" s="1">
        <v>40909</v>
      </c>
      <c r="B2642" t="s">
        <v>44</v>
      </c>
      <c r="C2642" t="s">
        <v>45</v>
      </c>
      <c r="D2642" t="s">
        <v>12</v>
      </c>
      <c r="E2642" t="s">
        <v>32</v>
      </c>
      <c r="F2642" t="s">
        <v>14</v>
      </c>
      <c r="G2642" t="s">
        <v>15</v>
      </c>
      <c r="H2642" t="s">
        <v>16</v>
      </c>
      <c r="I2642">
        <v>1462</v>
      </c>
      <c r="J2642" s="1">
        <v>40238</v>
      </c>
      <c r="K2642">
        <f>COUNTIF(A$2:$B2642,A2642)</f>
        <v>193</v>
      </c>
      <c r="L2642" s="1">
        <f t="shared" si="125"/>
        <v>40238</v>
      </c>
      <c r="M2642" s="1">
        <f t="shared" si="123"/>
        <v>40268</v>
      </c>
      <c r="N2642">
        <f t="shared" si="124"/>
        <v>0</v>
      </c>
    </row>
    <row r="2643" spans="1:14" x14ac:dyDescent="0.25">
      <c r="A2643" s="1">
        <v>40909</v>
      </c>
      <c r="B2643" t="s">
        <v>44</v>
      </c>
      <c r="C2643" t="s">
        <v>45</v>
      </c>
      <c r="D2643" t="s">
        <v>12</v>
      </c>
      <c r="E2643" t="s">
        <v>33</v>
      </c>
      <c r="F2643" t="s">
        <v>14</v>
      </c>
      <c r="G2643" t="s">
        <v>15</v>
      </c>
      <c r="H2643" t="s">
        <v>16</v>
      </c>
      <c r="I2643">
        <v>1556</v>
      </c>
      <c r="J2643" s="1">
        <v>40238</v>
      </c>
      <c r="K2643">
        <f>COUNTIF(A$2:$B2643,A2643)</f>
        <v>194</v>
      </c>
      <c r="L2643" s="1">
        <f t="shared" si="125"/>
        <v>40238</v>
      </c>
      <c r="M2643" s="1">
        <f t="shared" si="123"/>
        <v>40268</v>
      </c>
      <c r="N2643">
        <f t="shared" si="124"/>
        <v>0</v>
      </c>
    </row>
    <row r="2644" spans="1:14" x14ac:dyDescent="0.25">
      <c r="A2644" s="1">
        <v>40909</v>
      </c>
      <c r="B2644" t="s">
        <v>44</v>
      </c>
      <c r="C2644" t="s">
        <v>45</v>
      </c>
      <c r="D2644" t="s">
        <v>12</v>
      </c>
      <c r="E2644" t="s">
        <v>35</v>
      </c>
      <c r="F2644" t="s">
        <v>14</v>
      </c>
      <c r="G2644" t="s">
        <v>15</v>
      </c>
      <c r="H2644" t="s">
        <v>16</v>
      </c>
      <c r="I2644">
        <v>1572</v>
      </c>
      <c r="J2644" s="1">
        <v>40238</v>
      </c>
      <c r="K2644">
        <f>COUNTIF(A$2:$B2644,A2644)</f>
        <v>195</v>
      </c>
      <c r="L2644" s="1">
        <f t="shared" si="125"/>
        <v>40238</v>
      </c>
      <c r="M2644" s="1">
        <f t="shared" si="123"/>
        <v>40268</v>
      </c>
      <c r="N2644">
        <f t="shared" si="124"/>
        <v>0</v>
      </c>
    </row>
    <row r="2645" spans="1:14" x14ac:dyDescent="0.25">
      <c r="A2645" s="1">
        <v>40909</v>
      </c>
      <c r="B2645" t="s">
        <v>44</v>
      </c>
      <c r="C2645" t="s">
        <v>45</v>
      </c>
      <c r="D2645" t="s">
        <v>12</v>
      </c>
      <c r="E2645" t="s">
        <v>36</v>
      </c>
      <c r="F2645" t="s">
        <v>14</v>
      </c>
      <c r="G2645" t="s">
        <v>15</v>
      </c>
      <c r="H2645" t="s">
        <v>16</v>
      </c>
      <c r="I2645">
        <v>1543</v>
      </c>
      <c r="J2645" s="1">
        <v>40238</v>
      </c>
      <c r="K2645">
        <f>COUNTIF(A$2:$B2645,A2645)</f>
        <v>196</v>
      </c>
      <c r="L2645" s="1">
        <f t="shared" si="125"/>
        <v>40238</v>
      </c>
      <c r="M2645" s="1">
        <f t="shared" si="123"/>
        <v>40268</v>
      </c>
      <c r="N2645">
        <f t="shared" si="124"/>
        <v>0</v>
      </c>
    </row>
    <row r="2646" spans="1:14" x14ac:dyDescent="0.25">
      <c r="A2646" s="1">
        <v>40909</v>
      </c>
      <c r="B2646" t="s">
        <v>44</v>
      </c>
      <c r="C2646" t="s">
        <v>45</v>
      </c>
      <c r="D2646" t="s">
        <v>12</v>
      </c>
      <c r="E2646" t="s">
        <v>13</v>
      </c>
      <c r="F2646" t="s">
        <v>14</v>
      </c>
      <c r="G2646" t="s">
        <v>15</v>
      </c>
      <c r="H2646" t="s">
        <v>16</v>
      </c>
      <c r="I2646">
        <v>1598</v>
      </c>
      <c r="J2646" s="1">
        <v>40238</v>
      </c>
      <c r="K2646">
        <f>COUNTIF(A$2:$B2646,A2646)</f>
        <v>197</v>
      </c>
      <c r="L2646" s="1">
        <f t="shared" si="125"/>
        <v>40238</v>
      </c>
      <c r="M2646" s="1">
        <f t="shared" si="123"/>
        <v>40268</v>
      </c>
      <c r="N2646">
        <f t="shared" si="124"/>
        <v>0</v>
      </c>
    </row>
    <row r="2647" spans="1:14" x14ac:dyDescent="0.25">
      <c r="A2647" s="1">
        <v>40909</v>
      </c>
      <c r="B2647" t="s">
        <v>46</v>
      </c>
      <c r="C2647" t="s">
        <v>47</v>
      </c>
      <c r="D2647" t="s">
        <v>40</v>
      </c>
      <c r="E2647" t="s">
        <v>19</v>
      </c>
      <c r="F2647" t="s">
        <v>14</v>
      </c>
      <c r="G2647" t="s">
        <v>15</v>
      </c>
      <c r="H2647" t="s">
        <v>16</v>
      </c>
      <c r="I2647">
        <v>1013</v>
      </c>
      <c r="J2647" s="1">
        <v>40238</v>
      </c>
      <c r="K2647">
        <f>COUNTIF(A$2:$B2647,A2647)</f>
        <v>198</v>
      </c>
      <c r="L2647" s="1">
        <f t="shared" si="125"/>
        <v>40238</v>
      </c>
      <c r="M2647" s="1">
        <f t="shared" si="123"/>
        <v>40268</v>
      </c>
      <c r="N2647">
        <f t="shared" si="124"/>
        <v>0</v>
      </c>
    </row>
    <row r="2648" spans="1:14" x14ac:dyDescent="0.25">
      <c r="A2648" s="1">
        <v>40909</v>
      </c>
      <c r="B2648" t="s">
        <v>46</v>
      </c>
      <c r="C2648" t="s">
        <v>47</v>
      </c>
      <c r="D2648" t="s">
        <v>40</v>
      </c>
      <c r="E2648" t="s">
        <v>20</v>
      </c>
      <c r="F2648" t="s">
        <v>14</v>
      </c>
      <c r="G2648" t="s">
        <v>15</v>
      </c>
      <c r="H2648" t="s">
        <v>16</v>
      </c>
      <c r="I2648">
        <v>1700</v>
      </c>
      <c r="J2648" s="1">
        <v>40238</v>
      </c>
      <c r="K2648">
        <f>COUNTIF(A$2:$B2648,A2648)</f>
        <v>199</v>
      </c>
      <c r="L2648" s="1">
        <f t="shared" si="125"/>
        <v>40238</v>
      </c>
      <c r="M2648" s="1">
        <f t="shared" si="123"/>
        <v>40268</v>
      </c>
      <c r="N2648">
        <f t="shared" si="124"/>
        <v>0</v>
      </c>
    </row>
    <row r="2649" spans="1:14" x14ac:dyDescent="0.25">
      <c r="A2649" s="1">
        <v>40909</v>
      </c>
      <c r="B2649" t="s">
        <v>46</v>
      </c>
      <c r="C2649" t="s">
        <v>47</v>
      </c>
      <c r="D2649" t="s">
        <v>40</v>
      </c>
      <c r="E2649" t="s">
        <v>21</v>
      </c>
      <c r="F2649" t="s">
        <v>14</v>
      </c>
      <c r="G2649" t="s">
        <v>15</v>
      </c>
      <c r="H2649" t="s">
        <v>16</v>
      </c>
      <c r="I2649">
        <v>1834</v>
      </c>
      <c r="J2649" s="1">
        <v>40238</v>
      </c>
      <c r="K2649">
        <f>COUNTIF(A$2:$B2649,A2649)</f>
        <v>200</v>
      </c>
      <c r="L2649" s="1">
        <f t="shared" si="125"/>
        <v>40238</v>
      </c>
      <c r="M2649" s="1">
        <f t="shared" si="123"/>
        <v>40268</v>
      </c>
      <c r="N2649">
        <f t="shared" si="124"/>
        <v>0</v>
      </c>
    </row>
    <row r="2650" spans="1:14" x14ac:dyDescent="0.25">
      <c r="A2650" s="1">
        <v>40909</v>
      </c>
      <c r="B2650" t="s">
        <v>46</v>
      </c>
      <c r="C2650" t="s">
        <v>47</v>
      </c>
      <c r="D2650" t="s">
        <v>40</v>
      </c>
      <c r="E2650" t="s">
        <v>22</v>
      </c>
      <c r="F2650" t="s">
        <v>14</v>
      </c>
      <c r="G2650" t="s">
        <v>15</v>
      </c>
      <c r="H2650" t="s">
        <v>16</v>
      </c>
      <c r="I2650">
        <v>1772</v>
      </c>
      <c r="J2650" s="1">
        <v>40238</v>
      </c>
      <c r="K2650">
        <f>COUNTIF(A$2:$B2650,A2650)</f>
        <v>201</v>
      </c>
      <c r="L2650" s="1">
        <f t="shared" si="125"/>
        <v>40238</v>
      </c>
      <c r="M2650" s="1">
        <f t="shared" si="123"/>
        <v>40268</v>
      </c>
      <c r="N2650">
        <f t="shared" si="124"/>
        <v>0</v>
      </c>
    </row>
    <row r="2651" spans="1:14" x14ac:dyDescent="0.25">
      <c r="A2651" s="1">
        <v>40909</v>
      </c>
      <c r="B2651" t="s">
        <v>46</v>
      </c>
      <c r="C2651" t="s">
        <v>47</v>
      </c>
      <c r="D2651" t="s">
        <v>40</v>
      </c>
      <c r="E2651" t="s">
        <v>23</v>
      </c>
      <c r="F2651" t="s">
        <v>14</v>
      </c>
      <c r="G2651" t="s">
        <v>15</v>
      </c>
      <c r="H2651" t="s">
        <v>16</v>
      </c>
      <c r="I2651">
        <v>1541</v>
      </c>
      <c r="J2651" s="1">
        <v>40238</v>
      </c>
      <c r="K2651">
        <f>COUNTIF(A$2:$B2651,A2651)</f>
        <v>202</v>
      </c>
      <c r="L2651" s="1">
        <f t="shared" si="125"/>
        <v>40238</v>
      </c>
      <c r="M2651" s="1">
        <f t="shared" si="123"/>
        <v>40268</v>
      </c>
      <c r="N2651">
        <f t="shared" si="124"/>
        <v>0</v>
      </c>
    </row>
    <row r="2652" spans="1:14" x14ac:dyDescent="0.25">
      <c r="A2652" s="1">
        <v>40909</v>
      </c>
      <c r="B2652" t="s">
        <v>46</v>
      </c>
      <c r="C2652" t="s">
        <v>47</v>
      </c>
      <c r="D2652" t="s">
        <v>40</v>
      </c>
      <c r="E2652" t="s">
        <v>24</v>
      </c>
      <c r="F2652" t="s">
        <v>14</v>
      </c>
      <c r="G2652" t="s">
        <v>15</v>
      </c>
      <c r="H2652" t="s">
        <v>16</v>
      </c>
      <c r="I2652">
        <v>838</v>
      </c>
      <c r="J2652" s="1">
        <v>40238</v>
      </c>
      <c r="K2652">
        <f>COUNTIF(A$2:$B2652,A2652)</f>
        <v>203</v>
      </c>
      <c r="L2652" s="1">
        <f t="shared" si="125"/>
        <v>40238</v>
      </c>
      <c r="M2652" s="1">
        <f t="shared" si="123"/>
        <v>40268</v>
      </c>
      <c r="N2652">
        <f t="shared" si="124"/>
        <v>0</v>
      </c>
    </row>
    <row r="2653" spans="1:14" x14ac:dyDescent="0.25">
      <c r="A2653" s="1">
        <v>40909</v>
      </c>
      <c r="B2653" t="s">
        <v>46</v>
      </c>
      <c r="C2653" t="s">
        <v>47</v>
      </c>
      <c r="D2653" t="s">
        <v>40</v>
      </c>
      <c r="E2653" t="s">
        <v>25</v>
      </c>
      <c r="F2653" t="s">
        <v>14</v>
      </c>
      <c r="G2653" t="s">
        <v>15</v>
      </c>
      <c r="H2653" t="s">
        <v>16</v>
      </c>
      <c r="I2653">
        <v>1660</v>
      </c>
      <c r="J2653" s="1">
        <v>40238</v>
      </c>
      <c r="K2653">
        <f>COUNTIF(A$2:$B2653,A2653)</f>
        <v>204</v>
      </c>
      <c r="L2653" s="1">
        <f t="shared" si="125"/>
        <v>40238</v>
      </c>
      <c r="M2653" s="1">
        <f t="shared" si="123"/>
        <v>40268</v>
      </c>
      <c r="N2653">
        <f t="shared" si="124"/>
        <v>0</v>
      </c>
    </row>
    <row r="2654" spans="1:14" x14ac:dyDescent="0.25">
      <c r="A2654" s="1">
        <v>40909</v>
      </c>
      <c r="B2654" t="s">
        <v>46</v>
      </c>
      <c r="C2654" t="s">
        <v>47</v>
      </c>
      <c r="D2654" t="s">
        <v>40</v>
      </c>
      <c r="E2654" t="s">
        <v>26</v>
      </c>
      <c r="F2654" t="s">
        <v>14</v>
      </c>
      <c r="G2654" t="s">
        <v>15</v>
      </c>
      <c r="H2654" t="s">
        <v>16</v>
      </c>
      <c r="I2654">
        <v>1652</v>
      </c>
      <c r="J2654" s="1">
        <v>40238</v>
      </c>
      <c r="K2654">
        <f>COUNTIF(A$2:$B2654,A2654)</f>
        <v>205</v>
      </c>
      <c r="L2654" s="1">
        <f t="shared" si="125"/>
        <v>40238</v>
      </c>
      <c r="M2654" s="1">
        <f t="shared" si="123"/>
        <v>40268</v>
      </c>
      <c r="N2654">
        <f t="shared" si="124"/>
        <v>0</v>
      </c>
    </row>
    <row r="2655" spans="1:14" x14ac:dyDescent="0.25">
      <c r="A2655" s="1">
        <v>40909</v>
      </c>
      <c r="B2655" t="s">
        <v>42</v>
      </c>
      <c r="C2655" t="s">
        <v>43</v>
      </c>
      <c r="D2655" t="s">
        <v>34</v>
      </c>
      <c r="E2655" t="s">
        <v>30</v>
      </c>
      <c r="F2655" t="s">
        <v>14</v>
      </c>
      <c r="G2655" t="s">
        <v>15</v>
      </c>
      <c r="H2655" t="s">
        <v>16</v>
      </c>
      <c r="I2655">
        <v>1525</v>
      </c>
      <c r="J2655" s="1">
        <v>40238</v>
      </c>
      <c r="K2655">
        <f>COUNTIF(A$2:$B2655,A2655)</f>
        <v>206</v>
      </c>
      <c r="L2655" s="1">
        <f t="shared" si="125"/>
        <v>40238</v>
      </c>
      <c r="M2655" s="1">
        <f t="shared" si="123"/>
        <v>40268</v>
      </c>
      <c r="N2655">
        <f t="shared" si="124"/>
        <v>0</v>
      </c>
    </row>
    <row r="2656" spans="1:14" x14ac:dyDescent="0.25">
      <c r="A2656" s="1">
        <v>40909</v>
      </c>
      <c r="B2656" t="s">
        <v>44</v>
      </c>
      <c r="C2656" t="s">
        <v>45</v>
      </c>
      <c r="D2656" t="s">
        <v>12</v>
      </c>
      <c r="E2656" t="s">
        <v>30</v>
      </c>
      <c r="F2656" t="s">
        <v>14</v>
      </c>
      <c r="G2656" t="s">
        <v>15</v>
      </c>
      <c r="H2656" t="s">
        <v>16</v>
      </c>
      <c r="I2656">
        <v>1520</v>
      </c>
      <c r="J2656" s="1">
        <v>40238</v>
      </c>
      <c r="K2656">
        <f>COUNTIF(A$2:$B2656,A2656)</f>
        <v>207</v>
      </c>
      <c r="L2656" s="1">
        <f t="shared" si="125"/>
        <v>40238</v>
      </c>
      <c r="M2656" s="1">
        <f t="shared" si="123"/>
        <v>40268</v>
      </c>
      <c r="N2656">
        <f t="shared" si="124"/>
        <v>0</v>
      </c>
    </row>
    <row r="2657" spans="1:14" x14ac:dyDescent="0.25">
      <c r="A2657" s="1">
        <v>40909</v>
      </c>
      <c r="B2657" t="s">
        <v>44</v>
      </c>
      <c r="C2657" t="s">
        <v>45</v>
      </c>
      <c r="D2657" t="s">
        <v>34</v>
      </c>
      <c r="E2657" t="s">
        <v>28</v>
      </c>
      <c r="F2657" t="s">
        <v>14</v>
      </c>
      <c r="G2657" t="s">
        <v>15</v>
      </c>
      <c r="H2657" t="s">
        <v>16</v>
      </c>
      <c r="I2657">
        <v>1302</v>
      </c>
      <c r="J2657" s="1">
        <v>40238</v>
      </c>
      <c r="K2657">
        <f>COUNTIF(A$2:$B2657,A2657)</f>
        <v>208</v>
      </c>
      <c r="L2657" s="1">
        <f t="shared" si="125"/>
        <v>40238</v>
      </c>
      <c r="M2657" s="1">
        <f t="shared" si="123"/>
        <v>40268</v>
      </c>
      <c r="N2657">
        <f t="shared" si="124"/>
        <v>0</v>
      </c>
    </row>
    <row r="2658" spans="1:14" x14ac:dyDescent="0.25">
      <c r="A2658" s="1">
        <v>40909</v>
      </c>
      <c r="B2658" t="s">
        <v>44</v>
      </c>
      <c r="C2658" t="s">
        <v>45</v>
      </c>
      <c r="D2658" t="s">
        <v>12</v>
      </c>
      <c r="E2658" t="s">
        <v>29</v>
      </c>
      <c r="F2658" t="s">
        <v>14</v>
      </c>
      <c r="G2658" t="s">
        <v>15</v>
      </c>
      <c r="H2658" t="s">
        <v>16</v>
      </c>
      <c r="I2658">
        <v>1578</v>
      </c>
      <c r="J2658" s="1">
        <v>40238</v>
      </c>
      <c r="K2658">
        <f>COUNTIF(A$2:$B2658,A2658)</f>
        <v>209</v>
      </c>
      <c r="L2658" s="1">
        <f t="shared" si="125"/>
        <v>40238</v>
      </c>
      <c r="M2658" s="1">
        <f t="shared" si="123"/>
        <v>40268</v>
      </c>
      <c r="N2658">
        <f t="shared" si="124"/>
        <v>0</v>
      </c>
    </row>
    <row r="2659" spans="1:14" x14ac:dyDescent="0.25">
      <c r="A2659" s="1">
        <v>40909</v>
      </c>
      <c r="B2659" t="s">
        <v>44</v>
      </c>
      <c r="C2659" t="s">
        <v>45</v>
      </c>
      <c r="D2659" t="s">
        <v>12</v>
      </c>
      <c r="E2659" t="s">
        <v>27</v>
      </c>
      <c r="F2659" t="s">
        <v>14</v>
      </c>
      <c r="G2659" t="s">
        <v>15</v>
      </c>
      <c r="H2659" t="s">
        <v>16</v>
      </c>
      <c r="I2659">
        <v>1573</v>
      </c>
      <c r="J2659" s="1">
        <v>40238</v>
      </c>
      <c r="K2659">
        <f>COUNTIF(A$2:$B2659,A2659)</f>
        <v>210</v>
      </c>
      <c r="L2659" s="1">
        <f t="shared" si="125"/>
        <v>40238</v>
      </c>
      <c r="M2659" s="1">
        <f t="shared" si="123"/>
        <v>40268</v>
      </c>
      <c r="N2659">
        <f t="shared" si="124"/>
        <v>0</v>
      </c>
    </row>
    <row r="2660" spans="1:14" x14ac:dyDescent="0.25">
      <c r="A2660" s="1">
        <v>40909</v>
      </c>
      <c r="B2660" t="s">
        <v>44</v>
      </c>
      <c r="C2660" t="s">
        <v>45</v>
      </c>
      <c r="D2660" t="s">
        <v>34</v>
      </c>
      <c r="E2660" t="s">
        <v>30</v>
      </c>
      <c r="F2660" t="s">
        <v>14</v>
      </c>
      <c r="G2660" t="s">
        <v>15</v>
      </c>
      <c r="H2660" t="s">
        <v>16</v>
      </c>
      <c r="I2660">
        <v>1512</v>
      </c>
      <c r="J2660" s="1">
        <v>40238</v>
      </c>
      <c r="K2660">
        <f>COUNTIF(A$2:$B2660,A2660)</f>
        <v>211</v>
      </c>
      <c r="L2660" s="1">
        <f t="shared" si="125"/>
        <v>40238</v>
      </c>
      <c r="M2660" s="1">
        <f t="shared" si="123"/>
        <v>40268</v>
      </c>
      <c r="N2660">
        <f t="shared" si="124"/>
        <v>0</v>
      </c>
    </row>
    <row r="2661" spans="1:14" x14ac:dyDescent="0.25">
      <c r="A2661" s="1">
        <v>40909</v>
      </c>
      <c r="B2661" t="s">
        <v>44</v>
      </c>
      <c r="C2661" t="s">
        <v>45</v>
      </c>
      <c r="D2661" t="s">
        <v>34</v>
      </c>
      <c r="E2661" t="s">
        <v>31</v>
      </c>
      <c r="F2661" t="s">
        <v>14</v>
      </c>
      <c r="G2661" t="s">
        <v>15</v>
      </c>
      <c r="H2661" t="s">
        <v>16</v>
      </c>
      <c r="I2661">
        <v>1548</v>
      </c>
      <c r="J2661" s="1">
        <v>40238</v>
      </c>
      <c r="K2661">
        <f>COUNTIF(A$2:$B2661,A2661)</f>
        <v>212</v>
      </c>
      <c r="L2661" s="1">
        <f t="shared" si="125"/>
        <v>40238</v>
      </c>
      <c r="M2661" s="1">
        <f t="shared" si="123"/>
        <v>40268</v>
      </c>
      <c r="N2661">
        <f t="shared" si="124"/>
        <v>0</v>
      </c>
    </row>
    <row r="2662" spans="1:14" x14ac:dyDescent="0.25">
      <c r="A2662" s="1">
        <v>40909</v>
      </c>
      <c r="B2662" t="s">
        <v>44</v>
      </c>
      <c r="C2662" t="s">
        <v>45</v>
      </c>
      <c r="D2662" t="s">
        <v>34</v>
      </c>
      <c r="E2662" t="s">
        <v>32</v>
      </c>
      <c r="F2662" t="s">
        <v>14</v>
      </c>
      <c r="G2662" t="s">
        <v>15</v>
      </c>
      <c r="H2662" t="s">
        <v>16</v>
      </c>
      <c r="I2662">
        <v>1507</v>
      </c>
      <c r="J2662" s="1">
        <v>40238</v>
      </c>
      <c r="K2662">
        <f>COUNTIF(A$2:$B2662,A2662)</f>
        <v>213</v>
      </c>
      <c r="L2662" s="1">
        <f t="shared" si="125"/>
        <v>40238</v>
      </c>
      <c r="M2662" s="1">
        <f t="shared" si="123"/>
        <v>40268</v>
      </c>
      <c r="N2662">
        <f t="shared" si="124"/>
        <v>0</v>
      </c>
    </row>
    <row r="2663" spans="1:14" x14ac:dyDescent="0.25">
      <c r="A2663" s="1">
        <v>40909</v>
      </c>
      <c r="B2663" t="s">
        <v>44</v>
      </c>
      <c r="C2663" t="s">
        <v>45</v>
      </c>
      <c r="D2663" t="s">
        <v>34</v>
      </c>
      <c r="E2663" t="s">
        <v>33</v>
      </c>
      <c r="F2663" t="s">
        <v>14</v>
      </c>
      <c r="G2663" t="s">
        <v>15</v>
      </c>
      <c r="H2663" t="s">
        <v>16</v>
      </c>
      <c r="I2663">
        <v>1539</v>
      </c>
      <c r="J2663" s="1">
        <v>40238</v>
      </c>
      <c r="K2663">
        <f>COUNTIF(A$2:$B2663,A2663)</f>
        <v>214</v>
      </c>
      <c r="L2663" s="1">
        <f t="shared" si="125"/>
        <v>40238</v>
      </c>
      <c r="M2663" s="1">
        <f t="shared" si="123"/>
        <v>40268</v>
      </c>
      <c r="N2663">
        <f t="shared" si="124"/>
        <v>0</v>
      </c>
    </row>
    <row r="2664" spans="1:14" x14ac:dyDescent="0.25">
      <c r="A2664" s="1">
        <v>40909</v>
      </c>
      <c r="B2664" t="s">
        <v>44</v>
      </c>
      <c r="C2664" t="s">
        <v>45</v>
      </c>
      <c r="D2664" t="s">
        <v>34</v>
      </c>
      <c r="E2664" t="s">
        <v>35</v>
      </c>
      <c r="F2664" t="s">
        <v>14</v>
      </c>
      <c r="G2664" t="s">
        <v>15</v>
      </c>
      <c r="H2664" t="s">
        <v>16</v>
      </c>
      <c r="I2664">
        <v>1554</v>
      </c>
      <c r="J2664" s="1">
        <v>40238</v>
      </c>
      <c r="K2664">
        <f>COUNTIF(A$2:$B2664,A2664)</f>
        <v>215</v>
      </c>
      <c r="L2664" s="1">
        <f t="shared" si="125"/>
        <v>40238</v>
      </c>
      <c r="M2664" s="1">
        <f t="shared" si="123"/>
        <v>40268</v>
      </c>
      <c r="N2664">
        <f t="shared" si="124"/>
        <v>0</v>
      </c>
    </row>
    <row r="2665" spans="1:14" x14ac:dyDescent="0.25">
      <c r="A2665" s="1">
        <v>40909</v>
      </c>
      <c r="B2665" t="s">
        <v>44</v>
      </c>
      <c r="C2665" t="s">
        <v>45</v>
      </c>
      <c r="D2665" t="s">
        <v>34</v>
      </c>
      <c r="E2665" t="s">
        <v>36</v>
      </c>
      <c r="F2665" t="s">
        <v>14</v>
      </c>
      <c r="G2665" t="s">
        <v>15</v>
      </c>
      <c r="H2665" t="s">
        <v>16</v>
      </c>
      <c r="I2665">
        <v>1483</v>
      </c>
      <c r="J2665" s="1">
        <v>40238</v>
      </c>
      <c r="K2665">
        <f>COUNTIF(A$2:$B2665,A2665)</f>
        <v>216</v>
      </c>
      <c r="L2665" s="1">
        <f t="shared" si="125"/>
        <v>40238</v>
      </c>
      <c r="M2665" s="1">
        <f t="shared" si="123"/>
        <v>40268</v>
      </c>
      <c r="N2665">
        <f t="shared" si="124"/>
        <v>0</v>
      </c>
    </row>
    <row r="2666" spans="1:14" x14ac:dyDescent="0.25">
      <c r="A2666" s="1">
        <v>40909</v>
      </c>
      <c r="B2666" t="s">
        <v>44</v>
      </c>
      <c r="C2666" t="s">
        <v>45</v>
      </c>
      <c r="D2666" t="s">
        <v>34</v>
      </c>
      <c r="E2666" t="s">
        <v>13</v>
      </c>
      <c r="F2666" t="s">
        <v>14</v>
      </c>
      <c r="G2666" t="s">
        <v>15</v>
      </c>
      <c r="H2666" t="s">
        <v>16</v>
      </c>
      <c r="I2666">
        <v>1650</v>
      </c>
      <c r="J2666" s="1">
        <v>40238</v>
      </c>
      <c r="K2666">
        <f>COUNTIF(A$2:$B2666,A2666)</f>
        <v>217</v>
      </c>
      <c r="L2666" s="1">
        <f t="shared" si="125"/>
        <v>40238</v>
      </c>
      <c r="M2666" s="1">
        <f t="shared" si="123"/>
        <v>40268</v>
      </c>
      <c r="N2666">
        <f t="shared" si="124"/>
        <v>0</v>
      </c>
    </row>
    <row r="2667" spans="1:14" x14ac:dyDescent="0.25">
      <c r="A2667" s="1">
        <v>40909</v>
      </c>
      <c r="B2667" t="s">
        <v>44</v>
      </c>
      <c r="C2667" t="s">
        <v>45</v>
      </c>
      <c r="D2667" t="s">
        <v>12</v>
      </c>
      <c r="E2667" t="s">
        <v>19</v>
      </c>
      <c r="F2667" t="s">
        <v>14</v>
      </c>
      <c r="G2667" t="s">
        <v>15</v>
      </c>
      <c r="H2667" t="s">
        <v>16</v>
      </c>
      <c r="I2667">
        <v>1012</v>
      </c>
      <c r="J2667" s="1">
        <v>40238</v>
      </c>
      <c r="K2667">
        <f>COUNTIF(A$2:$B2667,A2667)</f>
        <v>218</v>
      </c>
      <c r="L2667" s="1">
        <f t="shared" si="125"/>
        <v>40238</v>
      </c>
      <c r="M2667" s="1">
        <f t="shared" si="123"/>
        <v>40268</v>
      </c>
      <c r="N2667">
        <f t="shared" si="124"/>
        <v>0</v>
      </c>
    </row>
    <row r="2668" spans="1:14" x14ac:dyDescent="0.25">
      <c r="A2668" s="1">
        <v>40909</v>
      </c>
      <c r="B2668" t="s">
        <v>44</v>
      </c>
      <c r="C2668" t="s">
        <v>45</v>
      </c>
      <c r="D2668" t="s">
        <v>12</v>
      </c>
      <c r="E2668" t="s">
        <v>20</v>
      </c>
      <c r="F2668" t="s">
        <v>14</v>
      </c>
      <c r="G2668" t="s">
        <v>15</v>
      </c>
      <c r="H2668" t="s">
        <v>16</v>
      </c>
      <c r="I2668">
        <v>1623</v>
      </c>
      <c r="J2668" s="1">
        <v>40238</v>
      </c>
      <c r="K2668">
        <f>COUNTIF(A$2:$B2668,A2668)</f>
        <v>219</v>
      </c>
      <c r="L2668" s="1">
        <f t="shared" si="125"/>
        <v>40238</v>
      </c>
      <c r="M2668" s="1">
        <f t="shared" si="123"/>
        <v>40268</v>
      </c>
      <c r="N2668">
        <f t="shared" si="124"/>
        <v>0</v>
      </c>
    </row>
    <row r="2669" spans="1:14" x14ac:dyDescent="0.25">
      <c r="A2669" s="1">
        <v>40909</v>
      </c>
      <c r="B2669" t="s">
        <v>44</v>
      </c>
      <c r="C2669" t="s">
        <v>45</v>
      </c>
      <c r="D2669" t="s">
        <v>12</v>
      </c>
      <c r="E2669" t="s">
        <v>21</v>
      </c>
      <c r="F2669" t="s">
        <v>14</v>
      </c>
      <c r="G2669" t="s">
        <v>15</v>
      </c>
      <c r="H2669" t="s">
        <v>16</v>
      </c>
      <c r="I2669">
        <v>1786</v>
      </c>
      <c r="J2669" s="1">
        <v>40238</v>
      </c>
      <c r="K2669">
        <f>COUNTIF(A$2:$B2669,A2669)</f>
        <v>220</v>
      </c>
      <c r="L2669" s="1">
        <f t="shared" si="125"/>
        <v>40238</v>
      </c>
      <c r="M2669" s="1">
        <f t="shared" si="123"/>
        <v>40268</v>
      </c>
      <c r="N2669">
        <f t="shared" si="124"/>
        <v>0</v>
      </c>
    </row>
    <row r="2670" spans="1:14" x14ac:dyDescent="0.25">
      <c r="A2670" s="1">
        <v>40909</v>
      </c>
      <c r="B2670" t="s">
        <v>44</v>
      </c>
      <c r="C2670" t="s">
        <v>45</v>
      </c>
      <c r="D2670" t="s">
        <v>12</v>
      </c>
      <c r="E2670" t="s">
        <v>22</v>
      </c>
      <c r="F2670" t="s">
        <v>14</v>
      </c>
      <c r="G2670" t="s">
        <v>15</v>
      </c>
      <c r="H2670" t="s">
        <v>16</v>
      </c>
      <c r="I2670">
        <v>1697</v>
      </c>
      <c r="J2670" s="1">
        <v>40238</v>
      </c>
      <c r="K2670">
        <f>COUNTIF(A$2:$B2670,A2670)</f>
        <v>221</v>
      </c>
      <c r="L2670" s="1">
        <f t="shared" si="125"/>
        <v>40238</v>
      </c>
      <c r="M2670" s="1">
        <f t="shared" si="123"/>
        <v>40268</v>
      </c>
      <c r="N2670">
        <f t="shared" si="124"/>
        <v>0</v>
      </c>
    </row>
    <row r="2671" spans="1:14" x14ac:dyDescent="0.25">
      <c r="A2671" s="1">
        <v>40909</v>
      </c>
      <c r="B2671" t="s">
        <v>44</v>
      </c>
      <c r="C2671" t="s">
        <v>45</v>
      </c>
      <c r="D2671" t="s">
        <v>12</v>
      </c>
      <c r="E2671" t="s">
        <v>23</v>
      </c>
      <c r="F2671" t="s">
        <v>14</v>
      </c>
      <c r="G2671" t="s">
        <v>15</v>
      </c>
      <c r="H2671" t="s">
        <v>16</v>
      </c>
      <c r="I2671">
        <v>1551</v>
      </c>
      <c r="J2671" s="1">
        <v>40238</v>
      </c>
      <c r="K2671">
        <f>COUNTIF(A$2:$B2671,A2671)</f>
        <v>222</v>
      </c>
      <c r="L2671" s="1">
        <f t="shared" si="125"/>
        <v>40238</v>
      </c>
      <c r="M2671" s="1">
        <f t="shared" si="123"/>
        <v>40268</v>
      </c>
      <c r="N2671">
        <f t="shared" si="124"/>
        <v>0</v>
      </c>
    </row>
    <row r="2672" spans="1:14" x14ac:dyDescent="0.25">
      <c r="A2672" s="1">
        <v>40909</v>
      </c>
      <c r="B2672" t="s">
        <v>44</v>
      </c>
      <c r="C2672" t="s">
        <v>45</v>
      </c>
      <c r="D2672" t="s">
        <v>12</v>
      </c>
      <c r="E2672" t="s">
        <v>24</v>
      </c>
      <c r="F2672" t="s">
        <v>14</v>
      </c>
      <c r="G2672" t="s">
        <v>15</v>
      </c>
      <c r="H2672" t="s">
        <v>16</v>
      </c>
      <c r="I2672">
        <v>967</v>
      </c>
      <c r="J2672" s="1">
        <v>40238</v>
      </c>
      <c r="K2672">
        <f>COUNTIF(A$2:$B2672,A2672)</f>
        <v>223</v>
      </c>
      <c r="L2672" s="1">
        <f t="shared" si="125"/>
        <v>40238</v>
      </c>
      <c r="M2672" s="1">
        <f t="shared" si="123"/>
        <v>40268</v>
      </c>
      <c r="N2672">
        <f t="shared" si="124"/>
        <v>0</v>
      </c>
    </row>
    <row r="2673" spans="1:14" x14ac:dyDescent="0.25">
      <c r="A2673" s="1">
        <v>40909</v>
      </c>
      <c r="B2673" t="s">
        <v>44</v>
      </c>
      <c r="C2673" t="s">
        <v>45</v>
      </c>
      <c r="D2673" t="s">
        <v>12</v>
      </c>
      <c r="E2673" t="s">
        <v>25</v>
      </c>
      <c r="F2673" t="s">
        <v>14</v>
      </c>
      <c r="G2673" t="s">
        <v>15</v>
      </c>
      <c r="H2673" t="s">
        <v>16</v>
      </c>
      <c r="I2673">
        <v>1668</v>
      </c>
      <c r="J2673" s="1">
        <v>40238</v>
      </c>
      <c r="K2673">
        <f>COUNTIF(A$2:$B2673,A2673)</f>
        <v>224</v>
      </c>
      <c r="L2673" s="1">
        <f t="shared" si="125"/>
        <v>40238</v>
      </c>
      <c r="M2673" s="1">
        <f t="shared" si="123"/>
        <v>40268</v>
      </c>
      <c r="N2673">
        <f t="shared" si="124"/>
        <v>0</v>
      </c>
    </row>
    <row r="2674" spans="1:14" x14ac:dyDescent="0.25">
      <c r="A2674" s="1">
        <v>40909</v>
      </c>
      <c r="B2674" t="s">
        <v>44</v>
      </c>
      <c r="C2674" t="s">
        <v>45</v>
      </c>
      <c r="D2674" t="s">
        <v>12</v>
      </c>
      <c r="E2674" t="s">
        <v>26</v>
      </c>
      <c r="F2674" t="s">
        <v>14</v>
      </c>
      <c r="G2674" t="s">
        <v>15</v>
      </c>
      <c r="H2674" t="s">
        <v>16</v>
      </c>
      <c r="I2674">
        <v>1612</v>
      </c>
      <c r="J2674" s="1">
        <v>40238</v>
      </c>
      <c r="K2674">
        <f>COUNTIF(A$2:$B2674,A2674)</f>
        <v>225</v>
      </c>
      <c r="L2674" s="1">
        <f t="shared" si="125"/>
        <v>40238</v>
      </c>
      <c r="M2674" s="1">
        <f t="shared" si="123"/>
        <v>40268</v>
      </c>
      <c r="N2674">
        <f t="shared" si="124"/>
        <v>0</v>
      </c>
    </row>
    <row r="2675" spans="1:14" x14ac:dyDescent="0.25">
      <c r="A2675" s="1">
        <v>40909</v>
      </c>
      <c r="B2675" t="s">
        <v>44</v>
      </c>
      <c r="C2675" t="s">
        <v>45</v>
      </c>
      <c r="D2675" t="s">
        <v>12</v>
      </c>
      <c r="E2675" t="s">
        <v>28</v>
      </c>
      <c r="F2675" t="s">
        <v>14</v>
      </c>
      <c r="G2675" t="s">
        <v>15</v>
      </c>
      <c r="H2675" t="s">
        <v>16</v>
      </c>
      <c r="I2675">
        <v>1343</v>
      </c>
      <c r="J2675" s="1">
        <v>40238</v>
      </c>
      <c r="K2675">
        <f>COUNTIF(A$2:$B2675,A2675)</f>
        <v>226</v>
      </c>
      <c r="L2675" s="1">
        <f t="shared" si="125"/>
        <v>40238</v>
      </c>
      <c r="M2675" s="1">
        <f t="shared" si="123"/>
        <v>40268</v>
      </c>
      <c r="N2675">
        <f t="shared" si="124"/>
        <v>0</v>
      </c>
    </row>
    <row r="2676" spans="1:14" x14ac:dyDescent="0.25">
      <c r="A2676" s="1">
        <v>40909</v>
      </c>
      <c r="B2676" t="s">
        <v>44</v>
      </c>
      <c r="C2676" t="s">
        <v>45</v>
      </c>
      <c r="D2676" t="s">
        <v>41</v>
      </c>
      <c r="E2676" t="s">
        <v>26</v>
      </c>
      <c r="F2676" t="s">
        <v>14</v>
      </c>
      <c r="G2676" t="s">
        <v>15</v>
      </c>
      <c r="H2676" t="s">
        <v>16</v>
      </c>
      <c r="I2676">
        <v>1771</v>
      </c>
      <c r="J2676" s="1">
        <v>40238</v>
      </c>
      <c r="K2676">
        <f>COUNTIF(A$2:$B2676,A2676)</f>
        <v>227</v>
      </c>
      <c r="L2676" s="1">
        <f t="shared" si="125"/>
        <v>40238</v>
      </c>
      <c r="M2676" s="1">
        <f t="shared" si="123"/>
        <v>40268</v>
      </c>
      <c r="N2676">
        <f t="shared" si="124"/>
        <v>0</v>
      </c>
    </row>
    <row r="2677" spans="1:14" x14ac:dyDescent="0.25">
      <c r="A2677" s="1">
        <v>40909</v>
      </c>
      <c r="B2677" t="s">
        <v>44</v>
      </c>
      <c r="C2677" t="s">
        <v>45</v>
      </c>
      <c r="D2677" t="s">
        <v>41</v>
      </c>
      <c r="E2677" t="s">
        <v>25</v>
      </c>
      <c r="F2677" t="s">
        <v>14</v>
      </c>
      <c r="G2677" t="s">
        <v>15</v>
      </c>
      <c r="H2677" t="s">
        <v>16</v>
      </c>
      <c r="I2677">
        <v>1795</v>
      </c>
      <c r="J2677" s="1">
        <v>40238</v>
      </c>
      <c r="K2677">
        <f>COUNTIF(A$2:$B2677,A2677)</f>
        <v>228</v>
      </c>
      <c r="L2677" s="1">
        <f t="shared" si="125"/>
        <v>40238</v>
      </c>
      <c r="M2677" s="1">
        <f t="shared" si="123"/>
        <v>40268</v>
      </c>
      <c r="N2677">
        <f t="shared" si="124"/>
        <v>0</v>
      </c>
    </row>
    <row r="2678" spans="1:14" x14ac:dyDescent="0.25">
      <c r="A2678" s="1">
        <v>40909</v>
      </c>
      <c r="B2678" t="s">
        <v>44</v>
      </c>
      <c r="C2678" t="s">
        <v>45</v>
      </c>
      <c r="D2678" t="s">
        <v>41</v>
      </c>
      <c r="E2678" t="s">
        <v>24</v>
      </c>
      <c r="F2678" t="s">
        <v>14</v>
      </c>
      <c r="G2678" t="s">
        <v>15</v>
      </c>
      <c r="H2678" t="s">
        <v>16</v>
      </c>
      <c r="I2678">
        <v>928</v>
      </c>
      <c r="J2678" s="1">
        <v>40238</v>
      </c>
      <c r="K2678">
        <f>COUNTIF(A$2:$B2678,A2678)</f>
        <v>229</v>
      </c>
      <c r="L2678" s="1">
        <f t="shared" si="125"/>
        <v>40238</v>
      </c>
      <c r="M2678" s="1">
        <f t="shared" si="123"/>
        <v>40268</v>
      </c>
      <c r="N2678">
        <f t="shared" si="124"/>
        <v>0</v>
      </c>
    </row>
    <row r="2679" spans="1:14" x14ac:dyDescent="0.25">
      <c r="A2679" s="1">
        <v>40909</v>
      </c>
      <c r="B2679" t="s">
        <v>38</v>
      </c>
      <c r="C2679" t="s">
        <v>39</v>
      </c>
      <c r="D2679" t="s">
        <v>34</v>
      </c>
      <c r="E2679" t="s">
        <v>23</v>
      </c>
      <c r="F2679" t="s">
        <v>14</v>
      </c>
      <c r="G2679" t="s">
        <v>15</v>
      </c>
      <c r="H2679" t="s">
        <v>16</v>
      </c>
      <c r="I2679">
        <v>1651</v>
      </c>
      <c r="J2679" s="1">
        <v>40238</v>
      </c>
      <c r="K2679">
        <f>COUNTIF(A$2:$B2679,A2679)</f>
        <v>230</v>
      </c>
      <c r="L2679" s="1">
        <f t="shared" si="125"/>
        <v>40238</v>
      </c>
      <c r="M2679" s="1">
        <f t="shared" si="123"/>
        <v>40268</v>
      </c>
      <c r="N2679">
        <f t="shared" si="124"/>
        <v>0</v>
      </c>
    </row>
    <row r="2680" spans="1:14" x14ac:dyDescent="0.25">
      <c r="A2680" s="1">
        <v>40909</v>
      </c>
      <c r="B2680" t="s">
        <v>38</v>
      </c>
      <c r="C2680" t="s">
        <v>39</v>
      </c>
      <c r="D2680" t="s">
        <v>34</v>
      </c>
      <c r="E2680" t="s">
        <v>24</v>
      </c>
      <c r="F2680" t="s">
        <v>14</v>
      </c>
      <c r="G2680" t="s">
        <v>15</v>
      </c>
      <c r="H2680" t="s">
        <v>16</v>
      </c>
      <c r="I2680">
        <v>938</v>
      </c>
      <c r="J2680" s="1">
        <v>40238</v>
      </c>
      <c r="K2680">
        <f>COUNTIF(A$2:$B2680,A2680)</f>
        <v>231</v>
      </c>
      <c r="L2680" s="1">
        <f t="shared" si="125"/>
        <v>40238</v>
      </c>
      <c r="M2680" s="1">
        <f t="shared" si="123"/>
        <v>40268</v>
      </c>
      <c r="N2680">
        <f t="shared" si="124"/>
        <v>0</v>
      </c>
    </row>
    <row r="2681" spans="1:14" x14ac:dyDescent="0.25">
      <c r="A2681" s="1">
        <v>40909</v>
      </c>
      <c r="B2681" t="s">
        <v>38</v>
      </c>
      <c r="C2681" t="s">
        <v>39</v>
      </c>
      <c r="D2681" t="s">
        <v>34</v>
      </c>
      <c r="E2681" t="s">
        <v>25</v>
      </c>
      <c r="F2681" t="s">
        <v>14</v>
      </c>
      <c r="G2681" t="s">
        <v>15</v>
      </c>
      <c r="H2681" t="s">
        <v>16</v>
      </c>
      <c r="I2681">
        <v>1711</v>
      </c>
      <c r="J2681" s="1">
        <v>40238</v>
      </c>
      <c r="K2681">
        <f>COUNTIF(A$2:$B2681,A2681)</f>
        <v>232</v>
      </c>
      <c r="L2681" s="1">
        <f t="shared" si="125"/>
        <v>40238</v>
      </c>
      <c r="M2681" s="1">
        <f t="shared" si="123"/>
        <v>40268</v>
      </c>
      <c r="N2681">
        <f t="shared" si="124"/>
        <v>0</v>
      </c>
    </row>
    <row r="2682" spans="1:14" x14ac:dyDescent="0.25">
      <c r="A2682" s="1">
        <v>40909</v>
      </c>
      <c r="B2682" t="s">
        <v>38</v>
      </c>
      <c r="C2682" t="s">
        <v>39</v>
      </c>
      <c r="D2682" t="s">
        <v>34</v>
      </c>
      <c r="E2682" t="s">
        <v>26</v>
      </c>
      <c r="F2682" t="s">
        <v>14</v>
      </c>
      <c r="G2682" t="s">
        <v>15</v>
      </c>
      <c r="H2682" t="s">
        <v>16</v>
      </c>
      <c r="I2682">
        <v>1612</v>
      </c>
      <c r="J2682" s="1">
        <v>40238</v>
      </c>
      <c r="K2682">
        <f>COUNTIF(A$2:$B2682,A2682)</f>
        <v>233</v>
      </c>
      <c r="L2682" s="1">
        <f t="shared" si="125"/>
        <v>40238</v>
      </c>
      <c r="M2682" s="1">
        <f t="shared" si="123"/>
        <v>40268</v>
      </c>
      <c r="N2682">
        <f t="shared" si="124"/>
        <v>0</v>
      </c>
    </row>
    <row r="2683" spans="1:14" x14ac:dyDescent="0.25">
      <c r="A2683" s="1">
        <v>40909</v>
      </c>
      <c r="B2683" t="s">
        <v>38</v>
      </c>
      <c r="C2683" t="s">
        <v>39</v>
      </c>
      <c r="D2683" t="s">
        <v>34</v>
      </c>
      <c r="E2683" t="s">
        <v>27</v>
      </c>
      <c r="F2683" t="s">
        <v>14</v>
      </c>
      <c r="G2683" t="s">
        <v>15</v>
      </c>
      <c r="H2683" t="s">
        <v>16</v>
      </c>
      <c r="I2683">
        <v>1562</v>
      </c>
      <c r="J2683" s="1">
        <v>40238</v>
      </c>
      <c r="K2683">
        <f>COUNTIF(A$2:$B2683,A2683)</f>
        <v>234</v>
      </c>
      <c r="L2683" s="1">
        <f t="shared" si="125"/>
        <v>40238</v>
      </c>
      <c r="M2683" s="1">
        <f t="shared" si="123"/>
        <v>40268</v>
      </c>
      <c r="N2683">
        <f t="shared" si="124"/>
        <v>0</v>
      </c>
    </row>
    <row r="2684" spans="1:14" x14ac:dyDescent="0.25">
      <c r="A2684" s="1">
        <v>40909</v>
      </c>
      <c r="B2684" t="s">
        <v>38</v>
      </c>
      <c r="C2684" t="s">
        <v>39</v>
      </c>
      <c r="D2684" t="s">
        <v>34</v>
      </c>
      <c r="E2684" t="s">
        <v>28</v>
      </c>
      <c r="F2684" t="s">
        <v>14</v>
      </c>
      <c r="G2684" t="s">
        <v>15</v>
      </c>
      <c r="H2684" t="s">
        <v>16</v>
      </c>
      <c r="I2684">
        <v>1297</v>
      </c>
      <c r="J2684" s="1">
        <v>40238</v>
      </c>
      <c r="K2684">
        <f>COUNTIF(A$2:$B2684,A2684)</f>
        <v>235</v>
      </c>
      <c r="L2684" s="1">
        <f t="shared" si="125"/>
        <v>40238</v>
      </c>
      <c r="M2684" s="1">
        <f t="shared" si="123"/>
        <v>40268</v>
      </c>
      <c r="N2684">
        <f t="shared" si="124"/>
        <v>0</v>
      </c>
    </row>
    <row r="2685" spans="1:14" x14ac:dyDescent="0.25">
      <c r="A2685" s="1">
        <v>40909</v>
      </c>
      <c r="B2685" t="s">
        <v>38</v>
      </c>
      <c r="C2685" t="s">
        <v>39</v>
      </c>
      <c r="D2685" t="s">
        <v>34</v>
      </c>
      <c r="E2685" t="s">
        <v>29</v>
      </c>
      <c r="F2685" t="s">
        <v>14</v>
      </c>
      <c r="G2685" t="s">
        <v>15</v>
      </c>
      <c r="H2685" t="s">
        <v>16</v>
      </c>
      <c r="I2685">
        <v>1542</v>
      </c>
      <c r="J2685" s="1">
        <v>40238</v>
      </c>
      <c r="K2685">
        <f>COUNTIF(A$2:$B2685,A2685)</f>
        <v>236</v>
      </c>
      <c r="L2685" s="1">
        <f t="shared" si="125"/>
        <v>40238</v>
      </c>
      <c r="M2685" s="1">
        <f t="shared" si="123"/>
        <v>40268</v>
      </c>
      <c r="N2685">
        <f t="shared" si="124"/>
        <v>0</v>
      </c>
    </row>
    <row r="2686" spans="1:14" x14ac:dyDescent="0.25">
      <c r="A2686" s="1">
        <v>40909</v>
      </c>
      <c r="B2686" t="s">
        <v>38</v>
      </c>
      <c r="C2686" t="s">
        <v>39</v>
      </c>
      <c r="D2686" t="s">
        <v>34</v>
      </c>
      <c r="E2686" t="s">
        <v>30</v>
      </c>
      <c r="F2686" t="s">
        <v>14</v>
      </c>
      <c r="G2686" t="s">
        <v>15</v>
      </c>
      <c r="H2686" t="s">
        <v>16</v>
      </c>
      <c r="I2686">
        <v>1468</v>
      </c>
      <c r="J2686" s="1">
        <v>40238</v>
      </c>
      <c r="K2686">
        <f>COUNTIF(A$2:$B2686,A2686)</f>
        <v>237</v>
      </c>
      <c r="L2686" s="1">
        <f t="shared" si="125"/>
        <v>40238</v>
      </c>
      <c r="M2686" s="1">
        <f t="shared" si="123"/>
        <v>40268</v>
      </c>
      <c r="N2686">
        <f t="shared" si="124"/>
        <v>0</v>
      </c>
    </row>
    <row r="2687" spans="1:14" x14ac:dyDescent="0.25">
      <c r="A2687" s="1">
        <v>40909</v>
      </c>
      <c r="B2687" t="s">
        <v>38</v>
      </c>
      <c r="C2687" t="s">
        <v>39</v>
      </c>
      <c r="D2687" t="s">
        <v>34</v>
      </c>
      <c r="E2687" t="s">
        <v>31</v>
      </c>
      <c r="F2687" t="s">
        <v>14</v>
      </c>
      <c r="G2687" t="s">
        <v>15</v>
      </c>
      <c r="H2687" t="s">
        <v>16</v>
      </c>
      <c r="I2687">
        <v>1540</v>
      </c>
      <c r="J2687" s="1">
        <v>40238</v>
      </c>
      <c r="K2687">
        <f>COUNTIF(A$2:$B2687,A2687)</f>
        <v>238</v>
      </c>
      <c r="L2687" s="1">
        <f t="shared" si="125"/>
        <v>40238</v>
      </c>
      <c r="M2687" s="1">
        <f t="shared" si="123"/>
        <v>40268</v>
      </c>
      <c r="N2687">
        <f t="shared" si="124"/>
        <v>0</v>
      </c>
    </row>
    <row r="2688" spans="1:14" x14ac:dyDescent="0.25">
      <c r="A2688" s="1">
        <v>40909</v>
      </c>
      <c r="B2688" t="s">
        <v>38</v>
      </c>
      <c r="C2688" t="s">
        <v>39</v>
      </c>
      <c r="D2688" t="s">
        <v>34</v>
      </c>
      <c r="E2688" t="s">
        <v>32</v>
      </c>
      <c r="F2688" t="s">
        <v>14</v>
      </c>
      <c r="G2688" t="s">
        <v>15</v>
      </c>
      <c r="H2688" t="s">
        <v>16</v>
      </c>
      <c r="I2688">
        <v>1435</v>
      </c>
      <c r="J2688" s="1">
        <v>40238</v>
      </c>
      <c r="K2688">
        <f>COUNTIF(A$2:$B2688,A2688)</f>
        <v>239</v>
      </c>
      <c r="L2688" s="1">
        <f t="shared" si="125"/>
        <v>40238</v>
      </c>
      <c r="M2688" s="1">
        <f t="shared" si="123"/>
        <v>40268</v>
      </c>
      <c r="N2688">
        <f t="shared" si="124"/>
        <v>0</v>
      </c>
    </row>
    <row r="2689" spans="1:14" x14ac:dyDescent="0.25">
      <c r="A2689" s="1">
        <v>40909</v>
      </c>
      <c r="B2689" t="s">
        <v>38</v>
      </c>
      <c r="C2689" t="s">
        <v>39</v>
      </c>
      <c r="D2689" t="s">
        <v>34</v>
      </c>
      <c r="E2689" t="s">
        <v>33</v>
      </c>
      <c r="F2689" t="s">
        <v>14</v>
      </c>
      <c r="G2689" t="s">
        <v>15</v>
      </c>
      <c r="H2689" t="s">
        <v>16</v>
      </c>
      <c r="I2689">
        <v>1524</v>
      </c>
      <c r="J2689" s="1">
        <v>40238</v>
      </c>
      <c r="K2689">
        <f>COUNTIF(A$2:$B2689,A2689)</f>
        <v>240</v>
      </c>
      <c r="L2689" s="1">
        <f t="shared" si="125"/>
        <v>40238</v>
      </c>
      <c r="M2689" s="1">
        <f t="shared" si="123"/>
        <v>40268</v>
      </c>
      <c r="N2689">
        <f t="shared" si="124"/>
        <v>0</v>
      </c>
    </row>
    <row r="2690" spans="1:14" x14ac:dyDescent="0.25">
      <c r="A2690" s="1">
        <v>40909</v>
      </c>
      <c r="B2690" t="s">
        <v>38</v>
      </c>
      <c r="C2690" t="s">
        <v>39</v>
      </c>
      <c r="D2690" t="s">
        <v>34</v>
      </c>
      <c r="E2690" t="s">
        <v>35</v>
      </c>
      <c r="F2690" t="s">
        <v>14</v>
      </c>
      <c r="G2690" t="s">
        <v>15</v>
      </c>
      <c r="H2690" t="s">
        <v>16</v>
      </c>
      <c r="I2690">
        <v>1542</v>
      </c>
      <c r="J2690" s="1">
        <v>40238</v>
      </c>
      <c r="K2690">
        <f>COUNTIF(A$2:$B2690,A2690)</f>
        <v>241</v>
      </c>
      <c r="L2690" s="1">
        <f t="shared" si="125"/>
        <v>40238</v>
      </c>
      <c r="M2690" s="1">
        <f t="shared" si="123"/>
        <v>40268</v>
      </c>
      <c r="N2690">
        <f t="shared" si="124"/>
        <v>0</v>
      </c>
    </row>
    <row r="2691" spans="1:14" x14ac:dyDescent="0.25">
      <c r="A2691" s="1">
        <v>40909</v>
      </c>
      <c r="B2691" t="s">
        <v>38</v>
      </c>
      <c r="C2691" t="s">
        <v>39</v>
      </c>
      <c r="D2691" t="s">
        <v>34</v>
      </c>
      <c r="E2691" t="s">
        <v>36</v>
      </c>
      <c r="F2691" t="s">
        <v>14</v>
      </c>
      <c r="G2691" t="s">
        <v>15</v>
      </c>
      <c r="H2691" t="s">
        <v>16</v>
      </c>
      <c r="I2691">
        <v>1426</v>
      </c>
      <c r="J2691" s="1">
        <v>40238</v>
      </c>
      <c r="K2691">
        <f>COUNTIF(A$2:$B2691,A2691)</f>
        <v>242</v>
      </c>
      <c r="L2691" s="1">
        <f t="shared" si="125"/>
        <v>40238</v>
      </c>
      <c r="M2691" s="1">
        <f t="shared" ref="M2691:M2754" si="126">EOMONTH(L2691,0)</f>
        <v>40268</v>
      </c>
      <c r="N2691">
        <f t="shared" ref="N2691:N2754" si="127">ROUND((J2691-L2691)/30,0)</f>
        <v>0</v>
      </c>
    </row>
    <row r="2692" spans="1:14" x14ac:dyDescent="0.25">
      <c r="A2692" s="1">
        <v>40909</v>
      </c>
      <c r="B2692" t="s">
        <v>38</v>
      </c>
      <c r="C2692" t="s">
        <v>39</v>
      </c>
      <c r="D2692" t="s">
        <v>34</v>
      </c>
      <c r="E2692" t="s">
        <v>13</v>
      </c>
      <c r="F2692" t="s">
        <v>14</v>
      </c>
      <c r="G2692" t="s">
        <v>15</v>
      </c>
      <c r="H2692" t="s">
        <v>16</v>
      </c>
      <c r="I2692">
        <v>1702</v>
      </c>
      <c r="J2692" s="1">
        <v>40238</v>
      </c>
      <c r="K2692">
        <f>COUNTIF(A$2:$B2692,A2692)</f>
        <v>243</v>
      </c>
      <c r="L2692" s="1">
        <f t="shared" ref="L2692:L2755" si="128">IF(K2692=1,J2692,L2691)</f>
        <v>40238</v>
      </c>
      <c r="M2692" s="1">
        <f t="shared" si="126"/>
        <v>40268</v>
      </c>
      <c r="N2692">
        <f t="shared" si="127"/>
        <v>0</v>
      </c>
    </row>
    <row r="2693" spans="1:14" x14ac:dyDescent="0.25">
      <c r="A2693" s="1">
        <v>40909</v>
      </c>
      <c r="B2693" t="s">
        <v>38</v>
      </c>
      <c r="C2693" t="s">
        <v>39</v>
      </c>
      <c r="D2693" t="s">
        <v>12</v>
      </c>
      <c r="E2693" t="s">
        <v>19</v>
      </c>
      <c r="F2693" t="s">
        <v>14</v>
      </c>
      <c r="G2693" t="s">
        <v>15</v>
      </c>
      <c r="H2693" t="s">
        <v>16</v>
      </c>
      <c r="I2693">
        <v>1034</v>
      </c>
      <c r="J2693" s="1">
        <v>40238</v>
      </c>
      <c r="K2693">
        <f>COUNTIF(A$2:$B2693,A2693)</f>
        <v>244</v>
      </c>
      <c r="L2693" s="1">
        <f t="shared" si="128"/>
        <v>40238</v>
      </c>
      <c r="M2693" s="1">
        <f t="shared" si="126"/>
        <v>40268</v>
      </c>
      <c r="N2693">
        <f t="shared" si="127"/>
        <v>0</v>
      </c>
    </row>
    <row r="2694" spans="1:14" x14ac:dyDescent="0.25">
      <c r="A2694" s="1">
        <v>40909</v>
      </c>
      <c r="B2694" t="s">
        <v>38</v>
      </c>
      <c r="C2694" t="s">
        <v>39</v>
      </c>
      <c r="D2694" t="s">
        <v>34</v>
      </c>
      <c r="E2694" t="s">
        <v>22</v>
      </c>
      <c r="F2694" t="s">
        <v>14</v>
      </c>
      <c r="G2694" t="s">
        <v>15</v>
      </c>
      <c r="H2694" t="s">
        <v>16</v>
      </c>
      <c r="I2694">
        <v>1738</v>
      </c>
      <c r="J2694" s="1">
        <v>40238</v>
      </c>
      <c r="K2694">
        <f>COUNTIF(A$2:$B2694,A2694)</f>
        <v>245</v>
      </c>
      <c r="L2694" s="1">
        <f t="shared" si="128"/>
        <v>40238</v>
      </c>
      <c r="M2694" s="1">
        <f t="shared" si="126"/>
        <v>40268</v>
      </c>
      <c r="N2694">
        <f t="shared" si="127"/>
        <v>0</v>
      </c>
    </row>
    <row r="2695" spans="1:14" x14ac:dyDescent="0.25">
      <c r="A2695" s="1">
        <v>40909</v>
      </c>
      <c r="B2695" t="s">
        <v>38</v>
      </c>
      <c r="C2695" t="s">
        <v>39</v>
      </c>
      <c r="D2695" t="s">
        <v>12</v>
      </c>
      <c r="E2695" t="s">
        <v>20</v>
      </c>
      <c r="F2695" t="s">
        <v>14</v>
      </c>
      <c r="G2695" t="s">
        <v>15</v>
      </c>
      <c r="H2695" t="s">
        <v>16</v>
      </c>
      <c r="I2695">
        <v>1668</v>
      </c>
      <c r="J2695" s="1">
        <v>40238</v>
      </c>
      <c r="K2695">
        <f>COUNTIF(A$2:$B2695,A2695)</f>
        <v>246</v>
      </c>
      <c r="L2695" s="1">
        <f t="shared" si="128"/>
        <v>40238</v>
      </c>
      <c r="M2695" s="1">
        <f t="shared" si="126"/>
        <v>40268</v>
      </c>
      <c r="N2695">
        <f t="shared" si="127"/>
        <v>0</v>
      </c>
    </row>
    <row r="2696" spans="1:14" x14ac:dyDescent="0.25">
      <c r="A2696" s="1">
        <v>40909</v>
      </c>
      <c r="B2696" t="s">
        <v>38</v>
      </c>
      <c r="C2696" t="s">
        <v>39</v>
      </c>
      <c r="D2696" t="s">
        <v>34</v>
      </c>
      <c r="E2696" t="s">
        <v>21</v>
      </c>
      <c r="F2696" t="s">
        <v>14</v>
      </c>
      <c r="G2696" t="s">
        <v>15</v>
      </c>
      <c r="H2696" t="s">
        <v>16</v>
      </c>
      <c r="I2696">
        <v>1795</v>
      </c>
      <c r="J2696" s="1">
        <v>40238</v>
      </c>
      <c r="K2696">
        <f>COUNTIF(A$2:$B2696,A2696)</f>
        <v>247</v>
      </c>
      <c r="L2696" s="1">
        <f t="shared" si="128"/>
        <v>40238</v>
      </c>
      <c r="M2696" s="1">
        <f t="shared" si="126"/>
        <v>40268</v>
      </c>
      <c r="N2696">
        <f t="shared" si="127"/>
        <v>0</v>
      </c>
    </row>
    <row r="2697" spans="1:14" x14ac:dyDescent="0.25">
      <c r="A2697" s="1">
        <v>40909</v>
      </c>
      <c r="B2697" t="s">
        <v>38</v>
      </c>
      <c r="C2697" t="s">
        <v>39</v>
      </c>
      <c r="D2697" t="s">
        <v>34</v>
      </c>
      <c r="E2697" t="s">
        <v>19</v>
      </c>
      <c r="F2697" t="s">
        <v>14</v>
      </c>
      <c r="G2697" t="s">
        <v>15</v>
      </c>
      <c r="H2697" t="s">
        <v>16</v>
      </c>
      <c r="I2697">
        <v>994</v>
      </c>
      <c r="J2697" s="1">
        <v>40238</v>
      </c>
      <c r="K2697">
        <f>COUNTIF(A$2:$B2697,A2697)</f>
        <v>248</v>
      </c>
      <c r="L2697" s="1">
        <f t="shared" si="128"/>
        <v>40238</v>
      </c>
      <c r="M2697" s="1">
        <f t="shared" si="126"/>
        <v>40268</v>
      </c>
      <c r="N2697">
        <f t="shared" si="127"/>
        <v>0</v>
      </c>
    </row>
    <row r="2698" spans="1:14" x14ac:dyDescent="0.25">
      <c r="A2698" s="1">
        <v>40909</v>
      </c>
      <c r="B2698" t="s">
        <v>38</v>
      </c>
      <c r="C2698" t="s">
        <v>39</v>
      </c>
      <c r="D2698" t="s">
        <v>37</v>
      </c>
      <c r="E2698" t="s">
        <v>22</v>
      </c>
      <c r="F2698" t="s">
        <v>14</v>
      </c>
      <c r="G2698" t="s">
        <v>15</v>
      </c>
      <c r="H2698" t="s">
        <v>16</v>
      </c>
      <c r="I2698">
        <v>1688</v>
      </c>
      <c r="J2698" s="1">
        <v>40238</v>
      </c>
      <c r="K2698">
        <f>COUNTIF(A$2:$B2698,A2698)</f>
        <v>249</v>
      </c>
      <c r="L2698" s="1">
        <f t="shared" si="128"/>
        <v>40238</v>
      </c>
      <c r="M2698" s="1">
        <f t="shared" si="126"/>
        <v>40268</v>
      </c>
      <c r="N2698">
        <f t="shared" si="127"/>
        <v>0</v>
      </c>
    </row>
    <row r="2699" spans="1:14" x14ac:dyDescent="0.25">
      <c r="A2699" s="1">
        <v>40909</v>
      </c>
      <c r="B2699" t="s">
        <v>38</v>
      </c>
      <c r="C2699" t="s">
        <v>39</v>
      </c>
      <c r="D2699" t="s">
        <v>37</v>
      </c>
      <c r="E2699" t="s">
        <v>23</v>
      </c>
      <c r="F2699" t="s">
        <v>14</v>
      </c>
      <c r="G2699" t="s">
        <v>15</v>
      </c>
      <c r="H2699" t="s">
        <v>16</v>
      </c>
      <c r="I2699">
        <v>1607</v>
      </c>
      <c r="J2699" s="1">
        <v>40238</v>
      </c>
      <c r="K2699">
        <f>COUNTIF(A$2:$B2699,A2699)</f>
        <v>250</v>
      </c>
      <c r="L2699" s="1">
        <f t="shared" si="128"/>
        <v>40238</v>
      </c>
      <c r="M2699" s="1">
        <f t="shared" si="126"/>
        <v>40268</v>
      </c>
      <c r="N2699">
        <f t="shared" si="127"/>
        <v>0</v>
      </c>
    </row>
    <row r="2700" spans="1:14" x14ac:dyDescent="0.25">
      <c r="A2700" s="1">
        <v>40909</v>
      </c>
      <c r="B2700" t="s">
        <v>38</v>
      </c>
      <c r="C2700" t="s">
        <v>39</v>
      </c>
      <c r="D2700" t="s">
        <v>37</v>
      </c>
      <c r="E2700" t="s">
        <v>24</v>
      </c>
      <c r="F2700" t="s">
        <v>14</v>
      </c>
      <c r="G2700" t="s">
        <v>15</v>
      </c>
      <c r="H2700" t="s">
        <v>16</v>
      </c>
      <c r="I2700">
        <v>912</v>
      </c>
      <c r="J2700" s="1">
        <v>40238</v>
      </c>
      <c r="K2700">
        <f>COUNTIF(A$2:$B2700,A2700)</f>
        <v>251</v>
      </c>
      <c r="L2700" s="1">
        <f t="shared" si="128"/>
        <v>40238</v>
      </c>
      <c r="M2700" s="1">
        <f t="shared" si="126"/>
        <v>40268</v>
      </c>
      <c r="N2700">
        <f t="shared" si="127"/>
        <v>0</v>
      </c>
    </row>
    <row r="2701" spans="1:14" x14ac:dyDescent="0.25">
      <c r="A2701" s="1">
        <v>40909</v>
      </c>
      <c r="B2701" t="s">
        <v>38</v>
      </c>
      <c r="C2701" t="s">
        <v>39</v>
      </c>
      <c r="D2701" t="s">
        <v>37</v>
      </c>
      <c r="E2701" t="s">
        <v>25</v>
      </c>
      <c r="F2701" t="s">
        <v>14</v>
      </c>
      <c r="G2701" t="s">
        <v>15</v>
      </c>
      <c r="H2701" t="s">
        <v>16</v>
      </c>
      <c r="I2701">
        <v>1703</v>
      </c>
      <c r="J2701" s="1">
        <v>40238</v>
      </c>
      <c r="K2701">
        <f>COUNTIF(A$2:$B2701,A2701)</f>
        <v>252</v>
      </c>
      <c r="L2701" s="1">
        <f t="shared" si="128"/>
        <v>40238</v>
      </c>
      <c r="M2701" s="1">
        <f t="shared" si="126"/>
        <v>40268</v>
      </c>
      <c r="N2701">
        <f t="shared" si="127"/>
        <v>0</v>
      </c>
    </row>
    <row r="2702" spans="1:14" x14ac:dyDescent="0.25">
      <c r="A2702" s="1">
        <v>40909</v>
      </c>
      <c r="B2702" t="s">
        <v>38</v>
      </c>
      <c r="C2702" t="s">
        <v>39</v>
      </c>
      <c r="D2702" t="s">
        <v>37</v>
      </c>
      <c r="E2702" t="s">
        <v>26</v>
      </c>
      <c r="F2702" t="s">
        <v>14</v>
      </c>
      <c r="G2702" t="s">
        <v>15</v>
      </c>
      <c r="H2702" t="s">
        <v>16</v>
      </c>
      <c r="I2702">
        <v>1578</v>
      </c>
      <c r="J2702" s="1">
        <v>40238</v>
      </c>
      <c r="K2702">
        <f>COUNTIF(A$2:$B2702,A2702)</f>
        <v>253</v>
      </c>
      <c r="L2702" s="1">
        <f t="shared" si="128"/>
        <v>40238</v>
      </c>
      <c r="M2702" s="1">
        <f t="shared" si="126"/>
        <v>40268</v>
      </c>
      <c r="N2702">
        <f t="shared" si="127"/>
        <v>0</v>
      </c>
    </row>
    <row r="2703" spans="1:14" x14ac:dyDescent="0.25">
      <c r="A2703" s="1">
        <v>40909</v>
      </c>
      <c r="B2703" t="s">
        <v>38</v>
      </c>
      <c r="C2703" t="s">
        <v>39</v>
      </c>
      <c r="D2703" t="s">
        <v>37</v>
      </c>
      <c r="E2703" t="s">
        <v>27</v>
      </c>
      <c r="F2703" t="s">
        <v>14</v>
      </c>
      <c r="G2703" t="s">
        <v>15</v>
      </c>
      <c r="H2703" t="s">
        <v>16</v>
      </c>
      <c r="I2703">
        <v>1483</v>
      </c>
      <c r="J2703" s="1">
        <v>40238</v>
      </c>
      <c r="K2703">
        <f>COUNTIF(A$2:$B2703,A2703)</f>
        <v>254</v>
      </c>
      <c r="L2703" s="1">
        <f t="shared" si="128"/>
        <v>40238</v>
      </c>
      <c r="M2703" s="1">
        <f t="shared" si="126"/>
        <v>40268</v>
      </c>
      <c r="N2703">
        <f t="shared" si="127"/>
        <v>0</v>
      </c>
    </row>
    <row r="2704" spans="1:14" x14ac:dyDescent="0.25">
      <c r="A2704" s="1">
        <v>40909</v>
      </c>
      <c r="B2704" t="s">
        <v>38</v>
      </c>
      <c r="C2704" t="s">
        <v>39</v>
      </c>
      <c r="D2704" t="s">
        <v>37</v>
      </c>
      <c r="E2704" t="s">
        <v>28</v>
      </c>
      <c r="F2704" t="s">
        <v>14</v>
      </c>
      <c r="G2704" t="s">
        <v>15</v>
      </c>
      <c r="H2704" t="s">
        <v>16</v>
      </c>
      <c r="I2704">
        <v>1234</v>
      </c>
      <c r="J2704" s="1">
        <v>40238</v>
      </c>
      <c r="K2704">
        <f>COUNTIF(A$2:$B2704,A2704)</f>
        <v>255</v>
      </c>
      <c r="L2704" s="1">
        <f t="shared" si="128"/>
        <v>40238</v>
      </c>
      <c r="M2704" s="1">
        <f t="shared" si="126"/>
        <v>40268</v>
      </c>
      <c r="N2704">
        <f t="shared" si="127"/>
        <v>0</v>
      </c>
    </row>
    <row r="2705" spans="1:14" x14ac:dyDescent="0.25">
      <c r="A2705" s="1">
        <v>40909</v>
      </c>
      <c r="B2705" t="s">
        <v>38</v>
      </c>
      <c r="C2705" t="s">
        <v>39</v>
      </c>
      <c r="D2705" t="s">
        <v>37</v>
      </c>
      <c r="E2705" t="s">
        <v>29</v>
      </c>
      <c r="F2705" t="s">
        <v>14</v>
      </c>
      <c r="G2705" t="s">
        <v>15</v>
      </c>
      <c r="H2705" t="s">
        <v>16</v>
      </c>
      <c r="I2705">
        <v>1509</v>
      </c>
      <c r="J2705" s="1">
        <v>40238</v>
      </c>
      <c r="K2705">
        <f>COUNTIF(A$2:$B2705,A2705)</f>
        <v>256</v>
      </c>
      <c r="L2705" s="1">
        <f t="shared" si="128"/>
        <v>40238</v>
      </c>
      <c r="M2705" s="1">
        <f t="shared" si="126"/>
        <v>40268</v>
      </c>
      <c r="N2705">
        <f t="shared" si="127"/>
        <v>0</v>
      </c>
    </row>
    <row r="2706" spans="1:14" x14ac:dyDescent="0.25">
      <c r="A2706" s="1">
        <v>40909</v>
      </c>
      <c r="B2706" t="s">
        <v>38</v>
      </c>
      <c r="C2706" t="s">
        <v>39</v>
      </c>
      <c r="D2706" t="s">
        <v>37</v>
      </c>
      <c r="E2706" t="s">
        <v>30</v>
      </c>
      <c r="F2706" t="s">
        <v>14</v>
      </c>
      <c r="G2706" t="s">
        <v>15</v>
      </c>
      <c r="H2706" t="s">
        <v>16</v>
      </c>
      <c r="I2706">
        <v>1462</v>
      </c>
      <c r="J2706" s="1">
        <v>40238</v>
      </c>
      <c r="K2706">
        <f>COUNTIF(A$2:$B2706,A2706)</f>
        <v>257</v>
      </c>
      <c r="L2706" s="1">
        <f t="shared" si="128"/>
        <v>40238</v>
      </c>
      <c r="M2706" s="1">
        <f t="shared" si="126"/>
        <v>40268</v>
      </c>
      <c r="N2706">
        <f t="shared" si="127"/>
        <v>0</v>
      </c>
    </row>
    <row r="2707" spans="1:14" x14ac:dyDescent="0.25">
      <c r="A2707" s="1">
        <v>40909</v>
      </c>
      <c r="B2707" t="s">
        <v>38</v>
      </c>
      <c r="C2707" t="s">
        <v>39</v>
      </c>
      <c r="D2707" t="s">
        <v>37</v>
      </c>
      <c r="E2707" t="s">
        <v>31</v>
      </c>
      <c r="F2707" t="s">
        <v>14</v>
      </c>
      <c r="G2707" t="s">
        <v>15</v>
      </c>
      <c r="H2707" t="s">
        <v>16</v>
      </c>
      <c r="I2707">
        <v>1508</v>
      </c>
      <c r="J2707" s="1">
        <v>40238</v>
      </c>
      <c r="K2707">
        <f>COUNTIF(A$2:$B2707,A2707)</f>
        <v>258</v>
      </c>
      <c r="L2707" s="1">
        <f t="shared" si="128"/>
        <v>40238</v>
      </c>
      <c r="M2707" s="1">
        <f t="shared" si="126"/>
        <v>40268</v>
      </c>
      <c r="N2707">
        <f t="shared" si="127"/>
        <v>0</v>
      </c>
    </row>
    <row r="2708" spans="1:14" x14ac:dyDescent="0.25">
      <c r="A2708" s="1">
        <v>40909</v>
      </c>
      <c r="B2708" t="s">
        <v>38</v>
      </c>
      <c r="C2708" t="s">
        <v>39</v>
      </c>
      <c r="D2708" t="s">
        <v>37</v>
      </c>
      <c r="E2708" t="s">
        <v>32</v>
      </c>
      <c r="F2708" t="s">
        <v>14</v>
      </c>
      <c r="G2708" t="s">
        <v>15</v>
      </c>
      <c r="H2708" t="s">
        <v>16</v>
      </c>
      <c r="I2708">
        <v>1441</v>
      </c>
      <c r="J2708" s="1">
        <v>40238</v>
      </c>
      <c r="K2708">
        <f>COUNTIF(A$2:$B2708,A2708)</f>
        <v>259</v>
      </c>
      <c r="L2708" s="1">
        <f t="shared" si="128"/>
        <v>40238</v>
      </c>
      <c r="M2708" s="1">
        <f t="shared" si="126"/>
        <v>40268</v>
      </c>
      <c r="N2708">
        <f t="shared" si="127"/>
        <v>0</v>
      </c>
    </row>
    <row r="2709" spans="1:14" x14ac:dyDescent="0.25">
      <c r="A2709" s="1">
        <v>40909</v>
      </c>
      <c r="B2709" t="s">
        <v>38</v>
      </c>
      <c r="C2709" t="s">
        <v>39</v>
      </c>
      <c r="D2709" t="s">
        <v>37</v>
      </c>
      <c r="E2709" t="s">
        <v>33</v>
      </c>
      <c r="F2709" t="s">
        <v>14</v>
      </c>
      <c r="G2709" t="s">
        <v>15</v>
      </c>
      <c r="H2709" t="s">
        <v>16</v>
      </c>
      <c r="I2709">
        <v>1496</v>
      </c>
      <c r="J2709" s="1">
        <v>40238</v>
      </c>
      <c r="K2709">
        <f>COUNTIF(A$2:$B2709,A2709)</f>
        <v>260</v>
      </c>
      <c r="L2709" s="1">
        <f t="shared" si="128"/>
        <v>40238</v>
      </c>
      <c r="M2709" s="1">
        <f t="shared" si="126"/>
        <v>40268</v>
      </c>
      <c r="N2709">
        <f t="shared" si="127"/>
        <v>0</v>
      </c>
    </row>
    <row r="2710" spans="1:14" x14ac:dyDescent="0.25">
      <c r="A2710" s="1">
        <v>40909</v>
      </c>
      <c r="B2710" t="s">
        <v>38</v>
      </c>
      <c r="C2710" t="s">
        <v>39</v>
      </c>
      <c r="D2710" t="s">
        <v>37</v>
      </c>
      <c r="E2710" t="s">
        <v>35</v>
      </c>
      <c r="F2710" t="s">
        <v>14</v>
      </c>
      <c r="G2710" t="s">
        <v>15</v>
      </c>
      <c r="H2710" t="s">
        <v>16</v>
      </c>
      <c r="I2710">
        <v>1521</v>
      </c>
      <c r="J2710" s="1">
        <v>40238</v>
      </c>
      <c r="K2710">
        <f>COUNTIF(A$2:$B2710,A2710)</f>
        <v>261</v>
      </c>
      <c r="L2710" s="1">
        <f t="shared" si="128"/>
        <v>40238</v>
      </c>
      <c r="M2710" s="1">
        <f t="shared" si="126"/>
        <v>40268</v>
      </c>
      <c r="N2710">
        <f t="shared" si="127"/>
        <v>0</v>
      </c>
    </row>
    <row r="2711" spans="1:14" x14ac:dyDescent="0.25">
      <c r="A2711" s="1">
        <v>40909</v>
      </c>
      <c r="B2711" t="s">
        <v>38</v>
      </c>
      <c r="C2711" t="s">
        <v>39</v>
      </c>
      <c r="D2711" t="s">
        <v>37</v>
      </c>
      <c r="E2711" t="s">
        <v>36</v>
      </c>
      <c r="F2711" t="s">
        <v>14</v>
      </c>
      <c r="G2711" t="s">
        <v>15</v>
      </c>
      <c r="H2711" t="s">
        <v>16</v>
      </c>
      <c r="I2711">
        <v>1412</v>
      </c>
      <c r="J2711" s="1">
        <v>40238</v>
      </c>
      <c r="K2711">
        <f>COUNTIF(A$2:$B2711,A2711)</f>
        <v>262</v>
      </c>
      <c r="L2711" s="1">
        <f t="shared" si="128"/>
        <v>40238</v>
      </c>
      <c r="M2711" s="1">
        <f t="shared" si="126"/>
        <v>40268</v>
      </c>
      <c r="N2711">
        <f t="shared" si="127"/>
        <v>0</v>
      </c>
    </row>
    <row r="2712" spans="1:14" x14ac:dyDescent="0.25">
      <c r="A2712" s="1">
        <v>40909</v>
      </c>
      <c r="B2712" t="s">
        <v>38</v>
      </c>
      <c r="C2712" t="s">
        <v>39</v>
      </c>
      <c r="D2712" t="s">
        <v>37</v>
      </c>
      <c r="E2712" t="s">
        <v>13</v>
      </c>
      <c r="F2712" t="s">
        <v>14</v>
      </c>
      <c r="G2712" t="s">
        <v>15</v>
      </c>
      <c r="H2712" t="s">
        <v>16</v>
      </c>
      <c r="I2712">
        <v>1674</v>
      </c>
      <c r="J2712" s="1">
        <v>40238</v>
      </c>
      <c r="K2712">
        <f>COUNTIF(A$2:$B2712,A2712)</f>
        <v>263</v>
      </c>
      <c r="L2712" s="1">
        <f t="shared" si="128"/>
        <v>40238</v>
      </c>
      <c r="M2712" s="1">
        <f t="shared" si="126"/>
        <v>40268</v>
      </c>
      <c r="N2712">
        <f t="shared" si="127"/>
        <v>0</v>
      </c>
    </row>
    <row r="2713" spans="1:14" x14ac:dyDescent="0.25">
      <c r="A2713" s="1">
        <v>40909</v>
      </c>
      <c r="B2713" t="s">
        <v>38</v>
      </c>
      <c r="C2713" t="s">
        <v>39</v>
      </c>
      <c r="D2713" t="s">
        <v>34</v>
      </c>
      <c r="E2713" t="s">
        <v>20</v>
      </c>
      <c r="F2713" t="s">
        <v>14</v>
      </c>
      <c r="G2713" t="s">
        <v>15</v>
      </c>
      <c r="H2713" t="s">
        <v>16</v>
      </c>
      <c r="I2713">
        <v>1608</v>
      </c>
      <c r="J2713" s="1">
        <v>40238</v>
      </c>
      <c r="K2713">
        <f>COUNTIF(A$2:$B2713,A2713)</f>
        <v>264</v>
      </c>
      <c r="L2713" s="1">
        <f t="shared" si="128"/>
        <v>40238</v>
      </c>
      <c r="M2713" s="1">
        <f t="shared" si="126"/>
        <v>40268</v>
      </c>
      <c r="N2713">
        <f t="shared" si="127"/>
        <v>0</v>
      </c>
    </row>
    <row r="2714" spans="1:14" x14ac:dyDescent="0.25">
      <c r="A2714" s="1">
        <v>40909</v>
      </c>
      <c r="B2714" t="s">
        <v>38</v>
      </c>
      <c r="C2714" t="s">
        <v>39</v>
      </c>
      <c r="D2714" t="s">
        <v>12</v>
      </c>
      <c r="E2714" t="s">
        <v>21</v>
      </c>
      <c r="F2714" t="s">
        <v>14</v>
      </c>
      <c r="G2714" t="s">
        <v>15</v>
      </c>
      <c r="H2714" t="s">
        <v>16</v>
      </c>
      <c r="I2714">
        <v>1816</v>
      </c>
      <c r="J2714" s="1">
        <v>40238</v>
      </c>
      <c r="K2714">
        <f>COUNTIF(A$2:$B2714,A2714)</f>
        <v>265</v>
      </c>
      <c r="L2714" s="1">
        <f t="shared" si="128"/>
        <v>40238</v>
      </c>
      <c r="M2714" s="1">
        <f t="shared" si="126"/>
        <v>40268</v>
      </c>
      <c r="N2714">
        <f t="shared" si="127"/>
        <v>0</v>
      </c>
    </row>
    <row r="2715" spans="1:14" x14ac:dyDescent="0.25">
      <c r="A2715" s="1">
        <v>40909</v>
      </c>
      <c r="B2715" t="s">
        <v>38</v>
      </c>
      <c r="C2715" t="s">
        <v>39</v>
      </c>
      <c r="D2715" t="s">
        <v>12</v>
      </c>
      <c r="E2715" t="s">
        <v>22</v>
      </c>
      <c r="F2715" t="s">
        <v>14</v>
      </c>
      <c r="G2715" t="s">
        <v>15</v>
      </c>
      <c r="H2715" t="s">
        <v>16</v>
      </c>
      <c r="I2715">
        <v>1741</v>
      </c>
      <c r="J2715" s="1">
        <v>40238</v>
      </c>
      <c r="K2715">
        <f>COUNTIF(A$2:$B2715,A2715)</f>
        <v>266</v>
      </c>
      <c r="L2715" s="1">
        <f t="shared" si="128"/>
        <v>40238</v>
      </c>
      <c r="M2715" s="1">
        <f t="shared" si="126"/>
        <v>40268</v>
      </c>
      <c r="N2715">
        <f t="shared" si="127"/>
        <v>0</v>
      </c>
    </row>
    <row r="2716" spans="1:14" x14ac:dyDescent="0.25">
      <c r="A2716" s="1">
        <v>40909</v>
      </c>
      <c r="B2716" t="s">
        <v>38</v>
      </c>
      <c r="C2716" t="s">
        <v>39</v>
      </c>
      <c r="D2716" t="s">
        <v>12</v>
      </c>
      <c r="E2716" t="s">
        <v>23</v>
      </c>
      <c r="F2716" t="s">
        <v>14</v>
      </c>
      <c r="G2716" t="s">
        <v>15</v>
      </c>
      <c r="H2716" t="s">
        <v>16</v>
      </c>
      <c r="I2716">
        <v>1566</v>
      </c>
      <c r="J2716" s="1">
        <v>40238</v>
      </c>
      <c r="K2716">
        <f>COUNTIF(A$2:$B2716,A2716)</f>
        <v>267</v>
      </c>
      <c r="L2716" s="1">
        <f t="shared" si="128"/>
        <v>40238</v>
      </c>
      <c r="M2716" s="1">
        <f t="shared" si="126"/>
        <v>40268</v>
      </c>
      <c r="N2716">
        <f t="shared" si="127"/>
        <v>0</v>
      </c>
    </row>
    <row r="2717" spans="1:14" x14ac:dyDescent="0.25">
      <c r="A2717" s="1">
        <v>40909</v>
      </c>
      <c r="B2717" t="s">
        <v>44</v>
      </c>
      <c r="C2717" t="s">
        <v>45</v>
      </c>
      <c r="D2717" t="s">
        <v>40</v>
      </c>
      <c r="E2717" t="s">
        <v>26</v>
      </c>
      <c r="F2717" t="s">
        <v>14</v>
      </c>
      <c r="G2717" t="s">
        <v>15</v>
      </c>
      <c r="H2717" t="s">
        <v>16</v>
      </c>
      <c r="I2717">
        <v>1601</v>
      </c>
      <c r="J2717" s="1">
        <v>40238</v>
      </c>
      <c r="K2717">
        <f>COUNTIF(A$2:$B2717,A2717)</f>
        <v>268</v>
      </c>
      <c r="L2717" s="1">
        <f t="shared" si="128"/>
        <v>40238</v>
      </c>
      <c r="M2717" s="1">
        <f t="shared" si="126"/>
        <v>40268</v>
      </c>
      <c r="N2717">
        <f t="shared" si="127"/>
        <v>0</v>
      </c>
    </row>
    <row r="2718" spans="1:14" x14ac:dyDescent="0.25">
      <c r="A2718" s="1">
        <v>40909</v>
      </c>
      <c r="B2718" t="s">
        <v>44</v>
      </c>
      <c r="C2718" t="s">
        <v>45</v>
      </c>
      <c r="D2718" t="s">
        <v>40</v>
      </c>
      <c r="E2718" t="s">
        <v>27</v>
      </c>
      <c r="F2718" t="s">
        <v>14</v>
      </c>
      <c r="G2718" t="s">
        <v>15</v>
      </c>
      <c r="H2718" t="s">
        <v>16</v>
      </c>
      <c r="I2718">
        <v>1573</v>
      </c>
      <c r="J2718" s="1">
        <v>40238</v>
      </c>
      <c r="K2718">
        <f>COUNTIF(A$2:$B2718,A2718)</f>
        <v>269</v>
      </c>
      <c r="L2718" s="1">
        <f t="shared" si="128"/>
        <v>40238</v>
      </c>
      <c r="M2718" s="1">
        <f t="shared" si="126"/>
        <v>40268</v>
      </c>
      <c r="N2718">
        <f t="shared" si="127"/>
        <v>0</v>
      </c>
    </row>
    <row r="2719" spans="1:14" x14ac:dyDescent="0.25">
      <c r="A2719" s="1">
        <v>40909</v>
      </c>
      <c r="B2719" t="s">
        <v>44</v>
      </c>
      <c r="C2719" t="s">
        <v>45</v>
      </c>
      <c r="D2719" t="s">
        <v>40</v>
      </c>
      <c r="E2719" t="s">
        <v>28</v>
      </c>
      <c r="F2719" t="s">
        <v>14</v>
      </c>
      <c r="G2719" t="s">
        <v>15</v>
      </c>
      <c r="H2719" t="s">
        <v>16</v>
      </c>
      <c r="I2719">
        <v>1372</v>
      </c>
      <c r="J2719" s="1">
        <v>40238</v>
      </c>
      <c r="K2719">
        <f>COUNTIF(A$2:$B2719,A2719)</f>
        <v>270</v>
      </c>
      <c r="L2719" s="1">
        <f t="shared" si="128"/>
        <v>40238</v>
      </c>
      <c r="M2719" s="1">
        <f t="shared" si="126"/>
        <v>40268</v>
      </c>
      <c r="N2719">
        <f t="shared" si="127"/>
        <v>0</v>
      </c>
    </row>
    <row r="2720" spans="1:14" x14ac:dyDescent="0.25">
      <c r="A2720" s="1">
        <v>40909</v>
      </c>
      <c r="B2720" t="s">
        <v>44</v>
      </c>
      <c r="C2720" t="s">
        <v>45</v>
      </c>
      <c r="D2720" t="s">
        <v>40</v>
      </c>
      <c r="E2720" t="s">
        <v>29</v>
      </c>
      <c r="F2720" t="s">
        <v>14</v>
      </c>
      <c r="G2720" t="s">
        <v>15</v>
      </c>
      <c r="H2720" t="s">
        <v>16</v>
      </c>
      <c r="I2720">
        <v>1589</v>
      </c>
      <c r="J2720" s="1">
        <v>40238</v>
      </c>
      <c r="K2720">
        <f>COUNTIF(A$2:$B2720,A2720)</f>
        <v>271</v>
      </c>
      <c r="L2720" s="1">
        <f t="shared" si="128"/>
        <v>40238</v>
      </c>
      <c r="M2720" s="1">
        <f t="shared" si="126"/>
        <v>40268</v>
      </c>
      <c r="N2720">
        <f t="shared" si="127"/>
        <v>0</v>
      </c>
    </row>
    <row r="2721" spans="1:14" x14ac:dyDescent="0.25">
      <c r="A2721" s="1">
        <v>40909</v>
      </c>
      <c r="B2721" t="s">
        <v>44</v>
      </c>
      <c r="C2721" t="s">
        <v>45</v>
      </c>
      <c r="D2721" t="s">
        <v>40</v>
      </c>
      <c r="E2721" t="s">
        <v>30</v>
      </c>
      <c r="F2721" t="s">
        <v>14</v>
      </c>
      <c r="G2721" t="s">
        <v>15</v>
      </c>
      <c r="H2721" t="s">
        <v>16</v>
      </c>
      <c r="I2721">
        <v>1524</v>
      </c>
      <c r="J2721" s="1">
        <v>40238</v>
      </c>
      <c r="K2721">
        <f>COUNTIF(A$2:$B2721,A2721)</f>
        <v>272</v>
      </c>
      <c r="L2721" s="1">
        <f t="shared" si="128"/>
        <v>40238</v>
      </c>
      <c r="M2721" s="1">
        <f t="shared" si="126"/>
        <v>40268</v>
      </c>
      <c r="N2721">
        <f t="shared" si="127"/>
        <v>0</v>
      </c>
    </row>
    <row r="2722" spans="1:14" x14ac:dyDescent="0.25">
      <c r="A2722" s="1">
        <v>40909</v>
      </c>
      <c r="B2722" t="s">
        <v>44</v>
      </c>
      <c r="C2722" t="s">
        <v>45</v>
      </c>
      <c r="D2722" t="s">
        <v>40</v>
      </c>
      <c r="E2722" t="s">
        <v>31</v>
      </c>
      <c r="F2722" t="s">
        <v>14</v>
      </c>
      <c r="G2722" t="s">
        <v>15</v>
      </c>
      <c r="H2722" t="s">
        <v>16</v>
      </c>
      <c r="I2722">
        <v>1585</v>
      </c>
      <c r="J2722" s="1">
        <v>40238</v>
      </c>
      <c r="K2722">
        <f>COUNTIF(A$2:$B2722,A2722)</f>
        <v>273</v>
      </c>
      <c r="L2722" s="1">
        <f t="shared" si="128"/>
        <v>40238</v>
      </c>
      <c r="M2722" s="1">
        <f t="shared" si="126"/>
        <v>40268</v>
      </c>
      <c r="N2722">
        <f t="shared" si="127"/>
        <v>0</v>
      </c>
    </row>
    <row r="2723" spans="1:14" x14ac:dyDescent="0.25">
      <c r="A2723" s="1">
        <v>40909</v>
      </c>
      <c r="B2723" t="s">
        <v>44</v>
      </c>
      <c r="C2723" t="s">
        <v>45</v>
      </c>
      <c r="D2723" t="s">
        <v>40</v>
      </c>
      <c r="E2723" t="s">
        <v>32</v>
      </c>
      <c r="F2723" t="s">
        <v>14</v>
      </c>
      <c r="G2723" t="s">
        <v>15</v>
      </c>
      <c r="H2723" t="s">
        <v>16</v>
      </c>
      <c r="I2723">
        <v>1435</v>
      </c>
      <c r="J2723" s="1">
        <v>40238</v>
      </c>
      <c r="K2723">
        <f>COUNTIF(A$2:$B2723,A2723)</f>
        <v>274</v>
      </c>
      <c r="L2723" s="1">
        <f t="shared" si="128"/>
        <v>40238</v>
      </c>
      <c r="M2723" s="1">
        <f t="shared" si="126"/>
        <v>40268</v>
      </c>
      <c r="N2723">
        <f t="shared" si="127"/>
        <v>0</v>
      </c>
    </row>
    <row r="2724" spans="1:14" x14ac:dyDescent="0.25">
      <c r="A2724" s="1">
        <v>40909</v>
      </c>
      <c r="B2724" t="s">
        <v>44</v>
      </c>
      <c r="C2724" t="s">
        <v>45</v>
      </c>
      <c r="D2724" t="s">
        <v>40</v>
      </c>
      <c r="E2724" t="s">
        <v>33</v>
      </c>
      <c r="F2724" t="s">
        <v>14</v>
      </c>
      <c r="G2724" t="s">
        <v>15</v>
      </c>
      <c r="H2724" t="s">
        <v>16</v>
      </c>
      <c r="I2724">
        <v>1564</v>
      </c>
      <c r="J2724" s="1">
        <v>40238</v>
      </c>
      <c r="K2724">
        <f>COUNTIF(A$2:$B2724,A2724)</f>
        <v>275</v>
      </c>
      <c r="L2724" s="1">
        <f t="shared" si="128"/>
        <v>40238</v>
      </c>
      <c r="M2724" s="1">
        <f t="shared" si="126"/>
        <v>40268</v>
      </c>
      <c r="N2724">
        <f t="shared" si="127"/>
        <v>0</v>
      </c>
    </row>
    <row r="2725" spans="1:14" x14ac:dyDescent="0.25">
      <c r="A2725" s="1">
        <v>40909</v>
      </c>
      <c r="B2725" t="s">
        <v>44</v>
      </c>
      <c r="C2725" t="s">
        <v>45</v>
      </c>
      <c r="D2725" t="s">
        <v>40</v>
      </c>
      <c r="E2725" t="s">
        <v>35</v>
      </c>
      <c r="F2725" t="s">
        <v>14</v>
      </c>
      <c r="G2725" t="s">
        <v>15</v>
      </c>
      <c r="H2725" t="s">
        <v>16</v>
      </c>
      <c r="I2725">
        <v>1577</v>
      </c>
      <c r="J2725" s="1">
        <v>40238</v>
      </c>
      <c r="K2725">
        <f>COUNTIF(A$2:$B2725,A2725)</f>
        <v>276</v>
      </c>
      <c r="L2725" s="1">
        <f t="shared" si="128"/>
        <v>40238</v>
      </c>
      <c r="M2725" s="1">
        <f t="shared" si="126"/>
        <v>40268</v>
      </c>
      <c r="N2725">
        <f t="shared" si="127"/>
        <v>0</v>
      </c>
    </row>
    <row r="2726" spans="1:14" x14ac:dyDescent="0.25">
      <c r="A2726" s="1">
        <v>40909</v>
      </c>
      <c r="B2726" t="s">
        <v>44</v>
      </c>
      <c r="C2726" t="s">
        <v>45</v>
      </c>
      <c r="D2726" t="s">
        <v>40</v>
      </c>
      <c r="E2726" t="s">
        <v>36</v>
      </c>
      <c r="F2726" t="s">
        <v>14</v>
      </c>
      <c r="G2726" t="s">
        <v>15</v>
      </c>
      <c r="H2726" t="s">
        <v>16</v>
      </c>
      <c r="I2726">
        <v>1567</v>
      </c>
      <c r="J2726" s="1">
        <v>40238</v>
      </c>
      <c r="K2726">
        <f>COUNTIF(A$2:$B2726,A2726)</f>
        <v>277</v>
      </c>
      <c r="L2726" s="1">
        <f t="shared" si="128"/>
        <v>40238</v>
      </c>
      <c r="M2726" s="1">
        <f t="shared" si="126"/>
        <v>40268</v>
      </c>
      <c r="N2726">
        <f t="shared" si="127"/>
        <v>0</v>
      </c>
    </row>
    <row r="2727" spans="1:14" x14ac:dyDescent="0.25">
      <c r="A2727" s="1">
        <v>40909</v>
      </c>
      <c r="B2727" t="s">
        <v>44</v>
      </c>
      <c r="C2727" t="s">
        <v>45</v>
      </c>
      <c r="D2727" t="s">
        <v>40</v>
      </c>
      <c r="E2727" t="s">
        <v>13</v>
      </c>
      <c r="F2727" t="s">
        <v>14</v>
      </c>
      <c r="G2727" t="s">
        <v>15</v>
      </c>
      <c r="H2727" t="s">
        <v>16</v>
      </c>
      <c r="I2727">
        <v>1569</v>
      </c>
      <c r="J2727" s="1">
        <v>40238</v>
      </c>
      <c r="K2727">
        <f>COUNTIF(A$2:$B2727,A2727)</f>
        <v>278</v>
      </c>
      <c r="L2727" s="1">
        <f t="shared" si="128"/>
        <v>40238</v>
      </c>
      <c r="M2727" s="1">
        <f t="shared" si="126"/>
        <v>40268</v>
      </c>
      <c r="N2727">
        <f t="shared" si="127"/>
        <v>0</v>
      </c>
    </row>
    <row r="2728" spans="1:14" x14ac:dyDescent="0.25">
      <c r="A2728" s="1">
        <v>40909</v>
      </c>
      <c r="B2728" t="s">
        <v>44</v>
      </c>
      <c r="C2728" t="s">
        <v>45</v>
      </c>
      <c r="D2728" t="s">
        <v>41</v>
      </c>
      <c r="E2728" t="s">
        <v>19</v>
      </c>
      <c r="F2728" t="s">
        <v>14</v>
      </c>
      <c r="G2728" t="s">
        <v>15</v>
      </c>
      <c r="H2728" t="s">
        <v>16</v>
      </c>
      <c r="I2728">
        <v>1113</v>
      </c>
      <c r="J2728" s="1">
        <v>40238</v>
      </c>
      <c r="K2728">
        <f>COUNTIF(A$2:$B2728,A2728)</f>
        <v>279</v>
      </c>
      <c r="L2728" s="1">
        <f t="shared" si="128"/>
        <v>40238</v>
      </c>
      <c r="M2728" s="1">
        <f t="shared" si="126"/>
        <v>40268</v>
      </c>
      <c r="N2728">
        <f t="shared" si="127"/>
        <v>0</v>
      </c>
    </row>
    <row r="2729" spans="1:14" x14ac:dyDescent="0.25">
      <c r="A2729" s="1">
        <v>40909</v>
      </c>
      <c r="B2729" t="s">
        <v>44</v>
      </c>
      <c r="C2729" t="s">
        <v>45</v>
      </c>
      <c r="D2729" t="s">
        <v>41</v>
      </c>
      <c r="E2729" t="s">
        <v>20</v>
      </c>
      <c r="F2729" t="s">
        <v>14</v>
      </c>
      <c r="G2729" t="s">
        <v>15</v>
      </c>
      <c r="H2729" t="s">
        <v>16</v>
      </c>
      <c r="I2729">
        <v>1702</v>
      </c>
      <c r="J2729" s="1">
        <v>40238</v>
      </c>
      <c r="K2729">
        <f>COUNTIF(A$2:$B2729,A2729)</f>
        <v>280</v>
      </c>
      <c r="L2729" s="1">
        <f t="shared" si="128"/>
        <v>40238</v>
      </c>
      <c r="M2729" s="1">
        <f t="shared" si="126"/>
        <v>40268</v>
      </c>
      <c r="N2729">
        <f t="shared" si="127"/>
        <v>0</v>
      </c>
    </row>
    <row r="2730" spans="1:14" x14ac:dyDescent="0.25">
      <c r="A2730" s="1">
        <v>40909</v>
      </c>
      <c r="B2730" t="s">
        <v>44</v>
      </c>
      <c r="C2730" t="s">
        <v>45</v>
      </c>
      <c r="D2730" t="s">
        <v>41</v>
      </c>
      <c r="E2730" t="s">
        <v>21</v>
      </c>
      <c r="F2730" t="s">
        <v>14</v>
      </c>
      <c r="G2730" t="s">
        <v>15</v>
      </c>
      <c r="H2730" t="s">
        <v>16</v>
      </c>
      <c r="I2730">
        <v>1947</v>
      </c>
      <c r="J2730" s="1">
        <v>40238</v>
      </c>
      <c r="K2730">
        <f>COUNTIF(A$2:$B2730,A2730)</f>
        <v>281</v>
      </c>
      <c r="L2730" s="1">
        <f t="shared" si="128"/>
        <v>40238</v>
      </c>
      <c r="M2730" s="1">
        <f t="shared" si="126"/>
        <v>40268</v>
      </c>
      <c r="N2730">
        <f t="shared" si="127"/>
        <v>0</v>
      </c>
    </row>
    <row r="2731" spans="1:14" x14ac:dyDescent="0.25">
      <c r="A2731" s="1">
        <v>40909</v>
      </c>
      <c r="B2731" t="s">
        <v>44</v>
      </c>
      <c r="C2731" t="s">
        <v>45</v>
      </c>
      <c r="D2731" t="s">
        <v>41</v>
      </c>
      <c r="E2731" t="s">
        <v>23</v>
      </c>
      <c r="F2731" t="s">
        <v>14</v>
      </c>
      <c r="G2731" t="s">
        <v>15</v>
      </c>
      <c r="H2731" t="s">
        <v>16</v>
      </c>
      <c r="I2731">
        <v>1784</v>
      </c>
      <c r="J2731" s="1">
        <v>40238</v>
      </c>
      <c r="K2731">
        <f>COUNTIF(A$2:$B2731,A2731)</f>
        <v>282</v>
      </c>
      <c r="L2731" s="1">
        <f t="shared" si="128"/>
        <v>40238</v>
      </c>
      <c r="M2731" s="1">
        <f t="shared" si="126"/>
        <v>40268</v>
      </c>
      <c r="N2731">
        <f t="shared" si="127"/>
        <v>0</v>
      </c>
    </row>
    <row r="2732" spans="1:14" x14ac:dyDescent="0.25">
      <c r="A2732" s="1">
        <v>40909</v>
      </c>
      <c r="B2732" t="s">
        <v>44</v>
      </c>
      <c r="C2732" t="s">
        <v>45</v>
      </c>
      <c r="D2732" t="s">
        <v>40</v>
      </c>
      <c r="E2732" t="s">
        <v>25</v>
      </c>
      <c r="F2732" t="s">
        <v>14</v>
      </c>
      <c r="G2732" t="s">
        <v>15</v>
      </c>
      <c r="H2732" t="s">
        <v>16</v>
      </c>
      <c r="I2732">
        <v>1646</v>
      </c>
      <c r="J2732" s="1">
        <v>40238</v>
      </c>
      <c r="K2732">
        <f>COUNTIF(A$2:$B2732,A2732)</f>
        <v>283</v>
      </c>
      <c r="L2732" s="1">
        <f t="shared" si="128"/>
        <v>40238</v>
      </c>
      <c r="M2732" s="1">
        <f t="shared" si="126"/>
        <v>40268</v>
      </c>
      <c r="N2732">
        <f t="shared" si="127"/>
        <v>0</v>
      </c>
    </row>
    <row r="2733" spans="1:14" x14ac:dyDescent="0.25">
      <c r="A2733" s="1">
        <v>40909</v>
      </c>
      <c r="B2733" t="s">
        <v>44</v>
      </c>
      <c r="C2733" t="s">
        <v>45</v>
      </c>
      <c r="D2733" t="s">
        <v>40</v>
      </c>
      <c r="E2733" t="s">
        <v>24</v>
      </c>
      <c r="F2733" t="s">
        <v>14</v>
      </c>
      <c r="G2733" t="s">
        <v>15</v>
      </c>
      <c r="H2733" t="s">
        <v>16</v>
      </c>
      <c r="I2733">
        <v>997</v>
      </c>
      <c r="J2733" s="1">
        <v>40238</v>
      </c>
      <c r="K2733">
        <f>COUNTIF(A$2:$B2733,A2733)</f>
        <v>284</v>
      </c>
      <c r="L2733" s="1">
        <f t="shared" si="128"/>
        <v>40238</v>
      </c>
      <c r="M2733" s="1">
        <f t="shared" si="126"/>
        <v>40268</v>
      </c>
      <c r="N2733">
        <f t="shared" si="127"/>
        <v>0</v>
      </c>
    </row>
    <row r="2734" spans="1:14" x14ac:dyDescent="0.25">
      <c r="A2734" s="1">
        <v>40909</v>
      </c>
      <c r="B2734" t="s">
        <v>44</v>
      </c>
      <c r="C2734" t="s">
        <v>45</v>
      </c>
      <c r="D2734" t="s">
        <v>40</v>
      </c>
      <c r="E2734" t="s">
        <v>23</v>
      </c>
      <c r="F2734" t="s">
        <v>14</v>
      </c>
      <c r="G2734" t="s">
        <v>15</v>
      </c>
      <c r="H2734" t="s">
        <v>16</v>
      </c>
      <c r="I2734">
        <v>1515</v>
      </c>
      <c r="J2734" s="1">
        <v>40238</v>
      </c>
      <c r="K2734">
        <f>COUNTIF(A$2:$B2734,A2734)</f>
        <v>285</v>
      </c>
      <c r="L2734" s="1">
        <f t="shared" si="128"/>
        <v>40238</v>
      </c>
      <c r="M2734" s="1">
        <f t="shared" si="126"/>
        <v>40268</v>
      </c>
      <c r="N2734">
        <f t="shared" si="127"/>
        <v>0</v>
      </c>
    </row>
    <row r="2735" spans="1:14" x14ac:dyDescent="0.25">
      <c r="A2735" s="1">
        <v>40909</v>
      </c>
      <c r="B2735" t="s">
        <v>44</v>
      </c>
      <c r="C2735" t="s">
        <v>45</v>
      </c>
      <c r="D2735" t="s">
        <v>40</v>
      </c>
      <c r="E2735" t="s">
        <v>22</v>
      </c>
      <c r="F2735" t="s">
        <v>14</v>
      </c>
      <c r="G2735" t="s">
        <v>15</v>
      </c>
      <c r="H2735" t="s">
        <v>16</v>
      </c>
      <c r="I2735">
        <v>1684</v>
      </c>
      <c r="J2735" s="1">
        <v>40238</v>
      </c>
      <c r="K2735">
        <f>COUNTIF(A$2:$B2735,A2735)</f>
        <v>286</v>
      </c>
      <c r="L2735" s="1">
        <f t="shared" si="128"/>
        <v>40238</v>
      </c>
      <c r="M2735" s="1">
        <f t="shared" si="126"/>
        <v>40268</v>
      </c>
      <c r="N2735">
        <f t="shared" si="127"/>
        <v>0</v>
      </c>
    </row>
    <row r="2736" spans="1:14" x14ac:dyDescent="0.25">
      <c r="A2736" s="1">
        <v>40909</v>
      </c>
      <c r="B2736" t="s">
        <v>38</v>
      </c>
      <c r="C2736" t="s">
        <v>39</v>
      </c>
      <c r="D2736" t="s">
        <v>12</v>
      </c>
      <c r="E2736" t="s">
        <v>24</v>
      </c>
      <c r="F2736" t="s">
        <v>14</v>
      </c>
      <c r="G2736" t="s">
        <v>15</v>
      </c>
      <c r="H2736" t="s">
        <v>16</v>
      </c>
      <c r="I2736">
        <v>981</v>
      </c>
      <c r="J2736" s="1">
        <v>40238</v>
      </c>
      <c r="K2736">
        <f>COUNTIF(A$2:$B2736,A2736)</f>
        <v>287</v>
      </c>
      <c r="L2736" s="1">
        <f t="shared" si="128"/>
        <v>40238</v>
      </c>
      <c r="M2736" s="1">
        <f t="shared" si="126"/>
        <v>40268</v>
      </c>
      <c r="N2736">
        <f t="shared" si="127"/>
        <v>0</v>
      </c>
    </row>
    <row r="2737" spans="1:14" x14ac:dyDescent="0.25">
      <c r="A2737" s="1">
        <v>40909</v>
      </c>
      <c r="B2737" t="s">
        <v>38</v>
      </c>
      <c r="C2737" t="s">
        <v>39</v>
      </c>
      <c r="D2737" t="s">
        <v>12</v>
      </c>
      <c r="E2737" t="s">
        <v>25</v>
      </c>
      <c r="F2737" t="s">
        <v>14</v>
      </c>
      <c r="G2737" t="s">
        <v>15</v>
      </c>
      <c r="H2737" t="s">
        <v>16</v>
      </c>
      <c r="I2737">
        <v>1694</v>
      </c>
      <c r="J2737" s="1">
        <v>40238</v>
      </c>
      <c r="K2737">
        <f>COUNTIF(A$2:$B2737,A2737)</f>
        <v>288</v>
      </c>
      <c r="L2737" s="1">
        <f t="shared" si="128"/>
        <v>40238</v>
      </c>
      <c r="M2737" s="1">
        <f t="shared" si="126"/>
        <v>40268</v>
      </c>
      <c r="N2737">
        <f t="shared" si="127"/>
        <v>0</v>
      </c>
    </row>
    <row r="2738" spans="1:14" x14ac:dyDescent="0.25">
      <c r="A2738" s="1">
        <v>40909</v>
      </c>
      <c r="B2738" t="s">
        <v>38</v>
      </c>
      <c r="C2738" t="s">
        <v>39</v>
      </c>
      <c r="D2738" t="s">
        <v>12</v>
      </c>
      <c r="E2738" t="s">
        <v>26</v>
      </c>
      <c r="F2738" t="s">
        <v>14</v>
      </c>
      <c r="G2738" t="s">
        <v>15</v>
      </c>
      <c r="H2738" t="s">
        <v>16</v>
      </c>
      <c r="I2738">
        <v>1650</v>
      </c>
      <c r="J2738" s="1">
        <v>40238</v>
      </c>
      <c r="K2738">
        <f>COUNTIF(A$2:$B2738,A2738)</f>
        <v>289</v>
      </c>
      <c r="L2738" s="1">
        <f t="shared" si="128"/>
        <v>40238</v>
      </c>
      <c r="M2738" s="1">
        <f t="shared" si="126"/>
        <v>40268</v>
      </c>
      <c r="N2738">
        <f t="shared" si="127"/>
        <v>0</v>
      </c>
    </row>
    <row r="2739" spans="1:14" x14ac:dyDescent="0.25">
      <c r="A2739" s="1">
        <v>40909</v>
      </c>
      <c r="B2739" t="s">
        <v>38</v>
      </c>
      <c r="C2739" t="s">
        <v>39</v>
      </c>
      <c r="D2739" t="s">
        <v>12</v>
      </c>
      <c r="E2739" t="s">
        <v>27</v>
      </c>
      <c r="F2739" t="s">
        <v>14</v>
      </c>
      <c r="G2739" t="s">
        <v>15</v>
      </c>
      <c r="H2739" t="s">
        <v>16</v>
      </c>
      <c r="I2739">
        <v>1617</v>
      </c>
      <c r="J2739" s="1">
        <v>40238</v>
      </c>
      <c r="K2739">
        <f>COUNTIF(A$2:$B2739,A2739)</f>
        <v>290</v>
      </c>
      <c r="L2739" s="1">
        <f t="shared" si="128"/>
        <v>40238</v>
      </c>
      <c r="M2739" s="1">
        <f t="shared" si="126"/>
        <v>40268</v>
      </c>
      <c r="N2739">
        <f t="shared" si="127"/>
        <v>0</v>
      </c>
    </row>
    <row r="2740" spans="1:14" x14ac:dyDescent="0.25">
      <c r="A2740" s="1">
        <v>40909</v>
      </c>
      <c r="B2740" t="s">
        <v>38</v>
      </c>
      <c r="C2740" t="s">
        <v>39</v>
      </c>
      <c r="D2740" t="s">
        <v>12</v>
      </c>
      <c r="E2740" t="s">
        <v>28</v>
      </c>
      <c r="F2740" t="s">
        <v>14</v>
      </c>
      <c r="G2740" t="s">
        <v>15</v>
      </c>
      <c r="H2740" t="s">
        <v>16</v>
      </c>
      <c r="I2740">
        <v>1360</v>
      </c>
      <c r="J2740" s="1">
        <v>40238</v>
      </c>
      <c r="K2740">
        <f>COUNTIF(A$2:$B2740,A2740)</f>
        <v>291</v>
      </c>
      <c r="L2740" s="1">
        <f t="shared" si="128"/>
        <v>40238</v>
      </c>
      <c r="M2740" s="1">
        <f t="shared" si="126"/>
        <v>40268</v>
      </c>
      <c r="N2740">
        <f t="shared" si="127"/>
        <v>0</v>
      </c>
    </row>
    <row r="2741" spans="1:14" x14ac:dyDescent="0.25">
      <c r="A2741" s="1">
        <v>40909</v>
      </c>
      <c r="B2741" t="s">
        <v>38</v>
      </c>
      <c r="C2741" t="s">
        <v>39</v>
      </c>
      <c r="D2741" t="s">
        <v>12</v>
      </c>
      <c r="E2741" t="s">
        <v>29</v>
      </c>
      <c r="F2741" t="s">
        <v>14</v>
      </c>
      <c r="G2741" t="s">
        <v>15</v>
      </c>
      <c r="H2741" t="s">
        <v>16</v>
      </c>
      <c r="I2741">
        <v>1615</v>
      </c>
      <c r="J2741" s="1">
        <v>40238</v>
      </c>
      <c r="K2741">
        <f>COUNTIF(A$2:$B2741,A2741)</f>
        <v>292</v>
      </c>
      <c r="L2741" s="1">
        <f t="shared" si="128"/>
        <v>40238</v>
      </c>
      <c r="M2741" s="1">
        <f t="shared" si="126"/>
        <v>40268</v>
      </c>
      <c r="N2741">
        <f t="shared" si="127"/>
        <v>0</v>
      </c>
    </row>
    <row r="2742" spans="1:14" x14ac:dyDescent="0.25">
      <c r="A2742" s="1">
        <v>40909</v>
      </c>
      <c r="B2742" t="s">
        <v>38</v>
      </c>
      <c r="C2742" t="s">
        <v>39</v>
      </c>
      <c r="D2742" t="s">
        <v>12</v>
      </c>
      <c r="E2742" t="s">
        <v>30</v>
      </c>
      <c r="F2742" t="s">
        <v>14</v>
      </c>
      <c r="G2742" t="s">
        <v>15</v>
      </c>
      <c r="H2742" t="s">
        <v>16</v>
      </c>
      <c r="I2742">
        <v>1516</v>
      </c>
      <c r="J2742" s="1">
        <v>40238</v>
      </c>
      <c r="K2742">
        <f>COUNTIF(A$2:$B2742,A2742)</f>
        <v>293</v>
      </c>
      <c r="L2742" s="1">
        <f t="shared" si="128"/>
        <v>40238</v>
      </c>
      <c r="M2742" s="1">
        <f t="shared" si="126"/>
        <v>40268</v>
      </c>
      <c r="N2742">
        <f t="shared" si="127"/>
        <v>0</v>
      </c>
    </row>
    <row r="2743" spans="1:14" x14ac:dyDescent="0.25">
      <c r="A2743" s="1">
        <v>40909</v>
      </c>
      <c r="B2743" t="s">
        <v>38</v>
      </c>
      <c r="C2743" t="s">
        <v>39</v>
      </c>
      <c r="D2743" t="s">
        <v>37</v>
      </c>
      <c r="E2743" t="s">
        <v>20</v>
      </c>
      <c r="F2743" t="s">
        <v>14</v>
      </c>
      <c r="G2743" t="s">
        <v>15</v>
      </c>
      <c r="H2743" t="s">
        <v>16</v>
      </c>
      <c r="I2743">
        <v>1584</v>
      </c>
      <c r="J2743" s="1">
        <v>40238</v>
      </c>
      <c r="K2743">
        <f>COUNTIF(A$2:$B2743,A2743)</f>
        <v>294</v>
      </c>
      <c r="L2743" s="1">
        <f t="shared" si="128"/>
        <v>40238</v>
      </c>
      <c r="M2743" s="1">
        <f t="shared" si="126"/>
        <v>40268</v>
      </c>
      <c r="N2743">
        <f t="shared" si="127"/>
        <v>0</v>
      </c>
    </row>
    <row r="2744" spans="1:14" x14ac:dyDescent="0.25">
      <c r="A2744" s="1">
        <v>40909</v>
      </c>
      <c r="B2744" t="s">
        <v>38</v>
      </c>
      <c r="C2744" t="s">
        <v>39</v>
      </c>
      <c r="D2744" t="s">
        <v>12</v>
      </c>
      <c r="E2744" t="s">
        <v>31</v>
      </c>
      <c r="F2744" t="s">
        <v>14</v>
      </c>
      <c r="G2744" t="s">
        <v>15</v>
      </c>
      <c r="H2744" t="s">
        <v>16</v>
      </c>
      <c r="I2744">
        <v>1609</v>
      </c>
      <c r="J2744" s="1">
        <v>40238</v>
      </c>
      <c r="K2744">
        <f>COUNTIF(A$2:$B2744,A2744)</f>
        <v>295</v>
      </c>
      <c r="L2744" s="1">
        <f t="shared" si="128"/>
        <v>40238</v>
      </c>
      <c r="M2744" s="1">
        <f t="shared" si="126"/>
        <v>40268</v>
      </c>
      <c r="N2744">
        <f t="shared" si="127"/>
        <v>0</v>
      </c>
    </row>
    <row r="2745" spans="1:14" x14ac:dyDescent="0.25">
      <c r="A2745" s="1">
        <v>40909</v>
      </c>
      <c r="B2745" t="s">
        <v>38</v>
      </c>
      <c r="C2745" t="s">
        <v>39</v>
      </c>
      <c r="D2745" t="s">
        <v>12</v>
      </c>
      <c r="E2745" t="s">
        <v>33</v>
      </c>
      <c r="F2745" t="s">
        <v>14</v>
      </c>
      <c r="G2745" t="s">
        <v>15</v>
      </c>
      <c r="H2745" t="s">
        <v>16</v>
      </c>
      <c r="I2745">
        <v>1593</v>
      </c>
      <c r="J2745" s="1">
        <v>40238</v>
      </c>
      <c r="K2745">
        <f>COUNTIF(A$2:$B2745,A2745)</f>
        <v>296</v>
      </c>
      <c r="L2745" s="1">
        <f t="shared" si="128"/>
        <v>40238</v>
      </c>
      <c r="M2745" s="1">
        <f t="shared" si="126"/>
        <v>40268</v>
      </c>
      <c r="N2745">
        <f t="shared" si="127"/>
        <v>0</v>
      </c>
    </row>
    <row r="2746" spans="1:14" x14ac:dyDescent="0.25">
      <c r="A2746" s="1">
        <v>40909</v>
      </c>
      <c r="B2746" t="s">
        <v>38</v>
      </c>
      <c r="C2746" t="s">
        <v>39</v>
      </c>
      <c r="D2746" t="s">
        <v>12</v>
      </c>
      <c r="E2746" t="s">
        <v>35</v>
      </c>
      <c r="F2746" t="s">
        <v>14</v>
      </c>
      <c r="G2746" t="s">
        <v>15</v>
      </c>
      <c r="H2746" t="s">
        <v>16</v>
      </c>
      <c r="I2746">
        <v>1592</v>
      </c>
      <c r="J2746" s="1">
        <v>40238</v>
      </c>
      <c r="K2746">
        <f>COUNTIF(A$2:$B2746,A2746)</f>
        <v>297</v>
      </c>
      <c r="L2746" s="1">
        <f t="shared" si="128"/>
        <v>40238</v>
      </c>
      <c r="M2746" s="1">
        <f t="shared" si="126"/>
        <v>40268</v>
      </c>
      <c r="N2746">
        <f t="shared" si="127"/>
        <v>0</v>
      </c>
    </row>
    <row r="2747" spans="1:14" x14ac:dyDescent="0.25">
      <c r="A2747" s="1">
        <v>40909</v>
      </c>
      <c r="B2747" t="s">
        <v>38</v>
      </c>
      <c r="C2747" t="s">
        <v>39</v>
      </c>
      <c r="D2747" t="s">
        <v>12</v>
      </c>
      <c r="E2747" t="s">
        <v>36</v>
      </c>
      <c r="F2747" t="s">
        <v>14</v>
      </c>
      <c r="G2747" t="s">
        <v>15</v>
      </c>
      <c r="H2747" t="s">
        <v>16</v>
      </c>
      <c r="I2747">
        <v>1561</v>
      </c>
      <c r="J2747" s="1">
        <v>40238</v>
      </c>
      <c r="K2747">
        <f>COUNTIF(A$2:$B2747,A2747)</f>
        <v>298</v>
      </c>
      <c r="L2747" s="1">
        <f t="shared" si="128"/>
        <v>40238</v>
      </c>
      <c r="M2747" s="1">
        <f t="shared" si="126"/>
        <v>40268</v>
      </c>
      <c r="N2747">
        <f t="shared" si="127"/>
        <v>0</v>
      </c>
    </row>
    <row r="2748" spans="1:14" x14ac:dyDescent="0.25">
      <c r="A2748" s="1">
        <v>40909</v>
      </c>
      <c r="B2748" t="s">
        <v>38</v>
      </c>
      <c r="C2748" t="s">
        <v>39</v>
      </c>
      <c r="D2748" t="s">
        <v>12</v>
      </c>
      <c r="E2748" t="s">
        <v>13</v>
      </c>
      <c r="F2748" t="s">
        <v>14</v>
      </c>
      <c r="G2748" t="s">
        <v>15</v>
      </c>
      <c r="H2748" t="s">
        <v>16</v>
      </c>
      <c r="I2748">
        <v>1685</v>
      </c>
      <c r="J2748" s="1">
        <v>40238</v>
      </c>
      <c r="K2748">
        <f>COUNTIF(A$2:$B2748,A2748)</f>
        <v>299</v>
      </c>
      <c r="L2748" s="1">
        <f t="shared" si="128"/>
        <v>40238</v>
      </c>
      <c r="M2748" s="1">
        <f t="shared" si="126"/>
        <v>40268</v>
      </c>
      <c r="N2748">
        <f t="shared" si="127"/>
        <v>0</v>
      </c>
    </row>
    <row r="2749" spans="1:14" x14ac:dyDescent="0.25">
      <c r="A2749" s="1">
        <v>40909</v>
      </c>
      <c r="B2749" t="s">
        <v>44</v>
      </c>
      <c r="C2749" t="s">
        <v>45</v>
      </c>
      <c r="D2749" t="s">
        <v>40</v>
      </c>
      <c r="E2749" t="s">
        <v>19</v>
      </c>
      <c r="F2749" t="s">
        <v>14</v>
      </c>
      <c r="G2749" t="s">
        <v>15</v>
      </c>
      <c r="H2749" t="s">
        <v>16</v>
      </c>
      <c r="I2749">
        <v>967</v>
      </c>
      <c r="J2749" s="1">
        <v>40238</v>
      </c>
      <c r="K2749">
        <f>COUNTIF(A$2:$B2749,A2749)</f>
        <v>300</v>
      </c>
      <c r="L2749" s="1">
        <f t="shared" si="128"/>
        <v>40238</v>
      </c>
      <c r="M2749" s="1">
        <f t="shared" si="126"/>
        <v>40268</v>
      </c>
      <c r="N2749">
        <f t="shared" si="127"/>
        <v>0</v>
      </c>
    </row>
    <row r="2750" spans="1:14" x14ac:dyDescent="0.25">
      <c r="A2750" s="1">
        <v>40909</v>
      </c>
      <c r="B2750" t="s">
        <v>44</v>
      </c>
      <c r="C2750" t="s">
        <v>45</v>
      </c>
      <c r="D2750" t="s">
        <v>40</v>
      </c>
      <c r="E2750" t="s">
        <v>20</v>
      </c>
      <c r="F2750" t="s">
        <v>14</v>
      </c>
      <c r="G2750" t="s">
        <v>15</v>
      </c>
      <c r="H2750" t="s">
        <v>16</v>
      </c>
      <c r="I2750">
        <v>1619</v>
      </c>
      <c r="J2750" s="1">
        <v>40238</v>
      </c>
      <c r="K2750">
        <f>COUNTIF(A$2:$B2750,A2750)</f>
        <v>301</v>
      </c>
      <c r="L2750" s="1">
        <f t="shared" si="128"/>
        <v>40238</v>
      </c>
      <c r="M2750" s="1">
        <f t="shared" si="126"/>
        <v>40268</v>
      </c>
      <c r="N2750">
        <f t="shared" si="127"/>
        <v>0</v>
      </c>
    </row>
    <row r="2751" spans="1:14" x14ac:dyDescent="0.25">
      <c r="A2751" s="1">
        <v>40909</v>
      </c>
      <c r="B2751" t="s">
        <v>44</v>
      </c>
      <c r="C2751" t="s">
        <v>45</v>
      </c>
      <c r="D2751" t="s">
        <v>40</v>
      </c>
      <c r="E2751" t="s">
        <v>21</v>
      </c>
      <c r="F2751" t="s">
        <v>14</v>
      </c>
      <c r="G2751" t="s">
        <v>15</v>
      </c>
      <c r="H2751" t="s">
        <v>16</v>
      </c>
      <c r="I2751">
        <v>1772</v>
      </c>
      <c r="J2751" s="1">
        <v>40238</v>
      </c>
      <c r="K2751">
        <f>COUNTIF(A$2:$B2751,A2751)</f>
        <v>302</v>
      </c>
      <c r="L2751" s="1">
        <f t="shared" si="128"/>
        <v>40238</v>
      </c>
      <c r="M2751" s="1">
        <f t="shared" si="126"/>
        <v>40268</v>
      </c>
      <c r="N2751">
        <f t="shared" si="127"/>
        <v>0</v>
      </c>
    </row>
    <row r="2752" spans="1:14" x14ac:dyDescent="0.25">
      <c r="A2752" s="1">
        <v>40909</v>
      </c>
      <c r="B2752" t="s">
        <v>38</v>
      </c>
      <c r="C2752" t="s">
        <v>39</v>
      </c>
      <c r="D2752" t="s">
        <v>12</v>
      </c>
      <c r="E2752" t="s">
        <v>32</v>
      </c>
      <c r="F2752" t="s">
        <v>14</v>
      </c>
      <c r="G2752" t="s">
        <v>15</v>
      </c>
      <c r="H2752" t="s">
        <v>16</v>
      </c>
      <c r="I2752">
        <v>1450</v>
      </c>
      <c r="J2752" s="1">
        <v>40238</v>
      </c>
      <c r="K2752">
        <f>COUNTIF(A$2:$B2752,A2752)</f>
        <v>303</v>
      </c>
      <c r="L2752" s="1">
        <f t="shared" si="128"/>
        <v>40238</v>
      </c>
      <c r="M2752" s="1">
        <f t="shared" si="126"/>
        <v>40268</v>
      </c>
      <c r="N2752">
        <f t="shared" si="127"/>
        <v>0</v>
      </c>
    </row>
    <row r="2753" spans="1:14" x14ac:dyDescent="0.25">
      <c r="A2753" s="1">
        <v>40909</v>
      </c>
      <c r="B2753" t="s">
        <v>42</v>
      </c>
      <c r="C2753" t="s">
        <v>43</v>
      </c>
      <c r="D2753" t="s">
        <v>34</v>
      </c>
      <c r="E2753" t="s">
        <v>28</v>
      </c>
      <c r="F2753" t="s">
        <v>14</v>
      </c>
      <c r="G2753" t="s">
        <v>15</v>
      </c>
      <c r="H2753" t="s">
        <v>16</v>
      </c>
      <c r="I2753">
        <v>1321</v>
      </c>
      <c r="J2753" s="1">
        <v>40238</v>
      </c>
      <c r="K2753">
        <f>COUNTIF(A$2:$B2753,A2753)</f>
        <v>304</v>
      </c>
      <c r="L2753" s="1">
        <f t="shared" si="128"/>
        <v>40238</v>
      </c>
      <c r="M2753" s="1">
        <f t="shared" si="126"/>
        <v>40268</v>
      </c>
      <c r="N2753">
        <f t="shared" si="127"/>
        <v>0</v>
      </c>
    </row>
    <row r="2754" spans="1:14" x14ac:dyDescent="0.25">
      <c r="A2754" s="1">
        <v>40909</v>
      </c>
      <c r="B2754" t="s">
        <v>48</v>
      </c>
      <c r="C2754" t="s">
        <v>49</v>
      </c>
      <c r="D2754" t="s">
        <v>12</v>
      </c>
      <c r="E2754" t="s">
        <v>26</v>
      </c>
      <c r="F2754" t="s">
        <v>14</v>
      </c>
      <c r="G2754" t="s">
        <v>15</v>
      </c>
      <c r="H2754" t="s">
        <v>16</v>
      </c>
      <c r="I2754">
        <v>1604</v>
      </c>
      <c r="J2754" s="1">
        <v>40238</v>
      </c>
      <c r="K2754">
        <f>COUNTIF(A$2:$B2754,A2754)</f>
        <v>305</v>
      </c>
      <c r="L2754" s="1">
        <f t="shared" si="128"/>
        <v>40238</v>
      </c>
      <c r="M2754" s="1">
        <f t="shared" si="126"/>
        <v>40268</v>
      </c>
      <c r="N2754">
        <f t="shared" si="127"/>
        <v>0</v>
      </c>
    </row>
    <row r="2755" spans="1:14" x14ac:dyDescent="0.25">
      <c r="A2755" s="1">
        <v>40909</v>
      </c>
      <c r="B2755" t="s">
        <v>42</v>
      </c>
      <c r="C2755" t="s">
        <v>43</v>
      </c>
      <c r="D2755" t="s">
        <v>34</v>
      </c>
      <c r="E2755" t="s">
        <v>26</v>
      </c>
      <c r="F2755" t="s">
        <v>14</v>
      </c>
      <c r="G2755" t="s">
        <v>15</v>
      </c>
      <c r="H2755" t="s">
        <v>16</v>
      </c>
      <c r="I2755">
        <v>1608</v>
      </c>
      <c r="J2755" s="1">
        <v>40238</v>
      </c>
      <c r="K2755">
        <f>COUNTIF(A$2:$B2755,A2755)</f>
        <v>306</v>
      </c>
      <c r="L2755" s="1">
        <f t="shared" si="128"/>
        <v>40238</v>
      </c>
      <c r="M2755" s="1">
        <f t="shared" ref="M2755:M2818" si="129">EOMONTH(L2755,0)</f>
        <v>40268</v>
      </c>
      <c r="N2755">
        <f t="shared" ref="N2755:N2818" si="130">ROUND((J2755-L2755)/30,0)</f>
        <v>0</v>
      </c>
    </row>
    <row r="2756" spans="1:14" x14ac:dyDescent="0.25">
      <c r="A2756" s="1">
        <v>40909</v>
      </c>
      <c r="B2756" t="s">
        <v>48</v>
      </c>
      <c r="C2756" t="s">
        <v>49</v>
      </c>
      <c r="D2756" t="s">
        <v>41</v>
      </c>
      <c r="E2756" t="s">
        <v>20</v>
      </c>
      <c r="F2756" t="s">
        <v>14</v>
      </c>
      <c r="G2756" t="s">
        <v>15</v>
      </c>
      <c r="H2756" t="s">
        <v>16</v>
      </c>
      <c r="I2756">
        <v>1750</v>
      </c>
      <c r="J2756" s="1">
        <v>40238</v>
      </c>
      <c r="K2756">
        <f>COUNTIF(A$2:$B2756,A2756)</f>
        <v>307</v>
      </c>
      <c r="L2756" s="1">
        <f t="shared" ref="L2756:L2819" si="131">IF(K2756=1,J2756,L2755)</f>
        <v>40238</v>
      </c>
      <c r="M2756" s="1">
        <f t="shared" si="129"/>
        <v>40268</v>
      </c>
      <c r="N2756">
        <f t="shared" si="130"/>
        <v>0</v>
      </c>
    </row>
    <row r="2757" spans="1:14" x14ac:dyDescent="0.25">
      <c r="A2757" s="1">
        <v>40909</v>
      </c>
      <c r="B2757" t="s">
        <v>48</v>
      </c>
      <c r="C2757" t="s">
        <v>49</v>
      </c>
      <c r="D2757" t="s">
        <v>41</v>
      </c>
      <c r="E2757" t="s">
        <v>21</v>
      </c>
      <c r="F2757" t="s">
        <v>14</v>
      </c>
      <c r="G2757" t="s">
        <v>15</v>
      </c>
      <c r="H2757" t="s">
        <v>16</v>
      </c>
      <c r="I2757">
        <v>1833</v>
      </c>
      <c r="J2757" s="1">
        <v>40238</v>
      </c>
      <c r="K2757">
        <f>COUNTIF(A$2:$B2757,A2757)</f>
        <v>308</v>
      </c>
      <c r="L2757" s="1">
        <f t="shared" si="131"/>
        <v>40238</v>
      </c>
      <c r="M2757" s="1">
        <f t="shared" si="129"/>
        <v>40268</v>
      </c>
      <c r="N2757">
        <f t="shared" si="130"/>
        <v>0</v>
      </c>
    </row>
    <row r="2758" spans="1:14" x14ac:dyDescent="0.25">
      <c r="A2758" s="1">
        <v>40909</v>
      </c>
      <c r="B2758" t="s">
        <v>48</v>
      </c>
      <c r="C2758" t="s">
        <v>49</v>
      </c>
      <c r="D2758" t="s">
        <v>41</v>
      </c>
      <c r="E2758" t="s">
        <v>22</v>
      </c>
      <c r="F2758" t="s">
        <v>14</v>
      </c>
      <c r="G2758" t="s">
        <v>15</v>
      </c>
      <c r="H2758" t="s">
        <v>16</v>
      </c>
      <c r="I2758">
        <v>2053</v>
      </c>
      <c r="J2758" s="1">
        <v>40238</v>
      </c>
      <c r="K2758">
        <f>COUNTIF(A$2:$B2758,A2758)</f>
        <v>309</v>
      </c>
      <c r="L2758" s="1">
        <f t="shared" si="131"/>
        <v>40238</v>
      </c>
      <c r="M2758" s="1">
        <f t="shared" si="129"/>
        <v>40268</v>
      </c>
      <c r="N2758">
        <f t="shared" si="130"/>
        <v>0</v>
      </c>
    </row>
    <row r="2759" spans="1:14" x14ac:dyDescent="0.25">
      <c r="A2759" s="1">
        <v>40909</v>
      </c>
      <c r="B2759" t="s">
        <v>48</v>
      </c>
      <c r="C2759" t="s">
        <v>49</v>
      </c>
      <c r="D2759" t="s">
        <v>41</v>
      </c>
      <c r="E2759" t="s">
        <v>23</v>
      </c>
      <c r="F2759" t="s">
        <v>14</v>
      </c>
      <c r="G2759" t="s">
        <v>15</v>
      </c>
      <c r="H2759" t="s">
        <v>16</v>
      </c>
      <c r="I2759">
        <v>1690</v>
      </c>
      <c r="J2759" s="1">
        <v>40238</v>
      </c>
      <c r="K2759">
        <f>COUNTIF(A$2:$B2759,A2759)</f>
        <v>310</v>
      </c>
      <c r="L2759" s="1">
        <f t="shared" si="131"/>
        <v>40238</v>
      </c>
      <c r="M2759" s="1">
        <f t="shared" si="129"/>
        <v>40268</v>
      </c>
      <c r="N2759">
        <f t="shared" si="130"/>
        <v>0</v>
      </c>
    </row>
    <row r="2760" spans="1:14" x14ac:dyDescent="0.25">
      <c r="A2760" s="1">
        <v>40909</v>
      </c>
      <c r="B2760" t="s">
        <v>48</v>
      </c>
      <c r="C2760" t="s">
        <v>49</v>
      </c>
      <c r="D2760" t="s">
        <v>41</v>
      </c>
      <c r="E2760" t="s">
        <v>25</v>
      </c>
      <c r="F2760" t="s">
        <v>14</v>
      </c>
      <c r="G2760" t="s">
        <v>15</v>
      </c>
      <c r="H2760" t="s">
        <v>16</v>
      </c>
      <c r="I2760">
        <v>1953</v>
      </c>
      <c r="J2760" s="1">
        <v>40238</v>
      </c>
      <c r="K2760">
        <f>COUNTIF(A$2:$B2760,A2760)</f>
        <v>311</v>
      </c>
      <c r="L2760" s="1">
        <f t="shared" si="131"/>
        <v>40238</v>
      </c>
      <c r="M2760" s="1">
        <f t="shared" si="129"/>
        <v>40268</v>
      </c>
      <c r="N2760">
        <f t="shared" si="130"/>
        <v>0</v>
      </c>
    </row>
    <row r="2761" spans="1:14" x14ac:dyDescent="0.25">
      <c r="A2761" s="1">
        <v>40909</v>
      </c>
      <c r="B2761" t="s">
        <v>48</v>
      </c>
      <c r="C2761" t="s">
        <v>49</v>
      </c>
      <c r="D2761" t="s">
        <v>41</v>
      </c>
      <c r="E2761" t="s">
        <v>26</v>
      </c>
      <c r="F2761" t="s">
        <v>14</v>
      </c>
      <c r="G2761" t="s">
        <v>15</v>
      </c>
      <c r="H2761" t="s">
        <v>16</v>
      </c>
      <c r="I2761">
        <v>1778</v>
      </c>
      <c r="J2761" s="1">
        <v>40238</v>
      </c>
      <c r="K2761">
        <f>COUNTIF(A$2:$B2761,A2761)</f>
        <v>312</v>
      </c>
      <c r="L2761" s="1">
        <f t="shared" si="131"/>
        <v>40238</v>
      </c>
      <c r="M2761" s="1">
        <f t="shared" si="129"/>
        <v>40268</v>
      </c>
      <c r="N2761">
        <f t="shared" si="130"/>
        <v>0</v>
      </c>
    </row>
    <row r="2762" spans="1:14" x14ac:dyDescent="0.25">
      <c r="A2762" s="1">
        <v>40909</v>
      </c>
      <c r="B2762" t="s">
        <v>48</v>
      </c>
      <c r="C2762" t="s">
        <v>49</v>
      </c>
      <c r="D2762" t="s">
        <v>41</v>
      </c>
      <c r="E2762" t="s">
        <v>27</v>
      </c>
      <c r="F2762" t="s">
        <v>14</v>
      </c>
      <c r="G2762" t="s">
        <v>15</v>
      </c>
      <c r="H2762" t="s">
        <v>16</v>
      </c>
      <c r="I2762">
        <v>1786</v>
      </c>
      <c r="J2762" s="1">
        <v>40238</v>
      </c>
      <c r="K2762">
        <f>COUNTIF(A$2:$B2762,A2762)</f>
        <v>313</v>
      </c>
      <c r="L2762" s="1">
        <f t="shared" si="131"/>
        <v>40238</v>
      </c>
      <c r="M2762" s="1">
        <f t="shared" si="129"/>
        <v>40268</v>
      </c>
      <c r="N2762">
        <f t="shared" si="130"/>
        <v>0</v>
      </c>
    </row>
    <row r="2763" spans="1:14" x14ac:dyDescent="0.25">
      <c r="A2763" s="1">
        <v>40909</v>
      </c>
      <c r="B2763" t="s">
        <v>48</v>
      </c>
      <c r="C2763" t="s">
        <v>49</v>
      </c>
      <c r="D2763" t="s">
        <v>41</v>
      </c>
      <c r="E2763" t="s">
        <v>28</v>
      </c>
      <c r="F2763" t="s">
        <v>14</v>
      </c>
      <c r="G2763" t="s">
        <v>15</v>
      </c>
      <c r="H2763" t="s">
        <v>16</v>
      </c>
      <c r="I2763">
        <v>1585</v>
      </c>
      <c r="J2763" s="1">
        <v>40238</v>
      </c>
      <c r="K2763">
        <f>COUNTIF(A$2:$B2763,A2763)</f>
        <v>314</v>
      </c>
      <c r="L2763" s="1">
        <f t="shared" si="131"/>
        <v>40238</v>
      </c>
      <c r="M2763" s="1">
        <f t="shared" si="129"/>
        <v>40268</v>
      </c>
      <c r="N2763">
        <f t="shared" si="130"/>
        <v>0</v>
      </c>
    </row>
    <row r="2764" spans="1:14" x14ac:dyDescent="0.25">
      <c r="A2764" s="1">
        <v>40909</v>
      </c>
      <c r="B2764" t="s">
        <v>48</v>
      </c>
      <c r="C2764" t="s">
        <v>49</v>
      </c>
      <c r="D2764" t="s">
        <v>41</v>
      </c>
      <c r="E2764" t="s">
        <v>29</v>
      </c>
      <c r="F2764" t="s">
        <v>14</v>
      </c>
      <c r="G2764" t="s">
        <v>15</v>
      </c>
      <c r="H2764" t="s">
        <v>16</v>
      </c>
      <c r="I2764">
        <v>1875</v>
      </c>
      <c r="J2764" s="1">
        <v>40238</v>
      </c>
      <c r="K2764">
        <f>COUNTIF(A$2:$B2764,A2764)</f>
        <v>315</v>
      </c>
      <c r="L2764" s="1">
        <f t="shared" si="131"/>
        <v>40238</v>
      </c>
      <c r="M2764" s="1">
        <f t="shared" si="129"/>
        <v>40268</v>
      </c>
      <c r="N2764">
        <f t="shared" si="130"/>
        <v>0</v>
      </c>
    </row>
    <row r="2765" spans="1:14" x14ac:dyDescent="0.25">
      <c r="A2765" s="1">
        <v>40909</v>
      </c>
      <c r="B2765" t="s">
        <v>48</v>
      </c>
      <c r="C2765" t="s">
        <v>49</v>
      </c>
      <c r="D2765" t="s">
        <v>41</v>
      </c>
      <c r="E2765" t="s">
        <v>30</v>
      </c>
      <c r="F2765" t="s">
        <v>14</v>
      </c>
      <c r="G2765" t="s">
        <v>15</v>
      </c>
      <c r="H2765" t="s">
        <v>16</v>
      </c>
      <c r="I2765">
        <v>1637</v>
      </c>
      <c r="J2765" s="1">
        <v>40238</v>
      </c>
      <c r="K2765">
        <f>COUNTIF(A$2:$B2765,A2765)</f>
        <v>316</v>
      </c>
      <c r="L2765" s="1">
        <f t="shared" si="131"/>
        <v>40238</v>
      </c>
      <c r="M2765" s="1">
        <f t="shared" si="129"/>
        <v>40268</v>
      </c>
      <c r="N2765">
        <f t="shared" si="130"/>
        <v>0</v>
      </c>
    </row>
    <row r="2766" spans="1:14" x14ac:dyDescent="0.25">
      <c r="A2766" s="1">
        <v>40909</v>
      </c>
      <c r="B2766" t="s">
        <v>48</v>
      </c>
      <c r="C2766" t="s">
        <v>49</v>
      </c>
      <c r="D2766" t="s">
        <v>41</v>
      </c>
      <c r="E2766" t="s">
        <v>31</v>
      </c>
      <c r="F2766" t="s">
        <v>14</v>
      </c>
      <c r="G2766" t="s">
        <v>15</v>
      </c>
      <c r="H2766" t="s">
        <v>16</v>
      </c>
      <c r="I2766">
        <v>1942</v>
      </c>
      <c r="J2766" s="1">
        <v>40238</v>
      </c>
      <c r="K2766">
        <f>COUNTIF(A$2:$B2766,A2766)</f>
        <v>317</v>
      </c>
      <c r="L2766" s="1">
        <f t="shared" si="131"/>
        <v>40238</v>
      </c>
      <c r="M2766" s="1">
        <f t="shared" si="129"/>
        <v>40268</v>
      </c>
      <c r="N2766">
        <f t="shared" si="130"/>
        <v>0</v>
      </c>
    </row>
    <row r="2767" spans="1:14" x14ac:dyDescent="0.25">
      <c r="A2767" s="1">
        <v>40909</v>
      </c>
      <c r="B2767" t="s">
        <v>48</v>
      </c>
      <c r="C2767" t="s">
        <v>49</v>
      </c>
      <c r="D2767" t="s">
        <v>41</v>
      </c>
      <c r="E2767" t="s">
        <v>32</v>
      </c>
      <c r="F2767" t="s">
        <v>14</v>
      </c>
      <c r="G2767" t="s">
        <v>15</v>
      </c>
      <c r="H2767" t="s">
        <v>16</v>
      </c>
      <c r="I2767">
        <v>1517</v>
      </c>
      <c r="J2767" s="1">
        <v>40238</v>
      </c>
      <c r="K2767">
        <f>COUNTIF(A$2:$B2767,A2767)</f>
        <v>318</v>
      </c>
      <c r="L2767" s="1">
        <f t="shared" si="131"/>
        <v>40238</v>
      </c>
      <c r="M2767" s="1">
        <f t="shared" si="129"/>
        <v>40268</v>
      </c>
      <c r="N2767">
        <f t="shared" si="130"/>
        <v>0</v>
      </c>
    </row>
    <row r="2768" spans="1:14" x14ac:dyDescent="0.25">
      <c r="A2768" s="1">
        <v>40909</v>
      </c>
      <c r="B2768" t="s">
        <v>48</v>
      </c>
      <c r="C2768" t="s">
        <v>49</v>
      </c>
      <c r="D2768" t="s">
        <v>41</v>
      </c>
      <c r="E2768" t="s">
        <v>33</v>
      </c>
      <c r="F2768" t="s">
        <v>14</v>
      </c>
      <c r="G2768" t="s">
        <v>15</v>
      </c>
      <c r="H2768" t="s">
        <v>16</v>
      </c>
      <c r="I2768">
        <v>1662</v>
      </c>
      <c r="J2768" s="1">
        <v>40238</v>
      </c>
      <c r="K2768">
        <f>COUNTIF(A$2:$B2768,A2768)</f>
        <v>319</v>
      </c>
      <c r="L2768" s="1">
        <f t="shared" si="131"/>
        <v>40238</v>
      </c>
      <c r="M2768" s="1">
        <f t="shared" si="129"/>
        <v>40268</v>
      </c>
      <c r="N2768">
        <f t="shared" si="130"/>
        <v>0</v>
      </c>
    </row>
    <row r="2769" spans="1:14" x14ac:dyDescent="0.25">
      <c r="A2769" s="1">
        <v>40909</v>
      </c>
      <c r="B2769" t="s">
        <v>48</v>
      </c>
      <c r="C2769" t="s">
        <v>49</v>
      </c>
      <c r="D2769" t="s">
        <v>41</v>
      </c>
      <c r="E2769" t="s">
        <v>35</v>
      </c>
      <c r="F2769" t="s">
        <v>14</v>
      </c>
      <c r="G2769" t="s">
        <v>15</v>
      </c>
      <c r="H2769" t="s">
        <v>16</v>
      </c>
      <c r="I2769">
        <v>2412</v>
      </c>
      <c r="J2769" s="1">
        <v>40238</v>
      </c>
      <c r="K2769">
        <f>COUNTIF(A$2:$B2769,A2769)</f>
        <v>320</v>
      </c>
      <c r="L2769" s="1">
        <f t="shared" si="131"/>
        <v>40238</v>
      </c>
      <c r="M2769" s="1">
        <f t="shared" si="129"/>
        <v>40268</v>
      </c>
      <c r="N2769">
        <f t="shared" si="130"/>
        <v>0</v>
      </c>
    </row>
    <row r="2770" spans="1:14" x14ac:dyDescent="0.25">
      <c r="A2770" s="1">
        <v>40909</v>
      </c>
      <c r="B2770" t="s">
        <v>48</v>
      </c>
      <c r="C2770" t="s">
        <v>49</v>
      </c>
      <c r="D2770" t="s">
        <v>41</v>
      </c>
      <c r="E2770" t="s">
        <v>36</v>
      </c>
      <c r="F2770" t="s">
        <v>14</v>
      </c>
      <c r="G2770" t="s">
        <v>15</v>
      </c>
      <c r="H2770" t="s">
        <v>16</v>
      </c>
      <c r="I2770">
        <v>1625</v>
      </c>
      <c r="J2770" s="1">
        <v>40238</v>
      </c>
      <c r="K2770">
        <f>COUNTIF(A$2:$B2770,A2770)</f>
        <v>321</v>
      </c>
      <c r="L2770" s="1">
        <f t="shared" si="131"/>
        <v>40238</v>
      </c>
      <c r="M2770" s="1">
        <f t="shared" si="129"/>
        <v>40268</v>
      </c>
      <c r="N2770">
        <f t="shared" si="130"/>
        <v>0</v>
      </c>
    </row>
    <row r="2771" spans="1:14" x14ac:dyDescent="0.25">
      <c r="A2771" s="1">
        <v>40909</v>
      </c>
      <c r="B2771" t="s">
        <v>48</v>
      </c>
      <c r="C2771" t="s">
        <v>49</v>
      </c>
      <c r="D2771" t="s">
        <v>40</v>
      </c>
      <c r="E2771" t="s">
        <v>13</v>
      </c>
      <c r="F2771" t="s">
        <v>14</v>
      </c>
      <c r="G2771" t="s">
        <v>15</v>
      </c>
      <c r="H2771" t="s">
        <v>16</v>
      </c>
      <c r="I2771">
        <v>1559</v>
      </c>
      <c r="J2771" s="1">
        <v>40238</v>
      </c>
      <c r="K2771">
        <f>COUNTIF(A$2:$B2771,A2771)</f>
        <v>322</v>
      </c>
      <c r="L2771" s="1">
        <f t="shared" si="131"/>
        <v>40238</v>
      </c>
      <c r="M2771" s="1">
        <f t="shared" si="129"/>
        <v>40268</v>
      </c>
      <c r="N2771">
        <f t="shared" si="130"/>
        <v>0</v>
      </c>
    </row>
    <row r="2772" spans="1:14" x14ac:dyDescent="0.25">
      <c r="A2772" s="1">
        <v>40909</v>
      </c>
      <c r="B2772" t="s">
        <v>48</v>
      </c>
      <c r="C2772" t="s">
        <v>49</v>
      </c>
      <c r="D2772" t="s">
        <v>41</v>
      </c>
      <c r="E2772" t="s">
        <v>13</v>
      </c>
      <c r="F2772" t="s">
        <v>14</v>
      </c>
      <c r="G2772" t="s">
        <v>15</v>
      </c>
      <c r="H2772" t="s">
        <v>16</v>
      </c>
      <c r="I2772">
        <v>1860</v>
      </c>
      <c r="J2772" s="1">
        <v>40238</v>
      </c>
      <c r="K2772">
        <f>COUNTIF(A$2:$B2772,A2772)</f>
        <v>323</v>
      </c>
      <c r="L2772" s="1">
        <f t="shared" si="131"/>
        <v>40238</v>
      </c>
      <c r="M2772" s="1">
        <f t="shared" si="129"/>
        <v>40268</v>
      </c>
      <c r="N2772">
        <f t="shared" si="130"/>
        <v>0</v>
      </c>
    </row>
    <row r="2773" spans="1:14" x14ac:dyDescent="0.25">
      <c r="A2773" s="1">
        <v>40909</v>
      </c>
      <c r="B2773" t="s">
        <v>48</v>
      </c>
      <c r="C2773" t="s">
        <v>49</v>
      </c>
      <c r="D2773" t="s">
        <v>40</v>
      </c>
      <c r="E2773" t="s">
        <v>36</v>
      </c>
      <c r="F2773" t="s">
        <v>14</v>
      </c>
      <c r="G2773" t="s">
        <v>15</v>
      </c>
      <c r="H2773" t="s">
        <v>16</v>
      </c>
      <c r="I2773">
        <v>1623</v>
      </c>
      <c r="J2773" s="1">
        <v>40238</v>
      </c>
      <c r="K2773">
        <f>COUNTIF(A$2:$B2773,A2773)</f>
        <v>324</v>
      </c>
      <c r="L2773" s="1">
        <f t="shared" si="131"/>
        <v>40238</v>
      </c>
      <c r="M2773" s="1">
        <f t="shared" si="129"/>
        <v>40268</v>
      </c>
      <c r="N2773">
        <f t="shared" si="130"/>
        <v>0</v>
      </c>
    </row>
    <row r="2774" spans="1:14" x14ac:dyDescent="0.25">
      <c r="A2774" s="1">
        <v>40909</v>
      </c>
      <c r="B2774" t="s">
        <v>48</v>
      </c>
      <c r="C2774" t="s">
        <v>49</v>
      </c>
      <c r="D2774" t="s">
        <v>40</v>
      </c>
      <c r="E2774" t="s">
        <v>33</v>
      </c>
      <c r="F2774" t="s">
        <v>14</v>
      </c>
      <c r="G2774" t="s">
        <v>15</v>
      </c>
      <c r="H2774" t="s">
        <v>16</v>
      </c>
      <c r="I2774">
        <v>1564</v>
      </c>
      <c r="J2774" s="1">
        <v>40238</v>
      </c>
      <c r="K2774">
        <f>COUNTIF(A$2:$B2774,A2774)</f>
        <v>325</v>
      </c>
      <c r="L2774" s="1">
        <f t="shared" si="131"/>
        <v>40238</v>
      </c>
      <c r="M2774" s="1">
        <f t="shared" si="129"/>
        <v>40268</v>
      </c>
      <c r="N2774">
        <f t="shared" si="130"/>
        <v>0</v>
      </c>
    </row>
    <row r="2775" spans="1:14" x14ac:dyDescent="0.25">
      <c r="A2775" s="1">
        <v>40909</v>
      </c>
      <c r="B2775" t="s">
        <v>50</v>
      </c>
      <c r="C2775" t="s">
        <v>51</v>
      </c>
      <c r="D2775" t="s">
        <v>12</v>
      </c>
      <c r="E2775" t="s">
        <v>13</v>
      </c>
      <c r="F2775" t="s">
        <v>14</v>
      </c>
      <c r="G2775" t="s">
        <v>15</v>
      </c>
      <c r="H2775" t="s">
        <v>16</v>
      </c>
      <c r="I2775">
        <v>1705</v>
      </c>
      <c r="J2775" s="1">
        <v>40238</v>
      </c>
      <c r="K2775">
        <f>COUNTIF(A$2:$B2775,A2775)</f>
        <v>326</v>
      </c>
      <c r="L2775" s="1">
        <f t="shared" si="131"/>
        <v>40238</v>
      </c>
      <c r="M2775" s="1">
        <f t="shared" si="129"/>
        <v>40268</v>
      </c>
      <c r="N2775">
        <f t="shared" si="130"/>
        <v>0</v>
      </c>
    </row>
    <row r="2776" spans="1:14" x14ac:dyDescent="0.25">
      <c r="A2776" s="1">
        <v>40909</v>
      </c>
      <c r="B2776" t="s">
        <v>48</v>
      </c>
      <c r="C2776" t="s">
        <v>49</v>
      </c>
      <c r="D2776" t="s">
        <v>40</v>
      </c>
      <c r="E2776" t="s">
        <v>19</v>
      </c>
      <c r="F2776" t="s">
        <v>14</v>
      </c>
      <c r="G2776" t="s">
        <v>15</v>
      </c>
      <c r="H2776" t="s">
        <v>16</v>
      </c>
      <c r="I2776">
        <v>1308</v>
      </c>
      <c r="J2776" s="1">
        <v>40238</v>
      </c>
      <c r="K2776">
        <f>COUNTIF(A$2:$B2776,A2776)</f>
        <v>327</v>
      </c>
      <c r="L2776" s="1">
        <f t="shared" si="131"/>
        <v>40238</v>
      </c>
      <c r="M2776" s="1">
        <f t="shared" si="129"/>
        <v>40268</v>
      </c>
      <c r="N2776">
        <f t="shared" si="130"/>
        <v>0</v>
      </c>
    </row>
    <row r="2777" spans="1:14" x14ac:dyDescent="0.25">
      <c r="A2777" s="1">
        <v>40909</v>
      </c>
      <c r="B2777" t="s">
        <v>48</v>
      </c>
      <c r="C2777" t="s">
        <v>49</v>
      </c>
      <c r="D2777" t="s">
        <v>40</v>
      </c>
      <c r="E2777" t="s">
        <v>20</v>
      </c>
      <c r="F2777" t="s">
        <v>14</v>
      </c>
      <c r="G2777" t="s">
        <v>15</v>
      </c>
      <c r="H2777" t="s">
        <v>16</v>
      </c>
      <c r="I2777">
        <v>1645</v>
      </c>
      <c r="J2777" s="1">
        <v>40238</v>
      </c>
      <c r="K2777">
        <f>COUNTIF(A$2:$B2777,A2777)</f>
        <v>328</v>
      </c>
      <c r="L2777" s="1">
        <f t="shared" si="131"/>
        <v>40238</v>
      </c>
      <c r="M2777" s="1">
        <f t="shared" si="129"/>
        <v>40268</v>
      </c>
      <c r="N2777">
        <f t="shared" si="130"/>
        <v>0</v>
      </c>
    </row>
    <row r="2778" spans="1:14" x14ac:dyDescent="0.25">
      <c r="A2778" s="1">
        <v>40909</v>
      </c>
      <c r="B2778" t="s">
        <v>48</v>
      </c>
      <c r="C2778" t="s">
        <v>49</v>
      </c>
      <c r="D2778" t="s">
        <v>40</v>
      </c>
      <c r="E2778" t="s">
        <v>21</v>
      </c>
      <c r="F2778" t="s">
        <v>14</v>
      </c>
      <c r="G2778" t="s">
        <v>15</v>
      </c>
      <c r="H2778" t="s">
        <v>16</v>
      </c>
      <c r="I2778">
        <v>1793</v>
      </c>
      <c r="J2778" s="1">
        <v>40238</v>
      </c>
      <c r="K2778">
        <f>COUNTIF(A$2:$B2778,A2778)</f>
        <v>329</v>
      </c>
      <c r="L2778" s="1">
        <f t="shared" si="131"/>
        <v>40238</v>
      </c>
      <c r="M2778" s="1">
        <f t="shared" si="129"/>
        <v>40268</v>
      </c>
      <c r="N2778">
        <f t="shared" si="130"/>
        <v>0</v>
      </c>
    </row>
    <row r="2779" spans="1:14" x14ac:dyDescent="0.25">
      <c r="A2779" s="1">
        <v>40909</v>
      </c>
      <c r="B2779" t="s">
        <v>48</v>
      </c>
      <c r="C2779" t="s">
        <v>49</v>
      </c>
      <c r="D2779" t="s">
        <v>40</v>
      </c>
      <c r="E2779" t="s">
        <v>22</v>
      </c>
      <c r="F2779" t="s">
        <v>14</v>
      </c>
      <c r="G2779" t="s">
        <v>15</v>
      </c>
      <c r="H2779" t="s">
        <v>16</v>
      </c>
      <c r="I2779">
        <v>1743</v>
      </c>
      <c r="J2779" s="1">
        <v>40238</v>
      </c>
      <c r="K2779">
        <f>COUNTIF(A$2:$B2779,A2779)</f>
        <v>330</v>
      </c>
      <c r="L2779" s="1">
        <f t="shared" si="131"/>
        <v>40238</v>
      </c>
      <c r="M2779" s="1">
        <f t="shared" si="129"/>
        <v>40268</v>
      </c>
      <c r="N2779">
        <f t="shared" si="130"/>
        <v>0</v>
      </c>
    </row>
    <row r="2780" spans="1:14" x14ac:dyDescent="0.25">
      <c r="A2780" s="1">
        <v>40909</v>
      </c>
      <c r="B2780" t="s">
        <v>48</v>
      </c>
      <c r="C2780" t="s">
        <v>49</v>
      </c>
      <c r="D2780" t="s">
        <v>40</v>
      </c>
      <c r="E2780" t="s">
        <v>23</v>
      </c>
      <c r="F2780" t="s">
        <v>14</v>
      </c>
      <c r="G2780" t="s">
        <v>15</v>
      </c>
      <c r="H2780" t="s">
        <v>16</v>
      </c>
      <c r="I2780">
        <v>1572</v>
      </c>
      <c r="J2780" s="1">
        <v>40238</v>
      </c>
      <c r="K2780">
        <f>COUNTIF(A$2:$B2780,A2780)</f>
        <v>331</v>
      </c>
      <c r="L2780" s="1">
        <f t="shared" si="131"/>
        <v>40238</v>
      </c>
      <c r="M2780" s="1">
        <f t="shared" si="129"/>
        <v>40268</v>
      </c>
      <c r="N2780">
        <f t="shared" si="130"/>
        <v>0</v>
      </c>
    </row>
    <row r="2781" spans="1:14" x14ac:dyDescent="0.25">
      <c r="A2781" s="1">
        <v>40909</v>
      </c>
      <c r="B2781" t="s">
        <v>48</v>
      </c>
      <c r="C2781" t="s">
        <v>49</v>
      </c>
      <c r="D2781" t="s">
        <v>40</v>
      </c>
      <c r="E2781" t="s">
        <v>24</v>
      </c>
      <c r="F2781" t="s">
        <v>14</v>
      </c>
      <c r="G2781" t="s">
        <v>15</v>
      </c>
      <c r="H2781" t="s">
        <v>16</v>
      </c>
      <c r="I2781">
        <v>958</v>
      </c>
      <c r="J2781" s="1">
        <v>40238</v>
      </c>
      <c r="K2781">
        <f>COUNTIF(A$2:$B2781,A2781)</f>
        <v>332</v>
      </c>
      <c r="L2781" s="1">
        <f t="shared" si="131"/>
        <v>40238</v>
      </c>
      <c r="M2781" s="1">
        <f t="shared" si="129"/>
        <v>40268</v>
      </c>
      <c r="N2781">
        <f t="shared" si="130"/>
        <v>0</v>
      </c>
    </row>
    <row r="2782" spans="1:14" x14ac:dyDescent="0.25">
      <c r="A2782" s="1">
        <v>40909</v>
      </c>
      <c r="B2782" t="s">
        <v>48</v>
      </c>
      <c r="C2782" t="s">
        <v>49</v>
      </c>
      <c r="D2782" t="s">
        <v>40</v>
      </c>
      <c r="E2782" t="s">
        <v>25</v>
      </c>
      <c r="F2782" t="s">
        <v>14</v>
      </c>
      <c r="G2782" t="s">
        <v>15</v>
      </c>
      <c r="H2782" t="s">
        <v>16</v>
      </c>
      <c r="I2782">
        <v>1804</v>
      </c>
      <c r="J2782" s="1">
        <v>40238</v>
      </c>
      <c r="K2782">
        <f>COUNTIF(A$2:$B2782,A2782)</f>
        <v>333</v>
      </c>
      <c r="L2782" s="1">
        <f t="shared" si="131"/>
        <v>40238</v>
      </c>
      <c r="M2782" s="1">
        <f t="shared" si="129"/>
        <v>40268</v>
      </c>
      <c r="N2782">
        <f t="shared" si="130"/>
        <v>0</v>
      </c>
    </row>
    <row r="2783" spans="1:14" x14ac:dyDescent="0.25">
      <c r="A2783" s="1">
        <v>40909</v>
      </c>
      <c r="B2783" t="s">
        <v>48</v>
      </c>
      <c r="C2783" t="s">
        <v>49</v>
      </c>
      <c r="D2783" t="s">
        <v>40</v>
      </c>
      <c r="E2783" t="s">
        <v>26</v>
      </c>
      <c r="F2783" t="s">
        <v>14</v>
      </c>
      <c r="G2783" t="s">
        <v>15</v>
      </c>
      <c r="H2783" t="s">
        <v>16</v>
      </c>
      <c r="I2783">
        <v>1592</v>
      </c>
      <c r="J2783" s="1">
        <v>40238</v>
      </c>
      <c r="K2783">
        <f>COUNTIF(A$2:$B2783,A2783)</f>
        <v>334</v>
      </c>
      <c r="L2783" s="1">
        <f t="shared" si="131"/>
        <v>40238</v>
      </c>
      <c r="M2783" s="1">
        <f t="shared" si="129"/>
        <v>40268</v>
      </c>
      <c r="N2783">
        <f t="shared" si="130"/>
        <v>0</v>
      </c>
    </row>
    <row r="2784" spans="1:14" x14ac:dyDescent="0.25">
      <c r="A2784" s="1">
        <v>40909</v>
      </c>
      <c r="B2784" t="s">
        <v>48</v>
      </c>
      <c r="C2784" t="s">
        <v>49</v>
      </c>
      <c r="D2784" t="s">
        <v>40</v>
      </c>
      <c r="E2784" t="s">
        <v>27</v>
      </c>
      <c r="F2784" t="s">
        <v>14</v>
      </c>
      <c r="G2784" t="s">
        <v>15</v>
      </c>
      <c r="H2784" t="s">
        <v>16</v>
      </c>
      <c r="I2784">
        <v>1739</v>
      </c>
      <c r="J2784" s="1">
        <v>40238</v>
      </c>
      <c r="K2784">
        <f>COUNTIF(A$2:$B2784,A2784)</f>
        <v>335</v>
      </c>
      <c r="L2784" s="1">
        <f t="shared" si="131"/>
        <v>40238</v>
      </c>
      <c r="M2784" s="1">
        <f t="shared" si="129"/>
        <v>40268</v>
      </c>
      <c r="N2784">
        <f t="shared" si="130"/>
        <v>0</v>
      </c>
    </row>
    <row r="2785" spans="1:14" x14ac:dyDescent="0.25">
      <c r="A2785" s="1">
        <v>40909</v>
      </c>
      <c r="B2785" t="s">
        <v>48</v>
      </c>
      <c r="C2785" t="s">
        <v>49</v>
      </c>
      <c r="D2785" t="s">
        <v>40</v>
      </c>
      <c r="E2785" t="s">
        <v>28</v>
      </c>
      <c r="F2785" t="s">
        <v>14</v>
      </c>
      <c r="G2785" t="s">
        <v>15</v>
      </c>
      <c r="H2785" t="s">
        <v>16</v>
      </c>
      <c r="I2785">
        <v>1281</v>
      </c>
      <c r="J2785" s="1">
        <v>40238</v>
      </c>
      <c r="K2785">
        <f>COUNTIF(A$2:$B2785,A2785)</f>
        <v>336</v>
      </c>
      <c r="L2785" s="1">
        <f t="shared" si="131"/>
        <v>40238</v>
      </c>
      <c r="M2785" s="1">
        <f t="shared" si="129"/>
        <v>40268</v>
      </c>
      <c r="N2785">
        <f t="shared" si="130"/>
        <v>0</v>
      </c>
    </row>
    <row r="2786" spans="1:14" x14ac:dyDescent="0.25">
      <c r="A2786" s="1">
        <v>40909</v>
      </c>
      <c r="B2786" t="s">
        <v>48</v>
      </c>
      <c r="C2786" t="s">
        <v>49</v>
      </c>
      <c r="D2786" t="s">
        <v>40</v>
      </c>
      <c r="E2786" t="s">
        <v>29</v>
      </c>
      <c r="F2786" t="s">
        <v>14</v>
      </c>
      <c r="G2786" t="s">
        <v>15</v>
      </c>
      <c r="H2786" t="s">
        <v>16</v>
      </c>
      <c r="I2786">
        <v>1727</v>
      </c>
      <c r="J2786" s="1">
        <v>40238</v>
      </c>
      <c r="K2786">
        <f>COUNTIF(A$2:$B2786,A2786)</f>
        <v>337</v>
      </c>
      <c r="L2786" s="1">
        <f t="shared" si="131"/>
        <v>40238</v>
      </c>
      <c r="M2786" s="1">
        <f t="shared" si="129"/>
        <v>40268</v>
      </c>
      <c r="N2786">
        <f t="shared" si="130"/>
        <v>0</v>
      </c>
    </row>
    <row r="2787" spans="1:14" x14ac:dyDescent="0.25">
      <c r="A2787" s="1">
        <v>40909</v>
      </c>
      <c r="B2787" t="s">
        <v>48</v>
      </c>
      <c r="C2787" t="s">
        <v>49</v>
      </c>
      <c r="D2787" t="s">
        <v>40</v>
      </c>
      <c r="E2787" t="s">
        <v>30</v>
      </c>
      <c r="F2787" t="s">
        <v>14</v>
      </c>
      <c r="G2787" t="s">
        <v>15</v>
      </c>
      <c r="H2787" t="s">
        <v>16</v>
      </c>
      <c r="I2787">
        <v>1479</v>
      </c>
      <c r="J2787" s="1">
        <v>40238</v>
      </c>
      <c r="K2787">
        <f>COUNTIF(A$2:$B2787,A2787)</f>
        <v>338</v>
      </c>
      <c r="L2787" s="1">
        <f t="shared" si="131"/>
        <v>40238</v>
      </c>
      <c r="M2787" s="1">
        <f t="shared" si="129"/>
        <v>40268</v>
      </c>
      <c r="N2787">
        <f t="shared" si="130"/>
        <v>0</v>
      </c>
    </row>
    <row r="2788" spans="1:14" x14ac:dyDescent="0.25">
      <c r="A2788" s="1">
        <v>40909</v>
      </c>
      <c r="B2788" t="s">
        <v>48</v>
      </c>
      <c r="C2788" t="s">
        <v>49</v>
      </c>
      <c r="D2788" t="s">
        <v>40</v>
      </c>
      <c r="E2788" t="s">
        <v>31</v>
      </c>
      <c r="F2788" t="s">
        <v>14</v>
      </c>
      <c r="G2788" t="s">
        <v>15</v>
      </c>
      <c r="H2788" t="s">
        <v>16</v>
      </c>
      <c r="I2788">
        <v>1758</v>
      </c>
      <c r="J2788" s="1">
        <v>40238</v>
      </c>
      <c r="K2788">
        <f>COUNTIF(A$2:$B2788,A2788)</f>
        <v>339</v>
      </c>
      <c r="L2788" s="1">
        <f t="shared" si="131"/>
        <v>40238</v>
      </c>
      <c r="M2788" s="1">
        <f t="shared" si="129"/>
        <v>40268</v>
      </c>
      <c r="N2788">
        <f t="shared" si="130"/>
        <v>0</v>
      </c>
    </row>
    <row r="2789" spans="1:14" x14ac:dyDescent="0.25">
      <c r="A2789" s="1">
        <v>40909</v>
      </c>
      <c r="B2789" t="s">
        <v>48</v>
      </c>
      <c r="C2789" t="s">
        <v>49</v>
      </c>
      <c r="D2789" t="s">
        <v>40</v>
      </c>
      <c r="E2789" t="s">
        <v>32</v>
      </c>
      <c r="F2789" t="s">
        <v>14</v>
      </c>
      <c r="G2789" t="s">
        <v>15</v>
      </c>
      <c r="H2789" t="s">
        <v>16</v>
      </c>
      <c r="I2789">
        <v>1354</v>
      </c>
      <c r="J2789" s="1">
        <v>40238</v>
      </c>
      <c r="K2789">
        <f>COUNTIF(A$2:$B2789,A2789)</f>
        <v>340</v>
      </c>
      <c r="L2789" s="1">
        <f t="shared" si="131"/>
        <v>40238</v>
      </c>
      <c r="M2789" s="1">
        <f t="shared" si="129"/>
        <v>40268</v>
      </c>
      <c r="N2789">
        <f t="shared" si="130"/>
        <v>0</v>
      </c>
    </row>
    <row r="2790" spans="1:14" x14ac:dyDescent="0.25">
      <c r="A2790" s="1">
        <v>40909</v>
      </c>
      <c r="B2790" t="s">
        <v>48</v>
      </c>
      <c r="C2790" t="s">
        <v>49</v>
      </c>
      <c r="D2790" t="s">
        <v>40</v>
      </c>
      <c r="E2790" t="s">
        <v>35</v>
      </c>
      <c r="F2790" t="s">
        <v>14</v>
      </c>
      <c r="G2790" t="s">
        <v>15</v>
      </c>
      <c r="H2790" t="s">
        <v>16</v>
      </c>
      <c r="I2790">
        <v>1907</v>
      </c>
      <c r="J2790" s="1">
        <v>40238</v>
      </c>
      <c r="K2790">
        <f>COUNTIF(A$2:$B2790,A2790)</f>
        <v>341</v>
      </c>
      <c r="L2790" s="1">
        <f t="shared" si="131"/>
        <v>40238</v>
      </c>
      <c r="M2790" s="1">
        <f t="shared" si="129"/>
        <v>40268</v>
      </c>
      <c r="N2790">
        <f t="shared" si="130"/>
        <v>0</v>
      </c>
    </row>
    <row r="2791" spans="1:14" x14ac:dyDescent="0.25">
      <c r="A2791" s="1">
        <v>40909</v>
      </c>
      <c r="B2791" t="s">
        <v>50</v>
      </c>
      <c r="C2791" t="s">
        <v>51</v>
      </c>
      <c r="D2791" t="s">
        <v>12</v>
      </c>
      <c r="E2791" t="s">
        <v>36</v>
      </c>
      <c r="F2791" t="s">
        <v>14</v>
      </c>
      <c r="G2791" t="s">
        <v>15</v>
      </c>
      <c r="H2791" t="s">
        <v>16</v>
      </c>
      <c r="I2791">
        <v>1586</v>
      </c>
      <c r="J2791" s="1">
        <v>40238</v>
      </c>
      <c r="K2791">
        <f>COUNTIF(A$2:$B2791,A2791)</f>
        <v>342</v>
      </c>
      <c r="L2791" s="1">
        <f t="shared" si="131"/>
        <v>40238</v>
      </c>
      <c r="M2791" s="1">
        <f t="shared" si="129"/>
        <v>40268</v>
      </c>
      <c r="N2791">
        <f t="shared" si="130"/>
        <v>0</v>
      </c>
    </row>
    <row r="2792" spans="1:14" x14ac:dyDescent="0.25">
      <c r="A2792" s="1">
        <v>40909</v>
      </c>
      <c r="B2792" t="s">
        <v>48</v>
      </c>
      <c r="C2792" t="s">
        <v>49</v>
      </c>
      <c r="D2792" t="s">
        <v>37</v>
      </c>
      <c r="E2792" t="s">
        <v>20</v>
      </c>
      <c r="F2792" t="s">
        <v>14</v>
      </c>
      <c r="G2792" t="s">
        <v>15</v>
      </c>
      <c r="H2792" t="s">
        <v>16</v>
      </c>
      <c r="I2792">
        <v>1647</v>
      </c>
      <c r="J2792" s="1">
        <v>40238</v>
      </c>
      <c r="K2792">
        <f>COUNTIF(A$2:$B2792,A2792)</f>
        <v>343</v>
      </c>
      <c r="L2792" s="1">
        <f t="shared" si="131"/>
        <v>40238</v>
      </c>
      <c r="M2792" s="1">
        <f t="shared" si="129"/>
        <v>40268</v>
      </c>
      <c r="N2792">
        <f t="shared" si="130"/>
        <v>0</v>
      </c>
    </row>
    <row r="2793" spans="1:14" x14ac:dyDescent="0.25">
      <c r="A2793" s="1">
        <v>40909</v>
      </c>
      <c r="B2793" t="s">
        <v>48</v>
      </c>
      <c r="C2793" t="s">
        <v>49</v>
      </c>
      <c r="D2793" t="s">
        <v>37</v>
      </c>
      <c r="E2793" t="s">
        <v>22</v>
      </c>
      <c r="F2793" t="s">
        <v>14</v>
      </c>
      <c r="G2793" t="s">
        <v>15</v>
      </c>
      <c r="H2793" t="s">
        <v>16</v>
      </c>
      <c r="I2793">
        <v>1722</v>
      </c>
      <c r="J2793" s="1">
        <v>40238</v>
      </c>
      <c r="K2793">
        <f>COUNTIF(A$2:$B2793,A2793)</f>
        <v>344</v>
      </c>
      <c r="L2793" s="1">
        <f t="shared" si="131"/>
        <v>40238</v>
      </c>
      <c r="M2793" s="1">
        <f t="shared" si="129"/>
        <v>40268</v>
      </c>
      <c r="N2793">
        <f t="shared" si="130"/>
        <v>0</v>
      </c>
    </row>
    <row r="2794" spans="1:14" x14ac:dyDescent="0.25">
      <c r="A2794" s="1">
        <v>40909</v>
      </c>
      <c r="B2794" t="s">
        <v>48</v>
      </c>
      <c r="C2794" t="s">
        <v>49</v>
      </c>
      <c r="D2794" t="s">
        <v>34</v>
      </c>
      <c r="E2794" t="s">
        <v>25</v>
      </c>
      <c r="F2794" t="s">
        <v>14</v>
      </c>
      <c r="G2794" t="s">
        <v>15</v>
      </c>
      <c r="H2794" t="s">
        <v>16</v>
      </c>
      <c r="I2794">
        <v>1824</v>
      </c>
      <c r="J2794" s="1">
        <v>40238</v>
      </c>
      <c r="K2794">
        <f>COUNTIF(A$2:$B2794,A2794)</f>
        <v>345</v>
      </c>
      <c r="L2794" s="1">
        <f t="shared" si="131"/>
        <v>40238</v>
      </c>
      <c r="M2794" s="1">
        <f t="shared" si="129"/>
        <v>40268</v>
      </c>
      <c r="N2794">
        <f t="shared" si="130"/>
        <v>0</v>
      </c>
    </row>
    <row r="2795" spans="1:14" x14ac:dyDescent="0.25">
      <c r="A2795" s="1">
        <v>40909</v>
      </c>
      <c r="B2795" t="s">
        <v>48</v>
      </c>
      <c r="C2795" t="s">
        <v>49</v>
      </c>
      <c r="D2795" t="s">
        <v>34</v>
      </c>
      <c r="E2795" t="s">
        <v>26</v>
      </c>
      <c r="F2795" t="s">
        <v>14</v>
      </c>
      <c r="G2795" t="s">
        <v>15</v>
      </c>
      <c r="H2795" t="s">
        <v>16</v>
      </c>
      <c r="I2795">
        <v>1640</v>
      </c>
      <c r="J2795" s="1">
        <v>40238</v>
      </c>
      <c r="K2795">
        <f>COUNTIF(A$2:$B2795,A2795)</f>
        <v>346</v>
      </c>
      <c r="L2795" s="1">
        <f t="shared" si="131"/>
        <v>40238</v>
      </c>
      <c r="M2795" s="1">
        <f t="shared" si="129"/>
        <v>40268</v>
      </c>
      <c r="N2795">
        <f t="shared" si="130"/>
        <v>0</v>
      </c>
    </row>
    <row r="2796" spans="1:14" x14ac:dyDescent="0.25">
      <c r="A2796" s="1">
        <v>40909</v>
      </c>
      <c r="B2796" t="s">
        <v>48</v>
      </c>
      <c r="C2796" t="s">
        <v>49</v>
      </c>
      <c r="D2796" t="s">
        <v>34</v>
      </c>
      <c r="E2796" t="s">
        <v>27</v>
      </c>
      <c r="F2796" t="s">
        <v>14</v>
      </c>
      <c r="G2796" t="s">
        <v>15</v>
      </c>
      <c r="H2796" t="s">
        <v>16</v>
      </c>
      <c r="I2796">
        <v>1289</v>
      </c>
      <c r="J2796" s="1">
        <v>40238</v>
      </c>
      <c r="K2796">
        <f>COUNTIF(A$2:$B2796,A2796)</f>
        <v>347</v>
      </c>
      <c r="L2796" s="1">
        <f t="shared" si="131"/>
        <v>40238</v>
      </c>
      <c r="M2796" s="1">
        <f t="shared" si="129"/>
        <v>40268</v>
      </c>
      <c r="N2796">
        <f t="shared" si="130"/>
        <v>0</v>
      </c>
    </row>
    <row r="2797" spans="1:14" x14ac:dyDescent="0.25">
      <c r="A2797" s="1">
        <v>40909</v>
      </c>
      <c r="B2797" t="s">
        <v>48</v>
      </c>
      <c r="C2797" t="s">
        <v>49</v>
      </c>
      <c r="D2797" t="s">
        <v>34</v>
      </c>
      <c r="E2797" t="s">
        <v>28</v>
      </c>
      <c r="F2797" t="s">
        <v>14</v>
      </c>
      <c r="G2797" t="s">
        <v>15</v>
      </c>
      <c r="H2797" t="s">
        <v>16</v>
      </c>
      <c r="I2797">
        <v>1211</v>
      </c>
      <c r="J2797" s="1">
        <v>40238</v>
      </c>
      <c r="K2797">
        <f>COUNTIF(A$2:$B2797,A2797)</f>
        <v>348</v>
      </c>
      <c r="L2797" s="1">
        <f t="shared" si="131"/>
        <v>40238</v>
      </c>
      <c r="M2797" s="1">
        <f t="shared" si="129"/>
        <v>40268</v>
      </c>
      <c r="N2797">
        <f t="shared" si="130"/>
        <v>0</v>
      </c>
    </row>
    <row r="2798" spans="1:14" x14ac:dyDescent="0.25">
      <c r="A2798" s="1">
        <v>40909</v>
      </c>
      <c r="B2798" t="s">
        <v>48</v>
      </c>
      <c r="C2798" t="s">
        <v>49</v>
      </c>
      <c r="D2798" t="s">
        <v>34</v>
      </c>
      <c r="E2798" t="s">
        <v>29</v>
      </c>
      <c r="F2798" t="s">
        <v>14</v>
      </c>
      <c r="G2798" t="s">
        <v>15</v>
      </c>
      <c r="H2798" t="s">
        <v>16</v>
      </c>
      <c r="I2798">
        <v>1721</v>
      </c>
      <c r="J2798" s="1">
        <v>40238</v>
      </c>
      <c r="K2798">
        <f>COUNTIF(A$2:$B2798,A2798)</f>
        <v>349</v>
      </c>
      <c r="L2798" s="1">
        <f t="shared" si="131"/>
        <v>40238</v>
      </c>
      <c r="M2798" s="1">
        <f t="shared" si="129"/>
        <v>40268</v>
      </c>
      <c r="N2798">
        <f t="shared" si="130"/>
        <v>0</v>
      </c>
    </row>
    <row r="2799" spans="1:14" x14ac:dyDescent="0.25">
      <c r="A2799" s="1">
        <v>40909</v>
      </c>
      <c r="B2799" t="s">
        <v>48</v>
      </c>
      <c r="C2799" t="s">
        <v>49</v>
      </c>
      <c r="D2799" t="s">
        <v>34</v>
      </c>
      <c r="E2799" t="s">
        <v>30</v>
      </c>
      <c r="F2799" t="s">
        <v>14</v>
      </c>
      <c r="G2799" t="s">
        <v>15</v>
      </c>
      <c r="H2799" t="s">
        <v>16</v>
      </c>
      <c r="I2799">
        <v>1328</v>
      </c>
      <c r="J2799" s="1">
        <v>40238</v>
      </c>
      <c r="K2799">
        <f>COUNTIF(A$2:$B2799,A2799)</f>
        <v>350</v>
      </c>
      <c r="L2799" s="1">
        <f t="shared" si="131"/>
        <v>40238</v>
      </c>
      <c r="M2799" s="1">
        <f t="shared" si="129"/>
        <v>40268</v>
      </c>
      <c r="N2799">
        <f t="shared" si="130"/>
        <v>0</v>
      </c>
    </row>
    <row r="2800" spans="1:14" x14ac:dyDescent="0.25">
      <c r="A2800" s="1">
        <v>40909</v>
      </c>
      <c r="B2800" t="s">
        <v>48</v>
      </c>
      <c r="C2800" t="s">
        <v>49</v>
      </c>
      <c r="D2800" t="s">
        <v>34</v>
      </c>
      <c r="E2800" t="s">
        <v>31</v>
      </c>
      <c r="F2800" t="s">
        <v>14</v>
      </c>
      <c r="G2800" t="s">
        <v>15</v>
      </c>
      <c r="H2800" t="s">
        <v>16</v>
      </c>
      <c r="I2800">
        <v>1757</v>
      </c>
      <c r="J2800" s="1">
        <v>40238</v>
      </c>
      <c r="K2800">
        <f>COUNTIF(A$2:$B2800,A2800)</f>
        <v>351</v>
      </c>
      <c r="L2800" s="1">
        <f t="shared" si="131"/>
        <v>40238</v>
      </c>
      <c r="M2800" s="1">
        <f t="shared" si="129"/>
        <v>40268</v>
      </c>
      <c r="N2800">
        <f t="shared" si="130"/>
        <v>0</v>
      </c>
    </row>
    <row r="2801" spans="1:14" x14ac:dyDescent="0.25">
      <c r="A2801" s="1">
        <v>40909</v>
      </c>
      <c r="B2801" t="s">
        <v>48</v>
      </c>
      <c r="C2801" t="s">
        <v>49</v>
      </c>
      <c r="D2801" t="s">
        <v>34</v>
      </c>
      <c r="E2801" t="s">
        <v>32</v>
      </c>
      <c r="F2801" t="s">
        <v>14</v>
      </c>
      <c r="G2801" t="s">
        <v>15</v>
      </c>
      <c r="H2801" t="s">
        <v>16</v>
      </c>
      <c r="I2801">
        <v>1247</v>
      </c>
      <c r="J2801" s="1">
        <v>40238</v>
      </c>
      <c r="K2801">
        <f>COUNTIF(A$2:$B2801,A2801)</f>
        <v>352</v>
      </c>
      <c r="L2801" s="1">
        <f t="shared" si="131"/>
        <v>40238</v>
      </c>
      <c r="M2801" s="1">
        <f t="shared" si="129"/>
        <v>40268</v>
      </c>
      <c r="N2801">
        <f t="shared" si="130"/>
        <v>0</v>
      </c>
    </row>
    <row r="2802" spans="1:14" x14ac:dyDescent="0.25">
      <c r="A2802" s="1">
        <v>40909</v>
      </c>
      <c r="B2802" t="s">
        <v>48</v>
      </c>
      <c r="C2802" t="s">
        <v>49</v>
      </c>
      <c r="D2802" t="s">
        <v>34</v>
      </c>
      <c r="E2802" t="s">
        <v>33</v>
      </c>
      <c r="F2802" t="s">
        <v>14</v>
      </c>
      <c r="G2802" t="s">
        <v>15</v>
      </c>
      <c r="H2802" t="s">
        <v>16</v>
      </c>
      <c r="I2802">
        <v>1418</v>
      </c>
      <c r="J2802" s="1">
        <v>40238</v>
      </c>
      <c r="K2802">
        <f>COUNTIF(A$2:$B2802,A2802)</f>
        <v>353</v>
      </c>
      <c r="L2802" s="1">
        <f t="shared" si="131"/>
        <v>40238</v>
      </c>
      <c r="M2802" s="1">
        <f t="shared" si="129"/>
        <v>40268</v>
      </c>
      <c r="N2802">
        <f t="shared" si="130"/>
        <v>0</v>
      </c>
    </row>
    <row r="2803" spans="1:14" x14ac:dyDescent="0.25">
      <c r="A2803" s="1">
        <v>40909</v>
      </c>
      <c r="B2803" t="s">
        <v>48</v>
      </c>
      <c r="C2803" t="s">
        <v>49</v>
      </c>
      <c r="D2803" t="s">
        <v>34</v>
      </c>
      <c r="E2803" t="s">
        <v>35</v>
      </c>
      <c r="F2803" t="s">
        <v>14</v>
      </c>
      <c r="G2803" t="s">
        <v>15</v>
      </c>
      <c r="H2803" t="s">
        <v>16</v>
      </c>
      <c r="I2803">
        <v>1965</v>
      </c>
      <c r="J2803" s="1">
        <v>40238</v>
      </c>
      <c r="K2803">
        <f>COUNTIF(A$2:$B2803,A2803)</f>
        <v>354</v>
      </c>
      <c r="L2803" s="1">
        <f t="shared" si="131"/>
        <v>40238</v>
      </c>
      <c r="M2803" s="1">
        <f t="shared" si="129"/>
        <v>40268</v>
      </c>
      <c r="N2803">
        <f t="shared" si="130"/>
        <v>0</v>
      </c>
    </row>
    <row r="2804" spans="1:14" x14ac:dyDescent="0.25">
      <c r="A2804" s="1">
        <v>40909</v>
      </c>
      <c r="B2804" t="s">
        <v>48</v>
      </c>
      <c r="C2804" t="s">
        <v>49</v>
      </c>
      <c r="D2804" t="s">
        <v>34</v>
      </c>
      <c r="E2804" t="s">
        <v>36</v>
      </c>
      <c r="F2804" t="s">
        <v>14</v>
      </c>
      <c r="G2804" t="s">
        <v>15</v>
      </c>
      <c r="H2804" t="s">
        <v>16</v>
      </c>
      <c r="I2804">
        <v>1429</v>
      </c>
      <c r="J2804" s="1">
        <v>40238</v>
      </c>
      <c r="K2804">
        <f>COUNTIF(A$2:$B2804,A2804)</f>
        <v>355</v>
      </c>
      <c r="L2804" s="1">
        <f t="shared" si="131"/>
        <v>40238</v>
      </c>
      <c r="M2804" s="1">
        <f t="shared" si="129"/>
        <v>40268</v>
      </c>
      <c r="N2804">
        <f t="shared" si="130"/>
        <v>0</v>
      </c>
    </row>
    <row r="2805" spans="1:14" x14ac:dyDescent="0.25">
      <c r="A2805" s="1">
        <v>40909</v>
      </c>
      <c r="B2805" t="s">
        <v>48</v>
      </c>
      <c r="C2805" t="s">
        <v>49</v>
      </c>
      <c r="D2805" t="s">
        <v>34</v>
      </c>
      <c r="E2805" t="s">
        <v>13</v>
      </c>
      <c r="F2805" t="s">
        <v>14</v>
      </c>
      <c r="G2805" t="s">
        <v>15</v>
      </c>
      <c r="H2805" t="s">
        <v>16</v>
      </c>
      <c r="I2805">
        <v>1537</v>
      </c>
      <c r="J2805" s="1">
        <v>40238</v>
      </c>
      <c r="K2805">
        <f>COUNTIF(A$2:$B2805,A2805)</f>
        <v>356</v>
      </c>
      <c r="L2805" s="1">
        <f t="shared" si="131"/>
        <v>40238</v>
      </c>
      <c r="M2805" s="1">
        <f t="shared" si="129"/>
        <v>40268</v>
      </c>
      <c r="N2805">
        <f t="shared" si="130"/>
        <v>0</v>
      </c>
    </row>
    <row r="2806" spans="1:14" x14ac:dyDescent="0.25">
      <c r="A2806" s="1">
        <v>40909</v>
      </c>
      <c r="B2806" t="s">
        <v>48</v>
      </c>
      <c r="C2806" t="s">
        <v>49</v>
      </c>
      <c r="D2806" t="s">
        <v>12</v>
      </c>
      <c r="E2806" t="s">
        <v>19</v>
      </c>
      <c r="F2806" t="s">
        <v>14</v>
      </c>
      <c r="G2806" t="s">
        <v>15</v>
      </c>
      <c r="H2806" t="s">
        <v>16</v>
      </c>
      <c r="I2806">
        <v>1261</v>
      </c>
      <c r="J2806" s="1">
        <v>40238</v>
      </c>
      <c r="K2806">
        <f>COUNTIF(A$2:$B2806,A2806)</f>
        <v>357</v>
      </c>
      <c r="L2806" s="1">
        <f t="shared" si="131"/>
        <v>40238</v>
      </c>
      <c r="M2806" s="1">
        <f t="shared" si="129"/>
        <v>40268</v>
      </c>
      <c r="N2806">
        <f t="shared" si="130"/>
        <v>0</v>
      </c>
    </row>
    <row r="2807" spans="1:14" x14ac:dyDescent="0.25">
      <c r="A2807" s="1">
        <v>40909</v>
      </c>
      <c r="B2807" t="s">
        <v>48</v>
      </c>
      <c r="C2807" t="s">
        <v>49</v>
      </c>
      <c r="D2807" t="s">
        <v>12</v>
      </c>
      <c r="E2807" t="s">
        <v>20</v>
      </c>
      <c r="F2807" t="s">
        <v>14</v>
      </c>
      <c r="G2807" t="s">
        <v>15</v>
      </c>
      <c r="H2807" t="s">
        <v>16</v>
      </c>
      <c r="I2807">
        <v>1654</v>
      </c>
      <c r="J2807" s="1">
        <v>40238</v>
      </c>
      <c r="K2807">
        <f>COUNTIF(A$2:$B2807,A2807)</f>
        <v>358</v>
      </c>
      <c r="L2807" s="1">
        <f t="shared" si="131"/>
        <v>40238</v>
      </c>
      <c r="M2807" s="1">
        <f t="shared" si="129"/>
        <v>40268</v>
      </c>
      <c r="N2807">
        <f t="shared" si="130"/>
        <v>0</v>
      </c>
    </row>
    <row r="2808" spans="1:14" x14ac:dyDescent="0.25">
      <c r="A2808" s="1">
        <v>40909</v>
      </c>
      <c r="B2808" t="s">
        <v>48</v>
      </c>
      <c r="C2808" t="s">
        <v>49</v>
      </c>
      <c r="D2808" t="s">
        <v>12</v>
      </c>
      <c r="E2808" t="s">
        <v>21</v>
      </c>
      <c r="F2808" t="s">
        <v>14</v>
      </c>
      <c r="G2808" t="s">
        <v>15</v>
      </c>
      <c r="H2808" t="s">
        <v>16</v>
      </c>
      <c r="I2808">
        <v>1764</v>
      </c>
      <c r="J2808" s="1">
        <v>40238</v>
      </c>
      <c r="K2808">
        <f>COUNTIF(A$2:$B2808,A2808)</f>
        <v>359</v>
      </c>
      <c r="L2808" s="1">
        <f t="shared" si="131"/>
        <v>40238</v>
      </c>
      <c r="M2808" s="1">
        <f t="shared" si="129"/>
        <v>40268</v>
      </c>
      <c r="N2808">
        <f t="shared" si="130"/>
        <v>0</v>
      </c>
    </row>
    <row r="2809" spans="1:14" x14ac:dyDescent="0.25">
      <c r="A2809" s="1">
        <v>40909</v>
      </c>
      <c r="B2809" t="s">
        <v>48</v>
      </c>
      <c r="C2809" t="s">
        <v>49</v>
      </c>
      <c r="D2809" t="s">
        <v>34</v>
      </c>
      <c r="E2809" t="s">
        <v>24</v>
      </c>
      <c r="F2809" t="s">
        <v>14</v>
      </c>
      <c r="G2809" t="s">
        <v>15</v>
      </c>
      <c r="H2809" t="s">
        <v>16</v>
      </c>
      <c r="I2809">
        <v>807</v>
      </c>
      <c r="J2809" s="1">
        <v>40238</v>
      </c>
      <c r="K2809">
        <f>COUNTIF(A$2:$B2809,A2809)</f>
        <v>360</v>
      </c>
      <c r="L2809" s="1">
        <f t="shared" si="131"/>
        <v>40238</v>
      </c>
      <c r="M2809" s="1">
        <f t="shared" si="129"/>
        <v>40268</v>
      </c>
      <c r="N2809">
        <f t="shared" si="130"/>
        <v>0</v>
      </c>
    </row>
    <row r="2810" spans="1:14" x14ac:dyDescent="0.25">
      <c r="A2810" s="1">
        <v>40909</v>
      </c>
      <c r="B2810" t="s">
        <v>48</v>
      </c>
      <c r="C2810" t="s">
        <v>49</v>
      </c>
      <c r="D2810" t="s">
        <v>37</v>
      </c>
      <c r="E2810" t="s">
        <v>21</v>
      </c>
      <c r="F2810" t="s">
        <v>14</v>
      </c>
      <c r="G2810" t="s">
        <v>15</v>
      </c>
      <c r="H2810" t="s">
        <v>16</v>
      </c>
      <c r="I2810">
        <v>1674</v>
      </c>
      <c r="J2810" s="1">
        <v>40238</v>
      </c>
      <c r="K2810">
        <f>COUNTIF(A$2:$B2810,A2810)</f>
        <v>361</v>
      </c>
      <c r="L2810" s="1">
        <f t="shared" si="131"/>
        <v>40238</v>
      </c>
      <c r="M2810" s="1">
        <f t="shared" si="129"/>
        <v>40268</v>
      </c>
      <c r="N2810">
        <f t="shared" si="130"/>
        <v>0</v>
      </c>
    </row>
    <row r="2811" spans="1:14" x14ac:dyDescent="0.25">
      <c r="A2811" s="1">
        <v>40909</v>
      </c>
      <c r="B2811" t="s">
        <v>48</v>
      </c>
      <c r="C2811" t="s">
        <v>49</v>
      </c>
      <c r="D2811" t="s">
        <v>34</v>
      </c>
      <c r="E2811" t="s">
        <v>23</v>
      </c>
      <c r="F2811" t="s">
        <v>14</v>
      </c>
      <c r="G2811" t="s">
        <v>15</v>
      </c>
      <c r="H2811" t="s">
        <v>16</v>
      </c>
      <c r="I2811">
        <v>1413</v>
      </c>
      <c r="J2811" s="1">
        <v>40238</v>
      </c>
      <c r="K2811">
        <f>COUNTIF(A$2:$B2811,A2811)</f>
        <v>362</v>
      </c>
      <c r="L2811" s="1">
        <f t="shared" si="131"/>
        <v>40238</v>
      </c>
      <c r="M2811" s="1">
        <f t="shared" si="129"/>
        <v>40268</v>
      </c>
      <c r="N2811">
        <f t="shared" si="130"/>
        <v>0</v>
      </c>
    </row>
    <row r="2812" spans="1:14" x14ac:dyDescent="0.25">
      <c r="A2812" s="1">
        <v>40909</v>
      </c>
      <c r="B2812" t="s">
        <v>48</v>
      </c>
      <c r="C2812" t="s">
        <v>49</v>
      </c>
      <c r="D2812" t="s">
        <v>34</v>
      </c>
      <c r="E2812" t="s">
        <v>21</v>
      </c>
      <c r="F2812" t="s">
        <v>14</v>
      </c>
      <c r="G2812" t="s">
        <v>15</v>
      </c>
      <c r="H2812" t="s">
        <v>16</v>
      </c>
      <c r="I2812">
        <v>1708</v>
      </c>
      <c r="J2812" s="1">
        <v>40238</v>
      </c>
      <c r="K2812">
        <f>COUNTIF(A$2:$B2812,A2812)</f>
        <v>363</v>
      </c>
      <c r="L2812" s="1">
        <f t="shared" si="131"/>
        <v>40238</v>
      </c>
      <c r="M2812" s="1">
        <f t="shared" si="129"/>
        <v>40268</v>
      </c>
      <c r="N2812">
        <f t="shared" si="130"/>
        <v>0</v>
      </c>
    </row>
    <row r="2813" spans="1:14" x14ac:dyDescent="0.25">
      <c r="A2813" s="1">
        <v>40909</v>
      </c>
      <c r="B2813" t="s">
        <v>48</v>
      </c>
      <c r="C2813" t="s">
        <v>49</v>
      </c>
      <c r="D2813" t="s">
        <v>37</v>
      </c>
      <c r="E2813" t="s">
        <v>23</v>
      </c>
      <c r="F2813" t="s">
        <v>14</v>
      </c>
      <c r="G2813" t="s">
        <v>15</v>
      </c>
      <c r="H2813" t="s">
        <v>16</v>
      </c>
      <c r="I2813">
        <v>1370</v>
      </c>
      <c r="J2813" s="1">
        <v>40238</v>
      </c>
      <c r="K2813">
        <f>COUNTIF(A$2:$B2813,A2813)</f>
        <v>364</v>
      </c>
      <c r="L2813" s="1">
        <f t="shared" si="131"/>
        <v>40238</v>
      </c>
      <c r="M2813" s="1">
        <f t="shared" si="129"/>
        <v>40268</v>
      </c>
      <c r="N2813">
        <f t="shared" si="130"/>
        <v>0</v>
      </c>
    </row>
    <row r="2814" spans="1:14" x14ac:dyDescent="0.25">
      <c r="A2814" s="1">
        <v>40909</v>
      </c>
      <c r="B2814" t="s">
        <v>48</v>
      </c>
      <c r="C2814" t="s">
        <v>49</v>
      </c>
      <c r="D2814" t="s">
        <v>37</v>
      </c>
      <c r="E2814" t="s">
        <v>25</v>
      </c>
      <c r="F2814" t="s">
        <v>14</v>
      </c>
      <c r="G2814" t="s">
        <v>15</v>
      </c>
      <c r="H2814" t="s">
        <v>16</v>
      </c>
      <c r="I2814">
        <v>1805</v>
      </c>
      <c r="J2814" s="1">
        <v>40238</v>
      </c>
      <c r="K2814">
        <f>COUNTIF(A$2:$B2814,A2814)</f>
        <v>365</v>
      </c>
      <c r="L2814" s="1">
        <f t="shared" si="131"/>
        <v>40238</v>
      </c>
      <c r="M2814" s="1">
        <f t="shared" si="129"/>
        <v>40268</v>
      </c>
      <c r="N2814">
        <f t="shared" si="130"/>
        <v>0</v>
      </c>
    </row>
    <row r="2815" spans="1:14" x14ac:dyDescent="0.25">
      <c r="A2815" s="1">
        <v>40909</v>
      </c>
      <c r="B2815" t="s">
        <v>48</v>
      </c>
      <c r="C2815" t="s">
        <v>49</v>
      </c>
      <c r="D2815" t="s">
        <v>37</v>
      </c>
      <c r="E2815" t="s">
        <v>26</v>
      </c>
      <c r="F2815" t="s">
        <v>14</v>
      </c>
      <c r="G2815" t="s">
        <v>15</v>
      </c>
      <c r="H2815" t="s">
        <v>16</v>
      </c>
      <c r="I2815">
        <v>1609</v>
      </c>
      <c r="J2815" s="1">
        <v>40238</v>
      </c>
      <c r="K2815">
        <f>COUNTIF(A$2:$B2815,A2815)</f>
        <v>366</v>
      </c>
      <c r="L2815" s="1">
        <f t="shared" si="131"/>
        <v>40238</v>
      </c>
      <c r="M2815" s="1">
        <f t="shared" si="129"/>
        <v>40268</v>
      </c>
      <c r="N2815">
        <f t="shared" si="130"/>
        <v>0</v>
      </c>
    </row>
    <row r="2816" spans="1:14" x14ac:dyDescent="0.25">
      <c r="A2816" s="1">
        <v>40909</v>
      </c>
      <c r="B2816" t="s">
        <v>48</v>
      </c>
      <c r="C2816" t="s">
        <v>49</v>
      </c>
      <c r="D2816" t="s">
        <v>37</v>
      </c>
      <c r="E2816" t="s">
        <v>27</v>
      </c>
      <c r="F2816" t="s">
        <v>14</v>
      </c>
      <c r="G2816" t="s">
        <v>15</v>
      </c>
      <c r="H2816" t="s">
        <v>16</v>
      </c>
      <c r="I2816">
        <v>1197</v>
      </c>
      <c r="J2816" s="1">
        <v>40238</v>
      </c>
      <c r="K2816">
        <f>COUNTIF(A$2:$B2816,A2816)</f>
        <v>367</v>
      </c>
      <c r="L2816" s="1">
        <f t="shared" si="131"/>
        <v>40238</v>
      </c>
      <c r="M2816" s="1">
        <f t="shared" si="129"/>
        <v>40268</v>
      </c>
      <c r="N2816">
        <f t="shared" si="130"/>
        <v>0</v>
      </c>
    </row>
    <row r="2817" spans="1:14" x14ac:dyDescent="0.25">
      <c r="A2817" s="1">
        <v>40909</v>
      </c>
      <c r="B2817" t="s">
        <v>48</v>
      </c>
      <c r="C2817" t="s">
        <v>49</v>
      </c>
      <c r="D2817" t="s">
        <v>37</v>
      </c>
      <c r="E2817" t="s">
        <v>28</v>
      </c>
      <c r="F2817" t="s">
        <v>14</v>
      </c>
      <c r="G2817" t="s">
        <v>15</v>
      </c>
      <c r="H2817" t="s">
        <v>16</v>
      </c>
      <c r="I2817">
        <v>1149</v>
      </c>
      <c r="J2817" s="1">
        <v>40238</v>
      </c>
      <c r="K2817">
        <f>COUNTIF(A$2:$B2817,A2817)</f>
        <v>368</v>
      </c>
      <c r="L2817" s="1">
        <f t="shared" si="131"/>
        <v>40238</v>
      </c>
      <c r="M2817" s="1">
        <f t="shared" si="129"/>
        <v>40268</v>
      </c>
      <c r="N2817">
        <f t="shared" si="130"/>
        <v>0</v>
      </c>
    </row>
    <row r="2818" spans="1:14" x14ac:dyDescent="0.25">
      <c r="A2818" s="1">
        <v>40909</v>
      </c>
      <c r="B2818" t="s">
        <v>48</v>
      </c>
      <c r="C2818" t="s">
        <v>49</v>
      </c>
      <c r="D2818" t="s">
        <v>37</v>
      </c>
      <c r="E2818" t="s">
        <v>29</v>
      </c>
      <c r="F2818" t="s">
        <v>14</v>
      </c>
      <c r="G2818" t="s">
        <v>15</v>
      </c>
      <c r="H2818" t="s">
        <v>16</v>
      </c>
      <c r="I2818">
        <v>1689</v>
      </c>
      <c r="J2818" s="1">
        <v>40238</v>
      </c>
      <c r="K2818">
        <f>COUNTIF(A$2:$B2818,A2818)</f>
        <v>369</v>
      </c>
      <c r="L2818" s="1">
        <f t="shared" si="131"/>
        <v>40238</v>
      </c>
      <c r="M2818" s="1">
        <f t="shared" si="129"/>
        <v>40268</v>
      </c>
      <c r="N2818">
        <f t="shared" si="130"/>
        <v>0</v>
      </c>
    </row>
    <row r="2819" spans="1:14" x14ac:dyDescent="0.25">
      <c r="A2819" s="1">
        <v>40909</v>
      </c>
      <c r="B2819" t="s">
        <v>48</v>
      </c>
      <c r="C2819" t="s">
        <v>49</v>
      </c>
      <c r="D2819" t="s">
        <v>37</v>
      </c>
      <c r="E2819" t="s">
        <v>30</v>
      </c>
      <c r="F2819" t="s">
        <v>14</v>
      </c>
      <c r="G2819" t="s">
        <v>15</v>
      </c>
      <c r="H2819" t="s">
        <v>16</v>
      </c>
      <c r="I2819">
        <v>1282</v>
      </c>
      <c r="J2819" s="1">
        <v>40238</v>
      </c>
      <c r="K2819">
        <f>COUNTIF(A$2:$B2819,A2819)</f>
        <v>370</v>
      </c>
      <c r="L2819" s="1">
        <f t="shared" si="131"/>
        <v>40238</v>
      </c>
      <c r="M2819" s="1">
        <f t="shared" ref="M2819:M2882" si="132">EOMONTH(L2819,0)</f>
        <v>40268</v>
      </c>
      <c r="N2819">
        <f t="shared" ref="N2819:N2882" si="133">ROUND((J2819-L2819)/30,0)</f>
        <v>0</v>
      </c>
    </row>
    <row r="2820" spans="1:14" x14ac:dyDescent="0.25">
      <c r="A2820" s="1">
        <v>40909</v>
      </c>
      <c r="B2820" t="s">
        <v>48</v>
      </c>
      <c r="C2820" t="s">
        <v>49</v>
      </c>
      <c r="D2820" t="s">
        <v>37</v>
      </c>
      <c r="E2820" t="s">
        <v>31</v>
      </c>
      <c r="F2820" t="s">
        <v>14</v>
      </c>
      <c r="G2820" t="s">
        <v>15</v>
      </c>
      <c r="H2820" t="s">
        <v>16</v>
      </c>
      <c r="I2820">
        <v>1722</v>
      </c>
      <c r="J2820" s="1">
        <v>40238</v>
      </c>
      <c r="K2820">
        <f>COUNTIF(A$2:$B2820,A2820)</f>
        <v>371</v>
      </c>
      <c r="L2820" s="1">
        <f t="shared" ref="L2820:L2883" si="134">IF(K2820=1,J2820,L2819)</f>
        <v>40238</v>
      </c>
      <c r="M2820" s="1">
        <f t="shared" si="132"/>
        <v>40268</v>
      </c>
      <c r="N2820">
        <f t="shared" si="133"/>
        <v>0</v>
      </c>
    </row>
    <row r="2821" spans="1:14" x14ac:dyDescent="0.25">
      <c r="A2821" s="1">
        <v>40909</v>
      </c>
      <c r="B2821" t="s">
        <v>48</v>
      </c>
      <c r="C2821" t="s">
        <v>49</v>
      </c>
      <c r="D2821" t="s">
        <v>37</v>
      </c>
      <c r="E2821" t="s">
        <v>32</v>
      </c>
      <c r="F2821" t="s">
        <v>14</v>
      </c>
      <c r="G2821" t="s">
        <v>15</v>
      </c>
      <c r="H2821" t="s">
        <v>16</v>
      </c>
      <c r="I2821">
        <v>1206</v>
      </c>
      <c r="J2821" s="1">
        <v>40238</v>
      </c>
      <c r="K2821">
        <f>COUNTIF(A$2:$B2821,A2821)</f>
        <v>372</v>
      </c>
      <c r="L2821" s="1">
        <f t="shared" si="134"/>
        <v>40238</v>
      </c>
      <c r="M2821" s="1">
        <f t="shared" si="132"/>
        <v>40268</v>
      </c>
      <c r="N2821">
        <f t="shared" si="133"/>
        <v>0</v>
      </c>
    </row>
    <row r="2822" spans="1:14" x14ac:dyDescent="0.25">
      <c r="A2822" s="1">
        <v>40909</v>
      </c>
      <c r="B2822" t="s">
        <v>48</v>
      </c>
      <c r="C2822" t="s">
        <v>49</v>
      </c>
      <c r="D2822" t="s">
        <v>37</v>
      </c>
      <c r="E2822" t="s">
        <v>33</v>
      </c>
      <c r="F2822" t="s">
        <v>14</v>
      </c>
      <c r="G2822" t="s">
        <v>15</v>
      </c>
      <c r="H2822" t="s">
        <v>16</v>
      </c>
      <c r="I2822">
        <v>1378</v>
      </c>
      <c r="J2822" s="1">
        <v>40238</v>
      </c>
      <c r="K2822">
        <f>COUNTIF(A$2:$B2822,A2822)</f>
        <v>373</v>
      </c>
      <c r="L2822" s="1">
        <f t="shared" si="134"/>
        <v>40238</v>
      </c>
      <c r="M2822" s="1">
        <f t="shared" si="132"/>
        <v>40268</v>
      </c>
      <c r="N2822">
        <f t="shared" si="133"/>
        <v>0</v>
      </c>
    </row>
    <row r="2823" spans="1:14" x14ac:dyDescent="0.25">
      <c r="A2823" s="1">
        <v>40909</v>
      </c>
      <c r="B2823" t="s">
        <v>48</v>
      </c>
      <c r="C2823" t="s">
        <v>49</v>
      </c>
      <c r="D2823" t="s">
        <v>37</v>
      </c>
      <c r="E2823" t="s">
        <v>35</v>
      </c>
      <c r="F2823" t="s">
        <v>14</v>
      </c>
      <c r="G2823" t="s">
        <v>15</v>
      </c>
      <c r="H2823" t="s">
        <v>16</v>
      </c>
      <c r="I2823">
        <v>1907</v>
      </c>
      <c r="J2823" s="1">
        <v>40238</v>
      </c>
      <c r="K2823">
        <f>COUNTIF(A$2:$B2823,A2823)</f>
        <v>374</v>
      </c>
      <c r="L2823" s="1">
        <f t="shared" si="134"/>
        <v>40238</v>
      </c>
      <c r="M2823" s="1">
        <f t="shared" si="132"/>
        <v>40268</v>
      </c>
      <c r="N2823">
        <f t="shared" si="133"/>
        <v>0</v>
      </c>
    </row>
    <row r="2824" spans="1:14" x14ac:dyDescent="0.25">
      <c r="A2824" s="1">
        <v>40909</v>
      </c>
      <c r="B2824" t="s">
        <v>48</v>
      </c>
      <c r="C2824" t="s">
        <v>49</v>
      </c>
      <c r="D2824" t="s">
        <v>37</v>
      </c>
      <c r="E2824" t="s">
        <v>36</v>
      </c>
      <c r="F2824" t="s">
        <v>14</v>
      </c>
      <c r="G2824" t="s">
        <v>15</v>
      </c>
      <c r="H2824" t="s">
        <v>16</v>
      </c>
      <c r="I2824">
        <v>1403</v>
      </c>
      <c r="J2824" s="1">
        <v>40238</v>
      </c>
      <c r="K2824">
        <f>COUNTIF(A$2:$B2824,A2824)</f>
        <v>375</v>
      </c>
      <c r="L2824" s="1">
        <f t="shared" si="134"/>
        <v>40238</v>
      </c>
      <c r="M2824" s="1">
        <f t="shared" si="132"/>
        <v>40268</v>
      </c>
      <c r="N2824">
        <f t="shared" si="133"/>
        <v>0</v>
      </c>
    </row>
    <row r="2825" spans="1:14" x14ac:dyDescent="0.25">
      <c r="A2825" s="1">
        <v>40909</v>
      </c>
      <c r="B2825" t="s">
        <v>48</v>
      </c>
      <c r="C2825" t="s">
        <v>49</v>
      </c>
      <c r="D2825" t="s">
        <v>37</v>
      </c>
      <c r="E2825" t="s">
        <v>13</v>
      </c>
      <c r="F2825" t="s">
        <v>14</v>
      </c>
      <c r="G2825" t="s">
        <v>15</v>
      </c>
      <c r="H2825" t="s">
        <v>16</v>
      </c>
      <c r="I2825">
        <v>1469</v>
      </c>
      <c r="J2825" s="1">
        <v>40238</v>
      </c>
      <c r="K2825">
        <f>COUNTIF(A$2:$B2825,A2825)</f>
        <v>376</v>
      </c>
      <c r="L2825" s="1">
        <f t="shared" si="134"/>
        <v>40238</v>
      </c>
      <c r="M2825" s="1">
        <f t="shared" si="132"/>
        <v>40268</v>
      </c>
      <c r="N2825">
        <f t="shared" si="133"/>
        <v>0</v>
      </c>
    </row>
    <row r="2826" spans="1:14" x14ac:dyDescent="0.25">
      <c r="A2826" s="1">
        <v>40909</v>
      </c>
      <c r="B2826" t="s">
        <v>48</v>
      </c>
      <c r="C2826" t="s">
        <v>49</v>
      </c>
      <c r="D2826" t="s">
        <v>34</v>
      </c>
      <c r="E2826" t="s">
        <v>19</v>
      </c>
      <c r="F2826" t="s">
        <v>14</v>
      </c>
      <c r="G2826" t="s">
        <v>15</v>
      </c>
      <c r="H2826" t="s">
        <v>16</v>
      </c>
      <c r="I2826">
        <v>1164</v>
      </c>
      <c r="J2826" s="1">
        <v>40238</v>
      </c>
      <c r="K2826">
        <f>COUNTIF(A$2:$B2826,A2826)</f>
        <v>377</v>
      </c>
      <c r="L2826" s="1">
        <f t="shared" si="134"/>
        <v>40238</v>
      </c>
      <c r="M2826" s="1">
        <f t="shared" si="132"/>
        <v>40268</v>
      </c>
      <c r="N2826">
        <f t="shared" si="133"/>
        <v>0</v>
      </c>
    </row>
    <row r="2827" spans="1:14" x14ac:dyDescent="0.25">
      <c r="A2827" s="1">
        <v>40909</v>
      </c>
      <c r="B2827" t="s">
        <v>48</v>
      </c>
      <c r="C2827" t="s">
        <v>49</v>
      </c>
      <c r="D2827" t="s">
        <v>34</v>
      </c>
      <c r="E2827" t="s">
        <v>20</v>
      </c>
      <c r="F2827" t="s">
        <v>14</v>
      </c>
      <c r="G2827" t="s">
        <v>15</v>
      </c>
      <c r="H2827" t="s">
        <v>16</v>
      </c>
      <c r="I2827">
        <v>1670</v>
      </c>
      <c r="J2827" s="1">
        <v>40238</v>
      </c>
      <c r="K2827">
        <f>COUNTIF(A$2:$B2827,A2827)</f>
        <v>378</v>
      </c>
      <c r="L2827" s="1">
        <f t="shared" si="134"/>
        <v>40238</v>
      </c>
      <c r="M2827" s="1">
        <f t="shared" si="132"/>
        <v>40268</v>
      </c>
      <c r="N2827">
        <f t="shared" si="133"/>
        <v>0</v>
      </c>
    </row>
    <row r="2828" spans="1:14" x14ac:dyDescent="0.25">
      <c r="A2828" s="1">
        <v>40909</v>
      </c>
      <c r="B2828" t="s">
        <v>48</v>
      </c>
      <c r="C2828" t="s">
        <v>49</v>
      </c>
      <c r="D2828" t="s">
        <v>34</v>
      </c>
      <c r="E2828" t="s">
        <v>22</v>
      </c>
      <c r="F2828" t="s">
        <v>14</v>
      </c>
      <c r="G2828" t="s">
        <v>15</v>
      </c>
      <c r="H2828" t="s">
        <v>16</v>
      </c>
      <c r="I2828">
        <v>1779</v>
      </c>
      <c r="J2828" s="1">
        <v>40238</v>
      </c>
      <c r="K2828">
        <f>COUNTIF(A$2:$B2828,A2828)</f>
        <v>379</v>
      </c>
      <c r="L2828" s="1">
        <f t="shared" si="134"/>
        <v>40238</v>
      </c>
      <c r="M2828" s="1">
        <f t="shared" si="132"/>
        <v>40268</v>
      </c>
      <c r="N2828">
        <f t="shared" si="133"/>
        <v>0</v>
      </c>
    </row>
    <row r="2829" spans="1:14" x14ac:dyDescent="0.25">
      <c r="A2829" s="1">
        <v>40909</v>
      </c>
      <c r="B2829" t="s">
        <v>50</v>
      </c>
      <c r="C2829" t="s">
        <v>51</v>
      </c>
      <c r="D2829" t="s">
        <v>12</v>
      </c>
      <c r="E2829" t="s">
        <v>35</v>
      </c>
      <c r="F2829" t="s">
        <v>14</v>
      </c>
      <c r="G2829" t="s">
        <v>15</v>
      </c>
      <c r="H2829" t="s">
        <v>16</v>
      </c>
      <c r="I2829">
        <v>1934</v>
      </c>
      <c r="J2829" s="1">
        <v>40238</v>
      </c>
      <c r="K2829">
        <f>COUNTIF(A$2:$B2829,A2829)</f>
        <v>380</v>
      </c>
      <c r="L2829" s="1">
        <f t="shared" si="134"/>
        <v>40238</v>
      </c>
      <c r="M2829" s="1">
        <f t="shared" si="132"/>
        <v>40268</v>
      </c>
      <c r="N2829">
        <f t="shared" si="133"/>
        <v>0</v>
      </c>
    </row>
    <row r="2830" spans="1:14" x14ac:dyDescent="0.25">
      <c r="A2830" s="1">
        <v>40909</v>
      </c>
      <c r="B2830" t="s">
        <v>50</v>
      </c>
      <c r="C2830" t="s">
        <v>51</v>
      </c>
      <c r="D2830" t="s">
        <v>12</v>
      </c>
      <c r="E2830" t="s">
        <v>33</v>
      </c>
      <c r="F2830" t="s">
        <v>14</v>
      </c>
      <c r="G2830" t="s">
        <v>15</v>
      </c>
      <c r="H2830" t="s">
        <v>16</v>
      </c>
      <c r="I2830">
        <v>1616</v>
      </c>
      <c r="J2830" s="1">
        <v>40238</v>
      </c>
      <c r="K2830">
        <f>COUNTIF(A$2:$B2830,A2830)</f>
        <v>381</v>
      </c>
      <c r="L2830" s="1">
        <f t="shared" si="134"/>
        <v>40238</v>
      </c>
      <c r="M2830" s="1">
        <f t="shared" si="132"/>
        <v>40268</v>
      </c>
      <c r="N2830">
        <f t="shared" si="133"/>
        <v>0</v>
      </c>
    </row>
    <row r="2831" spans="1:14" x14ac:dyDescent="0.25">
      <c r="A2831" s="1">
        <v>40909</v>
      </c>
      <c r="B2831" t="s">
        <v>50</v>
      </c>
      <c r="C2831" t="s">
        <v>51</v>
      </c>
      <c r="D2831" t="s">
        <v>12</v>
      </c>
      <c r="E2831" t="s">
        <v>32</v>
      </c>
      <c r="F2831" t="s">
        <v>14</v>
      </c>
      <c r="G2831" t="s">
        <v>15</v>
      </c>
      <c r="H2831" t="s">
        <v>16</v>
      </c>
      <c r="I2831">
        <v>1542</v>
      </c>
      <c r="J2831" s="1">
        <v>40238</v>
      </c>
      <c r="K2831">
        <f>COUNTIF(A$2:$B2831,A2831)</f>
        <v>382</v>
      </c>
      <c r="L2831" s="1">
        <f t="shared" si="134"/>
        <v>40238</v>
      </c>
      <c r="M2831" s="1">
        <f t="shared" si="132"/>
        <v>40268</v>
      </c>
      <c r="N2831">
        <f t="shared" si="133"/>
        <v>0</v>
      </c>
    </row>
    <row r="2832" spans="1:14" x14ac:dyDescent="0.25">
      <c r="A2832" s="1">
        <v>40909</v>
      </c>
      <c r="B2832" t="s">
        <v>50</v>
      </c>
      <c r="C2832" t="s">
        <v>51</v>
      </c>
      <c r="D2832" t="s">
        <v>41</v>
      </c>
      <c r="E2832" t="s">
        <v>21</v>
      </c>
      <c r="F2832" t="s">
        <v>14</v>
      </c>
      <c r="G2832" t="s">
        <v>15</v>
      </c>
      <c r="H2832" t="s">
        <v>16</v>
      </c>
      <c r="I2832">
        <v>2176</v>
      </c>
      <c r="J2832" s="1">
        <v>40238</v>
      </c>
      <c r="K2832">
        <f>COUNTIF(A$2:$B2832,A2832)</f>
        <v>383</v>
      </c>
      <c r="L2832" s="1">
        <f t="shared" si="134"/>
        <v>40238</v>
      </c>
      <c r="M2832" s="1">
        <f t="shared" si="132"/>
        <v>40268</v>
      </c>
      <c r="N2832">
        <f t="shared" si="133"/>
        <v>0</v>
      </c>
    </row>
    <row r="2833" spans="1:14" x14ac:dyDescent="0.25">
      <c r="A2833" s="1">
        <v>40909</v>
      </c>
      <c r="B2833" t="s">
        <v>50</v>
      </c>
      <c r="C2833" t="s">
        <v>51</v>
      </c>
      <c r="D2833" t="s">
        <v>41</v>
      </c>
      <c r="E2833" t="s">
        <v>22</v>
      </c>
      <c r="F2833" t="s">
        <v>14</v>
      </c>
      <c r="G2833" t="s">
        <v>15</v>
      </c>
      <c r="H2833" t="s">
        <v>16</v>
      </c>
      <c r="I2833">
        <v>1893</v>
      </c>
      <c r="J2833" s="1">
        <v>40238</v>
      </c>
      <c r="K2833">
        <f>COUNTIF(A$2:$B2833,A2833)</f>
        <v>384</v>
      </c>
      <c r="L2833" s="1">
        <f t="shared" si="134"/>
        <v>40238</v>
      </c>
      <c r="M2833" s="1">
        <f t="shared" si="132"/>
        <v>40268</v>
      </c>
      <c r="N2833">
        <f t="shared" si="133"/>
        <v>0</v>
      </c>
    </row>
    <row r="2834" spans="1:14" x14ac:dyDescent="0.25">
      <c r="A2834" s="1">
        <v>40909</v>
      </c>
      <c r="B2834" t="s">
        <v>50</v>
      </c>
      <c r="C2834" t="s">
        <v>51</v>
      </c>
      <c r="D2834" t="s">
        <v>41</v>
      </c>
      <c r="E2834" t="s">
        <v>23</v>
      </c>
      <c r="F2834" t="s">
        <v>14</v>
      </c>
      <c r="G2834" t="s">
        <v>15</v>
      </c>
      <c r="H2834" t="s">
        <v>16</v>
      </c>
      <c r="I2834">
        <v>1769</v>
      </c>
      <c r="J2834" s="1">
        <v>40238</v>
      </c>
      <c r="K2834">
        <f>COUNTIF(A$2:$B2834,A2834)</f>
        <v>385</v>
      </c>
      <c r="L2834" s="1">
        <f t="shared" si="134"/>
        <v>40238</v>
      </c>
      <c r="M2834" s="1">
        <f t="shared" si="132"/>
        <v>40268</v>
      </c>
      <c r="N2834">
        <f t="shared" si="133"/>
        <v>0</v>
      </c>
    </row>
    <row r="2835" spans="1:14" x14ac:dyDescent="0.25">
      <c r="A2835" s="1">
        <v>40909</v>
      </c>
      <c r="B2835" t="s">
        <v>50</v>
      </c>
      <c r="C2835" t="s">
        <v>51</v>
      </c>
      <c r="D2835" t="s">
        <v>41</v>
      </c>
      <c r="E2835" t="s">
        <v>26</v>
      </c>
      <c r="F2835" t="s">
        <v>14</v>
      </c>
      <c r="G2835" t="s">
        <v>15</v>
      </c>
      <c r="H2835" t="s">
        <v>16</v>
      </c>
      <c r="I2835">
        <v>1920</v>
      </c>
      <c r="J2835" s="1">
        <v>40238</v>
      </c>
      <c r="K2835">
        <f>COUNTIF(A$2:$B2835,A2835)</f>
        <v>386</v>
      </c>
      <c r="L2835" s="1">
        <f t="shared" si="134"/>
        <v>40238</v>
      </c>
      <c r="M2835" s="1">
        <f t="shared" si="132"/>
        <v>40268</v>
      </c>
      <c r="N2835">
        <f t="shared" si="133"/>
        <v>0</v>
      </c>
    </row>
    <row r="2836" spans="1:14" x14ac:dyDescent="0.25">
      <c r="A2836" s="1">
        <v>40909</v>
      </c>
      <c r="B2836" t="s">
        <v>50</v>
      </c>
      <c r="C2836" t="s">
        <v>51</v>
      </c>
      <c r="D2836" t="s">
        <v>41</v>
      </c>
      <c r="E2836" t="s">
        <v>28</v>
      </c>
      <c r="F2836" t="s">
        <v>14</v>
      </c>
      <c r="G2836" t="s">
        <v>15</v>
      </c>
      <c r="H2836" t="s">
        <v>16</v>
      </c>
      <c r="I2836">
        <v>1691</v>
      </c>
      <c r="J2836" s="1">
        <v>40238</v>
      </c>
      <c r="K2836">
        <f>COUNTIF(A$2:$B2836,A2836)</f>
        <v>387</v>
      </c>
      <c r="L2836" s="1">
        <f t="shared" si="134"/>
        <v>40238</v>
      </c>
      <c r="M2836" s="1">
        <f t="shared" si="132"/>
        <v>40268</v>
      </c>
      <c r="N2836">
        <f t="shared" si="133"/>
        <v>0</v>
      </c>
    </row>
    <row r="2837" spans="1:14" x14ac:dyDescent="0.25">
      <c r="A2837" s="1">
        <v>40909</v>
      </c>
      <c r="B2837" t="s">
        <v>50</v>
      </c>
      <c r="C2837" t="s">
        <v>51</v>
      </c>
      <c r="D2837" t="s">
        <v>41</v>
      </c>
      <c r="E2837" t="s">
        <v>29</v>
      </c>
      <c r="F2837" t="s">
        <v>14</v>
      </c>
      <c r="G2837" t="s">
        <v>15</v>
      </c>
      <c r="H2837" t="s">
        <v>16</v>
      </c>
      <c r="I2837">
        <v>1963</v>
      </c>
      <c r="J2837" s="1">
        <v>40238</v>
      </c>
      <c r="K2837">
        <f>COUNTIF(A$2:$B2837,A2837)</f>
        <v>388</v>
      </c>
      <c r="L2837" s="1">
        <f t="shared" si="134"/>
        <v>40238</v>
      </c>
      <c r="M2837" s="1">
        <f t="shared" si="132"/>
        <v>40268</v>
      </c>
      <c r="N2837">
        <f t="shared" si="133"/>
        <v>0</v>
      </c>
    </row>
    <row r="2838" spans="1:14" x14ac:dyDescent="0.25">
      <c r="A2838" s="1">
        <v>40909</v>
      </c>
      <c r="B2838" t="s">
        <v>50</v>
      </c>
      <c r="C2838" t="s">
        <v>51</v>
      </c>
      <c r="D2838" t="s">
        <v>41</v>
      </c>
      <c r="E2838" t="s">
        <v>30</v>
      </c>
      <c r="F2838" t="s">
        <v>14</v>
      </c>
      <c r="G2838" t="s">
        <v>15</v>
      </c>
      <c r="H2838" t="s">
        <v>16</v>
      </c>
      <c r="I2838">
        <v>1738</v>
      </c>
      <c r="J2838" s="1">
        <v>40238</v>
      </c>
      <c r="K2838">
        <f>COUNTIF(A$2:$B2838,A2838)</f>
        <v>389</v>
      </c>
      <c r="L2838" s="1">
        <f t="shared" si="134"/>
        <v>40238</v>
      </c>
      <c r="M2838" s="1">
        <f t="shared" si="132"/>
        <v>40268</v>
      </c>
      <c r="N2838">
        <f t="shared" si="133"/>
        <v>0</v>
      </c>
    </row>
    <row r="2839" spans="1:14" x14ac:dyDescent="0.25">
      <c r="A2839" s="1">
        <v>40909</v>
      </c>
      <c r="B2839" t="s">
        <v>50</v>
      </c>
      <c r="C2839" t="s">
        <v>51</v>
      </c>
      <c r="D2839" t="s">
        <v>41</v>
      </c>
      <c r="E2839" t="s">
        <v>31</v>
      </c>
      <c r="F2839" t="s">
        <v>14</v>
      </c>
      <c r="G2839" t="s">
        <v>15</v>
      </c>
      <c r="H2839" t="s">
        <v>16</v>
      </c>
      <c r="I2839">
        <v>1933</v>
      </c>
      <c r="J2839" s="1">
        <v>40238</v>
      </c>
      <c r="K2839">
        <f>COUNTIF(A$2:$B2839,A2839)</f>
        <v>390</v>
      </c>
      <c r="L2839" s="1">
        <f t="shared" si="134"/>
        <v>40238</v>
      </c>
      <c r="M2839" s="1">
        <f t="shared" si="132"/>
        <v>40268</v>
      </c>
      <c r="N2839">
        <f t="shared" si="133"/>
        <v>0</v>
      </c>
    </row>
    <row r="2840" spans="1:14" x14ac:dyDescent="0.25">
      <c r="A2840" s="1">
        <v>40909</v>
      </c>
      <c r="B2840" t="s">
        <v>50</v>
      </c>
      <c r="C2840" t="s">
        <v>51</v>
      </c>
      <c r="D2840" t="s">
        <v>41</v>
      </c>
      <c r="E2840" t="s">
        <v>32</v>
      </c>
      <c r="F2840" t="s">
        <v>14</v>
      </c>
      <c r="G2840" t="s">
        <v>15</v>
      </c>
      <c r="H2840" t="s">
        <v>16</v>
      </c>
      <c r="I2840">
        <v>1727</v>
      </c>
      <c r="J2840" s="1">
        <v>40238</v>
      </c>
      <c r="K2840">
        <f>COUNTIF(A$2:$B2840,A2840)</f>
        <v>391</v>
      </c>
      <c r="L2840" s="1">
        <f t="shared" si="134"/>
        <v>40238</v>
      </c>
      <c r="M2840" s="1">
        <f t="shared" si="132"/>
        <v>40268</v>
      </c>
      <c r="N2840">
        <f t="shared" si="133"/>
        <v>0</v>
      </c>
    </row>
    <row r="2841" spans="1:14" x14ac:dyDescent="0.25">
      <c r="A2841" s="1">
        <v>40909</v>
      </c>
      <c r="B2841" t="s">
        <v>50</v>
      </c>
      <c r="C2841" t="s">
        <v>51</v>
      </c>
      <c r="D2841" t="s">
        <v>41</v>
      </c>
      <c r="E2841" t="s">
        <v>36</v>
      </c>
      <c r="F2841" t="s">
        <v>14</v>
      </c>
      <c r="G2841" t="s">
        <v>15</v>
      </c>
      <c r="H2841" t="s">
        <v>16</v>
      </c>
      <c r="I2841">
        <v>1733</v>
      </c>
      <c r="J2841" s="1">
        <v>40238</v>
      </c>
      <c r="K2841">
        <f>COUNTIF(A$2:$B2841,A2841)</f>
        <v>392</v>
      </c>
      <c r="L2841" s="1">
        <f t="shared" si="134"/>
        <v>40238</v>
      </c>
      <c r="M2841" s="1">
        <f t="shared" si="132"/>
        <v>40268</v>
      </c>
      <c r="N2841">
        <f t="shared" si="133"/>
        <v>0</v>
      </c>
    </row>
    <row r="2842" spans="1:14" x14ac:dyDescent="0.25">
      <c r="A2842" s="1">
        <v>40909</v>
      </c>
      <c r="B2842" t="s">
        <v>50</v>
      </c>
      <c r="C2842" t="s">
        <v>51</v>
      </c>
      <c r="D2842" t="s">
        <v>41</v>
      </c>
      <c r="E2842" t="s">
        <v>13</v>
      </c>
      <c r="F2842" t="s">
        <v>14</v>
      </c>
      <c r="G2842" t="s">
        <v>15</v>
      </c>
      <c r="H2842" t="s">
        <v>16</v>
      </c>
      <c r="I2842">
        <v>1869</v>
      </c>
      <c r="J2842" s="1">
        <v>40238</v>
      </c>
      <c r="K2842">
        <f>COUNTIF(A$2:$B2842,A2842)</f>
        <v>393</v>
      </c>
      <c r="L2842" s="1">
        <f t="shared" si="134"/>
        <v>40238</v>
      </c>
      <c r="M2842" s="1">
        <f t="shared" si="132"/>
        <v>40268</v>
      </c>
      <c r="N2842">
        <f t="shared" si="133"/>
        <v>0</v>
      </c>
    </row>
    <row r="2843" spans="1:14" x14ac:dyDescent="0.25">
      <c r="A2843" s="1">
        <v>40909</v>
      </c>
      <c r="B2843" t="s">
        <v>50</v>
      </c>
      <c r="C2843" t="s">
        <v>51</v>
      </c>
      <c r="D2843" t="s">
        <v>37</v>
      </c>
      <c r="E2843" t="s">
        <v>20</v>
      </c>
      <c r="F2843" t="s">
        <v>14</v>
      </c>
      <c r="G2843" t="s">
        <v>15</v>
      </c>
      <c r="H2843" t="s">
        <v>16</v>
      </c>
      <c r="I2843">
        <v>1759</v>
      </c>
      <c r="J2843" s="1">
        <v>40238</v>
      </c>
      <c r="K2843">
        <f>COUNTIF(A$2:$B2843,A2843)</f>
        <v>394</v>
      </c>
      <c r="L2843" s="1">
        <f t="shared" si="134"/>
        <v>40238</v>
      </c>
      <c r="M2843" s="1">
        <f t="shared" si="132"/>
        <v>40268</v>
      </c>
      <c r="N2843">
        <f t="shared" si="133"/>
        <v>0</v>
      </c>
    </row>
    <row r="2844" spans="1:14" x14ac:dyDescent="0.25">
      <c r="A2844" s="1">
        <v>40909</v>
      </c>
      <c r="B2844" t="s">
        <v>50</v>
      </c>
      <c r="C2844" t="s">
        <v>51</v>
      </c>
      <c r="D2844" t="s">
        <v>37</v>
      </c>
      <c r="E2844" t="s">
        <v>21</v>
      </c>
      <c r="F2844" t="s">
        <v>14</v>
      </c>
      <c r="G2844" t="s">
        <v>15</v>
      </c>
      <c r="H2844" t="s">
        <v>16</v>
      </c>
      <c r="I2844">
        <v>1905</v>
      </c>
      <c r="J2844" s="1">
        <v>40238</v>
      </c>
      <c r="K2844">
        <f>COUNTIF(A$2:$B2844,A2844)</f>
        <v>395</v>
      </c>
      <c r="L2844" s="1">
        <f t="shared" si="134"/>
        <v>40238</v>
      </c>
      <c r="M2844" s="1">
        <f t="shared" si="132"/>
        <v>40268</v>
      </c>
      <c r="N2844">
        <f t="shared" si="133"/>
        <v>0</v>
      </c>
    </row>
    <row r="2845" spans="1:14" x14ac:dyDescent="0.25">
      <c r="A2845" s="1">
        <v>40909</v>
      </c>
      <c r="B2845" t="s">
        <v>50</v>
      </c>
      <c r="C2845" t="s">
        <v>51</v>
      </c>
      <c r="D2845" t="s">
        <v>37</v>
      </c>
      <c r="E2845" t="s">
        <v>22</v>
      </c>
      <c r="F2845" t="s">
        <v>14</v>
      </c>
      <c r="G2845" t="s">
        <v>15</v>
      </c>
      <c r="H2845" t="s">
        <v>16</v>
      </c>
      <c r="I2845">
        <v>1760</v>
      </c>
      <c r="J2845" s="1">
        <v>40238</v>
      </c>
      <c r="K2845">
        <f>COUNTIF(A$2:$B2845,A2845)</f>
        <v>396</v>
      </c>
      <c r="L2845" s="1">
        <f t="shared" si="134"/>
        <v>40238</v>
      </c>
      <c r="M2845" s="1">
        <f t="shared" si="132"/>
        <v>40268</v>
      </c>
      <c r="N2845">
        <f t="shared" si="133"/>
        <v>0</v>
      </c>
    </row>
    <row r="2846" spans="1:14" x14ac:dyDescent="0.25">
      <c r="A2846" s="1">
        <v>40909</v>
      </c>
      <c r="B2846" t="s">
        <v>50</v>
      </c>
      <c r="C2846" t="s">
        <v>51</v>
      </c>
      <c r="D2846" t="s">
        <v>37</v>
      </c>
      <c r="E2846" t="s">
        <v>23</v>
      </c>
      <c r="F2846" t="s">
        <v>14</v>
      </c>
      <c r="G2846" t="s">
        <v>15</v>
      </c>
      <c r="H2846" t="s">
        <v>16</v>
      </c>
      <c r="I2846">
        <v>1541</v>
      </c>
      <c r="J2846" s="1">
        <v>40238</v>
      </c>
      <c r="K2846">
        <f>COUNTIF(A$2:$B2846,A2846)</f>
        <v>397</v>
      </c>
      <c r="L2846" s="1">
        <f t="shared" si="134"/>
        <v>40238</v>
      </c>
      <c r="M2846" s="1">
        <f t="shared" si="132"/>
        <v>40268</v>
      </c>
      <c r="N2846">
        <f t="shared" si="133"/>
        <v>0</v>
      </c>
    </row>
    <row r="2847" spans="1:14" x14ac:dyDescent="0.25">
      <c r="A2847" s="1">
        <v>40909</v>
      </c>
      <c r="B2847" t="s">
        <v>50</v>
      </c>
      <c r="C2847" t="s">
        <v>51</v>
      </c>
      <c r="D2847" t="s">
        <v>41</v>
      </c>
      <c r="E2847" t="s">
        <v>20</v>
      </c>
      <c r="F2847" t="s">
        <v>14</v>
      </c>
      <c r="G2847" t="s">
        <v>15</v>
      </c>
      <c r="H2847" t="s">
        <v>16</v>
      </c>
      <c r="I2847">
        <v>1941</v>
      </c>
      <c r="J2847" s="1">
        <v>40238</v>
      </c>
      <c r="K2847">
        <f>COUNTIF(A$2:$B2847,A2847)</f>
        <v>398</v>
      </c>
      <c r="L2847" s="1">
        <f t="shared" si="134"/>
        <v>40238</v>
      </c>
      <c r="M2847" s="1">
        <f t="shared" si="132"/>
        <v>40268</v>
      </c>
      <c r="N2847">
        <f t="shared" si="133"/>
        <v>0</v>
      </c>
    </row>
    <row r="2848" spans="1:14" x14ac:dyDescent="0.25">
      <c r="A2848" s="1">
        <v>40909</v>
      </c>
      <c r="B2848" t="s">
        <v>50</v>
      </c>
      <c r="C2848" t="s">
        <v>51</v>
      </c>
      <c r="D2848" t="s">
        <v>37</v>
      </c>
      <c r="E2848" t="s">
        <v>26</v>
      </c>
      <c r="F2848" t="s">
        <v>14</v>
      </c>
      <c r="G2848" t="s">
        <v>15</v>
      </c>
      <c r="H2848" t="s">
        <v>16</v>
      </c>
      <c r="I2848">
        <v>1699</v>
      </c>
      <c r="J2848" s="1">
        <v>40238</v>
      </c>
      <c r="K2848">
        <f>COUNTIF(A$2:$B2848,A2848)</f>
        <v>399</v>
      </c>
      <c r="L2848" s="1">
        <f t="shared" si="134"/>
        <v>40238</v>
      </c>
      <c r="M2848" s="1">
        <f t="shared" si="132"/>
        <v>40268</v>
      </c>
      <c r="N2848">
        <f t="shared" si="133"/>
        <v>0</v>
      </c>
    </row>
    <row r="2849" spans="1:14" x14ac:dyDescent="0.25">
      <c r="A2849" s="1">
        <v>40909</v>
      </c>
      <c r="B2849" t="s">
        <v>50</v>
      </c>
      <c r="C2849" t="s">
        <v>51</v>
      </c>
      <c r="D2849" t="s">
        <v>40</v>
      </c>
      <c r="E2849" t="s">
        <v>13</v>
      </c>
      <c r="F2849" t="s">
        <v>14</v>
      </c>
      <c r="G2849" t="s">
        <v>15</v>
      </c>
      <c r="H2849" t="s">
        <v>16</v>
      </c>
      <c r="I2849">
        <v>1712</v>
      </c>
      <c r="J2849" s="1">
        <v>40238</v>
      </c>
      <c r="K2849">
        <f>COUNTIF(A$2:$B2849,A2849)</f>
        <v>400</v>
      </c>
      <c r="L2849" s="1">
        <f t="shared" si="134"/>
        <v>40238</v>
      </c>
      <c r="M2849" s="1">
        <f t="shared" si="132"/>
        <v>40268</v>
      </c>
      <c r="N2849">
        <f t="shared" si="133"/>
        <v>0</v>
      </c>
    </row>
    <row r="2850" spans="1:14" x14ac:dyDescent="0.25">
      <c r="A2850" s="1">
        <v>40909</v>
      </c>
      <c r="B2850" t="s">
        <v>50</v>
      </c>
      <c r="C2850" t="s">
        <v>51</v>
      </c>
      <c r="D2850" t="s">
        <v>40</v>
      </c>
      <c r="E2850" t="s">
        <v>35</v>
      </c>
      <c r="F2850" t="s">
        <v>14</v>
      </c>
      <c r="G2850" t="s">
        <v>15</v>
      </c>
      <c r="H2850" t="s">
        <v>16</v>
      </c>
      <c r="I2850">
        <v>2167</v>
      </c>
      <c r="J2850" s="1">
        <v>40238</v>
      </c>
      <c r="K2850">
        <f>COUNTIF(A$2:$B2850,A2850)</f>
        <v>401</v>
      </c>
      <c r="L2850" s="1">
        <f t="shared" si="134"/>
        <v>40238</v>
      </c>
      <c r="M2850" s="1">
        <f t="shared" si="132"/>
        <v>40268</v>
      </c>
      <c r="N2850">
        <f t="shared" si="133"/>
        <v>0</v>
      </c>
    </row>
    <row r="2851" spans="1:14" x14ac:dyDescent="0.25">
      <c r="A2851" s="1">
        <v>40909</v>
      </c>
      <c r="B2851" t="s">
        <v>50</v>
      </c>
      <c r="C2851" t="s">
        <v>51</v>
      </c>
      <c r="D2851" t="s">
        <v>40</v>
      </c>
      <c r="E2851" t="s">
        <v>19</v>
      </c>
      <c r="F2851" t="s">
        <v>14</v>
      </c>
      <c r="G2851" t="s">
        <v>15</v>
      </c>
      <c r="H2851" t="s">
        <v>16</v>
      </c>
      <c r="I2851">
        <v>1389</v>
      </c>
      <c r="J2851" s="1">
        <v>40238</v>
      </c>
      <c r="K2851">
        <f>COUNTIF(A$2:$B2851,A2851)</f>
        <v>402</v>
      </c>
      <c r="L2851" s="1">
        <f t="shared" si="134"/>
        <v>40238</v>
      </c>
      <c r="M2851" s="1">
        <f t="shared" si="132"/>
        <v>40268</v>
      </c>
      <c r="N2851">
        <f t="shared" si="133"/>
        <v>0</v>
      </c>
    </row>
    <row r="2852" spans="1:14" x14ac:dyDescent="0.25">
      <c r="A2852" s="1">
        <v>40909</v>
      </c>
      <c r="B2852" t="s">
        <v>50</v>
      </c>
      <c r="C2852" t="s">
        <v>51</v>
      </c>
      <c r="D2852" t="s">
        <v>40</v>
      </c>
      <c r="E2852" t="s">
        <v>20</v>
      </c>
      <c r="F2852" t="s">
        <v>14</v>
      </c>
      <c r="G2852" t="s">
        <v>15</v>
      </c>
      <c r="H2852" t="s">
        <v>16</v>
      </c>
      <c r="I2852">
        <v>1707</v>
      </c>
      <c r="J2852" s="1">
        <v>40238</v>
      </c>
      <c r="K2852">
        <f>COUNTIF(A$2:$B2852,A2852)</f>
        <v>403</v>
      </c>
      <c r="L2852" s="1">
        <f t="shared" si="134"/>
        <v>40238</v>
      </c>
      <c r="M2852" s="1">
        <f t="shared" si="132"/>
        <v>40268</v>
      </c>
      <c r="N2852">
        <f t="shared" si="133"/>
        <v>0</v>
      </c>
    </row>
    <row r="2853" spans="1:14" x14ac:dyDescent="0.25">
      <c r="A2853" s="1">
        <v>40909</v>
      </c>
      <c r="B2853" t="s">
        <v>50</v>
      </c>
      <c r="C2853" t="s">
        <v>51</v>
      </c>
      <c r="D2853" t="s">
        <v>40</v>
      </c>
      <c r="E2853" t="s">
        <v>21</v>
      </c>
      <c r="F2853" t="s">
        <v>14</v>
      </c>
      <c r="G2853" t="s">
        <v>15</v>
      </c>
      <c r="H2853" t="s">
        <v>16</v>
      </c>
      <c r="I2853">
        <v>1959</v>
      </c>
      <c r="J2853" s="1">
        <v>40238</v>
      </c>
      <c r="K2853">
        <f>COUNTIF(A$2:$B2853,A2853)</f>
        <v>404</v>
      </c>
      <c r="L2853" s="1">
        <f t="shared" si="134"/>
        <v>40238</v>
      </c>
      <c r="M2853" s="1">
        <f t="shared" si="132"/>
        <v>40268</v>
      </c>
      <c r="N2853">
        <f t="shared" si="133"/>
        <v>0</v>
      </c>
    </row>
    <row r="2854" spans="1:14" x14ac:dyDescent="0.25">
      <c r="A2854" s="1">
        <v>40909</v>
      </c>
      <c r="B2854" t="s">
        <v>50</v>
      </c>
      <c r="C2854" t="s">
        <v>51</v>
      </c>
      <c r="D2854" t="s">
        <v>40</v>
      </c>
      <c r="E2854" t="s">
        <v>22</v>
      </c>
      <c r="F2854" t="s">
        <v>14</v>
      </c>
      <c r="G2854" t="s">
        <v>15</v>
      </c>
      <c r="H2854" t="s">
        <v>16</v>
      </c>
      <c r="I2854">
        <v>1888</v>
      </c>
      <c r="J2854" s="1">
        <v>40238</v>
      </c>
      <c r="K2854">
        <f>COUNTIF(A$2:$B2854,A2854)</f>
        <v>405</v>
      </c>
      <c r="L2854" s="1">
        <f t="shared" si="134"/>
        <v>40238</v>
      </c>
      <c r="M2854" s="1">
        <f t="shared" si="132"/>
        <v>40268</v>
      </c>
      <c r="N2854">
        <f t="shared" si="133"/>
        <v>0</v>
      </c>
    </row>
    <row r="2855" spans="1:14" x14ac:dyDescent="0.25">
      <c r="A2855" s="1">
        <v>40909</v>
      </c>
      <c r="B2855" t="s">
        <v>50</v>
      </c>
      <c r="C2855" t="s">
        <v>51</v>
      </c>
      <c r="D2855" t="s">
        <v>40</v>
      </c>
      <c r="E2855" t="s">
        <v>23</v>
      </c>
      <c r="F2855" t="s">
        <v>14</v>
      </c>
      <c r="G2855" t="s">
        <v>15</v>
      </c>
      <c r="H2855" t="s">
        <v>16</v>
      </c>
      <c r="I2855">
        <v>1679</v>
      </c>
      <c r="J2855" s="1">
        <v>40238</v>
      </c>
      <c r="K2855">
        <f>COUNTIF(A$2:$B2855,A2855)</f>
        <v>406</v>
      </c>
      <c r="L2855" s="1">
        <f t="shared" si="134"/>
        <v>40238</v>
      </c>
      <c r="M2855" s="1">
        <f t="shared" si="132"/>
        <v>40268</v>
      </c>
      <c r="N2855">
        <f t="shared" si="133"/>
        <v>0</v>
      </c>
    </row>
    <row r="2856" spans="1:14" x14ac:dyDescent="0.25">
      <c r="A2856" s="1">
        <v>40909</v>
      </c>
      <c r="B2856" t="s">
        <v>50</v>
      </c>
      <c r="C2856" t="s">
        <v>51</v>
      </c>
      <c r="D2856" t="s">
        <v>40</v>
      </c>
      <c r="E2856" t="s">
        <v>24</v>
      </c>
      <c r="F2856" t="s">
        <v>14</v>
      </c>
      <c r="G2856" t="s">
        <v>15</v>
      </c>
      <c r="H2856" t="s">
        <v>16</v>
      </c>
      <c r="I2856">
        <v>943</v>
      </c>
      <c r="J2856" s="1">
        <v>40238</v>
      </c>
      <c r="K2856">
        <f>COUNTIF(A$2:$B2856,A2856)</f>
        <v>407</v>
      </c>
      <c r="L2856" s="1">
        <f t="shared" si="134"/>
        <v>40238</v>
      </c>
      <c r="M2856" s="1">
        <f t="shared" si="132"/>
        <v>40268</v>
      </c>
      <c r="N2856">
        <f t="shared" si="133"/>
        <v>0</v>
      </c>
    </row>
    <row r="2857" spans="1:14" x14ac:dyDescent="0.25">
      <c r="A2857" s="1">
        <v>40909</v>
      </c>
      <c r="B2857" t="s">
        <v>50</v>
      </c>
      <c r="C2857" t="s">
        <v>51</v>
      </c>
      <c r="D2857" t="s">
        <v>40</v>
      </c>
      <c r="E2857" t="s">
        <v>25</v>
      </c>
      <c r="F2857" t="s">
        <v>14</v>
      </c>
      <c r="G2857" t="s">
        <v>15</v>
      </c>
      <c r="H2857" t="s">
        <v>16</v>
      </c>
      <c r="I2857">
        <v>1938</v>
      </c>
      <c r="J2857" s="1">
        <v>40238</v>
      </c>
      <c r="K2857">
        <f>COUNTIF(A$2:$B2857,A2857)</f>
        <v>408</v>
      </c>
      <c r="L2857" s="1">
        <f t="shared" si="134"/>
        <v>40238</v>
      </c>
      <c r="M2857" s="1">
        <f t="shared" si="132"/>
        <v>40268</v>
      </c>
      <c r="N2857">
        <f t="shared" si="133"/>
        <v>0</v>
      </c>
    </row>
    <row r="2858" spans="1:14" x14ac:dyDescent="0.25">
      <c r="A2858" s="1">
        <v>40909</v>
      </c>
      <c r="B2858" t="s">
        <v>50</v>
      </c>
      <c r="C2858" t="s">
        <v>51</v>
      </c>
      <c r="D2858" t="s">
        <v>40</v>
      </c>
      <c r="E2858" t="s">
        <v>26</v>
      </c>
      <c r="F2858" t="s">
        <v>14</v>
      </c>
      <c r="G2858" t="s">
        <v>15</v>
      </c>
      <c r="H2858" t="s">
        <v>16</v>
      </c>
      <c r="I2858">
        <v>1738</v>
      </c>
      <c r="J2858" s="1">
        <v>40238</v>
      </c>
      <c r="K2858">
        <f>COUNTIF(A$2:$B2858,A2858)</f>
        <v>409</v>
      </c>
      <c r="L2858" s="1">
        <f t="shared" si="134"/>
        <v>40238</v>
      </c>
      <c r="M2858" s="1">
        <f t="shared" si="132"/>
        <v>40268</v>
      </c>
      <c r="N2858">
        <f t="shared" si="133"/>
        <v>0</v>
      </c>
    </row>
    <row r="2859" spans="1:14" x14ac:dyDescent="0.25">
      <c r="A2859" s="1">
        <v>40909</v>
      </c>
      <c r="B2859" t="s">
        <v>50</v>
      </c>
      <c r="C2859" t="s">
        <v>51</v>
      </c>
      <c r="D2859" t="s">
        <v>40</v>
      </c>
      <c r="E2859" t="s">
        <v>27</v>
      </c>
      <c r="F2859" t="s">
        <v>14</v>
      </c>
      <c r="G2859" t="s">
        <v>15</v>
      </c>
      <c r="H2859" t="s">
        <v>16</v>
      </c>
      <c r="I2859">
        <v>1778</v>
      </c>
      <c r="J2859" s="1">
        <v>40238</v>
      </c>
      <c r="K2859">
        <f>COUNTIF(A$2:$B2859,A2859)</f>
        <v>410</v>
      </c>
      <c r="L2859" s="1">
        <f t="shared" si="134"/>
        <v>40238</v>
      </c>
      <c r="M2859" s="1">
        <f t="shared" si="132"/>
        <v>40268</v>
      </c>
      <c r="N2859">
        <f t="shared" si="133"/>
        <v>0</v>
      </c>
    </row>
    <row r="2860" spans="1:14" x14ac:dyDescent="0.25">
      <c r="A2860" s="1">
        <v>40909</v>
      </c>
      <c r="B2860" t="s">
        <v>50</v>
      </c>
      <c r="C2860" t="s">
        <v>51</v>
      </c>
      <c r="D2860" t="s">
        <v>40</v>
      </c>
      <c r="E2860" t="s">
        <v>28</v>
      </c>
      <c r="F2860" t="s">
        <v>14</v>
      </c>
      <c r="G2860" t="s">
        <v>15</v>
      </c>
      <c r="H2860" t="s">
        <v>16</v>
      </c>
      <c r="I2860">
        <v>1518</v>
      </c>
      <c r="J2860" s="1">
        <v>40238</v>
      </c>
      <c r="K2860">
        <f>COUNTIF(A$2:$B2860,A2860)</f>
        <v>411</v>
      </c>
      <c r="L2860" s="1">
        <f t="shared" si="134"/>
        <v>40238</v>
      </c>
      <c r="M2860" s="1">
        <f t="shared" si="132"/>
        <v>40268</v>
      </c>
      <c r="N2860">
        <f t="shared" si="133"/>
        <v>0</v>
      </c>
    </row>
    <row r="2861" spans="1:14" x14ac:dyDescent="0.25">
      <c r="A2861" s="1">
        <v>40909</v>
      </c>
      <c r="B2861" t="s">
        <v>50</v>
      </c>
      <c r="C2861" t="s">
        <v>51</v>
      </c>
      <c r="D2861" t="s">
        <v>40</v>
      </c>
      <c r="E2861" t="s">
        <v>29</v>
      </c>
      <c r="F2861" t="s">
        <v>14</v>
      </c>
      <c r="G2861" t="s">
        <v>15</v>
      </c>
      <c r="H2861" t="s">
        <v>16</v>
      </c>
      <c r="I2861">
        <v>1890</v>
      </c>
      <c r="J2861" s="1">
        <v>40238</v>
      </c>
      <c r="K2861">
        <f>COUNTIF(A$2:$B2861,A2861)</f>
        <v>412</v>
      </c>
      <c r="L2861" s="1">
        <f t="shared" si="134"/>
        <v>40238</v>
      </c>
      <c r="M2861" s="1">
        <f t="shared" si="132"/>
        <v>40268</v>
      </c>
      <c r="N2861">
        <f t="shared" si="133"/>
        <v>0</v>
      </c>
    </row>
    <row r="2862" spans="1:14" x14ac:dyDescent="0.25">
      <c r="A2862" s="1">
        <v>40909</v>
      </c>
      <c r="B2862" t="s">
        <v>50</v>
      </c>
      <c r="C2862" t="s">
        <v>51</v>
      </c>
      <c r="D2862" t="s">
        <v>40</v>
      </c>
      <c r="E2862" t="s">
        <v>30</v>
      </c>
      <c r="F2862" t="s">
        <v>14</v>
      </c>
      <c r="G2862" t="s">
        <v>15</v>
      </c>
      <c r="H2862" t="s">
        <v>16</v>
      </c>
      <c r="I2862">
        <v>1647</v>
      </c>
      <c r="J2862" s="1">
        <v>40238</v>
      </c>
      <c r="K2862">
        <f>COUNTIF(A$2:$B2862,A2862)</f>
        <v>413</v>
      </c>
      <c r="L2862" s="1">
        <f t="shared" si="134"/>
        <v>40238</v>
      </c>
      <c r="M2862" s="1">
        <f t="shared" si="132"/>
        <v>40268</v>
      </c>
      <c r="N2862">
        <f t="shared" si="133"/>
        <v>0</v>
      </c>
    </row>
    <row r="2863" spans="1:14" x14ac:dyDescent="0.25">
      <c r="A2863" s="1">
        <v>40909</v>
      </c>
      <c r="B2863" t="s">
        <v>50</v>
      </c>
      <c r="C2863" t="s">
        <v>51</v>
      </c>
      <c r="D2863" t="s">
        <v>40</v>
      </c>
      <c r="E2863" t="s">
        <v>31</v>
      </c>
      <c r="F2863" t="s">
        <v>14</v>
      </c>
      <c r="G2863" t="s">
        <v>15</v>
      </c>
      <c r="H2863" t="s">
        <v>16</v>
      </c>
      <c r="I2863">
        <v>1931</v>
      </c>
      <c r="J2863" s="1">
        <v>40238</v>
      </c>
      <c r="K2863">
        <f>COUNTIF(A$2:$B2863,A2863)</f>
        <v>414</v>
      </c>
      <c r="L2863" s="1">
        <f t="shared" si="134"/>
        <v>40238</v>
      </c>
      <c r="M2863" s="1">
        <f t="shared" si="132"/>
        <v>40268</v>
      </c>
      <c r="N2863">
        <f t="shared" si="133"/>
        <v>0</v>
      </c>
    </row>
    <row r="2864" spans="1:14" x14ac:dyDescent="0.25">
      <c r="A2864" s="1">
        <v>40909</v>
      </c>
      <c r="B2864" t="s">
        <v>50</v>
      </c>
      <c r="C2864" t="s">
        <v>51</v>
      </c>
      <c r="D2864" t="s">
        <v>40</v>
      </c>
      <c r="E2864" t="s">
        <v>32</v>
      </c>
      <c r="F2864" t="s">
        <v>14</v>
      </c>
      <c r="G2864" t="s">
        <v>15</v>
      </c>
      <c r="H2864" t="s">
        <v>16</v>
      </c>
      <c r="I2864">
        <v>1612</v>
      </c>
      <c r="J2864" s="1">
        <v>40238</v>
      </c>
      <c r="K2864">
        <f>COUNTIF(A$2:$B2864,A2864)</f>
        <v>415</v>
      </c>
      <c r="L2864" s="1">
        <f t="shared" si="134"/>
        <v>40238</v>
      </c>
      <c r="M2864" s="1">
        <f t="shared" si="132"/>
        <v>40268</v>
      </c>
      <c r="N2864">
        <f t="shared" si="133"/>
        <v>0</v>
      </c>
    </row>
    <row r="2865" spans="1:14" x14ac:dyDescent="0.25">
      <c r="A2865" s="1">
        <v>40909</v>
      </c>
      <c r="B2865" t="s">
        <v>50</v>
      </c>
      <c r="C2865" t="s">
        <v>51</v>
      </c>
      <c r="D2865" t="s">
        <v>40</v>
      </c>
      <c r="E2865" t="s">
        <v>33</v>
      </c>
      <c r="F2865" t="s">
        <v>14</v>
      </c>
      <c r="G2865" t="s">
        <v>15</v>
      </c>
      <c r="H2865" t="s">
        <v>16</v>
      </c>
      <c r="I2865">
        <v>1672</v>
      </c>
      <c r="J2865" s="1">
        <v>40238</v>
      </c>
      <c r="K2865">
        <f>COUNTIF(A$2:$B2865,A2865)</f>
        <v>416</v>
      </c>
      <c r="L2865" s="1">
        <f t="shared" si="134"/>
        <v>40238</v>
      </c>
      <c r="M2865" s="1">
        <f t="shared" si="132"/>
        <v>40268</v>
      </c>
      <c r="N2865">
        <f t="shared" si="133"/>
        <v>0</v>
      </c>
    </row>
    <row r="2866" spans="1:14" x14ac:dyDescent="0.25">
      <c r="A2866" s="1">
        <v>40909</v>
      </c>
      <c r="B2866" t="s">
        <v>50</v>
      </c>
      <c r="C2866" t="s">
        <v>51</v>
      </c>
      <c r="D2866" t="s">
        <v>40</v>
      </c>
      <c r="E2866" t="s">
        <v>36</v>
      </c>
      <c r="F2866" t="s">
        <v>14</v>
      </c>
      <c r="G2866" t="s">
        <v>15</v>
      </c>
      <c r="H2866" t="s">
        <v>16</v>
      </c>
      <c r="I2866">
        <v>1696</v>
      </c>
      <c r="J2866" s="1">
        <v>40238</v>
      </c>
      <c r="K2866">
        <f>COUNTIF(A$2:$B2866,A2866)</f>
        <v>417</v>
      </c>
      <c r="L2866" s="1">
        <f t="shared" si="134"/>
        <v>40238</v>
      </c>
      <c r="M2866" s="1">
        <f t="shared" si="132"/>
        <v>40268</v>
      </c>
      <c r="N2866">
        <f t="shared" si="133"/>
        <v>0</v>
      </c>
    </row>
    <row r="2867" spans="1:14" x14ac:dyDescent="0.25">
      <c r="A2867" s="1">
        <v>40909</v>
      </c>
      <c r="B2867" t="s">
        <v>50</v>
      </c>
      <c r="C2867" t="s">
        <v>51</v>
      </c>
      <c r="D2867" t="s">
        <v>37</v>
      </c>
      <c r="E2867" t="s">
        <v>28</v>
      </c>
      <c r="F2867" t="s">
        <v>14</v>
      </c>
      <c r="G2867" t="s">
        <v>15</v>
      </c>
      <c r="H2867" t="s">
        <v>16</v>
      </c>
      <c r="I2867">
        <v>1421</v>
      </c>
      <c r="J2867" s="1">
        <v>40238</v>
      </c>
      <c r="K2867">
        <f>COUNTIF(A$2:$B2867,A2867)</f>
        <v>418</v>
      </c>
      <c r="L2867" s="1">
        <f t="shared" si="134"/>
        <v>40238</v>
      </c>
      <c r="M2867" s="1">
        <f t="shared" si="132"/>
        <v>40268</v>
      </c>
      <c r="N2867">
        <f t="shared" si="133"/>
        <v>0</v>
      </c>
    </row>
    <row r="2868" spans="1:14" x14ac:dyDescent="0.25">
      <c r="A2868" s="1">
        <v>40909</v>
      </c>
      <c r="B2868" t="s">
        <v>50</v>
      </c>
      <c r="C2868" t="s">
        <v>51</v>
      </c>
      <c r="D2868" t="s">
        <v>37</v>
      </c>
      <c r="E2868" t="s">
        <v>29</v>
      </c>
      <c r="F2868" t="s">
        <v>14</v>
      </c>
      <c r="G2868" t="s">
        <v>15</v>
      </c>
      <c r="H2868" t="s">
        <v>16</v>
      </c>
      <c r="I2868">
        <v>1951</v>
      </c>
      <c r="J2868" s="1">
        <v>40238</v>
      </c>
      <c r="K2868">
        <f>COUNTIF(A$2:$B2868,A2868)</f>
        <v>419</v>
      </c>
      <c r="L2868" s="1">
        <f t="shared" si="134"/>
        <v>40238</v>
      </c>
      <c r="M2868" s="1">
        <f t="shared" si="132"/>
        <v>40268</v>
      </c>
      <c r="N2868">
        <f t="shared" si="133"/>
        <v>0</v>
      </c>
    </row>
    <row r="2869" spans="1:14" x14ac:dyDescent="0.25">
      <c r="A2869" s="1">
        <v>40909</v>
      </c>
      <c r="B2869" t="s">
        <v>50</v>
      </c>
      <c r="C2869" t="s">
        <v>51</v>
      </c>
      <c r="D2869" t="s">
        <v>37</v>
      </c>
      <c r="E2869" t="s">
        <v>30</v>
      </c>
      <c r="F2869" t="s">
        <v>14</v>
      </c>
      <c r="G2869" t="s">
        <v>15</v>
      </c>
      <c r="H2869" t="s">
        <v>16</v>
      </c>
      <c r="I2869">
        <v>1498</v>
      </c>
      <c r="J2869" s="1">
        <v>40238</v>
      </c>
      <c r="K2869">
        <f>COUNTIF(A$2:$B2869,A2869)</f>
        <v>420</v>
      </c>
      <c r="L2869" s="1">
        <f t="shared" si="134"/>
        <v>40238</v>
      </c>
      <c r="M2869" s="1">
        <f t="shared" si="132"/>
        <v>40268</v>
      </c>
      <c r="N2869">
        <f t="shared" si="133"/>
        <v>0</v>
      </c>
    </row>
    <row r="2870" spans="1:14" x14ac:dyDescent="0.25">
      <c r="A2870" s="1">
        <v>40909</v>
      </c>
      <c r="B2870" t="s">
        <v>50</v>
      </c>
      <c r="C2870" t="s">
        <v>51</v>
      </c>
      <c r="D2870" t="s">
        <v>34</v>
      </c>
      <c r="E2870" t="s">
        <v>36</v>
      </c>
      <c r="F2870" t="s">
        <v>14</v>
      </c>
      <c r="G2870" t="s">
        <v>15</v>
      </c>
      <c r="H2870" t="s">
        <v>16</v>
      </c>
      <c r="I2870">
        <v>1534</v>
      </c>
      <c r="J2870" s="1">
        <v>40238</v>
      </c>
      <c r="K2870">
        <f>COUNTIF(A$2:$B2870,A2870)</f>
        <v>421</v>
      </c>
      <c r="L2870" s="1">
        <f t="shared" si="134"/>
        <v>40238</v>
      </c>
      <c r="M2870" s="1">
        <f t="shared" si="132"/>
        <v>40268</v>
      </c>
      <c r="N2870">
        <f t="shared" si="133"/>
        <v>0</v>
      </c>
    </row>
    <row r="2871" spans="1:14" x14ac:dyDescent="0.25">
      <c r="A2871" s="1">
        <v>40909</v>
      </c>
      <c r="B2871" t="s">
        <v>50</v>
      </c>
      <c r="C2871" t="s">
        <v>51</v>
      </c>
      <c r="D2871" t="s">
        <v>34</v>
      </c>
      <c r="E2871" t="s">
        <v>13</v>
      </c>
      <c r="F2871" t="s">
        <v>14</v>
      </c>
      <c r="G2871" t="s">
        <v>15</v>
      </c>
      <c r="H2871" t="s">
        <v>16</v>
      </c>
      <c r="I2871">
        <v>1703</v>
      </c>
      <c r="J2871" s="1">
        <v>40238</v>
      </c>
      <c r="K2871">
        <f>COUNTIF(A$2:$B2871,A2871)</f>
        <v>422</v>
      </c>
      <c r="L2871" s="1">
        <f t="shared" si="134"/>
        <v>40238</v>
      </c>
      <c r="M2871" s="1">
        <f t="shared" si="132"/>
        <v>40268</v>
      </c>
      <c r="N2871">
        <f t="shared" si="133"/>
        <v>0</v>
      </c>
    </row>
    <row r="2872" spans="1:14" x14ac:dyDescent="0.25">
      <c r="A2872" s="1">
        <v>40909</v>
      </c>
      <c r="B2872" t="s">
        <v>50</v>
      </c>
      <c r="C2872" t="s">
        <v>51</v>
      </c>
      <c r="D2872" t="s">
        <v>12</v>
      </c>
      <c r="E2872" t="s">
        <v>19</v>
      </c>
      <c r="F2872" t="s">
        <v>14</v>
      </c>
      <c r="G2872" t="s">
        <v>15</v>
      </c>
      <c r="H2872" t="s">
        <v>16</v>
      </c>
      <c r="I2872">
        <v>1259</v>
      </c>
      <c r="J2872" s="1">
        <v>40238</v>
      </c>
      <c r="K2872">
        <f>COUNTIF(A$2:$B2872,A2872)</f>
        <v>423</v>
      </c>
      <c r="L2872" s="1">
        <f t="shared" si="134"/>
        <v>40238</v>
      </c>
      <c r="M2872" s="1">
        <f t="shared" si="132"/>
        <v>40268</v>
      </c>
      <c r="N2872">
        <f t="shared" si="133"/>
        <v>0</v>
      </c>
    </row>
    <row r="2873" spans="1:14" x14ac:dyDescent="0.25">
      <c r="A2873" s="1">
        <v>40909</v>
      </c>
      <c r="B2873" t="s">
        <v>50</v>
      </c>
      <c r="C2873" t="s">
        <v>51</v>
      </c>
      <c r="D2873" t="s">
        <v>12</v>
      </c>
      <c r="E2873" t="s">
        <v>20</v>
      </c>
      <c r="F2873" t="s">
        <v>14</v>
      </c>
      <c r="G2873" t="s">
        <v>15</v>
      </c>
      <c r="H2873" t="s">
        <v>16</v>
      </c>
      <c r="I2873">
        <v>1753</v>
      </c>
      <c r="J2873" s="1">
        <v>40238</v>
      </c>
      <c r="K2873">
        <f>COUNTIF(A$2:$B2873,A2873)</f>
        <v>424</v>
      </c>
      <c r="L2873" s="1">
        <f t="shared" si="134"/>
        <v>40238</v>
      </c>
      <c r="M2873" s="1">
        <f t="shared" si="132"/>
        <v>40268</v>
      </c>
      <c r="N2873">
        <f t="shared" si="133"/>
        <v>0</v>
      </c>
    </row>
    <row r="2874" spans="1:14" x14ac:dyDescent="0.25">
      <c r="A2874" s="1">
        <v>40909</v>
      </c>
      <c r="B2874" t="s">
        <v>50</v>
      </c>
      <c r="C2874" t="s">
        <v>51</v>
      </c>
      <c r="D2874" t="s">
        <v>12</v>
      </c>
      <c r="E2874" t="s">
        <v>21</v>
      </c>
      <c r="F2874" t="s">
        <v>14</v>
      </c>
      <c r="G2874" t="s">
        <v>15</v>
      </c>
      <c r="H2874" t="s">
        <v>16</v>
      </c>
      <c r="I2874">
        <v>1953</v>
      </c>
      <c r="J2874" s="1">
        <v>40238</v>
      </c>
      <c r="K2874">
        <f>COUNTIF(A$2:$B2874,A2874)</f>
        <v>425</v>
      </c>
      <c r="L2874" s="1">
        <f t="shared" si="134"/>
        <v>40238</v>
      </c>
      <c r="M2874" s="1">
        <f t="shared" si="132"/>
        <v>40268</v>
      </c>
      <c r="N2874">
        <f t="shared" si="133"/>
        <v>0</v>
      </c>
    </row>
    <row r="2875" spans="1:14" x14ac:dyDescent="0.25">
      <c r="A2875" s="1">
        <v>40909</v>
      </c>
      <c r="B2875" t="s">
        <v>50</v>
      </c>
      <c r="C2875" t="s">
        <v>51</v>
      </c>
      <c r="D2875" t="s">
        <v>12</v>
      </c>
      <c r="E2875" t="s">
        <v>22</v>
      </c>
      <c r="F2875" t="s">
        <v>14</v>
      </c>
      <c r="G2875" t="s">
        <v>15</v>
      </c>
      <c r="H2875" t="s">
        <v>16</v>
      </c>
      <c r="I2875">
        <v>1806</v>
      </c>
      <c r="J2875" s="1">
        <v>40238</v>
      </c>
      <c r="K2875">
        <f>COUNTIF(A$2:$B2875,A2875)</f>
        <v>426</v>
      </c>
      <c r="L2875" s="1">
        <f t="shared" si="134"/>
        <v>40238</v>
      </c>
      <c r="M2875" s="1">
        <f t="shared" si="132"/>
        <v>40268</v>
      </c>
      <c r="N2875">
        <f t="shared" si="133"/>
        <v>0</v>
      </c>
    </row>
    <row r="2876" spans="1:14" x14ac:dyDescent="0.25">
      <c r="A2876" s="1">
        <v>40909</v>
      </c>
      <c r="B2876" t="s">
        <v>50</v>
      </c>
      <c r="C2876" t="s">
        <v>51</v>
      </c>
      <c r="D2876" t="s">
        <v>12</v>
      </c>
      <c r="E2876" t="s">
        <v>23</v>
      </c>
      <c r="F2876" t="s">
        <v>14</v>
      </c>
      <c r="G2876" t="s">
        <v>15</v>
      </c>
      <c r="H2876" t="s">
        <v>16</v>
      </c>
      <c r="I2876">
        <v>1593</v>
      </c>
      <c r="J2876" s="1">
        <v>40238</v>
      </c>
      <c r="K2876">
        <f>COUNTIF(A$2:$B2876,A2876)</f>
        <v>427</v>
      </c>
      <c r="L2876" s="1">
        <f t="shared" si="134"/>
        <v>40238</v>
      </c>
      <c r="M2876" s="1">
        <f t="shared" si="132"/>
        <v>40268</v>
      </c>
      <c r="N2876">
        <f t="shared" si="133"/>
        <v>0</v>
      </c>
    </row>
    <row r="2877" spans="1:14" x14ac:dyDescent="0.25">
      <c r="A2877" s="1">
        <v>40909</v>
      </c>
      <c r="B2877" t="s">
        <v>50</v>
      </c>
      <c r="C2877" t="s">
        <v>51</v>
      </c>
      <c r="D2877" t="s">
        <v>12</v>
      </c>
      <c r="E2877" t="s">
        <v>24</v>
      </c>
      <c r="F2877" t="s">
        <v>14</v>
      </c>
      <c r="G2877" t="s">
        <v>15</v>
      </c>
      <c r="H2877" t="s">
        <v>16</v>
      </c>
      <c r="I2877">
        <v>983</v>
      </c>
      <c r="J2877" s="1">
        <v>40238</v>
      </c>
      <c r="K2877">
        <f>COUNTIF(A$2:$B2877,A2877)</f>
        <v>428</v>
      </c>
      <c r="L2877" s="1">
        <f t="shared" si="134"/>
        <v>40238</v>
      </c>
      <c r="M2877" s="1">
        <f t="shared" si="132"/>
        <v>40268</v>
      </c>
      <c r="N2877">
        <f t="shared" si="133"/>
        <v>0</v>
      </c>
    </row>
    <row r="2878" spans="1:14" x14ac:dyDescent="0.25">
      <c r="A2878" s="1">
        <v>40909</v>
      </c>
      <c r="B2878" t="s">
        <v>50</v>
      </c>
      <c r="C2878" t="s">
        <v>51</v>
      </c>
      <c r="D2878" t="s">
        <v>12</v>
      </c>
      <c r="E2878" t="s">
        <v>25</v>
      </c>
      <c r="F2878" t="s">
        <v>14</v>
      </c>
      <c r="G2878" t="s">
        <v>15</v>
      </c>
      <c r="H2878" t="s">
        <v>16</v>
      </c>
      <c r="I2878">
        <v>1972</v>
      </c>
      <c r="J2878" s="1">
        <v>40238</v>
      </c>
      <c r="K2878">
        <f>COUNTIF(A$2:$B2878,A2878)</f>
        <v>429</v>
      </c>
      <c r="L2878" s="1">
        <f t="shared" si="134"/>
        <v>40238</v>
      </c>
      <c r="M2878" s="1">
        <f t="shared" si="132"/>
        <v>40268</v>
      </c>
      <c r="N2878">
        <f t="shared" si="133"/>
        <v>0</v>
      </c>
    </row>
    <row r="2879" spans="1:14" x14ac:dyDescent="0.25">
      <c r="A2879" s="1">
        <v>40909</v>
      </c>
      <c r="B2879" t="s">
        <v>50</v>
      </c>
      <c r="C2879" t="s">
        <v>51</v>
      </c>
      <c r="D2879" t="s">
        <v>12</v>
      </c>
      <c r="E2879" t="s">
        <v>26</v>
      </c>
      <c r="F2879" t="s">
        <v>14</v>
      </c>
      <c r="G2879" t="s">
        <v>15</v>
      </c>
      <c r="H2879" t="s">
        <v>16</v>
      </c>
      <c r="I2879">
        <v>1727</v>
      </c>
      <c r="J2879" s="1">
        <v>40238</v>
      </c>
      <c r="K2879">
        <f>COUNTIF(A$2:$B2879,A2879)</f>
        <v>430</v>
      </c>
      <c r="L2879" s="1">
        <f t="shared" si="134"/>
        <v>40238</v>
      </c>
      <c r="M2879" s="1">
        <f t="shared" si="132"/>
        <v>40268</v>
      </c>
      <c r="N2879">
        <f t="shared" si="133"/>
        <v>0</v>
      </c>
    </row>
    <row r="2880" spans="1:14" x14ac:dyDescent="0.25">
      <c r="A2880" s="1">
        <v>40909</v>
      </c>
      <c r="B2880" t="s">
        <v>50</v>
      </c>
      <c r="C2880" t="s">
        <v>51</v>
      </c>
      <c r="D2880" t="s">
        <v>12</v>
      </c>
      <c r="E2880" t="s">
        <v>27</v>
      </c>
      <c r="F2880" t="s">
        <v>14</v>
      </c>
      <c r="G2880" t="s">
        <v>15</v>
      </c>
      <c r="H2880" t="s">
        <v>16</v>
      </c>
      <c r="I2880">
        <v>1719</v>
      </c>
      <c r="J2880" s="1">
        <v>40238</v>
      </c>
      <c r="K2880">
        <f>COUNTIF(A$2:$B2880,A2880)</f>
        <v>431</v>
      </c>
      <c r="L2880" s="1">
        <f t="shared" si="134"/>
        <v>40238</v>
      </c>
      <c r="M2880" s="1">
        <f t="shared" si="132"/>
        <v>40268</v>
      </c>
      <c r="N2880">
        <f t="shared" si="133"/>
        <v>0</v>
      </c>
    </row>
    <row r="2881" spans="1:14" x14ac:dyDescent="0.25">
      <c r="A2881" s="1">
        <v>40909</v>
      </c>
      <c r="B2881" t="s">
        <v>50</v>
      </c>
      <c r="C2881" t="s">
        <v>51</v>
      </c>
      <c r="D2881" t="s">
        <v>12</v>
      </c>
      <c r="E2881" t="s">
        <v>28</v>
      </c>
      <c r="F2881" t="s">
        <v>14</v>
      </c>
      <c r="G2881" t="s">
        <v>15</v>
      </c>
      <c r="H2881" t="s">
        <v>16</v>
      </c>
      <c r="I2881">
        <v>1468</v>
      </c>
      <c r="J2881" s="1">
        <v>40238</v>
      </c>
      <c r="K2881">
        <f>COUNTIF(A$2:$B2881,A2881)</f>
        <v>432</v>
      </c>
      <c r="L2881" s="1">
        <f t="shared" si="134"/>
        <v>40238</v>
      </c>
      <c r="M2881" s="1">
        <f t="shared" si="132"/>
        <v>40268</v>
      </c>
      <c r="N2881">
        <f t="shared" si="133"/>
        <v>0</v>
      </c>
    </row>
    <row r="2882" spans="1:14" x14ac:dyDescent="0.25">
      <c r="A2882" s="1">
        <v>40909</v>
      </c>
      <c r="B2882" t="s">
        <v>50</v>
      </c>
      <c r="C2882" t="s">
        <v>51</v>
      </c>
      <c r="D2882" t="s">
        <v>12</v>
      </c>
      <c r="E2882" t="s">
        <v>29</v>
      </c>
      <c r="F2882" t="s">
        <v>14</v>
      </c>
      <c r="G2882" t="s">
        <v>15</v>
      </c>
      <c r="H2882" t="s">
        <v>16</v>
      </c>
      <c r="I2882">
        <v>1940</v>
      </c>
      <c r="J2882" s="1">
        <v>40238</v>
      </c>
      <c r="K2882">
        <f>COUNTIF(A$2:$B2882,A2882)</f>
        <v>433</v>
      </c>
      <c r="L2882" s="1">
        <f t="shared" si="134"/>
        <v>40238</v>
      </c>
      <c r="M2882" s="1">
        <f t="shared" si="132"/>
        <v>40268</v>
      </c>
      <c r="N2882">
        <f t="shared" si="133"/>
        <v>0</v>
      </c>
    </row>
    <row r="2883" spans="1:14" x14ac:dyDescent="0.25">
      <c r="A2883" s="1">
        <v>40909</v>
      </c>
      <c r="B2883" t="s">
        <v>50</v>
      </c>
      <c r="C2883" t="s">
        <v>51</v>
      </c>
      <c r="D2883" t="s">
        <v>12</v>
      </c>
      <c r="E2883" t="s">
        <v>30</v>
      </c>
      <c r="F2883" t="s">
        <v>14</v>
      </c>
      <c r="G2883" t="s">
        <v>15</v>
      </c>
      <c r="H2883" t="s">
        <v>16</v>
      </c>
      <c r="I2883">
        <v>1557</v>
      </c>
      <c r="J2883" s="1">
        <v>40238</v>
      </c>
      <c r="K2883">
        <f>COUNTIF(A$2:$B2883,A2883)</f>
        <v>434</v>
      </c>
      <c r="L2883" s="1">
        <f t="shared" si="134"/>
        <v>40238</v>
      </c>
      <c r="M2883" s="1">
        <f t="shared" ref="M2883:M2946" si="135">EOMONTH(L2883,0)</f>
        <v>40268</v>
      </c>
      <c r="N2883">
        <f t="shared" ref="N2883:N2946" si="136">ROUND((J2883-L2883)/30,0)</f>
        <v>0</v>
      </c>
    </row>
    <row r="2884" spans="1:14" x14ac:dyDescent="0.25">
      <c r="A2884" s="1">
        <v>40909</v>
      </c>
      <c r="B2884" t="s">
        <v>50</v>
      </c>
      <c r="C2884" t="s">
        <v>51</v>
      </c>
      <c r="D2884" t="s">
        <v>12</v>
      </c>
      <c r="E2884" t="s">
        <v>31</v>
      </c>
      <c r="F2884" t="s">
        <v>14</v>
      </c>
      <c r="G2884" t="s">
        <v>15</v>
      </c>
      <c r="H2884" t="s">
        <v>16</v>
      </c>
      <c r="I2884">
        <v>1927</v>
      </c>
      <c r="J2884" s="1">
        <v>40238</v>
      </c>
      <c r="K2884">
        <f>COUNTIF(A$2:$B2884,A2884)</f>
        <v>435</v>
      </c>
      <c r="L2884" s="1">
        <f t="shared" ref="L2884:L2947" si="137">IF(K2884=1,J2884,L2883)</f>
        <v>40238</v>
      </c>
      <c r="M2884" s="1">
        <f t="shared" si="135"/>
        <v>40268</v>
      </c>
      <c r="N2884">
        <f t="shared" si="136"/>
        <v>0</v>
      </c>
    </row>
    <row r="2885" spans="1:14" x14ac:dyDescent="0.25">
      <c r="A2885" s="1">
        <v>40909</v>
      </c>
      <c r="B2885" t="s">
        <v>50</v>
      </c>
      <c r="C2885" t="s">
        <v>51</v>
      </c>
      <c r="D2885" t="s">
        <v>34</v>
      </c>
      <c r="E2885" t="s">
        <v>35</v>
      </c>
      <c r="F2885" t="s">
        <v>14</v>
      </c>
      <c r="G2885" t="s">
        <v>15</v>
      </c>
      <c r="H2885" t="s">
        <v>16</v>
      </c>
      <c r="I2885">
        <v>1811</v>
      </c>
      <c r="J2885" s="1">
        <v>40238</v>
      </c>
      <c r="K2885">
        <f>COUNTIF(A$2:$B2885,A2885)</f>
        <v>436</v>
      </c>
      <c r="L2885" s="1">
        <f t="shared" si="137"/>
        <v>40238</v>
      </c>
      <c r="M2885" s="1">
        <f t="shared" si="135"/>
        <v>40268</v>
      </c>
      <c r="N2885">
        <f t="shared" si="136"/>
        <v>0</v>
      </c>
    </row>
    <row r="2886" spans="1:14" x14ac:dyDescent="0.25">
      <c r="A2886" s="1">
        <v>40909</v>
      </c>
      <c r="B2886" t="s">
        <v>50</v>
      </c>
      <c r="C2886" t="s">
        <v>51</v>
      </c>
      <c r="D2886" t="s">
        <v>34</v>
      </c>
      <c r="E2886" t="s">
        <v>33</v>
      </c>
      <c r="F2886" t="s">
        <v>14</v>
      </c>
      <c r="G2886" t="s">
        <v>15</v>
      </c>
      <c r="H2886" t="s">
        <v>16</v>
      </c>
      <c r="I2886">
        <v>1597</v>
      </c>
      <c r="J2886" s="1">
        <v>40238</v>
      </c>
      <c r="K2886">
        <f>COUNTIF(A$2:$B2886,A2886)</f>
        <v>437</v>
      </c>
      <c r="L2886" s="1">
        <f t="shared" si="137"/>
        <v>40238</v>
      </c>
      <c r="M2886" s="1">
        <f t="shared" si="135"/>
        <v>40268</v>
      </c>
      <c r="N2886">
        <f t="shared" si="136"/>
        <v>0</v>
      </c>
    </row>
    <row r="2887" spans="1:14" x14ac:dyDescent="0.25">
      <c r="A2887" s="1">
        <v>40909</v>
      </c>
      <c r="B2887" t="s">
        <v>50</v>
      </c>
      <c r="C2887" t="s">
        <v>51</v>
      </c>
      <c r="D2887" t="s">
        <v>34</v>
      </c>
      <c r="E2887" t="s">
        <v>32</v>
      </c>
      <c r="F2887" t="s">
        <v>14</v>
      </c>
      <c r="G2887" t="s">
        <v>15</v>
      </c>
      <c r="H2887" t="s">
        <v>16</v>
      </c>
      <c r="I2887">
        <v>1515</v>
      </c>
      <c r="J2887" s="1">
        <v>40238</v>
      </c>
      <c r="K2887">
        <f>COUNTIF(A$2:$B2887,A2887)</f>
        <v>438</v>
      </c>
      <c r="L2887" s="1">
        <f t="shared" si="137"/>
        <v>40238</v>
      </c>
      <c r="M2887" s="1">
        <f t="shared" si="135"/>
        <v>40268</v>
      </c>
      <c r="N2887">
        <f t="shared" si="136"/>
        <v>0</v>
      </c>
    </row>
    <row r="2888" spans="1:14" x14ac:dyDescent="0.25">
      <c r="A2888" s="1">
        <v>40909</v>
      </c>
      <c r="B2888" t="s">
        <v>50</v>
      </c>
      <c r="C2888" t="s">
        <v>51</v>
      </c>
      <c r="D2888" t="s">
        <v>34</v>
      </c>
      <c r="E2888" t="s">
        <v>31</v>
      </c>
      <c r="F2888" t="s">
        <v>14</v>
      </c>
      <c r="G2888" t="s">
        <v>15</v>
      </c>
      <c r="H2888" t="s">
        <v>16</v>
      </c>
      <c r="I2888">
        <v>1924</v>
      </c>
      <c r="J2888" s="1">
        <v>40238</v>
      </c>
      <c r="K2888">
        <f>COUNTIF(A$2:$B2888,A2888)</f>
        <v>439</v>
      </c>
      <c r="L2888" s="1">
        <f t="shared" si="137"/>
        <v>40238</v>
      </c>
      <c r="M2888" s="1">
        <f t="shared" si="135"/>
        <v>40268</v>
      </c>
      <c r="N2888">
        <f t="shared" si="136"/>
        <v>0</v>
      </c>
    </row>
    <row r="2889" spans="1:14" x14ac:dyDescent="0.25">
      <c r="A2889" s="1">
        <v>40909</v>
      </c>
      <c r="B2889" t="s">
        <v>50</v>
      </c>
      <c r="C2889" t="s">
        <v>51</v>
      </c>
      <c r="D2889" t="s">
        <v>37</v>
      </c>
      <c r="E2889" t="s">
        <v>31</v>
      </c>
      <c r="F2889" t="s">
        <v>14</v>
      </c>
      <c r="G2889" t="s">
        <v>15</v>
      </c>
      <c r="H2889" t="s">
        <v>16</v>
      </c>
      <c r="I2889">
        <v>1923</v>
      </c>
      <c r="J2889" s="1">
        <v>40238</v>
      </c>
      <c r="K2889">
        <f>COUNTIF(A$2:$B2889,A2889)</f>
        <v>440</v>
      </c>
      <c r="L2889" s="1">
        <f t="shared" si="137"/>
        <v>40238</v>
      </c>
      <c r="M2889" s="1">
        <f t="shared" si="135"/>
        <v>40268</v>
      </c>
      <c r="N2889">
        <f t="shared" si="136"/>
        <v>0</v>
      </c>
    </row>
    <row r="2890" spans="1:14" x14ac:dyDescent="0.25">
      <c r="A2890" s="1">
        <v>40909</v>
      </c>
      <c r="B2890" t="s">
        <v>50</v>
      </c>
      <c r="C2890" t="s">
        <v>51</v>
      </c>
      <c r="D2890" t="s">
        <v>37</v>
      </c>
      <c r="E2890" t="s">
        <v>32</v>
      </c>
      <c r="F2890" t="s">
        <v>14</v>
      </c>
      <c r="G2890" t="s">
        <v>15</v>
      </c>
      <c r="H2890" t="s">
        <v>16</v>
      </c>
      <c r="I2890">
        <v>1486</v>
      </c>
      <c r="J2890" s="1">
        <v>40238</v>
      </c>
      <c r="K2890">
        <f>COUNTIF(A$2:$B2890,A2890)</f>
        <v>441</v>
      </c>
      <c r="L2890" s="1">
        <f t="shared" si="137"/>
        <v>40238</v>
      </c>
      <c r="M2890" s="1">
        <f t="shared" si="135"/>
        <v>40268</v>
      </c>
      <c r="N2890">
        <f t="shared" si="136"/>
        <v>0</v>
      </c>
    </row>
    <row r="2891" spans="1:14" x14ac:dyDescent="0.25">
      <c r="A2891" s="1">
        <v>40909</v>
      </c>
      <c r="B2891" t="s">
        <v>50</v>
      </c>
      <c r="C2891" t="s">
        <v>51</v>
      </c>
      <c r="D2891" t="s">
        <v>37</v>
      </c>
      <c r="E2891" t="s">
        <v>36</v>
      </c>
      <c r="F2891" t="s">
        <v>14</v>
      </c>
      <c r="G2891" t="s">
        <v>15</v>
      </c>
      <c r="H2891" t="s">
        <v>16</v>
      </c>
      <c r="I2891">
        <v>1515</v>
      </c>
      <c r="J2891" s="1">
        <v>40238</v>
      </c>
      <c r="K2891">
        <f>COUNTIF(A$2:$B2891,A2891)</f>
        <v>442</v>
      </c>
      <c r="L2891" s="1">
        <f t="shared" si="137"/>
        <v>40238</v>
      </c>
      <c r="M2891" s="1">
        <f t="shared" si="135"/>
        <v>40268</v>
      </c>
      <c r="N2891">
        <f t="shared" si="136"/>
        <v>0</v>
      </c>
    </row>
    <row r="2892" spans="1:14" x14ac:dyDescent="0.25">
      <c r="A2892" s="1">
        <v>40909</v>
      </c>
      <c r="B2892" t="s">
        <v>50</v>
      </c>
      <c r="C2892" t="s">
        <v>51</v>
      </c>
      <c r="D2892" t="s">
        <v>37</v>
      </c>
      <c r="E2892" t="s">
        <v>13</v>
      </c>
      <c r="F2892" t="s">
        <v>14</v>
      </c>
      <c r="G2892" t="s">
        <v>15</v>
      </c>
      <c r="H2892" t="s">
        <v>16</v>
      </c>
      <c r="I2892">
        <v>1672</v>
      </c>
      <c r="J2892" s="1">
        <v>40238</v>
      </c>
      <c r="K2892">
        <f>COUNTIF(A$2:$B2892,A2892)</f>
        <v>443</v>
      </c>
      <c r="L2892" s="1">
        <f t="shared" si="137"/>
        <v>40238</v>
      </c>
      <c r="M2892" s="1">
        <f t="shared" si="135"/>
        <v>40268</v>
      </c>
      <c r="N2892">
        <f t="shared" si="136"/>
        <v>0</v>
      </c>
    </row>
    <row r="2893" spans="1:14" x14ac:dyDescent="0.25">
      <c r="A2893" s="1">
        <v>40909</v>
      </c>
      <c r="B2893" t="s">
        <v>50</v>
      </c>
      <c r="C2893" t="s">
        <v>51</v>
      </c>
      <c r="D2893" t="s">
        <v>34</v>
      </c>
      <c r="E2893" t="s">
        <v>19</v>
      </c>
      <c r="F2893" t="s">
        <v>14</v>
      </c>
      <c r="G2893" t="s">
        <v>15</v>
      </c>
      <c r="H2893" t="s">
        <v>16</v>
      </c>
      <c r="I2893">
        <v>1222</v>
      </c>
      <c r="J2893" s="1">
        <v>40238</v>
      </c>
      <c r="K2893">
        <f>COUNTIF(A$2:$B2893,A2893)</f>
        <v>444</v>
      </c>
      <c r="L2893" s="1">
        <f t="shared" si="137"/>
        <v>40238</v>
      </c>
      <c r="M2893" s="1">
        <f t="shared" si="135"/>
        <v>40268</v>
      </c>
      <c r="N2893">
        <f t="shared" si="136"/>
        <v>0</v>
      </c>
    </row>
    <row r="2894" spans="1:14" x14ac:dyDescent="0.25">
      <c r="A2894" s="1">
        <v>40909</v>
      </c>
      <c r="B2894" t="s">
        <v>50</v>
      </c>
      <c r="C2894" t="s">
        <v>51</v>
      </c>
      <c r="D2894" t="s">
        <v>34</v>
      </c>
      <c r="E2894" t="s">
        <v>20</v>
      </c>
      <c r="F2894" t="s">
        <v>14</v>
      </c>
      <c r="G2894" t="s">
        <v>15</v>
      </c>
      <c r="H2894" t="s">
        <v>16</v>
      </c>
      <c r="I2894">
        <v>1782</v>
      </c>
      <c r="J2894" s="1">
        <v>40238</v>
      </c>
      <c r="K2894">
        <f>COUNTIF(A$2:$B2894,A2894)</f>
        <v>445</v>
      </c>
      <c r="L2894" s="1">
        <f t="shared" si="137"/>
        <v>40238</v>
      </c>
      <c r="M2894" s="1">
        <f t="shared" si="135"/>
        <v>40268</v>
      </c>
      <c r="N2894">
        <f t="shared" si="136"/>
        <v>0</v>
      </c>
    </row>
    <row r="2895" spans="1:14" x14ac:dyDescent="0.25">
      <c r="A2895" s="1">
        <v>40909</v>
      </c>
      <c r="B2895" t="s">
        <v>50</v>
      </c>
      <c r="C2895" t="s">
        <v>51</v>
      </c>
      <c r="D2895" t="s">
        <v>34</v>
      </c>
      <c r="E2895" t="s">
        <v>21</v>
      </c>
      <c r="F2895" t="s">
        <v>14</v>
      </c>
      <c r="G2895" t="s">
        <v>15</v>
      </c>
      <c r="H2895" t="s">
        <v>16</v>
      </c>
      <c r="I2895">
        <v>1937</v>
      </c>
      <c r="J2895" s="1">
        <v>40238</v>
      </c>
      <c r="K2895">
        <f>COUNTIF(A$2:$B2895,A2895)</f>
        <v>446</v>
      </c>
      <c r="L2895" s="1">
        <f t="shared" si="137"/>
        <v>40238</v>
      </c>
      <c r="M2895" s="1">
        <f t="shared" si="135"/>
        <v>40268</v>
      </c>
      <c r="N2895">
        <f t="shared" si="136"/>
        <v>0</v>
      </c>
    </row>
    <row r="2896" spans="1:14" x14ac:dyDescent="0.25">
      <c r="A2896" s="1">
        <v>40909</v>
      </c>
      <c r="B2896" t="s">
        <v>48</v>
      </c>
      <c r="C2896" t="s">
        <v>49</v>
      </c>
      <c r="D2896" t="s">
        <v>12</v>
      </c>
      <c r="E2896" t="s">
        <v>22</v>
      </c>
      <c r="F2896" t="s">
        <v>14</v>
      </c>
      <c r="G2896" t="s">
        <v>15</v>
      </c>
      <c r="H2896" t="s">
        <v>16</v>
      </c>
      <c r="I2896">
        <v>1757</v>
      </c>
      <c r="J2896" s="1">
        <v>40238</v>
      </c>
      <c r="K2896">
        <f>COUNTIF(A$2:$B2896,A2896)</f>
        <v>447</v>
      </c>
      <c r="L2896" s="1">
        <f t="shared" si="137"/>
        <v>40238</v>
      </c>
      <c r="M2896" s="1">
        <f t="shared" si="135"/>
        <v>40268</v>
      </c>
      <c r="N2896">
        <f t="shared" si="136"/>
        <v>0</v>
      </c>
    </row>
    <row r="2897" spans="1:14" x14ac:dyDescent="0.25">
      <c r="A2897" s="1">
        <v>40909</v>
      </c>
      <c r="B2897" t="s">
        <v>50</v>
      </c>
      <c r="C2897" t="s">
        <v>51</v>
      </c>
      <c r="D2897" t="s">
        <v>34</v>
      </c>
      <c r="E2897" t="s">
        <v>22</v>
      </c>
      <c r="F2897" t="s">
        <v>14</v>
      </c>
      <c r="G2897" t="s">
        <v>15</v>
      </c>
      <c r="H2897" t="s">
        <v>16</v>
      </c>
      <c r="I2897">
        <v>1777</v>
      </c>
      <c r="J2897" s="1">
        <v>40238</v>
      </c>
      <c r="K2897">
        <f>COUNTIF(A$2:$B2897,A2897)</f>
        <v>448</v>
      </c>
      <c r="L2897" s="1">
        <f t="shared" si="137"/>
        <v>40238</v>
      </c>
      <c r="M2897" s="1">
        <f t="shared" si="135"/>
        <v>40268</v>
      </c>
      <c r="N2897">
        <f t="shared" si="136"/>
        <v>0</v>
      </c>
    </row>
    <row r="2898" spans="1:14" x14ac:dyDescent="0.25">
      <c r="A2898" s="1">
        <v>40909</v>
      </c>
      <c r="B2898" t="s">
        <v>50</v>
      </c>
      <c r="C2898" t="s">
        <v>51</v>
      </c>
      <c r="D2898" t="s">
        <v>34</v>
      </c>
      <c r="E2898" t="s">
        <v>24</v>
      </c>
      <c r="F2898" t="s">
        <v>14</v>
      </c>
      <c r="G2898" t="s">
        <v>15</v>
      </c>
      <c r="H2898" t="s">
        <v>16</v>
      </c>
      <c r="I2898">
        <v>993</v>
      </c>
      <c r="J2898" s="1">
        <v>40238</v>
      </c>
      <c r="K2898">
        <f>COUNTIF(A$2:$B2898,A2898)</f>
        <v>449</v>
      </c>
      <c r="L2898" s="1">
        <f t="shared" si="137"/>
        <v>40238</v>
      </c>
      <c r="M2898" s="1">
        <f t="shared" si="135"/>
        <v>40268</v>
      </c>
      <c r="N2898">
        <f t="shared" si="136"/>
        <v>0</v>
      </c>
    </row>
    <row r="2899" spans="1:14" x14ac:dyDescent="0.25">
      <c r="A2899" s="1">
        <v>40909</v>
      </c>
      <c r="B2899" t="s">
        <v>50</v>
      </c>
      <c r="C2899" t="s">
        <v>51</v>
      </c>
      <c r="D2899" t="s">
        <v>34</v>
      </c>
      <c r="E2899" t="s">
        <v>25</v>
      </c>
      <c r="F2899" t="s">
        <v>14</v>
      </c>
      <c r="G2899" t="s">
        <v>15</v>
      </c>
      <c r="H2899" t="s">
        <v>16</v>
      </c>
      <c r="I2899">
        <v>2000</v>
      </c>
      <c r="J2899" s="1">
        <v>40238</v>
      </c>
      <c r="K2899">
        <f>COUNTIF(A$2:$B2899,A2899)</f>
        <v>450</v>
      </c>
      <c r="L2899" s="1">
        <f t="shared" si="137"/>
        <v>40238</v>
      </c>
      <c r="M2899" s="1">
        <f t="shared" si="135"/>
        <v>40268</v>
      </c>
      <c r="N2899">
        <f t="shared" si="136"/>
        <v>0</v>
      </c>
    </row>
    <row r="2900" spans="1:14" x14ac:dyDescent="0.25">
      <c r="A2900" s="1">
        <v>40909</v>
      </c>
      <c r="B2900" t="s">
        <v>50</v>
      </c>
      <c r="C2900" t="s">
        <v>51</v>
      </c>
      <c r="D2900" t="s">
        <v>34</v>
      </c>
      <c r="E2900" t="s">
        <v>26</v>
      </c>
      <c r="F2900" t="s">
        <v>14</v>
      </c>
      <c r="G2900" t="s">
        <v>15</v>
      </c>
      <c r="H2900" t="s">
        <v>16</v>
      </c>
      <c r="I2900">
        <v>1723</v>
      </c>
      <c r="J2900" s="1">
        <v>40238</v>
      </c>
      <c r="K2900">
        <f>COUNTIF(A$2:$B2900,A2900)</f>
        <v>451</v>
      </c>
      <c r="L2900" s="1">
        <f t="shared" si="137"/>
        <v>40238</v>
      </c>
      <c r="M2900" s="1">
        <f t="shared" si="135"/>
        <v>40268</v>
      </c>
      <c r="N2900">
        <f t="shared" si="136"/>
        <v>0</v>
      </c>
    </row>
    <row r="2901" spans="1:14" x14ac:dyDescent="0.25">
      <c r="A2901" s="1">
        <v>40909</v>
      </c>
      <c r="B2901" t="s">
        <v>50</v>
      </c>
      <c r="C2901" t="s">
        <v>51</v>
      </c>
      <c r="D2901" t="s">
        <v>34</v>
      </c>
      <c r="E2901" t="s">
        <v>27</v>
      </c>
      <c r="F2901" t="s">
        <v>14</v>
      </c>
      <c r="G2901" t="s">
        <v>15</v>
      </c>
      <c r="H2901" t="s">
        <v>16</v>
      </c>
      <c r="I2901">
        <v>1696</v>
      </c>
      <c r="J2901" s="1">
        <v>40238</v>
      </c>
      <c r="K2901">
        <f>COUNTIF(A$2:$B2901,A2901)</f>
        <v>452</v>
      </c>
      <c r="L2901" s="1">
        <f t="shared" si="137"/>
        <v>40238</v>
      </c>
      <c r="M2901" s="1">
        <f t="shared" si="135"/>
        <v>40268</v>
      </c>
      <c r="N2901">
        <f t="shared" si="136"/>
        <v>0</v>
      </c>
    </row>
    <row r="2902" spans="1:14" x14ac:dyDescent="0.25">
      <c r="A2902" s="1">
        <v>40909</v>
      </c>
      <c r="B2902" t="s">
        <v>50</v>
      </c>
      <c r="C2902" t="s">
        <v>51</v>
      </c>
      <c r="D2902" t="s">
        <v>34</v>
      </c>
      <c r="E2902" t="s">
        <v>28</v>
      </c>
      <c r="F2902" t="s">
        <v>14</v>
      </c>
      <c r="G2902" t="s">
        <v>15</v>
      </c>
      <c r="H2902" t="s">
        <v>16</v>
      </c>
      <c r="I2902">
        <v>1452</v>
      </c>
      <c r="J2902" s="1">
        <v>40238</v>
      </c>
      <c r="K2902">
        <f>COUNTIF(A$2:$B2902,A2902)</f>
        <v>453</v>
      </c>
      <c r="L2902" s="1">
        <f t="shared" si="137"/>
        <v>40238</v>
      </c>
      <c r="M2902" s="1">
        <f t="shared" si="135"/>
        <v>40268</v>
      </c>
      <c r="N2902">
        <f t="shared" si="136"/>
        <v>0</v>
      </c>
    </row>
    <row r="2903" spans="1:14" x14ac:dyDescent="0.25">
      <c r="A2903" s="1">
        <v>40909</v>
      </c>
      <c r="B2903" t="s">
        <v>50</v>
      </c>
      <c r="C2903" t="s">
        <v>51</v>
      </c>
      <c r="D2903" t="s">
        <v>34</v>
      </c>
      <c r="E2903" t="s">
        <v>29</v>
      </c>
      <c r="F2903" t="s">
        <v>14</v>
      </c>
      <c r="G2903" t="s">
        <v>15</v>
      </c>
      <c r="H2903" t="s">
        <v>16</v>
      </c>
      <c r="I2903">
        <v>1953</v>
      </c>
      <c r="J2903" s="1">
        <v>40238</v>
      </c>
      <c r="K2903">
        <f>COUNTIF(A$2:$B2903,A2903)</f>
        <v>454</v>
      </c>
      <c r="L2903" s="1">
        <f t="shared" si="137"/>
        <v>40238</v>
      </c>
      <c r="M2903" s="1">
        <f t="shared" si="135"/>
        <v>40268</v>
      </c>
      <c r="N2903">
        <f t="shared" si="136"/>
        <v>0</v>
      </c>
    </row>
    <row r="2904" spans="1:14" x14ac:dyDescent="0.25">
      <c r="A2904" s="1">
        <v>40909</v>
      </c>
      <c r="B2904" t="s">
        <v>50</v>
      </c>
      <c r="C2904" t="s">
        <v>51</v>
      </c>
      <c r="D2904" t="s">
        <v>34</v>
      </c>
      <c r="E2904" t="s">
        <v>30</v>
      </c>
      <c r="F2904" t="s">
        <v>14</v>
      </c>
      <c r="G2904" t="s">
        <v>15</v>
      </c>
      <c r="H2904" t="s">
        <v>16</v>
      </c>
      <c r="I2904">
        <v>1525</v>
      </c>
      <c r="J2904" s="1">
        <v>40238</v>
      </c>
      <c r="K2904">
        <f>COUNTIF(A$2:$B2904,A2904)</f>
        <v>455</v>
      </c>
      <c r="L2904" s="1">
        <f t="shared" si="137"/>
        <v>40238</v>
      </c>
      <c r="M2904" s="1">
        <f t="shared" si="135"/>
        <v>40268</v>
      </c>
      <c r="N2904">
        <f t="shared" si="136"/>
        <v>0</v>
      </c>
    </row>
    <row r="2905" spans="1:14" x14ac:dyDescent="0.25">
      <c r="A2905" s="1">
        <v>40909</v>
      </c>
      <c r="B2905" t="s">
        <v>50</v>
      </c>
      <c r="C2905" t="s">
        <v>51</v>
      </c>
      <c r="D2905" t="s">
        <v>34</v>
      </c>
      <c r="E2905" t="s">
        <v>23</v>
      </c>
      <c r="F2905" t="s">
        <v>14</v>
      </c>
      <c r="G2905" t="s">
        <v>15</v>
      </c>
      <c r="H2905" t="s">
        <v>16</v>
      </c>
      <c r="I2905">
        <v>1563</v>
      </c>
      <c r="J2905" s="1">
        <v>40238</v>
      </c>
      <c r="K2905">
        <f>COUNTIF(A$2:$B2905,A2905)</f>
        <v>456</v>
      </c>
      <c r="L2905" s="1">
        <f t="shared" si="137"/>
        <v>40238</v>
      </c>
      <c r="M2905" s="1">
        <f t="shared" si="135"/>
        <v>40268</v>
      </c>
      <c r="N2905">
        <f t="shared" si="136"/>
        <v>0</v>
      </c>
    </row>
    <row r="2906" spans="1:14" x14ac:dyDescent="0.25">
      <c r="A2906" s="1">
        <v>40909</v>
      </c>
      <c r="B2906" t="s">
        <v>48</v>
      </c>
      <c r="C2906" t="s">
        <v>49</v>
      </c>
      <c r="D2906" t="s">
        <v>12</v>
      </c>
      <c r="E2906" t="s">
        <v>23</v>
      </c>
      <c r="F2906" t="s">
        <v>14</v>
      </c>
      <c r="G2906" t="s">
        <v>15</v>
      </c>
      <c r="H2906" t="s">
        <v>16</v>
      </c>
      <c r="I2906">
        <v>1513</v>
      </c>
      <c r="J2906" s="1">
        <v>40238</v>
      </c>
      <c r="K2906">
        <f>COUNTIF(A$2:$B2906,A2906)</f>
        <v>457</v>
      </c>
      <c r="L2906" s="1">
        <f t="shared" si="137"/>
        <v>40238</v>
      </c>
      <c r="M2906" s="1">
        <f t="shared" si="135"/>
        <v>40268</v>
      </c>
      <c r="N2906">
        <f t="shared" si="136"/>
        <v>0</v>
      </c>
    </row>
    <row r="2907" spans="1:14" x14ac:dyDescent="0.25">
      <c r="A2907" s="1">
        <v>40909</v>
      </c>
      <c r="B2907" t="s">
        <v>48</v>
      </c>
      <c r="C2907" t="s">
        <v>49</v>
      </c>
      <c r="D2907" t="s">
        <v>12</v>
      </c>
      <c r="E2907" t="s">
        <v>24</v>
      </c>
      <c r="F2907" t="s">
        <v>14</v>
      </c>
      <c r="G2907" t="s">
        <v>15</v>
      </c>
      <c r="H2907" t="s">
        <v>16</v>
      </c>
      <c r="I2907">
        <v>878</v>
      </c>
      <c r="J2907" s="1">
        <v>40238</v>
      </c>
      <c r="K2907">
        <f>COUNTIF(A$2:$B2907,A2907)</f>
        <v>458</v>
      </c>
      <c r="L2907" s="1">
        <f t="shared" si="137"/>
        <v>40238</v>
      </c>
      <c r="M2907" s="1">
        <f t="shared" si="135"/>
        <v>40268</v>
      </c>
      <c r="N2907">
        <f t="shared" si="136"/>
        <v>0</v>
      </c>
    </row>
    <row r="2908" spans="1:14" x14ac:dyDescent="0.25">
      <c r="A2908" s="1">
        <v>40909</v>
      </c>
      <c r="B2908" t="s">
        <v>48</v>
      </c>
      <c r="C2908" t="s">
        <v>49</v>
      </c>
      <c r="D2908" t="s">
        <v>12</v>
      </c>
      <c r="E2908" t="s">
        <v>25</v>
      </c>
      <c r="F2908" t="s">
        <v>14</v>
      </c>
      <c r="G2908" t="s">
        <v>15</v>
      </c>
      <c r="H2908" t="s">
        <v>16</v>
      </c>
      <c r="I2908">
        <v>1809</v>
      </c>
      <c r="J2908" s="1">
        <v>40238</v>
      </c>
      <c r="K2908">
        <f>COUNTIF(A$2:$B2908,A2908)</f>
        <v>459</v>
      </c>
      <c r="L2908" s="1">
        <f t="shared" si="137"/>
        <v>40238</v>
      </c>
      <c r="M2908" s="1">
        <f t="shared" si="135"/>
        <v>40268</v>
      </c>
      <c r="N2908">
        <f t="shared" si="136"/>
        <v>0</v>
      </c>
    </row>
    <row r="2909" spans="1:14" x14ac:dyDescent="0.25">
      <c r="A2909" s="1">
        <v>40909</v>
      </c>
      <c r="B2909" t="s">
        <v>42</v>
      </c>
      <c r="C2909" t="s">
        <v>43</v>
      </c>
      <c r="D2909" t="s">
        <v>40</v>
      </c>
      <c r="E2909" t="s">
        <v>26</v>
      </c>
      <c r="F2909" t="s">
        <v>14</v>
      </c>
      <c r="G2909" t="s">
        <v>15</v>
      </c>
      <c r="H2909" t="s">
        <v>16</v>
      </c>
      <c r="I2909">
        <v>1594</v>
      </c>
      <c r="J2909" s="1">
        <v>40238</v>
      </c>
      <c r="K2909">
        <f>COUNTIF(A$2:$B2909,A2909)</f>
        <v>460</v>
      </c>
      <c r="L2909" s="1">
        <f t="shared" si="137"/>
        <v>40238</v>
      </c>
      <c r="M2909" s="1">
        <f t="shared" si="135"/>
        <v>40268</v>
      </c>
      <c r="N2909">
        <f t="shared" si="136"/>
        <v>0</v>
      </c>
    </row>
    <row r="2910" spans="1:14" x14ac:dyDescent="0.25">
      <c r="A2910" s="1">
        <v>40909</v>
      </c>
      <c r="B2910" t="s">
        <v>42</v>
      </c>
      <c r="C2910" t="s">
        <v>43</v>
      </c>
      <c r="D2910" t="s">
        <v>40</v>
      </c>
      <c r="E2910" t="s">
        <v>27</v>
      </c>
      <c r="F2910" t="s">
        <v>14</v>
      </c>
      <c r="G2910" t="s">
        <v>15</v>
      </c>
      <c r="H2910" t="s">
        <v>16</v>
      </c>
      <c r="I2910">
        <v>1508</v>
      </c>
      <c r="J2910" s="1">
        <v>40238</v>
      </c>
      <c r="K2910">
        <f>COUNTIF(A$2:$B2910,A2910)</f>
        <v>461</v>
      </c>
      <c r="L2910" s="1">
        <f t="shared" si="137"/>
        <v>40238</v>
      </c>
      <c r="M2910" s="1">
        <f t="shared" si="135"/>
        <v>40268</v>
      </c>
      <c r="N2910">
        <f t="shared" si="136"/>
        <v>0</v>
      </c>
    </row>
    <row r="2911" spans="1:14" x14ac:dyDescent="0.25">
      <c r="A2911" s="1">
        <v>40909</v>
      </c>
      <c r="B2911" t="s">
        <v>42</v>
      </c>
      <c r="C2911" t="s">
        <v>43</v>
      </c>
      <c r="D2911" t="s">
        <v>40</v>
      </c>
      <c r="E2911" t="s">
        <v>28</v>
      </c>
      <c r="F2911" t="s">
        <v>14</v>
      </c>
      <c r="G2911" t="s">
        <v>15</v>
      </c>
      <c r="H2911" t="s">
        <v>16</v>
      </c>
      <c r="I2911">
        <v>1326</v>
      </c>
      <c r="J2911" s="1">
        <v>40238</v>
      </c>
      <c r="K2911">
        <f>COUNTIF(A$2:$B2911,A2911)</f>
        <v>462</v>
      </c>
      <c r="L2911" s="1">
        <f t="shared" si="137"/>
        <v>40238</v>
      </c>
      <c r="M2911" s="1">
        <f t="shared" si="135"/>
        <v>40268</v>
      </c>
      <c r="N2911">
        <f t="shared" si="136"/>
        <v>0</v>
      </c>
    </row>
    <row r="2912" spans="1:14" x14ac:dyDescent="0.25">
      <c r="A2912" s="1">
        <v>40909</v>
      </c>
      <c r="B2912" t="s">
        <v>42</v>
      </c>
      <c r="C2912" t="s">
        <v>43</v>
      </c>
      <c r="D2912" t="s">
        <v>40</v>
      </c>
      <c r="E2912" t="s">
        <v>29</v>
      </c>
      <c r="F2912" t="s">
        <v>14</v>
      </c>
      <c r="G2912" t="s">
        <v>15</v>
      </c>
      <c r="H2912" t="s">
        <v>16</v>
      </c>
      <c r="I2912">
        <v>1608</v>
      </c>
      <c r="J2912" s="1">
        <v>40238</v>
      </c>
      <c r="K2912">
        <f>COUNTIF(A$2:$B2912,A2912)</f>
        <v>463</v>
      </c>
      <c r="L2912" s="1">
        <f t="shared" si="137"/>
        <v>40238</v>
      </c>
      <c r="M2912" s="1">
        <f t="shared" si="135"/>
        <v>40268</v>
      </c>
      <c r="N2912">
        <f t="shared" si="136"/>
        <v>0</v>
      </c>
    </row>
    <row r="2913" spans="1:14" x14ac:dyDescent="0.25">
      <c r="A2913" s="1">
        <v>40909</v>
      </c>
      <c r="B2913" t="s">
        <v>42</v>
      </c>
      <c r="C2913" t="s">
        <v>43</v>
      </c>
      <c r="D2913" t="s">
        <v>40</v>
      </c>
      <c r="E2913" t="s">
        <v>30</v>
      </c>
      <c r="F2913" t="s">
        <v>14</v>
      </c>
      <c r="G2913" t="s">
        <v>15</v>
      </c>
      <c r="H2913" t="s">
        <v>16</v>
      </c>
      <c r="I2913">
        <v>1589</v>
      </c>
      <c r="J2913" s="1">
        <v>40238</v>
      </c>
      <c r="K2913">
        <f>COUNTIF(A$2:$B2913,A2913)</f>
        <v>464</v>
      </c>
      <c r="L2913" s="1">
        <f t="shared" si="137"/>
        <v>40238</v>
      </c>
      <c r="M2913" s="1">
        <f t="shared" si="135"/>
        <v>40268</v>
      </c>
      <c r="N2913">
        <f t="shared" si="136"/>
        <v>0</v>
      </c>
    </row>
    <row r="2914" spans="1:14" x14ac:dyDescent="0.25">
      <c r="A2914" s="1">
        <v>40909</v>
      </c>
      <c r="B2914" t="s">
        <v>42</v>
      </c>
      <c r="C2914" t="s">
        <v>43</v>
      </c>
      <c r="D2914" t="s">
        <v>40</v>
      </c>
      <c r="E2914" t="s">
        <v>31</v>
      </c>
      <c r="F2914" t="s">
        <v>14</v>
      </c>
      <c r="G2914" t="s">
        <v>15</v>
      </c>
      <c r="H2914" t="s">
        <v>16</v>
      </c>
      <c r="I2914">
        <v>1606</v>
      </c>
      <c r="J2914" s="1">
        <v>40238</v>
      </c>
      <c r="K2914">
        <f>COUNTIF(A$2:$B2914,A2914)</f>
        <v>465</v>
      </c>
      <c r="L2914" s="1">
        <f t="shared" si="137"/>
        <v>40238</v>
      </c>
      <c r="M2914" s="1">
        <f t="shared" si="135"/>
        <v>40268</v>
      </c>
      <c r="N2914">
        <f t="shared" si="136"/>
        <v>0</v>
      </c>
    </row>
    <row r="2915" spans="1:14" x14ac:dyDescent="0.25">
      <c r="A2915" s="1">
        <v>40909</v>
      </c>
      <c r="B2915" t="s">
        <v>42</v>
      </c>
      <c r="C2915" t="s">
        <v>43</v>
      </c>
      <c r="D2915" t="s">
        <v>40</v>
      </c>
      <c r="E2915" t="s">
        <v>32</v>
      </c>
      <c r="F2915" t="s">
        <v>14</v>
      </c>
      <c r="G2915" t="s">
        <v>15</v>
      </c>
      <c r="H2915" t="s">
        <v>16</v>
      </c>
      <c r="I2915">
        <v>1488</v>
      </c>
      <c r="J2915" s="1">
        <v>40238</v>
      </c>
      <c r="K2915">
        <f>COUNTIF(A$2:$B2915,A2915)</f>
        <v>466</v>
      </c>
      <c r="L2915" s="1">
        <f t="shared" si="137"/>
        <v>40238</v>
      </c>
      <c r="M2915" s="1">
        <f t="shared" si="135"/>
        <v>40268</v>
      </c>
      <c r="N2915">
        <f t="shared" si="136"/>
        <v>0</v>
      </c>
    </row>
    <row r="2916" spans="1:14" x14ac:dyDescent="0.25">
      <c r="A2916" s="1">
        <v>40909</v>
      </c>
      <c r="B2916" t="s">
        <v>42</v>
      </c>
      <c r="C2916" t="s">
        <v>43</v>
      </c>
      <c r="D2916" t="s">
        <v>40</v>
      </c>
      <c r="E2916" t="s">
        <v>33</v>
      </c>
      <c r="F2916" t="s">
        <v>14</v>
      </c>
      <c r="G2916" t="s">
        <v>15</v>
      </c>
      <c r="H2916" t="s">
        <v>16</v>
      </c>
      <c r="I2916">
        <v>1587</v>
      </c>
      <c r="J2916" s="1">
        <v>40238</v>
      </c>
      <c r="K2916">
        <f>COUNTIF(A$2:$B2916,A2916)</f>
        <v>467</v>
      </c>
      <c r="L2916" s="1">
        <f t="shared" si="137"/>
        <v>40238</v>
      </c>
      <c r="M2916" s="1">
        <f t="shared" si="135"/>
        <v>40268</v>
      </c>
      <c r="N2916">
        <f t="shared" si="136"/>
        <v>0</v>
      </c>
    </row>
    <row r="2917" spans="1:14" x14ac:dyDescent="0.25">
      <c r="A2917" s="1">
        <v>40909</v>
      </c>
      <c r="B2917" t="s">
        <v>42</v>
      </c>
      <c r="C2917" t="s">
        <v>43</v>
      </c>
      <c r="D2917" t="s">
        <v>40</v>
      </c>
      <c r="E2917" t="s">
        <v>35</v>
      </c>
      <c r="F2917" t="s">
        <v>14</v>
      </c>
      <c r="G2917" t="s">
        <v>15</v>
      </c>
      <c r="H2917" t="s">
        <v>16</v>
      </c>
      <c r="I2917">
        <v>1632</v>
      </c>
      <c r="J2917" s="1">
        <v>40238</v>
      </c>
      <c r="K2917">
        <f>COUNTIF(A$2:$B2917,A2917)</f>
        <v>468</v>
      </c>
      <c r="L2917" s="1">
        <f t="shared" si="137"/>
        <v>40238</v>
      </c>
      <c r="M2917" s="1">
        <f t="shared" si="135"/>
        <v>40268</v>
      </c>
      <c r="N2917">
        <f t="shared" si="136"/>
        <v>0</v>
      </c>
    </row>
    <row r="2918" spans="1:14" x14ac:dyDescent="0.25">
      <c r="A2918" s="1">
        <v>40909</v>
      </c>
      <c r="B2918" t="s">
        <v>42</v>
      </c>
      <c r="C2918" t="s">
        <v>43</v>
      </c>
      <c r="D2918" t="s">
        <v>40</v>
      </c>
      <c r="E2918" t="s">
        <v>36</v>
      </c>
      <c r="F2918" t="s">
        <v>14</v>
      </c>
      <c r="G2918" t="s">
        <v>15</v>
      </c>
      <c r="H2918" t="s">
        <v>16</v>
      </c>
      <c r="I2918">
        <v>1577</v>
      </c>
      <c r="J2918" s="1">
        <v>40238</v>
      </c>
      <c r="K2918">
        <f>COUNTIF(A$2:$B2918,A2918)</f>
        <v>469</v>
      </c>
      <c r="L2918" s="1">
        <f t="shared" si="137"/>
        <v>40238</v>
      </c>
      <c r="M2918" s="1">
        <f t="shared" si="135"/>
        <v>40268</v>
      </c>
      <c r="N2918">
        <f t="shared" si="136"/>
        <v>0</v>
      </c>
    </row>
    <row r="2919" spans="1:14" x14ac:dyDescent="0.25">
      <c r="A2919" s="1">
        <v>40909</v>
      </c>
      <c r="B2919" t="s">
        <v>42</v>
      </c>
      <c r="C2919" t="s">
        <v>43</v>
      </c>
      <c r="D2919" t="s">
        <v>40</v>
      </c>
      <c r="E2919" t="s">
        <v>13</v>
      </c>
      <c r="F2919" t="s">
        <v>14</v>
      </c>
      <c r="G2919" t="s">
        <v>15</v>
      </c>
      <c r="H2919" t="s">
        <v>16</v>
      </c>
      <c r="I2919">
        <v>1668</v>
      </c>
      <c r="J2919" s="1">
        <v>40238</v>
      </c>
      <c r="K2919">
        <f>COUNTIF(A$2:$B2919,A2919)</f>
        <v>470</v>
      </c>
      <c r="L2919" s="1">
        <f t="shared" si="137"/>
        <v>40238</v>
      </c>
      <c r="M2919" s="1">
        <f t="shared" si="135"/>
        <v>40268</v>
      </c>
      <c r="N2919">
        <f t="shared" si="136"/>
        <v>0</v>
      </c>
    </row>
    <row r="2920" spans="1:14" x14ac:dyDescent="0.25">
      <c r="A2920" s="1">
        <v>40909</v>
      </c>
      <c r="B2920" t="s">
        <v>42</v>
      </c>
      <c r="C2920" t="s">
        <v>43</v>
      </c>
      <c r="D2920" t="s">
        <v>41</v>
      </c>
      <c r="E2920" t="s">
        <v>19</v>
      </c>
      <c r="F2920" t="s">
        <v>14</v>
      </c>
      <c r="G2920" t="s">
        <v>15</v>
      </c>
      <c r="H2920" t="s">
        <v>16</v>
      </c>
      <c r="I2920">
        <v>953</v>
      </c>
      <c r="J2920" s="1">
        <v>40238</v>
      </c>
      <c r="K2920">
        <f>COUNTIF(A$2:$B2920,A2920)</f>
        <v>471</v>
      </c>
      <c r="L2920" s="1">
        <f t="shared" si="137"/>
        <v>40238</v>
      </c>
      <c r="M2920" s="1">
        <f t="shared" si="135"/>
        <v>40268</v>
      </c>
      <c r="N2920">
        <f t="shared" si="136"/>
        <v>0</v>
      </c>
    </row>
    <row r="2921" spans="1:14" x14ac:dyDescent="0.25">
      <c r="A2921" s="1">
        <v>40909</v>
      </c>
      <c r="B2921" t="s">
        <v>42</v>
      </c>
      <c r="C2921" t="s">
        <v>43</v>
      </c>
      <c r="D2921" t="s">
        <v>41</v>
      </c>
      <c r="E2921" t="s">
        <v>20</v>
      </c>
      <c r="F2921" t="s">
        <v>14</v>
      </c>
      <c r="G2921" t="s">
        <v>15</v>
      </c>
      <c r="H2921" t="s">
        <v>16</v>
      </c>
      <c r="I2921">
        <v>1718</v>
      </c>
      <c r="J2921" s="1">
        <v>40238</v>
      </c>
      <c r="K2921">
        <f>COUNTIF(A$2:$B2921,A2921)</f>
        <v>472</v>
      </c>
      <c r="L2921" s="1">
        <f t="shared" si="137"/>
        <v>40238</v>
      </c>
      <c r="M2921" s="1">
        <f t="shared" si="135"/>
        <v>40268</v>
      </c>
      <c r="N2921">
        <f t="shared" si="136"/>
        <v>0</v>
      </c>
    </row>
    <row r="2922" spans="1:14" x14ac:dyDescent="0.25">
      <c r="A2922" s="1">
        <v>40909</v>
      </c>
      <c r="B2922" t="s">
        <v>42</v>
      </c>
      <c r="C2922" t="s">
        <v>43</v>
      </c>
      <c r="D2922" t="s">
        <v>41</v>
      </c>
      <c r="E2922" t="s">
        <v>21</v>
      </c>
      <c r="F2922" t="s">
        <v>14</v>
      </c>
      <c r="G2922" t="s">
        <v>15</v>
      </c>
      <c r="H2922" t="s">
        <v>16</v>
      </c>
      <c r="I2922">
        <v>1896</v>
      </c>
      <c r="J2922" s="1">
        <v>40238</v>
      </c>
      <c r="K2922">
        <f>COUNTIF(A$2:$B2922,A2922)</f>
        <v>473</v>
      </c>
      <c r="L2922" s="1">
        <f t="shared" si="137"/>
        <v>40238</v>
      </c>
      <c r="M2922" s="1">
        <f t="shared" si="135"/>
        <v>40268</v>
      </c>
      <c r="N2922">
        <f t="shared" si="136"/>
        <v>0</v>
      </c>
    </row>
    <row r="2923" spans="1:14" x14ac:dyDescent="0.25">
      <c r="A2923" s="1">
        <v>40909</v>
      </c>
      <c r="B2923" t="s">
        <v>42</v>
      </c>
      <c r="C2923" t="s">
        <v>43</v>
      </c>
      <c r="D2923" t="s">
        <v>41</v>
      </c>
      <c r="E2923" t="s">
        <v>22</v>
      </c>
      <c r="F2923" t="s">
        <v>14</v>
      </c>
      <c r="G2923" t="s">
        <v>15</v>
      </c>
      <c r="H2923" t="s">
        <v>16</v>
      </c>
      <c r="I2923">
        <v>1869</v>
      </c>
      <c r="J2923" s="1">
        <v>40238</v>
      </c>
      <c r="K2923">
        <f>COUNTIF(A$2:$B2923,A2923)</f>
        <v>474</v>
      </c>
      <c r="L2923" s="1">
        <f t="shared" si="137"/>
        <v>40238</v>
      </c>
      <c r="M2923" s="1">
        <f t="shared" si="135"/>
        <v>40268</v>
      </c>
      <c r="N2923">
        <f t="shared" si="136"/>
        <v>0</v>
      </c>
    </row>
    <row r="2924" spans="1:14" x14ac:dyDescent="0.25">
      <c r="A2924" s="1">
        <v>40909</v>
      </c>
      <c r="B2924" t="s">
        <v>42</v>
      </c>
      <c r="C2924" t="s">
        <v>43</v>
      </c>
      <c r="D2924" t="s">
        <v>40</v>
      </c>
      <c r="E2924" t="s">
        <v>25</v>
      </c>
      <c r="F2924" t="s">
        <v>14</v>
      </c>
      <c r="G2924" t="s">
        <v>15</v>
      </c>
      <c r="H2924" t="s">
        <v>16</v>
      </c>
      <c r="I2924">
        <v>1691</v>
      </c>
      <c r="J2924" s="1">
        <v>40238</v>
      </c>
      <c r="K2924">
        <f>COUNTIF(A$2:$B2924,A2924)</f>
        <v>475</v>
      </c>
      <c r="L2924" s="1">
        <f t="shared" si="137"/>
        <v>40238</v>
      </c>
      <c r="M2924" s="1">
        <f t="shared" si="135"/>
        <v>40268</v>
      </c>
      <c r="N2924">
        <f t="shared" si="136"/>
        <v>0</v>
      </c>
    </row>
    <row r="2925" spans="1:14" x14ac:dyDescent="0.25">
      <c r="A2925" s="1">
        <v>40909</v>
      </c>
      <c r="B2925" t="s">
        <v>42</v>
      </c>
      <c r="C2925" t="s">
        <v>43</v>
      </c>
      <c r="D2925" t="s">
        <v>41</v>
      </c>
      <c r="E2925" t="s">
        <v>23</v>
      </c>
      <c r="F2925" t="s">
        <v>14</v>
      </c>
      <c r="G2925" t="s">
        <v>15</v>
      </c>
      <c r="H2925" t="s">
        <v>16</v>
      </c>
      <c r="I2925">
        <v>1719</v>
      </c>
      <c r="J2925" s="1">
        <v>40238</v>
      </c>
      <c r="K2925">
        <f>COUNTIF(A$2:$B2925,A2925)</f>
        <v>476</v>
      </c>
      <c r="L2925" s="1">
        <f t="shared" si="137"/>
        <v>40238</v>
      </c>
      <c r="M2925" s="1">
        <f t="shared" si="135"/>
        <v>40268</v>
      </c>
      <c r="N2925">
        <f t="shared" si="136"/>
        <v>0</v>
      </c>
    </row>
    <row r="2926" spans="1:14" x14ac:dyDescent="0.25">
      <c r="A2926" s="1">
        <v>40909</v>
      </c>
      <c r="B2926" t="s">
        <v>42</v>
      </c>
      <c r="C2926" t="s">
        <v>43</v>
      </c>
      <c r="D2926" t="s">
        <v>40</v>
      </c>
      <c r="E2926" t="s">
        <v>24</v>
      </c>
      <c r="F2926" t="s">
        <v>14</v>
      </c>
      <c r="G2926" t="s">
        <v>15</v>
      </c>
      <c r="H2926" t="s">
        <v>16</v>
      </c>
      <c r="I2926">
        <v>959</v>
      </c>
      <c r="J2926" s="1">
        <v>40238</v>
      </c>
      <c r="K2926">
        <f>COUNTIF(A$2:$B2926,A2926)</f>
        <v>477</v>
      </c>
      <c r="L2926" s="1">
        <f t="shared" si="137"/>
        <v>40238</v>
      </c>
      <c r="M2926" s="1">
        <f t="shared" si="135"/>
        <v>40268</v>
      </c>
      <c r="N2926">
        <f t="shared" si="136"/>
        <v>0</v>
      </c>
    </row>
    <row r="2927" spans="1:14" x14ac:dyDescent="0.25">
      <c r="A2927" s="1">
        <v>40909</v>
      </c>
      <c r="B2927" t="s">
        <v>42</v>
      </c>
      <c r="C2927" t="s">
        <v>43</v>
      </c>
      <c r="D2927" t="s">
        <v>40</v>
      </c>
      <c r="E2927" t="s">
        <v>22</v>
      </c>
      <c r="F2927" t="s">
        <v>14</v>
      </c>
      <c r="G2927" t="s">
        <v>15</v>
      </c>
      <c r="H2927" t="s">
        <v>16</v>
      </c>
      <c r="I2927">
        <v>1699</v>
      </c>
      <c r="J2927" s="1">
        <v>40238</v>
      </c>
      <c r="K2927">
        <f>COUNTIF(A$2:$B2927,A2927)</f>
        <v>478</v>
      </c>
      <c r="L2927" s="1">
        <f t="shared" si="137"/>
        <v>40238</v>
      </c>
      <c r="M2927" s="1">
        <f t="shared" si="135"/>
        <v>40268</v>
      </c>
      <c r="N2927">
        <f t="shared" si="136"/>
        <v>0</v>
      </c>
    </row>
    <row r="2928" spans="1:14" x14ac:dyDescent="0.25">
      <c r="A2928" s="1">
        <v>40909</v>
      </c>
      <c r="B2928" t="s">
        <v>52</v>
      </c>
      <c r="C2928" t="s">
        <v>53</v>
      </c>
      <c r="D2928" t="s">
        <v>12</v>
      </c>
      <c r="E2928" t="s">
        <v>25</v>
      </c>
      <c r="F2928" t="s">
        <v>14</v>
      </c>
      <c r="G2928" t="s">
        <v>15</v>
      </c>
      <c r="H2928" t="s">
        <v>16</v>
      </c>
      <c r="I2928">
        <v>1587</v>
      </c>
      <c r="J2928" s="1">
        <v>40238</v>
      </c>
      <c r="K2928">
        <f>COUNTIF(A$2:$B2928,A2928)</f>
        <v>479</v>
      </c>
      <c r="L2928" s="1">
        <f t="shared" si="137"/>
        <v>40238</v>
      </c>
      <c r="M2928" s="1">
        <f t="shared" si="135"/>
        <v>40268</v>
      </c>
      <c r="N2928">
        <f t="shared" si="136"/>
        <v>0</v>
      </c>
    </row>
    <row r="2929" spans="1:14" x14ac:dyDescent="0.25">
      <c r="A2929" s="1">
        <v>40909</v>
      </c>
      <c r="B2929" t="s">
        <v>52</v>
      </c>
      <c r="C2929" t="s">
        <v>53</v>
      </c>
      <c r="D2929" t="s">
        <v>12</v>
      </c>
      <c r="E2929" t="s">
        <v>26</v>
      </c>
      <c r="F2929" t="s">
        <v>14</v>
      </c>
      <c r="G2929" t="s">
        <v>15</v>
      </c>
      <c r="H2929" t="s">
        <v>16</v>
      </c>
      <c r="I2929">
        <v>1439</v>
      </c>
      <c r="J2929" s="1">
        <v>40238</v>
      </c>
      <c r="K2929">
        <f>COUNTIF(A$2:$B2929,A2929)</f>
        <v>480</v>
      </c>
      <c r="L2929" s="1">
        <f t="shared" si="137"/>
        <v>40238</v>
      </c>
      <c r="M2929" s="1">
        <f t="shared" si="135"/>
        <v>40268</v>
      </c>
      <c r="N2929">
        <f t="shared" si="136"/>
        <v>0</v>
      </c>
    </row>
    <row r="2930" spans="1:14" x14ac:dyDescent="0.25">
      <c r="A2930" s="1">
        <v>40909</v>
      </c>
      <c r="B2930" t="s">
        <v>52</v>
      </c>
      <c r="C2930" t="s">
        <v>53</v>
      </c>
      <c r="D2930" t="s">
        <v>12</v>
      </c>
      <c r="E2930" t="s">
        <v>27</v>
      </c>
      <c r="F2930" t="s">
        <v>14</v>
      </c>
      <c r="G2930" t="s">
        <v>15</v>
      </c>
      <c r="H2930" t="s">
        <v>16</v>
      </c>
      <c r="I2930">
        <v>1319</v>
      </c>
      <c r="J2930" s="1">
        <v>40238</v>
      </c>
      <c r="K2930">
        <f>COUNTIF(A$2:$B2930,A2930)</f>
        <v>481</v>
      </c>
      <c r="L2930" s="1">
        <f t="shared" si="137"/>
        <v>40238</v>
      </c>
      <c r="M2930" s="1">
        <f t="shared" si="135"/>
        <v>40268</v>
      </c>
      <c r="N2930">
        <f t="shared" si="136"/>
        <v>0</v>
      </c>
    </row>
    <row r="2931" spans="1:14" x14ac:dyDescent="0.25">
      <c r="A2931" s="1">
        <v>40909</v>
      </c>
      <c r="B2931" t="s">
        <v>52</v>
      </c>
      <c r="C2931" t="s">
        <v>53</v>
      </c>
      <c r="D2931" t="s">
        <v>12</v>
      </c>
      <c r="E2931" t="s">
        <v>28</v>
      </c>
      <c r="F2931" t="s">
        <v>14</v>
      </c>
      <c r="G2931" t="s">
        <v>15</v>
      </c>
      <c r="H2931" t="s">
        <v>16</v>
      </c>
      <c r="I2931">
        <v>1136</v>
      </c>
      <c r="J2931" s="1">
        <v>40238</v>
      </c>
      <c r="K2931">
        <f>COUNTIF(A$2:$B2931,A2931)</f>
        <v>482</v>
      </c>
      <c r="L2931" s="1">
        <f t="shared" si="137"/>
        <v>40238</v>
      </c>
      <c r="M2931" s="1">
        <f t="shared" si="135"/>
        <v>40268</v>
      </c>
      <c r="N2931">
        <f t="shared" si="136"/>
        <v>0</v>
      </c>
    </row>
    <row r="2932" spans="1:14" x14ac:dyDescent="0.25">
      <c r="A2932" s="1">
        <v>40909</v>
      </c>
      <c r="B2932" t="s">
        <v>52</v>
      </c>
      <c r="C2932" t="s">
        <v>53</v>
      </c>
      <c r="D2932" t="s">
        <v>12</v>
      </c>
      <c r="E2932" t="s">
        <v>29</v>
      </c>
      <c r="F2932" t="s">
        <v>14</v>
      </c>
      <c r="G2932" t="s">
        <v>15</v>
      </c>
      <c r="H2932" t="s">
        <v>16</v>
      </c>
      <c r="I2932">
        <v>1471</v>
      </c>
      <c r="J2932" s="1">
        <v>40238</v>
      </c>
      <c r="K2932">
        <f>COUNTIF(A$2:$B2932,A2932)</f>
        <v>483</v>
      </c>
      <c r="L2932" s="1">
        <f t="shared" si="137"/>
        <v>40238</v>
      </c>
      <c r="M2932" s="1">
        <f t="shared" si="135"/>
        <v>40268</v>
      </c>
      <c r="N2932">
        <f t="shared" si="136"/>
        <v>0</v>
      </c>
    </row>
    <row r="2933" spans="1:14" x14ac:dyDescent="0.25">
      <c r="A2933" s="1">
        <v>40909</v>
      </c>
      <c r="B2933" t="s">
        <v>52</v>
      </c>
      <c r="C2933" t="s">
        <v>53</v>
      </c>
      <c r="D2933" t="s">
        <v>12</v>
      </c>
      <c r="E2933" t="s">
        <v>30</v>
      </c>
      <c r="F2933" t="s">
        <v>14</v>
      </c>
      <c r="G2933" t="s">
        <v>15</v>
      </c>
      <c r="H2933" t="s">
        <v>16</v>
      </c>
      <c r="I2933">
        <v>1261</v>
      </c>
      <c r="J2933" s="1">
        <v>40238</v>
      </c>
      <c r="K2933">
        <f>COUNTIF(A$2:$B2933,A2933)</f>
        <v>484</v>
      </c>
      <c r="L2933" s="1">
        <f t="shared" si="137"/>
        <v>40238</v>
      </c>
      <c r="M2933" s="1">
        <f t="shared" si="135"/>
        <v>40268</v>
      </c>
      <c r="N2933">
        <f t="shared" si="136"/>
        <v>0</v>
      </c>
    </row>
    <row r="2934" spans="1:14" x14ac:dyDescent="0.25">
      <c r="A2934" s="1">
        <v>40909</v>
      </c>
      <c r="B2934" t="s">
        <v>52</v>
      </c>
      <c r="C2934" t="s">
        <v>53</v>
      </c>
      <c r="D2934" t="s">
        <v>12</v>
      </c>
      <c r="E2934" t="s">
        <v>31</v>
      </c>
      <c r="F2934" t="s">
        <v>14</v>
      </c>
      <c r="G2934" t="s">
        <v>15</v>
      </c>
      <c r="H2934" t="s">
        <v>16</v>
      </c>
      <c r="I2934">
        <v>1472</v>
      </c>
      <c r="J2934" s="1">
        <v>40238</v>
      </c>
      <c r="K2934">
        <f>COUNTIF(A$2:$B2934,A2934)</f>
        <v>485</v>
      </c>
      <c r="L2934" s="1">
        <f t="shared" si="137"/>
        <v>40238</v>
      </c>
      <c r="M2934" s="1">
        <f t="shared" si="135"/>
        <v>40268</v>
      </c>
      <c r="N2934">
        <f t="shared" si="136"/>
        <v>0</v>
      </c>
    </row>
    <row r="2935" spans="1:14" x14ac:dyDescent="0.25">
      <c r="A2935" s="1">
        <v>40909</v>
      </c>
      <c r="B2935" t="s">
        <v>52</v>
      </c>
      <c r="C2935" t="s">
        <v>53</v>
      </c>
      <c r="D2935" t="s">
        <v>12</v>
      </c>
      <c r="E2935" t="s">
        <v>32</v>
      </c>
      <c r="F2935" t="s">
        <v>14</v>
      </c>
      <c r="G2935" t="s">
        <v>15</v>
      </c>
      <c r="H2935" t="s">
        <v>16</v>
      </c>
      <c r="I2935">
        <v>1207</v>
      </c>
      <c r="J2935" s="1">
        <v>40238</v>
      </c>
      <c r="K2935">
        <f>COUNTIF(A$2:$B2935,A2935)</f>
        <v>486</v>
      </c>
      <c r="L2935" s="1">
        <f t="shared" si="137"/>
        <v>40238</v>
      </c>
      <c r="M2935" s="1">
        <f t="shared" si="135"/>
        <v>40268</v>
      </c>
      <c r="N2935">
        <f t="shared" si="136"/>
        <v>0</v>
      </c>
    </row>
    <row r="2936" spans="1:14" x14ac:dyDescent="0.25">
      <c r="A2936" s="1">
        <v>40909</v>
      </c>
      <c r="B2936" t="s">
        <v>52</v>
      </c>
      <c r="C2936" t="s">
        <v>53</v>
      </c>
      <c r="D2936" t="s">
        <v>12</v>
      </c>
      <c r="E2936" t="s">
        <v>33</v>
      </c>
      <c r="F2936" t="s">
        <v>14</v>
      </c>
      <c r="G2936" t="s">
        <v>15</v>
      </c>
      <c r="H2936" t="s">
        <v>16</v>
      </c>
      <c r="I2936">
        <v>1408</v>
      </c>
      <c r="J2936" s="1">
        <v>40238</v>
      </c>
      <c r="K2936">
        <f>COUNTIF(A$2:$B2936,A2936)</f>
        <v>487</v>
      </c>
      <c r="L2936" s="1">
        <f t="shared" si="137"/>
        <v>40238</v>
      </c>
      <c r="M2936" s="1">
        <f t="shared" si="135"/>
        <v>40268</v>
      </c>
      <c r="N2936">
        <f t="shared" si="136"/>
        <v>0</v>
      </c>
    </row>
    <row r="2937" spans="1:14" x14ac:dyDescent="0.25">
      <c r="A2937" s="1">
        <v>40909</v>
      </c>
      <c r="B2937" t="s">
        <v>52</v>
      </c>
      <c r="C2937" t="s">
        <v>53</v>
      </c>
      <c r="D2937" t="s">
        <v>12</v>
      </c>
      <c r="E2937" t="s">
        <v>35</v>
      </c>
      <c r="F2937" t="s">
        <v>14</v>
      </c>
      <c r="G2937" t="s">
        <v>15</v>
      </c>
      <c r="H2937" t="s">
        <v>16</v>
      </c>
      <c r="I2937">
        <v>1491</v>
      </c>
      <c r="J2937" s="1">
        <v>40238</v>
      </c>
      <c r="K2937">
        <f>COUNTIF(A$2:$B2937,A2937)</f>
        <v>488</v>
      </c>
      <c r="L2937" s="1">
        <f t="shared" si="137"/>
        <v>40238</v>
      </c>
      <c r="M2937" s="1">
        <f t="shared" si="135"/>
        <v>40268</v>
      </c>
      <c r="N2937">
        <f t="shared" si="136"/>
        <v>0</v>
      </c>
    </row>
    <row r="2938" spans="1:14" x14ac:dyDescent="0.25">
      <c r="A2938" s="1">
        <v>40909</v>
      </c>
      <c r="B2938" t="s">
        <v>52</v>
      </c>
      <c r="C2938" t="s">
        <v>53</v>
      </c>
      <c r="D2938" t="s">
        <v>12</v>
      </c>
      <c r="E2938" t="s">
        <v>36</v>
      </c>
      <c r="F2938" t="s">
        <v>14</v>
      </c>
      <c r="G2938" t="s">
        <v>15</v>
      </c>
      <c r="H2938" t="s">
        <v>16</v>
      </c>
      <c r="I2938">
        <v>1337</v>
      </c>
      <c r="J2938" s="1">
        <v>40238</v>
      </c>
      <c r="K2938">
        <f>COUNTIF(A$2:$B2938,A2938)</f>
        <v>489</v>
      </c>
      <c r="L2938" s="1">
        <f t="shared" si="137"/>
        <v>40238</v>
      </c>
      <c r="M2938" s="1">
        <f t="shared" si="135"/>
        <v>40268</v>
      </c>
      <c r="N2938">
        <f t="shared" si="136"/>
        <v>0</v>
      </c>
    </row>
    <row r="2939" spans="1:14" x14ac:dyDescent="0.25">
      <c r="A2939" s="1">
        <v>40909</v>
      </c>
      <c r="B2939" t="s">
        <v>52</v>
      </c>
      <c r="C2939" t="s">
        <v>53</v>
      </c>
      <c r="D2939" t="s">
        <v>12</v>
      </c>
      <c r="E2939" t="s">
        <v>13</v>
      </c>
      <c r="F2939" t="s">
        <v>14</v>
      </c>
      <c r="G2939" t="s">
        <v>15</v>
      </c>
      <c r="H2939" t="s">
        <v>16</v>
      </c>
      <c r="I2939">
        <v>1639</v>
      </c>
      <c r="J2939" s="1">
        <v>40238</v>
      </c>
      <c r="K2939">
        <f>COUNTIF(A$2:$B2939,A2939)</f>
        <v>490</v>
      </c>
      <c r="L2939" s="1">
        <f t="shared" si="137"/>
        <v>40238</v>
      </c>
      <c r="M2939" s="1">
        <f t="shared" si="135"/>
        <v>40268</v>
      </c>
      <c r="N2939">
        <f t="shared" si="136"/>
        <v>0</v>
      </c>
    </row>
    <row r="2940" spans="1:14" x14ac:dyDescent="0.25">
      <c r="A2940" s="1">
        <v>40909</v>
      </c>
      <c r="B2940" t="s">
        <v>42</v>
      </c>
      <c r="C2940" t="s">
        <v>43</v>
      </c>
      <c r="D2940" t="s">
        <v>40</v>
      </c>
      <c r="E2940" t="s">
        <v>19</v>
      </c>
      <c r="F2940" t="s">
        <v>14</v>
      </c>
      <c r="G2940" t="s">
        <v>15</v>
      </c>
      <c r="H2940" t="s">
        <v>16</v>
      </c>
      <c r="I2940">
        <v>958</v>
      </c>
      <c r="J2940" s="1">
        <v>40238</v>
      </c>
      <c r="K2940">
        <f>COUNTIF(A$2:$B2940,A2940)</f>
        <v>491</v>
      </c>
      <c r="L2940" s="1">
        <f t="shared" si="137"/>
        <v>40238</v>
      </c>
      <c r="M2940" s="1">
        <f t="shared" si="135"/>
        <v>40268</v>
      </c>
      <c r="N2940">
        <f t="shared" si="136"/>
        <v>0</v>
      </c>
    </row>
    <row r="2941" spans="1:14" x14ac:dyDescent="0.25">
      <c r="A2941" s="1">
        <v>40909</v>
      </c>
      <c r="B2941" t="s">
        <v>42</v>
      </c>
      <c r="C2941" t="s">
        <v>43</v>
      </c>
      <c r="D2941" t="s">
        <v>40</v>
      </c>
      <c r="E2941" t="s">
        <v>20</v>
      </c>
      <c r="F2941" t="s">
        <v>14</v>
      </c>
      <c r="G2941" t="s">
        <v>15</v>
      </c>
      <c r="H2941" t="s">
        <v>16</v>
      </c>
      <c r="I2941">
        <v>1660</v>
      </c>
      <c r="J2941" s="1">
        <v>40238</v>
      </c>
      <c r="K2941">
        <f>COUNTIF(A$2:$B2941,A2941)</f>
        <v>492</v>
      </c>
      <c r="L2941" s="1">
        <f t="shared" si="137"/>
        <v>40238</v>
      </c>
      <c r="M2941" s="1">
        <f t="shared" si="135"/>
        <v>40268</v>
      </c>
      <c r="N2941">
        <f t="shared" si="136"/>
        <v>0</v>
      </c>
    </row>
    <row r="2942" spans="1:14" x14ac:dyDescent="0.25">
      <c r="A2942" s="1">
        <v>40909</v>
      </c>
      <c r="B2942" t="s">
        <v>42</v>
      </c>
      <c r="C2942" t="s">
        <v>43</v>
      </c>
      <c r="D2942" t="s">
        <v>40</v>
      </c>
      <c r="E2942" t="s">
        <v>21</v>
      </c>
      <c r="F2942" t="s">
        <v>14</v>
      </c>
      <c r="G2942" t="s">
        <v>15</v>
      </c>
      <c r="H2942" t="s">
        <v>16</v>
      </c>
      <c r="I2942">
        <v>1802</v>
      </c>
      <c r="J2942" s="1">
        <v>40238</v>
      </c>
      <c r="K2942">
        <f>COUNTIF(A$2:$B2942,A2942)</f>
        <v>493</v>
      </c>
      <c r="L2942" s="1">
        <f t="shared" si="137"/>
        <v>40238</v>
      </c>
      <c r="M2942" s="1">
        <f t="shared" si="135"/>
        <v>40268</v>
      </c>
      <c r="N2942">
        <f t="shared" si="136"/>
        <v>0</v>
      </c>
    </row>
    <row r="2943" spans="1:14" x14ac:dyDescent="0.25">
      <c r="A2943" s="1">
        <v>40909</v>
      </c>
      <c r="B2943" t="s">
        <v>42</v>
      </c>
      <c r="C2943" t="s">
        <v>43</v>
      </c>
      <c r="D2943" t="s">
        <v>40</v>
      </c>
      <c r="E2943" t="s">
        <v>23</v>
      </c>
      <c r="F2943" t="s">
        <v>14</v>
      </c>
      <c r="G2943" t="s">
        <v>15</v>
      </c>
      <c r="H2943" t="s">
        <v>16</v>
      </c>
      <c r="I2943">
        <v>1572</v>
      </c>
      <c r="J2943" s="1">
        <v>40238</v>
      </c>
      <c r="K2943">
        <f>COUNTIF(A$2:$B2943,A2943)</f>
        <v>494</v>
      </c>
      <c r="L2943" s="1">
        <f t="shared" si="137"/>
        <v>40238</v>
      </c>
      <c r="M2943" s="1">
        <f t="shared" si="135"/>
        <v>40268</v>
      </c>
      <c r="N2943">
        <f t="shared" si="136"/>
        <v>0</v>
      </c>
    </row>
    <row r="2944" spans="1:14" x14ac:dyDescent="0.25">
      <c r="A2944" s="1">
        <v>40909</v>
      </c>
      <c r="B2944" t="s">
        <v>42</v>
      </c>
      <c r="C2944" t="s">
        <v>43</v>
      </c>
      <c r="D2944" t="s">
        <v>41</v>
      </c>
      <c r="E2944" t="s">
        <v>24</v>
      </c>
      <c r="F2944" t="s">
        <v>14</v>
      </c>
      <c r="G2944" t="s">
        <v>15</v>
      </c>
      <c r="H2944" t="s">
        <v>16</v>
      </c>
      <c r="I2944">
        <v>908</v>
      </c>
      <c r="J2944" s="1">
        <v>40238</v>
      </c>
      <c r="K2944">
        <f>COUNTIF(A$2:$B2944,A2944)</f>
        <v>495</v>
      </c>
      <c r="L2944" s="1">
        <f t="shared" si="137"/>
        <v>40238</v>
      </c>
      <c r="M2944" s="1">
        <f t="shared" si="135"/>
        <v>40268</v>
      </c>
      <c r="N2944">
        <f t="shared" si="136"/>
        <v>0</v>
      </c>
    </row>
    <row r="2945" spans="1:14" x14ac:dyDescent="0.25">
      <c r="A2945" s="1">
        <v>40909</v>
      </c>
      <c r="B2945" t="s">
        <v>42</v>
      </c>
      <c r="C2945" t="s">
        <v>43</v>
      </c>
      <c r="D2945" t="s">
        <v>41</v>
      </c>
      <c r="E2945" t="s">
        <v>25</v>
      </c>
      <c r="F2945" t="s">
        <v>14</v>
      </c>
      <c r="G2945" t="s">
        <v>15</v>
      </c>
      <c r="H2945" t="s">
        <v>16</v>
      </c>
      <c r="I2945">
        <v>1728</v>
      </c>
      <c r="J2945" s="1">
        <v>40238</v>
      </c>
      <c r="K2945">
        <f>COUNTIF(A$2:$B2945,A2945)</f>
        <v>496</v>
      </c>
      <c r="L2945" s="1">
        <f t="shared" si="137"/>
        <v>40238</v>
      </c>
      <c r="M2945" s="1">
        <f t="shared" si="135"/>
        <v>40268</v>
      </c>
      <c r="N2945">
        <f t="shared" si="136"/>
        <v>0</v>
      </c>
    </row>
    <row r="2946" spans="1:14" x14ac:dyDescent="0.25">
      <c r="A2946" s="1">
        <v>40909</v>
      </c>
      <c r="B2946" t="s">
        <v>42</v>
      </c>
      <c r="C2946" t="s">
        <v>43</v>
      </c>
      <c r="D2946" t="s">
        <v>41</v>
      </c>
      <c r="E2946" t="s">
        <v>26</v>
      </c>
      <c r="F2946" t="s">
        <v>14</v>
      </c>
      <c r="G2946" t="s">
        <v>15</v>
      </c>
      <c r="H2946" t="s">
        <v>16</v>
      </c>
      <c r="I2946">
        <v>1722</v>
      </c>
      <c r="J2946" s="1">
        <v>40238</v>
      </c>
      <c r="K2946">
        <f>COUNTIF(A$2:$B2946,A2946)</f>
        <v>497</v>
      </c>
      <c r="L2946" s="1">
        <f t="shared" si="137"/>
        <v>40238</v>
      </c>
      <c r="M2946" s="1">
        <f t="shared" si="135"/>
        <v>40268</v>
      </c>
      <c r="N2946">
        <f t="shared" si="136"/>
        <v>0</v>
      </c>
    </row>
    <row r="2947" spans="1:14" x14ac:dyDescent="0.25">
      <c r="A2947" s="1">
        <v>40909</v>
      </c>
      <c r="B2947" t="s">
        <v>42</v>
      </c>
      <c r="C2947" t="s">
        <v>43</v>
      </c>
      <c r="D2947" t="s">
        <v>37</v>
      </c>
      <c r="E2947" t="s">
        <v>29</v>
      </c>
      <c r="F2947" t="s">
        <v>14</v>
      </c>
      <c r="G2947" t="s">
        <v>15</v>
      </c>
      <c r="H2947" t="s">
        <v>16</v>
      </c>
      <c r="I2947">
        <v>1562</v>
      </c>
      <c r="J2947" s="1">
        <v>40238</v>
      </c>
      <c r="K2947">
        <f>COUNTIF(A$2:$B2947,A2947)</f>
        <v>498</v>
      </c>
      <c r="L2947" s="1">
        <f t="shared" si="137"/>
        <v>40238</v>
      </c>
      <c r="M2947" s="1">
        <f t="shared" ref="M2947:M3010" si="138">EOMONTH(L2947,0)</f>
        <v>40268</v>
      </c>
      <c r="N2947">
        <f t="shared" ref="N2947:N3010" si="139">ROUND((J2947-L2947)/30,0)</f>
        <v>0</v>
      </c>
    </row>
    <row r="2948" spans="1:14" x14ac:dyDescent="0.25">
      <c r="A2948" s="1">
        <v>40909</v>
      </c>
      <c r="B2948" t="s">
        <v>42</v>
      </c>
      <c r="C2948" t="s">
        <v>43</v>
      </c>
      <c r="D2948" t="s">
        <v>37</v>
      </c>
      <c r="E2948" t="s">
        <v>30</v>
      </c>
      <c r="F2948" t="s">
        <v>14</v>
      </c>
      <c r="G2948" t="s">
        <v>15</v>
      </c>
      <c r="H2948" t="s">
        <v>16</v>
      </c>
      <c r="I2948">
        <v>1504</v>
      </c>
      <c r="J2948" s="1">
        <v>40238</v>
      </c>
      <c r="K2948">
        <f>COUNTIF(A$2:$B2948,A2948)</f>
        <v>499</v>
      </c>
      <c r="L2948" s="1">
        <f t="shared" ref="L2948:L3011" si="140">IF(K2948=1,J2948,L2947)</f>
        <v>40238</v>
      </c>
      <c r="M2948" s="1">
        <f t="shared" si="138"/>
        <v>40268</v>
      </c>
      <c r="N2948">
        <f t="shared" si="139"/>
        <v>0</v>
      </c>
    </row>
    <row r="2949" spans="1:14" x14ac:dyDescent="0.25">
      <c r="A2949" s="1">
        <v>40909</v>
      </c>
      <c r="B2949" t="s">
        <v>42</v>
      </c>
      <c r="C2949" t="s">
        <v>43</v>
      </c>
      <c r="D2949" t="s">
        <v>37</v>
      </c>
      <c r="E2949" t="s">
        <v>31</v>
      </c>
      <c r="F2949" t="s">
        <v>14</v>
      </c>
      <c r="G2949" t="s">
        <v>15</v>
      </c>
      <c r="H2949" t="s">
        <v>16</v>
      </c>
      <c r="I2949">
        <v>1549</v>
      </c>
      <c r="J2949" s="1">
        <v>40238</v>
      </c>
      <c r="K2949">
        <f>COUNTIF(A$2:$B2949,A2949)</f>
        <v>500</v>
      </c>
      <c r="L2949" s="1">
        <f t="shared" si="140"/>
        <v>40238</v>
      </c>
      <c r="M2949" s="1">
        <f t="shared" si="138"/>
        <v>40268</v>
      </c>
      <c r="N2949">
        <f t="shared" si="139"/>
        <v>0</v>
      </c>
    </row>
    <row r="2950" spans="1:14" x14ac:dyDescent="0.25">
      <c r="A2950" s="1">
        <v>40909</v>
      </c>
      <c r="B2950" t="s">
        <v>42</v>
      </c>
      <c r="C2950" t="s">
        <v>43</v>
      </c>
      <c r="D2950" t="s">
        <v>37</v>
      </c>
      <c r="E2950" t="s">
        <v>32</v>
      </c>
      <c r="F2950" t="s">
        <v>14</v>
      </c>
      <c r="G2950" t="s">
        <v>15</v>
      </c>
      <c r="H2950" t="s">
        <v>16</v>
      </c>
      <c r="I2950">
        <v>1481</v>
      </c>
      <c r="J2950" s="1">
        <v>40238</v>
      </c>
      <c r="K2950">
        <f>COUNTIF(A$2:$B2950,A2950)</f>
        <v>501</v>
      </c>
      <c r="L2950" s="1">
        <f t="shared" si="140"/>
        <v>40238</v>
      </c>
      <c r="M2950" s="1">
        <f t="shared" si="138"/>
        <v>40268</v>
      </c>
      <c r="N2950">
        <f t="shared" si="139"/>
        <v>0</v>
      </c>
    </row>
    <row r="2951" spans="1:14" x14ac:dyDescent="0.25">
      <c r="A2951" s="1">
        <v>40909</v>
      </c>
      <c r="B2951" t="s">
        <v>42</v>
      </c>
      <c r="C2951" t="s">
        <v>43</v>
      </c>
      <c r="D2951" t="s">
        <v>37</v>
      </c>
      <c r="E2951" t="s">
        <v>33</v>
      </c>
      <c r="F2951" t="s">
        <v>14</v>
      </c>
      <c r="G2951" t="s">
        <v>15</v>
      </c>
      <c r="H2951" t="s">
        <v>16</v>
      </c>
      <c r="I2951">
        <v>1541</v>
      </c>
      <c r="J2951" s="1">
        <v>40238</v>
      </c>
      <c r="K2951">
        <f>COUNTIF(A$2:$B2951,A2951)</f>
        <v>502</v>
      </c>
      <c r="L2951" s="1">
        <f t="shared" si="140"/>
        <v>40238</v>
      </c>
      <c r="M2951" s="1">
        <f t="shared" si="138"/>
        <v>40268</v>
      </c>
      <c r="N2951">
        <f t="shared" si="139"/>
        <v>0</v>
      </c>
    </row>
    <row r="2952" spans="1:14" x14ac:dyDescent="0.25">
      <c r="A2952" s="1">
        <v>40909</v>
      </c>
      <c r="B2952" t="s">
        <v>42</v>
      </c>
      <c r="C2952" t="s">
        <v>43</v>
      </c>
      <c r="D2952" t="s">
        <v>37</v>
      </c>
      <c r="E2952" t="s">
        <v>35</v>
      </c>
      <c r="F2952" t="s">
        <v>14</v>
      </c>
      <c r="G2952" t="s">
        <v>15</v>
      </c>
      <c r="H2952" t="s">
        <v>16</v>
      </c>
      <c r="I2952">
        <v>1555</v>
      </c>
      <c r="J2952" s="1">
        <v>40238</v>
      </c>
      <c r="K2952">
        <f>COUNTIF(A$2:$B2952,A2952)</f>
        <v>503</v>
      </c>
      <c r="L2952" s="1">
        <f t="shared" si="140"/>
        <v>40238</v>
      </c>
      <c r="M2952" s="1">
        <f t="shared" si="138"/>
        <v>40268</v>
      </c>
      <c r="N2952">
        <f t="shared" si="139"/>
        <v>0</v>
      </c>
    </row>
    <row r="2953" spans="1:14" x14ac:dyDescent="0.25">
      <c r="A2953" s="1">
        <v>40909</v>
      </c>
      <c r="B2953" t="s">
        <v>42</v>
      </c>
      <c r="C2953" t="s">
        <v>43</v>
      </c>
      <c r="D2953" t="s">
        <v>37</v>
      </c>
      <c r="E2953" t="s">
        <v>36</v>
      </c>
      <c r="F2953" t="s">
        <v>14</v>
      </c>
      <c r="G2953" t="s">
        <v>15</v>
      </c>
      <c r="H2953" t="s">
        <v>16</v>
      </c>
      <c r="I2953">
        <v>1482</v>
      </c>
      <c r="J2953" s="1">
        <v>40238</v>
      </c>
      <c r="K2953">
        <f>COUNTIF(A$2:$B2953,A2953)</f>
        <v>504</v>
      </c>
      <c r="L2953" s="1">
        <f t="shared" si="140"/>
        <v>40238</v>
      </c>
      <c r="M2953" s="1">
        <f t="shared" si="138"/>
        <v>40268</v>
      </c>
      <c r="N2953">
        <f t="shared" si="139"/>
        <v>0</v>
      </c>
    </row>
    <row r="2954" spans="1:14" x14ac:dyDescent="0.25">
      <c r="A2954" s="1">
        <v>40909</v>
      </c>
      <c r="B2954" t="s">
        <v>42</v>
      </c>
      <c r="C2954" t="s">
        <v>43</v>
      </c>
      <c r="D2954" t="s">
        <v>37</v>
      </c>
      <c r="E2954" t="s">
        <v>13</v>
      </c>
      <c r="F2954" t="s">
        <v>14</v>
      </c>
      <c r="G2954" t="s">
        <v>15</v>
      </c>
      <c r="H2954" t="s">
        <v>16</v>
      </c>
      <c r="I2954">
        <v>1674</v>
      </c>
      <c r="J2954" s="1">
        <v>40238</v>
      </c>
      <c r="K2954">
        <f>COUNTIF(A$2:$B2954,A2954)</f>
        <v>505</v>
      </c>
      <c r="L2954" s="1">
        <f t="shared" si="140"/>
        <v>40238</v>
      </c>
      <c r="M2954" s="1">
        <f t="shared" si="138"/>
        <v>40268</v>
      </c>
      <c r="N2954">
        <f t="shared" si="139"/>
        <v>0</v>
      </c>
    </row>
    <row r="2955" spans="1:14" x14ac:dyDescent="0.25">
      <c r="A2955" s="1">
        <v>40909</v>
      </c>
      <c r="B2955" t="s">
        <v>42</v>
      </c>
      <c r="C2955" t="s">
        <v>43</v>
      </c>
      <c r="D2955" t="s">
        <v>34</v>
      </c>
      <c r="E2955" t="s">
        <v>19</v>
      </c>
      <c r="F2955" t="s">
        <v>14</v>
      </c>
      <c r="G2955" t="s">
        <v>15</v>
      </c>
      <c r="H2955" t="s">
        <v>16</v>
      </c>
      <c r="I2955">
        <v>944</v>
      </c>
      <c r="J2955" s="1">
        <v>40238</v>
      </c>
      <c r="K2955">
        <f>COUNTIF(A$2:$B2955,A2955)</f>
        <v>506</v>
      </c>
      <c r="L2955" s="1">
        <f t="shared" si="140"/>
        <v>40238</v>
      </c>
      <c r="M2955" s="1">
        <f t="shared" si="138"/>
        <v>40268</v>
      </c>
      <c r="N2955">
        <f t="shared" si="139"/>
        <v>0</v>
      </c>
    </row>
    <row r="2956" spans="1:14" x14ac:dyDescent="0.25">
      <c r="A2956" s="1">
        <v>40909</v>
      </c>
      <c r="B2956" t="s">
        <v>42</v>
      </c>
      <c r="C2956" t="s">
        <v>43</v>
      </c>
      <c r="D2956" t="s">
        <v>34</v>
      </c>
      <c r="E2956" t="s">
        <v>20</v>
      </c>
      <c r="F2956" t="s">
        <v>14</v>
      </c>
      <c r="G2956" t="s">
        <v>15</v>
      </c>
      <c r="H2956" t="s">
        <v>16</v>
      </c>
      <c r="I2956">
        <v>1663</v>
      </c>
      <c r="J2956" s="1">
        <v>40238</v>
      </c>
      <c r="K2956">
        <f>COUNTIF(A$2:$B2956,A2956)</f>
        <v>507</v>
      </c>
      <c r="L2956" s="1">
        <f t="shared" si="140"/>
        <v>40238</v>
      </c>
      <c r="M2956" s="1">
        <f t="shared" si="138"/>
        <v>40268</v>
      </c>
      <c r="N2956">
        <f t="shared" si="139"/>
        <v>0</v>
      </c>
    </row>
    <row r="2957" spans="1:14" x14ac:dyDescent="0.25">
      <c r="A2957" s="1">
        <v>40909</v>
      </c>
      <c r="B2957" t="s">
        <v>42</v>
      </c>
      <c r="C2957" t="s">
        <v>43</v>
      </c>
      <c r="D2957" t="s">
        <v>34</v>
      </c>
      <c r="E2957" t="s">
        <v>21</v>
      </c>
      <c r="F2957" t="s">
        <v>14</v>
      </c>
      <c r="G2957" t="s">
        <v>15</v>
      </c>
      <c r="H2957" t="s">
        <v>16</v>
      </c>
      <c r="I2957">
        <v>1800</v>
      </c>
      <c r="J2957" s="1">
        <v>40238</v>
      </c>
      <c r="K2957">
        <f>COUNTIF(A$2:$B2957,A2957)</f>
        <v>508</v>
      </c>
      <c r="L2957" s="1">
        <f t="shared" si="140"/>
        <v>40238</v>
      </c>
      <c r="M2957" s="1">
        <f t="shared" si="138"/>
        <v>40268</v>
      </c>
      <c r="N2957">
        <f t="shared" si="139"/>
        <v>0</v>
      </c>
    </row>
    <row r="2958" spans="1:14" x14ac:dyDescent="0.25">
      <c r="A2958" s="1">
        <v>40909</v>
      </c>
      <c r="B2958" t="s">
        <v>42</v>
      </c>
      <c r="C2958" t="s">
        <v>43</v>
      </c>
      <c r="D2958" t="s">
        <v>34</v>
      </c>
      <c r="E2958" t="s">
        <v>22</v>
      </c>
      <c r="F2958" t="s">
        <v>14</v>
      </c>
      <c r="G2958" t="s">
        <v>15</v>
      </c>
      <c r="H2958" t="s">
        <v>16</v>
      </c>
      <c r="I2958">
        <v>1743</v>
      </c>
      <c r="J2958" s="1">
        <v>40238</v>
      </c>
      <c r="K2958">
        <f>COUNTIF(A$2:$B2958,A2958)</f>
        <v>509</v>
      </c>
      <c r="L2958" s="1">
        <f t="shared" si="140"/>
        <v>40238</v>
      </c>
      <c r="M2958" s="1">
        <f t="shared" si="138"/>
        <v>40268</v>
      </c>
      <c r="N2958">
        <f t="shared" si="139"/>
        <v>0</v>
      </c>
    </row>
    <row r="2959" spans="1:14" x14ac:dyDescent="0.25">
      <c r="A2959" s="1">
        <v>40909</v>
      </c>
      <c r="B2959" t="s">
        <v>42</v>
      </c>
      <c r="C2959" t="s">
        <v>43</v>
      </c>
      <c r="D2959" t="s">
        <v>34</v>
      </c>
      <c r="E2959" t="s">
        <v>23</v>
      </c>
      <c r="F2959" t="s">
        <v>14</v>
      </c>
      <c r="G2959" t="s">
        <v>15</v>
      </c>
      <c r="H2959" t="s">
        <v>16</v>
      </c>
      <c r="I2959">
        <v>1628</v>
      </c>
      <c r="J2959" s="1">
        <v>40238</v>
      </c>
      <c r="K2959">
        <f>COUNTIF(A$2:$B2959,A2959)</f>
        <v>510</v>
      </c>
      <c r="L2959" s="1">
        <f t="shared" si="140"/>
        <v>40238</v>
      </c>
      <c r="M2959" s="1">
        <f t="shared" si="138"/>
        <v>40268</v>
      </c>
      <c r="N2959">
        <f t="shared" si="139"/>
        <v>0</v>
      </c>
    </row>
    <row r="2960" spans="1:14" x14ac:dyDescent="0.25">
      <c r="A2960" s="1">
        <v>40909</v>
      </c>
      <c r="B2960" t="s">
        <v>42</v>
      </c>
      <c r="C2960" t="s">
        <v>43</v>
      </c>
      <c r="D2960" t="s">
        <v>34</v>
      </c>
      <c r="E2960" t="s">
        <v>24</v>
      </c>
      <c r="F2960" t="s">
        <v>14</v>
      </c>
      <c r="G2960" t="s">
        <v>15</v>
      </c>
      <c r="H2960" t="s">
        <v>16</v>
      </c>
      <c r="I2960">
        <v>890</v>
      </c>
      <c r="J2960" s="1">
        <v>40238</v>
      </c>
      <c r="K2960">
        <f>COUNTIF(A$2:$B2960,A2960)</f>
        <v>511</v>
      </c>
      <c r="L2960" s="1">
        <f t="shared" si="140"/>
        <v>40238</v>
      </c>
      <c r="M2960" s="1">
        <f t="shared" si="138"/>
        <v>40268</v>
      </c>
      <c r="N2960">
        <f t="shared" si="139"/>
        <v>0</v>
      </c>
    </row>
    <row r="2961" spans="1:14" x14ac:dyDescent="0.25">
      <c r="A2961" s="1">
        <v>40909</v>
      </c>
      <c r="B2961" t="s">
        <v>42</v>
      </c>
      <c r="C2961" t="s">
        <v>43</v>
      </c>
      <c r="D2961" t="s">
        <v>34</v>
      </c>
      <c r="E2961" t="s">
        <v>25</v>
      </c>
      <c r="F2961" t="s">
        <v>14</v>
      </c>
      <c r="G2961" t="s">
        <v>15</v>
      </c>
      <c r="H2961" t="s">
        <v>16</v>
      </c>
      <c r="I2961">
        <v>1702</v>
      </c>
      <c r="J2961" s="1">
        <v>40238</v>
      </c>
      <c r="K2961">
        <f>COUNTIF(A$2:$B2961,A2961)</f>
        <v>512</v>
      </c>
      <c r="L2961" s="1">
        <f t="shared" si="140"/>
        <v>40238</v>
      </c>
      <c r="M2961" s="1">
        <f t="shared" si="138"/>
        <v>40268</v>
      </c>
      <c r="N2961">
        <f t="shared" si="139"/>
        <v>0</v>
      </c>
    </row>
    <row r="2962" spans="1:14" x14ac:dyDescent="0.25">
      <c r="A2962" s="1">
        <v>40909</v>
      </c>
      <c r="B2962" t="s">
        <v>42</v>
      </c>
      <c r="C2962" t="s">
        <v>43</v>
      </c>
      <c r="D2962" t="s">
        <v>37</v>
      </c>
      <c r="E2962" t="s">
        <v>28</v>
      </c>
      <c r="F2962" t="s">
        <v>14</v>
      </c>
      <c r="G2962" t="s">
        <v>15</v>
      </c>
      <c r="H2962" t="s">
        <v>16</v>
      </c>
      <c r="I2962">
        <v>1269</v>
      </c>
      <c r="J2962" s="1">
        <v>40238</v>
      </c>
      <c r="K2962">
        <f>COUNTIF(A$2:$B2962,A2962)</f>
        <v>513</v>
      </c>
      <c r="L2962" s="1">
        <f t="shared" si="140"/>
        <v>40238</v>
      </c>
      <c r="M2962" s="1">
        <f t="shared" si="138"/>
        <v>40268</v>
      </c>
      <c r="N2962">
        <f t="shared" si="139"/>
        <v>0</v>
      </c>
    </row>
    <row r="2963" spans="1:14" x14ac:dyDescent="0.25">
      <c r="A2963" s="1">
        <v>40909</v>
      </c>
      <c r="B2963" t="s">
        <v>42</v>
      </c>
      <c r="C2963" t="s">
        <v>43</v>
      </c>
      <c r="D2963" t="s">
        <v>37</v>
      </c>
      <c r="E2963" t="s">
        <v>27</v>
      </c>
      <c r="F2963" t="s">
        <v>14</v>
      </c>
      <c r="G2963" t="s">
        <v>15</v>
      </c>
      <c r="H2963" t="s">
        <v>16</v>
      </c>
      <c r="I2963">
        <v>1456</v>
      </c>
      <c r="J2963" s="1">
        <v>40238</v>
      </c>
      <c r="K2963">
        <f>COUNTIF(A$2:$B2963,A2963)</f>
        <v>514</v>
      </c>
      <c r="L2963" s="1">
        <f t="shared" si="140"/>
        <v>40238</v>
      </c>
      <c r="M2963" s="1">
        <f t="shared" si="138"/>
        <v>40268</v>
      </c>
      <c r="N2963">
        <f t="shared" si="139"/>
        <v>0</v>
      </c>
    </row>
    <row r="2964" spans="1:14" x14ac:dyDescent="0.25">
      <c r="A2964" s="1">
        <v>40909</v>
      </c>
      <c r="B2964" t="s">
        <v>42</v>
      </c>
      <c r="C2964" t="s">
        <v>43</v>
      </c>
      <c r="D2964" t="s">
        <v>37</v>
      </c>
      <c r="E2964" t="s">
        <v>26</v>
      </c>
      <c r="F2964" t="s">
        <v>14</v>
      </c>
      <c r="G2964" t="s">
        <v>15</v>
      </c>
      <c r="H2964" t="s">
        <v>16</v>
      </c>
      <c r="I2964">
        <v>1571</v>
      </c>
      <c r="J2964" s="1">
        <v>40238</v>
      </c>
      <c r="K2964">
        <f>COUNTIF(A$2:$B2964,A2964)</f>
        <v>515</v>
      </c>
      <c r="L2964" s="1">
        <f t="shared" si="140"/>
        <v>40238</v>
      </c>
      <c r="M2964" s="1">
        <f t="shared" si="138"/>
        <v>40268</v>
      </c>
      <c r="N2964">
        <f t="shared" si="139"/>
        <v>0</v>
      </c>
    </row>
    <row r="2965" spans="1:14" x14ac:dyDescent="0.25">
      <c r="A2965" s="1">
        <v>40909</v>
      </c>
      <c r="B2965" t="s">
        <v>42</v>
      </c>
      <c r="C2965" t="s">
        <v>43</v>
      </c>
      <c r="D2965" t="s">
        <v>37</v>
      </c>
      <c r="E2965" t="s">
        <v>25</v>
      </c>
      <c r="F2965" t="s">
        <v>14</v>
      </c>
      <c r="G2965" t="s">
        <v>15</v>
      </c>
      <c r="H2965" t="s">
        <v>16</v>
      </c>
      <c r="I2965">
        <v>1695</v>
      </c>
      <c r="J2965" s="1">
        <v>40238</v>
      </c>
      <c r="K2965">
        <f>COUNTIF(A$2:$B2965,A2965)</f>
        <v>516</v>
      </c>
      <c r="L2965" s="1">
        <f t="shared" si="140"/>
        <v>40238</v>
      </c>
      <c r="M2965" s="1">
        <f t="shared" si="138"/>
        <v>40268</v>
      </c>
      <c r="N2965">
        <f t="shared" si="139"/>
        <v>0</v>
      </c>
    </row>
    <row r="2966" spans="1:14" x14ac:dyDescent="0.25">
      <c r="A2966" s="1">
        <v>40909</v>
      </c>
      <c r="B2966" t="s">
        <v>42</v>
      </c>
      <c r="C2966" t="s">
        <v>43</v>
      </c>
      <c r="D2966" t="s">
        <v>41</v>
      </c>
      <c r="E2966" t="s">
        <v>27</v>
      </c>
      <c r="F2966" t="s">
        <v>14</v>
      </c>
      <c r="G2966" t="s">
        <v>15</v>
      </c>
      <c r="H2966" t="s">
        <v>16</v>
      </c>
      <c r="I2966">
        <v>1715</v>
      </c>
      <c r="J2966" s="1">
        <v>40238</v>
      </c>
      <c r="K2966">
        <f>COUNTIF(A$2:$B2966,A2966)</f>
        <v>517</v>
      </c>
      <c r="L2966" s="1">
        <f t="shared" si="140"/>
        <v>40238</v>
      </c>
      <c r="M2966" s="1">
        <f t="shared" si="138"/>
        <v>40268</v>
      </c>
      <c r="N2966">
        <f t="shared" si="139"/>
        <v>0</v>
      </c>
    </row>
    <row r="2967" spans="1:14" x14ac:dyDescent="0.25">
      <c r="A2967" s="1">
        <v>40909</v>
      </c>
      <c r="B2967" t="s">
        <v>42</v>
      </c>
      <c r="C2967" t="s">
        <v>43</v>
      </c>
      <c r="D2967" t="s">
        <v>41</v>
      </c>
      <c r="E2967" t="s">
        <v>28</v>
      </c>
      <c r="F2967" t="s">
        <v>14</v>
      </c>
      <c r="G2967" t="s">
        <v>15</v>
      </c>
      <c r="H2967" t="s">
        <v>16</v>
      </c>
      <c r="I2967">
        <v>1422</v>
      </c>
      <c r="J2967" s="1">
        <v>40238</v>
      </c>
      <c r="K2967">
        <f>COUNTIF(A$2:$B2967,A2967)</f>
        <v>518</v>
      </c>
      <c r="L2967" s="1">
        <f t="shared" si="140"/>
        <v>40238</v>
      </c>
      <c r="M2967" s="1">
        <f t="shared" si="138"/>
        <v>40268</v>
      </c>
      <c r="N2967">
        <f t="shared" si="139"/>
        <v>0</v>
      </c>
    </row>
    <row r="2968" spans="1:14" x14ac:dyDescent="0.25">
      <c r="A2968" s="1">
        <v>40909</v>
      </c>
      <c r="B2968" t="s">
        <v>42</v>
      </c>
      <c r="C2968" t="s">
        <v>43</v>
      </c>
      <c r="D2968" t="s">
        <v>41</v>
      </c>
      <c r="E2968" t="s">
        <v>29</v>
      </c>
      <c r="F2968" t="s">
        <v>14</v>
      </c>
      <c r="G2968" t="s">
        <v>15</v>
      </c>
      <c r="H2968" t="s">
        <v>16</v>
      </c>
      <c r="I2968">
        <v>1626</v>
      </c>
      <c r="J2968" s="1">
        <v>40238</v>
      </c>
      <c r="K2968">
        <f>COUNTIF(A$2:$B2968,A2968)</f>
        <v>519</v>
      </c>
      <c r="L2968" s="1">
        <f t="shared" si="140"/>
        <v>40238</v>
      </c>
      <c r="M2968" s="1">
        <f t="shared" si="138"/>
        <v>40268</v>
      </c>
      <c r="N2968">
        <f t="shared" si="139"/>
        <v>0</v>
      </c>
    </row>
    <row r="2969" spans="1:14" x14ac:dyDescent="0.25">
      <c r="A2969" s="1">
        <v>40909</v>
      </c>
      <c r="B2969" t="s">
        <v>42</v>
      </c>
      <c r="C2969" t="s">
        <v>43</v>
      </c>
      <c r="D2969" t="s">
        <v>41</v>
      </c>
      <c r="E2969" t="s">
        <v>30</v>
      </c>
      <c r="F2969" t="s">
        <v>14</v>
      </c>
      <c r="G2969" t="s">
        <v>15</v>
      </c>
      <c r="H2969" t="s">
        <v>16</v>
      </c>
      <c r="I2969">
        <v>1581</v>
      </c>
      <c r="J2969" s="1">
        <v>40238</v>
      </c>
      <c r="K2969">
        <f>COUNTIF(A$2:$B2969,A2969)</f>
        <v>520</v>
      </c>
      <c r="L2969" s="1">
        <f t="shared" si="140"/>
        <v>40238</v>
      </c>
      <c r="M2969" s="1">
        <f t="shared" si="138"/>
        <v>40268</v>
      </c>
      <c r="N2969">
        <f t="shared" si="139"/>
        <v>0</v>
      </c>
    </row>
    <row r="2970" spans="1:14" x14ac:dyDescent="0.25">
      <c r="A2970" s="1">
        <v>40909</v>
      </c>
      <c r="B2970" t="s">
        <v>42</v>
      </c>
      <c r="C2970" t="s">
        <v>43</v>
      </c>
      <c r="D2970" t="s">
        <v>41</v>
      </c>
      <c r="E2970" t="s">
        <v>31</v>
      </c>
      <c r="F2970" t="s">
        <v>14</v>
      </c>
      <c r="G2970" t="s">
        <v>15</v>
      </c>
      <c r="H2970" t="s">
        <v>16</v>
      </c>
      <c r="I2970">
        <v>1618</v>
      </c>
      <c r="J2970" s="1">
        <v>40238</v>
      </c>
      <c r="K2970">
        <f>COUNTIF(A$2:$B2970,A2970)</f>
        <v>521</v>
      </c>
      <c r="L2970" s="1">
        <f t="shared" si="140"/>
        <v>40238</v>
      </c>
      <c r="M2970" s="1">
        <f t="shared" si="138"/>
        <v>40268</v>
      </c>
      <c r="N2970">
        <f t="shared" si="139"/>
        <v>0</v>
      </c>
    </row>
    <row r="2971" spans="1:14" x14ac:dyDescent="0.25">
      <c r="A2971" s="1">
        <v>40909</v>
      </c>
      <c r="B2971" t="s">
        <v>42</v>
      </c>
      <c r="C2971" t="s">
        <v>43</v>
      </c>
      <c r="D2971" t="s">
        <v>41</v>
      </c>
      <c r="E2971" t="s">
        <v>32</v>
      </c>
      <c r="F2971" t="s">
        <v>14</v>
      </c>
      <c r="G2971" t="s">
        <v>15</v>
      </c>
      <c r="H2971" t="s">
        <v>16</v>
      </c>
      <c r="I2971">
        <v>1491</v>
      </c>
      <c r="J2971" s="1">
        <v>40238</v>
      </c>
      <c r="K2971">
        <f>COUNTIF(A$2:$B2971,A2971)</f>
        <v>522</v>
      </c>
      <c r="L2971" s="1">
        <f t="shared" si="140"/>
        <v>40238</v>
      </c>
      <c r="M2971" s="1">
        <f t="shared" si="138"/>
        <v>40268</v>
      </c>
      <c r="N2971">
        <f t="shared" si="139"/>
        <v>0</v>
      </c>
    </row>
    <row r="2972" spans="1:14" x14ac:dyDescent="0.25">
      <c r="A2972" s="1">
        <v>40909</v>
      </c>
      <c r="B2972" t="s">
        <v>42</v>
      </c>
      <c r="C2972" t="s">
        <v>43</v>
      </c>
      <c r="D2972" t="s">
        <v>41</v>
      </c>
      <c r="E2972" t="s">
        <v>33</v>
      </c>
      <c r="F2972" t="s">
        <v>14</v>
      </c>
      <c r="G2972" t="s">
        <v>15</v>
      </c>
      <c r="H2972" t="s">
        <v>16</v>
      </c>
      <c r="I2972">
        <v>1598</v>
      </c>
      <c r="J2972" s="1">
        <v>40238</v>
      </c>
      <c r="K2972">
        <f>COUNTIF(A$2:$B2972,A2972)</f>
        <v>523</v>
      </c>
      <c r="L2972" s="1">
        <f t="shared" si="140"/>
        <v>40238</v>
      </c>
      <c r="M2972" s="1">
        <f t="shared" si="138"/>
        <v>40268</v>
      </c>
      <c r="N2972">
        <f t="shared" si="139"/>
        <v>0</v>
      </c>
    </row>
    <row r="2973" spans="1:14" x14ac:dyDescent="0.25">
      <c r="A2973" s="1">
        <v>40909</v>
      </c>
      <c r="B2973" t="s">
        <v>52</v>
      </c>
      <c r="C2973" t="s">
        <v>53</v>
      </c>
      <c r="D2973" t="s">
        <v>12</v>
      </c>
      <c r="E2973" t="s">
        <v>24</v>
      </c>
      <c r="F2973" t="s">
        <v>14</v>
      </c>
      <c r="G2973" t="s">
        <v>15</v>
      </c>
      <c r="H2973" t="s">
        <v>16</v>
      </c>
      <c r="I2973">
        <v>767</v>
      </c>
      <c r="J2973" s="1">
        <v>40238</v>
      </c>
      <c r="K2973">
        <f>COUNTIF(A$2:$B2973,A2973)</f>
        <v>524</v>
      </c>
      <c r="L2973" s="1">
        <f t="shared" si="140"/>
        <v>40238</v>
      </c>
      <c r="M2973" s="1">
        <f t="shared" si="138"/>
        <v>40268</v>
      </c>
      <c r="N2973">
        <f t="shared" si="139"/>
        <v>0</v>
      </c>
    </row>
    <row r="2974" spans="1:14" x14ac:dyDescent="0.25">
      <c r="A2974" s="1">
        <v>40909</v>
      </c>
      <c r="B2974" t="s">
        <v>42</v>
      </c>
      <c r="C2974" t="s">
        <v>43</v>
      </c>
      <c r="D2974" t="s">
        <v>41</v>
      </c>
      <c r="E2974" t="s">
        <v>35</v>
      </c>
      <c r="F2974" t="s">
        <v>14</v>
      </c>
      <c r="G2974" t="s">
        <v>15</v>
      </c>
      <c r="H2974" t="s">
        <v>16</v>
      </c>
      <c r="I2974">
        <v>1647</v>
      </c>
      <c r="J2974" s="1">
        <v>40238</v>
      </c>
      <c r="K2974">
        <f>COUNTIF(A$2:$B2974,A2974)</f>
        <v>525</v>
      </c>
      <c r="L2974" s="1">
        <f t="shared" si="140"/>
        <v>40238</v>
      </c>
      <c r="M2974" s="1">
        <f t="shared" si="138"/>
        <v>40268</v>
      </c>
      <c r="N2974">
        <f t="shared" si="139"/>
        <v>0</v>
      </c>
    </row>
    <row r="2975" spans="1:14" x14ac:dyDescent="0.25">
      <c r="A2975" s="1">
        <v>40909</v>
      </c>
      <c r="B2975" t="s">
        <v>42</v>
      </c>
      <c r="C2975" t="s">
        <v>43</v>
      </c>
      <c r="D2975" t="s">
        <v>41</v>
      </c>
      <c r="E2975" t="s">
        <v>13</v>
      </c>
      <c r="F2975" t="s">
        <v>14</v>
      </c>
      <c r="G2975" t="s">
        <v>15</v>
      </c>
      <c r="H2975" t="s">
        <v>16</v>
      </c>
      <c r="I2975">
        <v>1706</v>
      </c>
      <c r="J2975" s="1">
        <v>40238</v>
      </c>
      <c r="K2975">
        <f>COUNTIF(A$2:$B2975,A2975)</f>
        <v>526</v>
      </c>
      <c r="L2975" s="1">
        <f t="shared" si="140"/>
        <v>40238</v>
      </c>
      <c r="M2975" s="1">
        <f t="shared" si="138"/>
        <v>40268</v>
      </c>
      <c r="N2975">
        <f t="shared" si="139"/>
        <v>0</v>
      </c>
    </row>
    <row r="2976" spans="1:14" x14ac:dyDescent="0.25">
      <c r="A2976" s="1">
        <v>40909</v>
      </c>
      <c r="B2976" t="s">
        <v>42</v>
      </c>
      <c r="C2976" t="s">
        <v>43</v>
      </c>
      <c r="D2976" t="s">
        <v>37</v>
      </c>
      <c r="E2976" t="s">
        <v>19</v>
      </c>
      <c r="F2976" t="s">
        <v>14</v>
      </c>
      <c r="G2976" t="s">
        <v>15</v>
      </c>
      <c r="H2976" t="s">
        <v>16</v>
      </c>
      <c r="I2976">
        <v>941</v>
      </c>
      <c r="J2976" s="1">
        <v>40238</v>
      </c>
      <c r="K2976">
        <f>COUNTIF(A$2:$B2976,A2976)</f>
        <v>527</v>
      </c>
      <c r="L2976" s="1">
        <f t="shared" si="140"/>
        <v>40238</v>
      </c>
      <c r="M2976" s="1">
        <f t="shared" si="138"/>
        <v>40268</v>
      </c>
      <c r="N2976">
        <f t="shared" si="139"/>
        <v>0</v>
      </c>
    </row>
    <row r="2977" spans="1:14" x14ac:dyDescent="0.25">
      <c r="A2977" s="1">
        <v>40909</v>
      </c>
      <c r="B2977" t="s">
        <v>42</v>
      </c>
      <c r="C2977" t="s">
        <v>43</v>
      </c>
      <c r="D2977" t="s">
        <v>37</v>
      </c>
      <c r="E2977" t="s">
        <v>20</v>
      </c>
      <c r="F2977" t="s">
        <v>14</v>
      </c>
      <c r="G2977" t="s">
        <v>15</v>
      </c>
      <c r="H2977" t="s">
        <v>16</v>
      </c>
      <c r="I2977">
        <v>1645</v>
      </c>
      <c r="J2977" s="1">
        <v>40238</v>
      </c>
      <c r="K2977">
        <f>COUNTIF(A$2:$B2977,A2977)</f>
        <v>528</v>
      </c>
      <c r="L2977" s="1">
        <f t="shared" si="140"/>
        <v>40238</v>
      </c>
      <c r="M2977" s="1">
        <f t="shared" si="138"/>
        <v>40268</v>
      </c>
      <c r="N2977">
        <f t="shared" si="139"/>
        <v>0</v>
      </c>
    </row>
    <row r="2978" spans="1:14" x14ac:dyDescent="0.25">
      <c r="A2978" s="1">
        <v>40909</v>
      </c>
      <c r="B2978" t="s">
        <v>42</v>
      </c>
      <c r="C2978" t="s">
        <v>43</v>
      </c>
      <c r="D2978" t="s">
        <v>37</v>
      </c>
      <c r="E2978" t="s">
        <v>21</v>
      </c>
      <c r="F2978" t="s">
        <v>14</v>
      </c>
      <c r="G2978" t="s">
        <v>15</v>
      </c>
      <c r="H2978" t="s">
        <v>16</v>
      </c>
      <c r="I2978">
        <v>1768</v>
      </c>
      <c r="J2978" s="1">
        <v>40238</v>
      </c>
      <c r="K2978">
        <f>COUNTIF(A$2:$B2978,A2978)</f>
        <v>529</v>
      </c>
      <c r="L2978" s="1">
        <f t="shared" si="140"/>
        <v>40238</v>
      </c>
      <c r="M2978" s="1">
        <f t="shared" si="138"/>
        <v>40268</v>
      </c>
      <c r="N2978">
        <f t="shared" si="139"/>
        <v>0</v>
      </c>
    </row>
    <row r="2979" spans="1:14" x14ac:dyDescent="0.25">
      <c r="A2979" s="1">
        <v>40909</v>
      </c>
      <c r="B2979" t="s">
        <v>42</v>
      </c>
      <c r="C2979" t="s">
        <v>43</v>
      </c>
      <c r="D2979" t="s">
        <v>37</v>
      </c>
      <c r="E2979" t="s">
        <v>22</v>
      </c>
      <c r="F2979" t="s">
        <v>14</v>
      </c>
      <c r="G2979" t="s">
        <v>15</v>
      </c>
      <c r="H2979" t="s">
        <v>16</v>
      </c>
      <c r="I2979">
        <v>1700</v>
      </c>
      <c r="J2979" s="1">
        <v>40238</v>
      </c>
      <c r="K2979">
        <f>COUNTIF(A$2:$B2979,A2979)</f>
        <v>530</v>
      </c>
      <c r="L2979" s="1">
        <f t="shared" si="140"/>
        <v>40238</v>
      </c>
      <c r="M2979" s="1">
        <f t="shared" si="138"/>
        <v>40268</v>
      </c>
      <c r="N2979">
        <f t="shared" si="139"/>
        <v>0</v>
      </c>
    </row>
    <row r="2980" spans="1:14" x14ac:dyDescent="0.25">
      <c r="A2980" s="1">
        <v>40909</v>
      </c>
      <c r="B2980" t="s">
        <v>42</v>
      </c>
      <c r="C2980" t="s">
        <v>43</v>
      </c>
      <c r="D2980" t="s">
        <v>37</v>
      </c>
      <c r="E2980" t="s">
        <v>23</v>
      </c>
      <c r="F2980" t="s">
        <v>14</v>
      </c>
      <c r="G2980" t="s">
        <v>15</v>
      </c>
      <c r="H2980" t="s">
        <v>16</v>
      </c>
      <c r="I2980">
        <v>1595</v>
      </c>
      <c r="J2980" s="1">
        <v>40238</v>
      </c>
      <c r="K2980">
        <f>COUNTIF(A$2:$B2980,A2980)</f>
        <v>531</v>
      </c>
      <c r="L2980" s="1">
        <f t="shared" si="140"/>
        <v>40238</v>
      </c>
      <c r="M2980" s="1">
        <f t="shared" si="138"/>
        <v>40268</v>
      </c>
      <c r="N2980">
        <f t="shared" si="139"/>
        <v>0</v>
      </c>
    </row>
    <row r="2981" spans="1:14" x14ac:dyDescent="0.25">
      <c r="A2981" s="1">
        <v>40909</v>
      </c>
      <c r="B2981" t="s">
        <v>42</v>
      </c>
      <c r="C2981" t="s">
        <v>43</v>
      </c>
      <c r="D2981" t="s">
        <v>37</v>
      </c>
      <c r="E2981" t="s">
        <v>24</v>
      </c>
      <c r="F2981" t="s">
        <v>14</v>
      </c>
      <c r="G2981" t="s">
        <v>15</v>
      </c>
      <c r="H2981" t="s">
        <v>16</v>
      </c>
      <c r="I2981">
        <v>880</v>
      </c>
      <c r="J2981" s="1">
        <v>40238</v>
      </c>
      <c r="K2981">
        <f>COUNTIF(A$2:$B2981,A2981)</f>
        <v>532</v>
      </c>
      <c r="L2981" s="1">
        <f t="shared" si="140"/>
        <v>40238</v>
      </c>
      <c r="M2981" s="1">
        <f t="shared" si="138"/>
        <v>40268</v>
      </c>
      <c r="N2981">
        <f t="shared" si="139"/>
        <v>0</v>
      </c>
    </row>
    <row r="2982" spans="1:14" x14ac:dyDescent="0.25">
      <c r="A2982" s="1">
        <v>40909</v>
      </c>
      <c r="B2982" t="s">
        <v>42</v>
      </c>
      <c r="C2982" t="s">
        <v>43</v>
      </c>
      <c r="D2982" t="s">
        <v>41</v>
      </c>
      <c r="E2982" t="s">
        <v>36</v>
      </c>
      <c r="F2982" t="s">
        <v>14</v>
      </c>
      <c r="G2982" t="s">
        <v>15</v>
      </c>
      <c r="H2982" t="s">
        <v>16</v>
      </c>
      <c r="I2982">
        <v>1525</v>
      </c>
      <c r="J2982" s="1">
        <v>40238</v>
      </c>
      <c r="K2982">
        <f>COUNTIF(A$2:$B2982,A2982)</f>
        <v>533</v>
      </c>
      <c r="L2982" s="1">
        <f t="shared" si="140"/>
        <v>40238</v>
      </c>
      <c r="M2982" s="1">
        <f t="shared" si="138"/>
        <v>40268</v>
      </c>
      <c r="N2982">
        <f t="shared" si="139"/>
        <v>0</v>
      </c>
    </row>
    <row r="2983" spans="1:14" x14ac:dyDescent="0.25">
      <c r="A2983" s="1">
        <v>40909</v>
      </c>
      <c r="B2983" t="s">
        <v>42</v>
      </c>
      <c r="C2983" t="s">
        <v>43</v>
      </c>
      <c r="D2983" t="s">
        <v>34</v>
      </c>
      <c r="E2983" t="s">
        <v>27</v>
      </c>
      <c r="F2983" t="s">
        <v>14</v>
      </c>
      <c r="G2983" t="s">
        <v>15</v>
      </c>
      <c r="H2983" t="s">
        <v>16</v>
      </c>
      <c r="I2983">
        <v>1545</v>
      </c>
      <c r="J2983" s="1">
        <v>40238</v>
      </c>
      <c r="K2983">
        <f>COUNTIF(A$2:$B2983,A2983)</f>
        <v>534</v>
      </c>
      <c r="L2983" s="1">
        <f t="shared" si="140"/>
        <v>40238</v>
      </c>
      <c r="M2983" s="1">
        <f t="shared" si="138"/>
        <v>40268</v>
      </c>
      <c r="N2983">
        <f t="shared" si="139"/>
        <v>0</v>
      </c>
    </row>
    <row r="2984" spans="1:14" x14ac:dyDescent="0.25">
      <c r="A2984" s="1">
        <v>40909</v>
      </c>
      <c r="B2984" t="s">
        <v>52</v>
      </c>
      <c r="C2984" t="s">
        <v>53</v>
      </c>
      <c r="D2984" t="s">
        <v>12</v>
      </c>
      <c r="E2984" t="s">
        <v>23</v>
      </c>
      <c r="F2984" t="s">
        <v>14</v>
      </c>
      <c r="G2984" t="s">
        <v>15</v>
      </c>
      <c r="H2984" t="s">
        <v>16</v>
      </c>
      <c r="I2984">
        <v>1491</v>
      </c>
      <c r="J2984" s="1">
        <v>40238</v>
      </c>
      <c r="K2984">
        <f>COUNTIF(A$2:$B2984,A2984)</f>
        <v>535</v>
      </c>
      <c r="L2984" s="1">
        <f t="shared" si="140"/>
        <v>40238</v>
      </c>
      <c r="M2984" s="1">
        <f t="shared" si="138"/>
        <v>40268</v>
      </c>
      <c r="N2984">
        <f t="shared" si="139"/>
        <v>0</v>
      </c>
    </row>
    <row r="2985" spans="1:14" x14ac:dyDescent="0.25">
      <c r="A2985" s="1">
        <v>40909</v>
      </c>
      <c r="B2985" t="s">
        <v>52</v>
      </c>
      <c r="C2985" t="s">
        <v>53</v>
      </c>
      <c r="D2985" t="s">
        <v>12</v>
      </c>
      <c r="E2985" t="s">
        <v>21</v>
      </c>
      <c r="F2985" t="s">
        <v>14</v>
      </c>
      <c r="G2985" t="s">
        <v>15</v>
      </c>
      <c r="H2985" t="s">
        <v>16</v>
      </c>
      <c r="I2985">
        <v>1556</v>
      </c>
      <c r="J2985" s="1">
        <v>40238</v>
      </c>
      <c r="K2985">
        <f>COUNTIF(A$2:$B2985,A2985)</f>
        <v>536</v>
      </c>
      <c r="L2985" s="1">
        <f t="shared" si="140"/>
        <v>40238</v>
      </c>
      <c r="M2985" s="1">
        <f t="shared" si="138"/>
        <v>40268</v>
      </c>
      <c r="N2985">
        <f t="shared" si="139"/>
        <v>0</v>
      </c>
    </row>
    <row r="2986" spans="1:14" x14ac:dyDescent="0.25">
      <c r="A2986" s="1">
        <v>40909</v>
      </c>
      <c r="B2986" t="s">
        <v>52</v>
      </c>
      <c r="C2986" t="s">
        <v>53</v>
      </c>
      <c r="D2986" t="s">
        <v>40</v>
      </c>
      <c r="E2986" t="s">
        <v>27</v>
      </c>
      <c r="F2986" t="s">
        <v>14</v>
      </c>
      <c r="G2986" t="s">
        <v>15</v>
      </c>
      <c r="H2986" t="s">
        <v>16</v>
      </c>
      <c r="I2986">
        <v>1172</v>
      </c>
      <c r="J2986" s="1">
        <v>40238</v>
      </c>
      <c r="K2986">
        <f>COUNTIF(A$2:$B2986,A2986)</f>
        <v>537</v>
      </c>
      <c r="L2986" s="1">
        <f t="shared" si="140"/>
        <v>40238</v>
      </c>
      <c r="M2986" s="1">
        <f t="shared" si="138"/>
        <v>40268</v>
      </c>
      <c r="N2986">
        <f t="shared" si="139"/>
        <v>0</v>
      </c>
    </row>
    <row r="2987" spans="1:14" x14ac:dyDescent="0.25">
      <c r="A2987" s="1">
        <v>40909</v>
      </c>
      <c r="B2987" t="s">
        <v>52</v>
      </c>
      <c r="C2987" t="s">
        <v>53</v>
      </c>
      <c r="D2987" t="s">
        <v>40</v>
      </c>
      <c r="E2987" t="s">
        <v>28</v>
      </c>
      <c r="F2987" t="s">
        <v>14</v>
      </c>
      <c r="G2987" t="s">
        <v>15</v>
      </c>
      <c r="H2987" t="s">
        <v>16</v>
      </c>
      <c r="I2987">
        <v>1339</v>
      </c>
      <c r="J2987" s="1">
        <v>40238</v>
      </c>
      <c r="K2987">
        <f>COUNTIF(A$2:$B2987,A2987)</f>
        <v>538</v>
      </c>
      <c r="L2987" s="1">
        <f t="shared" si="140"/>
        <v>40238</v>
      </c>
      <c r="M2987" s="1">
        <f t="shared" si="138"/>
        <v>40268</v>
      </c>
      <c r="N2987">
        <f t="shared" si="139"/>
        <v>0</v>
      </c>
    </row>
    <row r="2988" spans="1:14" x14ac:dyDescent="0.25">
      <c r="A2988" s="1">
        <v>40909</v>
      </c>
      <c r="B2988" t="s">
        <v>52</v>
      </c>
      <c r="C2988" t="s">
        <v>53</v>
      </c>
      <c r="D2988" t="s">
        <v>40</v>
      </c>
      <c r="E2988" t="s">
        <v>29</v>
      </c>
      <c r="F2988" t="s">
        <v>14</v>
      </c>
      <c r="G2988" t="s">
        <v>15</v>
      </c>
      <c r="H2988" t="s">
        <v>16</v>
      </c>
      <c r="I2988">
        <v>1542</v>
      </c>
      <c r="J2988" s="1">
        <v>40238</v>
      </c>
      <c r="K2988">
        <f>COUNTIF(A$2:$B2988,A2988)</f>
        <v>539</v>
      </c>
      <c r="L2988" s="1">
        <f t="shared" si="140"/>
        <v>40238</v>
      </c>
      <c r="M2988" s="1">
        <f t="shared" si="138"/>
        <v>40268</v>
      </c>
      <c r="N2988">
        <f t="shared" si="139"/>
        <v>0</v>
      </c>
    </row>
    <row r="2989" spans="1:14" x14ac:dyDescent="0.25">
      <c r="A2989" s="1">
        <v>40909</v>
      </c>
      <c r="B2989" t="s">
        <v>52</v>
      </c>
      <c r="C2989" t="s">
        <v>53</v>
      </c>
      <c r="D2989" t="s">
        <v>40</v>
      </c>
      <c r="E2989" t="s">
        <v>30</v>
      </c>
      <c r="F2989" t="s">
        <v>14</v>
      </c>
      <c r="G2989" t="s">
        <v>15</v>
      </c>
      <c r="H2989" t="s">
        <v>16</v>
      </c>
      <c r="I2989">
        <v>1359</v>
      </c>
      <c r="J2989" s="1">
        <v>40238</v>
      </c>
      <c r="K2989">
        <f>COUNTIF(A$2:$B2989,A2989)</f>
        <v>540</v>
      </c>
      <c r="L2989" s="1">
        <f t="shared" si="140"/>
        <v>40238</v>
      </c>
      <c r="M2989" s="1">
        <f t="shared" si="138"/>
        <v>40268</v>
      </c>
      <c r="N2989">
        <f t="shared" si="139"/>
        <v>0</v>
      </c>
    </row>
    <row r="2990" spans="1:14" x14ac:dyDescent="0.25">
      <c r="A2990" s="1">
        <v>40909</v>
      </c>
      <c r="B2990" t="s">
        <v>52</v>
      </c>
      <c r="C2990" t="s">
        <v>53</v>
      </c>
      <c r="D2990" t="s">
        <v>40</v>
      </c>
      <c r="E2990" t="s">
        <v>31</v>
      </c>
      <c r="F2990" t="s">
        <v>14</v>
      </c>
      <c r="G2990" t="s">
        <v>15</v>
      </c>
      <c r="H2990" t="s">
        <v>16</v>
      </c>
      <c r="I2990">
        <v>1532</v>
      </c>
      <c r="J2990" s="1">
        <v>40238</v>
      </c>
      <c r="K2990">
        <f>COUNTIF(A$2:$B2990,A2990)</f>
        <v>541</v>
      </c>
      <c r="L2990" s="1">
        <f t="shared" si="140"/>
        <v>40238</v>
      </c>
      <c r="M2990" s="1">
        <f t="shared" si="138"/>
        <v>40268</v>
      </c>
      <c r="N2990">
        <f t="shared" si="139"/>
        <v>0</v>
      </c>
    </row>
    <row r="2991" spans="1:14" x14ac:dyDescent="0.25">
      <c r="A2991" s="1">
        <v>40909</v>
      </c>
      <c r="B2991" t="s">
        <v>52</v>
      </c>
      <c r="C2991" t="s">
        <v>53</v>
      </c>
      <c r="D2991" t="s">
        <v>40</v>
      </c>
      <c r="E2991" t="s">
        <v>32</v>
      </c>
      <c r="F2991" t="s">
        <v>14</v>
      </c>
      <c r="G2991" t="s">
        <v>15</v>
      </c>
      <c r="H2991" t="s">
        <v>16</v>
      </c>
      <c r="I2991">
        <v>1340</v>
      </c>
      <c r="J2991" s="1">
        <v>40238</v>
      </c>
      <c r="K2991">
        <f>COUNTIF(A$2:$B2991,A2991)</f>
        <v>542</v>
      </c>
      <c r="L2991" s="1">
        <f t="shared" si="140"/>
        <v>40238</v>
      </c>
      <c r="M2991" s="1">
        <f t="shared" si="138"/>
        <v>40268</v>
      </c>
      <c r="N2991">
        <f t="shared" si="139"/>
        <v>0</v>
      </c>
    </row>
    <row r="2992" spans="1:14" x14ac:dyDescent="0.25">
      <c r="A2992" s="1">
        <v>40909</v>
      </c>
      <c r="B2992" t="s">
        <v>52</v>
      </c>
      <c r="C2992" t="s">
        <v>53</v>
      </c>
      <c r="D2992" t="s">
        <v>40</v>
      </c>
      <c r="E2992" t="s">
        <v>33</v>
      </c>
      <c r="F2992" t="s">
        <v>14</v>
      </c>
      <c r="G2992" t="s">
        <v>15</v>
      </c>
      <c r="H2992" t="s">
        <v>16</v>
      </c>
      <c r="I2992">
        <v>1522</v>
      </c>
      <c r="J2992" s="1">
        <v>40238</v>
      </c>
      <c r="K2992">
        <f>COUNTIF(A$2:$B2992,A2992)</f>
        <v>543</v>
      </c>
      <c r="L2992" s="1">
        <f t="shared" si="140"/>
        <v>40238</v>
      </c>
      <c r="M2992" s="1">
        <f t="shared" si="138"/>
        <v>40268</v>
      </c>
      <c r="N2992">
        <f t="shared" si="139"/>
        <v>0</v>
      </c>
    </row>
    <row r="2993" spans="1:14" x14ac:dyDescent="0.25">
      <c r="A2993" s="1">
        <v>40909</v>
      </c>
      <c r="B2993" t="s">
        <v>52</v>
      </c>
      <c r="C2993" t="s">
        <v>53</v>
      </c>
      <c r="D2993" t="s">
        <v>40</v>
      </c>
      <c r="E2993" t="s">
        <v>35</v>
      </c>
      <c r="F2993" t="s">
        <v>14</v>
      </c>
      <c r="G2993" t="s">
        <v>15</v>
      </c>
      <c r="H2993" t="s">
        <v>16</v>
      </c>
      <c r="I2993">
        <v>1425</v>
      </c>
      <c r="J2993" s="1">
        <v>40238</v>
      </c>
      <c r="K2993">
        <f>COUNTIF(A$2:$B2993,A2993)</f>
        <v>544</v>
      </c>
      <c r="L2993" s="1">
        <f t="shared" si="140"/>
        <v>40238</v>
      </c>
      <c r="M2993" s="1">
        <f t="shared" si="138"/>
        <v>40268</v>
      </c>
      <c r="N2993">
        <f t="shared" si="139"/>
        <v>0</v>
      </c>
    </row>
    <row r="2994" spans="1:14" x14ac:dyDescent="0.25">
      <c r="A2994" s="1">
        <v>40909</v>
      </c>
      <c r="B2994" t="s">
        <v>52</v>
      </c>
      <c r="C2994" t="s">
        <v>53</v>
      </c>
      <c r="D2994" t="s">
        <v>40</v>
      </c>
      <c r="E2994" t="s">
        <v>36</v>
      </c>
      <c r="F2994" t="s">
        <v>14</v>
      </c>
      <c r="G2994" t="s">
        <v>15</v>
      </c>
      <c r="H2994" t="s">
        <v>16</v>
      </c>
      <c r="I2994">
        <v>1440</v>
      </c>
      <c r="J2994" s="1">
        <v>40238</v>
      </c>
      <c r="K2994">
        <f>COUNTIF(A$2:$B2994,A2994)</f>
        <v>545</v>
      </c>
      <c r="L2994" s="1">
        <f t="shared" si="140"/>
        <v>40238</v>
      </c>
      <c r="M2994" s="1">
        <f t="shared" si="138"/>
        <v>40268</v>
      </c>
      <c r="N2994">
        <f t="shared" si="139"/>
        <v>0</v>
      </c>
    </row>
    <row r="2995" spans="1:14" x14ac:dyDescent="0.25">
      <c r="A2995" s="1">
        <v>40909</v>
      </c>
      <c r="B2995" t="s">
        <v>52</v>
      </c>
      <c r="C2995" t="s">
        <v>53</v>
      </c>
      <c r="D2995" t="s">
        <v>40</v>
      </c>
      <c r="E2995" t="s">
        <v>13</v>
      </c>
      <c r="F2995" t="s">
        <v>14</v>
      </c>
      <c r="G2995" t="s">
        <v>15</v>
      </c>
      <c r="H2995" t="s">
        <v>16</v>
      </c>
      <c r="I2995">
        <v>1725</v>
      </c>
      <c r="J2995" s="1">
        <v>40238</v>
      </c>
      <c r="K2995">
        <f>COUNTIF(A$2:$B2995,A2995)</f>
        <v>546</v>
      </c>
      <c r="L2995" s="1">
        <f t="shared" si="140"/>
        <v>40238</v>
      </c>
      <c r="M2995" s="1">
        <f t="shared" si="138"/>
        <v>40268</v>
      </c>
      <c r="N2995">
        <f t="shared" si="139"/>
        <v>0</v>
      </c>
    </row>
    <row r="2996" spans="1:14" x14ac:dyDescent="0.25">
      <c r="A2996" s="1">
        <v>40909</v>
      </c>
      <c r="B2996" t="s">
        <v>52</v>
      </c>
      <c r="C2996" t="s">
        <v>53</v>
      </c>
      <c r="D2996" t="s">
        <v>41</v>
      </c>
      <c r="E2996" t="s">
        <v>20</v>
      </c>
      <c r="F2996" t="s">
        <v>14</v>
      </c>
      <c r="G2996" t="s">
        <v>15</v>
      </c>
      <c r="H2996" t="s">
        <v>16</v>
      </c>
      <c r="I2996">
        <v>1538</v>
      </c>
      <c r="J2996" s="1">
        <v>40238</v>
      </c>
      <c r="K2996">
        <f>COUNTIF(A$2:$B2996,A2996)</f>
        <v>547</v>
      </c>
      <c r="L2996" s="1">
        <f t="shared" si="140"/>
        <v>40238</v>
      </c>
      <c r="M2996" s="1">
        <f t="shared" si="138"/>
        <v>40268</v>
      </c>
      <c r="N2996">
        <f t="shared" si="139"/>
        <v>0</v>
      </c>
    </row>
    <row r="2997" spans="1:14" x14ac:dyDescent="0.25">
      <c r="A2997" s="1">
        <v>40909</v>
      </c>
      <c r="B2997" t="s">
        <v>52</v>
      </c>
      <c r="C2997" t="s">
        <v>53</v>
      </c>
      <c r="D2997" t="s">
        <v>41</v>
      </c>
      <c r="E2997" t="s">
        <v>21</v>
      </c>
      <c r="F2997" t="s">
        <v>14</v>
      </c>
      <c r="G2997" t="s">
        <v>15</v>
      </c>
      <c r="H2997" t="s">
        <v>16</v>
      </c>
      <c r="I2997">
        <v>1750</v>
      </c>
      <c r="J2997" s="1">
        <v>40238</v>
      </c>
      <c r="K2997">
        <f>COUNTIF(A$2:$B2997,A2997)</f>
        <v>548</v>
      </c>
      <c r="L2997" s="1">
        <f t="shared" si="140"/>
        <v>40238</v>
      </c>
      <c r="M2997" s="1">
        <f t="shared" si="138"/>
        <v>40268</v>
      </c>
      <c r="N2997">
        <f t="shared" si="139"/>
        <v>0</v>
      </c>
    </row>
    <row r="2998" spans="1:14" x14ac:dyDescent="0.25">
      <c r="A2998" s="1">
        <v>40909</v>
      </c>
      <c r="B2998" t="s">
        <v>52</v>
      </c>
      <c r="C2998" t="s">
        <v>53</v>
      </c>
      <c r="D2998" t="s">
        <v>41</v>
      </c>
      <c r="E2998" t="s">
        <v>22</v>
      </c>
      <c r="F2998" t="s">
        <v>14</v>
      </c>
      <c r="G2998" t="s">
        <v>15</v>
      </c>
      <c r="H2998" t="s">
        <v>16</v>
      </c>
      <c r="I2998">
        <v>1722</v>
      </c>
      <c r="J2998" s="1">
        <v>40238</v>
      </c>
      <c r="K2998">
        <f>COUNTIF(A$2:$B2998,A2998)</f>
        <v>549</v>
      </c>
      <c r="L2998" s="1">
        <f t="shared" si="140"/>
        <v>40238</v>
      </c>
      <c r="M2998" s="1">
        <f t="shared" si="138"/>
        <v>40268</v>
      </c>
      <c r="N2998">
        <f t="shared" si="139"/>
        <v>0</v>
      </c>
    </row>
    <row r="2999" spans="1:14" x14ac:dyDescent="0.25">
      <c r="A2999" s="1">
        <v>40909</v>
      </c>
      <c r="B2999" t="s">
        <v>52</v>
      </c>
      <c r="C2999" t="s">
        <v>53</v>
      </c>
      <c r="D2999" t="s">
        <v>41</v>
      </c>
      <c r="E2999" t="s">
        <v>23</v>
      </c>
      <c r="F2999" t="s">
        <v>14</v>
      </c>
      <c r="G2999" t="s">
        <v>15</v>
      </c>
      <c r="H2999" t="s">
        <v>16</v>
      </c>
      <c r="I2999">
        <v>1778</v>
      </c>
      <c r="J2999" s="1">
        <v>40238</v>
      </c>
      <c r="K2999">
        <f>COUNTIF(A$2:$B2999,A2999)</f>
        <v>550</v>
      </c>
      <c r="L2999" s="1">
        <f t="shared" si="140"/>
        <v>40238</v>
      </c>
      <c r="M2999" s="1">
        <f t="shared" si="138"/>
        <v>40268</v>
      </c>
      <c r="N2999">
        <f t="shared" si="139"/>
        <v>0</v>
      </c>
    </row>
    <row r="3000" spans="1:14" x14ac:dyDescent="0.25">
      <c r="A3000" s="1">
        <v>40909</v>
      </c>
      <c r="B3000" t="s">
        <v>52</v>
      </c>
      <c r="C3000" t="s">
        <v>53</v>
      </c>
      <c r="D3000" t="s">
        <v>41</v>
      </c>
      <c r="E3000" t="s">
        <v>26</v>
      </c>
      <c r="F3000" t="s">
        <v>14</v>
      </c>
      <c r="G3000" t="s">
        <v>15</v>
      </c>
      <c r="H3000" t="s">
        <v>16</v>
      </c>
      <c r="I3000">
        <v>1706</v>
      </c>
      <c r="J3000" s="1">
        <v>40238</v>
      </c>
      <c r="K3000">
        <f>COUNTIF(A$2:$B3000,A3000)</f>
        <v>551</v>
      </c>
      <c r="L3000" s="1">
        <f t="shared" si="140"/>
        <v>40238</v>
      </c>
      <c r="M3000" s="1">
        <f t="shared" si="138"/>
        <v>40268</v>
      </c>
      <c r="N3000">
        <f t="shared" si="139"/>
        <v>0</v>
      </c>
    </row>
    <row r="3001" spans="1:14" x14ac:dyDescent="0.25">
      <c r="A3001" s="1">
        <v>40909</v>
      </c>
      <c r="B3001" t="s">
        <v>52</v>
      </c>
      <c r="C3001" t="s">
        <v>53</v>
      </c>
      <c r="D3001" t="s">
        <v>40</v>
      </c>
      <c r="E3001" t="s">
        <v>26</v>
      </c>
      <c r="F3001" t="s">
        <v>14</v>
      </c>
      <c r="G3001" t="s">
        <v>15</v>
      </c>
      <c r="H3001" t="s">
        <v>16</v>
      </c>
      <c r="I3001">
        <v>1472</v>
      </c>
      <c r="J3001" s="1">
        <v>40238</v>
      </c>
      <c r="K3001">
        <f>COUNTIF(A$2:$B3001,A3001)</f>
        <v>552</v>
      </c>
      <c r="L3001" s="1">
        <f t="shared" si="140"/>
        <v>40238</v>
      </c>
      <c r="M3001" s="1">
        <f t="shared" si="138"/>
        <v>40268</v>
      </c>
      <c r="N3001">
        <f t="shared" si="139"/>
        <v>0</v>
      </c>
    </row>
    <row r="3002" spans="1:14" x14ac:dyDescent="0.25">
      <c r="A3002" s="1">
        <v>40909</v>
      </c>
      <c r="B3002" t="s">
        <v>52</v>
      </c>
      <c r="C3002" t="s">
        <v>53</v>
      </c>
      <c r="D3002" t="s">
        <v>41</v>
      </c>
      <c r="E3002" t="s">
        <v>28</v>
      </c>
      <c r="F3002" t="s">
        <v>14</v>
      </c>
      <c r="G3002" t="s">
        <v>15</v>
      </c>
      <c r="H3002" t="s">
        <v>16</v>
      </c>
      <c r="I3002">
        <v>1459</v>
      </c>
      <c r="J3002" s="1">
        <v>40238</v>
      </c>
      <c r="K3002">
        <f>COUNTIF(A$2:$B3002,A3002)</f>
        <v>553</v>
      </c>
      <c r="L3002" s="1">
        <f t="shared" si="140"/>
        <v>40238</v>
      </c>
      <c r="M3002" s="1">
        <f t="shared" si="138"/>
        <v>40268</v>
      </c>
      <c r="N3002">
        <f t="shared" si="139"/>
        <v>0</v>
      </c>
    </row>
    <row r="3003" spans="1:14" x14ac:dyDescent="0.25">
      <c r="A3003" s="1">
        <v>40909</v>
      </c>
      <c r="B3003" t="s">
        <v>52</v>
      </c>
      <c r="C3003" t="s">
        <v>53</v>
      </c>
      <c r="D3003" t="s">
        <v>40</v>
      </c>
      <c r="E3003" t="s">
        <v>25</v>
      </c>
      <c r="F3003" t="s">
        <v>14</v>
      </c>
      <c r="G3003" t="s">
        <v>15</v>
      </c>
      <c r="H3003" t="s">
        <v>16</v>
      </c>
      <c r="I3003">
        <v>1631</v>
      </c>
      <c r="J3003" s="1">
        <v>40238</v>
      </c>
      <c r="K3003">
        <f>COUNTIF(A$2:$B3003,A3003)</f>
        <v>554</v>
      </c>
      <c r="L3003" s="1">
        <f t="shared" si="140"/>
        <v>40238</v>
      </c>
      <c r="M3003" s="1">
        <f t="shared" si="138"/>
        <v>40268</v>
      </c>
      <c r="N3003">
        <f t="shared" si="139"/>
        <v>0</v>
      </c>
    </row>
    <row r="3004" spans="1:14" x14ac:dyDescent="0.25">
      <c r="A3004" s="1">
        <v>40909</v>
      </c>
      <c r="B3004" t="s">
        <v>52</v>
      </c>
      <c r="C3004" t="s">
        <v>53</v>
      </c>
      <c r="D3004" t="s">
        <v>40</v>
      </c>
      <c r="E3004" t="s">
        <v>23</v>
      </c>
      <c r="F3004" t="s">
        <v>14</v>
      </c>
      <c r="G3004" t="s">
        <v>15</v>
      </c>
      <c r="H3004" t="s">
        <v>16</v>
      </c>
      <c r="I3004">
        <v>1500</v>
      </c>
      <c r="J3004" s="1">
        <v>40238</v>
      </c>
      <c r="K3004">
        <f>COUNTIF(A$2:$B3004,A3004)</f>
        <v>555</v>
      </c>
      <c r="L3004" s="1">
        <f t="shared" si="140"/>
        <v>40238</v>
      </c>
      <c r="M3004" s="1">
        <f t="shared" si="138"/>
        <v>40268</v>
      </c>
      <c r="N3004">
        <f t="shared" si="139"/>
        <v>0</v>
      </c>
    </row>
    <row r="3005" spans="1:14" x14ac:dyDescent="0.25">
      <c r="A3005" s="1">
        <v>40909</v>
      </c>
      <c r="B3005" t="s">
        <v>46</v>
      </c>
      <c r="C3005" t="s">
        <v>47</v>
      </c>
      <c r="D3005" t="s">
        <v>40</v>
      </c>
      <c r="E3005" t="s">
        <v>27</v>
      </c>
      <c r="F3005" t="s">
        <v>14</v>
      </c>
      <c r="G3005" t="s">
        <v>15</v>
      </c>
      <c r="H3005" t="s">
        <v>16</v>
      </c>
      <c r="I3005">
        <v>1544</v>
      </c>
      <c r="J3005" s="1">
        <v>40238</v>
      </c>
      <c r="K3005">
        <f>COUNTIF(A$2:$B3005,A3005)</f>
        <v>556</v>
      </c>
      <c r="L3005" s="1">
        <f t="shared" si="140"/>
        <v>40238</v>
      </c>
      <c r="M3005" s="1">
        <f t="shared" si="138"/>
        <v>40268</v>
      </c>
      <c r="N3005">
        <f t="shared" si="139"/>
        <v>0</v>
      </c>
    </row>
    <row r="3006" spans="1:14" x14ac:dyDescent="0.25">
      <c r="A3006" s="1">
        <v>40909</v>
      </c>
      <c r="B3006" t="s">
        <v>48</v>
      </c>
      <c r="C3006" t="s">
        <v>49</v>
      </c>
      <c r="D3006" t="s">
        <v>12</v>
      </c>
      <c r="E3006" t="s">
        <v>27</v>
      </c>
      <c r="F3006" t="s">
        <v>14</v>
      </c>
      <c r="G3006" t="s">
        <v>15</v>
      </c>
      <c r="H3006" t="s">
        <v>16</v>
      </c>
      <c r="I3006">
        <v>1516</v>
      </c>
      <c r="J3006" s="1">
        <v>40238</v>
      </c>
      <c r="K3006">
        <f>COUNTIF(A$2:$B3006,A3006)</f>
        <v>557</v>
      </c>
      <c r="L3006" s="1">
        <f t="shared" si="140"/>
        <v>40238</v>
      </c>
      <c r="M3006" s="1">
        <f t="shared" si="138"/>
        <v>40268</v>
      </c>
      <c r="N3006">
        <f t="shared" si="139"/>
        <v>0</v>
      </c>
    </row>
    <row r="3007" spans="1:14" x14ac:dyDescent="0.25">
      <c r="A3007" s="1">
        <v>40909</v>
      </c>
      <c r="B3007" t="s">
        <v>48</v>
      </c>
      <c r="C3007" t="s">
        <v>49</v>
      </c>
      <c r="D3007" t="s">
        <v>12</v>
      </c>
      <c r="E3007" t="s">
        <v>28</v>
      </c>
      <c r="F3007" t="s">
        <v>14</v>
      </c>
      <c r="G3007" t="s">
        <v>15</v>
      </c>
      <c r="H3007" t="s">
        <v>16</v>
      </c>
      <c r="I3007">
        <v>1245</v>
      </c>
      <c r="J3007" s="1">
        <v>40238</v>
      </c>
      <c r="K3007">
        <f>COUNTIF(A$2:$B3007,A3007)</f>
        <v>558</v>
      </c>
      <c r="L3007" s="1">
        <f t="shared" si="140"/>
        <v>40238</v>
      </c>
      <c r="M3007" s="1">
        <f t="shared" si="138"/>
        <v>40268</v>
      </c>
      <c r="N3007">
        <f t="shared" si="139"/>
        <v>0</v>
      </c>
    </row>
    <row r="3008" spans="1:14" x14ac:dyDescent="0.25">
      <c r="A3008" s="1">
        <v>40909</v>
      </c>
      <c r="B3008" t="s">
        <v>48</v>
      </c>
      <c r="C3008" t="s">
        <v>49</v>
      </c>
      <c r="D3008" t="s">
        <v>12</v>
      </c>
      <c r="E3008" t="s">
        <v>29</v>
      </c>
      <c r="F3008" t="s">
        <v>14</v>
      </c>
      <c r="G3008" t="s">
        <v>15</v>
      </c>
      <c r="H3008" t="s">
        <v>16</v>
      </c>
      <c r="I3008">
        <v>1725</v>
      </c>
      <c r="J3008" s="1">
        <v>40238</v>
      </c>
      <c r="K3008">
        <f>COUNTIF(A$2:$B3008,A3008)</f>
        <v>559</v>
      </c>
      <c r="L3008" s="1">
        <f t="shared" si="140"/>
        <v>40238</v>
      </c>
      <c r="M3008" s="1">
        <f t="shared" si="138"/>
        <v>40268</v>
      </c>
      <c r="N3008">
        <f t="shared" si="139"/>
        <v>0</v>
      </c>
    </row>
    <row r="3009" spans="1:14" x14ac:dyDescent="0.25">
      <c r="A3009" s="1">
        <v>40909</v>
      </c>
      <c r="B3009" t="s">
        <v>48</v>
      </c>
      <c r="C3009" t="s">
        <v>49</v>
      </c>
      <c r="D3009" t="s">
        <v>12</v>
      </c>
      <c r="E3009" t="s">
        <v>30</v>
      </c>
      <c r="F3009" t="s">
        <v>14</v>
      </c>
      <c r="G3009" t="s">
        <v>15</v>
      </c>
      <c r="H3009" t="s">
        <v>16</v>
      </c>
      <c r="I3009">
        <v>1415</v>
      </c>
      <c r="J3009" s="1">
        <v>40238</v>
      </c>
      <c r="K3009">
        <f>COUNTIF(A$2:$B3009,A3009)</f>
        <v>560</v>
      </c>
      <c r="L3009" s="1">
        <f t="shared" si="140"/>
        <v>40238</v>
      </c>
      <c r="M3009" s="1">
        <f t="shared" si="138"/>
        <v>40268</v>
      </c>
      <c r="N3009">
        <f t="shared" si="139"/>
        <v>0</v>
      </c>
    </row>
    <row r="3010" spans="1:14" x14ac:dyDescent="0.25">
      <c r="A3010" s="1">
        <v>40909</v>
      </c>
      <c r="B3010" t="s">
        <v>48</v>
      </c>
      <c r="C3010" t="s">
        <v>49</v>
      </c>
      <c r="D3010" t="s">
        <v>12</v>
      </c>
      <c r="E3010" t="s">
        <v>31</v>
      </c>
      <c r="F3010" t="s">
        <v>14</v>
      </c>
      <c r="G3010" t="s">
        <v>15</v>
      </c>
      <c r="H3010" t="s">
        <v>16</v>
      </c>
      <c r="I3010">
        <v>1757</v>
      </c>
      <c r="J3010" s="1">
        <v>40238</v>
      </c>
      <c r="K3010">
        <f>COUNTIF(A$2:$B3010,A3010)</f>
        <v>561</v>
      </c>
      <c r="L3010" s="1">
        <f t="shared" si="140"/>
        <v>40238</v>
      </c>
      <c r="M3010" s="1">
        <f t="shared" si="138"/>
        <v>40268</v>
      </c>
      <c r="N3010">
        <f t="shared" si="139"/>
        <v>0</v>
      </c>
    </row>
    <row r="3011" spans="1:14" x14ac:dyDescent="0.25">
      <c r="A3011" s="1">
        <v>40909</v>
      </c>
      <c r="B3011" t="s">
        <v>48</v>
      </c>
      <c r="C3011" t="s">
        <v>49</v>
      </c>
      <c r="D3011" t="s">
        <v>12</v>
      </c>
      <c r="E3011" t="s">
        <v>32</v>
      </c>
      <c r="F3011" t="s">
        <v>14</v>
      </c>
      <c r="G3011" t="s">
        <v>15</v>
      </c>
      <c r="H3011" t="s">
        <v>16</v>
      </c>
      <c r="I3011">
        <v>1305</v>
      </c>
      <c r="J3011" s="1">
        <v>40238</v>
      </c>
      <c r="K3011">
        <f>COUNTIF(A$2:$B3011,A3011)</f>
        <v>562</v>
      </c>
      <c r="L3011" s="1">
        <f t="shared" si="140"/>
        <v>40238</v>
      </c>
      <c r="M3011" s="1">
        <f t="shared" ref="M3011:M3074" si="141">EOMONTH(L3011,0)</f>
        <v>40268</v>
      </c>
      <c r="N3011">
        <f t="shared" ref="N3011:N3074" si="142">ROUND((J3011-L3011)/30,0)</f>
        <v>0</v>
      </c>
    </row>
    <row r="3012" spans="1:14" x14ac:dyDescent="0.25">
      <c r="A3012" s="1">
        <v>40909</v>
      </c>
      <c r="B3012" t="s">
        <v>48</v>
      </c>
      <c r="C3012" t="s">
        <v>49</v>
      </c>
      <c r="D3012" t="s">
        <v>12</v>
      </c>
      <c r="E3012" t="s">
        <v>33</v>
      </c>
      <c r="F3012" t="s">
        <v>14</v>
      </c>
      <c r="G3012" t="s">
        <v>15</v>
      </c>
      <c r="H3012" t="s">
        <v>16</v>
      </c>
      <c r="I3012">
        <v>1510</v>
      </c>
      <c r="J3012" s="1">
        <v>40238</v>
      </c>
      <c r="K3012">
        <f>COUNTIF(A$2:$B3012,A3012)</f>
        <v>563</v>
      </c>
      <c r="L3012" s="1">
        <f t="shared" ref="L3012:L3075" si="143">IF(K3012=1,J3012,L3011)</f>
        <v>40238</v>
      </c>
      <c r="M3012" s="1">
        <f t="shared" si="141"/>
        <v>40268</v>
      </c>
      <c r="N3012">
        <f t="shared" si="142"/>
        <v>0</v>
      </c>
    </row>
    <row r="3013" spans="1:14" x14ac:dyDescent="0.25">
      <c r="A3013" s="1">
        <v>40909</v>
      </c>
      <c r="B3013" t="s">
        <v>48</v>
      </c>
      <c r="C3013" t="s">
        <v>49</v>
      </c>
      <c r="D3013" t="s">
        <v>12</v>
      </c>
      <c r="E3013" t="s">
        <v>35</v>
      </c>
      <c r="F3013" t="s">
        <v>14</v>
      </c>
      <c r="G3013" t="s">
        <v>15</v>
      </c>
      <c r="H3013" t="s">
        <v>16</v>
      </c>
      <c r="I3013">
        <v>1924</v>
      </c>
      <c r="J3013" s="1">
        <v>40238</v>
      </c>
      <c r="K3013">
        <f>COUNTIF(A$2:$B3013,A3013)</f>
        <v>564</v>
      </c>
      <c r="L3013" s="1">
        <f t="shared" si="143"/>
        <v>40238</v>
      </c>
      <c r="M3013" s="1">
        <f t="shared" si="141"/>
        <v>40268</v>
      </c>
      <c r="N3013">
        <f t="shared" si="142"/>
        <v>0</v>
      </c>
    </row>
    <row r="3014" spans="1:14" x14ac:dyDescent="0.25">
      <c r="A3014" s="1">
        <v>40909</v>
      </c>
      <c r="B3014" t="s">
        <v>48</v>
      </c>
      <c r="C3014" t="s">
        <v>49</v>
      </c>
      <c r="D3014" t="s">
        <v>12</v>
      </c>
      <c r="E3014" t="s">
        <v>36</v>
      </c>
      <c r="F3014" t="s">
        <v>14</v>
      </c>
      <c r="G3014" t="s">
        <v>15</v>
      </c>
      <c r="H3014" t="s">
        <v>16</v>
      </c>
      <c r="I3014">
        <v>1560</v>
      </c>
      <c r="J3014" s="1">
        <v>40238</v>
      </c>
      <c r="K3014">
        <f>COUNTIF(A$2:$B3014,A3014)</f>
        <v>565</v>
      </c>
      <c r="L3014" s="1">
        <f t="shared" si="143"/>
        <v>40238</v>
      </c>
      <c r="M3014" s="1">
        <f t="shared" si="141"/>
        <v>40268</v>
      </c>
      <c r="N3014">
        <f t="shared" si="142"/>
        <v>0</v>
      </c>
    </row>
    <row r="3015" spans="1:14" x14ac:dyDescent="0.25">
      <c r="A3015" s="1">
        <v>40909</v>
      </c>
      <c r="B3015" t="s">
        <v>48</v>
      </c>
      <c r="C3015" t="s">
        <v>49</v>
      </c>
      <c r="D3015" t="s">
        <v>12</v>
      </c>
      <c r="E3015" t="s">
        <v>13</v>
      </c>
      <c r="F3015" t="s">
        <v>14</v>
      </c>
      <c r="G3015" t="s">
        <v>15</v>
      </c>
      <c r="H3015" t="s">
        <v>16</v>
      </c>
      <c r="I3015">
        <v>1549</v>
      </c>
      <c r="J3015" s="1">
        <v>40238</v>
      </c>
      <c r="K3015">
        <f>COUNTIF(A$2:$B3015,A3015)</f>
        <v>566</v>
      </c>
      <c r="L3015" s="1">
        <f t="shared" si="143"/>
        <v>40238</v>
      </c>
      <c r="M3015" s="1">
        <f t="shared" si="141"/>
        <v>40268</v>
      </c>
      <c r="N3015">
        <f t="shared" si="142"/>
        <v>0</v>
      </c>
    </row>
    <row r="3016" spans="1:14" x14ac:dyDescent="0.25">
      <c r="A3016" s="1">
        <v>40909</v>
      </c>
      <c r="B3016" t="s">
        <v>52</v>
      </c>
      <c r="C3016" t="s">
        <v>53</v>
      </c>
      <c r="D3016" t="s">
        <v>40</v>
      </c>
      <c r="E3016" t="s">
        <v>19</v>
      </c>
      <c r="F3016" t="s">
        <v>14</v>
      </c>
      <c r="G3016" t="s">
        <v>15</v>
      </c>
      <c r="H3016" t="s">
        <v>16</v>
      </c>
      <c r="I3016">
        <v>780</v>
      </c>
      <c r="J3016" s="1">
        <v>40238</v>
      </c>
      <c r="K3016">
        <f>COUNTIF(A$2:$B3016,A3016)</f>
        <v>567</v>
      </c>
      <c r="L3016" s="1">
        <f t="shared" si="143"/>
        <v>40238</v>
      </c>
      <c r="M3016" s="1">
        <f t="shared" si="141"/>
        <v>40268</v>
      </c>
      <c r="N3016">
        <f t="shared" si="142"/>
        <v>0</v>
      </c>
    </row>
    <row r="3017" spans="1:14" x14ac:dyDescent="0.25">
      <c r="A3017" s="1">
        <v>40909</v>
      </c>
      <c r="B3017" t="s">
        <v>52</v>
      </c>
      <c r="C3017" t="s">
        <v>53</v>
      </c>
      <c r="D3017" t="s">
        <v>40</v>
      </c>
      <c r="E3017" t="s">
        <v>20</v>
      </c>
      <c r="F3017" t="s">
        <v>14</v>
      </c>
      <c r="G3017" t="s">
        <v>15</v>
      </c>
      <c r="H3017" t="s">
        <v>16</v>
      </c>
      <c r="I3017">
        <v>1558</v>
      </c>
      <c r="J3017" s="1">
        <v>40238</v>
      </c>
      <c r="K3017">
        <f>COUNTIF(A$2:$B3017,A3017)</f>
        <v>568</v>
      </c>
      <c r="L3017" s="1">
        <f t="shared" si="143"/>
        <v>40238</v>
      </c>
      <c r="M3017" s="1">
        <f t="shared" si="141"/>
        <v>40268</v>
      </c>
      <c r="N3017">
        <f t="shared" si="142"/>
        <v>0</v>
      </c>
    </row>
    <row r="3018" spans="1:14" x14ac:dyDescent="0.25">
      <c r="A3018" s="1">
        <v>40909</v>
      </c>
      <c r="B3018" t="s">
        <v>52</v>
      </c>
      <c r="C3018" t="s">
        <v>53</v>
      </c>
      <c r="D3018" t="s">
        <v>40</v>
      </c>
      <c r="E3018" t="s">
        <v>21</v>
      </c>
      <c r="F3018" t="s">
        <v>14</v>
      </c>
      <c r="G3018" t="s">
        <v>15</v>
      </c>
      <c r="H3018" t="s">
        <v>16</v>
      </c>
      <c r="I3018">
        <v>1634</v>
      </c>
      <c r="J3018" s="1">
        <v>40238</v>
      </c>
      <c r="K3018">
        <f>COUNTIF(A$2:$B3018,A3018)</f>
        <v>569</v>
      </c>
      <c r="L3018" s="1">
        <f t="shared" si="143"/>
        <v>40238</v>
      </c>
      <c r="M3018" s="1">
        <f t="shared" si="141"/>
        <v>40268</v>
      </c>
      <c r="N3018">
        <f t="shared" si="142"/>
        <v>0</v>
      </c>
    </row>
    <row r="3019" spans="1:14" x14ac:dyDescent="0.25">
      <c r="A3019" s="1">
        <v>40909</v>
      </c>
      <c r="B3019" t="s">
        <v>52</v>
      </c>
      <c r="C3019" t="s">
        <v>53</v>
      </c>
      <c r="D3019" t="s">
        <v>40</v>
      </c>
      <c r="E3019" t="s">
        <v>22</v>
      </c>
      <c r="F3019" t="s">
        <v>14</v>
      </c>
      <c r="G3019" t="s">
        <v>15</v>
      </c>
      <c r="H3019" t="s">
        <v>16</v>
      </c>
      <c r="I3019">
        <v>1556</v>
      </c>
      <c r="J3019" s="1">
        <v>40238</v>
      </c>
      <c r="K3019">
        <f>COUNTIF(A$2:$B3019,A3019)</f>
        <v>570</v>
      </c>
      <c r="L3019" s="1">
        <f t="shared" si="143"/>
        <v>40238</v>
      </c>
      <c r="M3019" s="1">
        <f t="shared" si="141"/>
        <v>40268</v>
      </c>
      <c r="N3019">
        <f t="shared" si="142"/>
        <v>0</v>
      </c>
    </row>
    <row r="3020" spans="1:14" x14ac:dyDescent="0.25">
      <c r="A3020" s="1">
        <v>40909</v>
      </c>
      <c r="B3020" t="s">
        <v>52</v>
      </c>
      <c r="C3020" t="s">
        <v>53</v>
      </c>
      <c r="D3020" t="s">
        <v>40</v>
      </c>
      <c r="E3020" t="s">
        <v>24</v>
      </c>
      <c r="F3020" t="s">
        <v>14</v>
      </c>
      <c r="G3020" t="s">
        <v>15</v>
      </c>
      <c r="H3020" t="s">
        <v>16</v>
      </c>
      <c r="I3020">
        <v>846</v>
      </c>
      <c r="J3020" s="1">
        <v>40238</v>
      </c>
      <c r="K3020">
        <f>COUNTIF(A$2:$B3020,A3020)</f>
        <v>571</v>
      </c>
      <c r="L3020" s="1">
        <f t="shared" si="143"/>
        <v>40238</v>
      </c>
      <c r="M3020" s="1">
        <f t="shared" si="141"/>
        <v>40268</v>
      </c>
      <c r="N3020">
        <f t="shared" si="142"/>
        <v>0</v>
      </c>
    </row>
    <row r="3021" spans="1:14" x14ac:dyDescent="0.25">
      <c r="A3021" s="1">
        <v>40909</v>
      </c>
      <c r="B3021" t="s">
        <v>52</v>
      </c>
      <c r="C3021" t="s">
        <v>53</v>
      </c>
      <c r="D3021" t="s">
        <v>41</v>
      </c>
      <c r="E3021" t="s">
        <v>29</v>
      </c>
      <c r="F3021" t="s">
        <v>14</v>
      </c>
      <c r="G3021" t="s">
        <v>15</v>
      </c>
      <c r="H3021" t="s">
        <v>16</v>
      </c>
      <c r="I3021">
        <v>1600</v>
      </c>
      <c r="J3021" s="1">
        <v>40238</v>
      </c>
      <c r="K3021">
        <f>COUNTIF(A$2:$B3021,A3021)</f>
        <v>572</v>
      </c>
      <c r="L3021" s="1">
        <f t="shared" si="143"/>
        <v>40238</v>
      </c>
      <c r="M3021" s="1">
        <f t="shared" si="141"/>
        <v>40268</v>
      </c>
      <c r="N3021">
        <f t="shared" si="142"/>
        <v>0</v>
      </c>
    </row>
    <row r="3022" spans="1:14" x14ac:dyDescent="0.25">
      <c r="A3022" s="1">
        <v>40909</v>
      </c>
      <c r="B3022" t="s">
        <v>52</v>
      </c>
      <c r="C3022" t="s">
        <v>53</v>
      </c>
      <c r="D3022" t="s">
        <v>41</v>
      </c>
      <c r="E3022" t="s">
        <v>30</v>
      </c>
      <c r="F3022" t="s">
        <v>14</v>
      </c>
      <c r="G3022" t="s">
        <v>15</v>
      </c>
      <c r="H3022" t="s">
        <v>16</v>
      </c>
      <c r="I3022">
        <v>1375</v>
      </c>
      <c r="J3022" s="1">
        <v>40238</v>
      </c>
      <c r="K3022">
        <f>COUNTIF(A$2:$B3022,A3022)</f>
        <v>573</v>
      </c>
      <c r="L3022" s="1">
        <f t="shared" si="143"/>
        <v>40238</v>
      </c>
      <c r="M3022" s="1">
        <f t="shared" si="141"/>
        <v>40268</v>
      </c>
      <c r="N3022">
        <f t="shared" si="142"/>
        <v>0</v>
      </c>
    </row>
    <row r="3023" spans="1:14" x14ac:dyDescent="0.25">
      <c r="A3023" s="1">
        <v>40909</v>
      </c>
      <c r="B3023" t="s">
        <v>52</v>
      </c>
      <c r="C3023" t="s">
        <v>53</v>
      </c>
      <c r="D3023" t="s">
        <v>41</v>
      </c>
      <c r="E3023" t="s">
        <v>31</v>
      </c>
      <c r="F3023" t="s">
        <v>14</v>
      </c>
      <c r="G3023" t="s">
        <v>15</v>
      </c>
      <c r="H3023" t="s">
        <v>16</v>
      </c>
      <c r="I3023">
        <v>1578</v>
      </c>
      <c r="J3023" s="1">
        <v>40238</v>
      </c>
      <c r="K3023">
        <f>COUNTIF(A$2:$B3023,A3023)</f>
        <v>574</v>
      </c>
      <c r="L3023" s="1">
        <f t="shared" si="143"/>
        <v>40238</v>
      </c>
      <c r="M3023" s="1">
        <f t="shared" si="141"/>
        <v>40268</v>
      </c>
      <c r="N3023">
        <f t="shared" si="142"/>
        <v>0</v>
      </c>
    </row>
    <row r="3024" spans="1:14" x14ac:dyDescent="0.25">
      <c r="A3024" s="1">
        <v>40909</v>
      </c>
      <c r="B3024" t="s">
        <v>52</v>
      </c>
      <c r="C3024" t="s">
        <v>53</v>
      </c>
      <c r="D3024" t="s">
        <v>34</v>
      </c>
      <c r="E3024" t="s">
        <v>24</v>
      </c>
      <c r="F3024" t="s">
        <v>14</v>
      </c>
      <c r="G3024" t="s">
        <v>15</v>
      </c>
      <c r="H3024" t="s">
        <v>16</v>
      </c>
      <c r="I3024">
        <v>752</v>
      </c>
      <c r="J3024" s="1">
        <v>40238</v>
      </c>
      <c r="K3024">
        <f>COUNTIF(A$2:$B3024,A3024)</f>
        <v>575</v>
      </c>
      <c r="L3024" s="1">
        <f t="shared" si="143"/>
        <v>40238</v>
      </c>
      <c r="M3024" s="1">
        <f t="shared" si="141"/>
        <v>40268</v>
      </c>
      <c r="N3024">
        <f t="shared" si="142"/>
        <v>0</v>
      </c>
    </row>
    <row r="3025" spans="1:14" x14ac:dyDescent="0.25">
      <c r="A3025" s="1">
        <v>40909</v>
      </c>
      <c r="B3025" t="s">
        <v>52</v>
      </c>
      <c r="C3025" t="s">
        <v>53</v>
      </c>
      <c r="D3025" t="s">
        <v>34</v>
      </c>
      <c r="E3025" t="s">
        <v>25</v>
      </c>
      <c r="F3025" t="s">
        <v>14</v>
      </c>
      <c r="G3025" t="s">
        <v>15</v>
      </c>
      <c r="H3025" t="s">
        <v>16</v>
      </c>
      <c r="I3025">
        <v>1538</v>
      </c>
      <c r="J3025" s="1">
        <v>40238</v>
      </c>
      <c r="K3025">
        <f>COUNTIF(A$2:$B3025,A3025)</f>
        <v>576</v>
      </c>
      <c r="L3025" s="1">
        <f t="shared" si="143"/>
        <v>40238</v>
      </c>
      <c r="M3025" s="1">
        <f t="shared" si="141"/>
        <v>40268</v>
      </c>
      <c r="N3025">
        <f t="shared" si="142"/>
        <v>0</v>
      </c>
    </row>
    <row r="3026" spans="1:14" x14ac:dyDescent="0.25">
      <c r="A3026" s="1">
        <v>40909</v>
      </c>
      <c r="B3026" t="s">
        <v>52</v>
      </c>
      <c r="C3026" t="s">
        <v>53</v>
      </c>
      <c r="D3026" t="s">
        <v>34</v>
      </c>
      <c r="E3026" t="s">
        <v>26</v>
      </c>
      <c r="F3026" t="s">
        <v>14</v>
      </c>
      <c r="G3026" t="s">
        <v>15</v>
      </c>
      <c r="H3026" t="s">
        <v>16</v>
      </c>
      <c r="I3026">
        <v>1405</v>
      </c>
      <c r="J3026" s="1">
        <v>40238</v>
      </c>
      <c r="K3026">
        <f>COUNTIF(A$2:$B3026,A3026)</f>
        <v>577</v>
      </c>
      <c r="L3026" s="1">
        <f t="shared" si="143"/>
        <v>40238</v>
      </c>
      <c r="M3026" s="1">
        <f t="shared" si="141"/>
        <v>40268</v>
      </c>
      <c r="N3026">
        <f t="shared" si="142"/>
        <v>0</v>
      </c>
    </row>
    <row r="3027" spans="1:14" x14ac:dyDescent="0.25">
      <c r="A3027" s="1">
        <v>40909</v>
      </c>
      <c r="B3027" t="s">
        <v>52</v>
      </c>
      <c r="C3027" t="s">
        <v>53</v>
      </c>
      <c r="D3027" t="s">
        <v>34</v>
      </c>
      <c r="E3027" t="s">
        <v>27</v>
      </c>
      <c r="F3027" t="s">
        <v>14</v>
      </c>
      <c r="G3027" t="s">
        <v>15</v>
      </c>
      <c r="H3027" t="s">
        <v>16</v>
      </c>
      <c r="I3027">
        <v>1509</v>
      </c>
      <c r="J3027" s="1">
        <v>40238</v>
      </c>
      <c r="K3027">
        <f>COUNTIF(A$2:$B3027,A3027)</f>
        <v>578</v>
      </c>
      <c r="L3027" s="1">
        <f t="shared" si="143"/>
        <v>40238</v>
      </c>
      <c r="M3027" s="1">
        <f t="shared" si="141"/>
        <v>40268</v>
      </c>
      <c r="N3027">
        <f t="shared" si="142"/>
        <v>0</v>
      </c>
    </row>
    <row r="3028" spans="1:14" x14ac:dyDescent="0.25">
      <c r="A3028" s="1">
        <v>40909</v>
      </c>
      <c r="B3028" t="s">
        <v>52</v>
      </c>
      <c r="C3028" t="s">
        <v>53</v>
      </c>
      <c r="D3028" t="s">
        <v>34</v>
      </c>
      <c r="E3028" t="s">
        <v>28</v>
      </c>
      <c r="F3028" t="s">
        <v>14</v>
      </c>
      <c r="G3028" t="s">
        <v>15</v>
      </c>
      <c r="H3028" t="s">
        <v>16</v>
      </c>
      <c r="I3028">
        <v>1071</v>
      </c>
      <c r="J3028" s="1">
        <v>40238</v>
      </c>
      <c r="K3028">
        <f>COUNTIF(A$2:$B3028,A3028)</f>
        <v>579</v>
      </c>
      <c r="L3028" s="1">
        <f t="shared" si="143"/>
        <v>40238</v>
      </c>
      <c r="M3028" s="1">
        <f t="shared" si="141"/>
        <v>40268</v>
      </c>
      <c r="N3028">
        <f t="shared" si="142"/>
        <v>0</v>
      </c>
    </row>
    <row r="3029" spans="1:14" x14ac:dyDescent="0.25">
      <c r="A3029" s="1">
        <v>40909</v>
      </c>
      <c r="B3029" t="s">
        <v>52</v>
      </c>
      <c r="C3029" t="s">
        <v>53</v>
      </c>
      <c r="D3029" t="s">
        <v>34</v>
      </c>
      <c r="E3029" t="s">
        <v>29</v>
      </c>
      <c r="F3029" t="s">
        <v>14</v>
      </c>
      <c r="G3029" t="s">
        <v>15</v>
      </c>
      <c r="H3029" t="s">
        <v>16</v>
      </c>
      <c r="I3029">
        <v>1403</v>
      </c>
      <c r="J3029" s="1">
        <v>40238</v>
      </c>
      <c r="K3029">
        <f>COUNTIF(A$2:$B3029,A3029)</f>
        <v>580</v>
      </c>
      <c r="L3029" s="1">
        <f t="shared" si="143"/>
        <v>40238</v>
      </c>
      <c r="M3029" s="1">
        <f t="shared" si="141"/>
        <v>40268</v>
      </c>
      <c r="N3029">
        <f t="shared" si="142"/>
        <v>0</v>
      </c>
    </row>
    <row r="3030" spans="1:14" x14ac:dyDescent="0.25">
      <c r="A3030" s="1">
        <v>40909</v>
      </c>
      <c r="B3030" t="s">
        <v>52</v>
      </c>
      <c r="C3030" t="s">
        <v>53</v>
      </c>
      <c r="D3030" t="s">
        <v>34</v>
      </c>
      <c r="E3030" t="s">
        <v>30</v>
      </c>
      <c r="F3030" t="s">
        <v>14</v>
      </c>
      <c r="G3030" t="s">
        <v>15</v>
      </c>
      <c r="H3030" t="s">
        <v>16</v>
      </c>
      <c r="I3030">
        <v>1215</v>
      </c>
      <c r="J3030" s="1">
        <v>40238</v>
      </c>
      <c r="K3030">
        <f>COUNTIF(A$2:$B3030,A3030)</f>
        <v>581</v>
      </c>
      <c r="L3030" s="1">
        <f t="shared" si="143"/>
        <v>40238</v>
      </c>
      <c r="M3030" s="1">
        <f t="shared" si="141"/>
        <v>40268</v>
      </c>
      <c r="N3030">
        <f t="shared" si="142"/>
        <v>0</v>
      </c>
    </row>
    <row r="3031" spans="1:14" x14ac:dyDescent="0.25">
      <c r="A3031" s="1">
        <v>40909</v>
      </c>
      <c r="B3031" t="s">
        <v>52</v>
      </c>
      <c r="C3031" t="s">
        <v>53</v>
      </c>
      <c r="D3031" t="s">
        <v>34</v>
      </c>
      <c r="E3031" t="s">
        <v>31</v>
      </c>
      <c r="F3031" t="s">
        <v>14</v>
      </c>
      <c r="G3031" t="s">
        <v>15</v>
      </c>
      <c r="H3031" t="s">
        <v>16</v>
      </c>
      <c r="I3031">
        <v>1412</v>
      </c>
      <c r="J3031" s="1">
        <v>40238</v>
      </c>
      <c r="K3031">
        <f>COUNTIF(A$2:$B3031,A3031)</f>
        <v>582</v>
      </c>
      <c r="L3031" s="1">
        <f t="shared" si="143"/>
        <v>40238</v>
      </c>
      <c r="M3031" s="1">
        <f t="shared" si="141"/>
        <v>40268</v>
      </c>
      <c r="N3031">
        <f t="shared" si="142"/>
        <v>0</v>
      </c>
    </row>
    <row r="3032" spans="1:14" x14ac:dyDescent="0.25">
      <c r="A3032" s="1">
        <v>40909</v>
      </c>
      <c r="B3032" t="s">
        <v>52</v>
      </c>
      <c r="C3032" t="s">
        <v>53</v>
      </c>
      <c r="D3032" t="s">
        <v>34</v>
      </c>
      <c r="E3032" t="s">
        <v>32</v>
      </c>
      <c r="F3032" t="s">
        <v>14</v>
      </c>
      <c r="G3032" t="s">
        <v>15</v>
      </c>
      <c r="H3032" t="s">
        <v>16</v>
      </c>
      <c r="I3032">
        <v>1154</v>
      </c>
      <c r="J3032" s="1">
        <v>40238</v>
      </c>
      <c r="K3032">
        <f>COUNTIF(A$2:$B3032,A3032)</f>
        <v>583</v>
      </c>
      <c r="L3032" s="1">
        <f t="shared" si="143"/>
        <v>40238</v>
      </c>
      <c r="M3032" s="1">
        <f t="shared" si="141"/>
        <v>40268</v>
      </c>
      <c r="N3032">
        <f t="shared" si="142"/>
        <v>0</v>
      </c>
    </row>
    <row r="3033" spans="1:14" x14ac:dyDescent="0.25">
      <c r="A3033" s="1">
        <v>40909</v>
      </c>
      <c r="B3033" t="s">
        <v>52</v>
      </c>
      <c r="C3033" t="s">
        <v>53</v>
      </c>
      <c r="D3033" t="s">
        <v>34</v>
      </c>
      <c r="E3033" t="s">
        <v>33</v>
      </c>
      <c r="F3033" t="s">
        <v>14</v>
      </c>
      <c r="G3033" t="s">
        <v>15</v>
      </c>
      <c r="H3033" t="s">
        <v>16</v>
      </c>
      <c r="I3033">
        <v>1318</v>
      </c>
      <c r="J3033" s="1">
        <v>40238</v>
      </c>
      <c r="K3033">
        <f>COUNTIF(A$2:$B3033,A3033)</f>
        <v>584</v>
      </c>
      <c r="L3033" s="1">
        <f t="shared" si="143"/>
        <v>40238</v>
      </c>
      <c r="M3033" s="1">
        <f t="shared" si="141"/>
        <v>40268</v>
      </c>
      <c r="N3033">
        <f t="shared" si="142"/>
        <v>0</v>
      </c>
    </row>
    <row r="3034" spans="1:14" x14ac:dyDescent="0.25">
      <c r="A3034" s="1">
        <v>40909</v>
      </c>
      <c r="B3034" t="s">
        <v>52</v>
      </c>
      <c r="C3034" t="s">
        <v>53</v>
      </c>
      <c r="D3034" t="s">
        <v>34</v>
      </c>
      <c r="E3034" t="s">
        <v>35</v>
      </c>
      <c r="F3034" t="s">
        <v>14</v>
      </c>
      <c r="G3034" t="s">
        <v>15</v>
      </c>
      <c r="H3034" t="s">
        <v>16</v>
      </c>
      <c r="I3034">
        <v>1556</v>
      </c>
      <c r="J3034" s="1">
        <v>40238</v>
      </c>
      <c r="K3034">
        <f>COUNTIF(A$2:$B3034,A3034)</f>
        <v>585</v>
      </c>
      <c r="L3034" s="1">
        <f t="shared" si="143"/>
        <v>40238</v>
      </c>
      <c r="M3034" s="1">
        <f t="shared" si="141"/>
        <v>40268</v>
      </c>
      <c r="N3034">
        <f t="shared" si="142"/>
        <v>0</v>
      </c>
    </row>
    <row r="3035" spans="1:14" x14ac:dyDescent="0.25">
      <c r="A3035" s="1">
        <v>40909</v>
      </c>
      <c r="B3035" t="s">
        <v>52</v>
      </c>
      <c r="C3035" t="s">
        <v>53</v>
      </c>
      <c r="D3035" t="s">
        <v>34</v>
      </c>
      <c r="E3035" t="s">
        <v>36</v>
      </c>
      <c r="F3035" t="s">
        <v>14</v>
      </c>
      <c r="G3035" t="s">
        <v>15</v>
      </c>
      <c r="H3035" t="s">
        <v>16</v>
      </c>
      <c r="I3035">
        <v>1249</v>
      </c>
      <c r="J3035" s="1">
        <v>40238</v>
      </c>
      <c r="K3035">
        <f>COUNTIF(A$2:$B3035,A3035)</f>
        <v>586</v>
      </c>
      <c r="L3035" s="1">
        <f t="shared" si="143"/>
        <v>40238</v>
      </c>
      <c r="M3035" s="1">
        <f t="shared" si="141"/>
        <v>40268</v>
      </c>
      <c r="N3035">
        <f t="shared" si="142"/>
        <v>0</v>
      </c>
    </row>
    <row r="3036" spans="1:14" x14ac:dyDescent="0.25">
      <c r="A3036" s="1">
        <v>40909</v>
      </c>
      <c r="B3036" t="s">
        <v>52</v>
      </c>
      <c r="C3036" t="s">
        <v>53</v>
      </c>
      <c r="D3036" t="s">
        <v>34</v>
      </c>
      <c r="E3036" t="s">
        <v>13</v>
      </c>
      <c r="F3036" t="s">
        <v>14</v>
      </c>
      <c r="G3036" t="s">
        <v>15</v>
      </c>
      <c r="H3036" t="s">
        <v>16</v>
      </c>
      <c r="I3036">
        <v>1580</v>
      </c>
      <c r="J3036" s="1">
        <v>40238</v>
      </c>
      <c r="K3036">
        <f>COUNTIF(A$2:$B3036,A3036)</f>
        <v>587</v>
      </c>
      <c r="L3036" s="1">
        <f t="shared" si="143"/>
        <v>40238</v>
      </c>
      <c r="M3036" s="1">
        <f t="shared" si="141"/>
        <v>40268</v>
      </c>
      <c r="N3036">
        <f t="shared" si="142"/>
        <v>0</v>
      </c>
    </row>
    <row r="3037" spans="1:14" x14ac:dyDescent="0.25">
      <c r="A3037" s="1">
        <v>40909</v>
      </c>
      <c r="B3037" t="s">
        <v>52</v>
      </c>
      <c r="C3037" t="s">
        <v>53</v>
      </c>
      <c r="D3037" t="s">
        <v>12</v>
      </c>
      <c r="E3037" t="s">
        <v>19</v>
      </c>
      <c r="F3037" t="s">
        <v>14</v>
      </c>
      <c r="G3037" t="s">
        <v>15</v>
      </c>
      <c r="H3037" t="s">
        <v>16</v>
      </c>
      <c r="I3037">
        <v>766</v>
      </c>
      <c r="J3037" s="1">
        <v>40238</v>
      </c>
      <c r="K3037">
        <f>COUNTIF(A$2:$B3037,A3037)</f>
        <v>588</v>
      </c>
      <c r="L3037" s="1">
        <f t="shared" si="143"/>
        <v>40238</v>
      </c>
      <c r="M3037" s="1">
        <f t="shared" si="141"/>
        <v>40268</v>
      </c>
      <c r="N3037">
        <f t="shared" si="142"/>
        <v>0</v>
      </c>
    </row>
    <row r="3038" spans="1:14" x14ac:dyDescent="0.25">
      <c r="A3038" s="1">
        <v>40909</v>
      </c>
      <c r="B3038" t="s">
        <v>52</v>
      </c>
      <c r="C3038" t="s">
        <v>53</v>
      </c>
      <c r="D3038" t="s">
        <v>12</v>
      </c>
      <c r="E3038" t="s">
        <v>20</v>
      </c>
      <c r="F3038" t="s">
        <v>14</v>
      </c>
      <c r="G3038" t="s">
        <v>15</v>
      </c>
      <c r="H3038" t="s">
        <v>16</v>
      </c>
      <c r="I3038">
        <v>1524</v>
      </c>
      <c r="J3038" s="1">
        <v>40238</v>
      </c>
      <c r="K3038">
        <f>COUNTIF(A$2:$B3038,A3038)</f>
        <v>589</v>
      </c>
      <c r="L3038" s="1">
        <f t="shared" si="143"/>
        <v>40238</v>
      </c>
      <c r="M3038" s="1">
        <f t="shared" si="141"/>
        <v>40268</v>
      </c>
      <c r="N3038">
        <f t="shared" si="142"/>
        <v>0</v>
      </c>
    </row>
    <row r="3039" spans="1:14" x14ac:dyDescent="0.25">
      <c r="A3039" s="1">
        <v>40909</v>
      </c>
      <c r="B3039" t="s">
        <v>52</v>
      </c>
      <c r="C3039" t="s">
        <v>53</v>
      </c>
      <c r="D3039" t="s">
        <v>34</v>
      </c>
      <c r="E3039" t="s">
        <v>23</v>
      </c>
      <c r="F3039" t="s">
        <v>14</v>
      </c>
      <c r="G3039" t="s">
        <v>15</v>
      </c>
      <c r="H3039" t="s">
        <v>16</v>
      </c>
      <c r="I3039">
        <v>1479</v>
      </c>
      <c r="J3039" s="1">
        <v>40238</v>
      </c>
      <c r="K3039">
        <f>COUNTIF(A$2:$B3039,A3039)</f>
        <v>590</v>
      </c>
      <c r="L3039" s="1">
        <f t="shared" si="143"/>
        <v>40238</v>
      </c>
      <c r="M3039" s="1">
        <f t="shared" si="141"/>
        <v>40268</v>
      </c>
      <c r="N3039">
        <f t="shared" si="142"/>
        <v>0</v>
      </c>
    </row>
    <row r="3040" spans="1:14" x14ac:dyDescent="0.25">
      <c r="A3040" s="1">
        <v>40909</v>
      </c>
      <c r="B3040" t="s">
        <v>52</v>
      </c>
      <c r="C3040" t="s">
        <v>53</v>
      </c>
      <c r="D3040" t="s">
        <v>34</v>
      </c>
      <c r="E3040" t="s">
        <v>22</v>
      </c>
      <c r="F3040" t="s">
        <v>14</v>
      </c>
      <c r="G3040" t="s">
        <v>15</v>
      </c>
      <c r="H3040" t="s">
        <v>16</v>
      </c>
      <c r="I3040">
        <v>1644</v>
      </c>
      <c r="J3040" s="1">
        <v>40238</v>
      </c>
      <c r="K3040">
        <f>COUNTIF(A$2:$B3040,A3040)</f>
        <v>591</v>
      </c>
      <c r="L3040" s="1">
        <f t="shared" si="143"/>
        <v>40238</v>
      </c>
      <c r="M3040" s="1">
        <f t="shared" si="141"/>
        <v>40268</v>
      </c>
      <c r="N3040">
        <f t="shared" si="142"/>
        <v>0</v>
      </c>
    </row>
    <row r="3041" spans="1:14" x14ac:dyDescent="0.25">
      <c r="A3041" s="1">
        <v>40909</v>
      </c>
      <c r="B3041" t="s">
        <v>52</v>
      </c>
      <c r="C3041" t="s">
        <v>53</v>
      </c>
      <c r="D3041" t="s">
        <v>34</v>
      </c>
      <c r="E3041" t="s">
        <v>21</v>
      </c>
      <c r="F3041" t="s">
        <v>14</v>
      </c>
      <c r="G3041" t="s">
        <v>15</v>
      </c>
      <c r="H3041" t="s">
        <v>16</v>
      </c>
      <c r="I3041">
        <v>1465</v>
      </c>
      <c r="J3041" s="1">
        <v>40238</v>
      </c>
      <c r="K3041">
        <f>COUNTIF(A$2:$B3041,A3041)</f>
        <v>592</v>
      </c>
      <c r="L3041" s="1">
        <f t="shared" si="143"/>
        <v>40238</v>
      </c>
      <c r="M3041" s="1">
        <f t="shared" si="141"/>
        <v>40268</v>
      </c>
      <c r="N3041">
        <f t="shared" si="142"/>
        <v>0</v>
      </c>
    </row>
    <row r="3042" spans="1:14" x14ac:dyDescent="0.25">
      <c r="A3042" s="1">
        <v>40909</v>
      </c>
      <c r="B3042" t="s">
        <v>52</v>
      </c>
      <c r="C3042" t="s">
        <v>53</v>
      </c>
      <c r="D3042" t="s">
        <v>34</v>
      </c>
      <c r="E3042" t="s">
        <v>20</v>
      </c>
      <c r="F3042" t="s">
        <v>14</v>
      </c>
      <c r="G3042" t="s">
        <v>15</v>
      </c>
      <c r="H3042" t="s">
        <v>16</v>
      </c>
      <c r="I3042">
        <v>1489</v>
      </c>
      <c r="J3042" s="1">
        <v>40238</v>
      </c>
      <c r="K3042">
        <f>COUNTIF(A$2:$B3042,A3042)</f>
        <v>593</v>
      </c>
      <c r="L3042" s="1">
        <f t="shared" si="143"/>
        <v>40238</v>
      </c>
      <c r="M3042" s="1">
        <f t="shared" si="141"/>
        <v>40268</v>
      </c>
      <c r="N3042">
        <f t="shared" si="142"/>
        <v>0</v>
      </c>
    </row>
    <row r="3043" spans="1:14" x14ac:dyDescent="0.25">
      <c r="A3043" s="1">
        <v>40909</v>
      </c>
      <c r="B3043" t="s">
        <v>52</v>
      </c>
      <c r="C3043" t="s">
        <v>53</v>
      </c>
      <c r="D3043" t="s">
        <v>41</v>
      </c>
      <c r="E3043" t="s">
        <v>32</v>
      </c>
      <c r="F3043" t="s">
        <v>14</v>
      </c>
      <c r="G3043" t="s">
        <v>15</v>
      </c>
      <c r="H3043" t="s">
        <v>16</v>
      </c>
      <c r="I3043">
        <v>1350</v>
      </c>
      <c r="J3043" s="1">
        <v>40238</v>
      </c>
      <c r="K3043">
        <f>COUNTIF(A$2:$B3043,A3043)</f>
        <v>594</v>
      </c>
      <c r="L3043" s="1">
        <f t="shared" si="143"/>
        <v>40238</v>
      </c>
      <c r="M3043" s="1">
        <f t="shared" si="141"/>
        <v>40268</v>
      </c>
      <c r="N3043">
        <f t="shared" si="142"/>
        <v>0</v>
      </c>
    </row>
    <row r="3044" spans="1:14" x14ac:dyDescent="0.25">
      <c r="A3044" s="1">
        <v>40909</v>
      </c>
      <c r="B3044" t="s">
        <v>52</v>
      </c>
      <c r="C3044" t="s">
        <v>53</v>
      </c>
      <c r="D3044" t="s">
        <v>41</v>
      </c>
      <c r="E3044" t="s">
        <v>36</v>
      </c>
      <c r="F3044" t="s">
        <v>14</v>
      </c>
      <c r="G3044" t="s">
        <v>15</v>
      </c>
      <c r="H3044" t="s">
        <v>16</v>
      </c>
      <c r="I3044">
        <v>1404</v>
      </c>
      <c r="J3044" s="1">
        <v>40238</v>
      </c>
      <c r="K3044">
        <f>COUNTIF(A$2:$B3044,A3044)</f>
        <v>595</v>
      </c>
      <c r="L3044" s="1">
        <f t="shared" si="143"/>
        <v>40238</v>
      </c>
      <c r="M3044" s="1">
        <f t="shared" si="141"/>
        <v>40268</v>
      </c>
      <c r="N3044">
        <f t="shared" si="142"/>
        <v>0</v>
      </c>
    </row>
    <row r="3045" spans="1:14" x14ac:dyDescent="0.25">
      <c r="A3045" s="1">
        <v>40909</v>
      </c>
      <c r="B3045" t="s">
        <v>52</v>
      </c>
      <c r="C3045" t="s">
        <v>53</v>
      </c>
      <c r="D3045" t="s">
        <v>41</v>
      </c>
      <c r="E3045" t="s">
        <v>13</v>
      </c>
      <c r="F3045" t="s">
        <v>14</v>
      </c>
      <c r="G3045" t="s">
        <v>15</v>
      </c>
      <c r="H3045" t="s">
        <v>16</v>
      </c>
      <c r="I3045">
        <v>1703</v>
      </c>
      <c r="J3045" s="1">
        <v>40238</v>
      </c>
      <c r="K3045">
        <f>COUNTIF(A$2:$B3045,A3045)</f>
        <v>596</v>
      </c>
      <c r="L3045" s="1">
        <f t="shared" si="143"/>
        <v>40238</v>
      </c>
      <c r="M3045" s="1">
        <f t="shared" si="141"/>
        <v>40268</v>
      </c>
      <c r="N3045">
        <f t="shared" si="142"/>
        <v>0</v>
      </c>
    </row>
    <row r="3046" spans="1:14" x14ac:dyDescent="0.25">
      <c r="A3046" s="1">
        <v>40909</v>
      </c>
      <c r="B3046" t="s">
        <v>52</v>
      </c>
      <c r="C3046" t="s">
        <v>53</v>
      </c>
      <c r="D3046" t="s">
        <v>37</v>
      </c>
      <c r="E3046" t="s">
        <v>20</v>
      </c>
      <c r="F3046" t="s">
        <v>14</v>
      </c>
      <c r="G3046" t="s">
        <v>15</v>
      </c>
      <c r="H3046" t="s">
        <v>16</v>
      </c>
      <c r="I3046">
        <v>1486</v>
      </c>
      <c r="J3046" s="1">
        <v>40238</v>
      </c>
      <c r="K3046">
        <f>COUNTIF(A$2:$B3046,A3046)</f>
        <v>597</v>
      </c>
      <c r="L3046" s="1">
        <f t="shared" si="143"/>
        <v>40238</v>
      </c>
      <c r="M3046" s="1">
        <f t="shared" si="141"/>
        <v>40268</v>
      </c>
      <c r="N3046">
        <f t="shared" si="142"/>
        <v>0</v>
      </c>
    </row>
    <row r="3047" spans="1:14" x14ac:dyDescent="0.25">
      <c r="A3047" s="1">
        <v>40909</v>
      </c>
      <c r="B3047" t="s">
        <v>52</v>
      </c>
      <c r="C3047" t="s">
        <v>53</v>
      </c>
      <c r="D3047" t="s">
        <v>37</v>
      </c>
      <c r="E3047" t="s">
        <v>21</v>
      </c>
      <c r="F3047" t="s">
        <v>14</v>
      </c>
      <c r="G3047" t="s">
        <v>15</v>
      </c>
      <c r="H3047" t="s">
        <v>16</v>
      </c>
      <c r="I3047">
        <v>1438</v>
      </c>
      <c r="J3047" s="1">
        <v>40238</v>
      </c>
      <c r="K3047">
        <f>COUNTIF(A$2:$B3047,A3047)</f>
        <v>598</v>
      </c>
      <c r="L3047" s="1">
        <f t="shared" si="143"/>
        <v>40238</v>
      </c>
      <c r="M3047" s="1">
        <f t="shared" si="141"/>
        <v>40268</v>
      </c>
      <c r="N3047">
        <f t="shared" si="142"/>
        <v>0</v>
      </c>
    </row>
    <row r="3048" spans="1:14" x14ac:dyDescent="0.25">
      <c r="A3048" s="1">
        <v>40909</v>
      </c>
      <c r="B3048" t="s">
        <v>52</v>
      </c>
      <c r="C3048" t="s">
        <v>53</v>
      </c>
      <c r="D3048" t="s">
        <v>37</v>
      </c>
      <c r="E3048" t="s">
        <v>22</v>
      </c>
      <c r="F3048" t="s">
        <v>14</v>
      </c>
      <c r="G3048" t="s">
        <v>15</v>
      </c>
      <c r="H3048" t="s">
        <v>16</v>
      </c>
      <c r="I3048">
        <v>1635</v>
      </c>
      <c r="J3048" s="1">
        <v>40238</v>
      </c>
      <c r="K3048">
        <f>COUNTIF(A$2:$B3048,A3048)</f>
        <v>599</v>
      </c>
      <c r="L3048" s="1">
        <f t="shared" si="143"/>
        <v>40238</v>
      </c>
      <c r="M3048" s="1">
        <f t="shared" si="141"/>
        <v>40268</v>
      </c>
      <c r="N3048">
        <f t="shared" si="142"/>
        <v>0</v>
      </c>
    </row>
    <row r="3049" spans="1:14" x14ac:dyDescent="0.25">
      <c r="A3049" s="1">
        <v>40909</v>
      </c>
      <c r="B3049" t="s">
        <v>52</v>
      </c>
      <c r="C3049" t="s">
        <v>53</v>
      </c>
      <c r="D3049" t="s">
        <v>37</v>
      </c>
      <c r="E3049" t="s">
        <v>23</v>
      </c>
      <c r="F3049" t="s">
        <v>14</v>
      </c>
      <c r="G3049" t="s">
        <v>15</v>
      </c>
      <c r="H3049" t="s">
        <v>16</v>
      </c>
      <c r="I3049">
        <v>1449</v>
      </c>
      <c r="J3049" s="1">
        <v>40238</v>
      </c>
      <c r="K3049">
        <f>COUNTIF(A$2:$B3049,A3049)</f>
        <v>600</v>
      </c>
      <c r="L3049" s="1">
        <f t="shared" si="143"/>
        <v>40238</v>
      </c>
      <c r="M3049" s="1">
        <f t="shared" si="141"/>
        <v>40268</v>
      </c>
      <c r="N3049">
        <f t="shared" si="142"/>
        <v>0</v>
      </c>
    </row>
    <row r="3050" spans="1:14" x14ac:dyDescent="0.25">
      <c r="A3050" s="1">
        <v>40909</v>
      </c>
      <c r="B3050" t="s">
        <v>52</v>
      </c>
      <c r="C3050" t="s">
        <v>53</v>
      </c>
      <c r="D3050" t="s">
        <v>12</v>
      </c>
      <c r="E3050" t="s">
        <v>22</v>
      </c>
      <c r="F3050" t="s">
        <v>14</v>
      </c>
      <c r="G3050" t="s">
        <v>15</v>
      </c>
      <c r="H3050" t="s">
        <v>16</v>
      </c>
      <c r="I3050">
        <v>1597</v>
      </c>
      <c r="J3050" s="1">
        <v>40238</v>
      </c>
      <c r="K3050">
        <f>COUNTIF(A$2:$B3050,A3050)</f>
        <v>601</v>
      </c>
      <c r="L3050" s="1">
        <f t="shared" si="143"/>
        <v>40238</v>
      </c>
      <c r="M3050" s="1">
        <f t="shared" si="141"/>
        <v>40268</v>
      </c>
      <c r="N3050">
        <f t="shared" si="142"/>
        <v>0</v>
      </c>
    </row>
    <row r="3051" spans="1:14" x14ac:dyDescent="0.25">
      <c r="A3051" s="1">
        <v>40909</v>
      </c>
      <c r="B3051" t="s">
        <v>52</v>
      </c>
      <c r="C3051" t="s">
        <v>53</v>
      </c>
      <c r="D3051" t="s">
        <v>37</v>
      </c>
      <c r="E3051" t="s">
        <v>26</v>
      </c>
      <c r="F3051" t="s">
        <v>14</v>
      </c>
      <c r="G3051" t="s">
        <v>15</v>
      </c>
      <c r="H3051" t="s">
        <v>16</v>
      </c>
      <c r="I3051">
        <v>1372</v>
      </c>
      <c r="J3051" s="1">
        <v>40238</v>
      </c>
      <c r="K3051">
        <f>COUNTIF(A$2:$B3051,A3051)</f>
        <v>602</v>
      </c>
      <c r="L3051" s="1">
        <f t="shared" si="143"/>
        <v>40238</v>
      </c>
      <c r="M3051" s="1">
        <f t="shared" si="141"/>
        <v>40268</v>
      </c>
      <c r="N3051">
        <f t="shared" si="142"/>
        <v>0</v>
      </c>
    </row>
    <row r="3052" spans="1:14" x14ac:dyDescent="0.25">
      <c r="A3052" s="1">
        <v>40909</v>
      </c>
      <c r="B3052" t="s">
        <v>52</v>
      </c>
      <c r="C3052" t="s">
        <v>53</v>
      </c>
      <c r="D3052" t="s">
        <v>37</v>
      </c>
      <c r="E3052" t="s">
        <v>29</v>
      </c>
      <c r="F3052" t="s">
        <v>14</v>
      </c>
      <c r="G3052" t="s">
        <v>15</v>
      </c>
      <c r="H3052" t="s">
        <v>16</v>
      </c>
      <c r="I3052">
        <v>1384</v>
      </c>
      <c r="J3052" s="1">
        <v>40238</v>
      </c>
      <c r="K3052">
        <f>COUNTIF(A$2:$B3052,A3052)</f>
        <v>603</v>
      </c>
      <c r="L3052" s="1">
        <f t="shared" si="143"/>
        <v>40238</v>
      </c>
      <c r="M3052" s="1">
        <f t="shared" si="141"/>
        <v>40268</v>
      </c>
      <c r="N3052">
        <f t="shared" si="142"/>
        <v>0</v>
      </c>
    </row>
    <row r="3053" spans="1:14" x14ac:dyDescent="0.25">
      <c r="A3053" s="1">
        <v>40909</v>
      </c>
      <c r="B3053" t="s">
        <v>52</v>
      </c>
      <c r="C3053" t="s">
        <v>53</v>
      </c>
      <c r="D3053" t="s">
        <v>37</v>
      </c>
      <c r="E3053" t="s">
        <v>30</v>
      </c>
      <c r="F3053" t="s">
        <v>14</v>
      </c>
      <c r="G3053" t="s">
        <v>15</v>
      </c>
      <c r="H3053" t="s">
        <v>16</v>
      </c>
      <c r="I3053">
        <v>1196</v>
      </c>
      <c r="J3053" s="1">
        <v>40238</v>
      </c>
      <c r="K3053">
        <f>COUNTIF(A$2:$B3053,A3053)</f>
        <v>604</v>
      </c>
      <c r="L3053" s="1">
        <f t="shared" si="143"/>
        <v>40238</v>
      </c>
      <c r="M3053" s="1">
        <f t="shared" si="141"/>
        <v>40268</v>
      </c>
      <c r="N3053">
        <f t="shared" si="142"/>
        <v>0</v>
      </c>
    </row>
    <row r="3054" spans="1:14" x14ac:dyDescent="0.25">
      <c r="A3054" s="1">
        <v>40909</v>
      </c>
      <c r="B3054" t="s">
        <v>52</v>
      </c>
      <c r="C3054" t="s">
        <v>53</v>
      </c>
      <c r="D3054" t="s">
        <v>37</v>
      </c>
      <c r="E3054" t="s">
        <v>31</v>
      </c>
      <c r="F3054" t="s">
        <v>14</v>
      </c>
      <c r="G3054" t="s">
        <v>15</v>
      </c>
      <c r="H3054" t="s">
        <v>16</v>
      </c>
      <c r="I3054">
        <v>1395</v>
      </c>
      <c r="J3054" s="1">
        <v>40238</v>
      </c>
      <c r="K3054">
        <f>COUNTIF(A$2:$B3054,A3054)</f>
        <v>605</v>
      </c>
      <c r="L3054" s="1">
        <f t="shared" si="143"/>
        <v>40238</v>
      </c>
      <c r="M3054" s="1">
        <f t="shared" si="141"/>
        <v>40268</v>
      </c>
      <c r="N3054">
        <f t="shared" si="142"/>
        <v>0</v>
      </c>
    </row>
    <row r="3055" spans="1:14" x14ac:dyDescent="0.25">
      <c r="A3055" s="1">
        <v>40909</v>
      </c>
      <c r="B3055" t="s">
        <v>52</v>
      </c>
      <c r="C3055" t="s">
        <v>53</v>
      </c>
      <c r="D3055" t="s">
        <v>37</v>
      </c>
      <c r="E3055" t="s">
        <v>32</v>
      </c>
      <c r="F3055" t="s">
        <v>14</v>
      </c>
      <c r="G3055" t="s">
        <v>15</v>
      </c>
      <c r="H3055" t="s">
        <v>16</v>
      </c>
      <c r="I3055">
        <v>1138</v>
      </c>
      <c r="J3055" s="1">
        <v>40238</v>
      </c>
      <c r="K3055">
        <f>COUNTIF(A$2:$B3055,A3055)</f>
        <v>606</v>
      </c>
      <c r="L3055" s="1">
        <f t="shared" si="143"/>
        <v>40238</v>
      </c>
      <c r="M3055" s="1">
        <f t="shared" si="141"/>
        <v>40268</v>
      </c>
      <c r="N3055">
        <f t="shared" si="142"/>
        <v>0</v>
      </c>
    </row>
    <row r="3056" spans="1:14" x14ac:dyDescent="0.25">
      <c r="A3056" s="1">
        <v>40909</v>
      </c>
      <c r="B3056" t="s">
        <v>52</v>
      </c>
      <c r="C3056" t="s">
        <v>53</v>
      </c>
      <c r="D3056" t="s">
        <v>37</v>
      </c>
      <c r="E3056" t="s">
        <v>36</v>
      </c>
      <c r="F3056" t="s">
        <v>14</v>
      </c>
      <c r="G3056" t="s">
        <v>15</v>
      </c>
      <c r="H3056" t="s">
        <v>16</v>
      </c>
      <c r="I3056">
        <v>1238</v>
      </c>
      <c r="J3056" s="1">
        <v>40238</v>
      </c>
      <c r="K3056">
        <f>COUNTIF(A$2:$B3056,A3056)</f>
        <v>607</v>
      </c>
      <c r="L3056" s="1">
        <f t="shared" si="143"/>
        <v>40238</v>
      </c>
      <c r="M3056" s="1">
        <f t="shared" si="141"/>
        <v>40268</v>
      </c>
      <c r="N3056">
        <f t="shared" si="142"/>
        <v>0</v>
      </c>
    </row>
    <row r="3057" spans="1:14" x14ac:dyDescent="0.25">
      <c r="A3057" s="1">
        <v>40909</v>
      </c>
      <c r="B3057" t="s">
        <v>52</v>
      </c>
      <c r="C3057" t="s">
        <v>53</v>
      </c>
      <c r="D3057" t="s">
        <v>37</v>
      </c>
      <c r="E3057" t="s">
        <v>13</v>
      </c>
      <c r="F3057" t="s">
        <v>14</v>
      </c>
      <c r="G3057" t="s">
        <v>15</v>
      </c>
      <c r="H3057" t="s">
        <v>16</v>
      </c>
      <c r="I3057">
        <v>1566</v>
      </c>
      <c r="J3057" s="1">
        <v>40238</v>
      </c>
      <c r="K3057">
        <f>COUNTIF(A$2:$B3057,A3057)</f>
        <v>608</v>
      </c>
      <c r="L3057" s="1">
        <f t="shared" si="143"/>
        <v>40238</v>
      </c>
      <c r="M3057" s="1">
        <f t="shared" si="141"/>
        <v>40268</v>
      </c>
      <c r="N3057">
        <f t="shared" si="142"/>
        <v>0</v>
      </c>
    </row>
    <row r="3058" spans="1:14" x14ac:dyDescent="0.25">
      <c r="A3058" s="1">
        <v>40909</v>
      </c>
      <c r="B3058" t="s">
        <v>52</v>
      </c>
      <c r="C3058" t="s">
        <v>53</v>
      </c>
      <c r="D3058" t="s">
        <v>34</v>
      </c>
      <c r="E3058" t="s">
        <v>19</v>
      </c>
      <c r="F3058" t="s">
        <v>14</v>
      </c>
      <c r="G3058" t="s">
        <v>15</v>
      </c>
      <c r="H3058" t="s">
        <v>16</v>
      </c>
      <c r="I3058">
        <v>766</v>
      </c>
      <c r="J3058" s="1">
        <v>40238</v>
      </c>
      <c r="K3058">
        <f>COUNTIF(A$2:$B3058,A3058)</f>
        <v>609</v>
      </c>
      <c r="L3058" s="1">
        <f t="shared" si="143"/>
        <v>40238</v>
      </c>
      <c r="M3058" s="1">
        <f t="shared" si="141"/>
        <v>40268</v>
      </c>
      <c r="N3058">
        <f t="shared" si="142"/>
        <v>0</v>
      </c>
    </row>
    <row r="3059" spans="1:14" x14ac:dyDescent="0.25">
      <c r="A3059" s="1">
        <v>40909</v>
      </c>
      <c r="B3059" t="s">
        <v>52</v>
      </c>
      <c r="C3059" t="s">
        <v>53</v>
      </c>
      <c r="D3059" t="s">
        <v>37</v>
      </c>
      <c r="E3059" t="s">
        <v>28</v>
      </c>
      <c r="F3059" t="s">
        <v>14</v>
      </c>
      <c r="G3059" t="s">
        <v>15</v>
      </c>
      <c r="H3059" t="s">
        <v>16</v>
      </c>
      <c r="I3059">
        <v>1023</v>
      </c>
      <c r="J3059" s="1">
        <v>40238</v>
      </c>
      <c r="K3059">
        <f>COUNTIF(A$2:$B3059,A3059)</f>
        <v>610</v>
      </c>
      <c r="L3059" s="1">
        <f t="shared" si="143"/>
        <v>40238</v>
      </c>
      <c r="M3059" s="1">
        <f t="shared" si="141"/>
        <v>40268</v>
      </c>
      <c r="N3059">
        <f t="shared" si="142"/>
        <v>0</v>
      </c>
    </row>
    <row r="3060" spans="1:14" x14ac:dyDescent="0.25">
      <c r="A3060" s="1">
        <v>40909</v>
      </c>
      <c r="B3060" t="s">
        <v>46</v>
      </c>
      <c r="C3060" t="s">
        <v>47</v>
      </c>
      <c r="D3060" t="s">
        <v>40</v>
      </c>
      <c r="E3060" t="s">
        <v>28</v>
      </c>
      <c r="F3060" t="s">
        <v>14</v>
      </c>
      <c r="G3060" t="s">
        <v>15</v>
      </c>
      <c r="H3060" t="s">
        <v>16</v>
      </c>
      <c r="I3060">
        <v>1288</v>
      </c>
      <c r="J3060" s="1">
        <v>40238</v>
      </c>
      <c r="K3060">
        <f>COUNTIF(A$2:$B3060,A3060)</f>
        <v>611</v>
      </c>
      <c r="L3060" s="1">
        <f t="shared" si="143"/>
        <v>40238</v>
      </c>
      <c r="M3060" s="1">
        <f t="shared" si="141"/>
        <v>40268</v>
      </c>
      <c r="N3060">
        <f t="shared" si="142"/>
        <v>0</v>
      </c>
    </row>
    <row r="3061" spans="1:14" x14ac:dyDescent="0.25">
      <c r="A3061" s="1">
        <v>40909</v>
      </c>
      <c r="B3061" t="s">
        <v>42</v>
      </c>
      <c r="C3061" t="s">
        <v>43</v>
      </c>
      <c r="D3061" t="s">
        <v>34</v>
      </c>
      <c r="E3061" t="s">
        <v>29</v>
      </c>
      <c r="F3061" t="s">
        <v>14</v>
      </c>
      <c r="G3061" t="s">
        <v>15</v>
      </c>
      <c r="H3061" t="s">
        <v>16</v>
      </c>
      <c r="I3061">
        <v>1578</v>
      </c>
      <c r="J3061" s="1">
        <v>40238</v>
      </c>
      <c r="K3061">
        <f>COUNTIF(A$2:$B3061,A3061)</f>
        <v>612</v>
      </c>
      <c r="L3061" s="1">
        <f t="shared" si="143"/>
        <v>40238</v>
      </c>
      <c r="M3061" s="1">
        <f t="shared" si="141"/>
        <v>40268</v>
      </c>
      <c r="N3061">
        <f t="shared" si="142"/>
        <v>0</v>
      </c>
    </row>
    <row r="3062" spans="1:14" x14ac:dyDescent="0.25">
      <c r="A3062" s="1">
        <v>40909</v>
      </c>
      <c r="B3062" t="s">
        <v>46</v>
      </c>
      <c r="C3062" t="s">
        <v>47</v>
      </c>
      <c r="D3062" t="s">
        <v>40</v>
      </c>
      <c r="E3062" t="s">
        <v>30</v>
      </c>
      <c r="F3062" t="s">
        <v>14</v>
      </c>
      <c r="G3062" t="s">
        <v>15</v>
      </c>
      <c r="H3062" t="s">
        <v>16</v>
      </c>
      <c r="I3062">
        <v>1537</v>
      </c>
      <c r="J3062" s="1">
        <v>40238</v>
      </c>
      <c r="K3062">
        <f>COUNTIF(A$2:$B3062,A3062)</f>
        <v>613</v>
      </c>
      <c r="L3062" s="1">
        <f t="shared" si="143"/>
        <v>40238</v>
      </c>
      <c r="M3062" s="1">
        <f t="shared" si="141"/>
        <v>40268</v>
      </c>
      <c r="N3062">
        <f t="shared" si="142"/>
        <v>0</v>
      </c>
    </row>
    <row r="3063" spans="1:14" x14ac:dyDescent="0.25">
      <c r="A3063" s="1">
        <v>40909</v>
      </c>
      <c r="B3063" t="s">
        <v>54</v>
      </c>
      <c r="C3063" t="s">
        <v>55</v>
      </c>
      <c r="D3063" t="s">
        <v>34</v>
      </c>
      <c r="E3063" t="s">
        <v>23</v>
      </c>
      <c r="F3063" t="s">
        <v>14</v>
      </c>
      <c r="G3063" t="s">
        <v>15</v>
      </c>
      <c r="H3063" t="s">
        <v>16</v>
      </c>
      <c r="I3063">
        <v>1767</v>
      </c>
      <c r="J3063" s="1">
        <v>40238</v>
      </c>
      <c r="K3063">
        <f>COUNTIF(A$2:$B3063,A3063)</f>
        <v>614</v>
      </c>
      <c r="L3063" s="1">
        <f t="shared" si="143"/>
        <v>40238</v>
      </c>
      <c r="M3063" s="1">
        <f t="shared" si="141"/>
        <v>40268</v>
      </c>
      <c r="N3063">
        <f t="shared" si="142"/>
        <v>0</v>
      </c>
    </row>
    <row r="3064" spans="1:14" x14ac:dyDescent="0.25">
      <c r="A3064" s="1">
        <v>40909</v>
      </c>
      <c r="B3064" t="s">
        <v>54</v>
      </c>
      <c r="C3064" t="s">
        <v>55</v>
      </c>
      <c r="D3064" t="s">
        <v>34</v>
      </c>
      <c r="E3064" t="s">
        <v>24</v>
      </c>
      <c r="F3064" t="s">
        <v>14</v>
      </c>
      <c r="G3064" t="s">
        <v>15</v>
      </c>
      <c r="H3064" t="s">
        <v>16</v>
      </c>
      <c r="I3064">
        <v>810</v>
      </c>
      <c r="J3064" s="1">
        <v>40238</v>
      </c>
      <c r="K3064">
        <f>COUNTIF(A$2:$B3064,A3064)</f>
        <v>615</v>
      </c>
      <c r="L3064" s="1">
        <f t="shared" si="143"/>
        <v>40238</v>
      </c>
      <c r="M3064" s="1">
        <f t="shared" si="141"/>
        <v>40268</v>
      </c>
      <c r="N3064">
        <f t="shared" si="142"/>
        <v>0</v>
      </c>
    </row>
    <row r="3065" spans="1:14" x14ac:dyDescent="0.25">
      <c r="A3065" s="1">
        <v>40909</v>
      </c>
      <c r="B3065" t="s">
        <v>54</v>
      </c>
      <c r="C3065" t="s">
        <v>55</v>
      </c>
      <c r="D3065" t="s">
        <v>34</v>
      </c>
      <c r="E3065" t="s">
        <v>25</v>
      </c>
      <c r="F3065" t="s">
        <v>14</v>
      </c>
      <c r="G3065" t="s">
        <v>15</v>
      </c>
      <c r="H3065" t="s">
        <v>16</v>
      </c>
      <c r="I3065">
        <v>1933</v>
      </c>
      <c r="J3065" s="1">
        <v>40238</v>
      </c>
      <c r="K3065">
        <f>COUNTIF(A$2:$B3065,A3065)</f>
        <v>616</v>
      </c>
      <c r="L3065" s="1">
        <f t="shared" si="143"/>
        <v>40238</v>
      </c>
      <c r="M3065" s="1">
        <f t="shared" si="141"/>
        <v>40268</v>
      </c>
      <c r="N3065">
        <f t="shared" si="142"/>
        <v>0</v>
      </c>
    </row>
    <row r="3066" spans="1:14" x14ac:dyDescent="0.25">
      <c r="A3066" s="1">
        <v>40909</v>
      </c>
      <c r="B3066" t="s">
        <v>54</v>
      </c>
      <c r="C3066" t="s">
        <v>55</v>
      </c>
      <c r="D3066" t="s">
        <v>34</v>
      </c>
      <c r="E3066" t="s">
        <v>26</v>
      </c>
      <c r="F3066" t="s">
        <v>14</v>
      </c>
      <c r="G3066" t="s">
        <v>15</v>
      </c>
      <c r="H3066" t="s">
        <v>16</v>
      </c>
      <c r="I3066">
        <v>1788</v>
      </c>
      <c r="J3066" s="1">
        <v>40238</v>
      </c>
      <c r="K3066">
        <f>COUNTIF(A$2:$B3066,A3066)</f>
        <v>617</v>
      </c>
      <c r="L3066" s="1">
        <f t="shared" si="143"/>
        <v>40238</v>
      </c>
      <c r="M3066" s="1">
        <f t="shared" si="141"/>
        <v>40268</v>
      </c>
      <c r="N3066">
        <f t="shared" si="142"/>
        <v>0</v>
      </c>
    </row>
    <row r="3067" spans="1:14" x14ac:dyDescent="0.25">
      <c r="A3067" s="1">
        <v>40909</v>
      </c>
      <c r="B3067" t="s">
        <v>54</v>
      </c>
      <c r="C3067" t="s">
        <v>55</v>
      </c>
      <c r="D3067" t="s">
        <v>34</v>
      </c>
      <c r="E3067" t="s">
        <v>27</v>
      </c>
      <c r="F3067" t="s">
        <v>14</v>
      </c>
      <c r="G3067" t="s">
        <v>15</v>
      </c>
      <c r="H3067" t="s">
        <v>16</v>
      </c>
      <c r="I3067">
        <v>1543</v>
      </c>
      <c r="J3067" s="1">
        <v>40238</v>
      </c>
      <c r="K3067">
        <f>COUNTIF(A$2:$B3067,A3067)</f>
        <v>618</v>
      </c>
      <c r="L3067" s="1">
        <f t="shared" si="143"/>
        <v>40238</v>
      </c>
      <c r="M3067" s="1">
        <f t="shared" si="141"/>
        <v>40268</v>
      </c>
      <c r="N3067">
        <f t="shared" si="142"/>
        <v>0</v>
      </c>
    </row>
    <row r="3068" spans="1:14" x14ac:dyDescent="0.25">
      <c r="A3068" s="1">
        <v>40909</v>
      </c>
      <c r="B3068" t="s">
        <v>54</v>
      </c>
      <c r="C3068" t="s">
        <v>55</v>
      </c>
      <c r="D3068" t="s">
        <v>34</v>
      </c>
      <c r="E3068" t="s">
        <v>28</v>
      </c>
      <c r="F3068" t="s">
        <v>14</v>
      </c>
      <c r="G3068" t="s">
        <v>15</v>
      </c>
      <c r="H3068" t="s">
        <v>16</v>
      </c>
      <c r="I3068">
        <v>1130</v>
      </c>
      <c r="J3068" s="1">
        <v>40238</v>
      </c>
      <c r="K3068">
        <f>COUNTIF(A$2:$B3068,A3068)</f>
        <v>619</v>
      </c>
      <c r="L3068" s="1">
        <f t="shared" si="143"/>
        <v>40238</v>
      </c>
      <c r="M3068" s="1">
        <f t="shared" si="141"/>
        <v>40268</v>
      </c>
      <c r="N3068">
        <f t="shared" si="142"/>
        <v>0</v>
      </c>
    </row>
    <row r="3069" spans="1:14" x14ac:dyDescent="0.25">
      <c r="A3069" s="1">
        <v>40909</v>
      </c>
      <c r="B3069" t="s">
        <v>54</v>
      </c>
      <c r="C3069" t="s">
        <v>55</v>
      </c>
      <c r="D3069" t="s">
        <v>34</v>
      </c>
      <c r="E3069" t="s">
        <v>29</v>
      </c>
      <c r="F3069" t="s">
        <v>14</v>
      </c>
      <c r="G3069" t="s">
        <v>15</v>
      </c>
      <c r="H3069" t="s">
        <v>16</v>
      </c>
      <c r="I3069">
        <v>1599</v>
      </c>
      <c r="J3069" s="1">
        <v>40238</v>
      </c>
      <c r="K3069">
        <f>COUNTIF(A$2:$B3069,A3069)</f>
        <v>620</v>
      </c>
      <c r="L3069" s="1">
        <f t="shared" si="143"/>
        <v>40238</v>
      </c>
      <c r="M3069" s="1">
        <f t="shared" si="141"/>
        <v>40268</v>
      </c>
      <c r="N3069">
        <f t="shared" si="142"/>
        <v>0</v>
      </c>
    </row>
    <row r="3070" spans="1:14" x14ac:dyDescent="0.25">
      <c r="A3070" s="1">
        <v>40909</v>
      </c>
      <c r="B3070" t="s">
        <v>54</v>
      </c>
      <c r="C3070" t="s">
        <v>55</v>
      </c>
      <c r="D3070" t="s">
        <v>34</v>
      </c>
      <c r="E3070" t="s">
        <v>30</v>
      </c>
      <c r="F3070" t="s">
        <v>14</v>
      </c>
      <c r="G3070" t="s">
        <v>15</v>
      </c>
      <c r="H3070" t="s">
        <v>16</v>
      </c>
      <c r="I3070">
        <v>1500</v>
      </c>
      <c r="J3070" s="1">
        <v>40238</v>
      </c>
      <c r="K3070">
        <f>COUNTIF(A$2:$B3070,A3070)</f>
        <v>621</v>
      </c>
      <c r="L3070" s="1">
        <f t="shared" si="143"/>
        <v>40238</v>
      </c>
      <c r="M3070" s="1">
        <f t="shared" si="141"/>
        <v>40268</v>
      </c>
      <c r="N3070">
        <f t="shared" si="142"/>
        <v>0</v>
      </c>
    </row>
    <row r="3071" spans="1:14" x14ac:dyDescent="0.25">
      <c r="A3071" s="1">
        <v>40909</v>
      </c>
      <c r="B3071" t="s">
        <v>54</v>
      </c>
      <c r="C3071" t="s">
        <v>55</v>
      </c>
      <c r="D3071" t="s">
        <v>34</v>
      </c>
      <c r="E3071" t="s">
        <v>31</v>
      </c>
      <c r="F3071" t="s">
        <v>14</v>
      </c>
      <c r="G3071" t="s">
        <v>15</v>
      </c>
      <c r="H3071" t="s">
        <v>16</v>
      </c>
      <c r="I3071">
        <v>1599</v>
      </c>
      <c r="J3071" s="1">
        <v>40238</v>
      </c>
      <c r="K3071">
        <f>COUNTIF(A$2:$B3071,A3071)</f>
        <v>622</v>
      </c>
      <c r="L3071" s="1">
        <f t="shared" si="143"/>
        <v>40238</v>
      </c>
      <c r="M3071" s="1">
        <f t="shared" si="141"/>
        <v>40268</v>
      </c>
      <c r="N3071">
        <f t="shared" si="142"/>
        <v>0</v>
      </c>
    </row>
    <row r="3072" spans="1:14" x14ac:dyDescent="0.25">
      <c r="A3072" s="1">
        <v>40909</v>
      </c>
      <c r="B3072" t="s">
        <v>54</v>
      </c>
      <c r="C3072" t="s">
        <v>55</v>
      </c>
      <c r="D3072" t="s">
        <v>34</v>
      </c>
      <c r="E3072" t="s">
        <v>32</v>
      </c>
      <c r="F3072" t="s">
        <v>14</v>
      </c>
      <c r="G3072" t="s">
        <v>15</v>
      </c>
      <c r="H3072" t="s">
        <v>16</v>
      </c>
      <c r="I3072">
        <v>1152</v>
      </c>
      <c r="J3072" s="1">
        <v>40238</v>
      </c>
      <c r="K3072">
        <f>COUNTIF(A$2:$B3072,A3072)</f>
        <v>623</v>
      </c>
      <c r="L3072" s="1">
        <f t="shared" si="143"/>
        <v>40238</v>
      </c>
      <c r="M3072" s="1">
        <f t="shared" si="141"/>
        <v>40268</v>
      </c>
      <c r="N3072">
        <f t="shared" si="142"/>
        <v>0</v>
      </c>
    </row>
    <row r="3073" spans="1:14" x14ac:dyDescent="0.25">
      <c r="A3073" s="1">
        <v>40909</v>
      </c>
      <c r="B3073" t="s">
        <v>54</v>
      </c>
      <c r="C3073" t="s">
        <v>55</v>
      </c>
      <c r="D3073" t="s">
        <v>34</v>
      </c>
      <c r="E3073" t="s">
        <v>33</v>
      </c>
      <c r="F3073" t="s">
        <v>14</v>
      </c>
      <c r="G3073" t="s">
        <v>15</v>
      </c>
      <c r="H3073" t="s">
        <v>16</v>
      </c>
      <c r="I3073">
        <v>1607</v>
      </c>
      <c r="J3073" s="1">
        <v>40238</v>
      </c>
      <c r="K3073">
        <f>COUNTIF(A$2:$B3073,A3073)</f>
        <v>624</v>
      </c>
      <c r="L3073" s="1">
        <f t="shared" si="143"/>
        <v>40238</v>
      </c>
      <c r="M3073" s="1">
        <f t="shared" si="141"/>
        <v>40268</v>
      </c>
      <c r="N3073">
        <f t="shared" si="142"/>
        <v>0</v>
      </c>
    </row>
    <row r="3074" spans="1:14" x14ac:dyDescent="0.25">
      <c r="A3074" s="1">
        <v>40909</v>
      </c>
      <c r="B3074" t="s">
        <v>54</v>
      </c>
      <c r="C3074" t="s">
        <v>55</v>
      </c>
      <c r="D3074" t="s">
        <v>34</v>
      </c>
      <c r="E3074" t="s">
        <v>35</v>
      </c>
      <c r="F3074" t="s">
        <v>14</v>
      </c>
      <c r="G3074" t="s">
        <v>15</v>
      </c>
      <c r="H3074" t="s">
        <v>16</v>
      </c>
      <c r="I3074">
        <v>1417</v>
      </c>
      <c r="J3074" s="1">
        <v>40238</v>
      </c>
      <c r="K3074">
        <f>COUNTIF(A$2:$B3074,A3074)</f>
        <v>625</v>
      </c>
      <c r="L3074" s="1">
        <f t="shared" si="143"/>
        <v>40238</v>
      </c>
      <c r="M3074" s="1">
        <f t="shared" si="141"/>
        <v>40268</v>
      </c>
      <c r="N3074">
        <f t="shared" si="142"/>
        <v>0</v>
      </c>
    </row>
    <row r="3075" spans="1:14" x14ac:dyDescent="0.25">
      <c r="A3075" s="1">
        <v>40909</v>
      </c>
      <c r="B3075" t="s">
        <v>54</v>
      </c>
      <c r="C3075" t="s">
        <v>55</v>
      </c>
      <c r="D3075" t="s">
        <v>34</v>
      </c>
      <c r="E3075" t="s">
        <v>36</v>
      </c>
      <c r="F3075" t="s">
        <v>14</v>
      </c>
      <c r="G3075" t="s">
        <v>15</v>
      </c>
      <c r="H3075" t="s">
        <v>16</v>
      </c>
      <c r="I3075">
        <v>1499</v>
      </c>
      <c r="J3075" s="1">
        <v>40238</v>
      </c>
      <c r="K3075">
        <f>COUNTIF(A$2:$B3075,A3075)</f>
        <v>626</v>
      </c>
      <c r="L3075" s="1">
        <f t="shared" si="143"/>
        <v>40238</v>
      </c>
      <c r="M3075" s="1">
        <f t="shared" ref="M3075:M3138" si="144">EOMONTH(L3075,0)</f>
        <v>40268</v>
      </c>
      <c r="N3075">
        <f t="shared" ref="N3075:N3138" si="145">ROUND((J3075-L3075)/30,0)</f>
        <v>0</v>
      </c>
    </row>
    <row r="3076" spans="1:14" x14ac:dyDescent="0.25">
      <c r="A3076" s="1">
        <v>40909</v>
      </c>
      <c r="B3076" t="s">
        <v>54</v>
      </c>
      <c r="C3076" t="s">
        <v>55</v>
      </c>
      <c r="D3076" t="s">
        <v>34</v>
      </c>
      <c r="E3076" t="s">
        <v>13</v>
      </c>
      <c r="F3076" t="s">
        <v>14</v>
      </c>
      <c r="G3076" t="s">
        <v>15</v>
      </c>
      <c r="H3076" t="s">
        <v>16</v>
      </c>
      <c r="I3076">
        <v>1755</v>
      </c>
      <c r="J3076" s="1">
        <v>40238</v>
      </c>
      <c r="K3076">
        <f>COUNTIF(A$2:$B3076,A3076)</f>
        <v>627</v>
      </c>
      <c r="L3076" s="1">
        <f t="shared" ref="L3076:L3139" si="146">IF(K3076=1,J3076,L3075)</f>
        <v>40238</v>
      </c>
      <c r="M3076" s="1">
        <f t="shared" si="144"/>
        <v>40268</v>
      </c>
      <c r="N3076">
        <f t="shared" si="145"/>
        <v>0</v>
      </c>
    </row>
    <row r="3077" spans="1:14" x14ac:dyDescent="0.25">
      <c r="A3077" s="1">
        <v>40909</v>
      </c>
      <c r="B3077" t="s">
        <v>54</v>
      </c>
      <c r="C3077" t="s">
        <v>55</v>
      </c>
      <c r="D3077" t="s">
        <v>12</v>
      </c>
      <c r="E3077" t="s">
        <v>19</v>
      </c>
      <c r="F3077" t="s">
        <v>14</v>
      </c>
      <c r="G3077" t="s">
        <v>15</v>
      </c>
      <c r="H3077" t="s">
        <v>16</v>
      </c>
      <c r="I3077">
        <v>977</v>
      </c>
      <c r="J3077" s="1">
        <v>40238</v>
      </c>
      <c r="K3077">
        <f>COUNTIF(A$2:$B3077,A3077)</f>
        <v>628</v>
      </c>
      <c r="L3077" s="1">
        <f t="shared" si="146"/>
        <v>40238</v>
      </c>
      <c r="M3077" s="1">
        <f t="shared" si="144"/>
        <v>40268</v>
      </c>
      <c r="N3077">
        <f t="shared" si="145"/>
        <v>0</v>
      </c>
    </row>
    <row r="3078" spans="1:14" x14ac:dyDescent="0.25">
      <c r="A3078" s="1">
        <v>40909</v>
      </c>
      <c r="B3078" t="s">
        <v>54</v>
      </c>
      <c r="C3078" t="s">
        <v>55</v>
      </c>
      <c r="D3078" t="s">
        <v>34</v>
      </c>
      <c r="E3078" t="s">
        <v>22</v>
      </c>
      <c r="F3078" t="s">
        <v>14</v>
      </c>
      <c r="G3078" t="s">
        <v>15</v>
      </c>
      <c r="H3078" t="s">
        <v>16</v>
      </c>
      <c r="I3078">
        <v>2019</v>
      </c>
      <c r="J3078" s="1">
        <v>40238</v>
      </c>
      <c r="K3078">
        <f>COUNTIF(A$2:$B3078,A3078)</f>
        <v>629</v>
      </c>
      <c r="L3078" s="1">
        <f t="shared" si="146"/>
        <v>40238</v>
      </c>
      <c r="M3078" s="1">
        <f t="shared" si="144"/>
        <v>40268</v>
      </c>
      <c r="N3078">
        <f t="shared" si="145"/>
        <v>0</v>
      </c>
    </row>
    <row r="3079" spans="1:14" x14ac:dyDescent="0.25">
      <c r="A3079" s="1">
        <v>40909</v>
      </c>
      <c r="B3079" t="s">
        <v>54</v>
      </c>
      <c r="C3079" t="s">
        <v>55</v>
      </c>
      <c r="D3079" t="s">
        <v>12</v>
      </c>
      <c r="E3079" t="s">
        <v>20</v>
      </c>
      <c r="F3079" t="s">
        <v>14</v>
      </c>
      <c r="G3079" t="s">
        <v>15</v>
      </c>
      <c r="H3079" t="s">
        <v>16</v>
      </c>
      <c r="I3079">
        <v>1639</v>
      </c>
      <c r="J3079" s="1">
        <v>40238</v>
      </c>
      <c r="K3079">
        <f>COUNTIF(A$2:$B3079,A3079)</f>
        <v>630</v>
      </c>
      <c r="L3079" s="1">
        <f t="shared" si="146"/>
        <v>40238</v>
      </c>
      <c r="M3079" s="1">
        <f t="shared" si="144"/>
        <v>40268</v>
      </c>
      <c r="N3079">
        <f t="shared" si="145"/>
        <v>0</v>
      </c>
    </row>
    <row r="3080" spans="1:14" x14ac:dyDescent="0.25">
      <c r="A3080" s="1">
        <v>40909</v>
      </c>
      <c r="B3080" t="s">
        <v>54</v>
      </c>
      <c r="C3080" t="s">
        <v>55</v>
      </c>
      <c r="D3080" t="s">
        <v>34</v>
      </c>
      <c r="E3080" t="s">
        <v>21</v>
      </c>
      <c r="F3080" t="s">
        <v>14</v>
      </c>
      <c r="G3080" t="s">
        <v>15</v>
      </c>
      <c r="H3080" t="s">
        <v>16</v>
      </c>
      <c r="I3080">
        <v>1965</v>
      </c>
      <c r="J3080" s="1">
        <v>40238</v>
      </c>
      <c r="K3080">
        <f>COUNTIF(A$2:$B3080,A3080)</f>
        <v>631</v>
      </c>
      <c r="L3080" s="1">
        <f t="shared" si="146"/>
        <v>40238</v>
      </c>
      <c r="M3080" s="1">
        <f t="shared" si="144"/>
        <v>40268</v>
      </c>
      <c r="N3080">
        <f t="shared" si="145"/>
        <v>0</v>
      </c>
    </row>
    <row r="3081" spans="1:14" x14ac:dyDescent="0.25">
      <c r="A3081" s="1">
        <v>40909</v>
      </c>
      <c r="B3081" t="s">
        <v>54</v>
      </c>
      <c r="C3081" t="s">
        <v>55</v>
      </c>
      <c r="D3081" t="s">
        <v>34</v>
      </c>
      <c r="E3081" t="s">
        <v>19</v>
      </c>
      <c r="F3081" t="s">
        <v>14</v>
      </c>
      <c r="G3081" t="s">
        <v>15</v>
      </c>
      <c r="H3081" t="s">
        <v>16</v>
      </c>
      <c r="I3081">
        <v>896</v>
      </c>
      <c r="J3081" s="1">
        <v>40238</v>
      </c>
      <c r="K3081">
        <f>COUNTIF(A$2:$B3081,A3081)</f>
        <v>632</v>
      </c>
      <c r="L3081" s="1">
        <f t="shared" si="146"/>
        <v>40238</v>
      </c>
      <c r="M3081" s="1">
        <f t="shared" si="144"/>
        <v>40268</v>
      </c>
      <c r="N3081">
        <f t="shared" si="145"/>
        <v>0</v>
      </c>
    </row>
    <row r="3082" spans="1:14" x14ac:dyDescent="0.25">
      <c r="A3082" s="1">
        <v>40909</v>
      </c>
      <c r="B3082" t="s">
        <v>54</v>
      </c>
      <c r="C3082" t="s">
        <v>55</v>
      </c>
      <c r="D3082" t="s">
        <v>37</v>
      </c>
      <c r="E3082" t="s">
        <v>20</v>
      </c>
      <c r="F3082" t="s">
        <v>14</v>
      </c>
      <c r="G3082" t="s">
        <v>15</v>
      </c>
      <c r="H3082" t="s">
        <v>16</v>
      </c>
      <c r="I3082">
        <v>1762</v>
      </c>
      <c r="J3082" s="1">
        <v>40238</v>
      </c>
      <c r="K3082">
        <f>COUNTIF(A$2:$B3082,A3082)</f>
        <v>633</v>
      </c>
      <c r="L3082" s="1">
        <f t="shared" si="146"/>
        <v>40238</v>
      </c>
      <c r="M3082" s="1">
        <f t="shared" si="144"/>
        <v>40268</v>
      </c>
      <c r="N3082">
        <f t="shared" si="145"/>
        <v>0</v>
      </c>
    </row>
    <row r="3083" spans="1:14" x14ac:dyDescent="0.25">
      <c r="A3083" s="1">
        <v>40909</v>
      </c>
      <c r="B3083" t="s">
        <v>54</v>
      </c>
      <c r="C3083" t="s">
        <v>55</v>
      </c>
      <c r="D3083" t="s">
        <v>37</v>
      </c>
      <c r="E3083" t="s">
        <v>21</v>
      </c>
      <c r="F3083" t="s">
        <v>14</v>
      </c>
      <c r="G3083" t="s">
        <v>15</v>
      </c>
      <c r="H3083" t="s">
        <v>16</v>
      </c>
      <c r="I3083">
        <v>1881</v>
      </c>
      <c r="J3083" s="1">
        <v>40238</v>
      </c>
      <c r="K3083">
        <f>COUNTIF(A$2:$B3083,A3083)</f>
        <v>634</v>
      </c>
      <c r="L3083" s="1">
        <f t="shared" si="146"/>
        <v>40238</v>
      </c>
      <c r="M3083" s="1">
        <f t="shared" si="144"/>
        <v>40268</v>
      </c>
      <c r="N3083">
        <f t="shared" si="145"/>
        <v>0</v>
      </c>
    </row>
    <row r="3084" spans="1:14" x14ac:dyDescent="0.25">
      <c r="A3084" s="1">
        <v>40909</v>
      </c>
      <c r="B3084" t="s">
        <v>54</v>
      </c>
      <c r="C3084" t="s">
        <v>55</v>
      </c>
      <c r="D3084" t="s">
        <v>37</v>
      </c>
      <c r="E3084" t="s">
        <v>22</v>
      </c>
      <c r="F3084" t="s">
        <v>14</v>
      </c>
      <c r="G3084" t="s">
        <v>15</v>
      </c>
      <c r="H3084" t="s">
        <v>16</v>
      </c>
      <c r="I3084">
        <v>1983</v>
      </c>
      <c r="J3084" s="1">
        <v>40238</v>
      </c>
      <c r="K3084">
        <f>COUNTIF(A$2:$B3084,A3084)</f>
        <v>635</v>
      </c>
      <c r="L3084" s="1">
        <f t="shared" si="146"/>
        <v>40238</v>
      </c>
      <c r="M3084" s="1">
        <f t="shared" si="144"/>
        <v>40268</v>
      </c>
      <c r="N3084">
        <f t="shared" si="145"/>
        <v>0</v>
      </c>
    </row>
    <row r="3085" spans="1:14" x14ac:dyDescent="0.25">
      <c r="A3085" s="1">
        <v>40909</v>
      </c>
      <c r="B3085" t="s">
        <v>54</v>
      </c>
      <c r="C3085" t="s">
        <v>55</v>
      </c>
      <c r="D3085" t="s">
        <v>37</v>
      </c>
      <c r="E3085" t="s">
        <v>23</v>
      </c>
      <c r="F3085" t="s">
        <v>14</v>
      </c>
      <c r="G3085" t="s">
        <v>15</v>
      </c>
      <c r="H3085" t="s">
        <v>16</v>
      </c>
      <c r="I3085">
        <v>1713</v>
      </c>
      <c r="J3085" s="1">
        <v>40238</v>
      </c>
      <c r="K3085">
        <f>COUNTIF(A$2:$B3085,A3085)</f>
        <v>636</v>
      </c>
      <c r="L3085" s="1">
        <f t="shared" si="146"/>
        <v>40238</v>
      </c>
      <c r="M3085" s="1">
        <f t="shared" si="144"/>
        <v>40268</v>
      </c>
      <c r="N3085">
        <f t="shared" si="145"/>
        <v>0</v>
      </c>
    </row>
    <row r="3086" spans="1:14" x14ac:dyDescent="0.25">
      <c r="A3086" s="1">
        <v>40909</v>
      </c>
      <c r="B3086" t="s">
        <v>54</v>
      </c>
      <c r="C3086" t="s">
        <v>55</v>
      </c>
      <c r="D3086" t="s">
        <v>37</v>
      </c>
      <c r="E3086" t="s">
        <v>24</v>
      </c>
      <c r="F3086" t="s">
        <v>14</v>
      </c>
      <c r="G3086" t="s">
        <v>15</v>
      </c>
      <c r="H3086" t="s">
        <v>16</v>
      </c>
      <c r="I3086">
        <v>787</v>
      </c>
      <c r="J3086" s="1">
        <v>40238</v>
      </c>
      <c r="K3086">
        <f>COUNTIF(A$2:$B3086,A3086)</f>
        <v>637</v>
      </c>
      <c r="L3086" s="1">
        <f t="shared" si="146"/>
        <v>40238</v>
      </c>
      <c r="M3086" s="1">
        <f t="shared" si="144"/>
        <v>40268</v>
      </c>
      <c r="N3086">
        <f t="shared" si="145"/>
        <v>0</v>
      </c>
    </row>
    <row r="3087" spans="1:14" x14ac:dyDescent="0.25">
      <c r="A3087" s="1">
        <v>40909</v>
      </c>
      <c r="B3087" t="s">
        <v>54</v>
      </c>
      <c r="C3087" t="s">
        <v>55</v>
      </c>
      <c r="D3087" t="s">
        <v>37</v>
      </c>
      <c r="E3087" t="s">
        <v>25</v>
      </c>
      <c r="F3087" t="s">
        <v>14</v>
      </c>
      <c r="G3087" t="s">
        <v>15</v>
      </c>
      <c r="H3087" t="s">
        <v>16</v>
      </c>
      <c r="I3087">
        <v>1916</v>
      </c>
      <c r="J3087" s="1">
        <v>40238</v>
      </c>
      <c r="K3087">
        <f>COUNTIF(A$2:$B3087,A3087)</f>
        <v>638</v>
      </c>
      <c r="L3087" s="1">
        <f t="shared" si="146"/>
        <v>40238</v>
      </c>
      <c r="M3087" s="1">
        <f t="shared" si="144"/>
        <v>40268</v>
      </c>
      <c r="N3087">
        <f t="shared" si="145"/>
        <v>0</v>
      </c>
    </row>
    <row r="3088" spans="1:14" x14ac:dyDescent="0.25">
      <c r="A3088" s="1">
        <v>40909</v>
      </c>
      <c r="B3088" t="s">
        <v>54</v>
      </c>
      <c r="C3088" t="s">
        <v>55</v>
      </c>
      <c r="D3088" t="s">
        <v>37</v>
      </c>
      <c r="E3088" t="s">
        <v>26</v>
      </c>
      <c r="F3088" t="s">
        <v>14</v>
      </c>
      <c r="G3088" t="s">
        <v>15</v>
      </c>
      <c r="H3088" t="s">
        <v>16</v>
      </c>
      <c r="I3088">
        <v>1737</v>
      </c>
      <c r="J3088" s="1">
        <v>40238</v>
      </c>
      <c r="K3088">
        <f>COUNTIF(A$2:$B3088,A3088)</f>
        <v>639</v>
      </c>
      <c r="L3088" s="1">
        <f t="shared" si="146"/>
        <v>40238</v>
      </c>
      <c r="M3088" s="1">
        <f t="shared" si="144"/>
        <v>40268</v>
      </c>
      <c r="N3088">
        <f t="shared" si="145"/>
        <v>0</v>
      </c>
    </row>
    <row r="3089" spans="1:14" x14ac:dyDescent="0.25">
      <c r="A3089" s="1">
        <v>40909</v>
      </c>
      <c r="B3089" t="s">
        <v>54</v>
      </c>
      <c r="C3089" t="s">
        <v>55</v>
      </c>
      <c r="D3089" t="s">
        <v>37</v>
      </c>
      <c r="E3089" t="s">
        <v>27</v>
      </c>
      <c r="F3089" t="s">
        <v>14</v>
      </c>
      <c r="G3089" t="s">
        <v>15</v>
      </c>
      <c r="H3089" t="s">
        <v>16</v>
      </c>
      <c r="I3089">
        <v>1433</v>
      </c>
      <c r="J3089" s="1">
        <v>40238</v>
      </c>
      <c r="K3089">
        <f>COUNTIF(A$2:$B3089,A3089)</f>
        <v>640</v>
      </c>
      <c r="L3089" s="1">
        <f t="shared" si="146"/>
        <v>40238</v>
      </c>
      <c r="M3089" s="1">
        <f t="shared" si="144"/>
        <v>40268</v>
      </c>
      <c r="N3089">
        <f t="shared" si="145"/>
        <v>0</v>
      </c>
    </row>
    <row r="3090" spans="1:14" x14ac:dyDescent="0.25">
      <c r="A3090" s="1">
        <v>40909</v>
      </c>
      <c r="B3090" t="s">
        <v>54</v>
      </c>
      <c r="C3090" t="s">
        <v>55</v>
      </c>
      <c r="D3090" t="s">
        <v>37</v>
      </c>
      <c r="E3090" t="s">
        <v>28</v>
      </c>
      <c r="F3090" t="s">
        <v>14</v>
      </c>
      <c r="G3090" t="s">
        <v>15</v>
      </c>
      <c r="H3090" t="s">
        <v>16</v>
      </c>
      <c r="I3090">
        <v>1080</v>
      </c>
      <c r="J3090" s="1">
        <v>40238</v>
      </c>
      <c r="K3090">
        <f>COUNTIF(A$2:$B3090,A3090)</f>
        <v>641</v>
      </c>
      <c r="L3090" s="1">
        <f t="shared" si="146"/>
        <v>40238</v>
      </c>
      <c r="M3090" s="1">
        <f t="shared" si="144"/>
        <v>40268</v>
      </c>
      <c r="N3090">
        <f t="shared" si="145"/>
        <v>0</v>
      </c>
    </row>
    <row r="3091" spans="1:14" x14ac:dyDescent="0.25">
      <c r="A3091" s="1">
        <v>40909</v>
      </c>
      <c r="B3091" t="s">
        <v>54</v>
      </c>
      <c r="C3091" t="s">
        <v>55</v>
      </c>
      <c r="D3091" t="s">
        <v>37</v>
      </c>
      <c r="E3091" t="s">
        <v>29</v>
      </c>
      <c r="F3091" t="s">
        <v>14</v>
      </c>
      <c r="G3091" t="s">
        <v>15</v>
      </c>
      <c r="H3091" t="s">
        <v>16</v>
      </c>
      <c r="I3091">
        <v>1571</v>
      </c>
      <c r="J3091" s="1">
        <v>40238</v>
      </c>
      <c r="K3091">
        <f>COUNTIF(A$2:$B3091,A3091)</f>
        <v>642</v>
      </c>
      <c r="L3091" s="1">
        <f t="shared" si="146"/>
        <v>40238</v>
      </c>
      <c r="M3091" s="1">
        <f t="shared" si="144"/>
        <v>40268</v>
      </c>
      <c r="N3091">
        <f t="shared" si="145"/>
        <v>0</v>
      </c>
    </row>
    <row r="3092" spans="1:14" x14ac:dyDescent="0.25">
      <c r="A3092" s="1">
        <v>40909</v>
      </c>
      <c r="B3092" t="s">
        <v>54</v>
      </c>
      <c r="C3092" t="s">
        <v>55</v>
      </c>
      <c r="D3092" t="s">
        <v>37</v>
      </c>
      <c r="E3092" t="s">
        <v>30</v>
      </c>
      <c r="F3092" t="s">
        <v>14</v>
      </c>
      <c r="G3092" t="s">
        <v>15</v>
      </c>
      <c r="H3092" t="s">
        <v>16</v>
      </c>
      <c r="I3092">
        <v>1519</v>
      </c>
      <c r="J3092" s="1">
        <v>40238</v>
      </c>
      <c r="K3092">
        <f>COUNTIF(A$2:$B3092,A3092)</f>
        <v>643</v>
      </c>
      <c r="L3092" s="1">
        <f t="shared" si="146"/>
        <v>40238</v>
      </c>
      <c r="M3092" s="1">
        <f t="shared" si="144"/>
        <v>40268</v>
      </c>
      <c r="N3092">
        <f t="shared" si="145"/>
        <v>0</v>
      </c>
    </row>
    <row r="3093" spans="1:14" x14ac:dyDescent="0.25">
      <c r="A3093" s="1">
        <v>40909</v>
      </c>
      <c r="B3093" t="s">
        <v>54</v>
      </c>
      <c r="C3093" t="s">
        <v>55</v>
      </c>
      <c r="D3093" t="s">
        <v>37</v>
      </c>
      <c r="E3093" t="s">
        <v>33</v>
      </c>
      <c r="F3093" t="s">
        <v>14</v>
      </c>
      <c r="G3093" t="s">
        <v>15</v>
      </c>
      <c r="H3093" t="s">
        <v>16</v>
      </c>
      <c r="I3093">
        <v>1579</v>
      </c>
      <c r="J3093" s="1">
        <v>40238</v>
      </c>
      <c r="K3093">
        <f>COUNTIF(A$2:$B3093,A3093)</f>
        <v>644</v>
      </c>
      <c r="L3093" s="1">
        <f t="shared" si="146"/>
        <v>40238</v>
      </c>
      <c r="M3093" s="1">
        <f t="shared" si="144"/>
        <v>40268</v>
      </c>
      <c r="N3093">
        <f t="shared" si="145"/>
        <v>0</v>
      </c>
    </row>
    <row r="3094" spans="1:14" x14ac:dyDescent="0.25">
      <c r="A3094" s="1">
        <v>40909</v>
      </c>
      <c r="B3094" t="s">
        <v>54</v>
      </c>
      <c r="C3094" t="s">
        <v>55</v>
      </c>
      <c r="D3094" t="s">
        <v>37</v>
      </c>
      <c r="E3094" t="s">
        <v>35</v>
      </c>
      <c r="F3094" t="s">
        <v>14</v>
      </c>
      <c r="G3094" t="s">
        <v>15</v>
      </c>
      <c r="H3094" t="s">
        <v>16</v>
      </c>
      <c r="I3094">
        <v>1423</v>
      </c>
      <c r="J3094" s="1">
        <v>40238</v>
      </c>
      <c r="K3094">
        <f>COUNTIF(A$2:$B3094,A3094)</f>
        <v>645</v>
      </c>
      <c r="L3094" s="1">
        <f t="shared" si="146"/>
        <v>40238</v>
      </c>
      <c r="M3094" s="1">
        <f t="shared" si="144"/>
        <v>40268</v>
      </c>
      <c r="N3094">
        <f t="shared" si="145"/>
        <v>0</v>
      </c>
    </row>
    <row r="3095" spans="1:14" x14ac:dyDescent="0.25">
      <c r="A3095" s="1">
        <v>40909</v>
      </c>
      <c r="B3095" t="s">
        <v>54</v>
      </c>
      <c r="C3095" t="s">
        <v>55</v>
      </c>
      <c r="D3095" t="s">
        <v>37</v>
      </c>
      <c r="E3095" t="s">
        <v>36</v>
      </c>
      <c r="F3095" t="s">
        <v>14</v>
      </c>
      <c r="G3095" t="s">
        <v>15</v>
      </c>
      <c r="H3095" t="s">
        <v>16</v>
      </c>
      <c r="I3095">
        <v>1478</v>
      </c>
      <c r="J3095" s="1">
        <v>40238</v>
      </c>
      <c r="K3095">
        <f>COUNTIF(A$2:$B3095,A3095)</f>
        <v>646</v>
      </c>
      <c r="L3095" s="1">
        <f t="shared" si="146"/>
        <v>40238</v>
      </c>
      <c r="M3095" s="1">
        <f t="shared" si="144"/>
        <v>40268</v>
      </c>
      <c r="N3095">
        <f t="shared" si="145"/>
        <v>0</v>
      </c>
    </row>
    <row r="3096" spans="1:14" x14ac:dyDescent="0.25">
      <c r="A3096" s="1">
        <v>40909</v>
      </c>
      <c r="B3096" t="s">
        <v>54</v>
      </c>
      <c r="C3096" t="s">
        <v>55</v>
      </c>
      <c r="D3096" t="s">
        <v>37</v>
      </c>
      <c r="E3096" t="s">
        <v>13</v>
      </c>
      <c r="F3096" t="s">
        <v>14</v>
      </c>
      <c r="G3096" t="s">
        <v>15</v>
      </c>
      <c r="H3096" t="s">
        <v>16</v>
      </c>
      <c r="I3096">
        <v>1738</v>
      </c>
      <c r="J3096" s="1">
        <v>40238</v>
      </c>
      <c r="K3096">
        <f>COUNTIF(A$2:$B3096,A3096)</f>
        <v>647</v>
      </c>
      <c r="L3096" s="1">
        <f t="shared" si="146"/>
        <v>40238</v>
      </c>
      <c r="M3096" s="1">
        <f t="shared" si="144"/>
        <v>40268</v>
      </c>
      <c r="N3096">
        <f t="shared" si="145"/>
        <v>0</v>
      </c>
    </row>
    <row r="3097" spans="1:14" x14ac:dyDescent="0.25">
      <c r="A3097" s="1">
        <v>40909</v>
      </c>
      <c r="B3097" t="s">
        <v>54</v>
      </c>
      <c r="C3097" t="s">
        <v>55</v>
      </c>
      <c r="D3097" t="s">
        <v>34</v>
      </c>
      <c r="E3097" t="s">
        <v>20</v>
      </c>
      <c r="F3097" t="s">
        <v>14</v>
      </c>
      <c r="G3097" t="s">
        <v>15</v>
      </c>
      <c r="H3097" t="s">
        <v>16</v>
      </c>
      <c r="I3097">
        <v>1750</v>
      </c>
      <c r="J3097" s="1">
        <v>40238</v>
      </c>
      <c r="K3097">
        <f>COUNTIF(A$2:$B3097,A3097)</f>
        <v>648</v>
      </c>
      <c r="L3097" s="1">
        <f t="shared" si="146"/>
        <v>40238</v>
      </c>
      <c r="M3097" s="1">
        <f t="shared" si="144"/>
        <v>40268</v>
      </c>
      <c r="N3097">
        <f t="shared" si="145"/>
        <v>0</v>
      </c>
    </row>
    <row r="3098" spans="1:14" x14ac:dyDescent="0.25">
      <c r="A3098" s="1">
        <v>40909</v>
      </c>
      <c r="B3098" t="s">
        <v>54</v>
      </c>
      <c r="C3098" t="s">
        <v>55</v>
      </c>
      <c r="D3098" t="s">
        <v>37</v>
      </c>
      <c r="E3098" t="s">
        <v>19</v>
      </c>
      <c r="F3098" t="s">
        <v>14</v>
      </c>
      <c r="G3098" t="s">
        <v>15</v>
      </c>
      <c r="H3098" t="s">
        <v>16</v>
      </c>
      <c r="I3098">
        <v>879</v>
      </c>
      <c r="J3098" s="1">
        <v>40238</v>
      </c>
      <c r="K3098">
        <f>COUNTIF(A$2:$B3098,A3098)</f>
        <v>649</v>
      </c>
      <c r="L3098" s="1">
        <f t="shared" si="146"/>
        <v>40238</v>
      </c>
      <c r="M3098" s="1">
        <f t="shared" si="144"/>
        <v>40268</v>
      </c>
      <c r="N3098">
        <f t="shared" si="145"/>
        <v>0</v>
      </c>
    </row>
    <row r="3099" spans="1:14" x14ac:dyDescent="0.25">
      <c r="A3099" s="1">
        <v>40909</v>
      </c>
      <c r="B3099" t="s">
        <v>54</v>
      </c>
      <c r="C3099" t="s">
        <v>55</v>
      </c>
      <c r="D3099" t="s">
        <v>12</v>
      </c>
      <c r="E3099" t="s">
        <v>21</v>
      </c>
      <c r="F3099" t="s">
        <v>14</v>
      </c>
      <c r="G3099" t="s">
        <v>15</v>
      </c>
      <c r="H3099" t="s">
        <v>16</v>
      </c>
      <c r="I3099">
        <v>1806</v>
      </c>
      <c r="J3099" s="1">
        <v>40238</v>
      </c>
      <c r="K3099">
        <f>COUNTIF(A$2:$B3099,A3099)</f>
        <v>650</v>
      </c>
      <c r="L3099" s="1">
        <f t="shared" si="146"/>
        <v>40238</v>
      </c>
      <c r="M3099" s="1">
        <f t="shared" si="144"/>
        <v>40268</v>
      </c>
      <c r="N3099">
        <f t="shared" si="145"/>
        <v>0</v>
      </c>
    </row>
    <row r="3100" spans="1:14" x14ac:dyDescent="0.25">
      <c r="A3100" s="1">
        <v>40909</v>
      </c>
      <c r="B3100" t="s">
        <v>54</v>
      </c>
      <c r="C3100" t="s">
        <v>55</v>
      </c>
      <c r="D3100" t="s">
        <v>12</v>
      </c>
      <c r="E3100" t="s">
        <v>23</v>
      </c>
      <c r="F3100" t="s">
        <v>14</v>
      </c>
      <c r="G3100" t="s">
        <v>15</v>
      </c>
      <c r="H3100" t="s">
        <v>16</v>
      </c>
      <c r="I3100">
        <v>1563</v>
      </c>
      <c r="J3100" s="1">
        <v>40238</v>
      </c>
      <c r="K3100">
        <f>COUNTIF(A$2:$B3100,A3100)</f>
        <v>651</v>
      </c>
      <c r="L3100" s="1">
        <f t="shared" si="146"/>
        <v>40238</v>
      </c>
      <c r="M3100" s="1">
        <f t="shared" si="144"/>
        <v>40268</v>
      </c>
      <c r="N3100">
        <f t="shared" si="145"/>
        <v>0</v>
      </c>
    </row>
    <row r="3101" spans="1:14" x14ac:dyDescent="0.25">
      <c r="A3101" s="1">
        <v>40909</v>
      </c>
      <c r="B3101" t="s">
        <v>56</v>
      </c>
      <c r="C3101" t="s">
        <v>57</v>
      </c>
      <c r="D3101" t="s">
        <v>40</v>
      </c>
      <c r="E3101" t="s">
        <v>25</v>
      </c>
      <c r="F3101" t="s">
        <v>14</v>
      </c>
      <c r="G3101" t="s">
        <v>15</v>
      </c>
      <c r="H3101" t="s">
        <v>16</v>
      </c>
      <c r="I3101">
        <v>1793</v>
      </c>
      <c r="J3101" s="1">
        <v>40238</v>
      </c>
      <c r="K3101">
        <f>COUNTIF(A$2:$B3101,A3101)</f>
        <v>652</v>
      </c>
      <c r="L3101" s="1">
        <f t="shared" si="146"/>
        <v>40238</v>
      </c>
      <c r="M3101" s="1">
        <f t="shared" si="144"/>
        <v>40268</v>
      </c>
      <c r="N3101">
        <f t="shared" si="145"/>
        <v>0</v>
      </c>
    </row>
    <row r="3102" spans="1:14" x14ac:dyDescent="0.25">
      <c r="A3102" s="1">
        <v>40909</v>
      </c>
      <c r="B3102" t="s">
        <v>56</v>
      </c>
      <c r="C3102" t="s">
        <v>57</v>
      </c>
      <c r="D3102" t="s">
        <v>40</v>
      </c>
      <c r="E3102" t="s">
        <v>26</v>
      </c>
      <c r="F3102" t="s">
        <v>14</v>
      </c>
      <c r="G3102" t="s">
        <v>15</v>
      </c>
      <c r="H3102" t="s">
        <v>16</v>
      </c>
      <c r="I3102">
        <v>1822</v>
      </c>
      <c r="J3102" s="1">
        <v>40238</v>
      </c>
      <c r="K3102">
        <f>COUNTIF(A$2:$B3102,A3102)</f>
        <v>653</v>
      </c>
      <c r="L3102" s="1">
        <f t="shared" si="146"/>
        <v>40238</v>
      </c>
      <c r="M3102" s="1">
        <f t="shared" si="144"/>
        <v>40268</v>
      </c>
      <c r="N3102">
        <f t="shared" si="145"/>
        <v>0</v>
      </c>
    </row>
    <row r="3103" spans="1:14" x14ac:dyDescent="0.25">
      <c r="A3103" s="1">
        <v>40909</v>
      </c>
      <c r="B3103" t="s">
        <v>56</v>
      </c>
      <c r="C3103" t="s">
        <v>57</v>
      </c>
      <c r="D3103" t="s">
        <v>40</v>
      </c>
      <c r="E3103" t="s">
        <v>27</v>
      </c>
      <c r="F3103" t="s">
        <v>14</v>
      </c>
      <c r="G3103" t="s">
        <v>15</v>
      </c>
      <c r="H3103" t="s">
        <v>16</v>
      </c>
      <c r="I3103">
        <v>1756</v>
      </c>
      <c r="J3103" s="1">
        <v>40238</v>
      </c>
      <c r="K3103">
        <f>COUNTIF(A$2:$B3103,A3103)</f>
        <v>654</v>
      </c>
      <c r="L3103" s="1">
        <f t="shared" si="146"/>
        <v>40238</v>
      </c>
      <c r="M3103" s="1">
        <f t="shared" si="144"/>
        <v>40268</v>
      </c>
      <c r="N3103">
        <f t="shared" si="145"/>
        <v>0</v>
      </c>
    </row>
    <row r="3104" spans="1:14" x14ac:dyDescent="0.25">
      <c r="A3104" s="1">
        <v>40909</v>
      </c>
      <c r="B3104" t="s">
        <v>56</v>
      </c>
      <c r="C3104" t="s">
        <v>57</v>
      </c>
      <c r="D3104" t="s">
        <v>40</v>
      </c>
      <c r="E3104" t="s">
        <v>28</v>
      </c>
      <c r="F3104" t="s">
        <v>14</v>
      </c>
      <c r="G3104" t="s">
        <v>15</v>
      </c>
      <c r="H3104" t="s">
        <v>16</v>
      </c>
      <c r="I3104">
        <v>1536</v>
      </c>
      <c r="J3104" s="1">
        <v>40238</v>
      </c>
      <c r="K3104">
        <f>COUNTIF(A$2:$B3104,A3104)</f>
        <v>655</v>
      </c>
      <c r="L3104" s="1">
        <f t="shared" si="146"/>
        <v>40238</v>
      </c>
      <c r="M3104" s="1">
        <f t="shared" si="144"/>
        <v>40268</v>
      </c>
      <c r="N3104">
        <f t="shared" si="145"/>
        <v>0</v>
      </c>
    </row>
    <row r="3105" spans="1:14" x14ac:dyDescent="0.25">
      <c r="A3105" s="1">
        <v>40909</v>
      </c>
      <c r="B3105" t="s">
        <v>56</v>
      </c>
      <c r="C3105" t="s">
        <v>57</v>
      </c>
      <c r="D3105" t="s">
        <v>40</v>
      </c>
      <c r="E3105" t="s">
        <v>29</v>
      </c>
      <c r="F3105" t="s">
        <v>14</v>
      </c>
      <c r="G3105" t="s">
        <v>15</v>
      </c>
      <c r="H3105" t="s">
        <v>16</v>
      </c>
      <c r="I3105">
        <v>1764</v>
      </c>
      <c r="J3105" s="1">
        <v>40238</v>
      </c>
      <c r="K3105">
        <f>COUNTIF(A$2:$B3105,A3105)</f>
        <v>656</v>
      </c>
      <c r="L3105" s="1">
        <f t="shared" si="146"/>
        <v>40238</v>
      </c>
      <c r="M3105" s="1">
        <f t="shared" si="144"/>
        <v>40268</v>
      </c>
      <c r="N3105">
        <f t="shared" si="145"/>
        <v>0</v>
      </c>
    </row>
    <row r="3106" spans="1:14" x14ac:dyDescent="0.25">
      <c r="A3106" s="1">
        <v>40909</v>
      </c>
      <c r="B3106" t="s">
        <v>56</v>
      </c>
      <c r="C3106" t="s">
        <v>57</v>
      </c>
      <c r="D3106" t="s">
        <v>40</v>
      </c>
      <c r="E3106" t="s">
        <v>30</v>
      </c>
      <c r="F3106" t="s">
        <v>14</v>
      </c>
      <c r="G3106" t="s">
        <v>15</v>
      </c>
      <c r="H3106" t="s">
        <v>16</v>
      </c>
      <c r="I3106">
        <v>1712</v>
      </c>
      <c r="J3106" s="1">
        <v>40238</v>
      </c>
      <c r="K3106">
        <f>COUNTIF(A$2:$B3106,A3106)</f>
        <v>657</v>
      </c>
      <c r="L3106" s="1">
        <f t="shared" si="146"/>
        <v>40238</v>
      </c>
      <c r="M3106" s="1">
        <f t="shared" si="144"/>
        <v>40268</v>
      </c>
      <c r="N3106">
        <f t="shared" si="145"/>
        <v>0</v>
      </c>
    </row>
    <row r="3107" spans="1:14" x14ac:dyDescent="0.25">
      <c r="A3107" s="1">
        <v>40909</v>
      </c>
      <c r="B3107" t="s">
        <v>56</v>
      </c>
      <c r="C3107" t="s">
        <v>57</v>
      </c>
      <c r="D3107" t="s">
        <v>40</v>
      </c>
      <c r="E3107" t="s">
        <v>31</v>
      </c>
      <c r="F3107" t="s">
        <v>14</v>
      </c>
      <c r="G3107" t="s">
        <v>15</v>
      </c>
      <c r="H3107" t="s">
        <v>16</v>
      </c>
      <c r="I3107">
        <v>1761</v>
      </c>
      <c r="J3107" s="1">
        <v>40238</v>
      </c>
      <c r="K3107">
        <f>COUNTIF(A$2:$B3107,A3107)</f>
        <v>658</v>
      </c>
      <c r="L3107" s="1">
        <f t="shared" si="146"/>
        <v>40238</v>
      </c>
      <c r="M3107" s="1">
        <f t="shared" si="144"/>
        <v>40268</v>
      </c>
      <c r="N3107">
        <f t="shared" si="145"/>
        <v>0</v>
      </c>
    </row>
    <row r="3108" spans="1:14" x14ac:dyDescent="0.25">
      <c r="A3108" s="1">
        <v>40909</v>
      </c>
      <c r="B3108" t="s">
        <v>56</v>
      </c>
      <c r="C3108" t="s">
        <v>57</v>
      </c>
      <c r="D3108" t="s">
        <v>40</v>
      </c>
      <c r="E3108" t="s">
        <v>32</v>
      </c>
      <c r="F3108" t="s">
        <v>14</v>
      </c>
      <c r="G3108" t="s">
        <v>15</v>
      </c>
      <c r="H3108" t="s">
        <v>16</v>
      </c>
      <c r="I3108">
        <v>1732</v>
      </c>
      <c r="J3108" s="1">
        <v>40238</v>
      </c>
      <c r="K3108">
        <f>COUNTIF(A$2:$B3108,A3108)</f>
        <v>659</v>
      </c>
      <c r="L3108" s="1">
        <f t="shared" si="146"/>
        <v>40238</v>
      </c>
      <c r="M3108" s="1">
        <f t="shared" si="144"/>
        <v>40268</v>
      </c>
      <c r="N3108">
        <f t="shared" si="145"/>
        <v>0</v>
      </c>
    </row>
    <row r="3109" spans="1:14" x14ac:dyDescent="0.25">
      <c r="A3109" s="1">
        <v>40909</v>
      </c>
      <c r="B3109" t="s">
        <v>56</v>
      </c>
      <c r="C3109" t="s">
        <v>57</v>
      </c>
      <c r="D3109" t="s">
        <v>40</v>
      </c>
      <c r="E3109" t="s">
        <v>33</v>
      </c>
      <c r="F3109" t="s">
        <v>14</v>
      </c>
      <c r="G3109" t="s">
        <v>15</v>
      </c>
      <c r="H3109" t="s">
        <v>16</v>
      </c>
      <c r="I3109">
        <v>1757</v>
      </c>
      <c r="J3109" s="1">
        <v>40238</v>
      </c>
      <c r="K3109">
        <f>COUNTIF(A$2:$B3109,A3109)</f>
        <v>660</v>
      </c>
      <c r="L3109" s="1">
        <f t="shared" si="146"/>
        <v>40238</v>
      </c>
      <c r="M3109" s="1">
        <f t="shared" si="144"/>
        <v>40268</v>
      </c>
      <c r="N3109">
        <f t="shared" si="145"/>
        <v>0</v>
      </c>
    </row>
    <row r="3110" spans="1:14" x14ac:dyDescent="0.25">
      <c r="A3110" s="1">
        <v>40909</v>
      </c>
      <c r="B3110" t="s">
        <v>56</v>
      </c>
      <c r="C3110" t="s">
        <v>57</v>
      </c>
      <c r="D3110" t="s">
        <v>40</v>
      </c>
      <c r="E3110" t="s">
        <v>35</v>
      </c>
      <c r="F3110" t="s">
        <v>14</v>
      </c>
      <c r="G3110" t="s">
        <v>15</v>
      </c>
      <c r="H3110" t="s">
        <v>16</v>
      </c>
      <c r="I3110">
        <v>1786</v>
      </c>
      <c r="J3110" s="1">
        <v>40238</v>
      </c>
      <c r="K3110">
        <f>COUNTIF(A$2:$B3110,A3110)</f>
        <v>661</v>
      </c>
      <c r="L3110" s="1">
        <f t="shared" si="146"/>
        <v>40238</v>
      </c>
      <c r="M3110" s="1">
        <f t="shared" si="144"/>
        <v>40268</v>
      </c>
      <c r="N3110">
        <f t="shared" si="145"/>
        <v>0</v>
      </c>
    </row>
    <row r="3111" spans="1:14" x14ac:dyDescent="0.25">
      <c r="A3111" s="1">
        <v>40909</v>
      </c>
      <c r="B3111" t="s">
        <v>56</v>
      </c>
      <c r="C3111" t="s">
        <v>57</v>
      </c>
      <c r="D3111" t="s">
        <v>40</v>
      </c>
      <c r="E3111" t="s">
        <v>36</v>
      </c>
      <c r="F3111" t="s">
        <v>14</v>
      </c>
      <c r="G3111" t="s">
        <v>15</v>
      </c>
      <c r="H3111" t="s">
        <v>16</v>
      </c>
      <c r="I3111">
        <v>1737</v>
      </c>
      <c r="J3111" s="1">
        <v>40238</v>
      </c>
      <c r="K3111">
        <f>COUNTIF(A$2:$B3111,A3111)</f>
        <v>662</v>
      </c>
      <c r="L3111" s="1">
        <f t="shared" si="146"/>
        <v>40238</v>
      </c>
      <c r="M3111" s="1">
        <f t="shared" si="144"/>
        <v>40268</v>
      </c>
      <c r="N3111">
        <f t="shared" si="145"/>
        <v>0</v>
      </c>
    </row>
    <row r="3112" spans="1:14" x14ac:dyDescent="0.25">
      <c r="A3112" s="1">
        <v>40909</v>
      </c>
      <c r="B3112" t="s">
        <v>56</v>
      </c>
      <c r="C3112" t="s">
        <v>57</v>
      </c>
      <c r="D3112" t="s">
        <v>40</v>
      </c>
      <c r="E3112" t="s">
        <v>13</v>
      </c>
      <c r="F3112" t="s">
        <v>14</v>
      </c>
      <c r="G3112" t="s">
        <v>15</v>
      </c>
      <c r="H3112" t="s">
        <v>16</v>
      </c>
      <c r="I3112">
        <v>1812</v>
      </c>
      <c r="J3112" s="1">
        <v>40238</v>
      </c>
      <c r="K3112">
        <f>COUNTIF(A$2:$B3112,A3112)</f>
        <v>663</v>
      </c>
      <c r="L3112" s="1">
        <f t="shared" si="146"/>
        <v>40238</v>
      </c>
      <c r="M3112" s="1">
        <f t="shared" si="144"/>
        <v>40268</v>
      </c>
      <c r="N3112">
        <f t="shared" si="145"/>
        <v>0</v>
      </c>
    </row>
    <row r="3113" spans="1:14" x14ac:dyDescent="0.25">
      <c r="A3113" s="1">
        <v>40909</v>
      </c>
      <c r="B3113" t="s">
        <v>56</v>
      </c>
      <c r="C3113" t="s">
        <v>57</v>
      </c>
      <c r="D3113" t="s">
        <v>41</v>
      </c>
      <c r="E3113" t="s">
        <v>19</v>
      </c>
      <c r="F3113" t="s">
        <v>14</v>
      </c>
      <c r="G3113" t="s">
        <v>15</v>
      </c>
      <c r="H3113" t="s">
        <v>16</v>
      </c>
      <c r="I3113">
        <v>1136</v>
      </c>
      <c r="J3113" s="1">
        <v>40238</v>
      </c>
      <c r="K3113">
        <f>COUNTIF(A$2:$B3113,A3113)</f>
        <v>664</v>
      </c>
      <c r="L3113" s="1">
        <f t="shared" si="146"/>
        <v>40238</v>
      </c>
      <c r="M3113" s="1">
        <f t="shared" si="144"/>
        <v>40268</v>
      </c>
      <c r="N3113">
        <f t="shared" si="145"/>
        <v>0</v>
      </c>
    </row>
    <row r="3114" spans="1:14" x14ac:dyDescent="0.25">
      <c r="A3114" s="1">
        <v>40909</v>
      </c>
      <c r="B3114" t="s">
        <v>56</v>
      </c>
      <c r="C3114" t="s">
        <v>57</v>
      </c>
      <c r="D3114" t="s">
        <v>41</v>
      </c>
      <c r="E3114" t="s">
        <v>20</v>
      </c>
      <c r="F3114" t="s">
        <v>14</v>
      </c>
      <c r="G3114" t="s">
        <v>15</v>
      </c>
      <c r="H3114" t="s">
        <v>16</v>
      </c>
      <c r="I3114">
        <v>1764</v>
      </c>
      <c r="J3114" s="1">
        <v>40238</v>
      </c>
      <c r="K3114">
        <f>COUNTIF(A$2:$B3114,A3114)</f>
        <v>665</v>
      </c>
      <c r="L3114" s="1">
        <f t="shared" si="146"/>
        <v>40238</v>
      </c>
      <c r="M3114" s="1">
        <f t="shared" si="144"/>
        <v>40268</v>
      </c>
      <c r="N3114">
        <f t="shared" si="145"/>
        <v>0</v>
      </c>
    </row>
    <row r="3115" spans="1:14" x14ac:dyDescent="0.25">
      <c r="A3115" s="1">
        <v>40909</v>
      </c>
      <c r="B3115" t="s">
        <v>56</v>
      </c>
      <c r="C3115" t="s">
        <v>57</v>
      </c>
      <c r="D3115" t="s">
        <v>41</v>
      </c>
      <c r="E3115" t="s">
        <v>21</v>
      </c>
      <c r="F3115" t="s">
        <v>14</v>
      </c>
      <c r="G3115" t="s">
        <v>15</v>
      </c>
      <c r="H3115" t="s">
        <v>16</v>
      </c>
      <c r="I3115">
        <v>2142</v>
      </c>
      <c r="J3115" s="1">
        <v>40238</v>
      </c>
      <c r="K3115">
        <f>COUNTIF(A$2:$B3115,A3115)</f>
        <v>666</v>
      </c>
      <c r="L3115" s="1">
        <f t="shared" si="146"/>
        <v>40238</v>
      </c>
      <c r="M3115" s="1">
        <f t="shared" si="144"/>
        <v>40268</v>
      </c>
      <c r="N3115">
        <f t="shared" si="145"/>
        <v>0</v>
      </c>
    </row>
    <row r="3116" spans="1:14" x14ac:dyDescent="0.25">
      <c r="A3116" s="1">
        <v>40909</v>
      </c>
      <c r="B3116" t="s">
        <v>56</v>
      </c>
      <c r="C3116" t="s">
        <v>57</v>
      </c>
      <c r="D3116" t="s">
        <v>40</v>
      </c>
      <c r="E3116" t="s">
        <v>24</v>
      </c>
      <c r="F3116" t="s">
        <v>14</v>
      </c>
      <c r="G3116" t="s">
        <v>15</v>
      </c>
      <c r="H3116" t="s">
        <v>16</v>
      </c>
      <c r="I3116">
        <v>1005</v>
      </c>
      <c r="J3116" s="1">
        <v>40238</v>
      </c>
      <c r="K3116">
        <f>COUNTIF(A$2:$B3116,A3116)</f>
        <v>667</v>
      </c>
      <c r="L3116" s="1">
        <f t="shared" si="146"/>
        <v>40238</v>
      </c>
      <c r="M3116" s="1">
        <f t="shared" si="144"/>
        <v>40268</v>
      </c>
      <c r="N3116">
        <f t="shared" si="145"/>
        <v>0</v>
      </c>
    </row>
    <row r="3117" spans="1:14" x14ac:dyDescent="0.25">
      <c r="A3117" s="1">
        <v>40909</v>
      </c>
      <c r="B3117" t="s">
        <v>54</v>
      </c>
      <c r="C3117" t="s">
        <v>55</v>
      </c>
      <c r="D3117" t="s">
        <v>12</v>
      </c>
      <c r="E3117" t="s">
        <v>22</v>
      </c>
      <c r="F3117" t="s">
        <v>14</v>
      </c>
      <c r="G3117" t="s">
        <v>15</v>
      </c>
      <c r="H3117" t="s">
        <v>16</v>
      </c>
      <c r="I3117">
        <v>1759</v>
      </c>
      <c r="J3117" s="1">
        <v>40238</v>
      </c>
      <c r="K3117">
        <f>COUNTIF(A$2:$B3117,A3117)</f>
        <v>668</v>
      </c>
      <c r="L3117" s="1">
        <f t="shared" si="146"/>
        <v>40238</v>
      </c>
      <c r="M3117" s="1">
        <f t="shared" si="144"/>
        <v>40268</v>
      </c>
      <c r="N3117">
        <f t="shared" si="145"/>
        <v>0</v>
      </c>
    </row>
    <row r="3118" spans="1:14" x14ac:dyDescent="0.25">
      <c r="A3118" s="1">
        <v>40909</v>
      </c>
      <c r="B3118" t="s">
        <v>56</v>
      </c>
      <c r="C3118" t="s">
        <v>57</v>
      </c>
      <c r="D3118" t="s">
        <v>40</v>
      </c>
      <c r="E3118" t="s">
        <v>23</v>
      </c>
      <c r="F3118" t="s">
        <v>14</v>
      </c>
      <c r="G3118" t="s">
        <v>15</v>
      </c>
      <c r="H3118" t="s">
        <v>16</v>
      </c>
      <c r="I3118">
        <v>1663</v>
      </c>
      <c r="J3118" s="1">
        <v>40238</v>
      </c>
      <c r="K3118">
        <f>COUNTIF(A$2:$B3118,A3118)</f>
        <v>669</v>
      </c>
      <c r="L3118" s="1">
        <f t="shared" si="146"/>
        <v>40238</v>
      </c>
      <c r="M3118" s="1">
        <f t="shared" si="144"/>
        <v>40268</v>
      </c>
      <c r="N3118">
        <f t="shared" si="145"/>
        <v>0</v>
      </c>
    </row>
    <row r="3119" spans="1:14" x14ac:dyDescent="0.25">
      <c r="A3119" s="1">
        <v>40909</v>
      </c>
      <c r="B3119" t="s">
        <v>56</v>
      </c>
      <c r="C3119" t="s">
        <v>57</v>
      </c>
      <c r="D3119" t="s">
        <v>40</v>
      </c>
      <c r="E3119" t="s">
        <v>21</v>
      </c>
      <c r="F3119" t="s">
        <v>14</v>
      </c>
      <c r="G3119" t="s">
        <v>15</v>
      </c>
      <c r="H3119" t="s">
        <v>16</v>
      </c>
      <c r="I3119">
        <v>1944</v>
      </c>
      <c r="J3119" s="1">
        <v>40238</v>
      </c>
      <c r="K3119">
        <f>COUNTIF(A$2:$B3119,A3119)</f>
        <v>670</v>
      </c>
      <c r="L3119" s="1">
        <f t="shared" si="146"/>
        <v>40238</v>
      </c>
      <c r="M3119" s="1">
        <f t="shared" si="144"/>
        <v>40268</v>
      </c>
      <c r="N3119">
        <f t="shared" si="145"/>
        <v>0</v>
      </c>
    </row>
    <row r="3120" spans="1:14" x14ac:dyDescent="0.25">
      <c r="A3120" s="1">
        <v>40909</v>
      </c>
      <c r="B3120" t="s">
        <v>54</v>
      </c>
      <c r="C3120" t="s">
        <v>55</v>
      </c>
      <c r="D3120" t="s">
        <v>12</v>
      </c>
      <c r="E3120" t="s">
        <v>24</v>
      </c>
      <c r="F3120" t="s">
        <v>14</v>
      </c>
      <c r="G3120" t="s">
        <v>15</v>
      </c>
      <c r="H3120" t="s">
        <v>16</v>
      </c>
      <c r="I3120">
        <v>910</v>
      </c>
      <c r="J3120" s="1">
        <v>40238</v>
      </c>
      <c r="K3120">
        <f>COUNTIF(A$2:$B3120,A3120)</f>
        <v>671</v>
      </c>
      <c r="L3120" s="1">
        <f t="shared" si="146"/>
        <v>40238</v>
      </c>
      <c r="M3120" s="1">
        <f t="shared" si="144"/>
        <v>40268</v>
      </c>
      <c r="N3120">
        <f t="shared" si="145"/>
        <v>0</v>
      </c>
    </row>
    <row r="3121" spans="1:14" x14ac:dyDescent="0.25">
      <c r="A3121" s="1">
        <v>40909</v>
      </c>
      <c r="B3121" t="s">
        <v>54</v>
      </c>
      <c r="C3121" t="s">
        <v>55</v>
      </c>
      <c r="D3121" t="s">
        <v>12</v>
      </c>
      <c r="E3121" t="s">
        <v>25</v>
      </c>
      <c r="F3121" t="s">
        <v>14</v>
      </c>
      <c r="G3121" t="s">
        <v>15</v>
      </c>
      <c r="H3121" t="s">
        <v>16</v>
      </c>
      <c r="I3121">
        <v>1703</v>
      </c>
      <c r="J3121" s="1">
        <v>40238</v>
      </c>
      <c r="K3121">
        <f>COUNTIF(A$2:$B3121,A3121)</f>
        <v>672</v>
      </c>
      <c r="L3121" s="1">
        <f t="shared" si="146"/>
        <v>40238</v>
      </c>
      <c r="M3121" s="1">
        <f t="shared" si="144"/>
        <v>40268</v>
      </c>
      <c r="N3121">
        <f t="shared" si="145"/>
        <v>0</v>
      </c>
    </row>
    <row r="3122" spans="1:14" x14ac:dyDescent="0.25">
      <c r="A3122" s="1">
        <v>40909</v>
      </c>
      <c r="B3122" t="s">
        <v>54</v>
      </c>
      <c r="C3122" t="s">
        <v>55</v>
      </c>
      <c r="D3122" t="s">
        <v>12</v>
      </c>
      <c r="E3122" t="s">
        <v>26</v>
      </c>
      <c r="F3122" t="s">
        <v>14</v>
      </c>
      <c r="G3122" t="s">
        <v>15</v>
      </c>
      <c r="H3122" t="s">
        <v>16</v>
      </c>
      <c r="I3122">
        <v>1612</v>
      </c>
      <c r="J3122" s="1">
        <v>40238</v>
      </c>
      <c r="K3122">
        <f>COUNTIF(A$2:$B3122,A3122)</f>
        <v>673</v>
      </c>
      <c r="L3122" s="1">
        <f t="shared" si="146"/>
        <v>40238</v>
      </c>
      <c r="M3122" s="1">
        <f t="shared" si="144"/>
        <v>40268</v>
      </c>
      <c r="N3122">
        <f t="shared" si="145"/>
        <v>0</v>
      </c>
    </row>
    <row r="3123" spans="1:14" x14ac:dyDescent="0.25">
      <c r="A3123" s="1">
        <v>40909</v>
      </c>
      <c r="B3123" t="s">
        <v>54</v>
      </c>
      <c r="C3123" t="s">
        <v>55</v>
      </c>
      <c r="D3123" t="s">
        <v>12</v>
      </c>
      <c r="E3123" t="s">
        <v>27</v>
      </c>
      <c r="F3123" t="s">
        <v>14</v>
      </c>
      <c r="G3123" t="s">
        <v>15</v>
      </c>
      <c r="H3123" t="s">
        <v>16</v>
      </c>
      <c r="I3123">
        <v>1663</v>
      </c>
      <c r="J3123" s="1">
        <v>40238</v>
      </c>
      <c r="K3123">
        <f>COUNTIF(A$2:$B3123,A3123)</f>
        <v>674</v>
      </c>
      <c r="L3123" s="1">
        <f t="shared" si="146"/>
        <v>40238</v>
      </c>
      <c r="M3123" s="1">
        <f t="shared" si="144"/>
        <v>40268</v>
      </c>
      <c r="N3123">
        <f t="shared" si="145"/>
        <v>0</v>
      </c>
    </row>
    <row r="3124" spans="1:14" x14ac:dyDescent="0.25">
      <c r="A3124" s="1">
        <v>40909</v>
      </c>
      <c r="B3124" t="s">
        <v>54</v>
      </c>
      <c r="C3124" t="s">
        <v>55</v>
      </c>
      <c r="D3124" t="s">
        <v>12</v>
      </c>
      <c r="E3124" t="s">
        <v>28</v>
      </c>
      <c r="F3124" t="s">
        <v>14</v>
      </c>
      <c r="G3124" t="s">
        <v>15</v>
      </c>
      <c r="H3124" t="s">
        <v>16</v>
      </c>
      <c r="I3124">
        <v>1285</v>
      </c>
      <c r="J3124" s="1">
        <v>40238</v>
      </c>
      <c r="K3124">
        <f>COUNTIF(A$2:$B3124,A3124)</f>
        <v>675</v>
      </c>
      <c r="L3124" s="1">
        <f t="shared" si="146"/>
        <v>40238</v>
      </c>
      <c r="M3124" s="1">
        <f t="shared" si="144"/>
        <v>40268</v>
      </c>
      <c r="N3124">
        <f t="shared" si="145"/>
        <v>0</v>
      </c>
    </row>
    <row r="3125" spans="1:14" x14ac:dyDescent="0.25">
      <c r="A3125" s="1">
        <v>40909</v>
      </c>
      <c r="B3125" t="s">
        <v>54</v>
      </c>
      <c r="C3125" t="s">
        <v>55</v>
      </c>
      <c r="D3125" t="s">
        <v>12</v>
      </c>
      <c r="E3125" t="s">
        <v>29</v>
      </c>
      <c r="F3125" t="s">
        <v>14</v>
      </c>
      <c r="G3125" t="s">
        <v>15</v>
      </c>
      <c r="H3125" t="s">
        <v>16</v>
      </c>
      <c r="I3125">
        <v>1576</v>
      </c>
      <c r="J3125" s="1">
        <v>40238</v>
      </c>
      <c r="K3125">
        <f>COUNTIF(A$2:$B3125,A3125)</f>
        <v>676</v>
      </c>
      <c r="L3125" s="1">
        <f t="shared" si="146"/>
        <v>40238</v>
      </c>
      <c r="M3125" s="1">
        <f t="shared" si="144"/>
        <v>40268</v>
      </c>
      <c r="N3125">
        <f t="shared" si="145"/>
        <v>0</v>
      </c>
    </row>
    <row r="3126" spans="1:14" x14ac:dyDescent="0.25">
      <c r="A3126" s="1">
        <v>40909</v>
      </c>
      <c r="B3126" t="s">
        <v>54</v>
      </c>
      <c r="C3126" t="s">
        <v>55</v>
      </c>
      <c r="D3126" t="s">
        <v>12</v>
      </c>
      <c r="E3126" t="s">
        <v>30</v>
      </c>
      <c r="F3126" t="s">
        <v>14</v>
      </c>
      <c r="G3126" t="s">
        <v>15</v>
      </c>
      <c r="H3126" t="s">
        <v>16</v>
      </c>
      <c r="I3126">
        <v>1514</v>
      </c>
      <c r="J3126" s="1">
        <v>40238</v>
      </c>
      <c r="K3126">
        <f>COUNTIF(A$2:$B3126,A3126)</f>
        <v>677</v>
      </c>
      <c r="L3126" s="1">
        <f t="shared" si="146"/>
        <v>40238</v>
      </c>
      <c r="M3126" s="1">
        <f t="shared" si="144"/>
        <v>40268</v>
      </c>
      <c r="N3126">
        <f t="shared" si="145"/>
        <v>0</v>
      </c>
    </row>
    <row r="3127" spans="1:14" x14ac:dyDescent="0.25">
      <c r="A3127" s="1">
        <v>40909</v>
      </c>
      <c r="B3127" t="s">
        <v>54</v>
      </c>
      <c r="C3127" t="s">
        <v>55</v>
      </c>
      <c r="D3127" t="s">
        <v>12</v>
      </c>
      <c r="E3127" t="s">
        <v>31</v>
      </c>
      <c r="F3127" t="s">
        <v>14</v>
      </c>
      <c r="G3127" t="s">
        <v>15</v>
      </c>
      <c r="H3127" t="s">
        <v>16</v>
      </c>
      <c r="I3127">
        <v>1574</v>
      </c>
      <c r="J3127" s="1">
        <v>40238</v>
      </c>
      <c r="K3127">
        <f>COUNTIF(A$2:$B3127,A3127)</f>
        <v>678</v>
      </c>
      <c r="L3127" s="1">
        <f t="shared" si="146"/>
        <v>40238</v>
      </c>
      <c r="M3127" s="1">
        <f t="shared" si="144"/>
        <v>40268</v>
      </c>
      <c r="N3127">
        <f t="shared" si="145"/>
        <v>0</v>
      </c>
    </row>
    <row r="3128" spans="1:14" x14ac:dyDescent="0.25">
      <c r="A3128" s="1">
        <v>40909</v>
      </c>
      <c r="B3128" t="s">
        <v>54</v>
      </c>
      <c r="C3128" t="s">
        <v>55</v>
      </c>
      <c r="D3128" t="s">
        <v>12</v>
      </c>
      <c r="E3128" t="s">
        <v>32</v>
      </c>
      <c r="F3128" t="s">
        <v>14</v>
      </c>
      <c r="G3128" t="s">
        <v>15</v>
      </c>
      <c r="H3128" t="s">
        <v>16</v>
      </c>
      <c r="I3128">
        <v>1377</v>
      </c>
      <c r="J3128" s="1">
        <v>40238</v>
      </c>
      <c r="K3128">
        <f>COUNTIF(A$2:$B3128,A3128)</f>
        <v>679</v>
      </c>
      <c r="L3128" s="1">
        <f t="shared" si="146"/>
        <v>40238</v>
      </c>
      <c r="M3128" s="1">
        <f t="shared" si="144"/>
        <v>40268</v>
      </c>
      <c r="N3128">
        <f t="shared" si="145"/>
        <v>0</v>
      </c>
    </row>
    <row r="3129" spans="1:14" x14ac:dyDescent="0.25">
      <c r="A3129" s="1">
        <v>40909</v>
      </c>
      <c r="B3129" t="s">
        <v>54</v>
      </c>
      <c r="C3129" t="s">
        <v>55</v>
      </c>
      <c r="D3129" t="s">
        <v>12</v>
      </c>
      <c r="E3129" t="s">
        <v>33</v>
      </c>
      <c r="F3129" t="s">
        <v>14</v>
      </c>
      <c r="G3129" t="s">
        <v>15</v>
      </c>
      <c r="H3129" t="s">
        <v>16</v>
      </c>
      <c r="I3129">
        <v>1580</v>
      </c>
      <c r="J3129" s="1">
        <v>40238</v>
      </c>
      <c r="K3129">
        <f>COUNTIF(A$2:$B3129,A3129)</f>
        <v>680</v>
      </c>
      <c r="L3129" s="1">
        <f t="shared" si="146"/>
        <v>40238</v>
      </c>
      <c r="M3129" s="1">
        <f t="shared" si="144"/>
        <v>40268</v>
      </c>
      <c r="N3129">
        <f t="shared" si="145"/>
        <v>0</v>
      </c>
    </row>
    <row r="3130" spans="1:14" x14ac:dyDescent="0.25">
      <c r="A3130" s="1">
        <v>40909</v>
      </c>
      <c r="B3130" t="s">
        <v>54</v>
      </c>
      <c r="C3130" t="s">
        <v>55</v>
      </c>
      <c r="D3130" t="s">
        <v>12</v>
      </c>
      <c r="E3130" t="s">
        <v>35</v>
      </c>
      <c r="F3130" t="s">
        <v>14</v>
      </c>
      <c r="G3130" t="s">
        <v>15</v>
      </c>
      <c r="H3130" t="s">
        <v>16</v>
      </c>
      <c r="I3130">
        <v>1479</v>
      </c>
      <c r="J3130" s="1">
        <v>40238</v>
      </c>
      <c r="K3130">
        <f>COUNTIF(A$2:$B3130,A3130)</f>
        <v>681</v>
      </c>
      <c r="L3130" s="1">
        <f t="shared" si="146"/>
        <v>40238</v>
      </c>
      <c r="M3130" s="1">
        <f t="shared" si="144"/>
        <v>40268</v>
      </c>
      <c r="N3130">
        <f t="shared" si="145"/>
        <v>0</v>
      </c>
    </row>
    <row r="3131" spans="1:14" x14ac:dyDescent="0.25">
      <c r="A3131" s="1">
        <v>40909</v>
      </c>
      <c r="B3131" t="s">
        <v>54</v>
      </c>
      <c r="C3131" t="s">
        <v>55</v>
      </c>
      <c r="D3131" t="s">
        <v>12</v>
      </c>
      <c r="E3131" t="s">
        <v>36</v>
      </c>
      <c r="F3131" t="s">
        <v>14</v>
      </c>
      <c r="G3131" t="s">
        <v>15</v>
      </c>
      <c r="H3131" t="s">
        <v>16</v>
      </c>
      <c r="I3131">
        <v>1544</v>
      </c>
      <c r="J3131" s="1">
        <v>40238</v>
      </c>
      <c r="K3131">
        <f>COUNTIF(A$2:$B3131,A3131)</f>
        <v>682</v>
      </c>
      <c r="L3131" s="1">
        <f t="shared" si="146"/>
        <v>40238</v>
      </c>
      <c r="M3131" s="1">
        <f t="shared" si="144"/>
        <v>40268</v>
      </c>
      <c r="N3131">
        <f t="shared" si="145"/>
        <v>0</v>
      </c>
    </row>
    <row r="3132" spans="1:14" x14ac:dyDescent="0.25">
      <c r="A3132" s="1">
        <v>40909</v>
      </c>
      <c r="B3132" t="s">
        <v>54</v>
      </c>
      <c r="C3132" t="s">
        <v>55</v>
      </c>
      <c r="D3132" t="s">
        <v>12</v>
      </c>
      <c r="E3132" t="s">
        <v>13</v>
      </c>
      <c r="F3132" t="s">
        <v>14</v>
      </c>
      <c r="G3132" t="s">
        <v>15</v>
      </c>
      <c r="H3132" t="s">
        <v>16</v>
      </c>
      <c r="I3132">
        <v>1658</v>
      </c>
      <c r="J3132" s="1">
        <v>40238</v>
      </c>
      <c r="K3132">
        <f>COUNTIF(A$2:$B3132,A3132)</f>
        <v>683</v>
      </c>
      <c r="L3132" s="1">
        <f t="shared" si="146"/>
        <v>40238</v>
      </c>
      <c r="M3132" s="1">
        <f t="shared" si="144"/>
        <v>40268</v>
      </c>
      <c r="N3132">
        <f t="shared" si="145"/>
        <v>0</v>
      </c>
    </row>
    <row r="3133" spans="1:14" x14ac:dyDescent="0.25">
      <c r="A3133" s="1">
        <v>40909</v>
      </c>
      <c r="B3133" t="s">
        <v>56</v>
      </c>
      <c r="C3133" t="s">
        <v>57</v>
      </c>
      <c r="D3133" t="s">
        <v>40</v>
      </c>
      <c r="E3133" t="s">
        <v>19</v>
      </c>
      <c r="F3133" t="s">
        <v>14</v>
      </c>
      <c r="G3133" t="s">
        <v>15</v>
      </c>
      <c r="H3133" t="s">
        <v>16</v>
      </c>
      <c r="I3133">
        <v>1171</v>
      </c>
      <c r="J3133" s="1">
        <v>40238</v>
      </c>
      <c r="K3133">
        <f>COUNTIF(A$2:$B3133,A3133)</f>
        <v>684</v>
      </c>
      <c r="L3133" s="1">
        <f t="shared" si="146"/>
        <v>40238</v>
      </c>
      <c r="M3133" s="1">
        <f t="shared" si="144"/>
        <v>40268</v>
      </c>
      <c r="N3133">
        <f t="shared" si="145"/>
        <v>0</v>
      </c>
    </row>
    <row r="3134" spans="1:14" x14ac:dyDescent="0.25">
      <c r="A3134" s="1">
        <v>40909</v>
      </c>
      <c r="B3134" t="s">
        <v>56</v>
      </c>
      <c r="C3134" t="s">
        <v>57</v>
      </c>
      <c r="D3134" t="s">
        <v>40</v>
      </c>
      <c r="E3134" t="s">
        <v>20</v>
      </c>
      <c r="F3134" t="s">
        <v>14</v>
      </c>
      <c r="G3134" t="s">
        <v>15</v>
      </c>
      <c r="H3134" t="s">
        <v>16</v>
      </c>
      <c r="I3134">
        <v>1720</v>
      </c>
      <c r="J3134" s="1">
        <v>40238</v>
      </c>
      <c r="K3134">
        <f>COUNTIF(A$2:$B3134,A3134)</f>
        <v>685</v>
      </c>
      <c r="L3134" s="1">
        <f t="shared" si="146"/>
        <v>40238</v>
      </c>
      <c r="M3134" s="1">
        <f t="shared" si="144"/>
        <v>40268</v>
      </c>
      <c r="N3134">
        <f t="shared" si="145"/>
        <v>0</v>
      </c>
    </row>
    <row r="3135" spans="1:14" x14ac:dyDescent="0.25">
      <c r="A3135" s="1">
        <v>40909</v>
      </c>
      <c r="B3135" t="s">
        <v>56</v>
      </c>
      <c r="C3135" t="s">
        <v>57</v>
      </c>
      <c r="D3135" t="s">
        <v>40</v>
      </c>
      <c r="E3135" t="s">
        <v>22</v>
      </c>
      <c r="F3135" t="s">
        <v>14</v>
      </c>
      <c r="G3135" t="s">
        <v>15</v>
      </c>
      <c r="H3135" t="s">
        <v>16</v>
      </c>
      <c r="I3135">
        <v>1956</v>
      </c>
      <c r="J3135" s="1">
        <v>40238</v>
      </c>
      <c r="K3135">
        <f>COUNTIF(A$2:$B3135,A3135)</f>
        <v>686</v>
      </c>
      <c r="L3135" s="1">
        <f t="shared" si="146"/>
        <v>40238</v>
      </c>
      <c r="M3135" s="1">
        <f t="shared" si="144"/>
        <v>40268</v>
      </c>
      <c r="N3135">
        <f t="shared" si="145"/>
        <v>0</v>
      </c>
    </row>
    <row r="3136" spans="1:14" x14ac:dyDescent="0.25">
      <c r="A3136" s="1">
        <v>40909</v>
      </c>
      <c r="B3136" t="s">
        <v>54</v>
      </c>
      <c r="C3136" t="s">
        <v>55</v>
      </c>
      <c r="D3136" t="s">
        <v>41</v>
      </c>
      <c r="E3136" t="s">
        <v>13</v>
      </c>
      <c r="F3136" t="s">
        <v>14</v>
      </c>
      <c r="G3136" t="s">
        <v>15</v>
      </c>
      <c r="H3136" t="s">
        <v>16</v>
      </c>
      <c r="I3136">
        <v>1801</v>
      </c>
      <c r="J3136" s="1">
        <v>40238</v>
      </c>
      <c r="K3136">
        <f>COUNTIF(A$2:$B3136,A3136)</f>
        <v>687</v>
      </c>
      <c r="L3136" s="1">
        <f t="shared" si="146"/>
        <v>40238</v>
      </c>
      <c r="M3136" s="1">
        <f t="shared" si="144"/>
        <v>40268</v>
      </c>
      <c r="N3136">
        <f t="shared" si="145"/>
        <v>0</v>
      </c>
    </row>
    <row r="3137" spans="1:14" x14ac:dyDescent="0.25">
      <c r="A3137" s="1">
        <v>40909</v>
      </c>
      <c r="B3137" t="s">
        <v>54</v>
      </c>
      <c r="C3137" t="s">
        <v>55</v>
      </c>
      <c r="D3137" t="s">
        <v>41</v>
      </c>
      <c r="E3137" t="s">
        <v>36</v>
      </c>
      <c r="F3137" t="s">
        <v>14</v>
      </c>
      <c r="G3137" t="s">
        <v>15</v>
      </c>
      <c r="H3137" t="s">
        <v>16</v>
      </c>
      <c r="I3137">
        <v>1578</v>
      </c>
      <c r="J3137" s="1">
        <v>40238</v>
      </c>
      <c r="K3137">
        <f>COUNTIF(A$2:$B3137,A3137)</f>
        <v>688</v>
      </c>
      <c r="L3137" s="1">
        <f t="shared" si="146"/>
        <v>40238</v>
      </c>
      <c r="M3137" s="1">
        <f t="shared" si="144"/>
        <v>40268</v>
      </c>
      <c r="N3137">
        <f t="shared" si="145"/>
        <v>0</v>
      </c>
    </row>
    <row r="3138" spans="1:14" x14ac:dyDescent="0.25">
      <c r="A3138" s="1">
        <v>40909</v>
      </c>
      <c r="B3138" t="s">
        <v>54</v>
      </c>
      <c r="C3138" t="s">
        <v>55</v>
      </c>
      <c r="D3138" t="s">
        <v>41</v>
      </c>
      <c r="E3138" t="s">
        <v>35</v>
      </c>
      <c r="F3138" t="s">
        <v>14</v>
      </c>
      <c r="G3138" t="s">
        <v>15</v>
      </c>
      <c r="H3138" t="s">
        <v>16</v>
      </c>
      <c r="I3138">
        <v>1389</v>
      </c>
      <c r="J3138" s="1">
        <v>40238</v>
      </c>
      <c r="K3138">
        <f>COUNTIF(A$2:$B3138,A3138)</f>
        <v>689</v>
      </c>
      <c r="L3138" s="1">
        <f t="shared" si="146"/>
        <v>40238</v>
      </c>
      <c r="M3138" s="1">
        <f t="shared" si="144"/>
        <v>40268</v>
      </c>
      <c r="N3138">
        <f t="shared" si="145"/>
        <v>0</v>
      </c>
    </row>
    <row r="3139" spans="1:14" x14ac:dyDescent="0.25">
      <c r="A3139" s="1">
        <v>40909</v>
      </c>
      <c r="B3139" t="s">
        <v>58</v>
      </c>
      <c r="C3139" t="s">
        <v>59</v>
      </c>
      <c r="D3139" t="s">
        <v>34</v>
      </c>
      <c r="E3139" t="s">
        <v>32</v>
      </c>
      <c r="F3139" t="s">
        <v>14</v>
      </c>
      <c r="G3139" t="s">
        <v>15</v>
      </c>
      <c r="H3139" t="s">
        <v>16</v>
      </c>
      <c r="I3139">
        <v>1499</v>
      </c>
      <c r="J3139" s="1">
        <v>40238</v>
      </c>
      <c r="K3139">
        <f>COUNTIF(A$2:$B3139,A3139)</f>
        <v>690</v>
      </c>
      <c r="L3139" s="1">
        <f t="shared" si="146"/>
        <v>40238</v>
      </c>
      <c r="M3139" s="1">
        <f t="shared" ref="M3139:M3202" si="147">EOMONTH(L3139,0)</f>
        <v>40268</v>
      </c>
      <c r="N3139">
        <f t="shared" ref="N3139:N3202" si="148">ROUND((J3139-L3139)/30,0)</f>
        <v>0</v>
      </c>
    </row>
    <row r="3140" spans="1:14" x14ac:dyDescent="0.25">
      <c r="A3140" s="1">
        <v>40909</v>
      </c>
      <c r="B3140" t="s">
        <v>58</v>
      </c>
      <c r="C3140" t="s">
        <v>59</v>
      </c>
      <c r="D3140" t="s">
        <v>34</v>
      </c>
      <c r="E3140" t="s">
        <v>33</v>
      </c>
      <c r="F3140" t="s">
        <v>14</v>
      </c>
      <c r="G3140" t="s">
        <v>15</v>
      </c>
      <c r="H3140" t="s">
        <v>16</v>
      </c>
      <c r="I3140">
        <v>1628</v>
      </c>
      <c r="J3140" s="1">
        <v>40238</v>
      </c>
      <c r="K3140">
        <f>COUNTIF(A$2:$B3140,A3140)</f>
        <v>691</v>
      </c>
      <c r="L3140" s="1">
        <f t="shared" ref="L3140:L3203" si="149">IF(K3140=1,J3140,L3139)</f>
        <v>40238</v>
      </c>
      <c r="M3140" s="1">
        <f t="shared" si="147"/>
        <v>40268</v>
      </c>
      <c r="N3140">
        <f t="shared" si="148"/>
        <v>0</v>
      </c>
    </row>
    <row r="3141" spans="1:14" x14ac:dyDescent="0.25">
      <c r="A3141" s="1">
        <v>40909</v>
      </c>
      <c r="B3141" t="s">
        <v>58</v>
      </c>
      <c r="C3141" t="s">
        <v>59</v>
      </c>
      <c r="D3141" t="s">
        <v>34</v>
      </c>
      <c r="E3141" t="s">
        <v>35</v>
      </c>
      <c r="F3141" t="s">
        <v>14</v>
      </c>
      <c r="G3141" t="s">
        <v>15</v>
      </c>
      <c r="H3141" t="s">
        <v>16</v>
      </c>
      <c r="I3141">
        <v>1662</v>
      </c>
      <c r="J3141" s="1">
        <v>40238</v>
      </c>
      <c r="K3141">
        <f>COUNTIF(A$2:$B3141,A3141)</f>
        <v>692</v>
      </c>
      <c r="L3141" s="1">
        <f t="shared" si="149"/>
        <v>40238</v>
      </c>
      <c r="M3141" s="1">
        <f t="shared" si="147"/>
        <v>40268</v>
      </c>
      <c r="N3141">
        <f t="shared" si="148"/>
        <v>0</v>
      </c>
    </row>
    <row r="3142" spans="1:14" x14ac:dyDescent="0.25">
      <c r="A3142" s="1">
        <v>40909</v>
      </c>
      <c r="B3142" t="s">
        <v>58</v>
      </c>
      <c r="C3142" t="s">
        <v>59</v>
      </c>
      <c r="D3142" t="s">
        <v>34</v>
      </c>
      <c r="E3142" t="s">
        <v>36</v>
      </c>
      <c r="F3142" t="s">
        <v>14</v>
      </c>
      <c r="G3142" t="s">
        <v>15</v>
      </c>
      <c r="H3142" t="s">
        <v>16</v>
      </c>
      <c r="I3142">
        <v>1594</v>
      </c>
      <c r="J3142" s="1">
        <v>40238</v>
      </c>
      <c r="K3142">
        <f>COUNTIF(A$2:$B3142,A3142)</f>
        <v>693</v>
      </c>
      <c r="L3142" s="1">
        <f t="shared" si="149"/>
        <v>40238</v>
      </c>
      <c r="M3142" s="1">
        <f t="shared" si="147"/>
        <v>40268</v>
      </c>
      <c r="N3142">
        <f t="shared" si="148"/>
        <v>0</v>
      </c>
    </row>
    <row r="3143" spans="1:14" x14ac:dyDescent="0.25">
      <c r="A3143" s="1">
        <v>40909</v>
      </c>
      <c r="B3143" t="s">
        <v>58</v>
      </c>
      <c r="C3143" t="s">
        <v>59</v>
      </c>
      <c r="D3143" t="s">
        <v>34</v>
      </c>
      <c r="E3143" t="s">
        <v>13</v>
      </c>
      <c r="F3143" t="s">
        <v>14</v>
      </c>
      <c r="G3143" t="s">
        <v>15</v>
      </c>
      <c r="H3143" t="s">
        <v>16</v>
      </c>
      <c r="I3143">
        <v>1700</v>
      </c>
      <c r="J3143" s="1">
        <v>40238</v>
      </c>
      <c r="K3143">
        <f>COUNTIF(A$2:$B3143,A3143)</f>
        <v>694</v>
      </c>
      <c r="L3143" s="1">
        <f t="shared" si="149"/>
        <v>40238</v>
      </c>
      <c r="M3143" s="1">
        <f t="shared" si="147"/>
        <v>40268</v>
      </c>
      <c r="N3143">
        <f t="shared" si="148"/>
        <v>0</v>
      </c>
    </row>
    <row r="3144" spans="1:14" x14ac:dyDescent="0.25">
      <c r="A3144" s="1">
        <v>40909</v>
      </c>
      <c r="B3144" t="s">
        <v>58</v>
      </c>
      <c r="C3144" t="s">
        <v>59</v>
      </c>
      <c r="D3144" t="s">
        <v>12</v>
      </c>
      <c r="E3144" t="s">
        <v>19</v>
      </c>
      <c r="F3144" t="s">
        <v>14</v>
      </c>
      <c r="G3144" t="s">
        <v>15</v>
      </c>
      <c r="H3144" t="s">
        <v>16</v>
      </c>
      <c r="I3144">
        <v>1001</v>
      </c>
      <c r="J3144" s="1">
        <v>40238</v>
      </c>
      <c r="K3144">
        <f>COUNTIF(A$2:$B3144,A3144)</f>
        <v>695</v>
      </c>
      <c r="L3144" s="1">
        <f t="shared" si="149"/>
        <v>40238</v>
      </c>
      <c r="M3144" s="1">
        <f t="shared" si="147"/>
        <v>40268</v>
      </c>
      <c r="N3144">
        <f t="shared" si="148"/>
        <v>0</v>
      </c>
    </row>
    <row r="3145" spans="1:14" x14ac:dyDescent="0.25">
      <c r="A3145" s="1">
        <v>40909</v>
      </c>
      <c r="B3145" t="s">
        <v>58</v>
      </c>
      <c r="C3145" t="s">
        <v>59</v>
      </c>
      <c r="D3145" t="s">
        <v>12</v>
      </c>
      <c r="E3145" t="s">
        <v>20</v>
      </c>
      <c r="F3145" t="s">
        <v>14</v>
      </c>
      <c r="G3145" t="s">
        <v>15</v>
      </c>
      <c r="H3145" t="s">
        <v>16</v>
      </c>
      <c r="I3145">
        <v>1720</v>
      </c>
      <c r="J3145" s="1">
        <v>40238</v>
      </c>
      <c r="K3145">
        <f>COUNTIF(A$2:$B3145,A3145)</f>
        <v>696</v>
      </c>
      <c r="L3145" s="1">
        <f t="shared" si="149"/>
        <v>40238</v>
      </c>
      <c r="M3145" s="1">
        <f t="shared" si="147"/>
        <v>40268</v>
      </c>
      <c r="N3145">
        <f t="shared" si="148"/>
        <v>0</v>
      </c>
    </row>
    <row r="3146" spans="1:14" x14ac:dyDescent="0.25">
      <c r="A3146" s="1">
        <v>40909</v>
      </c>
      <c r="B3146" t="s">
        <v>58</v>
      </c>
      <c r="C3146" t="s">
        <v>59</v>
      </c>
      <c r="D3146" t="s">
        <v>12</v>
      </c>
      <c r="E3146" t="s">
        <v>21</v>
      </c>
      <c r="F3146" t="s">
        <v>14</v>
      </c>
      <c r="G3146" t="s">
        <v>15</v>
      </c>
      <c r="H3146" t="s">
        <v>16</v>
      </c>
      <c r="I3146">
        <v>1895</v>
      </c>
      <c r="J3146" s="1">
        <v>40238</v>
      </c>
      <c r="K3146">
        <f>COUNTIF(A$2:$B3146,A3146)</f>
        <v>697</v>
      </c>
      <c r="L3146" s="1">
        <f t="shared" si="149"/>
        <v>40238</v>
      </c>
      <c r="M3146" s="1">
        <f t="shared" si="147"/>
        <v>40268</v>
      </c>
      <c r="N3146">
        <f t="shared" si="148"/>
        <v>0</v>
      </c>
    </row>
    <row r="3147" spans="1:14" x14ac:dyDescent="0.25">
      <c r="A3147" s="1">
        <v>40909</v>
      </c>
      <c r="B3147" t="s">
        <v>58</v>
      </c>
      <c r="C3147" t="s">
        <v>59</v>
      </c>
      <c r="D3147" t="s">
        <v>12</v>
      </c>
      <c r="E3147" t="s">
        <v>22</v>
      </c>
      <c r="F3147" t="s">
        <v>14</v>
      </c>
      <c r="G3147" t="s">
        <v>15</v>
      </c>
      <c r="H3147" t="s">
        <v>16</v>
      </c>
      <c r="I3147">
        <v>1844</v>
      </c>
      <c r="J3147" s="1">
        <v>40238</v>
      </c>
      <c r="K3147">
        <f>COUNTIF(A$2:$B3147,A3147)</f>
        <v>698</v>
      </c>
      <c r="L3147" s="1">
        <f t="shared" si="149"/>
        <v>40238</v>
      </c>
      <c r="M3147" s="1">
        <f t="shared" si="147"/>
        <v>40268</v>
      </c>
      <c r="N3147">
        <f t="shared" si="148"/>
        <v>0</v>
      </c>
    </row>
    <row r="3148" spans="1:14" x14ac:dyDescent="0.25">
      <c r="A3148" s="1">
        <v>40909</v>
      </c>
      <c r="B3148" t="s">
        <v>58</v>
      </c>
      <c r="C3148" t="s">
        <v>59</v>
      </c>
      <c r="D3148" t="s">
        <v>12</v>
      </c>
      <c r="E3148" t="s">
        <v>23</v>
      </c>
      <c r="F3148" t="s">
        <v>14</v>
      </c>
      <c r="G3148" t="s">
        <v>15</v>
      </c>
      <c r="H3148" t="s">
        <v>16</v>
      </c>
      <c r="I3148">
        <v>1645</v>
      </c>
      <c r="J3148" s="1">
        <v>40238</v>
      </c>
      <c r="K3148">
        <f>COUNTIF(A$2:$B3148,A3148)</f>
        <v>699</v>
      </c>
      <c r="L3148" s="1">
        <f t="shared" si="149"/>
        <v>40238</v>
      </c>
      <c r="M3148" s="1">
        <f t="shared" si="147"/>
        <v>40268</v>
      </c>
      <c r="N3148">
        <f t="shared" si="148"/>
        <v>0</v>
      </c>
    </row>
    <row r="3149" spans="1:14" x14ac:dyDescent="0.25">
      <c r="A3149" s="1">
        <v>40909</v>
      </c>
      <c r="B3149" t="s">
        <v>58</v>
      </c>
      <c r="C3149" t="s">
        <v>59</v>
      </c>
      <c r="D3149" t="s">
        <v>12</v>
      </c>
      <c r="E3149" t="s">
        <v>24</v>
      </c>
      <c r="F3149" t="s">
        <v>14</v>
      </c>
      <c r="G3149" t="s">
        <v>15</v>
      </c>
      <c r="H3149" t="s">
        <v>16</v>
      </c>
      <c r="I3149">
        <v>921</v>
      </c>
      <c r="J3149" s="1">
        <v>40238</v>
      </c>
      <c r="K3149">
        <f>COUNTIF(A$2:$B3149,A3149)</f>
        <v>700</v>
      </c>
      <c r="L3149" s="1">
        <f t="shared" si="149"/>
        <v>40238</v>
      </c>
      <c r="M3149" s="1">
        <f t="shared" si="147"/>
        <v>40268</v>
      </c>
      <c r="N3149">
        <f t="shared" si="148"/>
        <v>0</v>
      </c>
    </row>
    <row r="3150" spans="1:14" x14ac:dyDescent="0.25">
      <c r="A3150" s="1">
        <v>40909</v>
      </c>
      <c r="B3150" t="s">
        <v>58</v>
      </c>
      <c r="C3150" t="s">
        <v>59</v>
      </c>
      <c r="D3150" t="s">
        <v>12</v>
      </c>
      <c r="E3150" t="s">
        <v>25</v>
      </c>
      <c r="F3150" t="s">
        <v>14</v>
      </c>
      <c r="G3150" t="s">
        <v>15</v>
      </c>
      <c r="H3150" t="s">
        <v>16</v>
      </c>
      <c r="I3150">
        <v>1770</v>
      </c>
      <c r="J3150" s="1">
        <v>40238</v>
      </c>
      <c r="K3150">
        <f>COUNTIF(A$2:$B3150,A3150)</f>
        <v>701</v>
      </c>
      <c r="L3150" s="1">
        <f t="shared" si="149"/>
        <v>40238</v>
      </c>
      <c r="M3150" s="1">
        <f t="shared" si="147"/>
        <v>40268</v>
      </c>
      <c r="N3150">
        <f t="shared" si="148"/>
        <v>0</v>
      </c>
    </row>
    <row r="3151" spans="1:14" x14ac:dyDescent="0.25">
      <c r="A3151" s="1">
        <v>40909</v>
      </c>
      <c r="B3151" t="s">
        <v>58</v>
      </c>
      <c r="C3151" t="s">
        <v>59</v>
      </c>
      <c r="D3151" t="s">
        <v>12</v>
      </c>
      <c r="E3151" t="s">
        <v>26</v>
      </c>
      <c r="F3151" t="s">
        <v>14</v>
      </c>
      <c r="G3151" t="s">
        <v>15</v>
      </c>
      <c r="H3151" t="s">
        <v>16</v>
      </c>
      <c r="I3151">
        <v>1691</v>
      </c>
      <c r="J3151" s="1">
        <v>40238</v>
      </c>
      <c r="K3151">
        <f>COUNTIF(A$2:$B3151,A3151)</f>
        <v>702</v>
      </c>
      <c r="L3151" s="1">
        <f t="shared" si="149"/>
        <v>40238</v>
      </c>
      <c r="M3151" s="1">
        <f t="shared" si="147"/>
        <v>40268</v>
      </c>
      <c r="N3151">
        <f t="shared" si="148"/>
        <v>0</v>
      </c>
    </row>
    <row r="3152" spans="1:14" x14ac:dyDescent="0.25">
      <c r="A3152" s="1">
        <v>40909</v>
      </c>
      <c r="B3152" t="s">
        <v>58</v>
      </c>
      <c r="C3152" t="s">
        <v>59</v>
      </c>
      <c r="D3152" t="s">
        <v>12</v>
      </c>
      <c r="E3152" t="s">
        <v>27</v>
      </c>
      <c r="F3152" t="s">
        <v>14</v>
      </c>
      <c r="G3152" t="s">
        <v>15</v>
      </c>
      <c r="H3152" t="s">
        <v>16</v>
      </c>
      <c r="I3152">
        <v>1646</v>
      </c>
      <c r="J3152" s="1">
        <v>40238</v>
      </c>
      <c r="K3152">
        <f>COUNTIF(A$2:$B3152,A3152)</f>
        <v>703</v>
      </c>
      <c r="L3152" s="1">
        <f t="shared" si="149"/>
        <v>40238</v>
      </c>
      <c r="M3152" s="1">
        <f t="shared" si="147"/>
        <v>40268</v>
      </c>
      <c r="N3152">
        <f t="shared" si="148"/>
        <v>0</v>
      </c>
    </row>
    <row r="3153" spans="1:14" x14ac:dyDescent="0.25">
      <c r="A3153" s="1">
        <v>40909</v>
      </c>
      <c r="B3153" t="s">
        <v>58</v>
      </c>
      <c r="C3153" t="s">
        <v>59</v>
      </c>
      <c r="D3153" t="s">
        <v>12</v>
      </c>
      <c r="E3153" t="s">
        <v>28</v>
      </c>
      <c r="F3153" t="s">
        <v>14</v>
      </c>
      <c r="G3153" t="s">
        <v>15</v>
      </c>
      <c r="H3153" t="s">
        <v>16</v>
      </c>
      <c r="I3153">
        <v>1323</v>
      </c>
      <c r="J3153" s="1">
        <v>40238</v>
      </c>
      <c r="K3153">
        <f>COUNTIF(A$2:$B3153,A3153)</f>
        <v>704</v>
      </c>
      <c r="L3153" s="1">
        <f t="shared" si="149"/>
        <v>40238</v>
      </c>
      <c r="M3153" s="1">
        <f t="shared" si="147"/>
        <v>40268</v>
      </c>
      <c r="N3153">
        <f t="shared" si="148"/>
        <v>0</v>
      </c>
    </row>
    <row r="3154" spans="1:14" x14ac:dyDescent="0.25">
      <c r="A3154" s="1">
        <v>40909</v>
      </c>
      <c r="B3154" t="s">
        <v>58</v>
      </c>
      <c r="C3154" t="s">
        <v>59</v>
      </c>
      <c r="D3154" t="s">
        <v>34</v>
      </c>
      <c r="E3154" t="s">
        <v>31</v>
      </c>
      <c r="F3154" t="s">
        <v>14</v>
      </c>
      <c r="G3154" t="s">
        <v>15</v>
      </c>
      <c r="H3154" t="s">
        <v>16</v>
      </c>
      <c r="I3154">
        <v>1636</v>
      </c>
      <c r="J3154" s="1">
        <v>40238</v>
      </c>
      <c r="K3154">
        <f>COUNTIF(A$2:$B3154,A3154)</f>
        <v>705</v>
      </c>
      <c r="L3154" s="1">
        <f t="shared" si="149"/>
        <v>40238</v>
      </c>
      <c r="M3154" s="1">
        <f t="shared" si="147"/>
        <v>40268</v>
      </c>
      <c r="N3154">
        <f t="shared" si="148"/>
        <v>0</v>
      </c>
    </row>
    <row r="3155" spans="1:14" x14ac:dyDescent="0.25">
      <c r="A3155" s="1">
        <v>40909</v>
      </c>
      <c r="B3155" t="s">
        <v>58</v>
      </c>
      <c r="C3155" t="s">
        <v>59</v>
      </c>
      <c r="D3155" t="s">
        <v>12</v>
      </c>
      <c r="E3155" t="s">
        <v>29</v>
      </c>
      <c r="F3155" t="s">
        <v>14</v>
      </c>
      <c r="G3155" t="s">
        <v>15</v>
      </c>
      <c r="H3155" t="s">
        <v>16</v>
      </c>
      <c r="I3155">
        <v>1659</v>
      </c>
      <c r="J3155" s="1">
        <v>40238</v>
      </c>
      <c r="K3155">
        <f>COUNTIF(A$2:$B3155,A3155)</f>
        <v>706</v>
      </c>
      <c r="L3155" s="1">
        <f t="shared" si="149"/>
        <v>40238</v>
      </c>
      <c r="M3155" s="1">
        <f t="shared" si="147"/>
        <v>40268</v>
      </c>
      <c r="N3155">
        <f t="shared" si="148"/>
        <v>0</v>
      </c>
    </row>
    <row r="3156" spans="1:14" x14ac:dyDescent="0.25">
      <c r="A3156" s="1">
        <v>40909</v>
      </c>
      <c r="B3156" t="s">
        <v>58</v>
      </c>
      <c r="C3156" t="s">
        <v>59</v>
      </c>
      <c r="D3156" t="s">
        <v>34</v>
      </c>
      <c r="E3156" t="s">
        <v>30</v>
      </c>
      <c r="F3156" t="s">
        <v>14</v>
      </c>
      <c r="G3156" t="s">
        <v>15</v>
      </c>
      <c r="H3156" t="s">
        <v>16</v>
      </c>
      <c r="I3156">
        <v>1483</v>
      </c>
      <c r="J3156" s="1">
        <v>40238</v>
      </c>
      <c r="K3156">
        <f>COUNTIF(A$2:$B3156,A3156)</f>
        <v>707</v>
      </c>
      <c r="L3156" s="1">
        <f t="shared" si="149"/>
        <v>40238</v>
      </c>
      <c r="M3156" s="1">
        <f t="shared" si="147"/>
        <v>40268</v>
      </c>
      <c r="N3156">
        <f t="shared" si="148"/>
        <v>0</v>
      </c>
    </row>
    <row r="3157" spans="1:14" x14ac:dyDescent="0.25">
      <c r="A3157" s="1">
        <v>40909</v>
      </c>
      <c r="B3157" t="s">
        <v>58</v>
      </c>
      <c r="C3157" t="s">
        <v>59</v>
      </c>
      <c r="D3157" t="s">
        <v>34</v>
      </c>
      <c r="E3157" t="s">
        <v>28</v>
      </c>
      <c r="F3157" t="s">
        <v>14</v>
      </c>
      <c r="G3157" t="s">
        <v>15</v>
      </c>
      <c r="H3157" t="s">
        <v>16</v>
      </c>
      <c r="I3157">
        <v>1264</v>
      </c>
      <c r="J3157" s="1">
        <v>40238</v>
      </c>
      <c r="K3157">
        <f>COUNTIF(A$2:$B3157,A3157)</f>
        <v>708</v>
      </c>
      <c r="L3157" s="1">
        <f t="shared" si="149"/>
        <v>40238</v>
      </c>
      <c r="M3157" s="1">
        <f t="shared" si="147"/>
        <v>40268</v>
      </c>
      <c r="N3157">
        <f t="shared" si="148"/>
        <v>0</v>
      </c>
    </row>
    <row r="3158" spans="1:14" x14ac:dyDescent="0.25">
      <c r="A3158" s="1">
        <v>40909</v>
      </c>
      <c r="B3158" t="s">
        <v>58</v>
      </c>
      <c r="C3158" t="s">
        <v>59</v>
      </c>
      <c r="D3158" t="s">
        <v>37</v>
      </c>
      <c r="E3158" t="s">
        <v>31</v>
      </c>
      <c r="F3158" t="s">
        <v>14</v>
      </c>
      <c r="G3158" t="s">
        <v>15</v>
      </c>
      <c r="H3158" t="s">
        <v>16</v>
      </c>
      <c r="I3158">
        <v>1624</v>
      </c>
      <c r="J3158" s="1">
        <v>40238</v>
      </c>
      <c r="K3158">
        <f>COUNTIF(A$2:$B3158,A3158)</f>
        <v>709</v>
      </c>
      <c r="L3158" s="1">
        <f t="shared" si="149"/>
        <v>40238</v>
      </c>
      <c r="M3158" s="1">
        <f t="shared" si="147"/>
        <v>40268</v>
      </c>
      <c r="N3158">
        <f t="shared" si="148"/>
        <v>0</v>
      </c>
    </row>
    <row r="3159" spans="1:14" x14ac:dyDescent="0.25">
      <c r="A3159" s="1">
        <v>40909</v>
      </c>
      <c r="B3159" t="s">
        <v>58</v>
      </c>
      <c r="C3159" t="s">
        <v>59</v>
      </c>
      <c r="D3159" t="s">
        <v>37</v>
      </c>
      <c r="E3159" t="s">
        <v>32</v>
      </c>
      <c r="F3159" t="s">
        <v>14</v>
      </c>
      <c r="G3159" t="s">
        <v>15</v>
      </c>
      <c r="H3159" t="s">
        <v>16</v>
      </c>
      <c r="I3159">
        <v>1506</v>
      </c>
      <c r="J3159" s="1">
        <v>40238</v>
      </c>
      <c r="K3159">
        <f>COUNTIF(A$2:$B3159,A3159)</f>
        <v>710</v>
      </c>
      <c r="L3159" s="1">
        <f t="shared" si="149"/>
        <v>40238</v>
      </c>
      <c r="M3159" s="1">
        <f t="shared" si="147"/>
        <v>40268</v>
      </c>
      <c r="N3159">
        <f t="shared" si="148"/>
        <v>0</v>
      </c>
    </row>
    <row r="3160" spans="1:14" x14ac:dyDescent="0.25">
      <c r="A3160" s="1">
        <v>40909</v>
      </c>
      <c r="B3160" t="s">
        <v>58</v>
      </c>
      <c r="C3160" t="s">
        <v>59</v>
      </c>
      <c r="D3160" t="s">
        <v>37</v>
      </c>
      <c r="E3160" t="s">
        <v>33</v>
      </c>
      <c r="F3160" t="s">
        <v>14</v>
      </c>
      <c r="G3160" t="s">
        <v>15</v>
      </c>
      <c r="H3160" t="s">
        <v>16</v>
      </c>
      <c r="I3160">
        <v>1617</v>
      </c>
      <c r="J3160" s="1">
        <v>40238</v>
      </c>
      <c r="K3160">
        <f>COUNTIF(A$2:$B3160,A3160)</f>
        <v>711</v>
      </c>
      <c r="L3160" s="1">
        <f t="shared" si="149"/>
        <v>40238</v>
      </c>
      <c r="M3160" s="1">
        <f t="shared" si="147"/>
        <v>40268</v>
      </c>
      <c r="N3160">
        <f t="shared" si="148"/>
        <v>0</v>
      </c>
    </row>
    <row r="3161" spans="1:14" x14ac:dyDescent="0.25">
      <c r="A3161" s="1">
        <v>40909</v>
      </c>
      <c r="B3161" t="s">
        <v>58</v>
      </c>
      <c r="C3161" t="s">
        <v>59</v>
      </c>
      <c r="D3161" t="s">
        <v>37</v>
      </c>
      <c r="E3161" t="s">
        <v>35</v>
      </c>
      <c r="F3161" t="s">
        <v>14</v>
      </c>
      <c r="G3161" t="s">
        <v>15</v>
      </c>
      <c r="H3161" t="s">
        <v>16</v>
      </c>
      <c r="I3161">
        <v>1656</v>
      </c>
      <c r="J3161" s="1">
        <v>40238</v>
      </c>
      <c r="K3161">
        <f>COUNTIF(A$2:$B3161,A3161)</f>
        <v>712</v>
      </c>
      <c r="L3161" s="1">
        <f t="shared" si="149"/>
        <v>40238</v>
      </c>
      <c r="M3161" s="1">
        <f t="shared" si="147"/>
        <v>40268</v>
      </c>
      <c r="N3161">
        <f t="shared" si="148"/>
        <v>0</v>
      </c>
    </row>
    <row r="3162" spans="1:14" x14ac:dyDescent="0.25">
      <c r="A3162" s="1">
        <v>40909</v>
      </c>
      <c r="B3162" t="s">
        <v>58</v>
      </c>
      <c r="C3162" t="s">
        <v>59</v>
      </c>
      <c r="D3162" t="s">
        <v>37</v>
      </c>
      <c r="E3162" t="s">
        <v>36</v>
      </c>
      <c r="F3162" t="s">
        <v>14</v>
      </c>
      <c r="G3162" t="s">
        <v>15</v>
      </c>
      <c r="H3162" t="s">
        <v>16</v>
      </c>
      <c r="I3162">
        <v>1587</v>
      </c>
      <c r="J3162" s="1">
        <v>40238</v>
      </c>
      <c r="K3162">
        <f>COUNTIF(A$2:$B3162,A3162)</f>
        <v>713</v>
      </c>
      <c r="L3162" s="1">
        <f t="shared" si="149"/>
        <v>40238</v>
      </c>
      <c r="M3162" s="1">
        <f t="shared" si="147"/>
        <v>40268</v>
      </c>
      <c r="N3162">
        <f t="shared" si="148"/>
        <v>0</v>
      </c>
    </row>
    <row r="3163" spans="1:14" x14ac:dyDescent="0.25">
      <c r="A3163" s="1">
        <v>40909</v>
      </c>
      <c r="B3163" t="s">
        <v>58</v>
      </c>
      <c r="C3163" t="s">
        <v>59</v>
      </c>
      <c r="D3163" t="s">
        <v>37</v>
      </c>
      <c r="E3163" t="s">
        <v>13</v>
      </c>
      <c r="F3163" t="s">
        <v>14</v>
      </c>
      <c r="G3163" t="s">
        <v>15</v>
      </c>
      <c r="H3163" t="s">
        <v>16</v>
      </c>
      <c r="I3163">
        <v>1691</v>
      </c>
      <c r="J3163" s="1">
        <v>40238</v>
      </c>
      <c r="K3163">
        <f>COUNTIF(A$2:$B3163,A3163)</f>
        <v>714</v>
      </c>
      <c r="L3163" s="1">
        <f t="shared" si="149"/>
        <v>40238</v>
      </c>
      <c r="M3163" s="1">
        <f t="shared" si="147"/>
        <v>40268</v>
      </c>
      <c r="N3163">
        <f t="shared" si="148"/>
        <v>0</v>
      </c>
    </row>
    <row r="3164" spans="1:14" x14ac:dyDescent="0.25">
      <c r="A3164" s="1">
        <v>40909</v>
      </c>
      <c r="B3164" t="s">
        <v>58</v>
      </c>
      <c r="C3164" t="s">
        <v>59</v>
      </c>
      <c r="D3164" t="s">
        <v>34</v>
      </c>
      <c r="E3164" t="s">
        <v>19</v>
      </c>
      <c r="F3164" t="s">
        <v>14</v>
      </c>
      <c r="G3164" t="s">
        <v>15</v>
      </c>
      <c r="H3164" t="s">
        <v>16</v>
      </c>
      <c r="I3164">
        <v>1112</v>
      </c>
      <c r="J3164" s="1">
        <v>40238</v>
      </c>
      <c r="K3164">
        <f>COUNTIF(A$2:$B3164,A3164)</f>
        <v>715</v>
      </c>
      <c r="L3164" s="1">
        <f t="shared" si="149"/>
        <v>40238</v>
      </c>
      <c r="M3164" s="1">
        <f t="shared" si="147"/>
        <v>40268</v>
      </c>
      <c r="N3164">
        <f t="shared" si="148"/>
        <v>0</v>
      </c>
    </row>
    <row r="3165" spans="1:14" x14ac:dyDescent="0.25">
      <c r="A3165" s="1">
        <v>40909</v>
      </c>
      <c r="B3165" t="s">
        <v>58</v>
      </c>
      <c r="C3165" t="s">
        <v>59</v>
      </c>
      <c r="D3165" t="s">
        <v>34</v>
      </c>
      <c r="E3165" t="s">
        <v>20</v>
      </c>
      <c r="F3165" t="s">
        <v>14</v>
      </c>
      <c r="G3165" t="s">
        <v>15</v>
      </c>
      <c r="H3165" t="s">
        <v>16</v>
      </c>
      <c r="I3165">
        <v>1774</v>
      </c>
      <c r="J3165" s="1">
        <v>40238</v>
      </c>
      <c r="K3165">
        <f>COUNTIF(A$2:$B3165,A3165)</f>
        <v>716</v>
      </c>
      <c r="L3165" s="1">
        <f t="shared" si="149"/>
        <v>40238</v>
      </c>
      <c r="M3165" s="1">
        <f t="shared" si="147"/>
        <v>40268</v>
      </c>
      <c r="N3165">
        <f t="shared" si="148"/>
        <v>0</v>
      </c>
    </row>
    <row r="3166" spans="1:14" x14ac:dyDescent="0.25">
      <c r="A3166" s="1">
        <v>40909</v>
      </c>
      <c r="B3166" t="s">
        <v>58</v>
      </c>
      <c r="C3166" t="s">
        <v>59</v>
      </c>
      <c r="D3166" t="s">
        <v>34</v>
      </c>
      <c r="E3166" t="s">
        <v>21</v>
      </c>
      <c r="F3166" t="s">
        <v>14</v>
      </c>
      <c r="G3166" t="s">
        <v>15</v>
      </c>
      <c r="H3166" t="s">
        <v>16</v>
      </c>
      <c r="I3166">
        <v>1907</v>
      </c>
      <c r="J3166" s="1">
        <v>40238</v>
      </c>
      <c r="K3166">
        <f>COUNTIF(A$2:$B3166,A3166)</f>
        <v>717</v>
      </c>
      <c r="L3166" s="1">
        <f t="shared" si="149"/>
        <v>40238</v>
      </c>
      <c r="M3166" s="1">
        <f t="shared" si="147"/>
        <v>40268</v>
      </c>
      <c r="N3166">
        <f t="shared" si="148"/>
        <v>0</v>
      </c>
    </row>
    <row r="3167" spans="1:14" x14ac:dyDescent="0.25">
      <c r="A3167" s="1">
        <v>40909</v>
      </c>
      <c r="B3167" t="s">
        <v>58</v>
      </c>
      <c r="C3167" t="s">
        <v>59</v>
      </c>
      <c r="D3167" t="s">
        <v>34</v>
      </c>
      <c r="E3167" t="s">
        <v>22</v>
      </c>
      <c r="F3167" t="s">
        <v>14</v>
      </c>
      <c r="G3167" t="s">
        <v>15</v>
      </c>
      <c r="H3167" t="s">
        <v>16</v>
      </c>
      <c r="I3167">
        <v>1891</v>
      </c>
      <c r="J3167" s="1">
        <v>40238</v>
      </c>
      <c r="K3167">
        <f>COUNTIF(A$2:$B3167,A3167)</f>
        <v>718</v>
      </c>
      <c r="L3167" s="1">
        <f t="shared" si="149"/>
        <v>40238</v>
      </c>
      <c r="M3167" s="1">
        <f t="shared" si="147"/>
        <v>40268</v>
      </c>
      <c r="N3167">
        <f t="shared" si="148"/>
        <v>0</v>
      </c>
    </row>
    <row r="3168" spans="1:14" x14ac:dyDescent="0.25">
      <c r="A3168" s="1">
        <v>40909</v>
      </c>
      <c r="B3168" t="s">
        <v>58</v>
      </c>
      <c r="C3168" t="s">
        <v>59</v>
      </c>
      <c r="D3168" t="s">
        <v>34</v>
      </c>
      <c r="E3168" t="s">
        <v>23</v>
      </c>
      <c r="F3168" t="s">
        <v>14</v>
      </c>
      <c r="G3168" t="s">
        <v>15</v>
      </c>
      <c r="H3168" t="s">
        <v>16</v>
      </c>
      <c r="I3168">
        <v>1682</v>
      </c>
      <c r="J3168" s="1">
        <v>40238</v>
      </c>
      <c r="K3168">
        <f>COUNTIF(A$2:$B3168,A3168)</f>
        <v>719</v>
      </c>
      <c r="L3168" s="1">
        <f t="shared" si="149"/>
        <v>40238</v>
      </c>
      <c r="M3168" s="1">
        <f t="shared" si="147"/>
        <v>40268</v>
      </c>
      <c r="N3168">
        <f t="shared" si="148"/>
        <v>0</v>
      </c>
    </row>
    <row r="3169" spans="1:14" x14ac:dyDescent="0.25">
      <c r="A3169" s="1">
        <v>40909</v>
      </c>
      <c r="B3169" t="s">
        <v>58</v>
      </c>
      <c r="C3169" t="s">
        <v>59</v>
      </c>
      <c r="D3169" t="s">
        <v>34</v>
      </c>
      <c r="E3169" t="s">
        <v>24</v>
      </c>
      <c r="F3169" t="s">
        <v>14</v>
      </c>
      <c r="G3169" t="s">
        <v>15</v>
      </c>
      <c r="H3169" t="s">
        <v>16</v>
      </c>
      <c r="I3169">
        <v>821</v>
      </c>
      <c r="J3169" s="1">
        <v>40238</v>
      </c>
      <c r="K3169">
        <f>COUNTIF(A$2:$B3169,A3169)</f>
        <v>720</v>
      </c>
      <c r="L3169" s="1">
        <f t="shared" si="149"/>
        <v>40238</v>
      </c>
      <c r="M3169" s="1">
        <f t="shared" si="147"/>
        <v>40268</v>
      </c>
      <c r="N3169">
        <f t="shared" si="148"/>
        <v>0</v>
      </c>
    </row>
    <row r="3170" spans="1:14" x14ac:dyDescent="0.25">
      <c r="A3170" s="1">
        <v>40909</v>
      </c>
      <c r="B3170" t="s">
        <v>58</v>
      </c>
      <c r="C3170" t="s">
        <v>59</v>
      </c>
      <c r="D3170" t="s">
        <v>34</v>
      </c>
      <c r="E3170" t="s">
        <v>25</v>
      </c>
      <c r="F3170" t="s">
        <v>14</v>
      </c>
      <c r="G3170" t="s">
        <v>15</v>
      </c>
      <c r="H3170" t="s">
        <v>16</v>
      </c>
      <c r="I3170">
        <v>1846</v>
      </c>
      <c r="J3170" s="1">
        <v>40238</v>
      </c>
      <c r="K3170">
        <f>COUNTIF(A$2:$B3170,A3170)</f>
        <v>721</v>
      </c>
      <c r="L3170" s="1">
        <f t="shared" si="149"/>
        <v>40238</v>
      </c>
      <c r="M3170" s="1">
        <f t="shared" si="147"/>
        <v>40268</v>
      </c>
      <c r="N3170">
        <f t="shared" si="148"/>
        <v>0</v>
      </c>
    </row>
    <row r="3171" spans="1:14" x14ac:dyDescent="0.25">
      <c r="A3171" s="1">
        <v>40909</v>
      </c>
      <c r="B3171" t="s">
        <v>58</v>
      </c>
      <c r="C3171" t="s">
        <v>59</v>
      </c>
      <c r="D3171" t="s">
        <v>34</v>
      </c>
      <c r="E3171" t="s">
        <v>26</v>
      </c>
      <c r="F3171" t="s">
        <v>14</v>
      </c>
      <c r="G3171" t="s">
        <v>15</v>
      </c>
      <c r="H3171" t="s">
        <v>16</v>
      </c>
      <c r="I3171">
        <v>1678</v>
      </c>
      <c r="J3171" s="1">
        <v>40238</v>
      </c>
      <c r="K3171">
        <f>COUNTIF(A$2:$B3171,A3171)</f>
        <v>722</v>
      </c>
      <c r="L3171" s="1">
        <f t="shared" si="149"/>
        <v>40238</v>
      </c>
      <c r="M3171" s="1">
        <f t="shared" si="147"/>
        <v>40268</v>
      </c>
      <c r="N3171">
        <f t="shared" si="148"/>
        <v>0</v>
      </c>
    </row>
    <row r="3172" spans="1:14" x14ac:dyDescent="0.25">
      <c r="A3172" s="1">
        <v>40909</v>
      </c>
      <c r="B3172" t="s">
        <v>58</v>
      </c>
      <c r="C3172" t="s">
        <v>59</v>
      </c>
      <c r="D3172" t="s">
        <v>34</v>
      </c>
      <c r="E3172" t="s">
        <v>27</v>
      </c>
      <c r="F3172" t="s">
        <v>14</v>
      </c>
      <c r="G3172" t="s">
        <v>15</v>
      </c>
      <c r="H3172" t="s">
        <v>16</v>
      </c>
      <c r="I3172">
        <v>1648</v>
      </c>
      <c r="J3172" s="1">
        <v>40238</v>
      </c>
      <c r="K3172">
        <f>COUNTIF(A$2:$B3172,A3172)</f>
        <v>723</v>
      </c>
      <c r="L3172" s="1">
        <f t="shared" si="149"/>
        <v>40238</v>
      </c>
      <c r="M3172" s="1">
        <f t="shared" si="147"/>
        <v>40268</v>
      </c>
      <c r="N3172">
        <f t="shared" si="148"/>
        <v>0</v>
      </c>
    </row>
    <row r="3173" spans="1:14" x14ac:dyDescent="0.25">
      <c r="A3173" s="1">
        <v>40909</v>
      </c>
      <c r="B3173" t="s">
        <v>58</v>
      </c>
      <c r="C3173" t="s">
        <v>59</v>
      </c>
      <c r="D3173" t="s">
        <v>34</v>
      </c>
      <c r="E3173" t="s">
        <v>29</v>
      </c>
      <c r="F3173" t="s">
        <v>14</v>
      </c>
      <c r="G3173" t="s">
        <v>15</v>
      </c>
      <c r="H3173" t="s">
        <v>16</v>
      </c>
      <c r="I3173">
        <v>1645</v>
      </c>
      <c r="J3173" s="1">
        <v>40238</v>
      </c>
      <c r="K3173">
        <f>COUNTIF(A$2:$B3173,A3173)</f>
        <v>724</v>
      </c>
      <c r="L3173" s="1">
        <f t="shared" si="149"/>
        <v>40238</v>
      </c>
      <c r="M3173" s="1">
        <f t="shared" si="147"/>
        <v>40268</v>
      </c>
      <c r="N3173">
        <f t="shared" si="148"/>
        <v>0</v>
      </c>
    </row>
    <row r="3174" spans="1:14" x14ac:dyDescent="0.25">
      <c r="A3174" s="1">
        <v>40909</v>
      </c>
      <c r="B3174" t="s">
        <v>58</v>
      </c>
      <c r="C3174" t="s">
        <v>59</v>
      </c>
      <c r="D3174" t="s">
        <v>12</v>
      </c>
      <c r="E3174" t="s">
        <v>30</v>
      </c>
      <c r="F3174" t="s">
        <v>14</v>
      </c>
      <c r="G3174" t="s">
        <v>15</v>
      </c>
      <c r="H3174" t="s">
        <v>16</v>
      </c>
      <c r="I3174">
        <v>1533</v>
      </c>
      <c r="J3174" s="1">
        <v>40238</v>
      </c>
      <c r="K3174">
        <f>COUNTIF(A$2:$B3174,A3174)</f>
        <v>725</v>
      </c>
      <c r="L3174" s="1">
        <f t="shared" si="149"/>
        <v>40238</v>
      </c>
      <c r="M3174" s="1">
        <f t="shared" si="147"/>
        <v>40268</v>
      </c>
      <c r="N3174">
        <f t="shared" si="148"/>
        <v>0</v>
      </c>
    </row>
    <row r="3175" spans="1:14" x14ac:dyDescent="0.25">
      <c r="A3175" s="1">
        <v>40909</v>
      </c>
      <c r="B3175" t="s">
        <v>58</v>
      </c>
      <c r="C3175" t="s">
        <v>59</v>
      </c>
      <c r="D3175" t="s">
        <v>12</v>
      </c>
      <c r="E3175" t="s">
        <v>31</v>
      </c>
      <c r="F3175" t="s">
        <v>14</v>
      </c>
      <c r="G3175" t="s">
        <v>15</v>
      </c>
      <c r="H3175" t="s">
        <v>16</v>
      </c>
      <c r="I3175">
        <v>1651</v>
      </c>
      <c r="J3175" s="1">
        <v>40238</v>
      </c>
      <c r="K3175">
        <f>COUNTIF(A$2:$B3175,A3175)</f>
        <v>726</v>
      </c>
      <c r="L3175" s="1">
        <f t="shared" si="149"/>
        <v>40238</v>
      </c>
      <c r="M3175" s="1">
        <f t="shared" si="147"/>
        <v>40268</v>
      </c>
      <c r="N3175">
        <f t="shared" si="148"/>
        <v>0</v>
      </c>
    </row>
    <row r="3176" spans="1:14" x14ac:dyDescent="0.25">
      <c r="A3176" s="1">
        <v>40909</v>
      </c>
      <c r="B3176" t="s">
        <v>58</v>
      </c>
      <c r="C3176" t="s">
        <v>59</v>
      </c>
      <c r="D3176" t="s">
        <v>12</v>
      </c>
      <c r="E3176" t="s">
        <v>32</v>
      </c>
      <c r="F3176" t="s">
        <v>14</v>
      </c>
      <c r="G3176" t="s">
        <v>15</v>
      </c>
      <c r="H3176" t="s">
        <v>16</v>
      </c>
      <c r="I3176">
        <v>1514</v>
      </c>
      <c r="J3176" s="1">
        <v>40238</v>
      </c>
      <c r="K3176">
        <f>COUNTIF(A$2:$B3176,A3176)</f>
        <v>727</v>
      </c>
      <c r="L3176" s="1">
        <f t="shared" si="149"/>
        <v>40238</v>
      </c>
      <c r="M3176" s="1">
        <f t="shared" si="147"/>
        <v>40268</v>
      </c>
      <c r="N3176">
        <f t="shared" si="148"/>
        <v>0</v>
      </c>
    </row>
    <row r="3177" spans="1:14" x14ac:dyDescent="0.25">
      <c r="A3177" s="1">
        <v>40909</v>
      </c>
      <c r="B3177" t="s">
        <v>54</v>
      </c>
      <c r="C3177" t="s">
        <v>55</v>
      </c>
      <c r="D3177" t="s">
        <v>40</v>
      </c>
      <c r="E3177" t="s">
        <v>36</v>
      </c>
      <c r="F3177" t="s">
        <v>14</v>
      </c>
      <c r="G3177" t="s">
        <v>15</v>
      </c>
      <c r="H3177" t="s">
        <v>16</v>
      </c>
      <c r="I3177">
        <v>1556</v>
      </c>
      <c r="J3177" s="1">
        <v>40238</v>
      </c>
      <c r="K3177">
        <f>COUNTIF(A$2:$B3177,A3177)</f>
        <v>728</v>
      </c>
      <c r="L3177" s="1">
        <f t="shared" si="149"/>
        <v>40238</v>
      </c>
      <c r="M3177" s="1">
        <f t="shared" si="147"/>
        <v>40268</v>
      </c>
      <c r="N3177">
        <f t="shared" si="148"/>
        <v>0</v>
      </c>
    </row>
    <row r="3178" spans="1:14" x14ac:dyDescent="0.25">
      <c r="A3178" s="1">
        <v>40909</v>
      </c>
      <c r="B3178" t="s">
        <v>54</v>
      </c>
      <c r="C3178" t="s">
        <v>55</v>
      </c>
      <c r="D3178" t="s">
        <v>40</v>
      </c>
      <c r="E3178" t="s">
        <v>13</v>
      </c>
      <c r="F3178" t="s">
        <v>14</v>
      </c>
      <c r="G3178" t="s">
        <v>15</v>
      </c>
      <c r="H3178" t="s">
        <v>16</v>
      </c>
      <c r="I3178">
        <v>1598</v>
      </c>
      <c r="J3178" s="1">
        <v>40238</v>
      </c>
      <c r="K3178">
        <f>COUNTIF(A$2:$B3178,A3178)</f>
        <v>729</v>
      </c>
      <c r="L3178" s="1">
        <f t="shared" si="149"/>
        <v>40238</v>
      </c>
      <c r="M3178" s="1">
        <f t="shared" si="147"/>
        <v>40268</v>
      </c>
      <c r="N3178">
        <f t="shared" si="148"/>
        <v>0</v>
      </c>
    </row>
    <row r="3179" spans="1:14" x14ac:dyDescent="0.25">
      <c r="A3179" s="1">
        <v>40909</v>
      </c>
      <c r="B3179" t="s">
        <v>54</v>
      </c>
      <c r="C3179" t="s">
        <v>55</v>
      </c>
      <c r="D3179" t="s">
        <v>41</v>
      </c>
      <c r="E3179" t="s">
        <v>19</v>
      </c>
      <c r="F3179" t="s">
        <v>14</v>
      </c>
      <c r="G3179" t="s">
        <v>15</v>
      </c>
      <c r="H3179" t="s">
        <v>16</v>
      </c>
      <c r="I3179">
        <v>963</v>
      </c>
      <c r="J3179" s="1">
        <v>40238</v>
      </c>
      <c r="K3179">
        <f>COUNTIF(A$2:$B3179,A3179)</f>
        <v>730</v>
      </c>
      <c r="L3179" s="1">
        <f t="shared" si="149"/>
        <v>40238</v>
      </c>
      <c r="M3179" s="1">
        <f t="shared" si="147"/>
        <v>40268</v>
      </c>
      <c r="N3179">
        <f t="shared" si="148"/>
        <v>0</v>
      </c>
    </row>
    <row r="3180" spans="1:14" x14ac:dyDescent="0.25">
      <c r="A3180" s="1">
        <v>40909</v>
      </c>
      <c r="B3180" t="s">
        <v>54</v>
      </c>
      <c r="C3180" t="s">
        <v>55</v>
      </c>
      <c r="D3180" t="s">
        <v>41</v>
      </c>
      <c r="E3180" t="s">
        <v>20</v>
      </c>
      <c r="F3180" t="s">
        <v>14</v>
      </c>
      <c r="G3180" t="s">
        <v>15</v>
      </c>
      <c r="H3180" t="s">
        <v>16</v>
      </c>
      <c r="I3180">
        <v>1711</v>
      </c>
      <c r="J3180" s="1">
        <v>40238</v>
      </c>
      <c r="K3180">
        <f>COUNTIF(A$2:$B3180,A3180)</f>
        <v>731</v>
      </c>
      <c r="L3180" s="1">
        <f t="shared" si="149"/>
        <v>40238</v>
      </c>
      <c r="M3180" s="1">
        <f t="shared" si="147"/>
        <v>40268</v>
      </c>
      <c r="N3180">
        <f t="shared" si="148"/>
        <v>0</v>
      </c>
    </row>
    <row r="3181" spans="1:14" x14ac:dyDescent="0.25">
      <c r="A3181" s="1">
        <v>40909</v>
      </c>
      <c r="B3181" t="s">
        <v>54</v>
      </c>
      <c r="C3181" t="s">
        <v>55</v>
      </c>
      <c r="D3181" t="s">
        <v>41</v>
      </c>
      <c r="E3181" t="s">
        <v>21</v>
      </c>
      <c r="F3181" t="s">
        <v>14</v>
      </c>
      <c r="G3181" t="s">
        <v>15</v>
      </c>
      <c r="H3181" t="s">
        <v>16</v>
      </c>
      <c r="I3181">
        <v>2241</v>
      </c>
      <c r="J3181" s="1">
        <v>40238</v>
      </c>
      <c r="K3181">
        <f>COUNTIF(A$2:$B3181,A3181)</f>
        <v>732</v>
      </c>
      <c r="L3181" s="1">
        <f t="shared" si="149"/>
        <v>40238</v>
      </c>
      <c r="M3181" s="1">
        <f t="shared" si="147"/>
        <v>40268</v>
      </c>
      <c r="N3181">
        <f t="shared" si="148"/>
        <v>0</v>
      </c>
    </row>
    <row r="3182" spans="1:14" x14ac:dyDescent="0.25">
      <c r="A3182" s="1">
        <v>40909</v>
      </c>
      <c r="B3182" t="s">
        <v>54</v>
      </c>
      <c r="C3182" t="s">
        <v>55</v>
      </c>
      <c r="D3182" t="s">
        <v>41</v>
      </c>
      <c r="E3182" t="s">
        <v>22</v>
      </c>
      <c r="F3182" t="s">
        <v>14</v>
      </c>
      <c r="G3182" t="s">
        <v>15</v>
      </c>
      <c r="H3182" t="s">
        <v>16</v>
      </c>
      <c r="I3182">
        <v>2136</v>
      </c>
      <c r="J3182" s="1">
        <v>40238</v>
      </c>
      <c r="K3182">
        <f>COUNTIF(A$2:$B3182,A3182)</f>
        <v>733</v>
      </c>
      <c r="L3182" s="1">
        <f t="shared" si="149"/>
        <v>40238</v>
      </c>
      <c r="M3182" s="1">
        <f t="shared" si="147"/>
        <v>40268</v>
      </c>
      <c r="N3182">
        <f t="shared" si="148"/>
        <v>0</v>
      </c>
    </row>
    <row r="3183" spans="1:14" x14ac:dyDescent="0.25">
      <c r="A3183" s="1">
        <v>40909</v>
      </c>
      <c r="B3183" t="s">
        <v>54</v>
      </c>
      <c r="C3183" t="s">
        <v>55</v>
      </c>
      <c r="D3183" t="s">
        <v>41</v>
      </c>
      <c r="E3183" t="s">
        <v>23</v>
      </c>
      <c r="F3183" t="s">
        <v>14</v>
      </c>
      <c r="G3183" t="s">
        <v>15</v>
      </c>
      <c r="H3183" t="s">
        <v>16</v>
      </c>
      <c r="I3183">
        <v>1944</v>
      </c>
      <c r="J3183" s="1">
        <v>40238</v>
      </c>
      <c r="K3183">
        <f>COUNTIF(A$2:$B3183,A3183)</f>
        <v>734</v>
      </c>
      <c r="L3183" s="1">
        <f t="shared" si="149"/>
        <v>40238</v>
      </c>
      <c r="M3183" s="1">
        <f t="shared" si="147"/>
        <v>40268</v>
      </c>
      <c r="N3183">
        <f t="shared" si="148"/>
        <v>0</v>
      </c>
    </row>
    <row r="3184" spans="1:14" x14ac:dyDescent="0.25">
      <c r="A3184" s="1">
        <v>40909</v>
      </c>
      <c r="B3184" t="s">
        <v>54</v>
      </c>
      <c r="C3184" t="s">
        <v>55</v>
      </c>
      <c r="D3184" t="s">
        <v>41</v>
      </c>
      <c r="E3184" t="s">
        <v>24</v>
      </c>
      <c r="F3184" t="s">
        <v>14</v>
      </c>
      <c r="G3184" t="s">
        <v>15</v>
      </c>
      <c r="H3184" t="s">
        <v>16</v>
      </c>
      <c r="I3184">
        <v>865</v>
      </c>
      <c r="J3184" s="1">
        <v>40238</v>
      </c>
      <c r="K3184">
        <f>COUNTIF(A$2:$B3184,A3184)</f>
        <v>735</v>
      </c>
      <c r="L3184" s="1">
        <f t="shared" si="149"/>
        <v>40238</v>
      </c>
      <c r="M3184" s="1">
        <f t="shared" si="147"/>
        <v>40268</v>
      </c>
      <c r="N3184">
        <f t="shared" si="148"/>
        <v>0</v>
      </c>
    </row>
    <row r="3185" spans="1:14" x14ac:dyDescent="0.25">
      <c r="A3185" s="1">
        <v>40909</v>
      </c>
      <c r="B3185" t="s">
        <v>54</v>
      </c>
      <c r="C3185" t="s">
        <v>55</v>
      </c>
      <c r="D3185" t="s">
        <v>41</v>
      </c>
      <c r="E3185" t="s">
        <v>25</v>
      </c>
      <c r="F3185" t="s">
        <v>14</v>
      </c>
      <c r="G3185" t="s">
        <v>15</v>
      </c>
      <c r="H3185" t="s">
        <v>16</v>
      </c>
      <c r="I3185">
        <v>1990</v>
      </c>
      <c r="J3185" s="1">
        <v>40238</v>
      </c>
      <c r="K3185">
        <f>COUNTIF(A$2:$B3185,A3185)</f>
        <v>736</v>
      </c>
      <c r="L3185" s="1">
        <f t="shared" si="149"/>
        <v>40238</v>
      </c>
      <c r="M3185" s="1">
        <f t="shared" si="147"/>
        <v>40268</v>
      </c>
      <c r="N3185">
        <f t="shared" si="148"/>
        <v>0</v>
      </c>
    </row>
    <row r="3186" spans="1:14" x14ac:dyDescent="0.25">
      <c r="A3186" s="1">
        <v>40909</v>
      </c>
      <c r="B3186" t="s">
        <v>54</v>
      </c>
      <c r="C3186" t="s">
        <v>55</v>
      </c>
      <c r="D3186" t="s">
        <v>41</v>
      </c>
      <c r="E3186" t="s">
        <v>26</v>
      </c>
      <c r="F3186" t="s">
        <v>14</v>
      </c>
      <c r="G3186" t="s">
        <v>15</v>
      </c>
      <c r="H3186" t="s">
        <v>16</v>
      </c>
      <c r="I3186">
        <v>1955</v>
      </c>
      <c r="J3186" s="1">
        <v>40238</v>
      </c>
      <c r="K3186">
        <f>COUNTIF(A$2:$B3186,A3186)</f>
        <v>737</v>
      </c>
      <c r="L3186" s="1">
        <f t="shared" si="149"/>
        <v>40238</v>
      </c>
      <c r="M3186" s="1">
        <f t="shared" si="147"/>
        <v>40268</v>
      </c>
      <c r="N3186">
        <f t="shared" si="148"/>
        <v>0</v>
      </c>
    </row>
    <row r="3187" spans="1:14" x14ac:dyDescent="0.25">
      <c r="A3187" s="1">
        <v>40909</v>
      </c>
      <c r="B3187" t="s">
        <v>54</v>
      </c>
      <c r="C3187" t="s">
        <v>55</v>
      </c>
      <c r="D3187" t="s">
        <v>41</v>
      </c>
      <c r="E3187" t="s">
        <v>27</v>
      </c>
      <c r="F3187" t="s">
        <v>14</v>
      </c>
      <c r="G3187" t="s">
        <v>15</v>
      </c>
      <c r="H3187" t="s">
        <v>16</v>
      </c>
      <c r="I3187">
        <v>1784</v>
      </c>
      <c r="J3187" s="1">
        <v>40238</v>
      </c>
      <c r="K3187">
        <f>COUNTIF(A$2:$B3187,A3187)</f>
        <v>738</v>
      </c>
      <c r="L3187" s="1">
        <f t="shared" si="149"/>
        <v>40238</v>
      </c>
      <c r="M3187" s="1">
        <f t="shared" si="147"/>
        <v>40268</v>
      </c>
      <c r="N3187">
        <f t="shared" si="148"/>
        <v>0</v>
      </c>
    </row>
    <row r="3188" spans="1:14" x14ac:dyDescent="0.25">
      <c r="A3188" s="1">
        <v>40909</v>
      </c>
      <c r="B3188" t="s">
        <v>54</v>
      </c>
      <c r="C3188" t="s">
        <v>55</v>
      </c>
      <c r="D3188" t="s">
        <v>41</v>
      </c>
      <c r="E3188" t="s">
        <v>28</v>
      </c>
      <c r="F3188" t="s">
        <v>14</v>
      </c>
      <c r="G3188" t="s">
        <v>15</v>
      </c>
      <c r="H3188" t="s">
        <v>16</v>
      </c>
      <c r="I3188">
        <v>1263</v>
      </c>
      <c r="J3188" s="1">
        <v>40238</v>
      </c>
      <c r="K3188">
        <f>COUNTIF(A$2:$B3188,A3188)</f>
        <v>739</v>
      </c>
      <c r="L3188" s="1">
        <f t="shared" si="149"/>
        <v>40238</v>
      </c>
      <c r="M3188" s="1">
        <f t="shared" si="147"/>
        <v>40268</v>
      </c>
      <c r="N3188">
        <f t="shared" si="148"/>
        <v>0</v>
      </c>
    </row>
    <row r="3189" spans="1:14" x14ac:dyDescent="0.25">
      <c r="A3189" s="1">
        <v>40909</v>
      </c>
      <c r="B3189" t="s">
        <v>54</v>
      </c>
      <c r="C3189" t="s">
        <v>55</v>
      </c>
      <c r="D3189" t="s">
        <v>41</v>
      </c>
      <c r="E3189" t="s">
        <v>29</v>
      </c>
      <c r="F3189" t="s">
        <v>14</v>
      </c>
      <c r="G3189" t="s">
        <v>15</v>
      </c>
      <c r="H3189" t="s">
        <v>16</v>
      </c>
      <c r="I3189">
        <v>1684</v>
      </c>
      <c r="J3189" s="1">
        <v>40238</v>
      </c>
      <c r="K3189">
        <f>COUNTIF(A$2:$B3189,A3189)</f>
        <v>740</v>
      </c>
      <c r="L3189" s="1">
        <f t="shared" si="149"/>
        <v>40238</v>
      </c>
      <c r="M3189" s="1">
        <f t="shared" si="147"/>
        <v>40268</v>
      </c>
      <c r="N3189">
        <f t="shared" si="148"/>
        <v>0</v>
      </c>
    </row>
    <row r="3190" spans="1:14" x14ac:dyDescent="0.25">
      <c r="A3190" s="1">
        <v>40909</v>
      </c>
      <c r="B3190" t="s">
        <v>54</v>
      </c>
      <c r="C3190" t="s">
        <v>55</v>
      </c>
      <c r="D3190" t="s">
        <v>41</v>
      </c>
      <c r="E3190" t="s">
        <v>30</v>
      </c>
      <c r="F3190" t="s">
        <v>14</v>
      </c>
      <c r="G3190" t="s">
        <v>15</v>
      </c>
      <c r="H3190" t="s">
        <v>16</v>
      </c>
      <c r="I3190">
        <v>1440</v>
      </c>
      <c r="J3190" s="1">
        <v>40238</v>
      </c>
      <c r="K3190">
        <f>COUNTIF(A$2:$B3190,A3190)</f>
        <v>741</v>
      </c>
      <c r="L3190" s="1">
        <f t="shared" si="149"/>
        <v>40238</v>
      </c>
      <c r="M3190" s="1">
        <f t="shared" si="147"/>
        <v>40268</v>
      </c>
      <c r="N3190">
        <f t="shared" si="148"/>
        <v>0</v>
      </c>
    </row>
    <row r="3191" spans="1:14" x14ac:dyDescent="0.25">
      <c r="A3191" s="1">
        <v>40909</v>
      </c>
      <c r="B3191" t="s">
        <v>54</v>
      </c>
      <c r="C3191" t="s">
        <v>55</v>
      </c>
      <c r="D3191" t="s">
        <v>41</v>
      </c>
      <c r="E3191" t="s">
        <v>33</v>
      </c>
      <c r="F3191" t="s">
        <v>14</v>
      </c>
      <c r="G3191" t="s">
        <v>15</v>
      </c>
      <c r="H3191" t="s">
        <v>16</v>
      </c>
      <c r="I3191">
        <v>1692</v>
      </c>
      <c r="J3191" s="1">
        <v>40238</v>
      </c>
      <c r="K3191">
        <f>COUNTIF(A$2:$B3191,A3191)</f>
        <v>742</v>
      </c>
      <c r="L3191" s="1">
        <f t="shared" si="149"/>
        <v>40238</v>
      </c>
      <c r="M3191" s="1">
        <f t="shared" si="147"/>
        <v>40268</v>
      </c>
      <c r="N3191">
        <f t="shared" si="148"/>
        <v>0</v>
      </c>
    </row>
    <row r="3192" spans="1:14" x14ac:dyDescent="0.25">
      <c r="A3192" s="1">
        <v>40909</v>
      </c>
      <c r="B3192" t="s">
        <v>54</v>
      </c>
      <c r="C3192" t="s">
        <v>55</v>
      </c>
      <c r="D3192" t="s">
        <v>40</v>
      </c>
      <c r="E3192" t="s">
        <v>35</v>
      </c>
      <c r="F3192" t="s">
        <v>14</v>
      </c>
      <c r="G3192" t="s">
        <v>15</v>
      </c>
      <c r="H3192" t="s">
        <v>16</v>
      </c>
      <c r="I3192">
        <v>1499</v>
      </c>
      <c r="J3192" s="1">
        <v>40238</v>
      </c>
      <c r="K3192">
        <f>COUNTIF(A$2:$B3192,A3192)</f>
        <v>743</v>
      </c>
      <c r="L3192" s="1">
        <f t="shared" si="149"/>
        <v>40238</v>
      </c>
      <c r="M3192" s="1">
        <f t="shared" si="147"/>
        <v>40268</v>
      </c>
      <c r="N3192">
        <f t="shared" si="148"/>
        <v>0</v>
      </c>
    </row>
    <row r="3193" spans="1:14" x14ac:dyDescent="0.25">
      <c r="A3193" s="1">
        <v>40909</v>
      </c>
      <c r="B3193" t="s">
        <v>54</v>
      </c>
      <c r="C3193" t="s">
        <v>55</v>
      </c>
      <c r="D3193" t="s">
        <v>40</v>
      </c>
      <c r="E3193" t="s">
        <v>33</v>
      </c>
      <c r="F3193" t="s">
        <v>14</v>
      </c>
      <c r="G3193" t="s">
        <v>15</v>
      </c>
      <c r="H3193" t="s">
        <v>16</v>
      </c>
      <c r="I3193">
        <v>1570</v>
      </c>
      <c r="J3193" s="1">
        <v>40238</v>
      </c>
      <c r="K3193">
        <f>COUNTIF(A$2:$B3193,A3193)</f>
        <v>744</v>
      </c>
      <c r="L3193" s="1">
        <f t="shared" si="149"/>
        <v>40238</v>
      </c>
      <c r="M3193" s="1">
        <f t="shared" si="147"/>
        <v>40268</v>
      </c>
      <c r="N3193">
        <f t="shared" si="148"/>
        <v>0</v>
      </c>
    </row>
    <row r="3194" spans="1:14" x14ac:dyDescent="0.25">
      <c r="A3194" s="1">
        <v>40909</v>
      </c>
      <c r="B3194" t="s">
        <v>54</v>
      </c>
      <c r="C3194" t="s">
        <v>55</v>
      </c>
      <c r="D3194" t="s">
        <v>40</v>
      </c>
      <c r="E3194" t="s">
        <v>32</v>
      </c>
      <c r="F3194" t="s">
        <v>14</v>
      </c>
      <c r="G3194" t="s">
        <v>15</v>
      </c>
      <c r="H3194" t="s">
        <v>16</v>
      </c>
      <c r="I3194">
        <v>1469</v>
      </c>
      <c r="J3194" s="1">
        <v>40238</v>
      </c>
      <c r="K3194">
        <f>COUNTIF(A$2:$B3194,A3194)</f>
        <v>745</v>
      </c>
      <c r="L3194" s="1">
        <f t="shared" si="149"/>
        <v>40238</v>
      </c>
      <c r="M3194" s="1">
        <f t="shared" si="147"/>
        <v>40268</v>
      </c>
      <c r="N3194">
        <f t="shared" si="148"/>
        <v>0</v>
      </c>
    </row>
    <row r="3195" spans="1:14" x14ac:dyDescent="0.25">
      <c r="A3195" s="1">
        <v>40909</v>
      </c>
      <c r="B3195" t="s">
        <v>54</v>
      </c>
      <c r="C3195" t="s">
        <v>55</v>
      </c>
      <c r="D3195" t="s">
        <v>40</v>
      </c>
      <c r="E3195" t="s">
        <v>31</v>
      </c>
      <c r="F3195" t="s">
        <v>14</v>
      </c>
      <c r="G3195" t="s">
        <v>15</v>
      </c>
      <c r="H3195" t="s">
        <v>16</v>
      </c>
      <c r="I3195">
        <v>1566</v>
      </c>
      <c r="J3195" s="1">
        <v>40238</v>
      </c>
      <c r="K3195">
        <f>COUNTIF(A$2:$B3195,A3195)</f>
        <v>746</v>
      </c>
      <c r="L3195" s="1">
        <f t="shared" si="149"/>
        <v>40238</v>
      </c>
      <c r="M3195" s="1">
        <f t="shared" si="147"/>
        <v>40268</v>
      </c>
      <c r="N3195">
        <f t="shared" si="148"/>
        <v>0</v>
      </c>
    </row>
    <row r="3196" spans="1:14" x14ac:dyDescent="0.25">
      <c r="A3196" s="1">
        <v>40909</v>
      </c>
      <c r="B3196" t="s">
        <v>58</v>
      </c>
      <c r="C3196" t="s">
        <v>59</v>
      </c>
      <c r="D3196" t="s">
        <v>12</v>
      </c>
      <c r="E3196" t="s">
        <v>33</v>
      </c>
      <c r="F3196" t="s">
        <v>14</v>
      </c>
      <c r="G3196" t="s">
        <v>15</v>
      </c>
      <c r="H3196" t="s">
        <v>16</v>
      </c>
      <c r="I3196">
        <v>1643</v>
      </c>
      <c r="J3196" s="1">
        <v>40238</v>
      </c>
      <c r="K3196">
        <f>COUNTIF(A$2:$B3196,A3196)</f>
        <v>747</v>
      </c>
      <c r="L3196" s="1">
        <f t="shared" si="149"/>
        <v>40238</v>
      </c>
      <c r="M3196" s="1">
        <f t="shared" si="147"/>
        <v>40268</v>
      </c>
      <c r="N3196">
        <f t="shared" si="148"/>
        <v>0</v>
      </c>
    </row>
    <row r="3197" spans="1:14" x14ac:dyDescent="0.25">
      <c r="A3197" s="1">
        <v>40909</v>
      </c>
      <c r="B3197" t="s">
        <v>58</v>
      </c>
      <c r="C3197" t="s">
        <v>59</v>
      </c>
      <c r="D3197" t="s">
        <v>12</v>
      </c>
      <c r="E3197" t="s">
        <v>35</v>
      </c>
      <c r="F3197" t="s">
        <v>14</v>
      </c>
      <c r="G3197" t="s">
        <v>15</v>
      </c>
      <c r="H3197" t="s">
        <v>16</v>
      </c>
      <c r="I3197">
        <v>1678</v>
      </c>
      <c r="J3197" s="1">
        <v>40238</v>
      </c>
      <c r="K3197">
        <f>COUNTIF(A$2:$B3197,A3197)</f>
        <v>748</v>
      </c>
      <c r="L3197" s="1">
        <f t="shared" si="149"/>
        <v>40238</v>
      </c>
      <c r="M3197" s="1">
        <f t="shared" si="147"/>
        <v>40268</v>
      </c>
      <c r="N3197">
        <f t="shared" si="148"/>
        <v>0</v>
      </c>
    </row>
    <row r="3198" spans="1:14" x14ac:dyDescent="0.25">
      <c r="A3198" s="1">
        <v>40909</v>
      </c>
      <c r="B3198" t="s">
        <v>58</v>
      </c>
      <c r="C3198" t="s">
        <v>59</v>
      </c>
      <c r="D3198" t="s">
        <v>12</v>
      </c>
      <c r="E3198" t="s">
        <v>36</v>
      </c>
      <c r="F3198" t="s">
        <v>14</v>
      </c>
      <c r="G3198" t="s">
        <v>15</v>
      </c>
      <c r="H3198" t="s">
        <v>16</v>
      </c>
      <c r="I3198">
        <v>1631</v>
      </c>
      <c r="J3198" s="1">
        <v>40238</v>
      </c>
      <c r="K3198">
        <f>COUNTIF(A$2:$B3198,A3198)</f>
        <v>749</v>
      </c>
      <c r="L3198" s="1">
        <f t="shared" si="149"/>
        <v>40238</v>
      </c>
      <c r="M3198" s="1">
        <f t="shared" si="147"/>
        <v>40268</v>
      </c>
      <c r="N3198">
        <f t="shared" si="148"/>
        <v>0</v>
      </c>
    </row>
    <row r="3199" spans="1:14" x14ac:dyDescent="0.25">
      <c r="A3199" s="1">
        <v>40909</v>
      </c>
      <c r="B3199" t="s">
        <v>58</v>
      </c>
      <c r="C3199" t="s">
        <v>59</v>
      </c>
      <c r="D3199" t="s">
        <v>12</v>
      </c>
      <c r="E3199" t="s">
        <v>13</v>
      </c>
      <c r="F3199" t="s">
        <v>14</v>
      </c>
      <c r="G3199" t="s">
        <v>15</v>
      </c>
      <c r="H3199" t="s">
        <v>16</v>
      </c>
      <c r="I3199">
        <v>1684</v>
      </c>
      <c r="J3199" s="1">
        <v>40238</v>
      </c>
      <c r="K3199">
        <f>COUNTIF(A$2:$B3199,A3199)</f>
        <v>750</v>
      </c>
      <c r="L3199" s="1">
        <f t="shared" si="149"/>
        <v>40238</v>
      </c>
      <c r="M3199" s="1">
        <f t="shared" si="147"/>
        <v>40268</v>
      </c>
      <c r="N3199">
        <f t="shared" si="148"/>
        <v>0</v>
      </c>
    </row>
    <row r="3200" spans="1:14" x14ac:dyDescent="0.25">
      <c r="A3200" s="1">
        <v>40909</v>
      </c>
      <c r="B3200" t="s">
        <v>54</v>
      </c>
      <c r="C3200" t="s">
        <v>55</v>
      </c>
      <c r="D3200" t="s">
        <v>40</v>
      </c>
      <c r="E3200" t="s">
        <v>19</v>
      </c>
      <c r="F3200" t="s">
        <v>14</v>
      </c>
      <c r="G3200" t="s">
        <v>15</v>
      </c>
      <c r="H3200" t="s">
        <v>16</v>
      </c>
      <c r="I3200">
        <v>1043</v>
      </c>
      <c r="J3200" s="1">
        <v>40238</v>
      </c>
      <c r="K3200">
        <f>COUNTIF(A$2:$B3200,A3200)</f>
        <v>751</v>
      </c>
      <c r="L3200" s="1">
        <f t="shared" si="149"/>
        <v>40238</v>
      </c>
      <c r="M3200" s="1">
        <f t="shared" si="147"/>
        <v>40268</v>
      </c>
      <c r="N3200">
        <f t="shared" si="148"/>
        <v>0</v>
      </c>
    </row>
    <row r="3201" spans="1:14" x14ac:dyDescent="0.25">
      <c r="A3201" s="1">
        <v>40909</v>
      </c>
      <c r="B3201" t="s">
        <v>54</v>
      </c>
      <c r="C3201" t="s">
        <v>55</v>
      </c>
      <c r="D3201" t="s">
        <v>40</v>
      </c>
      <c r="E3201" t="s">
        <v>20</v>
      </c>
      <c r="F3201" t="s">
        <v>14</v>
      </c>
      <c r="G3201" t="s">
        <v>15</v>
      </c>
      <c r="H3201" t="s">
        <v>16</v>
      </c>
      <c r="I3201">
        <v>1603</v>
      </c>
      <c r="J3201" s="1">
        <v>40238</v>
      </c>
      <c r="K3201">
        <f>COUNTIF(A$2:$B3201,A3201)</f>
        <v>752</v>
      </c>
      <c r="L3201" s="1">
        <f t="shared" si="149"/>
        <v>40238</v>
      </c>
      <c r="M3201" s="1">
        <f t="shared" si="147"/>
        <v>40268</v>
      </c>
      <c r="N3201">
        <f t="shared" si="148"/>
        <v>0</v>
      </c>
    </row>
    <row r="3202" spans="1:14" x14ac:dyDescent="0.25">
      <c r="A3202" s="1">
        <v>40909</v>
      </c>
      <c r="B3202" t="s">
        <v>54</v>
      </c>
      <c r="C3202" t="s">
        <v>55</v>
      </c>
      <c r="D3202" t="s">
        <v>40</v>
      </c>
      <c r="E3202" t="s">
        <v>21</v>
      </c>
      <c r="F3202" t="s">
        <v>14</v>
      </c>
      <c r="G3202" t="s">
        <v>15</v>
      </c>
      <c r="H3202" t="s">
        <v>16</v>
      </c>
      <c r="I3202">
        <v>1764</v>
      </c>
      <c r="J3202" s="1">
        <v>40238</v>
      </c>
      <c r="K3202">
        <f>COUNTIF(A$2:$B3202,A3202)</f>
        <v>753</v>
      </c>
      <c r="L3202" s="1">
        <f t="shared" si="149"/>
        <v>40238</v>
      </c>
      <c r="M3202" s="1">
        <f t="shared" si="147"/>
        <v>40268</v>
      </c>
      <c r="N3202">
        <f t="shared" si="148"/>
        <v>0</v>
      </c>
    </row>
    <row r="3203" spans="1:14" x14ac:dyDescent="0.25">
      <c r="A3203" s="1">
        <v>40909</v>
      </c>
      <c r="B3203" t="s">
        <v>56</v>
      </c>
      <c r="C3203" t="s">
        <v>57</v>
      </c>
      <c r="D3203" t="s">
        <v>41</v>
      </c>
      <c r="E3203" t="s">
        <v>22</v>
      </c>
      <c r="F3203" t="s">
        <v>14</v>
      </c>
      <c r="G3203" t="s">
        <v>15</v>
      </c>
      <c r="H3203" t="s">
        <v>16</v>
      </c>
      <c r="I3203">
        <v>2082</v>
      </c>
      <c r="J3203" s="1">
        <v>40238</v>
      </c>
      <c r="K3203">
        <f>COUNTIF(A$2:$B3203,A3203)</f>
        <v>754</v>
      </c>
      <c r="L3203" s="1">
        <f t="shared" si="149"/>
        <v>40238</v>
      </c>
      <c r="M3203" s="1">
        <f t="shared" ref="M3203:M3266" si="150">EOMONTH(L3203,0)</f>
        <v>40268</v>
      </c>
      <c r="N3203">
        <f t="shared" ref="N3203:N3266" si="151">ROUND((J3203-L3203)/30,0)</f>
        <v>0</v>
      </c>
    </row>
    <row r="3204" spans="1:14" x14ac:dyDescent="0.25">
      <c r="A3204" s="1">
        <v>40909</v>
      </c>
      <c r="B3204" t="s">
        <v>54</v>
      </c>
      <c r="C3204" t="s">
        <v>55</v>
      </c>
      <c r="D3204" t="s">
        <v>40</v>
      </c>
      <c r="E3204" t="s">
        <v>22</v>
      </c>
      <c r="F3204" t="s">
        <v>14</v>
      </c>
      <c r="G3204" t="s">
        <v>15</v>
      </c>
      <c r="H3204" t="s">
        <v>16</v>
      </c>
      <c r="I3204">
        <v>1688</v>
      </c>
      <c r="J3204" s="1">
        <v>40238</v>
      </c>
      <c r="K3204">
        <f>COUNTIF(A$2:$B3204,A3204)</f>
        <v>755</v>
      </c>
      <c r="L3204" s="1">
        <f t="shared" ref="L3204:L3267" si="152">IF(K3204=1,J3204,L3203)</f>
        <v>40238</v>
      </c>
      <c r="M3204" s="1">
        <f t="shared" si="150"/>
        <v>40268</v>
      </c>
      <c r="N3204">
        <f t="shared" si="151"/>
        <v>0</v>
      </c>
    </row>
    <row r="3205" spans="1:14" x14ac:dyDescent="0.25">
      <c r="A3205" s="1">
        <v>40909</v>
      </c>
      <c r="B3205" t="s">
        <v>54</v>
      </c>
      <c r="C3205" t="s">
        <v>55</v>
      </c>
      <c r="D3205" t="s">
        <v>40</v>
      </c>
      <c r="E3205" t="s">
        <v>24</v>
      </c>
      <c r="F3205" t="s">
        <v>14</v>
      </c>
      <c r="G3205" t="s">
        <v>15</v>
      </c>
      <c r="H3205" t="s">
        <v>16</v>
      </c>
      <c r="I3205">
        <v>975</v>
      </c>
      <c r="J3205" s="1">
        <v>40238</v>
      </c>
      <c r="K3205">
        <f>COUNTIF(A$2:$B3205,A3205)</f>
        <v>756</v>
      </c>
      <c r="L3205" s="1">
        <f t="shared" si="152"/>
        <v>40238</v>
      </c>
      <c r="M3205" s="1">
        <f t="shared" si="150"/>
        <v>40268</v>
      </c>
      <c r="N3205">
        <f t="shared" si="151"/>
        <v>0</v>
      </c>
    </row>
    <row r="3206" spans="1:14" x14ac:dyDescent="0.25">
      <c r="A3206" s="1">
        <v>40909</v>
      </c>
      <c r="B3206" t="s">
        <v>54</v>
      </c>
      <c r="C3206" t="s">
        <v>55</v>
      </c>
      <c r="D3206" t="s">
        <v>40</v>
      </c>
      <c r="E3206" t="s">
        <v>25</v>
      </c>
      <c r="F3206" t="s">
        <v>14</v>
      </c>
      <c r="G3206" t="s">
        <v>15</v>
      </c>
      <c r="H3206" t="s">
        <v>16</v>
      </c>
      <c r="I3206">
        <v>1632</v>
      </c>
      <c r="J3206" s="1">
        <v>40238</v>
      </c>
      <c r="K3206">
        <f>COUNTIF(A$2:$B3206,A3206)</f>
        <v>757</v>
      </c>
      <c r="L3206" s="1">
        <f t="shared" si="152"/>
        <v>40238</v>
      </c>
      <c r="M3206" s="1">
        <f t="shared" si="150"/>
        <v>40268</v>
      </c>
      <c r="N3206">
        <f t="shared" si="151"/>
        <v>0</v>
      </c>
    </row>
    <row r="3207" spans="1:14" x14ac:dyDescent="0.25">
      <c r="A3207" s="1">
        <v>40909</v>
      </c>
      <c r="B3207" t="s">
        <v>54</v>
      </c>
      <c r="C3207" t="s">
        <v>55</v>
      </c>
      <c r="D3207" t="s">
        <v>40</v>
      </c>
      <c r="E3207" t="s">
        <v>26</v>
      </c>
      <c r="F3207" t="s">
        <v>14</v>
      </c>
      <c r="G3207" t="s">
        <v>15</v>
      </c>
      <c r="H3207" t="s">
        <v>16</v>
      </c>
      <c r="I3207">
        <v>1567</v>
      </c>
      <c r="J3207" s="1">
        <v>40238</v>
      </c>
      <c r="K3207">
        <f>COUNTIF(A$2:$B3207,A3207)</f>
        <v>758</v>
      </c>
      <c r="L3207" s="1">
        <f t="shared" si="152"/>
        <v>40238</v>
      </c>
      <c r="M3207" s="1">
        <f t="shared" si="150"/>
        <v>40268</v>
      </c>
      <c r="N3207">
        <f t="shared" si="151"/>
        <v>0</v>
      </c>
    </row>
    <row r="3208" spans="1:14" x14ac:dyDescent="0.25">
      <c r="A3208" s="1">
        <v>40909</v>
      </c>
      <c r="B3208" t="s">
        <v>54</v>
      </c>
      <c r="C3208" t="s">
        <v>55</v>
      </c>
      <c r="D3208" t="s">
        <v>40</v>
      </c>
      <c r="E3208" t="s">
        <v>27</v>
      </c>
      <c r="F3208" t="s">
        <v>14</v>
      </c>
      <c r="G3208" t="s">
        <v>15</v>
      </c>
      <c r="H3208" t="s">
        <v>16</v>
      </c>
      <c r="I3208">
        <v>1690</v>
      </c>
      <c r="J3208" s="1">
        <v>40238</v>
      </c>
      <c r="K3208">
        <f>COUNTIF(A$2:$B3208,A3208)</f>
        <v>759</v>
      </c>
      <c r="L3208" s="1">
        <f t="shared" si="152"/>
        <v>40238</v>
      </c>
      <c r="M3208" s="1">
        <f t="shared" si="150"/>
        <v>40268</v>
      </c>
      <c r="N3208">
        <f t="shared" si="151"/>
        <v>0</v>
      </c>
    </row>
    <row r="3209" spans="1:14" x14ac:dyDescent="0.25">
      <c r="A3209" s="1">
        <v>40909</v>
      </c>
      <c r="B3209" t="s">
        <v>54</v>
      </c>
      <c r="C3209" t="s">
        <v>55</v>
      </c>
      <c r="D3209" t="s">
        <v>40</v>
      </c>
      <c r="E3209" t="s">
        <v>28</v>
      </c>
      <c r="F3209" t="s">
        <v>14</v>
      </c>
      <c r="G3209" t="s">
        <v>15</v>
      </c>
      <c r="H3209" t="s">
        <v>16</v>
      </c>
      <c r="I3209">
        <v>1383</v>
      </c>
      <c r="J3209" s="1">
        <v>40238</v>
      </c>
      <c r="K3209">
        <f>COUNTIF(A$2:$B3209,A3209)</f>
        <v>760</v>
      </c>
      <c r="L3209" s="1">
        <f t="shared" si="152"/>
        <v>40238</v>
      </c>
      <c r="M3209" s="1">
        <f t="shared" si="150"/>
        <v>40268</v>
      </c>
      <c r="N3209">
        <f t="shared" si="151"/>
        <v>0</v>
      </c>
    </row>
    <row r="3210" spans="1:14" x14ac:dyDescent="0.25">
      <c r="A3210" s="1">
        <v>40909</v>
      </c>
      <c r="B3210" t="s">
        <v>54</v>
      </c>
      <c r="C3210" t="s">
        <v>55</v>
      </c>
      <c r="D3210" t="s">
        <v>40</v>
      </c>
      <c r="E3210" t="s">
        <v>29</v>
      </c>
      <c r="F3210" t="s">
        <v>14</v>
      </c>
      <c r="G3210" t="s">
        <v>15</v>
      </c>
      <c r="H3210" t="s">
        <v>16</v>
      </c>
      <c r="I3210">
        <v>1568</v>
      </c>
      <c r="J3210" s="1">
        <v>40238</v>
      </c>
      <c r="K3210">
        <f>COUNTIF(A$2:$B3210,A3210)</f>
        <v>761</v>
      </c>
      <c r="L3210" s="1">
        <f t="shared" si="152"/>
        <v>40238</v>
      </c>
      <c r="M3210" s="1">
        <f t="shared" si="150"/>
        <v>40268</v>
      </c>
      <c r="N3210">
        <f t="shared" si="151"/>
        <v>0</v>
      </c>
    </row>
    <row r="3211" spans="1:14" x14ac:dyDescent="0.25">
      <c r="A3211" s="1">
        <v>40909</v>
      </c>
      <c r="B3211" t="s">
        <v>54</v>
      </c>
      <c r="C3211" t="s">
        <v>55</v>
      </c>
      <c r="D3211" t="s">
        <v>40</v>
      </c>
      <c r="E3211" t="s">
        <v>30</v>
      </c>
      <c r="F3211" t="s">
        <v>14</v>
      </c>
      <c r="G3211" t="s">
        <v>15</v>
      </c>
      <c r="H3211" t="s">
        <v>16</v>
      </c>
      <c r="I3211">
        <v>1517</v>
      </c>
      <c r="J3211" s="1">
        <v>40238</v>
      </c>
      <c r="K3211">
        <f>COUNTIF(A$2:$B3211,A3211)</f>
        <v>762</v>
      </c>
      <c r="L3211" s="1">
        <f t="shared" si="152"/>
        <v>40238</v>
      </c>
      <c r="M3211" s="1">
        <f t="shared" si="150"/>
        <v>40268</v>
      </c>
      <c r="N3211">
        <f t="shared" si="151"/>
        <v>0</v>
      </c>
    </row>
    <row r="3212" spans="1:14" x14ac:dyDescent="0.25">
      <c r="A3212" s="1">
        <v>40909</v>
      </c>
      <c r="B3212" t="s">
        <v>54</v>
      </c>
      <c r="C3212" t="s">
        <v>55</v>
      </c>
      <c r="D3212" t="s">
        <v>40</v>
      </c>
      <c r="E3212" t="s">
        <v>23</v>
      </c>
      <c r="F3212" t="s">
        <v>14</v>
      </c>
      <c r="G3212" t="s">
        <v>15</v>
      </c>
      <c r="H3212" t="s">
        <v>16</v>
      </c>
      <c r="I3212">
        <v>1498</v>
      </c>
      <c r="J3212" s="1">
        <v>40238</v>
      </c>
      <c r="K3212">
        <f>COUNTIF(A$2:$B3212,A3212)</f>
        <v>763</v>
      </c>
      <c r="L3212" s="1">
        <f t="shared" si="152"/>
        <v>40238</v>
      </c>
      <c r="M3212" s="1">
        <f t="shared" si="150"/>
        <v>40268</v>
      </c>
      <c r="N3212">
        <f t="shared" si="151"/>
        <v>0</v>
      </c>
    </row>
    <row r="3213" spans="1:14" x14ac:dyDescent="0.25">
      <c r="A3213" s="1">
        <v>40909</v>
      </c>
      <c r="B3213" t="s">
        <v>56</v>
      </c>
      <c r="C3213" t="s">
        <v>57</v>
      </c>
      <c r="D3213" t="s">
        <v>41</v>
      </c>
      <c r="E3213" t="s">
        <v>23</v>
      </c>
      <c r="F3213" t="s">
        <v>14</v>
      </c>
      <c r="G3213" t="s">
        <v>15</v>
      </c>
      <c r="H3213" t="s">
        <v>16</v>
      </c>
      <c r="I3213">
        <v>1874</v>
      </c>
      <c r="J3213" s="1">
        <v>40238</v>
      </c>
      <c r="K3213">
        <f>COUNTIF(A$2:$B3213,A3213)</f>
        <v>764</v>
      </c>
      <c r="L3213" s="1">
        <f t="shared" si="152"/>
        <v>40238</v>
      </c>
      <c r="M3213" s="1">
        <f t="shared" si="150"/>
        <v>40268</v>
      </c>
      <c r="N3213">
        <f t="shared" si="151"/>
        <v>0</v>
      </c>
    </row>
    <row r="3214" spans="1:14" x14ac:dyDescent="0.25">
      <c r="A3214" s="1">
        <v>40909</v>
      </c>
      <c r="B3214" t="s">
        <v>56</v>
      </c>
      <c r="C3214" t="s">
        <v>57</v>
      </c>
      <c r="D3214" t="s">
        <v>41</v>
      </c>
      <c r="E3214" t="s">
        <v>24</v>
      </c>
      <c r="F3214" t="s">
        <v>14</v>
      </c>
      <c r="G3214" t="s">
        <v>15</v>
      </c>
      <c r="H3214" t="s">
        <v>16</v>
      </c>
      <c r="I3214">
        <v>844</v>
      </c>
      <c r="J3214" s="1">
        <v>40238</v>
      </c>
      <c r="K3214">
        <f>COUNTIF(A$2:$B3214,A3214)</f>
        <v>765</v>
      </c>
      <c r="L3214" s="1">
        <f t="shared" si="152"/>
        <v>40238</v>
      </c>
      <c r="M3214" s="1">
        <f t="shared" si="150"/>
        <v>40268</v>
      </c>
      <c r="N3214">
        <f t="shared" si="151"/>
        <v>0</v>
      </c>
    </row>
    <row r="3215" spans="1:14" x14ac:dyDescent="0.25">
      <c r="A3215" s="1">
        <v>40909</v>
      </c>
      <c r="B3215" t="s">
        <v>56</v>
      </c>
      <c r="C3215" t="s">
        <v>57</v>
      </c>
      <c r="D3215" t="s">
        <v>41</v>
      </c>
      <c r="E3215" t="s">
        <v>25</v>
      </c>
      <c r="F3215" t="s">
        <v>14</v>
      </c>
      <c r="G3215" t="s">
        <v>15</v>
      </c>
      <c r="H3215" t="s">
        <v>16</v>
      </c>
      <c r="I3215">
        <v>1988</v>
      </c>
      <c r="J3215" s="1">
        <v>40238</v>
      </c>
      <c r="K3215">
        <f>COUNTIF(A$2:$B3215,A3215)</f>
        <v>766</v>
      </c>
      <c r="L3215" s="1">
        <f t="shared" si="152"/>
        <v>40238</v>
      </c>
      <c r="M3215" s="1">
        <f t="shared" si="150"/>
        <v>40268</v>
      </c>
      <c r="N3215">
        <f t="shared" si="151"/>
        <v>0</v>
      </c>
    </row>
    <row r="3216" spans="1:14" x14ac:dyDescent="0.25">
      <c r="A3216" s="1">
        <v>40909</v>
      </c>
      <c r="B3216" t="s">
        <v>10</v>
      </c>
      <c r="C3216" t="s">
        <v>11</v>
      </c>
      <c r="D3216" t="s">
        <v>41</v>
      </c>
      <c r="E3216" t="s">
        <v>13</v>
      </c>
      <c r="F3216" t="s">
        <v>14</v>
      </c>
      <c r="G3216" t="s">
        <v>15</v>
      </c>
      <c r="H3216" t="s">
        <v>16</v>
      </c>
      <c r="I3216">
        <v>1719</v>
      </c>
      <c r="J3216" s="1">
        <v>40238</v>
      </c>
      <c r="K3216">
        <f>COUNTIF(A$2:$B3216,A3216)</f>
        <v>767</v>
      </c>
      <c r="L3216" s="1">
        <f t="shared" si="152"/>
        <v>40238</v>
      </c>
      <c r="M3216" s="1">
        <f t="shared" si="150"/>
        <v>40268</v>
      </c>
      <c r="N3216">
        <f t="shared" si="151"/>
        <v>0</v>
      </c>
    </row>
    <row r="3217" spans="1:14" x14ac:dyDescent="0.25">
      <c r="A3217" s="1">
        <v>40909</v>
      </c>
      <c r="B3217" t="s">
        <v>10</v>
      </c>
      <c r="C3217" t="s">
        <v>11</v>
      </c>
      <c r="D3217" t="s">
        <v>37</v>
      </c>
      <c r="E3217" t="s">
        <v>19</v>
      </c>
      <c r="F3217" t="s">
        <v>14</v>
      </c>
      <c r="G3217" t="s">
        <v>15</v>
      </c>
      <c r="H3217" t="s">
        <v>16</v>
      </c>
      <c r="I3217">
        <v>1006</v>
      </c>
      <c r="J3217" s="1">
        <v>40238</v>
      </c>
      <c r="K3217">
        <f>COUNTIF(A$2:$B3217,A3217)</f>
        <v>768</v>
      </c>
      <c r="L3217" s="1">
        <f t="shared" si="152"/>
        <v>40238</v>
      </c>
      <c r="M3217" s="1">
        <f t="shared" si="150"/>
        <v>40268</v>
      </c>
      <c r="N3217">
        <f t="shared" si="151"/>
        <v>0</v>
      </c>
    </row>
    <row r="3218" spans="1:14" x14ac:dyDescent="0.25">
      <c r="A3218" s="1">
        <v>40909</v>
      </c>
      <c r="B3218" t="s">
        <v>10</v>
      </c>
      <c r="C3218" t="s">
        <v>11</v>
      </c>
      <c r="D3218" t="s">
        <v>37</v>
      </c>
      <c r="E3218" t="s">
        <v>20</v>
      </c>
      <c r="F3218" t="s">
        <v>14</v>
      </c>
      <c r="G3218" t="s">
        <v>15</v>
      </c>
      <c r="H3218" t="s">
        <v>16</v>
      </c>
      <c r="I3218">
        <v>1638</v>
      </c>
      <c r="J3218" s="1">
        <v>40238</v>
      </c>
      <c r="K3218">
        <f>COUNTIF(A$2:$B3218,A3218)</f>
        <v>769</v>
      </c>
      <c r="L3218" s="1">
        <f t="shared" si="152"/>
        <v>40238</v>
      </c>
      <c r="M3218" s="1">
        <f t="shared" si="150"/>
        <v>40268</v>
      </c>
      <c r="N3218">
        <f t="shared" si="151"/>
        <v>0</v>
      </c>
    </row>
    <row r="3219" spans="1:14" x14ac:dyDescent="0.25">
      <c r="A3219" s="1">
        <v>40909</v>
      </c>
      <c r="B3219" t="s">
        <v>10</v>
      </c>
      <c r="C3219" t="s">
        <v>11</v>
      </c>
      <c r="D3219" t="s">
        <v>37</v>
      </c>
      <c r="E3219" t="s">
        <v>21</v>
      </c>
      <c r="F3219" t="s">
        <v>14</v>
      </c>
      <c r="G3219" t="s">
        <v>15</v>
      </c>
      <c r="H3219" t="s">
        <v>16</v>
      </c>
      <c r="I3219">
        <v>1798</v>
      </c>
      <c r="J3219" s="1">
        <v>40238</v>
      </c>
      <c r="K3219">
        <f>COUNTIF(A$2:$B3219,A3219)</f>
        <v>770</v>
      </c>
      <c r="L3219" s="1">
        <f t="shared" si="152"/>
        <v>40238</v>
      </c>
      <c r="M3219" s="1">
        <f t="shared" si="150"/>
        <v>40268</v>
      </c>
      <c r="N3219">
        <f t="shared" si="151"/>
        <v>0</v>
      </c>
    </row>
    <row r="3220" spans="1:14" x14ac:dyDescent="0.25">
      <c r="A3220" s="1">
        <v>40909</v>
      </c>
      <c r="B3220" t="s">
        <v>10</v>
      </c>
      <c r="C3220" t="s">
        <v>11</v>
      </c>
      <c r="D3220" t="s">
        <v>37</v>
      </c>
      <c r="E3220" t="s">
        <v>22</v>
      </c>
      <c r="F3220" t="s">
        <v>14</v>
      </c>
      <c r="G3220" t="s">
        <v>15</v>
      </c>
      <c r="H3220" t="s">
        <v>16</v>
      </c>
      <c r="I3220">
        <v>1732</v>
      </c>
      <c r="J3220" s="1">
        <v>40238</v>
      </c>
      <c r="K3220">
        <f>COUNTIF(A$2:$B3220,A3220)</f>
        <v>771</v>
      </c>
      <c r="L3220" s="1">
        <f t="shared" si="152"/>
        <v>40238</v>
      </c>
      <c r="M3220" s="1">
        <f t="shared" si="150"/>
        <v>40268</v>
      </c>
      <c r="N3220">
        <f t="shared" si="151"/>
        <v>0</v>
      </c>
    </row>
    <row r="3221" spans="1:14" x14ac:dyDescent="0.25">
      <c r="A3221" s="1">
        <v>40909</v>
      </c>
      <c r="B3221" t="s">
        <v>10</v>
      </c>
      <c r="C3221" t="s">
        <v>11</v>
      </c>
      <c r="D3221" t="s">
        <v>37</v>
      </c>
      <c r="E3221" t="s">
        <v>23</v>
      </c>
      <c r="F3221" t="s">
        <v>14</v>
      </c>
      <c r="G3221" t="s">
        <v>15</v>
      </c>
      <c r="H3221" t="s">
        <v>16</v>
      </c>
      <c r="I3221">
        <v>1604</v>
      </c>
      <c r="J3221" s="1">
        <v>40238</v>
      </c>
      <c r="K3221">
        <f>COUNTIF(A$2:$B3221,A3221)</f>
        <v>772</v>
      </c>
      <c r="L3221" s="1">
        <f t="shared" si="152"/>
        <v>40238</v>
      </c>
      <c r="M3221" s="1">
        <f t="shared" si="150"/>
        <v>40268</v>
      </c>
      <c r="N3221">
        <f t="shared" si="151"/>
        <v>0</v>
      </c>
    </row>
    <row r="3222" spans="1:14" x14ac:dyDescent="0.25">
      <c r="A3222" s="1">
        <v>40909</v>
      </c>
      <c r="B3222" t="s">
        <v>10</v>
      </c>
      <c r="C3222" t="s">
        <v>11</v>
      </c>
      <c r="D3222" t="s">
        <v>37</v>
      </c>
      <c r="E3222" t="s">
        <v>24</v>
      </c>
      <c r="F3222" t="s">
        <v>14</v>
      </c>
      <c r="G3222" t="s">
        <v>15</v>
      </c>
      <c r="H3222" t="s">
        <v>16</v>
      </c>
      <c r="I3222">
        <v>874</v>
      </c>
      <c r="J3222" s="1">
        <v>40238</v>
      </c>
      <c r="K3222">
        <f>COUNTIF(A$2:$B3222,A3222)</f>
        <v>773</v>
      </c>
      <c r="L3222" s="1">
        <f t="shared" si="152"/>
        <v>40238</v>
      </c>
      <c r="M3222" s="1">
        <f t="shared" si="150"/>
        <v>40268</v>
      </c>
      <c r="N3222">
        <f t="shared" si="151"/>
        <v>0</v>
      </c>
    </row>
    <row r="3223" spans="1:14" x14ac:dyDescent="0.25">
      <c r="A3223" s="1">
        <v>40909</v>
      </c>
      <c r="B3223" t="s">
        <v>10</v>
      </c>
      <c r="C3223" t="s">
        <v>11</v>
      </c>
      <c r="D3223" t="s">
        <v>37</v>
      </c>
      <c r="E3223" t="s">
        <v>25</v>
      </c>
      <c r="F3223" t="s">
        <v>14</v>
      </c>
      <c r="G3223" t="s">
        <v>15</v>
      </c>
      <c r="H3223" t="s">
        <v>16</v>
      </c>
      <c r="I3223">
        <v>1708</v>
      </c>
      <c r="J3223" s="1">
        <v>40238</v>
      </c>
      <c r="K3223">
        <f>COUNTIF(A$2:$B3223,A3223)</f>
        <v>774</v>
      </c>
      <c r="L3223" s="1">
        <f t="shared" si="152"/>
        <v>40238</v>
      </c>
      <c r="M3223" s="1">
        <f t="shared" si="150"/>
        <v>40268</v>
      </c>
      <c r="N3223">
        <f t="shared" si="151"/>
        <v>0</v>
      </c>
    </row>
    <row r="3224" spans="1:14" x14ac:dyDescent="0.25">
      <c r="A3224" s="1">
        <v>40909</v>
      </c>
      <c r="B3224" t="s">
        <v>10</v>
      </c>
      <c r="C3224" t="s">
        <v>11</v>
      </c>
      <c r="D3224" t="s">
        <v>37</v>
      </c>
      <c r="E3224" t="s">
        <v>26</v>
      </c>
      <c r="F3224" t="s">
        <v>14</v>
      </c>
      <c r="G3224" t="s">
        <v>15</v>
      </c>
      <c r="H3224" t="s">
        <v>16</v>
      </c>
      <c r="I3224">
        <v>1602</v>
      </c>
      <c r="J3224" s="1">
        <v>40238</v>
      </c>
      <c r="K3224">
        <f>COUNTIF(A$2:$B3224,A3224)</f>
        <v>775</v>
      </c>
      <c r="L3224" s="1">
        <f t="shared" si="152"/>
        <v>40238</v>
      </c>
      <c r="M3224" s="1">
        <f t="shared" si="150"/>
        <v>40268</v>
      </c>
      <c r="N3224">
        <f t="shared" si="151"/>
        <v>0</v>
      </c>
    </row>
    <row r="3225" spans="1:14" x14ac:dyDescent="0.25">
      <c r="A3225" s="1">
        <v>40909</v>
      </c>
      <c r="B3225" t="s">
        <v>10</v>
      </c>
      <c r="C3225" t="s">
        <v>11</v>
      </c>
      <c r="D3225" t="s">
        <v>37</v>
      </c>
      <c r="E3225" t="s">
        <v>27</v>
      </c>
      <c r="F3225" t="s">
        <v>14</v>
      </c>
      <c r="G3225" t="s">
        <v>15</v>
      </c>
      <c r="H3225" t="s">
        <v>16</v>
      </c>
      <c r="I3225">
        <v>1509</v>
      </c>
      <c r="J3225" s="1">
        <v>40238</v>
      </c>
      <c r="K3225">
        <f>COUNTIF(A$2:$B3225,A3225)</f>
        <v>776</v>
      </c>
      <c r="L3225" s="1">
        <f t="shared" si="152"/>
        <v>40238</v>
      </c>
      <c r="M3225" s="1">
        <f t="shared" si="150"/>
        <v>40268</v>
      </c>
      <c r="N3225">
        <f t="shared" si="151"/>
        <v>0</v>
      </c>
    </row>
    <row r="3226" spans="1:14" x14ac:dyDescent="0.25">
      <c r="A3226" s="1">
        <v>40909</v>
      </c>
      <c r="B3226" t="s">
        <v>10</v>
      </c>
      <c r="C3226" t="s">
        <v>11</v>
      </c>
      <c r="D3226" t="s">
        <v>37</v>
      </c>
      <c r="E3226" t="s">
        <v>28</v>
      </c>
      <c r="F3226" t="s">
        <v>14</v>
      </c>
      <c r="G3226" t="s">
        <v>15</v>
      </c>
      <c r="H3226" t="s">
        <v>16</v>
      </c>
      <c r="I3226">
        <v>1260</v>
      </c>
      <c r="J3226" s="1">
        <v>40238</v>
      </c>
      <c r="K3226">
        <f>COUNTIF(A$2:$B3226,A3226)</f>
        <v>777</v>
      </c>
      <c r="L3226" s="1">
        <f t="shared" si="152"/>
        <v>40238</v>
      </c>
      <c r="M3226" s="1">
        <f t="shared" si="150"/>
        <v>40268</v>
      </c>
      <c r="N3226">
        <f t="shared" si="151"/>
        <v>0</v>
      </c>
    </row>
    <row r="3227" spans="1:14" x14ac:dyDescent="0.25">
      <c r="A3227" s="1">
        <v>40909</v>
      </c>
      <c r="B3227" t="s">
        <v>10</v>
      </c>
      <c r="C3227" t="s">
        <v>11</v>
      </c>
      <c r="D3227" t="s">
        <v>37</v>
      </c>
      <c r="E3227" t="s">
        <v>29</v>
      </c>
      <c r="F3227" t="s">
        <v>14</v>
      </c>
      <c r="G3227" t="s">
        <v>15</v>
      </c>
      <c r="H3227" t="s">
        <v>16</v>
      </c>
      <c r="I3227">
        <v>1565</v>
      </c>
      <c r="J3227" s="1">
        <v>40238</v>
      </c>
      <c r="K3227">
        <f>COUNTIF(A$2:$B3227,A3227)</f>
        <v>778</v>
      </c>
      <c r="L3227" s="1">
        <f t="shared" si="152"/>
        <v>40238</v>
      </c>
      <c r="M3227" s="1">
        <f t="shared" si="150"/>
        <v>40268</v>
      </c>
      <c r="N3227">
        <f t="shared" si="151"/>
        <v>0</v>
      </c>
    </row>
    <row r="3228" spans="1:14" x14ac:dyDescent="0.25">
      <c r="A3228" s="1">
        <v>40909</v>
      </c>
      <c r="B3228" t="s">
        <v>10</v>
      </c>
      <c r="C3228" t="s">
        <v>11</v>
      </c>
      <c r="D3228" t="s">
        <v>37</v>
      </c>
      <c r="E3228" t="s">
        <v>30</v>
      </c>
      <c r="F3228" t="s">
        <v>14</v>
      </c>
      <c r="G3228" t="s">
        <v>15</v>
      </c>
      <c r="H3228" t="s">
        <v>16</v>
      </c>
      <c r="I3228">
        <v>1506</v>
      </c>
      <c r="J3228" s="1">
        <v>40238</v>
      </c>
      <c r="K3228">
        <f>COUNTIF(A$2:$B3228,A3228)</f>
        <v>779</v>
      </c>
      <c r="L3228" s="1">
        <f t="shared" si="152"/>
        <v>40238</v>
      </c>
      <c r="M3228" s="1">
        <f t="shared" si="150"/>
        <v>40268</v>
      </c>
      <c r="N3228">
        <f t="shared" si="151"/>
        <v>0</v>
      </c>
    </row>
    <row r="3229" spans="1:14" x14ac:dyDescent="0.25">
      <c r="A3229" s="1">
        <v>40909</v>
      </c>
      <c r="B3229" t="s">
        <v>10</v>
      </c>
      <c r="C3229" t="s">
        <v>11</v>
      </c>
      <c r="D3229" t="s">
        <v>37</v>
      </c>
      <c r="E3229" t="s">
        <v>31</v>
      </c>
      <c r="F3229" t="s">
        <v>14</v>
      </c>
      <c r="G3229" t="s">
        <v>15</v>
      </c>
      <c r="H3229" t="s">
        <v>16</v>
      </c>
      <c r="I3229">
        <v>1555</v>
      </c>
      <c r="J3229" s="1">
        <v>40238</v>
      </c>
      <c r="K3229">
        <f>COUNTIF(A$2:$B3229,A3229)</f>
        <v>780</v>
      </c>
      <c r="L3229" s="1">
        <f t="shared" si="152"/>
        <v>40238</v>
      </c>
      <c r="M3229" s="1">
        <f t="shared" si="150"/>
        <v>40268</v>
      </c>
      <c r="N3229">
        <f t="shared" si="151"/>
        <v>0</v>
      </c>
    </row>
    <row r="3230" spans="1:14" x14ac:dyDescent="0.25">
      <c r="A3230" s="1">
        <v>40909</v>
      </c>
      <c r="B3230" t="s">
        <v>10</v>
      </c>
      <c r="C3230" t="s">
        <v>11</v>
      </c>
      <c r="D3230" t="s">
        <v>37</v>
      </c>
      <c r="E3230" t="s">
        <v>32</v>
      </c>
      <c r="F3230" t="s">
        <v>14</v>
      </c>
      <c r="G3230" t="s">
        <v>15</v>
      </c>
      <c r="H3230" t="s">
        <v>16</v>
      </c>
      <c r="I3230">
        <v>1480</v>
      </c>
      <c r="J3230" s="1">
        <v>40238</v>
      </c>
      <c r="K3230">
        <f>COUNTIF(A$2:$B3230,A3230)</f>
        <v>781</v>
      </c>
      <c r="L3230" s="1">
        <f t="shared" si="152"/>
        <v>40238</v>
      </c>
      <c r="M3230" s="1">
        <f t="shared" si="150"/>
        <v>40268</v>
      </c>
      <c r="N3230">
        <f t="shared" si="151"/>
        <v>0</v>
      </c>
    </row>
    <row r="3231" spans="1:14" x14ac:dyDescent="0.25">
      <c r="A3231" s="1">
        <v>40909</v>
      </c>
      <c r="B3231" t="s">
        <v>10</v>
      </c>
      <c r="C3231" t="s">
        <v>11</v>
      </c>
      <c r="D3231" t="s">
        <v>41</v>
      </c>
      <c r="E3231" t="s">
        <v>36</v>
      </c>
      <c r="F3231" t="s">
        <v>14</v>
      </c>
      <c r="G3231" t="s">
        <v>15</v>
      </c>
      <c r="H3231" t="s">
        <v>16</v>
      </c>
      <c r="I3231">
        <v>1583</v>
      </c>
      <c r="J3231" s="1">
        <v>40238</v>
      </c>
      <c r="K3231">
        <f>COUNTIF(A$2:$B3231,A3231)</f>
        <v>782</v>
      </c>
      <c r="L3231" s="1">
        <f t="shared" si="152"/>
        <v>40238</v>
      </c>
      <c r="M3231" s="1">
        <f t="shared" si="150"/>
        <v>40268</v>
      </c>
      <c r="N3231">
        <f t="shared" si="151"/>
        <v>0</v>
      </c>
    </row>
    <row r="3232" spans="1:14" x14ac:dyDescent="0.25">
      <c r="A3232" s="1">
        <v>40909</v>
      </c>
      <c r="B3232" t="s">
        <v>10</v>
      </c>
      <c r="C3232" t="s">
        <v>11</v>
      </c>
      <c r="D3232" t="s">
        <v>37</v>
      </c>
      <c r="E3232" t="s">
        <v>33</v>
      </c>
      <c r="F3232" t="s">
        <v>14</v>
      </c>
      <c r="G3232" t="s">
        <v>15</v>
      </c>
      <c r="H3232" t="s">
        <v>16</v>
      </c>
      <c r="I3232">
        <v>1547</v>
      </c>
      <c r="J3232" s="1">
        <v>40238</v>
      </c>
      <c r="K3232">
        <f>COUNTIF(A$2:$B3232,A3232)</f>
        <v>783</v>
      </c>
      <c r="L3232" s="1">
        <f t="shared" si="152"/>
        <v>40238</v>
      </c>
      <c r="M3232" s="1">
        <f t="shared" si="150"/>
        <v>40268</v>
      </c>
      <c r="N3232">
        <f t="shared" si="151"/>
        <v>0</v>
      </c>
    </row>
    <row r="3233" spans="1:14" x14ac:dyDescent="0.25">
      <c r="A3233" s="1">
        <v>40909</v>
      </c>
      <c r="B3233" t="s">
        <v>10</v>
      </c>
      <c r="C3233" t="s">
        <v>11</v>
      </c>
      <c r="D3233" t="s">
        <v>41</v>
      </c>
      <c r="E3233" t="s">
        <v>35</v>
      </c>
      <c r="F3233" t="s">
        <v>14</v>
      </c>
      <c r="G3233" t="s">
        <v>15</v>
      </c>
      <c r="H3233" t="s">
        <v>16</v>
      </c>
      <c r="I3233">
        <v>1682</v>
      </c>
      <c r="J3233" s="1">
        <v>40238</v>
      </c>
      <c r="K3233">
        <f>COUNTIF(A$2:$B3233,A3233)</f>
        <v>784</v>
      </c>
      <c r="L3233" s="1">
        <f t="shared" si="152"/>
        <v>40238</v>
      </c>
      <c r="M3233" s="1">
        <f t="shared" si="150"/>
        <v>40268</v>
      </c>
      <c r="N3233">
        <f t="shared" si="151"/>
        <v>0</v>
      </c>
    </row>
    <row r="3234" spans="1:14" x14ac:dyDescent="0.25">
      <c r="A3234" s="1">
        <v>40909</v>
      </c>
      <c r="B3234" t="s">
        <v>10</v>
      </c>
      <c r="C3234" t="s">
        <v>11</v>
      </c>
      <c r="D3234" t="s">
        <v>41</v>
      </c>
      <c r="E3234" t="s">
        <v>32</v>
      </c>
      <c r="F3234" t="s">
        <v>14</v>
      </c>
      <c r="G3234" t="s">
        <v>15</v>
      </c>
      <c r="H3234" t="s">
        <v>16</v>
      </c>
      <c r="I3234">
        <v>1534</v>
      </c>
      <c r="J3234" s="1">
        <v>40238</v>
      </c>
      <c r="K3234">
        <f>COUNTIF(A$2:$B3234,A3234)</f>
        <v>785</v>
      </c>
      <c r="L3234" s="1">
        <f t="shared" si="152"/>
        <v>40238</v>
      </c>
      <c r="M3234" s="1">
        <f t="shared" si="150"/>
        <v>40268</v>
      </c>
      <c r="N3234">
        <f t="shared" si="151"/>
        <v>0</v>
      </c>
    </row>
    <row r="3235" spans="1:14" x14ac:dyDescent="0.25">
      <c r="A3235" s="1">
        <v>40909</v>
      </c>
      <c r="B3235" t="s">
        <v>10</v>
      </c>
      <c r="C3235" t="s">
        <v>11</v>
      </c>
      <c r="D3235" t="s">
        <v>40</v>
      </c>
      <c r="E3235" t="s">
        <v>36</v>
      </c>
      <c r="F3235" t="s">
        <v>14</v>
      </c>
      <c r="G3235" t="s">
        <v>15</v>
      </c>
      <c r="H3235" t="s">
        <v>16</v>
      </c>
      <c r="I3235">
        <v>1572</v>
      </c>
      <c r="J3235" s="1">
        <v>40238</v>
      </c>
      <c r="K3235">
        <f>COUNTIF(A$2:$B3235,A3235)</f>
        <v>786</v>
      </c>
      <c r="L3235" s="1">
        <f t="shared" si="152"/>
        <v>40238</v>
      </c>
      <c r="M3235" s="1">
        <f t="shared" si="150"/>
        <v>40268</v>
      </c>
      <c r="N3235">
        <f t="shared" si="151"/>
        <v>0</v>
      </c>
    </row>
    <row r="3236" spans="1:14" x14ac:dyDescent="0.25">
      <c r="A3236" s="1">
        <v>40909</v>
      </c>
      <c r="B3236" t="s">
        <v>10</v>
      </c>
      <c r="C3236" t="s">
        <v>11</v>
      </c>
      <c r="D3236" t="s">
        <v>40</v>
      </c>
      <c r="E3236" t="s">
        <v>13</v>
      </c>
      <c r="F3236" t="s">
        <v>14</v>
      </c>
      <c r="G3236" t="s">
        <v>15</v>
      </c>
      <c r="H3236" t="s">
        <v>16</v>
      </c>
      <c r="I3236">
        <v>1601</v>
      </c>
      <c r="J3236" s="1">
        <v>40238</v>
      </c>
      <c r="K3236">
        <f>COUNTIF(A$2:$B3236,A3236)</f>
        <v>787</v>
      </c>
      <c r="L3236" s="1">
        <f t="shared" si="152"/>
        <v>40238</v>
      </c>
      <c r="M3236" s="1">
        <f t="shared" si="150"/>
        <v>40268</v>
      </c>
      <c r="N3236">
        <f t="shared" si="151"/>
        <v>0</v>
      </c>
    </row>
    <row r="3237" spans="1:14" x14ac:dyDescent="0.25">
      <c r="A3237" s="1">
        <v>40909</v>
      </c>
      <c r="B3237" t="s">
        <v>10</v>
      </c>
      <c r="C3237" t="s">
        <v>11</v>
      </c>
      <c r="D3237" t="s">
        <v>41</v>
      </c>
      <c r="E3237" t="s">
        <v>19</v>
      </c>
      <c r="F3237" t="s">
        <v>14</v>
      </c>
      <c r="G3237" t="s">
        <v>15</v>
      </c>
      <c r="H3237" t="s">
        <v>16</v>
      </c>
      <c r="I3237">
        <v>1065</v>
      </c>
      <c r="J3237" s="1">
        <v>40238</v>
      </c>
      <c r="K3237">
        <f>COUNTIF(A$2:$B3237,A3237)</f>
        <v>788</v>
      </c>
      <c r="L3237" s="1">
        <f t="shared" si="152"/>
        <v>40238</v>
      </c>
      <c r="M3237" s="1">
        <f t="shared" si="150"/>
        <v>40268</v>
      </c>
      <c r="N3237">
        <f t="shared" si="151"/>
        <v>0</v>
      </c>
    </row>
    <row r="3238" spans="1:14" x14ac:dyDescent="0.25">
      <c r="A3238" s="1">
        <v>40909</v>
      </c>
      <c r="B3238" t="s">
        <v>10</v>
      </c>
      <c r="C3238" t="s">
        <v>11</v>
      </c>
      <c r="D3238" t="s">
        <v>41</v>
      </c>
      <c r="E3238" t="s">
        <v>20</v>
      </c>
      <c r="F3238" t="s">
        <v>14</v>
      </c>
      <c r="G3238" t="s">
        <v>15</v>
      </c>
      <c r="H3238" t="s">
        <v>16</v>
      </c>
      <c r="I3238">
        <v>1755</v>
      </c>
      <c r="J3238" s="1">
        <v>40238</v>
      </c>
      <c r="K3238">
        <f>COUNTIF(A$2:$B3238,A3238)</f>
        <v>789</v>
      </c>
      <c r="L3238" s="1">
        <f t="shared" si="152"/>
        <v>40238</v>
      </c>
      <c r="M3238" s="1">
        <f t="shared" si="150"/>
        <v>40268</v>
      </c>
      <c r="N3238">
        <f t="shared" si="151"/>
        <v>0</v>
      </c>
    </row>
    <row r="3239" spans="1:14" x14ac:dyDescent="0.25">
      <c r="A3239" s="1">
        <v>40909</v>
      </c>
      <c r="B3239" t="s">
        <v>10</v>
      </c>
      <c r="C3239" t="s">
        <v>11</v>
      </c>
      <c r="D3239" t="s">
        <v>41</v>
      </c>
      <c r="E3239" t="s">
        <v>21</v>
      </c>
      <c r="F3239" t="s">
        <v>14</v>
      </c>
      <c r="G3239" t="s">
        <v>15</v>
      </c>
      <c r="H3239" t="s">
        <v>16</v>
      </c>
      <c r="I3239">
        <v>1943</v>
      </c>
      <c r="J3239" s="1">
        <v>40238</v>
      </c>
      <c r="K3239">
        <f>COUNTIF(A$2:$B3239,A3239)</f>
        <v>790</v>
      </c>
      <c r="L3239" s="1">
        <f t="shared" si="152"/>
        <v>40238</v>
      </c>
      <c r="M3239" s="1">
        <f t="shared" si="150"/>
        <v>40268</v>
      </c>
      <c r="N3239">
        <f t="shared" si="151"/>
        <v>0</v>
      </c>
    </row>
    <row r="3240" spans="1:14" x14ac:dyDescent="0.25">
      <c r="A3240" s="1">
        <v>40909</v>
      </c>
      <c r="B3240" t="s">
        <v>10</v>
      </c>
      <c r="C3240" t="s">
        <v>11</v>
      </c>
      <c r="D3240" t="s">
        <v>41</v>
      </c>
      <c r="E3240" t="s">
        <v>22</v>
      </c>
      <c r="F3240" t="s">
        <v>14</v>
      </c>
      <c r="G3240" t="s">
        <v>15</v>
      </c>
      <c r="H3240" t="s">
        <v>16</v>
      </c>
      <c r="I3240">
        <v>1910</v>
      </c>
      <c r="J3240" s="1">
        <v>40238</v>
      </c>
      <c r="K3240">
        <f>COUNTIF(A$2:$B3240,A3240)</f>
        <v>791</v>
      </c>
      <c r="L3240" s="1">
        <f t="shared" si="152"/>
        <v>40238</v>
      </c>
      <c r="M3240" s="1">
        <f t="shared" si="150"/>
        <v>40268</v>
      </c>
      <c r="N3240">
        <f t="shared" si="151"/>
        <v>0</v>
      </c>
    </row>
    <row r="3241" spans="1:14" x14ac:dyDescent="0.25">
      <c r="A3241" s="1">
        <v>40909</v>
      </c>
      <c r="B3241" t="s">
        <v>10</v>
      </c>
      <c r="C3241" t="s">
        <v>11</v>
      </c>
      <c r="D3241" t="s">
        <v>41</v>
      </c>
      <c r="E3241" t="s">
        <v>23</v>
      </c>
      <c r="F3241" t="s">
        <v>14</v>
      </c>
      <c r="G3241" t="s">
        <v>15</v>
      </c>
      <c r="H3241" t="s">
        <v>16</v>
      </c>
      <c r="I3241">
        <v>1768</v>
      </c>
      <c r="J3241" s="1">
        <v>40238</v>
      </c>
      <c r="K3241">
        <f>COUNTIF(A$2:$B3241,A3241)</f>
        <v>792</v>
      </c>
      <c r="L3241" s="1">
        <f t="shared" si="152"/>
        <v>40238</v>
      </c>
      <c r="M3241" s="1">
        <f t="shared" si="150"/>
        <v>40268</v>
      </c>
      <c r="N3241">
        <f t="shared" si="151"/>
        <v>0</v>
      </c>
    </row>
    <row r="3242" spans="1:14" x14ac:dyDescent="0.25">
      <c r="A3242" s="1">
        <v>40909</v>
      </c>
      <c r="B3242" t="s">
        <v>10</v>
      </c>
      <c r="C3242" t="s">
        <v>11</v>
      </c>
      <c r="D3242" t="s">
        <v>41</v>
      </c>
      <c r="E3242" t="s">
        <v>24</v>
      </c>
      <c r="F3242" t="s">
        <v>14</v>
      </c>
      <c r="G3242" t="s">
        <v>15</v>
      </c>
      <c r="H3242" t="s">
        <v>16</v>
      </c>
      <c r="I3242">
        <v>890</v>
      </c>
      <c r="J3242" s="1">
        <v>40238</v>
      </c>
      <c r="K3242">
        <f>COUNTIF(A$2:$B3242,A3242)</f>
        <v>793</v>
      </c>
      <c r="L3242" s="1">
        <f t="shared" si="152"/>
        <v>40238</v>
      </c>
      <c r="M3242" s="1">
        <f t="shared" si="150"/>
        <v>40268</v>
      </c>
      <c r="N3242">
        <f t="shared" si="151"/>
        <v>0</v>
      </c>
    </row>
    <row r="3243" spans="1:14" x14ac:dyDescent="0.25">
      <c r="A3243" s="1">
        <v>40909</v>
      </c>
      <c r="B3243" t="s">
        <v>10</v>
      </c>
      <c r="C3243" t="s">
        <v>11</v>
      </c>
      <c r="D3243" t="s">
        <v>41</v>
      </c>
      <c r="E3243" t="s">
        <v>25</v>
      </c>
      <c r="F3243" t="s">
        <v>14</v>
      </c>
      <c r="G3243" t="s">
        <v>15</v>
      </c>
      <c r="H3243" t="s">
        <v>16</v>
      </c>
      <c r="I3243">
        <v>1781</v>
      </c>
      <c r="J3243" s="1">
        <v>40238</v>
      </c>
      <c r="K3243">
        <f>COUNTIF(A$2:$B3243,A3243)</f>
        <v>794</v>
      </c>
      <c r="L3243" s="1">
        <f t="shared" si="152"/>
        <v>40238</v>
      </c>
      <c r="M3243" s="1">
        <f t="shared" si="150"/>
        <v>40268</v>
      </c>
      <c r="N3243">
        <f t="shared" si="151"/>
        <v>0</v>
      </c>
    </row>
    <row r="3244" spans="1:14" x14ac:dyDescent="0.25">
      <c r="A3244" s="1">
        <v>40909</v>
      </c>
      <c r="B3244" t="s">
        <v>10</v>
      </c>
      <c r="C3244" t="s">
        <v>11</v>
      </c>
      <c r="D3244" t="s">
        <v>41</v>
      </c>
      <c r="E3244" t="s">
        <v>26</v>
      </c>
      <c r="F3244" t="s">
        <v>14</v>
      </c>
      <c r="G3244" t="s">
        <v>15</v>
      </c>
      <c r="H3244" t="s">
        <v>16</v>
      </c>
      <c r="I3244">
        <v>1743</v>
      </c>
      <c r="J3244" s="1">
        <v>40238</v>
      </c>
      <c r="K3244">
        <f>COUNTIF(A$2:$B3244,A3244)</f>
        <v>795</v>
      </c>
      <c r="L3244" s="1">
        <f t="shared" si="152"/>
        <v>40238</v>
      </c>
      <c r="M3244" s="1">
        <f t="shared" si="150"/>
        <v>40268</v>
      </c>
      <c r="N3244">
        <f t="shared" si="151"/>
        <v>0</v>
      </c>
    </row>
    <row r="3245" spans="1:14" x14ac:dyDescent="0.25">
      <c r="A3245" s="1">
        <v>40909</v>
      </c>
      <c r="B3245" t="s">
        <v>10</v>
      </c>
      <c r="C3245" t="s">
        <v>11</v>
      </c>
      <c r="D3245" t="s">
        <v>41</v>
      </c>
      <c r="E3245" t="s">
        <v>27</v>
      </c>
      <c r="F3245" t="s">
        <v>14</v>
      </c>
      <c r="G3245" t="s">
        <v>15</v>
      </c>
      <c r="H3245" t="s">
        <v>16</v>
      </c>
      <c r="I3245">
        <v>1755</v>
      </c>
      <c r="J3245" s="1">
        <v>40238</v>
      </c>
      <c r="K3245">
        <f>COUNTIF(A$2:$B3245,A3245)</f>
        <v>796</v>
      </c>
      <c r="L3245" s="1">
        <f t="shared" si="152"/>
        <v>40238</v>
      </c>
      <c r="M3245" s="1">
        <f t="shared" si="150"/>
        <v>40268</v>
      </c>
      <c r="N3245">
        <f t="shared" si="151"/>
        <v>0</v>
      </c>
    </row>
    <row r="3246" spans="1:14" x14ac:dyDescent="0.25">
      <c r="A3246" s="1">
        <v>40909</v>
      </c>
      <c r="B3246" t="s">
        <v>10</v>
      </c>
      <c r="C3246" t="s">
        <v>11</v>
      </c>
      <c r="D3246" t="s">
        <v>41</v>
      </c>
      <c r="E3246" t="s">
        <v>28</v>
      </c>
      <c r="F3246" t="s">
        <v>14</v>
      </c>
      <c r="G3246" t="s">
        <v>15</v>
      </c>
      <c r="H3246" t="s">
        <v>16</v>
      </c>
      <c r="I3246">
        <v>1422</v>
      </c>
      <c r="J3246" s="1">
        <v>40238</v>
      </c>
      <c r="K3246">
        <f>COUNTIF(A$2:$B3246,A3246)</f>
        <v>797</v>
      </c>
      <c r="L3246" s="1">
        <f t="shared" si="152"/>
        <v>40238</v>
      </c>
      <c r="M3246" s="1">
        <f t="shared" si="150"/>
        <v>40268</v>
      </c>
      <c r="N3246">
        <f t="shared" si="151"/>
        <v>0</v>
      </c>
    </row>
    <row r="3247" spans="1:14" x14ac:dyDescent="0.25">
      <c r="A3247" s="1">
        <v>40909</v>
      </c>
      <c r="B3247" t="s">
        <v>10</v>
      </c>
      <c r="C3247" t="s">
        <v>11</v>
      </c>
      <c r="D3247" t="s">
        <v>41</v>
      </c>
      <c r="E3247" t="s">
        <v>29</v>
      </c>
      <c r="F3247" t="s">
        <v>14</v>
      </c>
      <c r="G3247" t="s">
        <v>15</v>
      </c>
      <c r="H3247" t="s">
        <v>16</v>
      </c>
      <c r="I3247">
        <v>1661</v>
      </c>
      <c r="J3247" s="1">
        <v>40238</v>
      </c>
      <c r="K3247">
        <f>COUNTIF(A$2:$B3247,A3247)</f>
        <v>798</v>
      </c>
      <c r="L3247" s="1">
        <f t="shared" si="152"/>
        <v>40238</v>
      </c>
      <c r="M3247" s="1">
        <f t="shared" si="150"/>
        <v>40268</v>
      </c>
      <c r="N3247">
        <f t="shared" si="151"/>
        <v>0</v>
      </c>
    </row>
    <row r="3248" spans="1:14" x14ac:dyDescent="0.25">
      <c r="A3248" s="1">
        <v>40909</v>
      </c>
      <c r="B3248" t="s">
        <v>10</v>
      </c>
      <c r="C3248" t="s">
        <v>11</v>
      </c>
      <c r="D3248" t="s">
        <v>41</v>
      </c>
      <c r="E3248" t="s">
        <v>30</v>
      </c>
      <c r="F3248" t="s">
        <v>14</v>
      </c>
      <c r="G3248" t="s">
        <v>15</v>
      </c>
      <c r="H3248" t="s">
        <v>16</v>
      </c>
      <c r="I3248">
        <v>1594</v>
      </c>
      <c r="J3248" s="1">
        <v>40238</v>
      </c>
      <c r="K3248">
        <f>COUNTIF(A$2:$B3248,A3248)</f>
        <v>799</v>
      </c>
      <c r="L3248" s="1">
        <f t="shared" si="152"/>
        <v>40238</v>
      </c>
      <c r="M3248" s="1">
        <f t="shared" si="150"/>
        <v>40268</v>
      </c>
      <c r="N3248">
        <f t="shared" si="151"/>
        <v>0</v>
      </c>
    </row>
    <row r="3249" spans="1:14" x14ac:dyDescent="0.25">
      <c r="A3249" s="1">
        <v>40909</v>
      </c>
      <c r="B3249" t="s">
        <v>10</v>
      </c>
      <c r="C3249" t="s">
        <v>11</v>
      </c>
      <c r="D3249" t="s">
        <v>41</v>
      </c>
      <c r="E3249" t="s">
        <v>31</v>
      </c>
      <c r="F3249" t="s">
        <v>14</v>
      </c>
      <c r="G3249" t="s">
        <v>15</v>
      </c>
      <c r="H3249" t="s">
        <v>16</v>
      </c>
      <c r="I3249">
        <v>1650</v>
      </c>
      <c r="J3249" s="1">
        <v>40238</v>
      </c>
      <c r="K3249">
        <f>COUNTIF(A$2:$B3249,A3249)</f>
        <v>800</v>
      </c>
      <c r="L3249" s="1">
        <f t="shared" si="152"/>
        <v>40238</v>
      </c>
      <c r="M3249" s="1">
        <f t="shared" si="150"/>
        <v>40268</v>
      </c>
      <c r="N3249">
        <f t="shared" si="151"/>
        <v>0</v>
      </c>
    </row>
    <row r="3250" spans="1:14" x14ac:dyDescent="0.25">
      <c r="A3250" s="1">
        <v>40909</v>
      </c>
      <c r="B3250" t="s">
        <v>10</v>
      </c>
      <c r="C3250" t="s">
        <v>11</v>
      </c>
      <c r="D3250" t="s">
        <v>41</v>
      </c>
      <c r="E3250" t="s">
        <v>33</v>
      </c>
      <c r="F3250" t="s">
        <v>14</v>
      </c>
      <c r="G3250" t="s">
        <v>15</v>
      </c>
      <c r="H3250" t="s">
        <v>16</v>
      </c>
      <c r="I3250">
        <v>1636</v>
      </c>
      <c r="J3250" s="1">
        <v>40238</v>
      </c>
      <c r="K3250">
        <f>COUNTIF(A$2:$B3250,A3250)</f>
        <v>801</v>
      </c>
      <c r="L3250" s="1">
        <f t="shared" si="152"/>
        <v>40238</v>
      </c>
      <c r="M3250" s="1">
        <f t="shared" si="150"/>
        <v>40268</v>
      </c>
      <c r="N3250">
        <f t="shared" si="151"/>
        <v>0</v>
      </c>
    </row>
    <row r="3251" spans="1:14" x14ac:dyDescent="0.25">
      <c r="A3251" s="1">
        <v>40909</v>
      </c>
      <c r="B3251" t="s">
        <v>10</v>
      </c>
      <c r="C3251" t="s">
        <v>11</v>
      </c>
      <c r="D3251" t="s">
        <v>37</v>
      </c>
      <c r="E3251" t="s">
        <v>35</v>
      </c>
      <c r="F3251" t="s">
        <v>14</v>
      </c>
      <c r="G3251" t="s">
        <v>15</v>
      </c>
      <c r="H3251" t="s">
        <v>16</v>
      </c>
      <c r="I3251">
        <v>1569</v>
      </c>
      <c r="J3251" s="1">
        <v>40238</v>
      </c>
      <c r="K3251">
        <f>COUNTIF(A$2:$B3251,A3251)</f>
        <v>802</v>
      </c>
      <c r="L3251" s="1">
        <f t="shared" si="152"/>
        <v>40238</v>
      </c>
      <c r="M3251" s="1">
        <f t="shared" si="150"/>
        <v>40268</v>
      </c>
      <c r="N3251">
        <f t="shared" si="151"/>
        <v>0</v>
      </c>
    </row>
    <row r="3252" spans="1:14" x14ac:dyDescent="0.25">
      <c r="A3252" s="1">
        <v>40909</v>
      </c>
      <c r="B3252" t="s">
        <v>10</v>
      </c>
      <c r="C3252" t="s">
        <v>11</v>
      </c>
      <c r="D3252" t="s">
        <v>37</v>
      </c>
      <c r="E3252" t="s">
        <v>36</v>
      </c>
      <c r="F3252" t="s">
        <v>14</v>
      </c>
      <c r="G3252" t="s">
        <v>15</v>
      </c>
      <c r="H3252" t="s">
        <v>16</v>
      </c>
      <c r="I3252">
        <v>1506</v>
      </c>
      <c r="J3252" s="1">
        <v>40238</v>
      </c>
      <c r="K3252">
        <f>COUNTIF(A$2:$B3252,A3252)</f>
        <v>803</v>
      </c>
      <c r="L3252" s="1">
        <f t="shared" si="152"/>
        <v>40238</v>
      </c>
      <c r="M3252" s="1">
        <f t="shared" si="150"/>
        <v>40268</v>
      </c>
      <c r="N3252">
        <f t="shared" si="151"/>
        <v>0</v>
      </c>
    </row>
    <row r="3253" spans="1:14" x14ac:dyDescent="0.25">
      <c r="A3253" s="1">
        <v>40909</v>
      </c>
      <c r="B3253" t="s">
        <v>10</v>
      </c>
      <c r="C3253" t="s">
        <v>11</v>
      </c>
      <c r="D3253" t="s">
        <v>37</v>
      </c>
      <c r="E3253" t="s">
        <v>13</v>
      </c>
      <c r="F3253" t="s">
        <v>14</v>
      </c>
      <c r="G3253" t="s">
        <v>15</v>
      </c>
      <c r="H3253" t="s">
        <v>16</v>
      </c>
      <c r="I3253">
        <v>1651</v>
      </c>
      <c r="J3253" s="1">
        <v>40238</v>
      </c>
      <c r="K3253">
        <f>COUNTIF(A$2:$B3253,A3253)</f>
        <v>804</v>
      </c>
      <c r="L3253" s="1">
        <f t="shared" si="152"/>
        <v>40238</v>
      </c>
      <c r="M3253" s="1">
        <f t="shared" si="150"/>
        <v>40268</v>
      </c>
      <c r="N3253">
        <f t="shared" si="151"/>
        <v>0</v>
      </c>
    </row>
    <row r="3254" spans="1:14" x14ac:dyDescent="0.25">
      <c r="A3254" s="1">
        <v>40909</v>
      </c>
      <c r="B3254" t="s">
        <v>10</v>
      </c>
      <c r="C3254" t="s">
        <v>11</v>
      </c>
      <c r="D3254" t="s">
        <v>12</v>
      </c>
      <c r="E3254" t="s">
        <v>21</v>
      </c>
      <c r="F3254" t="s">
        <v>14</v>
      </c>
      <c r="G3254" t="s">
        <v>15</v>
      </c>
      <c r="H3254" t="s">
        <v>16</v>
      </c>
      <c r="I3254">
        <v>1810</v>
      </c>
      <c r="J3254" s="1">
        <v>40238</v>
      </c>
      <c r="K3254">
        <f>COUNTIF(A$2:$B3254,A3254)</f>
        <v>805</v>
      </c>
      <c r="L3254" s="1">
        <f t="shared" si="152"/>
        <v>40238</v>
      </c>
      <c r="M3254" s="1">
        <f t="shared" si="150"/>
        <v>40268</v>
      </c>
      <c r="N3254">
        <f t="shared" si="151"/>
        <v>0</v>
      </c>
    </row>
    <row r="3255" spans="1:14" x14ac:dyDescent="0.25">
      <c r="A3255" s="1">
        <v>40909</v>
      </c>
      <c r="B3255" t="s">
        <v>10</v>
      </c>
      <c r="C3255" t="s">
        <v>11</v>
      </c>
      <c r="D3255" t="s">
        <v>12</v>
      </c>
      <c r="E3255" t="s">
        <v>22</v>
      </c>
      <c r="F3255" t="s">
        <v>14</v>
      </c>
      <c r="G3255" t="s">
        <v>15</v>
      </c>
      <c r="H3255" t="s">
        <v>16</v>
      </c>
      <c r="I3255">
        <v>1737</v>
      </c>
      <c r="J3255" s="1">
        <v>40238</v>
      </c>
      <c r="K3255">
        <f>COUNTIF(A$2:$B3255,A3255)</f>
        <v>806</v>
      </c>
      <c r="L3255" s="1">
        <f t="shared" si="152"/>
        <v>40238</v>
      </c>
      <c r="M3255" s="1">
        <f t="shared" si="150"/>
        <v>40268</v>
      </c>
      <c r="N3255">
        <f t="shared" si="151"/>
        <v>0</v>
      </c>
    </row>
    <row r="3256" spans="1:14" x14ac:dyDescent="0.25">
      <c r="A3256" s="1">
        <v>40909</v>
      </c>
      <c r="B3256" t="s">
        <v>10</v>
      </c>
      <c r="C3256" t="s">
        <v>11</v>
      </c>
      <c r="D3256" t="s">
        <v>12</v>
      </c>
      <c r="E3256" t="s">
        <v>23</v>
      </c>
      <c r="F3256" t="s">
        <v>14</v>
      </c>
      <c r="G3256" t="s">
        <v>15</v>
      </c>
      <c r="H3256" t="s">
        <v>16</v>
      </c>
      <c r="I3256">
        <v>1570</v>
      </c>
      <c r="J3256" s="1">
        <v>40238</v>
      </c>
      <c r="K3256">
        <f>COUNTIF(A$2:$B3256,A3256)</f>
        <v>807</v>
      </c>
      <c r="L3256" s="1">
        <f t="shared" si="152"/>
        <v>40238</v>
      </c>
      <c r="M3256" s="1">
        <f t="shared" si="150"/>
        <v>40268</v>
      </c>
      <c r="N3256">
        <f t="shared" si="151"/>
        <v>0</v>
      </c>
    </row>
    <row r="3257" spans="1:14" x14ac:dyDescent="0.25">
      <c r="A3257" s="1">
        <v>40909</v>
      </c>
      <c r="B3257" t="s">
        <v>10</v>
      </c>
      <c r="C3257" t="s">
        <v>11</v>
      </c>
      <c r="D3257" t="s">
        <v>12</v>
      </c>
      <c r="E3257" t="s">
        <v>24</v>
      </c>
      <c r="F3257" t="s">
        <v>14</v>
      </c>
      <c r="G3257" t="s">
        <v>15</v>
      </c>
      <c r="H3257" t="s">
        <v>16</v>
      </c>
      <c r="I3257">
        <v>915</v>
      </c>
      <c r="J3257" s="1">
        <v>40238</v>
      </c>
      <c r="K3257">
        <f>COUNTIF(A$2:$B3257,A3257)</f>
        <v>808</v>
      </c>
      <c r="L3257" s="1">
        <f t="shared" si="152"/>
        <v>40238</v>
      </c>
      <c r="M3257" s="1">
        <f t="shared" si="150"/>
        <v>40268</v>
      </c>
      <c r="N3257">
        <f t="shared" si="151"/>
        <v>0</v>
      </c>
    </row>
    <row r="3258" spans="1:14" x14ac:dyDescent="0.25">
      <c r="A3258" s="1">
        <v>40909</v>
      </c>
      <c r="B3258" t="s">
        <v>10</v>
      </c>
      <c r="C3258" t="s">
        <v>11</v>
      </c>
      <c r="D3258" t="s">
        <v>12</v>
      </c>
      <c r="E3258" t="s">
        <v>25</v>
      </c>
      <c r="F3258" t="s">
        <v>14</v>
      </c>
      <c r="G3258" t="s">
        <v>15</v>
      </c>
      <c r="H3258" t="s">
        <v>16</v>
      </c>
      <c r="I3258">
        <v>1673</v>
      </c>
      <c r="J3258" s="1">
        <v>40238</v>
      </c>
      <c r="K3258">
        <f>COUNTIF(A$2:$B3258,A3258)</f>
        <v>809</v>
      </c>
      <c r="L3258" s="1">
        <f t="shared" si="152"/>
        <v>40238</v>
      </c>
      <c r="M3258" s="1">
        <f t="shared" si="150"/>
        <v>40268</v>
      </c>
      <c r="N3258">
        <f t="shared" si="151"/>
        <v>0</v>
      </c>
    </row>
    <row r="3259" spans="1:14" x14ac:dyDescent="0.25">
      <c r="A3259" s="1">
        <v>40909</v>
      </c>
      <c r="B3259" t="s">
        <v>10</v>
      </c>
      <c r="C3259" t="s">
        <v>11</v>
      </c>
      <c r="D3259" t="s">
        <v>12</v>
      </c>
      <c r="E3259" t="s">
        <v>26</v>
      </c>
      <c r="F3259" t="s">
        <v>14</v>
      </c>
      <c r="G3259" t="s">
        <v>15</v>
      </c>
      <c r="H3259" t="s">
        <v>16</v>
      </c>
      <c r="I3259">
        <v>1621</v>
      </c>
      <c r="J3259" s="1">
        <v>40238</v>
      </c>
      <c r="K3259">
        <f>COUNTIF(A$2:$B3259,A3259)</f>
        <v>810</v>
      </c>
      <c r="L3259" s="1">
        <f t="shared" si="152"/>
        <v>40238</v>
      </c>
      <c r="M3259" s="1">
        <f t="shared" si="150"/>
        <v>40268</v>
      </c>
      <c r="N3259">
        <f t="shared" si="151"/>
        <v>0</v>
      </c>
    </row>
    <row r="3260" spans="1:14" x14ac:dyDescent="0.25">
      <c r="A3260" s="1">
        <v>40909</v>
      </c>
      <c r="B3260" t="s">
        <v>10</v>
      </c>
      <c r="C3260" t="s">
        <v>11</v>
      </c>
      <c r="D3260" t="s">
        <v>12</v>
      </c>
      <c r="E3260" t="s">
        <v>27</v>
      </c>
      <c r="F3260" t="s">
        <v>14</v>
      </c>
      <c r="G3260" t="s">
        <v>15</v>
      </c>
      <c r="H3260" t="s">
        <v>16</v>
      </c>
      <c r="I3260">
        <v>1562</v>
      </c>
      <c r="J3260" s="1">
        <v>40238</v>
      </c>
      <c r="K3260">
        <f>COUNTIF(A$2:$B3260,A3260)</f>
        <v>811</v>
      </c>
      <c r="L3260" s="1">
        <f t="shared" si="152"/>
        <v>40238</v>
      </c>
      <c r="M3260" s="1">
        <f t="shared" si="150"/>
        <v>40268</v>
      </c>
      <c r="N3260">
        <f t="shared" si="151"/>
        <v>0</v>
      </c>
    </row>
    <row r="3261" spans="1:14" x14ac:dyDescent="0.25">
      <c r="A3261" s="1">
        <v>40909</v>
      </c>
      <c r="B3261" t="s">
        <v>10</v>
      </c>
      <c r="C3261" t="s">
        <v>11</v>
      </c>
      <c r="D3261" t="s">
        <v>12</v>
      </c>
      <c r="E3261" t="s">
        <v>28</v>
      </c>
      <c r="F3261" t="s">
        <v>14</v>
      </c>
      <c r="G3261" t="s">
        <v>15</v>
      </c>
      <c r="H3261" t="s">
        <v>16</v>
      </c>
      <c r="I3261">
        <v>1326</v>
      </c>
      <c r="J3261" s="1">
        <v>40238</v>
      </c>
      <c r="K3261">
        <f>COUNTIF(A$2:$B3261,A3261)</f>
        <v>812</v>
      </c>
      <c r="L3261" s="1">
        <f t="shared" si="152"/>
        <v>40238</v>
      </c>
      <c r="M3261" s="1">
        <f t="shared" si="150"/>
        <v>40268</v>
      </c>
      <c r="N3261">
        <f t="shared" si="151"/>
        <v>0</v>
      </c>
    </row>
    <row r="3262" spans="1:14" x14ac:dyDescent="0.25">
      <c r="A3262" s="1">
        <v>40909</v>
      </c>
      <c r="B3262" t="s">
        <v>10</v>
      </c>
      <c r="C3262" t="s">
        <v>11</v>
      </c>
      <c r="D3262" t="s">
        <v>12</v>
      </c>
      <c r="E3262" t="s">
        <v>29</v>
      </c>
      <c r="F3262" t="s">
        <v>14</v>
      </c>
      <c r="G3262" t="s">
        <v>15</v>
      </c>
      <c r="H3262" t="s">
        <v>16</v>
      </c>
      <c r="I3262">
        <v>1589</v>
      </c>
      <c r="J3262" s="1">
        <v>40238</v>
      </c>
      <c r="K3262">
        <f>COUNTIF(A$2:$B3262,A3262)</f>
        <v>813</v>
      </c>
      <c r="L3262" s="1">
        <f t="shared" si="152"/>
        <v>40238</v>
      </c>
      <c r="M3262" s="1">
        <f t="shared" si="150"/>
        <v>40268</v>
      </c>
      <c r="N3262">
        <f t="shared" si="151"/>
        <v>0</v>
      </c>
    </row>
    <row r="3263" spans="1:14" x14ac:dyDescent="0.25">
      <c r="A3263" s="1">
        <v>40909</v>
      </c>
      <c r="B3263" t="s">
        <v>10</v>
      </c>
      <c r="C3263" t="s">
        <v>11</v>
      </c>
      <c r="D3263" t="s">
        <v>12</v>
      </c>
      <c r="E3263" t="s">
        <v>30</v>
      </c>
      <c r="F3263" t="s">
        <v>14</v>
      </c>
      <c r="G3263" t="s">
        <v>15</v>
      </c>
      <c r="H3263" t="s">
        <v>16</v>
      </c>
      <c r="I3263">
        <v>1542</v>
      </c>
      <c r="J3263" s="1">
        <v>40238</v>
      </c>
      <c r="K3263">
        <f>COUNTIF(A$2:$B3263,A3263)</f>
        <v>814</v>
      </c>
      <c r="L3263" s="1">
        <f t="shared" si="152"/>
        <v>40238</v>
      </c>
      <c r="M3263" s="1">
        <f t="shared" si="150"/>
        <v>40268</v>
      </c>
      <c r="N3263">
        <f t="shared" si="151"/>
        <v>0</v>
      </c>
    </row>
    <row r="3264" spans="1:14" x14ac:dyDescent="0.25">
      <c r="A3264" s="1">
        <v>40909</v>
      </c>
      <c r="B3264" t="s">
        <v>10</v>
      </c>
      <c r="C3264" t="s">
        <v>11</v>
      </c>
      <c r="D3264" t="s">
        <v>12</v>
      </c>
      <c r="E3264" t="s">
        <v>31</v>
      </c>
      <c r="F3264" t="s">
        <v>14</v>
      </c>
      <c r="G3264" t="s">
        <v>15</v>
      </c>
      <c r="H3264" t="s">
        <v>16</v>
      </c>
      <c r="I3264">
        <v>1581</v>
      </c>
      <c r="J3264" s="1">
        <v>40238</v>
      </c>
      <c r="K3264">
        <f>COUNTIF(A$2:$B3264,A3264)</f>
        <v>815</v>
      </c>
      <c r="L3264" s="1">
        <f t="shared" si="152"/>
        <v>40238</v>
      </c>
      <c r="M3264" s="1">
        <f t="shared" si="150"/>
        <v>40268</v>
      </c>
      <c r="N3264">
        <f t="shared" si="151"/>
        <v>0</v>
      </c>
    </row>
    <row r="3265" spans="1:14" x14ac:dyDescent="0.25">
      <c r="A3265" s="1">
        <v>40909</v>
      </c>
      <c r="B3265" t="s">
        <v>10</v>
      </c>
      <c r="C3265" t="s">
        <v>11</v>
      </c>
      <c r="D3265" t="s">
        <v>12</v>
      </c>
      <c r="E3265" t="s">
        <v>32</v>
      </c>
      <c r="F3265" t="s">
        <v>14</v>
      </c>
      <c r="G3265" t="s">
        <v>15</v>
      </c>
      <c r="H3265" t="s">
        <v>16</v>
      </c>
      <c r="I3265">
        <v>1495</v>
      </c>
      <c r="J3265" s="1">
        <v>40238</v>
      </c>
      <c r="K3265">
        <f>COUNTIF(A$2:$B3265,A3265)</f>
        <v>816</v>
      </c>
      <c r="L3265" s="1">
        <f t="shared" si="152"/>
        <v>40238</v>
      </c>
      <c r="M3265" s="1">
        <f t="shared" si="150"/>
        <v>40268</v>
      </c>
      <c r="N3265">
        <f t="shared" si="151"/>
        <v>0</v>
      </c>
    </row>
    <row r="3266" spans="1:14" x14ac:dyDescent="0.25">
      <c r="A3266" s="1">
        <v>40909</v>
      </c>
      <c r="B3266" t="s">
        <v>10</v>
      </c>
      <c r="C3266" t="s">
        <v>11</v>
      </c>
      <c r="D3266" t="s">
        <v>12</v>
      </c>
      <c r="E3266" t="s">
        <v>33</v>
      </c>
      <c r="F3266" t="s">
        <v>14</v>
      </c>
      <c r="G3266" t="s">
        <v>15</v>
      </c>
      <c r="H3266" t="s">
        <v>16</v>
      </c>
      <c r="I3266">
        <v>1572</v>
      </c>
      <c r="J3266" s="1">
        <v>40238</v>
      </c>
      <c r="K3266">
        <f>COUNTIF(A$2:$B3266,A3266)</f>
        <v>817</v>
      </c>
      <c r="L3266" s="1">
        <f t="shared" si="152"/>
        <v>40238</v>
      </c>
      <c r="M3266" s="1">
        <f t="shared" si="150"/>
        <v>40268</v>
      </c>
      <c r="N3266">
        <f t="shared" si="151"/>
        <v>0</v>
      </c>
    </row>
    <row r="3267" spans="1:14" x14ac:dyDescent="0.25">
      <c r="A3267" s="1">
        <v>40909</v>
      </c>
      <c r="B3267" t="s">
        <v>10</v>
      </c>
      <c r="C3267" t="s">
        <v>11</v>
      </c>
      <c r="D3267" t="s">
        <v>12</v>
      </c>
      <c r="E3267" t="s">
        <v>35</v>
      </c>
      <c r="F3267" t="s">
        <v>14</v>
      </c>
      <c r="G3267" t="s">
        <v>15</v>
      </c>
      <c r="H3267" t="s">
        <v>16</v>
      </c>
      <c r="I3267">
        <v>1598</v>
      </c>
      <c r="J3267" s="1">
        <v>40238</v>
      </c>
      <c r="K3267">
        <f>COUNTIF(A$2:$B3267,A3267)</f>
        <v>818</v>
      </c>
      <c r="L3267" s="1">
        <f t="shared" si="152"/>
        <v>40238</v>
      </c>
      <c r="M3267" s="1">
        <f t="shared" ref="M3267:M3330" si="153">EOMONTH(L3267,0)</f>
        <v>40268</v>
      </c>
      <c r="N3267">
        <f t="shared" ref="N3267:N3330" si="154">ROUND((J3267-L3267)/30,0)</f>
        <v>0</v>
      </c>
    </row>
    <row r="3268" spans="1:14" x14ac:dyDescent="0.25">
      <c r="A3268" s="1">
        <v>40909</v>
      </c>
      <c r="B3268" t="s">
        <v>10</v>
      </c>
      <c r="C3268" t="s">
        <v>11</v>
      </c>
      <c r="D3268" t="s">
        <v>12</v>
      </c>
      <c r="E3268" t="s">
        <v>36</v>
      </c>
      <c r="F3268" t="s">
        <v>14</v>
      </c>
      <c r="G3268" t="s">
        <v>15</v>
      </c>
      <c r="H3268" t="s">
        <v>16</v>
      </c>
      <c r="I3268">
        <v>1556</v>
      </c>
      <c r="J3268" s="1">
        <v>40238</v>
      </c>
      <c r="K3268">
        <f>COUNTIF(A$2:$B3268,A3268)</f>
        <v>819</v>
      </c>
      <c r="L3268" s="1">
        <f t="shared" ref="L3268:L3331" si="155">IF(K3268=1,J3268,L3267)</f>
        <v>40238</v>
      </c>
      <c r="M3268" s="1">
        <f t="shared" si="153"/>
        <v>40268</v>
      </c>
      <c r="N3268">
        <f t="shared" si="154"/>
        <v>0</v>
      </c>
    </row>
    <row r="3269" spans="1:14" x14ac:dyDescent="0.25">
      <c r="A3269" s="1">
        <v>40909</v>
      </c>
      <c r="B3269" t="s">
        <v>10</v>
      </c>
      <c r="C3269" t="s">
        <v>11</v>
      </c>
      <c r="D3269" t="s">
        <v>12</v>
      </c>
      <c r="E3269" t="s">
        <v>20</v>
      </c>
      <c r="F3269" t="s">
        <v>14</v>
      </c>
      <c r="G3269" t="s">
        <v>15</v>
      </c>
      <c r="H3269" t="s">
        <v>16</v>
      </c>
      <c r="I3269">
        <v>1651</v>
      </c>
      <c r="J3269" s="1">
        <v>40238</v>
      </c>
      <c r="K3269">
        <f>COUNTIF(A$2:$B3269,A3269)</f>
        <v>820</v>
      </c>
      <c r="L3269" s="1">
        <f t="shared" si="155"/>
        <v>40238</v>
      </c>
      <c r="M3269" s="1">
        <f t="shared" si="153"/>
        <v>40268</v>
      </c>
      <c r="N3269">
        <f t="shared" si="154"/>
        <v>0</v>
      </c>
    </row>
    <row r="3270" spans="1:14" x14ac:dyDescent="0.25">
      <c r="A3270" s="1">
        <v>40909</v>
      </c>
      <c r="B3270" t="s">
        <v>10</v>
      </c>
      <c r="C3270" t="s">
        <v>11</v>
      </c>
      <c r="D3270" t="s">
        <v>12</v>
      </c>
      <c r="E3270" t="s">
        <v>19</v>
      </c>
      <c r="F3270" t="s">
        <v>14</v>
      </c>
      <c r="G3270" t="s">
        <v>15</v>
      </c>
      <c r="H3270" t="s">
        <v>16</v>
      </c>
      <c r="I3270">
        <v>986</v>
      </c>
      <c r="J3270" s="1">
        <v>40238</v>
      </c>
      <c r="K3270">
        <f>COUNTIF(A$2:$B3270,A3270)</f>
        <v>821</v>
      </c>
      <c r="L3270" s="1">
        <f t="shared" si="155"/>
        <v>40238</v>
      </c>
      <c r="M3270" s="1">
        <f t="shared" si="153"/>
        <v>40268</v>
      </c>
      <c r="N3270">
        <f t="shared" si="154"/>
        <v>0</v>
      </c>
    </row>
    <row r="3271" spans="1:14" x14ac:dyDescent="0.25">
      <c r="A3271" s="1">
        <v>40909</v>
      </c>
      <c r="B3271" t="s">
        <v>10</v>
      </c>
      <c r="C3271" t="s">
        <v>11</v>
      </c>
      <c r="D3271" t="s">
        <v>34</v>
      </c>
      <c r="E3271" t="s">
        <v>13</v>
      </c>
      <c r="F3271" t="s">
        <v>14</v>
      </c>
      <c r="G3271" t="s">
        <v>15</v>
      </c>
      <c r="H3271" t="s">
        <v>16</v>
      </c>
      <c r="I3271">
        <v>1673</v>
      </c>
      <c r="J3271" s="1">
        <v>40238</v>
      </c>
      <c r="K3271">
        <f>COUNTIF(A$2:$B3271,A3271)</f>
        <v>822</v>
      </c>
      <c r="L3271" s="1">
        <f t="shared" si="155"/>
        <v>40238</v>
      </c>
      <c r="M3271" s="1">
        <f t="shared" si="153"/>
        <v>40268</v>
      </c>
      <c r="N3271">
        <f t="shared" si="154"/>
        <v>0</v>
      </c>
    </row>
    <row r="3272" spans="1:14" x14ac:dyDescent="0.25">
      <c r="A3272" s="1">
        <v>40909</v>
      </c>
      <c r="B3272" t="s">
        <v>10</v>
      </c>
      <c r="C3272" t="s">
        <v>11</v>
      </c>
      <c r="D3272" t="s">
        <v>34</v>
      </c>
      <c r="E3272" t="s">
        <v>36</v>
      </c>
      <c r="F3272" t="s">
        <v>14</v>
      </c>
      <c r="G3272" t="s">
        <v>15</v>
      </c>
      <c r="H3272" t="s">
        <v>16</v>
      </c>
      <c r="I3272">
        <v>1521</v>
      </c>
      <c r="J3272" s="1">
        <v>40238</v>
      </c>
      <c r="K3272">
        <f>COUNTIF(A$2:$B3272,A3272)</f>
        <v>823</v>
      </c>
      <c r="L3272" s="1">
        <f t="shared" si="155"/>
        <v>40238</v>
      </c>
      <c r="M3272" s="1">
        <f t="shared" si="153"/>
        <v>40268</v>
      </c>
      <c r="N3272">
        <f t="shared" si="154"/>
        <v>0</v>
      </c>
    </row>
    <row r="3273" spans="1:14" x14ac:dyDescent="0.25">
      <c r="A3273" s="1">
        <v>40909</v>
      </c>
      <c r="B3273" t="s">
        <v>10</v>
      </c>
      <c r="C3273" t="s">
        <v>11</v>
      </c>
      <c r="D3273" t="s">
        <v>34</v>
      </c>
      <c r="E3273" t="s">
        <v>19</v>
      </c>
      <c r="F3273" t="s">
        <v>14</v>
      </c>
      <c r="G3273" t="s">
        <v>15</v>
      </c>
      <c r="H3273" t="s">
        <v>16</v>
      </c>
      <c r="I3273">
        <v>1018</v>
      </c>
      <c r="J3273" s="1">
        <v>40238</v>
      </c>
      <c r="K3273">
        <f>COUNTIF(A$2:$B3273,A3273)</f>
        <v>824</v>
      </c>
      <c r="L3273" s="1">
        <f t="shared" si="155"/>
        <v>40238</v>
      </c>
      <c r="M3273" s="1">
        <f t="shared" si="153"/>
        <v>40268</v>
      </c>
      <c r="N3273">
        <f t="shared" si="154"/>
        <v>0</v>
      </c>
    </row>
    <row r="3274" spans="1:14" x14ac:dyDescent="0.25">
      <c r="A3274" s="1">
        <v>40909</v>
      </c>
      <c r="B3274" t="s">
        <v>10</v>
      </c>
      <c r="C3274" t="s">
        <v>11</v>
      </c>
      <c r="D3274" t="s">
        <v>34</v>
      </c>
      <c r="E3274" t="s">
        <v>20</v>
      </c>
      <c r="F3274" t="s">
        <v>14</v>
      </c>
      <c r="G3274" t="s">
        <v>15</v>
      </c>
      <c r="H3274" t="s">
        <v>16</v>
      </c>
      <c r="I3274">
        <v>1665</v>
      </c>
      <c r="J3274" s="1">
        <v>40238</v>
      </c>
      <c r="K3274">
        <f>COUNTIF(A$2:$B3274,A3274)</f>
        <v>825</v>
      </c>
      <c r="L3274" s="1">
        <f t="shared" si="155"/>
        <v>40238</v>
      </c>
      <c r="M3274" s="1">
        <f t="shared" si="153"/>
        <v>40268</v>
      </c>
      <c r="N3274">
        <f t="shared" si="154"/>
        <v>0</v>
      </c>
    </row>
    <row r="3275" spans="1:14" x14ac:dyDescent="0.25">
      <c r="A3275" s="1">
        <v>40909</v>
      </c>
      <c r="B3275" t="s">
        <v>10</v>
      </c>
      <c r="C3275" t="s">
        <v>11</v>
      </c>
      <c r="D3275" t="s">
        <v>34</v>
      </c>
      <c r="E3275" t="s">
        <v>21</v>
      </c>
      <c r="F3275" t="s">
        <v>14</v>
      </c>
      <c r="G3275" t="s">
        <v>15</v>
      </c>
      <c r="H3275" t="s">
        <v>16</v>
      </c>
      <c r="I3275">
        <v>1832</v>
      </c>
      <c r="J3275" s="1">
        <v>40238</v>
      </c>
      <c r="K3275">
        <f>COUNTIF(A$2:$B3275,A3275)</f>
        <v>826</v>
      </c>
      <c r="L3275" s="1">
        <f t="shared" si="155"/>
        <v>40238</v>
      </c>
      <c r="M3275" s="1">
        <f t="shared" si="153"/>
        <v>40268</v>
      </c>
      <c r="N3275">
        <f t="shared" si="154"/>
        <v>0</v>
      </c>
    </row>
    <row r="3276" spans="1:14" x14ac:dyDescent="0.25">
      <c r="A3276" s="1">
        <v>40909</v>
      </c>
      <c r="B3276" t="s">
        <v>10</v>
      </c>
      <c r="C3276" t="s">
        <v>11</v>
      </c>
      <c r="D3276" t="s">
        <v>34</v>
      </c>
      <c r="E3276" t="s">
        <v>22</v>
      </c>
      <c r="F3276" t="s">
        <v>14</v>
      </c>
      <c r="G3276" t="s">
        <v>15</v>
      </c>
      <c r="H3276" t="s">
        <v>16</v>
      </c>
      <c r="I3276">
        <v>1774</v>
      </c>
      <c r="J3276" s="1">
        <v>40238</v>
      </c>
      <c r="K3276">
        <f>COUNTIF(A$2:$B3276,A3276)</f>
        <v>827</v>
      </c>
      <c r="L3276" s="1">
        <f t="shared" si="155"/>
        <v>40238</v>
      </c>
      <c r="M3276" s="1">
        <f t="shared" si="153"/>
        <v>40268</v>
      </c>
      <c r="N3276">
        <f t="shared" si="154"/>
        <v>0</v>
      </c>
    </row>
    <row r="3277" spans="1:14" x14ac:dyDescent="0.25">
      <c r="A3277" s="1">
        <v>40909</v>
      </c>
      <c r="B3277" t="s">
        <v>10</v>
      </c>
      <c r="C3277" t="s">
        <v>11</v>
      </c>
      <c r="D3277" t="s">
        <v>34</v>
      </c>
      <c r="E3277" t="s">
        <v>23</v>
      </c>
      <c r="F3277" t="s">
        <v>14</v>
      </c>
      <c r="G3277" t="s">
        <v>15</v>
      </c>
      <c r="H3277" t="s">
        <v>16</v>
      </c>
      <c r="I3277">
        <v>1644</v>
      </c>
      <c r="J3277" s="1">
        <v>40238</v>
      </c>
      <c r="K3277">
        <f>COUNTIF(A$2:$B3277,A3277)</f>
        <v>828</v>
      </c>
      <c r="L3277" s="1">
        <f t="shared" si="155"/>
        <v>40238</v>
      </c>
      <c r="M3277" s="1">
        <f t="shared" si="153"/>
        <v>40268</v>
      </c>
      <c r="N3277">
        <f t="shared" si="154"/>
        <v>0</v>
      </c>
    </row>
    <row r="3278" spans="1:14" x14ac:dyDescent="0.25">
      <c r="A3278" s="1">
        <v>40909</v>
      </c>
      <c r="B3278" t="s">
        <v>10</v>
      </c>
      <c r="C3278" t="s">
        <v>11</v>
      </c>
      <c r="D3278" t="s">
        <v>34</v>
      </c>
      <c r="E3278" t="s">
        <v>24</v>
      </c>
      <c r="F3278" t="s">
        <v>14</v>
      </c>
      <c r="G3278" t="s">
        <v>15</v>
      </c>
      <c r="H3278" t="s">
        <v>16</v>
      </c>
      <c r="I3278">
        <v>879</v>
      </c>
      <c r="J3278" s="1">
        <v>40238</v>
      </c>
      <c r="K3278">
        <f>COUNTIF(A$2:$B3278,A3278)</f>
        <v>829</v>
      </c>
      <c r="L3278" s="1">
        <f t="shared" si="155"/>
        <v>40238</v>
      </c>
      <c r="M3278" s="1">
        <f t="shared" si="153"/>
        <v>40268</v>
      </c>
      <c r="N3278">
        <f t="shared" si="154"/>
        <v>0</v>
      </c>
    </row>
    <row r="3279" spans="1:14" x14ac:dyDescent="0.25">
      <c r="A3279" s="1">
        <v>40909</v>
      </c>
      <c r="B3279" t="s">
        <v>10</v>
      </c>
      <c r="C3279" t="s">
        <v>11</v>
      </c>
      <c r="D3279" t="s">
        <v>34</v>
      </c>
      <c r="E3279" t="s">
        <v>25</v>
      </c>
      <c r="F3279" t="s">
        <v>14</v>
      </c>
      <c r="G3279" t="s">
        <v>15</v>
      </c>
      <c r="H3279" t="s">
        <v>16</v>
      </c>
      <c r="I3279">
        <v>1723</v>
      </c>
      <c r="J3279" s="1">
        <v>40238</v>
      </c>
      <c r="K3279">
        <f>COUNTIF(A$2:$B3279,A3279)</f>
        <v>830</v>
      </c>
      <c r="L3279" s="1">
        <f t="shared" si="155"/>
        <v>40238</v>
      </c>
      <c r="M3279" s="1">
        <f t="shared" si="153"/>
        <v>40268</v>
      </c>
      <c r="N3279">
        <f t="shared" si="154"/>
        <v>0</v>
      </c>
    </row>
    <row r="3280" spans="1:14" x14ac:dyDescent="0.25">
      <c r="A3280" s="1">
        <v>40909</v>
      </c>
      <c r="B3280" t="s">
        <v>10</v>
      </c>
      <c r="C3280" t="s">
        <v>11</v>
      </c>
      <c r="D3280" t="s">
        <v>40</v>
      </c>
      <c r="E3280" t="s">
        <v>35</v>
      </c>
      <c r="F3280" t="s">
        <v>14</v>
      </c>
      <c r="G3280" t="s">
        <v>15</v>
      </c>
      <c r="H3280" t="s">
        <v>16</v>
      </c>
      <c r="I3280">
        <v>1598</v>
      </c>
      <c r="J3280" s="1">
        <v>40238</v>
      </c>
      <c r="K3280">
        <f>COUNTIF(A$2:$B3280,A3280)</f>
        <v>831</v>
      </c>
      <c r="L3280" s="1">
        <f t="shared" si="155"/>
        <v>40238</v>
      </c>
      <c r="M3280" s="1">
        <f t="shared" si="153"/>
        <v>40268</v>
      </c>
      <c r="N3280">
        <f t="shared" si="154"/>
        <v>0</v>
      </c>
    </row>
    <row r="3281" spans="1:14" x14ac:dyDescent="0.25">
      <c r="A3281" s="1">
        <v>40909</v>
      </c>
      <c r="B3281" t="s">
        <v>10</v>
      </c>
      <c r="C3281" t="s">
        <v>11</v>
      </c>
      <c r="D3281" t="s">
        <v>34</v>
      </c>
      <c r="E3281" t="s">
        <v>26</v>
      </c>
      <c r="F3281" t="s">
        <v>14</v>
      </c>
      <c r="G3281" t="s">
        <v>15</v>
      </c>
      <c r="H3281" t="s">
        <v>16</v>
      </c>
      <c r="I3281">
        <v>1633</v>
      </c>
      <c r="J3281" s="1">
        <v>40238</v>
      </c>
      <c r="K3281">
        <f>COUNTIF(A$2:$B3281,A3281)</f>
        <v>832</v>
      </c>
      <c r="L3281" s="1">
        <f t="shared" si="155"/>
        <v>40238</v>
      </c>
      <c r="M3281" s="1">
        <f t="shared" si="153"/>
        <v>40268</v>
      </c>
      <c r="N3281">
        <f t="shared" si="154"/>
        <v>0</v>
      </c>
    </row>
    <row r="3282" spans="1:14" x14ac:dyDescent="0.25">
      <c r="A3282" s="1">
        <v>40909</v>
      </c>
      <c r="B3282" t="s">
        <v>10</v>
      </c>
      <c r="C3282" t="s">
        <v>11</v>
      </c>
      <c r="D3282" t="s">
        <v>34</v>
      </c>
      <c r="E3282" t="s">
        <v>28</v>
      </c>
      <c r="F3282" t="s">
        <v>14</v>
      </c>
      <c r="G3282" t="s">
        <v>15</v>
      </c>
      <c r="H3282" t="s">
        <v>16</v>
      </c>
      <c r="I3282">
        <v>1309</v>
      </c>
      <c r="J3282" s="1">
        <v>40238</v>
      </c>
      <c r="K3282">
        <f>COUNTIF(A$2:$B3282,A3282)</f>
        <v>833</v>
      </c>
      <c r="L3282" s="1">
        <f t="shared" si="155"/>
        <v>40238</v>
      </c>
      <c r="M3282" s="1">
        <f t="shared" si="153"/>
        <v>40268</v>
      </c>
      <c r="N3282">
        <f t="shared" si="154"/>
        <v>0</v>
      </c>
    </row>
    <row r="3283" spans="1:14" x14ac:dyDescent="0.25">
      <c r="A3283" s="1">
        <v>40909</v>
      </c>
      <c r="B3283" t="s">
        <v>10</v>
      </c>
      <c r="C3283" t="s">
        <v>11</v>
      </c>
      <c r="D3283" t="s">
        <v>34</v>
      </c>
      <c r="E3283" t="s">
        <v>29</v>
      </c>
      <c r="F3283" t="s">
        <v>14</v>
      </c>
      <c r="G3283" t="s">
        <v>15</v>
      </c>
      <c r="H3283" t="s">
        <v>16</v>
      </c>
      <c r="I3283">
        <v>1588</v>
      </c>
      <c r="J3283" s="1">
        <v>40238</v>
      </c>
      <c r="K3283">
        <f>COUNTIF(A$2:$B3283,A3283)</f>
        <v>834</v>
      </c>
      <c r="L3283" s="1">
        <f t="shared" si="155"/>
        <v>40238</v>
      </c>
      <c r="M3283" s="1">
        <f t="shared" si="153"/>
        <v>40268</v>
      </c>
      <c r="N3283">
        <f t="shared" si="154"/>
        <v>0</v>
      </c>
    </row>
    <row r="3284" spans="1:14" x14ac:dyDescent="0.25">
      <c r="A3284" s="1">
        <v>40909</v>
      </c>
      <c r="B3284" t="s">
        <v>10</v>
      </c>
      <c r="C3284" t="s">
        <v>11</v>
      </c>
      <c r="D3284" t="s">
        <v>34</v>
      </c>
      <c r="E3284" t="s">
        <v>30</v>
      </c>
      <c r="F3284" t="s">
        <v>14</v>
      </c>
      <c r="G3284" t="s">
        <v>15</v>
      </c>
      <c r="H3284" t="s">
        <v>16</v>
      </c>
      <c r="I3284">
        <v>1527</v>
      </c>
      <c r="J3284" s="1">
        <v>40238</v>
      </c>
      <c r="K3284">
        <f>COUNTIF(A$2:$B3284,A3284)</f>
        <v>835</v>
      </c>
      <c r="L3284" s="1">
        <f t="shared" si="155"/>
        <v>40238</v>
      </c>
      <c r="M3284" s="1">
        <f t="shared" si="153"/>
        <v>40268</v>
      </c>
      <c r="N3284">
        <f t="shared" si="154"/>
        <v>0</v>
      </c>
    </row>
    <row r="3285" spans="1:14" x14ac:dyDescent="0.25">
      <c r="A3285" s="1">
        <v>40909</v>
      </c>
      <c r="B3285" t="s">
        <v>10</v>
      </c>
      <c r="C3285" t="s">
        <v>11</v>
      </c>
      <c r="D3285" t="s">
        <v>34</v>
      </c>
      <c r="E3285" t="s">
        <v>31</v>
      </c>
      <c r="F3285" t="s">
        <v>14</v>
      </c>
      <c r="G3285" t="s">
        <v>15</v>
      </c>
      <c r="H3285" t="s">
        <v>16</v>
      </c>
      <c r="I3285">
        <v>1578</v>
      </c>
      <c r="J3285" s="1">
        <v>40238</v>
      </c>
      <c r="K3285">
        <f>COUNTIF(A$2:$B3285,A3285)</f>
        <v>836</v>
      </c>
      <c r="L3285" s="1">
        <f t="shared" si="155"/>
        <v>40238</v>
      </c>
      <c r="M3285" s="1">
        <f t="shared" si="153"/>
        <v>40268</v>
      </c>
      <c r="N3285">
        <f t="shared" si="154"/>
        <v>0</v>
      </c>
    </row>
    <row r="3286" spans="1:14" x14ac:dyDescent="0.25">
      <c r="A3286" s="1">
        <v>40909</v>
      </c>
      <c r="B3286" t="s">
        <v>10</v>
      </c>
      <c r="C3286" t="s">
        <v>11</v>
      </c>
      <c r="D3286" t="s">
        <v>34</v>
      </c>
      <c r="E3286" t="s">
        <v>32</v>
      </c>
      <c r="F3286" t="s">
        <v>14</v>
      </c>
      <c r="G3286" t="s">
        <v>15</v>
      </c>
      <c r="H3286" t="s">
        <v>16</v>
      </c>
      <c r="I3286">
        <v>1490</v>
      </c>
      <c r="J3286" s="1">
        <v>40238</v>
      </c>
      <c r="K3286">
        <f>COUNTIF(A$2:$B3286,A3286)</f>
        <v>837</v>
      </c>
      <c r="L3286" s="1">
        <f t="shared" si="155"/>
        <v>40238</v>
      </c>
      <c r="M3286" s="1">
        <f t="shared" si="153"/>
        <v>40268</v>
      </c>
      <c r="N3286">
        <f t="shared" si="154"/>
        <v>0</v>
      </c>
    </row>
    <row r="3287" spans="1:14" x14ac:dyDescent="0.25">
      <c r="A3287" s="1">
        <v>40909</v>
      </c>
      <c r="B3287" t="s">
        <v>10</v>
      </c>
      <c r="C3287" t="s">
        <v>11</v>
      </c>
      <c r="D3287" t="s">
        <v>34</v>
      </c>
      <c r="E3287" t="s">
        <v>33</v>
      </c>
      <c r="F3287" t="s">
        <v>14</v>
      </c>
      <c r="G3287" t="s">
        <v>15</v>
      </c>
      <c r="H3287" t="s">
        <v>16</v>
      </c>
      <c r="I3287">
        <v>1568</v>
      </c>
      <c r="J3287" s="1">
        <v>40238</v>
      </c>
      <c r="K3287">
        <f>COUNTIF(A$2:$B3287,A3287)</f>
        <v>838</v>
      </c>
      <c r="L3287" s="1">
        <f t="shared" si="155"/>
        <v>40238</v>
      </c>
      <c r="M3287" s="1">
        <f t="shared" si="153"/>
        <v>40268</v>
      </c>
      <c r="N3287">
        <f t="shared" si="154"/>
        <v>0</v>
      </c>
    </row>
    <row r="3288" spans="1:14" x14ac:dyDescent="0.25">
      <c r="A3288" s="1">
        <v>40909</v>
      </c>
      <c r="B3288" t="s">
        <v>10</v>
      </c>
      <c r="C3288" t="s">
        <v>11</v>
      </c>
      <c r="D3288" t="s">
        <v>34</v>
      </c>
      <c r="E3288" t="s">
        <v>35</v>
      </c>
      <c r="F3288" t="s">
        <v>14</v>
      </c>
      <c r="G3288" t="s">
        <v>15</v>
      </c>
      <c r="H3288" t="s">
        <v>16</v>
      </c>
      <c r="I3288">
        <v>1596</v>
      </c>
      <c r="J3288" s="1">
        <v>40238</v>
      </c>
      <c r="K3288">
        <f>COUNTIF(A$2:$B3288,A3288)</f>
        <v>839</v>
      </c>
      <c r="L3288" s="1">
        <f t="shared" si="155"/>
        <v>40238</v>
      </c>
      <c r="M3288" s="1">
        <f t="shared" si="153"/>
        <v>40268</v>
      </c>
      <c r="N3288">
        <f t="shared" si="154"/>
        <v>0</v>
      </c>
    </row>
    <row r="3289" spans="1:14" x14ac:dyDescent="0.25">
      <c r="A3289" s="1">
        <v>40909</v>
      </c>
      <c r="B3289" t="s">
        <v>10</v>
      </c>
      <c r="C3289" t="s">
        <v>11</v>
      </c>
      <c r="D3289" t="s">
        <v>34</v>
      </c>
      <c r="E3289" t="s">
        <v>27</v>
      </c>
      <c r="F3289" t="s">
        <v>14</v>
      </c>
      <c r="G3289" t="s">
        <v>15</v>
      </c>
      <c r="H3289" t="s">
        <v>16</v>
      </c>
      <c r="I3289">
        <v>1577</v>
      </c>
      <c r="J3289" s="1">
        <v>40238</v>
      </c>
      <c r="K3289">
        <f>COUNTIF(A$2:$B3289,A3289)</f>
        <v>840</v>
      </c>
      <c r="L3289" s="1">
        <f t="shared" si="155"/>
        <v>40238</v>
      </c>
      <c r="M3289" s="1">
        <f t="shared" si="153"/>
        <v>40268</v>
      </c>
      <c r="N3289">
        <f t="shared" si="154"/>
        <v>0</v>
      </c>
    </row>
    <row r="3290" spans="1:14" x14ac:dyDescent="0.25">
      <c r="A3290" s="1">
        <v>40909</v>
      </c>
      <c r="B3290" t="s">
        <v>58</v>
      </c>
      <c r="C3290" t="s">
        <v>59</v>
      </c>
      <c r="D3290" t="s">
        <v>37</v>
      </c>
      <c r="E3290" t="s">
        <v>30</v>
      </c>
      <c r="F3290" t="s">
        <v>14</v>
      </c>
      <c r="G3290" t="s">
        <v>15</v>
      </c>
      <c r="H3290" t="s">
        <v>16</v>
      </c>
      <c r="I3290">
        <v>1485</v>
      </c>
      <c r="J3290" s="1">
        <v>40238</v>
      </c>
      <c r="K3290">
        <f>COUNTIF(A$2:$B3290,A3290)</f>
        <v>841</v>
      </c>
      <c r="L3290" s="1">
        <f t="shared" si="155"/>
        <v>40238</v>
      </c>
      <c r="M3290" s="1">
        <f t="shared" si="153"/>
        <v>40268</v>
      </c>
      <c r="N3290">
        <f t="shared" si="154"/>
        <v>0</v>
      </c>
    </row>
    <row r="3291" spans="1:14" x14ac:dyDescent="0.25">
      <c r="A3291" s="1">
        <v>40909</v>
      </c>
      <c r="B3291" t="s">
        <v>10</v>
      </c>
      <c r="C3291" t="s">
        <v>11</v>
      </c>
      <c r="D3291" t="s">
        <v>40</v>
      </c>
      <c r="E3291" t="s">
        <v>33</v>
      </c>
      <c r="F3291" t="s">
        <v>14</v>
      </c>
      <c r="G3291" t="s">
        <v>15</v>
      </c>
      <c r="H3291" t="s">
        <v>16</v>
      </c>
      <c r="I3291">
        <v>1574</v>
      </c>
      <c r="J3291" s="1">
        <v>40238</v>
      </c>
      <c r="K3291">
        <f>COUNTIF(A$2:$B3291,A3291)</f>
        <v>842</v>
      </c>
      <c r="L3291" s="1">
        <f t="shared" si="155"/>
        <v>40238</v>
      </c>
      <c r="M3291" s="1">
        <f t="shared" si="153"/>
        <v>40268</v>
      </c>
      <c r="N3291">
        <f t="shared" si="154"/>
        <v>0</v>
      </c>
    </row>
    <row r="3292" spans="1:14" x14ac:dyDescent="0.25">
      <c r="A3292" s="1">
        <v>40909</v>
      </c>
      <c r="B3292" t="s">
        <v>10</v>
      </c>
      <c r="C3292" t="s">
        <v>11</v>
      </c>
      <c r="D3292" t="s">
        <v>40</v>
      </c>
      <c r="E3292" t="s">
        <v>31</v>
      </c>
      <c r="F3292" t="s">
        <v>14</v>
      </c>
      <c r="G3292" t="s">
        <v>15</v>
      </c>
      <c r="H3292" t="s">
        <v>16</v>
      </c>
      <c r="I3292">
        <v>1582</v>
      </c>
      <c r="J3292" s="1">
        <v>40238</v>
      </c>
      <c r="K3292">
        <f>COUNTIF(A$2:$B3292,A3292)</f>
        <v>843</v>
      </c>
      <c r="L3292" s="1">
        <f t="shared" si="155"/>
        <v>40238</v>
      </c>
      <c r="M3292" s="1">
        <f t="shared" si="153"/>
        <v>40268</v>
      </c>
      <c r="N3292">
        <f t="shared" si="154"/>
        <v>0</v>
      </c>
    </row>
    <row r="3293" spans="1:14" x14ac:dyDescent="0.25">
      <c r="A3293" s="1">
        <v>40909</v>
      </c>
      <c r="B3293" t="s">
        <v>56</v>
      </c>
      <c r="C3293" t="s">
        <v>57</v>
      </c>
      <c r="D3293" t="s">
        <v>37</v>
      </c>
      <c r="E3293" t="s">
        <v>29</v>
      </c>
      <c r="F3293" t="s">
        <v>14</v>
      </c>
      <c r="G3293" t="s">
        <v>15</v>
      </c>
      <c r="H3293" t="s">
        <v>16</v>
      </c>
      <c r="I3293">
        <v>1742</v>
      </c>
      <c r="J3293" s="1">
        <v>40238</v>
      </c>
      <c r="K3293">
        <f>COUNTIF(A$2:$B3293,A3293)</f>
        <v>844</v>
      </c>
      <c r="L3293" s="1">
        <f t="shared" si="155"/>
        <v>40238</v>
      </c>
      <c r="M3293" s="1">
        <f t="shared" si="153"/>
        <v>40268</v>
      </c>
      <c r="N3293">
        <f t="shared" si="154"/>
        <v>0</v>
      </c>
    </row>
    <row r="3294" spans="1:14" x14ac:dyDescent="0.25">
      <c r="A3294" s="1">
        <v>40909</v>
      </c>
      <c r="B3294" t="s">
        <v>56</v>
      </c>
      <c r="C3294" t="s">
        <v>57</v>
      </c>
      <c r="D3294" t="s">
        <v>37</v>
      </c>
      <c r="E3294" t="s">
        <v>30</v>
      </c>
      <c r="F3294" t="s">
        <v>14</v>
      </c>
      <c r="G3294" t="s">
        <v>15</v>
      </c>
      <c r="H3294" t="s">
        <v>16</v>
      </c>
      <c r="I3294">
        <v>1622</v>
      </c>
      <c r="J3294" s="1">
        <v>40238</v>
      </c>
      <c r="K3294">
        <f>COUNTIF(A$2:$B3294,A3294)</f>
        <v>845</v>
      </c>
      <c r="L3294" s="1">
        <f t="shared" si="155"/>
        <v>40238</v>
      </c>
      <c r="M3294" s="1">
        <f t="shared" si="153"/>
        <v>40268</v>
      </c>
      <c r="N3294">
        <f t="shared" si="154"/>
        <v>0</v>
      </c>
    </row>
    <row r="3295" spans="1:14" x14ac:dyDescent="0.25">
      <c r="A3295" s="1">
        <v>40909</v>
      </c>
      <c r="B3295" t="s">
        <v>56</v>
      </c>
      <c r="C3295" t="s">
        <v>57</v>
      </c>
      <c r="D3295" t="s">
        <v>37</v>
      </c>
      <c r="E3295" t="s">
        <v>33</v>
      </c>
      <c r="F3295" t="s">
        <v>14</v>
      </c>
      <c r="G3295" t="s">
        <v>15</v>
      </c>
      <c r="H3295" t="s">
        <v>16</v>
      </c>
      <c r="I3295">
        <v>1726</v>
      </c>
      <c r="J3295" s="1">
        <v>40238</v>
      </c>
      <c r="K3295">
        <f>COUNTIF(A$2:$B3295,A3295)</f>
        <v>846</v>
      </c>
      <c r="L3295" s="1">
        <f t="shared" si="155"/>
        <v>40238</v>
      </c>
      <c r="M3295" s="1">
        <f t="shared" si="153"/>
        <v>40268</v>
      </c>
      <c r="N3295">
        <f t="shared" si="154"/>
        <v>0</v>
      </c>
    </row>
    <row r="3296" spans="1:14" x14ac:dyDescent="0.25">
      <c r="A3296" s="1">
        <v>40909</v>
      </c>
      <c r="B3296" t="s">
        <v>56</v>
      </c>
      <c r="C3296" t="s">
        <v>57</v>
      </c>
      <c r="D3296" t="s">
        <v>37</v>
      </c>
      <c r="E3296" t="s">
        <v>35</v>
      </c>
      <c r="F3296" t="s">
        <v>14</v>
      </c>
      <c r="G3296" t="s">
        <v>15</v>
      </c>
      <c r="H3296" t="s">
        <v>16</v>
      </c>
      <c r="I3296">
        <v>1919</v>
      </c>
      <c r="J3296" s="1">
        <v>40238</v>
      </c>
      <c r="K3296">
        <f>COUNTIF(A$2:$B3296,A3296)</f>
        <v>847</v>
      </c>
      <c r="L3296" s="1">
        <f t="shared" si="155"/>
        <v>40238</v>
      </c>
      <c r="M3296" s="1">
        <f t="shared" si="153"/>
        <v>40268</v>
      </c>
      <c r="N3296">
        <f t="shared" si="154"/>
        <v>0</v>
      </c>
    </row>
    <row r="3297" spans="1:14" x14ac:dyDescent="0.25">
      <c r="A3297" s="1">
        <v>40909</v>
      </c>
      <c r="B3297" t="s">
        <v>56</v>
      </c>
      <c r="C3297" t="s">
        <v>57</v>
      </c>
      <c r="D3297" t="s">
        <v>37</v>
      </c>
      <c r="E3297" t="s">
        <v>36</v>
      </c>
      <c r="F3297" t="s">
        <v>14</v>
      </c>
      <c r="G3297" t="s">
        <v>15</v>
      </c>
      <c r="H3297" t="s">
        <v>16</v>
      </c>
      <c r="I3297">
        <v>1725</v>
      </c>
      <c r="J3297" s="1">
        <v>40238</v>
      </c>
      <c r="K3297">
        <f>COUNTIF(A$2:$B3297,A3297)</f>
        <v>848</v>
      </c>
      <c r="L3297" s="1">
        <f t="shared" si="155"/>
        <v>40238</v>
      </c>
      <c r="M3297" s="1">
        <f t="shared" si="153"/>
        <v>40268</v>
      </c>
      <c r="N3297">
        <f t="shared" si="154"/>
        <v>0</v>
      </c>
    </row>
    <row r="3298" spans="1:14" x14ac:dyDescent="0.25">
      <c r="A3298" s="1">
        <v>40909</v>
      </c>
      <c r="B3298" t="s">
        <v>56</v>
      </c>
      <c r="C3298" t="s">
        <v>57</v>
      </c>
      <c r="D3298" t="s">
        <v>37</v>
      </c>
      <c r="E3298" t="s">
        <v>13</v>
      </c>
      <c r="F3298" t="s">
        <v>14</v>
      </c>
      <c r="G3298" t="s">
        <v>15</v>
      </c>
      <c r="H3298" t="s">
        <v>16</v>
      </c>
      <c r="I3298">
        <v>1744</v>
      </c>
      <c r="J3298" s="1">
        <v>40238</v>
      </c>
      <c r="K3298">
        <f>COUNTIF(A$2:$B3298,A3298)</f>
        <v>849</v>
      </c>
      <c r="L3298" s="1">
        <f t="shared" si="155"/>
        <v>40238</v>
      </c>
      <c r="M3298" s="1">
        <f t="shared" si="153"/>
        <v>40268</v>
      </c>
      <c r="N3298">
        <f t="shared" si="154"/>
        <v>0</v>
      </c>
    </row>
    <row r="3299" spans="1:14" x14ac:dyDescent="0.25">
      <c r="A3299" s="1">
        <v>40909</v>
      </c>
      <c r="B3299" t="s">
        <v>56</v>
      </c>
      <c r="C3299" t="s">
        <v>57</v>
      </c>
      <c r="D3299" t="s">
        <v>34</v>
      </c>
      <c r="E3299" t="s">
        <v>19</v>
      </c>
      <c r="F3299" t="s">
        <v>14</v>
      </c>
      <c r="G3299" t="s">
        <v>15</v>
      </c>
      <c r="H3299" t="s">
        <v>16</v>
      </c>
      <c r="I3299">
        <v>1195</v>
      </c>
      <c r="J3299" s="1">
        <v>40238</v>
      </c>
      <c r="K3299">
        <f>COUNTIF(A$2:$B3299,A3299)</f>
        <v>850</v>
      </c>
      <c r="L3299" s="1">
        <f t="shared" si="155"/>
        <v>40238</v>
      </c>
      <c r="M3299" s="1">
        <f t="shared" si="153"/>
        <v>40268</v>
      </c>
      <c r="N3299">
        <f t="shared" si="154"/>
        <v>0</v>
      </c>
    </row>
    <row r="3300" spans="1:14" x14ac:dyDescent="0.25">
      <c r="A3300" s="1">
        <v>40909</v>
      </c>
      <c r="B3300" t="s">
        <v>56</v>
      </c>
      <c r="C3300" t="s">
        <v>57</v>
      </c>
      <c r="D3300" t="s">
        <v>34</v>
      </c>
      <c r="E3300" t="s">
        <v>20</v>
      </c>
      <c r="F3300" t="s">
        <v>14</v>
      </c>
      <c r="G3300" t="s">
        <v>15</v>
      </c>
      <c r="H3300" t="s">
        <v>16</v>
      </c>
      <c r="I3300">
        <v>1796</v>
      </c>
      <c r="J3300" s="1">
        <v>40238</v>
      </c>
      <c r="K3300">
        <f>COUNTIF(A$2:$B3300,A3300)</f>
        <v>851</v>
      </c>
      <c r="L3300" s="1">
        <f t="shared" si="155"/>
        <v>40238</v>
      </c>
      <c r="M3300" s="1">
        <f t="shared" si="153"/>
        <v>40268</v>
      </c>
      <c r="N3300">
        <f t="shared" si="154"/>
        <v>0</v>
      </c>
    </row>
    <row r="3301" spans="1:14" x14ac:dyDescent="0.25">
      <c r="A3301" s="1">
        <v>40909</v>
      </c>
      <c r="B3301" t="s">
        <v>56</v>
      </c>
      <c r="C3301" t="s">
        <v>57</v>
      </c>
      <c r="D3301" t="s">
        <v>34</v>
      </c>
      <c r="E3301" t="s">
        <v>21</v>
      </c>
      <c r="F3301" t="s">
        <v>14</v>
      </c>
      <c r="G3301" t="s">
        <v>15</v>
      </c>
      <c r="H3301" t="s">
        <v>16</v>
      </c>
      <c r="I3301">
        <v>2105</v>
      </c>
      <c r="J3301" s="1">
        <v>40238</v>
      </c>
      <c r="K3301">
        <f>COUNTIF(A$2:$B3301,A3301)</f>
        <v>852</v>
      </c>
      <c r="L3301" s="1">
        <f t="shared" si="155"/>
        <v>40238</v>
      </c>
      <c r="M3301" s="1">
        <f t="shared" si="153"/>
        <v>40268</v>
      </c>
      <c r="N3301">
        <f t="shared" si="154"/>
        <v>0</v>
      </c>
    </row>
    <row r="3302" spans="1:14" x14ac:dyDescent="0.25">
      <c r="A3302" s="1">
        <v>40909</v>
      </c>
      <c r="B3302" t="s">
        <v>56</v>
      </c>
      <c r="C3302" t="s">
        <v>57</v>
      </c>
      <c r="D3302" t="s">
        <v>34</v>
      </c>
      <c r="E3302" t="s">
        <v>22</v>
      </c>
      <c r="F3302" t="s">
        <v>14</v>
      </c>
      <c r="G3302" t="s">
        <v>15</v>
      </c>
      <c r="H3302" t="s">
        <v>16</v>
      </c>
      <c r="I3302">
        <v>2030</v>
      </c>
      <c r="J3302" s="1">
        <v>40238</v>
      </c>
      <c r="K3302">
        <f>COUNTIF(A$2:$B3302,A3302)</f>
        <v>853</v>
      </c>
      <c r="L3302" s="1">
        <f t="shared" si="155"/>
        <v>40238</v>
      </c>
      <c r="M3302" s="1">
        <f t="shared" si="153"/>
        <v>40268</v>
      </c>
      <c r="N3302">
        <f t="shared" si="154"/>
        <v>0</v>
      </c>
    </row>
    <row r="3303" spans="1:14" x14ac:dyDescent="0.25">
      <c r="A3303" s="1">
        <v>40909</v>
      </c>
      <c r="B3303" t="s">
        <v>56</v>
      </c>
      <c r="C3303" t="s">
        <v>57</v>
      </c>
      <c r="D3303" t="s">
        <v>34</v>
      </c>
      <c r="E3303" t="s">
        <v>23</v>
      </c>
      <c r="F3303" t="s">
        <v>14</v>
      </c>
      <c r="G3303" t="s">
        <v>15</v>
      </c>
      <c r="H3303" t="s">
        <v>16</v>
      </c>
      <c r="I3303">
        <v>1855</v>
      </c>
      <c r="J3303" s="1">
        <v>40238</v>
      </c>
      <c r="K3303">
        <f>COUNTIF(A$2:$B3303,A3303)</f>
        <v>854</v>
      </c>
      <c r="L3303" s="1">
        <f t="shared" si="155"/>
        <v>40238</v>
      </c>
      <c r="M3303" s="1">
        <f t="shared" si="153"/>
        <v>40268</v>
      </c>
      <c r="N3303">
        <f t="shared" si="154"/>
        <v>0</v>
      </c>
    </row>
    <row r="3304" spans="1:14" x14ac:dyDescent="0.25">
      <c r="A3304" s="1">
        <v>40909</v>
      </c>
      <c r="B3304" t="s">
        <v>56</v>
      </c>
      <c r="C3304" t="s">
        <v>57</v>
      </c>
      <c r="D3304" t="s">
        <v>34</v>
      </c>
      <c r="E3304" t="s">
        <v>24</v>
      </c>
      <c r="F3304" t="s">
        <v>14</v>
      </c>
      <c r="G3304" t="s">
        <v>15</v>
      </c>
      <c r="H3304" t="s">
        <v>16</v>
      </c>
      <c r="I3304">
        <v>783</v>
      </c>
      <c r="J3304" s="1">
        <v>40238</v>
      </c>
      <c r="K3304">
        <f>COUNTIF(A$2:$B3304,A3304)</f>
        <v>855</v>
      </c>
      <c r="L3304" s="1">
        <f t="shared" si="155"/>
        <v>40238</v>
      </c>
      <c r="M3304" s="1">
        <f t="shared" si="153"/>
        <v>40268</v>
      </c>
      <c r="N3304">
        <f t="shared" si="154"/>
        <v>0</v>
      </c>
    </row>
    <row r="3305" spans="1:14" x14ac:dyDescent="0.25">
      <c r="A3305" s="1">
        <v>40909</v>
      </c>
      <c r="B3305" t="s">
        <v>56</v>
      </c>
      <c r="C3305" t="s">
        <v>57</v>
      </c>
      <c r="D3305" t="s">
        <v>34</v>
      </c>
      <c r="E3305" t="s">
        <v>25</v>
      </c>
      <c r="F3305" t="s">
        <v>14</v>
      </c>
      <c r="G3305" t="s">
        <v>15</v>
      </c>
      <c r="H3305" t="s">
        <v>16</v>
      </c>
      <c r="I3305">
        <v>2052</v>
      </c>
      <c r="J3305" s="1">
        <v>40238</v>
      </c>
      <c r="K3305">
        <f>COUNTIF(A$2:$B3305,A3305)</f>
        <v>856</v>
      </c>
      <c r="L3305" s="1">
        <f t="shared" si="155"/>
        <v>40238</v>
      </c>
      <c r="M3305" s="1">
        <f t="shared" si="153"/>
        <v>40268</v>
      </c>
      <c r="N3305">
        <f t="shared" si="154"/>
        <v>0</v>
      </c>
    </row>
    <row r="3306" spans="1:14" x14ac:dyDescent="0.25">
      <c r="A3306" s="1">
        <v>40909</v>
      </c>
      <c r="B3306" t="s">
        <v>56</v>
      </c>
      <c r="C3306" t="s">
        <v>57</v>
      </c>
      <c r="D3306" t="s">
        <v>34</v>
      </c>
      <c r="E3306" t="s">
        <v>26</v>
      </c>
      <c r="F3306" t="s">
        <v>14</v>
      </c>
      <c r="G3306" t="s">
        <v>15</v>
      </c>
      <c r="H3306" t="s">
        <v>16</v>
      </c>
      <c r="I3306">
        <v>1985</v>
      </c>
      <c r="J3306" s="1">
        <v>40238</v>
      </c>
      <c r="K3306">
        <f>COUNTIF(A$2:$B3306,A3306)</f>
        <v>857</v>
      </c>
      <c r="L3306" s="1">
        <f t="shared" si="155"/>
        <v>40238</v>
      </c>
      <c r="M3306" s="1">
        <f t="shared" si="153"/>
        <v>40268</v>
      </c>
      <c r="N3306">
        <f t="shared" si="154"/>
        <v>0</v>
      </c>
    </row>
    <row r="3307" spans="1:14" x14ac:dyDescent="0.25">
      <c r="A3307" s="1">
        <v>40909</v>
      </c>
      <c r="B3307" t="s">
        <v>56</v>
      </c>
      <c r="C3307" t="s">
        <v>57</v>
      </c>
      <c r="D3307" t="s">
        <v>34</v>
      </c>
      <c r="E3307" t="s">
        <v>27</v>
      </c>
      <c r="F3307" t="s">
        <v>14</v>
      </c>
      <c r="G3307" t="s">
        <v>15</v>
      </c>
      <c r="H3307" t="s">
        <v>16</v>
      </c>
      <c r="I3307">
        <v>1686</v>
      </c>
      <c r="J3307" s="1">
        <v>40238</v>
      </c>
      <c r="K3307">
        <f>COUNTIF(A$2:$B3307,A3307)</f>
        <v>858</v>
      </c>
      <c r="L3307" s="1">
        <f t="shared" si="155"/>
        <v>40238</v>
      </c>
      <c r="M3307" s="1">
        <f t="shared" si="153"/>
        <v>40268</v>
      </c>
      <c r="N3307">
        <f t="shared" si="154"/>
        <v>0</v>
      </c>
    </row>
    <row r="3308" spans="1:14" x14ac:dyDescent="0.25">
      <c r="A3308" s="1">
        <v>40909</v>
      </c>
      <c r="B3308" t="s">
        <v>56</v>
      </c>
      <c r="C3308" t="s">
        <v>57</v>
      </c>
      <c r="D3308" t="s">
        <v>37</v>
      </c>
      <c r="E3308" t="s">
        <v>28</v>
      </c>
      <c r="F3308" t="s">
        <v>14</v>
      </c>
      <c r="G3308" t="s">
        <v>15</v>
      </c>
      <c r="H3308" t="s">
        <v>16</v>
      </c>
      <c r="I3308">
        <v>1213</v>
      </c>
      <c r="J3308" s="1">
        <v>40238</v>
      </c>
      <c r="K3308">
        <f>COUNTIF(A$2:$B3308,A3308)</f>
        <v>859</v>
      </c>
      <c r="L3308" s="1">
        <f t="shared" si="155"/>
        <v>40238</v>
      </c>
      <c r="M3308" s="1">
        <f t="shared" si="153"/>
        <v>40268</v>
      </c>
      <c r="N3308">
        <f t="shared" si="154"/>
        <v>0</v>
      </c>
    </row>
    <row r="3309" spans="1:14" x14ac:dyDescent="0.25">
      <c r="A3309" s="1">
        <v>40909</v>
      </c>
      <c r="B3309" t="s">
        <v>56</v>
      </c>
      <c r="C3309" t="s">
        <v>57</v>
      </c>
      <c r="D3309" t="s">
        <v>34</v>
      </c>
      <c r="E3309" t="s">
        <v>28</v>
      </c>
      <c r="F3309" t="s">
        <v>14</v>
      </c>
      <c r="G3309" t="s">
        <v>15</v>
      </c>
      <c r="H3309" t="s">
        <v>16</v>
      </c>
      <c r="I3309">
        <v>1247</v>
      </c>
      <c r="J3309" s="1">
        <v>40238</v>
      </c>
      <c r="K3309">
        <f>COUNTIF(A$2:$B3309,A3309)</f>
        <v>860</v>
      </c>
      <c r="L3309" s="1">
        <f t="shared" si="155"/>
        <v>40238</v>
      </c>
      <c r="M3309" s="1">
        <f t="shared" si="153"/>
        <v>40268</v>
      </c>
      <c r="N3309">
        <f t="shared" si="154"/>
        <v>0</v>
      </c>
    </row>
    <row r="3310" spans="1:14" x14ac:dyDescent="0.25">
      <c r="A3310" s="1">
        <v>40909</v>
      </c>
      <c r="B3310" t="s">
        <v>56</v>
      </c>
      <c r="C3310" t="s">
        <v>57</v>
      </c>
      <c r="D3310" t="s">
        <v>37</v>
      </c>
      <c r="E3310" t="s">
        <v>27</v>
      </c>
      <c r="F3310" t="s">
        <v>14</v>
      </c>
      <c r="G3310" t="s">
        <v>15</v>
      </c>
      <c r="H3310" t="s">
        <v>16</v>
      </c>
      <c r="I3310">
        <v>1612</v>
      </c>
      <c r="J3310" s="1">
        <v>40238</v>
      </c>
      <c r="K3310">
        <f>COUNTIF(A$2:$B3310,A3310)</f>
        <v>861</v>
      </c>
      <c r="L3310" s="1">
        <f t="shared" si="155"/>
        <v>40238</v>
      </c>
      <c r="M3310" s="1">
        <f t="shared" si="153"/>
        <v>40268</v>
      </c>
      <c r="N3310">
        <f t="shared" si="154"/>
        <v>0</v>
      </c>
    </row>
    <row r="3311" spans="1:14" x14ac:dyDescent="0.25">
      <c r="A3311" s="1">
        <v>40909</v>
      </c>
      <c r="B3311" t="s">
        <v>56</v>
      </c>
      <c r="C3311" t="s">
        <v>57</v>
      </c>
      <c r="D3311" t="s">
        <v>37</v>
      </c>
      <c r="E3311" t="s">
        <v>25</v>
      </c>
      <c r="F3311" t="s">
        <v>14</v>
      </c>
      <c r="G3311" t="s">
        <v>15</v>
      </c>
      <c r="H3311" t="s">
        <v>16</v>
      </c>
      <c r="I3311">
        <v>2065</v>
      </c>
      <c r="J3311" s="1">
        <v>40238</v>
      </c>
      <c r="K3311">
        <f>COUNTIF(A$2:$B3311,A3311)</f>
        <v>862</v>
      </c>
      <c r="L3311" s="1">
        <f t="shared" si="155"/>
        <v>40238</v>
      </c>
      <c r="M3311" s="1">
        <f t="shared" si="153"/>
        <v>40268</v>
      </c>
      <c r="N3311">
        <f t="shared" si="154"/>
        <v>0</v>
      </c>
    </row>
    <row r="3312" spans="1:14" x14ac:dyDescent="0.25">
      <c r="A3312" s="1">
        <v>40909</v>
      </c>
      <c r="B3312" t="s">
        <v>56</v>
      </c>
      <c r="C3312" t="s">
        <v>57</v>
      </c>
      <c r="D3312" t="s">
        <v>41</v>
      </c>
      <c r="E3312" t="s">
        <v>26</v>
      </c>
      <c r="F3312" t="s">
        <v>14</v>
      </c>
      <c r="G3312" t="s">
        <v>15</v>
      </c>
      <c r="H3312" t="s">
        <v>16</v>
      </c>
      <c r="I3312">
        <v>2014</v>
      </c>
      <c r="J3312" s="1">
        <v>40238</v>
      </c>
      <c r="K3312">
        <f>COUNTIF(A$2:$B3312,A3312)</f>
        <v>863</v>
      </c>
      <c r="L3312" s="1">
        <f t="shared" si="155"/>
        <v>40238</v>
      </c>
      <c r="M3312" s="1">
        <f t="shared" si="153"/>
        <v>40268</v>
      </c>
      <c r="N3312">
        <f t="shared" si="154"/>
        <v>0</v>
      </c>
    </row>
    <row r="3313" spans="1:14" x14ac:dyDescent="0.25">
      <c r="A3313" s="1">
        <v>40909</v>
      </c>
      <c r="B3313" t="s">
        <v>56</v>
      </c>
      <c r="C3313" t="s">
        <v>57</v>
      </c>
      <c r="D3313" t="s">
        <v>41</v>
      </c>
      <c r="E3313" t="s">
        <v>27</v>
      </c>
      <c r="F3313" t="s">
        <v>14</v>
      </c>
      <c r="G3313" t="s">
        <v>15</v>
      </c>
      <c r="H3313" t="s">
        <v>16</v>
      </c>
      <c r="I3313">
        <v>1873</v>
      </c>
      <c r="J3313" s="1">
        <v>40238</v>
      </c>
      <c r="K3313">
        <f>COUNTIF(A$2:$B3313,A3313)</f>
        <v>864</v>
      </c>
      <c r="L3313" s="1">
        <f t="shared" si="155"/>
        <v>40238</v>
      </c>
      <c r="M3313" s="1">
        <f t="shared" si="153"/>
        <v>40268</v>
      </c>
      <c r="N3313">
        <f t="shared" si="154"/>
        <v>0</v>
      </c>
    </row>
    <row r="3314" spans="1:14" x14ac:dyDescent="0.25">
      <c r="A3314" s="1">
        <v>40909</v>
      </c>
      <c r="B3314" t="s">
        <v>56</v>
      </c>
      <c r="C3314" t="s">
        <v>57</v>
      </c>
      <c r="D3314" t="s">
        <v>41</v>
      </c>
      <c r="E3314" t="s">
        <v>28</v>
      </c>
      <c r="F3314" t="s">
        <v>14</v>
      </c>
      <c r="G3314" t="s">
        <v>15</v>
      </c>
      <c r="H3314" t="s">
        <v>16</v>
      </c>
      <c r="I3314">
        <v>1354</v>
      </c>
      <c r="J3314" s="1">
        <v>40238</v>
      </c>
      <c r="K3314">
        <f>COUNTIF(A$2:$B3314,A3314)</f>
        <v>865</v>
      </c>
      <c r="L3314" s="1">
        <f t="shared" si="155"/>
        <v>40238</v>
      </c>
      <c r="M3314" s="1">
        <f t="shared" si="153"/>
        <v>40268</v>
      </c>
      <c r="N3314">
        <f t="shared" si="154"/>
        <v>0</v>
      </c>
    </row>
    <row r="3315" spans="1:14" x14ac:dyDescent="0.25">
      <c r="A3315" s="1">
        <v>40909</v>
      </c>
      <c r="B3315" t="s">
        <v>56</v>
      </c>
      <c r="C3315" t="s">
        <v>57</v>
      </c>
      <c r="D3315" t="s">
        <v>41</v>
      </c>
      <c r="E3315" t="s">
        <v>29</v>
      </c>
      <c r="F3315" t="s">
        <v>14</v>
      </c>
      <c r="G3315" t="s">
        <v>15</v>
      </c>
      <c r="H3315" t="s">
        <v>16</v>
      </c>
      <c r="I3315">
        <v>1760</v>
      </c>
      <c r="J3315" s="1">
        <v>40238</v>
      </c>
      <c r="K3315">
        <f>COUNTIF(A$2:$B3315,A3315)</f>
        <v>866</v>
      </c>
      <c r="L3315" s="1">
        <f t="shared" si="155"/>
        <v>40238</v>
      </c>
      <c r="M3315" s="1">
        <f t="shared" si="153"/>
        <v>40268</v>
      </c>
      <c r="N3315">
        <f t="shared" si="154"/>
        <v>0</v>
      </c>
    </row>
    <row r="3316" spans="1:14" x14ac:dyDescent="0.25">
      <c r="A3316" s="1">
        <v>40909</v>
      </c>
      <c r="B3316" t="s">
        <v>56</v>
      </c>
      <c r="C3316" t="s">
        <v>57</v>
      </c>
      <c r="D3316" t="s">
        <v>41</v>
      </c>
      <c r="E3316" t="s">
        <v>30</v>
      </c>
      <c r="F3316" t="s">
        <v>14</v>
      </c>
      <c r="G3316" t="s">
        <v>15</v>
      </c>
      <c r="H3316" t="s">
        <v>16</v>
      </c>
      <c r="I3316">
        <v>1587</v>
      </c>
      <c r="J3316" s="1">
        <v>40238</v>
      </c>
      <c r="K3316">
        <f>COUNTIF(A$2:$B3316,A3316)</f>
        <v>867</v>
      </c>
      <c r="L3316" s="1">
        <f t="shared" si="155"/>
        <v>40238</v>
      </c>
      <c r="M3316" s="1">
        <f t="shared" si="153"/>
        <v>40268</v>
      </c>
      <c r="N3316">
        <f t="shared" si="154"/>
        <v>0</v>
      </c>
    </row>
    <row r="3317" spans="1:14" x14ac:dyDescent="0.25">
      <c r="A3317" s="1">
        <v>40909</v>
      </c>
      <c r="B3317" t="s">
        <v>56</v>
      </c>
      <c r="C3317" t="s">
        <v>57</v>
      </c>
      <c r="D3317" t="s">
        <v>41</v>
      </c>
      <c r="E3317" t="s">
        <v>33</v>
      </c>
      <c r="F3317" t="s">
        <v>14</v>
      </c>
      <c r="G3317" t="s">
        <v>15</v>
      </c>
      <c r="H3317" t="s">
        <v>16</v>
      </c>
      <c r="I3317">
        <v>1743</v>
      </c>
      <c r="J3317" s="1">
        <v>40238</v>
      </c>
      <c r="K3317">
        <f>COUNTIF(A$2:$B3317,A3317)</f>
        <v>868</v>
      </c>
      <c r="L3317" s="1">
        <f t="shared" si="155"/>
        <v>40238</v>
      </c>
      <c r="M3317" s="1">
        <f t="shared" si="153"/>
        <v>40268</v>
      </c>
      <c r="N3317">
        <f t="shared" si="154"/>
        <v>0</v>
      </c>
    </row>
    <row r="3318" spans="1:14" x14ac:dyDescent="0.25">
      <c r="A3318" s="1">
        <v>40909</v>
      </c>
      <c r="B3318" t="s">
        <v>56</v>
      </c>
      <c r="C3318" t="s">
        <v>57</v>
      </c>
      <c r="D3318" t="s">
        <v>41</v>
      </c>
      <c r="E3318" t="s">
        <v>35</v>
      </c>
      <c r="F3318" t="s">
        <v>14</v>
      </c>
      <c r="G3318" t="s">
        <v>15</v>
      </c>
      <c r="H3318" t="s">
        <v>16</v>
      </c>
      <c r="I3318">
        <v>1853</v>
      </c>
      <c r="J3318" s="1">
        <v>40238</v>
      </c>
      <c r="K3318">
        <f>COUNTIF(A$2:$B3318,A3318)</f>
        <v>869</v>
      </c>
      <c r="L3318" s="1">
        <f t="shared" si="155"/>
        <v>40238</v>
      </c>
      <c r="M3318" s="1">
        <f t="shared" si="153"/>
        <v>40268</v>
      </c>
      <c r="N3318">
        <f t="shared" si="154"/>
        <v>0</v>
      </c>
    </row>
    <row r="3319" spans="1:14" x14ac:dyDescent="0.25">
      <c r="A3319" s="1">
        <v>40909</v>
      </c>
      <c r="B3319" t="s">
        <v>56</v>
      </c>
      <c r="C3319" t="s">
        <v>57</v>
      </c>
      <c r="D3319" t="s">
        <v>41</v>
      </c>
      <c r="E3319" t="s">
        <v>36</v>
      </c>
      <c r="F3319" t="s">
        <v>14</v>
      </c>
      <c r="G3319" t="s">
        <v>15</v>
      </c>
      <c r="H3319" t="s">
        <v>16</v>
      </c>
      <c r="I3319">
        <v>1723</v>
      </c>
      <c r="J3319" s="1">
        <v>40238</v>
      </c>
      <c r="K3319">
        <f>COUNTIF(A$2:$B3319,A3319)</f>
        <v>870</v>
      </c>
      <c r="L3319" s="1">
        <f t="shared" si="155"/>
        <v>40238</v>
      </c>
      <c r="M3319" s="1">
        <f t="shared" si="153"/>
        <v>40268</v>
      </c>
      <c r="N3319">
        <f t="shared" si="154"/>
        <v>0</v>
      </c>
    </row>
    <row r="3320" spans="1:14" x14ac:dyDescent="0.25">
      <c r="A3320" s="1">
        <v>40909</v>
      </c>
      <c r="B3320" t="s">
        <v>56</v>
      </c>
      <c r="C3320" t="s">
        <v>57</v>
      </c>
      <c r="D3320" t="s">
        <v>41</v>
      </c>
      <c r="E3320" t="s">
        <v>13</v>
      </c>
      <c r="F3320" t="s">
        <v>14</v>
      </c>
      <c r="G3320" t="s">
        <v>15</v>
      </c>
      <c r="H3320" t="s">
        <v>16</v>
      </c>
      <c r="I3320">
        <v>1768</v>
      </c>
      <c r="J3320" s="1">
        <v>40238</v>
      </c>
      <c r="K3320">
        <f>COUNTIF(A$2:$B3320,A3320)</f>
        <v>871</v>
      </c>
      <c r="L3320" s="1">
        <f t="shared" si="155"/>
        <v>40238</v>
      </c>
      <c r="M3320" s="1">
        <f t="shared" si="153"/>
        <v>40268</v>
      </c>
      <c r="N3320">
        <f t="shared" si="154"/>
        <v>0</v>
      </c>
    </row>
    <row r="3321" spans="1:14" x14ac:dyDescent="0.25">
      <c r="A3321" s="1">
        <v>40909</v>
      </c>
      <c r="B3321" t="s">
        <v>56</v>
      </c>
      <c r="C3321" t="s">
        <v>57</v>
      </c>
      <c r="D3321" t="s">
        <v>37</v>
      </c>
      <c r="E3321" t="s">
        <v>19</v>
      </c>
      <c r="F3321" t="s">
        <v>14</v>
      </c>
      <c r="G3321" t="s">
        <v>15</v>
      </c>
      <c r="H3321" t="s">
        <v>16</v>
      </c>
      <c r="I3321">
        <v>1206</v>
      </c>
      <c r="J3321" s="1">
        <v>40238</v>
      </c>
      <c r="K3321">
        <f>COUNTIF(A$2:$B3321,A3321)</f>
        <v>872</v>
      </c>
      <c r="L3321" s="1">
        <f t="shared" si="155"/>
        <v>40238</v>
      </c>
      <c r="M3321" s="1">
        <f t="shared" si="153"/>
        <v>40268</v>
      </c>
      <c r="N3321">
        <f t="shared" si="154"/>
        <v>0</v>
      </c>
    </row>
    <row r="3322" spans="1:14" x14ac:dyDescent="0.25">
      <c r="A3322" s="1">
        <v>40909</v>
      </c>
      <c r="B3322" t="s">
        <v>56</v>
      </c>
      <c r="C3322" t="s">
        <v>57</v>
      </c>
      <c r="D3322" t="s">
        <v>37</v>
      </c>
      <c r="E3322" t="s">
        <v>20</v>
      </c>
      <c r="F3322" t="s">
        <v>14</v>
      </c>
      <c r="G3322" t="s">
        <v>15</v>
      </c>
      <c r="H3322" t="s">
        <v>16</v>
      </c>
      <c r="I3322">
        <v>1805</v>
      </c>
      <c r="J3322" s="1">
        <v>40238</v>
      </c>
      <c r="K3322">
        <f>COUNTIF(A$2:$B3322,A3322)</f>
        <v>873</v>
      </c>
      <c r="L3322" s="1">
        <f t="shared" si="155"/>
        <v>40238</v>
      </c>
      <c r="M3322" s="1">
        <f t="shared" si="153"/>
        <v>40268</v>
      </c>
      <c r="N3322">
        <f t="shared" si="154"/>
        <v>0</v>
      </c>
    </row>
    <row r="3323" spans="1:14" x14ac:dyDescent="0.25">
      <c r="A3323" s="1">
        <v>40909</v>
      </c>
      <c r="B3323" t="s">
        <v>56</v>
      </c>
      <c r="C3323" t="s">
        <v>57</v>
      </c>
      <c r="D3323" t="s">
        <v>37</v>
      </c>
      <c r="E3323" t="s">
        <v>21</v>
      </c>
      <c r="F3323" t="s">
        <v>14</v>
      </c>
      <c r="G3323" t="s">
        <v>15</v>
      </c>
      <c r="H3323" t="s">
        <v>16</v>
      </c>
      <c r="I3323">
        <v>2094</v>
      </c>
      <c r="J3323" s="1">
        <v>40238</v>
      </c>
      <c r="K3323">
        <f>COUNTIF(A$2:$B3323,A3323)</f>
        <v>874</v>
      </c>
      <c r="L3323" s="1">
        <f t="shared" si="155"/>
        <v>40238</v>
      </c>
      <c r="M3323" s="1">
        <f t="shared" si="153"/>
        <v>40268</v>
      </c>
      <c r="N3323">
        <f t="shared" si="154"/>
        <v>0</v>
      </c>
    </row>
    <row r="3324" spans="1:14" x14ac:dyDescent="0.25">
      <c r="A3324" s="1">
        <v>40909</v>
      </c>
      <c r="B3324" t="s">
        <v>56</v>
      </c>
      <c r="C3324" t="s">
        <v>57</v>
      </c>
      <c r="D3324" t="s">
        <v>37</v>
      </c>
      <c r="E3324" t="s">
        <v>22</v>
      </c>
      <c r="F3324" t="s">
        <v>14</v>
      </c>
      <c r="G3324" t="s">
        <v>15</v>
      </c>
      <c r="H3324" t="s">
        <v>16</v>
      </c>
      <c r="I3324">
        <v>2015</v>
      </c>
      <c r="J3324" s="1">
        <v>40238</v>
      </c>
      <c r="K3324">
        <f>COUNTIF(A$2:$B3324,A3324)</f>
        <v>875</v>
      </c>
      <c r="L3324" s="1">
        <f t="shared" si="155"/>
        <v>40238</v>
      </c>
      <c r="M3324" s="1">
        <f t="shared" si="153"/>
        <v>40268</v>
      </c>
      <c r="N3324">
        <f t="shared" si="154"/>
        <v>0</v>
      </c>
    </row>
    <row r="3325" spans="1:14" x14ac:dyDescent="0.25">
      <c r="A3325" s="1">
        <v>40909</v>
      </c>
      <c r="B3325" t="s">
        <v>56</v>
      </c>
      <c r="C3325" t="s">
        <v>57</v>
      </c>
      <c r="D3325" t="s">
        <v>37</v>
      </c>
      <c r="E3325" t="s">
        <v>23</v>
      </c>
      <c r="F3325" t="s">
        <v>14</v>
      </c>
      <c r="G3325" t="s">
        <v>15</v>
      </c>
      <c r="H3325" t="s">
        <v>16</v>
      </c>
      <c r="I3325">
        <v>1848</v>
      </c>
      <c r="J3325" s="1">
        <v>40238</v>
      </c>
      <c r="K3325">
        <f>COUNTIF(A$2:$B3325,A3325)</f>
        <v>876</v>
      </c>
      <c r="L3325" s="1">
        <f t="shared" si="155"/>
        <v>40238</v>
      </c>
      <c r="M3325" s="1">
        <f t="shared" si="153"/>
        <v>40268</v>
      </c>
      <c r="N3325">
        <f t="shared" si="154"/>
        <v>0</v>
      </c>
    </row>
    <row r="3326" spans="1:14" x14ac:dyDescent="0.25">
      <c r="A3326" s="1">
        <v>40909</v>
      </c>
      <c r="B3326" t="s">
        <v>56</v>
      </c>
      <c r="C3326" t="s">
        <v>57</v>
      </c>
      <c r="D3326" t="s">
        <v>37</v>
      </c>
      <c r="E3326" t="s">
        <v>24</v>
      </c>
      <c r="F3326" t="s">
        <v>14</v>
      </c>
      <c r="G3326" t="s">
        <v>15</v>
      </c>
      <c r="H3326" t="s">
        <v>16</v>
      </c>
      <c r="I3326">
        <v>761</v>
      </c>
      <c r="J3326" s="1">
        <v>40238</v>
      </c>
      <c r="K3326">
        <f>COUNTIF(A$2:$B3326,A3326)</f>
        <v>877</v>
      </c>
      <c r="L3326" s="1">
        <f t="shared" si="155"/>
        <v>40238</v>
      </c>
      <c r="M3326" s="1">
        <f t="shared" si="153"/>
        <v>40268</v>
      </c>
      <c r="N3326">
        <f t="shared" si="154"/>
        <v>0</v>
      </c>
    </row>
    <row r="3327" spans="1:14" x14ac:dyDescent="0.25">
      <c r="A3327" s="1">
        <v>40909</v>
      </c>
      <c r="B3327" t="s">
        <v>56</v>
      </c>
      <c r="C3327" t="s">
        <v>57</v>
      </c>
      <c r="D3327" t="s">
        <v>37</v>
      </c>
      <c r="E3327" t="s">
        <v>26</v>
      </c>
      <c r="F3327" t="s">
        <v>14</v>
      </c>
      <c r="G3327" t="s">
        <v>15</v>
      </c>
      <c r="H3327" t="s">
        <v>16</v>
      </c>
      <c r="I3327">
        <v>1976</v>
      </c>
      <c r="J3327" s="1">
        <v>40238</v>
      </c>
      <c r="K3327">
        <f>COUNTIF(A$2:$B3327,A3327)</f>
        <v>878</v>
      </c>
      <c r="L3327" s="1">
        <f t="shared" si="155"/>
        <v>40238</v>
      </c>
      <c r="M3327" s="1">
        <f t="shared" si="153"/>
        <v>40268</v>
      </c>
      <c r="N3327">
        <f t="shared" si="154"/>
        <v>0</v>
      </c>
    </row>
    <row r="3328" spans="1:14" x14ac:dyDescent="0.25">
      <c r="A3328" s="1">
        <v>40909</v>
      </c>
      <c r="B3328" t="s">
        <v>56</v>
      </c>
      <c r="C3328" t="s">
        <v>57</v>
      </c>
      <c r="D3328" t="s">
        <v>34</v>
      </c>
      <c r="E3328" t="s">
        <v>29</v>
      </c>
      <c r="F3328" t="s">
        <v>14</v>
      </c>
      <c r="G3328" t="s">
        <v>15</v>
      </c>
      <c r="H3328" t="s">
        <v>16</v>
      </c>
      <c r="I3328">
        <v>1746</v>
      </c>
      <c r="J3328" s="1">
        <v>40238</v>
      </c>
      <c r="K3328">
        <f>COUNTIF(A$2:$B3328,A3328)</f>
        <v>879</v>
      </c>
      <c r="L3328" s="1">
        <f t="shared" si="155"/>
        <v>40238</v>
      </c>
      <c r="M3328" s="1">
        <f t="shared" si="153"/>
        <v>40268</v>
      </c>
      <c r="N3328">
        <f t="shared" si="154"/>
        <v>0</v>
      </c>
    </row>
    <row r="3329" spans="1:14" x14ac:dyDescent="0.25">
      <c r="A3329" s="1">
        <v>40909</v>
      </c>
      <c r="B3329" t="s">
        <v>56</v>
      </c>
      <c r="C3329" t="s">
        <v>57</v>
      </c>
      <c r="D3329" t="s">
        <v>34</v>
      </c>
      <c r="E3329" t="s">
        <v>30</v>
      </c>
      <c r="F3329" t="s">
        <v>14</v>
      </c>
      <c r="G3329" t="s">
        <v>15</v>
      </c>
      <c r="H3329" t="s">
        <v>16</v>
      </c>
      <c r="I3329">
        <v>1615</v>
      </c>
      <c r="J3329" s="1">
        <v>40238</v>
      </c>
      <c r="K3329">
        <f>COUNTIF(A$2:$B3329,A3329)</f>
        <v>880</v>
      </c>
      <c r="L3329" s="1">
        <f t="shared" si="155"/>
        <v>40238</v>
      </c>
      <c r="M3329" s="1">
        <f t="shared" si="153"/>
        <v>40268</v>
      </c>
      <c r="N3329">
        <f t="shared" si="154"/>
        <v>0</v>
      </c>
    </row>
    <row r="3330" spans="1:14" x14ac:dyDescent="0.25">
      <c r="A3330" s="1">
        <v>40909</v>
      </c>
      <c r="B3330" t="s">
        <v>56</v>
      </c>
      <c r="C3330" t="s">
        <v>57</v>
      </c>
      <c r="D3330" t="s">
        <v>34</v>
      </c>
      <c r="E3330" t="s">
        <v>31</v>
      </c>
      <c r="F3330" t="s">
        <v>14</v>
      </c>
      <c r="G3330" t="s">
        <v>15</v>
      </c>
      <c r="H3330" t="s">
        <v>16</v>
      </c>
      <c r="I3330">
        <v>1748</v>
      </c>
      <c r="J3330" s="1">
        <v>40238</v>
      </c>
      <c r="K3330">
        <f>COUNTIF(A$2:$B3330,A3330)</f>
        <v>881</v>
      </c>
      <c r="L3330" s="1">
        <f t="shared" si="155"/>
        <v>40238</v>
      </c>
      <c r="M3330" s="1">
        <f t="shared" si="153"/>
        <v>40268</v>
      </c>
      <c r="N3330">
        <f t="shared" si="154"/>
        <v>0</v>
      </c>
    </row>
    <row r="3331" spans="1:14" x14ac:dyDescent="0.25">
      <c r="A3331" s="1">
        <v>40909</v>
      </c>
      <c r="B3331" t="s">
        <v>56</v>
      </c>
      <c r="C3331" t="s">
        <v>57</v>
      </c>
      <c r="D3331" t="s">
        <v>12</v>
      </c>
      <c r="E3331" t="s">
        <v>35</v>
      </c>
      <c r="F3331" t="s">
        <v>14</v>
      </c>
      <c r="G3331" t="s">
        <v>15</v>
      </c>
      <c r="H3331" t="s">
        <v>16</v>
      </c>
      <c r="I3331">
        <v>1798</v>
      </c>
      <c r="J3331" s="1">
        <v>40238</v>
      </c>
      <c r="K3331">
        <f>COUNTIF(A$2:$B3331,A3331)</f>
        <v>882</v>
      </c>
      <c r="L3331" s="1">
        <f t="shared" si="155"/>
        <v>40238</v>
      </c>
      <c r="M3331" s="1">
        <f t="shared" ref="M3331:M3394" si="156">EOMONTH(L3331,0)</f>
        <v>40268</v>
      </c>
      <c r="N3331">
        <f t="shared" ref="N3331:N3394" si="157">ROUND((J3331-L3331)/30,0)</f>
        <v>0</v>
      </c>
    </row>
    <row r="3332" spans="1:14" x14ac:dyDescent="0.25">
      <c r="A3332" s="1">
        <v>40909</v>
      </c>
      <c r="B3332" t="s">
        <v>56</v>
      </c>
      <c r="C3332" t="s">
        <v>57</v>
      </c>
      <c r="D3332" t="s">
        <v>12</v>
      </c>
      <c r="E3332" t="s">
        <v>36</v>
      </c>
      <c r="F3332" t="s">
        <v>14</v>
      </c>
      <c r="G3332" t="s">
        <v>15</v>
      </c>
      <c r="H3332" t="s">
        <v>16</v>
      </c>
      <c r="I3332">
        <v>1735</v>
      </c>
      <c r="J3332" s="1">
        <v>40238</v>
      </c>
      <c r="K3332">
        <f>COUNTIF(A$2:$B3332,A3332)</f>
        <v>883</v>
      </c>
      <c r="L3332" s="1">
        <f t="shared" ref="L3332:L3395" si="158">IF(K3332=1,J3332,L3331)</f>
        <v>40238</v>
      </c>
      <c r="M3332" s="1">
        <f t="shared" si="156"/>
        <v>40268</v>
      </c>
      <c r="N3332">
        <f t="shared" si="157"/>
        <v>0</v>
      </c>
    </row>
    <row r="3333" spans="1:14" x14ac:dyDescent="0.25">
      <c r="A3333" s="1">
        <v>40909</v>
      </c>
      <c r="B3333" t="s">
        <v>56</v>
      </c>
      <c r="C3333" t="s">
        <v>57</v>
      </c>
      <c r="D3333" t="s">
        <v>12</v>
      </c>
      <c r="E3333" t="s">
        <v>13</v>
      </c>
      <c r="F3333" t="s">
        <v>14</v>
      </c>
      <c r="G3333" t="s">
        <v>15</v>
      </c>
      <c r="H3333" t="s">
        <v>16</v>
      </c>
      <c r="I3333">
        <v>1797</v>
      </c>
      <c r="J3333" s="1">
        <v>40238</v>
      </c>
      <c r="K3333">
        <f>COUNTIF(A$2:$B3333,A3333)</f>
        <v>884</v>
      </c>
      <c r="L3333" s="1">
        <f t="shared" si="158"/>
        <v>40238</v>
      </c>
      <c r="M3333" s="1">
        <f t="shared" si="156"/>
        <v>40268</v>
      </c>
      <c r="N3333">
        <f t="shared" si="157"/>
        <v>0</v>
      </c>
    </row>
    <row r="3334" spans="1:14" x14ac:dyDescent="0.25">
      <c r="A3334" s="1">
        <v>40909</v>
      </c>
      <c r="B3334" t="s">
        <v>10</v>
      </c>
      <c r="C3334" t="s">
        <v>11</v>
      </c>
      <c r="D3334" t="s">
        <v>40</v>
      </c>
      <c r="E3334" t="s">
        <v>19</v>
      </c>
      <c r="F3334" t="s">
        <v>14</v>
      </c>
      <c r="G3334" t="s">
        <v>15</v>
      </c>
      <c r="H3334" t="s">
        <v>16</v>
      </c>
      <c r="I3334">
        <v>965</v>
      </c>
      <c r="J3334" s="1">
        <v>40238</v>
      </c>
      <c r="K3334">
        <f>COUNTIF(A$2:$B3334,A3334)</f>
        <v>885</v>
      </c>
      <c r="L3334" s="1">
        <f t="shared" si="158"/>
        <v>40238</v>
      </c>
      <c r="M3334" s="1">
        <f t="shared" si="156"/>
        <v>40268</v>
      </c>
      <c r="N3334">
        <f t="shared" si="157"/>
        <v>0</v>
      </c>
    </row>
    <row r="3335" spans="1:14" x14ac:dyDescent="0.25">
      <c r="A3335" s="1">
        <v>40909</v>
      </c>
      <c r="B3335" t="s">
        <v>10</v>
      </c>
      <c r="C3335" t="s">
        <v>11</v>
      </c>
      <c r="D3335" t="s">
        <v>40</v>
      </c>
      <c r="E3335" t="s">
        <v>20</v>
      </c>
      <c r="F3335" t="s">
        <v>14</v>
      </c>
      <c r="G3335" t="s">
        <v>15</v>
      </c>
      <c r="H3335" t="s">
        <v>16</v>
      </c>
      <c r="I3335">
        <v>1644</v>
      </c>
      <c r="J3335" s="1">
        <v>40238</v>
      </c>
      <c r="K3335">
        <f>COUNTIF(A$2:$B3335,A3335)</f>
        <v>886</v>
      </c>
      <c r="L3335" s="1">
        <f t="shared" si="158"/>
        <v>40238</v>
      </c>
      <c r="M3335" s="1">
        <f t="shared" si="156"/>
        <v>40268</v>
      </c>
      <c r="N3335">
        <f t="shared" si="157"/>
        <v>0</v>
      </c>
    </row>
    <row r="3336" spans="1:14" x14ac:dyDescent="0.25">
      <c r="A3336" s="1">
        <v>40909</v>
      </c>
      <c r="B3336" t="s">
        <v>10</v>
      </c>
      <c r="C3336" t="s">
        <v>11</v>
      </c>
      <c r="D3336" t="s">
        <v>40</v>
      </c>
      <c r="E3336" t="s">
        <v>21</v>
      </c>
      <c r="F3336" t="s">
        <v>14</v>
      </c>
      <c r="G3336" t="s">
        <v>15</v>
      </c>
      <c r="H3336" t="s">
        <v>16</v>
      </c>
      <c r="I3336">
        <v>1800</v>
      </c>
      <c r="J3336" s="1">
        <v>40238</v>
      </c>
      <c r="K3336">
        <f>COUNTIF(A$2:$B3336,A3336)</f>
        <v>887</v>
      </c>
      <c r="L3336" s="1">
        <f t="shared" si="158"/>
        <v>40238</v>
      </c>
      <c r="M3336" s="1">
        <f t="shared" si="156"/>
        <v>40268</v>
      </c>
      <c r="N3336">
        <f t="shared" si="157"/>
        <v>0</v>
      </c>
    </row>
    <row r="3337" spans="1:14" x14ac:dyDescent="0.25">
      <c r="A3337" s="1">
        <v>40909</v>
      </c>
      <c r="B3337" t="s">
        <v>10</v>
      </c>
      <c r="C3337" t="s">
        <v>11</v>
      </c>
      <c r="D3337" t="s">
        <v>40</v>
      </c>
      <c r="E3337" t="s">
        <v>22</v>
      </c>
      <c r="F3337" t="s">
        <v>14</v>
      </c>
      <c r="G3337" t="s">
        <v>15</v>
      </c>
      <c r="H3337" t="s">
        <v>16</v>
      </c>
      <c r="I3337">
        <v>1720</v>
      </c>
      <c r="J3337" s="1">
        <v>40238</v>
      </c>
      <c r="K3337">
        <f>COUNTIF(A$2:$B3337,A3337)</f>
        <v>888</v>
      </c>
      <c r="L3337" s="1">
        <f t="shared" si="158"/>
        <v>40238</v>
      </c>
      <c r="M3337" s="1">
        <f t="shared" si="156"/>
        <v>40268</v>
      </c>
      <c r="N3337">
        <f t="shared" si="157"/>
        <v>0</v>
      </c>
    </row>
    <row r="3338" spans="1:14" x14ac:dyDescent="0.25">
      <c r="A3338" s="1">
        <v>40909</v>
      </c>
      <c r="B3338" t="s">
        <v>10</v>
      </c>
      <c r="C3338" t="s">
        <v>11</v>
      </c>
      <c r="D3338" t="s">
        <v>40</v>
      </c>
      <c r="E3338" t="s">
        <v>23</v>
      </c>
      <c r="F3338" t="s">
        <v>14</v>
      </c>
      <c r="G3338" t="s">
        <v>15</v>
      </c>
      <c r="H3338" t="s">
        <v>16</v>
      </c>
      <c r="I3338">
        <v>1535</v>
      </c>
      <c r="J3338" s="1">
        <v>40238</v>
      </c>
      <c r="K3338">
        <f>COUNTIF(A$2:$B3338,A3338)</f>
        <v>889</v>
      </c>
      <c r="L3338" s="1">
        <f t="shared" si="158"/>
        <v>40238</v>
      </c>
      <c r="M3338" s="1">
        <f t="shared" si="156"/>
        <v>40268</v>
      </c>
      <c r="N3338">
        <f t="shared" si="157"/>
        <v>0</v>
      </c>
    </row>
    <row r="3339" spans="1:14" x14ac:dyDescent="0.25">
      <c r="A3339" s="1">
        <v>40909</v>
      </c>
      <c r="B3339" t="s">
        <v>10</v>
      </c>
      <c r="C3339" t="s">
        <v>11</v>
      </c>
      <c r="D3339" t="s">
        <v>40</v>
      </c>
      <c r="E3339" t="s">
        <v>24</v>
      </c>
      <c r="F3339" t="s">
        <v>14</v>
      </c>
      <c r="G3339" t="s">
        <v>15</v>
      </c>
      <c r="H3339" t="s">
        <v>16</v>
      </c>
      <c r="I3339">
        <v>941</v>
      </c>
      <c r="J3339" s="1">
        <v>40238</v>
      </c>
      <c r="K3339">
        <f>COUNTIF(A$2:$B3339,A3339)</f>
        <v>890</v>
      </c>
      <c r="L3339" s="1">
        <f t="shared" si="158"/>
        <v>40238</v>
      </c>
      <c r="M3339" s="1">
        <f t="shared" si="156"/>
        <v>40268</v>
      </c>
      <c r="N3339">
        <f t="shared" si="157"/>
        <v>0</v>
      </c>
    </row>
    <row r="3340" spans="1:14" x14ac:dyDescent="0.25">
      <c r="A3340" s="1">
        <v>40909</v>
      </c>
      <c r="B3340" t="s">
        <v>10</v>
      </c>
      <c r="C3340" t="s">
        <v>11</v>
      </c>
      <c r="D3340" t="s">
        <v>40</v>
      </c>
      <c r="E3340" t="s">
        <v>25</v>
      </c>
      <c r="F3340" t="s">
        <v>14</v>
      </c>
      <c r="G3340" t="s">
        <v>15</v>
      </c>
      <c r="H3340" t="s">
        <v>16</v>
      </c>
      <c r="I3340">
        <v>1651</v>
      </c>
      <c r="J3340" s="1">
        <v>40238</v>
      </c>
      <c r="K3340">
        <f>COUNTIF(A$2:$B3340,A3340)</f>
        <v>891</v>
      </c>
      <c r="L3340" s="1">
        <f t="shared" si="158"/>
        <v>40238</v>
      </c>
      <c r="M3340" s="1">
        <f t="shared" si="156"/>
        <v>40268</v>
      </c>
      <c r="N3340">
        <f t="shared" si="157"/>
        <v>0</v>
      </c>
    </row>
    <row r="3341" spans="1:14" x14ac:dyDescent="0.25">
      <c r="A3341" s="1">
        <v>40909</v>
      </c>
      <c r="B3341" t="s">
        <v>10</v>
      </c>
      <c r="C3341" t="s">
        <v>11</v>
      </c>
      <c r="D3341" t="s">
        <v>40</v>
      </c>
      <c r="E3341" t="s">
        <v>26</v>
      </c>
      <c r="F3341" t="s">
        <v>14</v>
      </c>
      <c r="G3341" t="s">
        <v>15</v>
      </c>
      <c r="H3341" t="s">
        <v>16</v>
      </c>
      <c r="I3341">
        <v>1616</v>
      </c>
      <c r="J3341" s="1">
        <v>40238</v>
      </c>
      <c r="K3341">
        <f>COUNTIF(A$2:$B3341,A3341)</f>
        <v>892</v>
      </c>
      <c r="L3341" s="1">
        <f t="shared" si="158"/>
        <v>40238</v>
      </c>
      <c r="M3341" s="1">
        <f t="shared" si="156"/>
        <v>40268</v>
      </c>
      <c r="N3341">
        <f t="shared" si="157"/>
        <v>0</v>
      </c>
    </row>
    <row r="3342" spans="1:14" x14ac:dyDescent="0.25">
      <c r="A3342" s="1">
        <v>40909</v>
      </c>
      <c r="B3342" t="s">
        <v>10</v>
      </c>
      <c r="C3342" t="s">
        <v>11</v>
      </c>
      <c r="D3342" t="s">
        <v>40</v>
      </c>
      <c r="E3342" t="s">
        <v>27</v>
      </c>
      <c r="F3342" t="s">
        <v>14</v>
      </c>
      <c r="G3342" t="s">
        <v>15</v>
      </c>
      <c r="H3342" t="s">
        <v>16</v>
      </c>
      <c r="I3342">
        <v>1556</v>
      </c>
      <c r="J3342" s="1">
        <v>40238</v>
      </c>
      <c r="K3342">
        <f>COUNTIF(A$2:$B3342,A3342)</f>
        <v>893</v>
      </c>
      <c r="L3342" s="1">
        <f t="shared" si="158"/>
        <v>40238</v>
      </c>
      <c r="M3342" s="1">
        <f t="shared" si="156"/>
        <v>40268</v>
      </c>
      <c r="N3342">
        <f t="shared" si="157"/>
        <v>0</v>
      </c>
    </row>
    <row r="3343" spans="1:14" x14ac:dyDescent="0.25">
      <c r="A3343" s="1">
        <v>40909</v>
      </c>
      <c r="B3343" t="s">
        <v>10</v>
      </c>
      <c r="C3343" t="s">
        <v>11</v>
      </c>
      <c r="D3343" t="s">
        <v>40</v>
      </c>
      <c r="E3343" t="s">
        <v>28</v>
      </c>
      <c r="F3343" t="s">
        <v>14</v>
      </c>
      <c r="G3343" t="s">
        <v>15</v>
      </c>
      <c r="H3343" t="s">
        <v>16</v>
      </c>
      <c r="I3343">
        <v>1340</v>
      </c>
      <c r="J3343" s="1">
        <v>40238</v>
      </c>
      <c r="K3343">
        <f>COUNTIF(A$2:$B3343,A3343)</f>
        <v>894</v>
      </c>
      <c r="L3343" s="1">
        <f t="shared" si="158"/>
        <v>40238</v>
      </c>
      <c r="M3343" s="1">
        <f t="shared" si="156"/>
        <v>40268</v>
      </c>
      <c r="N3343">
        <f t="shared" si="157"/>
        <v>0</v>
      </c>
    </row>
    <row r="3344" spans="1:14" x14ac:dyDescent="0.25">
      <c r="A3344" s="1">
        <v>40909</v>
      </c>
      <c r="B3344" t="s">
        <v>10</v>
      </c>
      <c r="C3344" t="s">
        <v>11</v>
      </c>
      <c r="D3344" t="s">
        <v>40</v>
      </c>
      <c r="E3344" t="s">
        <v>29</v>
      </c>
      <c r="F3344" t="s">
        <v>14</v>
      </c>
      <c r="G3344" t="s">
        <v>15</v>
      </c>
      <c r="H3344" t="s">
        <v>16</v>
      </c>
      <c r="I3344">
        <v>1589</v>
      </c>
      <c r="J3344" s="1">
        <v>40238</v>
      </c>
      <c r="K3344">
        <f>COUNTIF(A$2:$B3344,A3344)</f>
        <v>895</v>
      </c>
      <c r="L3344" s="1">
        <f t="shared" si="158"/>
        <v>40238</v>
      </c>
      <c r="M3344" s="1">
        <f t="shared" si="156"/>
        <v>40268</v>
      </c>
      <c r="N3344">
        <f t="shared" si="157"/>
        <v>0</v>
      </c>
    </row>
    <row r="3345" spans="1:14" x14ac:dyDescent="0.25">
      <c r="A3345" s="1">
        <v>40909</v>
      </c>
      <c r="B3345" t="s">
        <v>10</v>
      </c>
      <c r="C3345" t="s">
        <v>11</v>
      </c>
      <c r="D3345" t="s">
        <v>40</v>
      </c>
      <c r="E3345" t="s">
        <v>30</v>
      </c>
      <c r="F3345" t="s">
        <v>14</v>
      </c>
      <c r="G3345" t="s">
        <v>15</v>
      </c>
      <c r="H3345" t="s">
        <v>16</v>
      </c>
      <c r="I3345">
        <v>1549</v>
      </c>
      <c r="J3345" s="1">
        <v>40238</v>
      </c>
      <c r="K3345">
        <f>COUNTIF(A$2:$B3345,A3345)</f>
        <v>896</v>
      </c>
      <c r="L3345" s="1">
        <f t="shared" si="158"/>
        <v>40238</v>
      </c>
      <c r="M3345" s="1">
        <f t="shared" si="156"/>
        <v>40268</v>
      </c>
      <c r="N3345">
        <f t="shared" si="157"/>
        <v>0</v>
      </c>
    </row>
    <row r="3346" spans="1:14" x14ac:dyDescent="0.25">
      <c r="A3346" s="1">
        <v>40909</v>
      </c>
      <c r="B3346" t="s">
        <v>56</v>
      </c>
      <c r="C3346" t="s">
        <v>57</v>
      </c>
      <c r="D3346" t="s">
        <v>12</v>
      </c>
      <c r="E3346" t="s">
        <v>33</v>
      </c>
      <c r="F3346" t="s">
        <v>14</v>
      </c>
      <c r="G3346" t="s">
        <v>15</v>
      </c>
      <c r="H3346" t="s">
        <v>16</v>
      </c>
      <c r="I3346">
        <v>1751</v>
      </c>
      <c r="J3346" s="1">
        <v>40238</v>
      </c>
      <c r="K3346">
        <f>COUNTIF(A$2:$B3346,A3346)</f>
        <v>897</v>
      </c>
      <c r="L3346" s="1">
        <f t="shared" si="158"/>
        <v>40238</v>
      </c>
      <c r="M3346" s="1">
        <f t="shared" si="156"/>
        <v>40268</v>
      </c>
      <c r="N3346">
        <f t="shared" si="157"/>
        <v>0</v>
      </c>
    </row>
    <row r="3347" spans="1:14" x14ac:dyDescent="0.25">
      <c r="A3347" s="1">
        <v>40909</v>
      </c>
      <c r="B3347" t="s">
        <v>56</v>
      </c>
      <c r="C3347" t="s">
        <v>57</v>
      </c>
      <c r="D3347" t="s">
        <v>12</v>
      </c>
      <c r="E3347" t="s">
        <v>32</v>
      </c>
      <c r="F3347" t="s">
        <v>14</v>
      </c>
      <c r="G3347" t="s">
        <v>15</v>
      </c>
      <c r="H3347" t="s">
        <v>16</v>
      </c>
      <c r="I3347">
        <v>1695</v>
      </c>
      <c r="J3347" s="1">
        <v>40238</v>
      </c>
      <c r="K3347">
        <f>COUNTIF(A$2:$B3347,A3347)</f>
        <v>898</v>
      </c>
      <c r="L3347" s="1">
        <f t="shared" si="158"/>
        <v>40238</v>
      </c>
      <c r="M3347" s="1">
        <f t="shared" si="156"/>
        <v>40268</v>
      </c>
      <c r="N3347">
        <f t="shared" si="157"/>
        <v>0</v>
      </c>
    </row>
    <row r="3348" spans="1:14" x14ac:dyDescent="0.25">
      <c r="A3348" s="1">
        <v>40909</v>
      </c>
      <c r="B3348" t="s">
        <v>56</v>
      </c>
      <c r="C3348" t="s">
        <v>57</v>
      </c>
      <c r="D3348" t="s">
        <v>12</v>
      </c>
      <c r="E3348" t="s">
        <v>31</v>
      </c>
      <c r="F3348" t="s">
        <v>14</v>
      </c>
      <c r="G3348" t="s">
        <v>15</v>
      </c>
      <c r="H3348" t="s">
        <v>16</v>
      </c>
      <c r="I3348">
        <v>1758</v>
      </c>
      <c r="J3348" s="1">
        <v>40238</v>
      </c>
      <c r="K3348">
        <f>COUNTIF(A$2:$B3348,A3348)</f>
        <v>899</v>
      </c>
      <c r="L3348" s="1">
        <f t="shared" si="158"/>
        <v>40238</v>
      </c>
      <c r="M3348" s="1">
        <f t="shared" si="156"/>
        <v>40268</v>
      </c>
      <c r="N3348">
        <f t="shared" si="157"/>
        <v>0</v>
      </c>
    </row>
    <row r="3349" spans="1:14" x14ac:dyDescent="0.25">
      <c r="A3349" s="1">
        <v>40909</v>
      </c>
      <c r="B3349" t="s">
        <v>56</v>
      </c>
      <c r="C3349" t="s">
        <v>57</v>
      </c>
      <c r="D3349" t="s">
        <v>12</v>
      </c>
      <c r="E3349" t="s">
        <v>30</v>
      </c>
      <c r="F3349" t="s">
        <v>14</v>
      </c>
      <c r="G3349" t="s">
        <v>15</v>
      </c>
      <c r="H3349" t="s">
        <v>16</v>
      </c>
      <c r="I3349">
        <v>1695</v>
      </c>
      <c r="J3349" s="1">
        <v>40238</v>
      </c>
      <c r="K3349">
        <f>COUNTIF(A$2:$B3349,A3349)</f>
        <v>900</v>
      </c>
      <c r="L3349" s="1">
        <f t="shared" si="158"/>
        <v>40238</v>
      </c>
      <c r="M3349" s="1">
        <f t="shared" si="156"/>
        <v>40268</v>
      </c>
      <c r="N3349">
        <f t="shared" si="157"/>
        <v>0</v>
      </c>
    </row>
    <row r="3350" spans="1:14" x14ac:dyDescent="0.25">
      <c r="A3350" s="1">
        <v>40909</v>
      </c>
      <c r="B3350" t="s">
        <v>56</v>
      </c>
      <c r="C3350" t="s">
        <v>57</v>
      </c>
      <c r="D3350" t="s">
        <v>34</v>
      </c>
      <c r="E3350" t="s">
        <v>32</v>
      </c>
      <c r="F3350" t="s">
        <v>14</v>
      </c>
      <c r="G3350" t="s">
        <v>15</v>
      </c>
      <c r="H3350" t="s">
        <v>16</v>
      </c>
      <c r="I3350">
        <v>1546</v>
      </c>
      <c r="J3350" s="1">
        <v>40238</v>
      </c>
      <c r="K3350">
        <f>COUNTIF(A$2:$B3350,A3350)</f>
        <v>901</v>
      </c>
      <c r="L3350" s="1">
        <f t="shared" si="158"/>
        <v>40238</v>
      </c>
      <c r="M3350" s="1">
        <f t="shared" si="156"/>
        <v>40268</v>
      </c>
      <c r="N3350">
        <f t="shared" si="157"/>
        <v>0</v>
      </c>
    </row>
    <row r="3351" spans="1:14" x14ac:dyDescent="0.25">
      <c r="A3351" s="1">
        <v>40909</v>
      </c>
      <c r="B3351" t="s">
        <v>56</v>
      </c>
      <c r="C3351" t="s">
        <v>57</v>
      </c>
      <c r="D3351" t="s">
        <v>34</v>
      </c>
      <c r="E3351" t="s">
        <v>33</v>
      </c>
      <c r="F3351" t="s">
        <v>14</v>
      </c>
      <c r="G3351" t="s">
        <v>15</v>
      </c>
      <c r="H3351" t="s">
        <v>16</v>
      </c>
      <c r="I3351">
        <v>1730</v>
      </c>
      <c r="J3351" s="1">
        <v>40238</v>
      </c>
      <c r="K3351">
        <f>COUNTIF(A$2:$B3351,A3351)</f>
        <v>902</v>
      </c>
      <c r="L3351" s="1">
        <f t="shared" si="158"/>
        <v>40238</v>
      </c>
      <c r="M3351" s="1">
        <f t="shared" si="156"/>
        <v>40268</v>
      </c>
      <c r="N3351">
        <f t="shared" si="157"/>
        <v>0</v>
      </c>
    </row>
    <row r="3352" spans="1:14" x14ac:dyDescent="0.25">
      <c r="A3352" s="1">
        <v>40909</v>
      </c>
      <c r="B3352" t="s">
        <v>56</v>
      </c>
      <c r="C3352" t="s">
        <v>57</v>
      </c>
      <c r="D3352" t="s">
        <v>34</v>
      </c>
      <c r="E3352" t="s">
        <v>35</v>
      </c>
      <c r="F3352" t="s">
        <v>14</v>
      </c>
      <c r="G3352" t="s">
        <v>15</v>
      </c>
      <c r="H3352" t="s">
        <v>16</v>
      </c>
      <c r="I3352">
        <v>1909</v>
      </c>
      <c r="J3352" s="1">
        <v>40238</v>
      </c>
      <c r="K3352">
        <f>COUNTIF(A$2:$B3352,A3352)</f>
        <v>903</v>
      </c>
      <c r="L3352" s="1">
        <f t="shared" si="158"/>
        <v>40238</v>
      </c>
      <c r="M3352" s="1">
        <f t="shared" si="156"/>
        <v>40268</v>
      </c>
      <c r="N3352">
        <f t="shared" si="157"/>
        <v>0</v>
      </c>
    </row>
    <row r="3353" spans="1:14" x14ac:dyDescent="0.25">
      <c r="A3353" s="1">
        <v>40909</v>
      </c>
      <c r="B3353" t="s">
        <v>56</v>
      </c>
      <c r="C3353" t="s">
        <v>57</v>
      </c>
      <c r="D3353" t="s">
        <v>34</v>
      </c>
      <c r="E3353" t="s">
        <v>36</v>
      </c>
      <c r="F3353" t="s">
        <v>14</v>
      </c>
      <c r="G3353" t="s">
        <v>15</v>
      </c>
      <c r="H3353" t="s">
        <v>16</v>
      </c>
      <c r="I3353">
        <v>1725</v>
      </c>
      <c r="J3353" s="1">
        <v>40238</v>
      </c>
      <c r="K3353">
        <f>COUNTIF(A$2:$B3353,A3353)</f>
        <v>904</v>
      </c>
      <c r="L3353" s="1">
        <f t="shared" si="158"/>
        <v>40238</v>
      </c>
      <c r="M3353" s="1">
        <f t="shared" si="156"/>
        <v>40268</v>
      </c>
      <c r="N3353">
        <f t="shared" si="157"/>
        <v>0</v>
      </c>
    </row>
    <row r="3354" spans="1:14" x14ac:dyDescent="0.25">
      <c r="A3354" s="1">
        <v>40909</v>
      </c>
      <c r="B3354" t="s">
        <v>56</v>
      </c>
      <c r="C3354" t="s">
        <v>57</v>
      </c>
      <c r="D3354" t="s">
        <v>34</v>
      </c>
      <c r="E3354" t="s">
        <v>13</v>
      </c>
      <c r="F3354" t="s">
        <v>14</v>
      </c>
      <c r="G3354" t="s">
        <v>15</v>
      </c>
      <c r="H3354" t="s">
        <v>16</v>
      </c>
      <c r="I3354">
        <v>1750</v>
      </c>
      <c r="J3354" s="1">
        <v>40238</v>
      </c>
      <c r="K3354">
        <f>COUNTIF(A$2:$B3354,A3354)</f>
        <v>905</v>
      </c>
      <c r="L3354" s="1">
        <f t="shared" si="158"/>
        <v>40238</v>
      </c>
      <c r="M3354" s="1">
        <f t="shared" si="156"/>
        <v>40268</v>
      </c>
      <c r="N3354">
        <f t="shared" si="157"/>
        <v>0</v>
      </c>
    </row>
    <row r="3355" spans="1:14" x14ac:dyDescent="0.25">
      <c r="A3355" s="1">
        <v>40909</v>
      </c>
      <c r="B3355" t="s">
        <v>56</v>
      </c>
      <c r="C3355" t="s">
        <v>57</v>
      </c>
      <c r="D3355" t="s">
        <v>12</v>
      </c>
      <c r="E3355" t="s">
        <v>19</v>
      </c>
      <c r="F3355" t="s">
        <v>14</v>
      </c>
      <c r="G3355" t="s">
        <v>15</v>
      </c>
      <c r="H3355" t="s">
        <v>16</v>
      </c>
      <c r="I3355">
        <v>1178</v>
      </c>
      <c r="J3355" s="1">
        <v>40238</v>
      </c>
      <c r="K3355">
        <f>COUNTIF(A$2:$B3355,A3355)</f>
        <v>906</v>
      </c>
      <c r="L3355" s="1">
        <f t="shared" si="158"/>
        <v>40238</v>
      </c>
      <c r="M3355" s="1">
        <f t="shared" si="156"/>
        <v>40268</v>
      </c>
      <c r="N3355">
        <f t="shared" si="157"/>
        <v>0</v>
      </c>
    </row>
    <row r="3356" spans="1:14" x14ac:dyDescent="0.25">
      <c r="A3356" s="1">
        <v>40909</v>
      </c>
      <c r="B3356" t="s">
        <v>56</v>
      </c>
      <c r="C3356" t="s">
        <v>57</v>
      </c>
      <c r="D3356" t="s">
        <v>12</v>
      </c>
      <c r="E3356" t="s">
        <v>20</v>
      </c>
      <c r="F3356" t="s">
        <v>14</v>
      </c>
      <c r="G3356" t="s">
        <v>15</v>
      </c>
      <c r="H3356" t="s">
        <v>16</v>
      </c>
      <c r="I3356">
        <v>1735</v>
      </c>
      <c r="J3356" s="1">
        <v>40238</v>
      </c>
      <c r="K3356">
        <f>COUNTIF(A$2:$B3356,A3356)</f>
        <v>907</v>
      </c>
      <c r="L3356" s="1">
        <f t="shared" si="158"/>
        <v>40238</v>
      </c>
      <c r="M3356" s="1">
        <f t="shared" si="156"/>
        <v>40268</v>
      </c>
      <c r="N3356">
        <f t="shared" si="157"/>
        <v>0</v>
      </c>
    </row>
    <row r="3357" spans="1:14" x14ac:dyDescent="0.25">
      <c r="A3357" s="1">
        <v>40909</v>
      </c>
      <c r="B3357" t="s">
        <v>10</v>
      </c>
      <c r="C3357" t="s">
        <v>11</v>
      </c>
      <c r="D3357" t="s">
        <v>40</v>
      </c>
      <c r="E3357" t="s">
        <v>32</v>
      </c>
      <c r="F3357" t="s">
        <v>14</v>
      </c>
      <c r="G3357" t="s">
        <v>15</v>
      </c>
      <c r="H3357" t="s">
        <v>16</v>
      </c>
      <c r="I3357">
        <v>1498</v>
      </c>
      <c r="J3357" s="1">
        <v>40238</v>
      </c>
      <c r="K3357">
        <f>COUNTIF(A$2:$B3357,A3357)</f>
        <v>908</v>
      </c>
      <c r="L3357" s="1">
        <f t="shared" si="158"/>
        <v>40238</v>
      </c>
      <c r="M3357" s="1">
        <f t="shared" si="156"/>
        <v>40268</v>
      </c>
      <c r="N3357">
        <f t="shared" si="157"/>
        <v>0</v>
      </c>
    </row>
    <row r="3358" spans="1:14" x14ac:dyDescent="0.25">
      <c r="A3358" s="1">
        <v>40909</v>
      </c>
      <c r="B3358" t="s">
        <v>56</v>
      </c>
      <c r="C3358" t="s">
        <v>57</v>
      </c>
      <c r="D3358" t="s">
        <v>12</v>
      </c>
      <c r="E3358" t="s">
        <v>21</v>
      </c>
      <c r="F3358" t="s">
        <v>14</v>
      </c>
      <c r="G3358" t="s">
        <v>15</v>
      </c>
      <c r="H3358" t="s">
        <v>16</v>
      </c>
      <c r="I3358">
        <v>1969</v>
      </c>
      <c r="J3358" s="1">
        <v>40238</v>
      </c>
      <c r="K3358">
        <f>COUNTIF(A$2:$B3358,A3358)</f>
        <v>909</v>
      </c>
      <c r="L3358" s="1">
        <f t="shared" si="158"/>
        <v>40238</v>
      </c>
      <c r="M3358" s="1">
        <f t="shared" si="156"/>
        <v>40268</v>
      </c>
      <c r="N3358">
        <f t="shared" si="157"/>
        <v>0</v>
      </c>
    </row>
    <row r="3359" spans="1:14" x14ac:dyDescent="0.25">
      <c r="A3359" s="1">
        <v>40909</v>
      </c>
      <c r="B3359" t="s">
        <v>56</v>
      </c>
      <c r="C3359" t="s">
        <v>57</v>
      </c>
      <c r="D3359" t="s">
        <v>12</v>
      </c>
      <c r="E3359" t="s">
        <v>23</v>
      </c>
      <c r="F3359" t="s">
        <v>14</v>
      </c>
      <c r="G3359" t="s">
        <v>15</v>
      </c>
      <c r="H3359" t="s">
        <v>16</v>
      </c>
      <c r="I3359">
        <v>1697</v>
      </c>
      <c r="J3359" s="1">
        <v>40238</v>
      </c>
      <c r="K3359">
        <f>COUNTIF(A$2:$B3359,A3359)</f>
        <v>910</v>
      </c>
      <c r="L3359" s="1">
        <f t="shared" si="158"/>
        <v>40238</v>
      </c>
      <c r="M3359" s="1">
        <f t="shared" si="156"/>
        <v>40268</v>
      </c>
      <c r="N3359">
        <f t="shared" si="157"/>
        <v>0</v>
      </c>
    </row>
    <row r="3360" spans="1:14" x14ac:dyDescent="0.25">
      <c r="A3360" s="1">
        <v>40909</v>
      </c>
      <c r="B3360" t="s">
        <v>56</v>
      </c>
      <c r="C3360" t="s">
        <v>57</v>
      </c>
      <c r="D3360" t="s">
        <v>12</v>
      </c>
      <c r="E3360" t="s">
        <v>24</v>
      </c>
      <c r="F3360" t="s">
        <v>14</v>
      </c>
      <c r="G3360" t="s">
        <v>15</v>
      </c>
      <c r="H3360" t="s">
        <v>16</v>
      </c>
      <c r="I3360">
        <v>933</v>
      </c>
      <c r="J3360" s="1">
        <v>40238</v>
      </c>
      <c r="K3360">
        <f>COUNTIF(A$2:$B3360,A3360)</f>
        <v>911</v>
      </c>
      <c r="L3360" s="1">
        <f t="shared" si="158"/>
        <v>40238</v>
      </c>
      <c r="M3360" s="1">
        <f t="shared" si="156"/>
        <v>40268</v>
      </c>
      <c r="N3360">
        <f t="shared" si="157"/>
        <v>0</v>
      </c>
    </row>
    <row r="3361" spans="1:14" x14ac:dyDescent="0.25">
      <c r="A3361" s="1">
        <v>40909</v>
      </c>
      <c r="B3361" t="s">
        <v>56</v>
      </c>
      <c r="C3361" t="s">
        <v>57</v>
      </c>
      <c r="D3361" t="s">
        <v>12</v>
      </c>
      <c r="E3361" t="s">
        <v>25</v>
      </c>
      <c r="F3361" t="s">
        <v>14</v>
      </c>
      <c r="G3361" t="s">
        <v>15</v>
      </c>
      <c r="H3361" t="s">
        <v>16</v>
      </c>
      <c r="I3361">
        <v>1834</v>
      </c>
      <c r="J3361" s="1">
        <v>40238</v>
      </c>
      <c r="K3361">
        <f>COUNTIF(A$2:$B3361,A3361)</f>
        <v>912</v>
      </c>
      <c r="L3361" s="1">
        <f t="shared" si="158"/>
        <v>40238</v>
      </c>
      <c r="M3361" s="1">
        <f t="shared" si="156"/>
        <v>40268</v>
      </c>
      <c r="N3361">
        <f t="shared" si="157"/>
        <v>0</v>
      </c>
    </row>
    <row r="3362" spans="1:14" x14ac:dyDescent="0.25">
      <c r="A3362" s="1">
        <v>40909</v>
      </c>
      <c r="B3362" t="s">
        <v>56</v>
      </c>
      <c r="C3362" t="s">
        <v>57</v>
      </c>
      <c r="D3362" t="s">
        <v>12</v>
      </c>
      <c r="E3362" t="s">
        <v>26</v>
      </c>
      <c r="F3362" t="s">
        <v>14</v>
      </c>
      <c r="G3362" t="s">
        <v>15</v>
      </c>
      <c r="H3362" t="s">
        <v>16</v>
      </c>
      <c r="I3362">
        <v>1848</v>
      </c>
      <c r="J3362" s="1">
        <v>40238</v>
      </c>
      <c r="K3362">
        <f>COUNTIF(A$2:$B3362,A3362)</f>
        <v>913</v>
      </c>
      <c r="L3362" s="1">
        <f t="shared" si="158"/>
        <v>40238</v>
      </c>
      <c r="M3362" s="1">
        <f t="shared" si="156"/>
        <v>40268</v>
      </c>
      <c r="N3362">
        <f t="shared" si="157"/>
        <v>0</v>
      </c>
    </row>
    <row r="3363" spans="1:14" x14ac:dyDescent="0.25">
      <c r="A3363" s="1">
        <v>40909</v>
      </c>
      <c r="B3363" t="s">
        <v>56</v>
      </c>
      <c r="C3363" t="s">
        <v>57</v>
      </c>
      <c r="D3363" t="s">
        <v>12</v>
      </c>
      <c r="E3363" t="s">
        <v>27</v>
      </c>
      <c r="F3363" t="s">
        <v>14</v>
      </c>
      <c r="G3363" t="s">
        <v>15</v>
      </c>
      <c r="H3363" t="s">
        <v>16</v>
      </c>
      <c r="I3363">
        <v>1743</v>
      </c>
      <c r="J3363" s="1">
        <v>40238</v>
      </c>
      <c r="K3363">
        <f>COUNTIF(A$2:$B3363,A3363)</f>
        <v>914</v>
      </c>
      <c r="L3363" s="1">
        <f t="shared" si="158"/>
        <v>40238</v>
      </c>
      <c r="M3363" s="1">
        <f t="shared" si="156"/>
        <v>40268</v>
      </c>
      <c r="N3363">
        <f t="shared" si="157"/>
        <v>0</v>
      </c>
    </row>
    <row r="3364" spans="1:14" x14ac:dyDescent="0.25">
      <c r="A3364" s="1">
        <v>40909</v>
      </c>
      <c r="B3364" t="s">
        <v>56</v>
      </c>
      <c r="C3364" t="s">
        <v>57</v>
      </c>
      <c r="D3364" t="s">
        <v>12</v>
      </c>
      <c r="E3364" t="s">
        <v>28</v>
      </c>
      <c r="F3364" t="s">
        <v>14</v>
      </c>
      <c r="G3364" t="s">
        <v>15</v>
      </c>
      <c r="H3364" t="s">
        <v>16</v>
      </c>
      <c r="I3364">
        <v>1440</v>
      </c>
      <c r="J3364" s="1">
        <v>40238</v>
      </c>
      <c r="K3364">
        <f>COUNTIF(A$2:$B3364,A3364)</f>
        <v>915</v>
      </c>
      <c r="L3364" s="1">
        <f t="shared" si="158"/>
        <v>40238</v>
      </c>
      <c r="M3364" s="1">
        <f t="shared" si="156"/>
        <v>40268</v>
      </c>
      <c r="N3364">
        <f t="shared" si="157"/>
        <v>0</v>
      </c>
    </row>
    <row r="3365" spans="1:14" x14ac:dyDescent="0.25">
      <c r="A3365" s="1">
        <v>40909</v>
      </c>
      <c r="B3365" t="s">
        <v>56</v>
      </c>
      <c r="C3365" t="s">
        <v>57</v>
      </c>
      <c r="D3365" t="s">
        <v>12</v>
      </c>
      <c r="E3365" t="s">
        <v>29</v>
      </c>
      <c r="F3365" t="s">
        <v>14</v>
      </c>
      <c r="G3365" t="s">
        <v>15</v>
      </c>
      <c r="H3365" t="s">
        <v>16</v>
      </c>
      <c r="I3365">
        <v>1760</v>
      </c>
      <c r="J3365" s="1">
        <v>40238</v>
      </c>
      <c r="K3365">
        <f>COUNTIF(A$2:$B3365,A3365)</f>
        <v>916</v>
      </c>
      <c r="L3365" s="1">
        <f t="shared" si="158"/>
        <v>40238</v>
      </c>
      <c r="M3365" s="1">
        <f t="shared" si="156"/>
        <v>40268</v>
      </c>
      <c r="N3365">
        <f t="shared" si="157"/>
        <v>0</v>
      </c>
    </row>
    <row r="3366" spans="1:14" x14ac:dyDescent="0.25">
      <c r="A3366" s="1">
        <v>40909</v>
      </c>
      <c r="B3366" t="s">
        <v>56</v>
      </c>
      <c r="C3366" t="s">
        <v>57</v>
      </c>
      <c r="D3366" t="s">
        <v>12</v>
      </c>
      <c r="E3366" t="s">
        <v>22</v>
      </c>
      <c r="F3366" t="s">
        <v>14</v>
      </c>
      <c r="G3366" t="s">
        <v>15</v>
      </c>
      <c r="H3366" t="s">
        <v>16</v>
      </c>
      <c r="I3366">
        <v>1968</v>
      </c>
      <c r="J3366" s="1">
        <v>40238</v>
      </c>
      <c r="K3366">
        <f>COUNTIF(A$2:$B3366,A3366)</f>
        <v>917</v>
      </c>
      <c r="L3366" s="1">
        <f t="shared" si="158"/>
        <v>40238</v>
      </c>
      <c r="M3366" s="1">
        <f t="shared" si="156"/>
        <v>40268</v>
      </c>
      <c r="N3366">
        <f t="shared" si="157"/>
        <v>0</v>
      </c>
    </row>
    <row r="3367" spans="1:14" x14ac:dyDescent="0.25">
      <c r="A3367" s="1">
        <v>40909</v>
      </c>
      <c r="B3367" t="s">
        <v>58</v>
      </c>
      <c r="C3367" t="s">
        <v>59</v>
      </c>
      <c r="D3367" t="s">
        <v>37</v>
      </c>
      <c r="E3367" t="s">
        <v>29</v>
      </c>
      <c r="F3367" t="s">
        <v>14</v>
      </c>
      <c r="G3367" t="s">
        <v>15</v>
      </c>
      <c r="H3367" t="s">
        <v>16</v>
      </c>
      <c r="I3367">
        <v>1633</v>
      </c>
      <c r="J3367" s="1">
        <v>40238</v>
      </c>
      <c r="K3367">
        <f>COUNTIF(A$2:$B3367,A3367)</f>
        <v>918</v>
      </c>
      <c r="L3367" s="1">
        <f t="shared" si="158"/>
        <v>40238</v>
      </c>
      <c r="M3367" s="1">
        <f t="shared" si="156"/>
        <v>40268</v>
      </c>
      <c r="N3367">
        <f t="shared" si="157"/>
        <v>0</v>
      </c>
    </row>
    <row r="3368" spans="1:14" x14ac:dyDescent="0.25">
      <c r="A3368" s="1">
        <v>40909</v>
      </c>
      <c r="B3368" t="s">
        <v>10</v>
      </c>
      <c r="C3368" t="s">
        <v>11</v>
      </c>
      <c r="D3368" t="s">
        <v>12</v>
      </c>
      <c r="E3368" t="s">
        <v>13</v>
      </c>
      <c r="F3368" t="s">
        <v>14</v>
      </c>
      <c r="G3368" t="s">
        <v>15</v>
      </c>
      <c r="H3368" t="s">
        <v>16</v>
      </c>
      <c r="I3368">
        <v>1629</v>
      </c>
      <c r="J3368" s="1">
        <v>40238</v>
      </c>
      <c r="K3368">
        <f>COUNTIF(A$2:$B3368,A3368)</f>
        <v>919</v>
      </c>
      <c r="L3368" s="1">
        <f t="shared" si="158"/>
        <v>40238</v>
      </c>
      <c r="M3368" s="1">
        <f t="shared" si="156"/>
        <v>40268</v>
      </c>
      <c r="N3368">
        <f t="shared" si="157"/>
        <v>0</v>
      </c>
    </row>
    <row r="3369" spans="1:14" x14ac:dyDescent="0.25">
      <c r="A3369" s="1">
        <v>40909</v>
      </c>
      <c r="B3369" t="s">
        <v>58</v>
      </c>
      <c r="C3369" t="s">
        <v>59</v>
      </c>
      <c r="D3369" t="s">
        <v>37</v>
      </c>
      <c r="E3369" t="s">
        <v>28</v>
      </c>
      <c r="F3369" t="s">
        <v>14</v>
      </c>
      <c r="G3369" t="s">
        <v>15</v>
      </c>
      <c r="H3369" t="s">
        <v>16</v>
      </c>
      <c r="I3369">
        <v>1217</v>
      </c>
      <c r="J3369" s="1">
        <v>40238</v>
      </c>
      <c r="K3369">
        <f>COUNTIF(A$2:$B3369,A3369)</f>
        <v>920</v>
      </c>
      <c r="L3369" s="1">
        <f t="shared" si="158"/>
        <v>40238</v>
      </c>
      <c r="M3369" s="1">
        <f t="shared" si="156"/>
        <v>40268</v>
      </c>
      <c r="N3369">
        <f t="shared" si="157"/>
        <v>0</v>
      </c>
    </row>
    <row r="3370" spans="1:14" x14ac:dyDescent="0.25">
      <c r="A3370" s="1">
        <v>40909</v>
      </c>
      <c r="B3370" t="s">
        <v>60</v>
      </c>
      <c r="C3370" t="s">
        <v>61</v>
      </c>
      <c r="D3370" t="s">
        <v>41</v>
      </c>
      <c r="E3370" t="s">
        <v>19</v>
      </c>
      <c r="F3370" t="s">
        <v>14</v>
      </c>
      <c r="G3370" t="s">
        <v>15</v>
      </c>
      <c r="H3370" t="s">
        <v>16</v>
      </c>
      <c r="I3370">
        <v>989</v>
      </c>
      <c r="J3370" s="1">
        <v>40238</v>
      </c>
      <c r="K3370">
        <f>COUNTIF(A$2:$B3370,A3370)</f>
        <v>921</v>
      </c>
      <c r="L3370" s="1">
        <f t="shared" si="158"/>
        <v>40238</v>
      </c>
      <c r="M3370" s="1">
        <f t="shared" si="156"/>
        <v>40268</v>
      </c>
      <c r="N3370">
        <f t="shared" si="157"/>
        <v>0</v>
      </c>
    </row>
    <row r="3371" spans="1:14" x14ac:dyDescent="0.25">
      <c r="A3371" s="1">
        <v>40909</v>
      </c>
      <c r="B3371" t="s">
        <v>60</v>
      </c>
      <c r="C3371" t="s">
        <v>61</v>
      </c>
      <c r="D3371" t="s">
        <v>41</v>
      </c>
      <c r="E3371" t="s">
        <v>20</v>
      </c>
      <c r="F3371" t="s">
        <v>14</v>
      </c>
      <c r="G3371" t="s">
        <v>15</v>
      </c>
      <c r="H3371" t="s">
        <v>16</v>
      </c>
      <c r="I3371">
        <v>1668</v>
      </c>
      <c r="J3371" s="1">
        <v>40238</v>
      </c>
      <c r="K3371">
        <f>COUNTIF(A$2:$B3371,A3371)</f>
        <v>922</v>
      </c>
      <c r="L3371" s="1">
        <f t="shared" si="158"/>
        <v>40238</v>
      </c>
      <c r="M3371" s="1">
        <f t="shared" si="156"/>
        <v>40268</v>
      </c>
      <c r="N3371">
        <f t="shared" si="157"/>
        <v>0</v>
      </c>
    </row>
    <row r="3372" spans="1:14" x14ac:dyDescent="0.25">
      <c r="A3372" s="1">
        <v>40909</v>
      </c>
      <c r="B3372" t="s">
        <v>60</v>
      </c>
      <c r="C3372" t="s">
        <v>61</v>
      </c>
      <c r="D3372" t="s">
        <v>41</v>
      </c>
      <c r="E3372" t="s">
        <v>21</v>
      </c>
      <c r="F3372" t="s">
        <v>14</v>
      </c>
      <c r="G3372" t="s">
        <v>15</v>
      </c>
      <c r="H3372" t="s">
        <v>16</v>
      </c>
      <c r="I3372">
        <v>1888</v>
      </c>
      <c r="J3372" s="1">
        <v>40238</v>
      </c>
      <c r="K3372">
        <f>COUNTIF(A$2:$B3372,A3372)</f>
        <v>923</v>
      </c>
      <c r="L3372" s="1">
        <f t="shared" si="158"/>
        <v>40238</v>
      </c>
      <c r="M3372" s="1">
        <f t="shared" si="156"/>
        <v>40268</v>
      </c>
      <c r="N3372">
        <f t="shared" si="157"/>
        <v>0</v>
      </c>
    </row>
    <row r="3373" spans="1:14" x14ac:dyDescent="0.25">
      <c r="A3373" s="1">
        <v>40909</v>
      </c>
      <c r="B3373" t="s">
        <v>60</v>
      </c>
      <c r="C3373" t="s">
        <v>61</v>
      </c>
      <c r="D3373" t="s">
        <v>41</v>
      </c>
      <c r="E3373" t="s">
        <v>22</v>
      </c>
      <c r="F3373" t="s">
        <v>14</v>
      </c>
      <c r="G3373" t="s">
        <v>15</v>
      </c>
      <c r="H3373" t="s">
        <v>16</v>
      </c>
      <c r="I3373">
        <v>1837</v>
      </c>
      <c r="J3373" s="1">
        <v>40238</v>
      </c>
      <c r="K3373">
        <f>COUNTIF(A$2:$B3373,A3373)</f>
        <v>924</v>
      </c>
      <c r="L3373" s="1">
        <f t="shared" si="158"/>
        <v>40238</v>
      </c>
      <c r="M3373" s="1">
        <f t="shared" si="156"/>
        <v>40268</v>
      </c>
      <c r="N3373">
        <f t="shared" si="157"/>
        <v>0</v>
      </c>
    </row>
    <row r="3374" spans="1:14" x14ac:dyDescent="0.25">
      <c r="A3374" s="1">
        <v>40909</v>
      </c>
      <c r="B3374" t="s">
        <v>60</v>
      </c>
      <c r="C3374" t="s">
        <v>61</v>
      </c>
      <c r="D3374" t="s">
        <v>41</v>
      </c>
      <c r="E3374" t="s">
        <v>23</v>
      </c>
      <c r="F3374" t="s">
        <v>14</v>
      </c>
      <c r="G3374" t="s">
        <v>15</v>
      </c>
      <c r="H3374" t="s">
        <v>16</v>
      </c>
      <c r="I3374">
        <v>1695</v>
      </c>
      <c r="J3374" s="1">
        <v>40238</v>
      </c>
      <c r="K3374">
        <f>COUNTIF(A$2:$B3374,A3374)</f>
        <v>925</v>
      </c>
      <c r="L3374" s="1">
        <f t="shared" si="158"/>
        <v>40238</v>
      </c>
      <c r="M3374" s="1">
        <f t="shared" si="156"/>
        <v>40268</v>
      </c>
      <c r="N3374">
        <f t="shared" si="157"/>
        <v>0</v>
      </c>
    </row>
    <row r="3375" spans="1:14" x14ac:dyDescent="0.25">
      <c r="A3375" s="1">
        <v>40909</v>
      </c>
      <c r="B3375" t="s">
        <v>60</v>
      </c>
      <c r="C3375" t="s">
        <v>61</v>
      </c>
      <c r="D3375" t="s">
        <v>41</v>
      </c>
      <c r="E3375" t="s">
        <v>24</v>
      </c>
      <c r="F3375" t="s">
        <v>14</v>
      </c>
      <c r="G3375" t="s">
        <v>15</v>
      </c>
      <c r="H3375" t="s">
        <v>16</v>
      </c>
      <c r="I3375">
        <v>835</v>
      </c>
      <c r="J3375" s="1">
        <v>40238</v>
      </c>
      <c r="K3375">
        <f>COUNTIF(A$2:$B3375,A3375)</f>
        <v>926</v>
      </c>
      <c r="L3375" s="1">
        <f t="shared" si="158"/>
        <v>40238</v>
      </c>
      <c r="M3375" s="1">
        <f t="shared" si="156"/>
        <v>40268</v>
      </c>
      <c r="N3375">
        <f t="shared" si="157"/>
        <v>0</v>
      </c>
    </row>
    <row r="3376" spans="1:14" x14ac:dyDescent="0.25">
      <c r="A3376" s="1">
        <v>40909</v>
      </c>
      <c r="B3376" t="s">
        <v>60</v>
      </c>
      <c r="C3376" t="s">
        <v>61</v>
      </c>
      <c r="D3376" t="s">
        <v>41</v>
      </c>
      <c r="E3376" t="s">
        <v>25</v>
      </c>
      <c r="F3376" t="s">
        <v>14</v>
      </c>
      <c r="G3376" t="s">
        <v>15</v>
      </c>
      <c r="H3376" t="s">
        <v>16</v>
      </c>
      <c r="I3376">
        <v>1725</v>
      </c>
      <c r="J3376" s="1">
        <v>40238</v>
      </c>
      <c r="K3376">
        <f>COUNTIF(A$2:$B3376,A3376)</f>
        <v>927</v>
      </c>
      <c r="L3376" s="1">
        <f t="shared" si="158"/>
        <v>40238</v>
      </c>
      <c r="M3376" s="1">
        <f t="shared" si="156"/>
        <v>40268</v>
      </c>
      <c r="N3376">
        <f t="shared" si="157"/>
        <v>0</v>
      </c>
    </row>
    <row r="3377" spans="1:14" x14ac:dyDescent="0.25">
      <c r="A3377" s="1">
        <v>40909</v>
      </c>
      <c r="B3377" t="s">
        <v>60</v>
      </c>
      <c r="C3377" t="s">
        <v>61</v>
      </c>
      <c r="D3377" t="s">
        <v>41</v>
      </c>
      <c r="E3377" t="s">
        <v>26</v>
      </c>
      <c r="F3377" t="s">
        <v>14</v>
      </c>
      <c r="G3377" t="s">
        <v>15</v>
      </c>
      <c r="H3377" t="s">
        <v>16</v>
      </c>
      <c r="I3377">
        <v>1563</v>
      </c>
      <c r="J3377" s="1">
        <v>40238</v>
      </c>
      <c r="K3377">
        <f>COUNTIF(A$2:$B3377,A3377)</f>
        <v>928</v>
      </c>
      <c r="L3377" s="1">
        <f t="shared" si="158"/>
        <v>40238</v>
      </c>
      <c r="M3377" s="1">
        <f t="shared" si="156"/>
        <v>40268</v>
      </c>
      <c r="N3377">
        <f t="shared" si="157"/>
        <v>0</v>
      </c>
    </row>
    <row r="3378" spans="1:14" x14ac:dyDescent="0.25">
      <c r="A3378" s="1">
        <v>40909</v>
      </c>
      <c r="B3378" t="s">
        <v>60</v>
      </c>
      <c r="C3378" t="s">
        <v>61</v>
      </c>
      <c r="D3378" t="s">
        <v>41</v>
      </c>
      <c r="E3378" t="s">
        <v>27</v>
      </c>
      <c r="F3378" t="s">
        <v>14</v>
      </c>
      <c r="G3378" t="s">
        <v>15</v>
      </c>
      <c r="H3378" t="s">
        <v>16</v>
      </c>
      <c r="I3378">
        <v>1707</v>
      </c>
      <c r="J3378" s="1">
        <v>40238</v>
      </c>
      <c r="K3378">
        <f>COUNTIF(A$2:$B3378,A3378)</f>
        <v>929</v>
      </c>
      <c r="L3378" s="1">
        <f t="shared" si="158"/>
        <v>40238</v>
      </c>
      <c r="M3378" s="1">
        <f t="shared" si="156"/>
        <v>40268</v>
      </c>
      <c r="N3378">
        <f t="shared" si="157"/>
        <v>0</v>
      </c>
    </row>
    <row r="3379" spans="1:14" x14ac:dyDescent="0.25">
      <c r="A3379" s="1">
        <v>40909</v>
      </c>
      <c r="B3379" t="s">
        <v>60</v>
      </c>
      <c r="C3379" t="s">
        <v>61</v>
      </c>
      <c r="D3379" t="s">
        <v>41</v>
      </c>
      <c r="E3379" t="s">
        <v>28</v>
      </c>
      <c r="F3379" t="s">
        <v>14</v>
      </c>
      <c r="G3379" t="s">
        <v>15</v>
      </c>
      <c r="H3379" t="s">
        <v>16</v>
      </c>
      <c r="I3379">
        <v>1373</v>
      </c>
      <c r="J3379" s="1">
        <v>40238</v>
      </c>
      <c r="K3379">
        <f>COUNTIF(A$2:$B3379,A3379)</f>
        <v>930</v>
      </c>
      <c r="L3379" s="1">
        <f t="shared" si="158"/>
        <v>40238</v>
      </c>
      <c r="M3379" s="1">
        <f t="shared" si="156"/>
        <v>40268</v>
      </c>
      <c r="N3379">
        <f t="shared" si="157"/>
        <v>0</v>
      </c>
    </row>
    <row r="3380" spans="1:14" x14ac:dyDescent="0.25">
      <c r="A3380" s="1">
        <v>40909</v>
      </c>
      <c r="B3380" t="s">
        <v>60</v>
      </c>
      <c r="C3380" t="s">
        <v>61</v>
      </c>
      <c r="D3380" t="s">
        <v>41</v>
      </c>
      <c r="E3380" t="s">
        <v>29</v>
      </c>
      <c r="F3380" t="s">
        <v>14</v>
      </c>
      <c r="G3380" t="s">
        <v>15</v>
      </c>
      <c r="H3380" t="s">
        <v>16</v>
      </c>
      <c r="I3380">
        <v>1596</v>
      </c>
      <c r="J3380" s="1">
        <v>40238</v>
      </c>
      <c r="K3380">
        <f>COUNTIF(A$2:$B3380,A3380)</f>
        <v>931</v>
      </c>
      <c r="L3380" s="1">
        <f t="shared" si="158"/>
        <v>40238</v>
      </c>
      <c r="M3380" s="1">
        <f t="shared" si="156"/>
        <v>40268</v>
      </c>
      <c r="N3380">
        <f t="shared" si="157"/>
        <v>0</v>
      </c>
    </row>
    <row r="3381" spans="1:14" x14ac:dyDescent="0.25">
      <c r="A3381" s="1">
        <v>40909</v>
      </c>
      <c r="B3381" t="s">
        <v>60</v>
      </c>
      <c r="C3381" t="s">
        <v>61</v>
      </c>
      <c r="D3381" t="s">
        <v>41</v>
      </c>
      <c r="E3381" t="s">
        <v>30</v>
      </c>
      <c r="F3381" t="s">
        <v>14</v>
      </c>
      <c r="G3381" t="s">
        <v>15</v>
      </c>
      <c r="H3381" t="s">
        <v>16</v>
      </c>
      <c r="I3381">
        <v>1484</v>
      </c>
      <c r="J3381" s="1">
        <v>40238</v>
      </c>
      <c r="K3381">
        <f>COUNTIF(A$2:$B3381,A3381)</f>
        <v>932</v>
      </c>
      <c r="L3381" s="1">
        <f t="shared" si="158"/>
        <v>40238</v>
      </c>
      <c r="M3381" s="1">
        <f t="shared" si="156"/>
        <v>40268</v>
      </c>
      <c r="N3381">
        <f t="shared" si="157"/>
        <v>0</v>
      </c>
    </row>
    <row r="3382" spans="1:14" x14ac:dyDescent="0.25">
      <c r="A3382" s="1">
        <v>40909</v>
      </c>
      <c r="B3382" t="s">
        <v>60</v>
      </c>
      <c r="C3382" t="s">
        <v>61</v>
      </c>
      <c r="D3382" t="s">
        <v>41</v>
      </c>
      <c r="E3382" t="s">
        <v>31</v>
      </c>
      <c r="F3382" t="s">
        <v>14</v>
      </c>
      <c r="G3382" t="s">
        <v>15</v>
      </c>
      <c r="H3382" t="s">
        <v>16</v>
      </c>
      <c r="I3382">
        <v>1585</v>
      </c>
      <c r="J3382" s="1">
        <v>40238</v>
      </c>
      <c r="K3382">
        <f>COUNTIF(A$2:$B3382,A3382)</f>
        <v>933</v>
      </c>
      <c r="L3382" s="1">
        <f t="shared" si="158"/>
        <v>40238</v>
      </c>
      <c r="M3382" s="1">
        <f t="shared" si="156"/>
        <v>40268</v>
      </c>
      <c r="N3382">
        <f t="shared" si="157"/>
        <v>0</v>
      </c>
    </row>
    <row r="3383" spans="1:14" x14ac:dyDescent="0.25">
      <c r="A3383" s="1">
        <v>40909</v>
      </c>
      <c r="B3383" t="s">
        <v>60</v>
      </c>
      <c r="C3383" t="s">
        <v>61</v>
      </c>
      <c r="D3383" t="s">
        <v>41</v>
      </c>
      <c r="E3383" t="s">
        <v>32</v>
      </c>
      <c r="F3383" t="s">
        <v>14</v>
      </c>
      <c r="G3383" t="s">
        <v>15</v>
      </c>
      <c r="H3383" t="s">
        <v>16</v>
      </c>
      <c r="I3383">
        <v>1499</v>
      </c>
      <c r="J3383" s="1">
        <v>40238</v>
      </c>
      <c r="K3383">
        <f>COUNTIF(A$2:$B3383,A3383)</f>
        <v>934</v>
      </c>
      <c r="L3383" s="1">
        <f t="shared" si="158"/>
        <v>40238</v>
      </c>
      <c r="M3383" s="1">
        <f t="shared" si="156"/>
        <v>40268</v>
      </c>
      <c r="N3383">
        <f t="shared" si="157"/>
        <v>0</v>
      </c>
    </row>
    <row r="3384" spans="1:14" x14ac:dyDescent="0.25">
      <c r="A3384" s="1">
        <v>40909</v>
      </c>
      <c r="B3384" t="s">
        <v>60</v>
      </c>
      <c r="C3384" t="s">
        <v>61</v>
      </c>
      <c r="D3384" t="s">
        <v>41</v>
      </c>
      <c r="E3384" t="s">
        <v>33</v>
      </c>
      <c r="F3384" t="s">
        <v>14</v>
      </c>
      <c r="G3384" t="s">
        <v>15</v>
      </c>
      <c r="H3384" t="s">
        <v>16</v>
      </c>
      <c r="I3384">
        <v>1582</v>
      </c>
      <c r="J3384" s="1">
        <v>40238</v>
      </c>
      <c r="K3384">
        <f>COUNTIF(A$2:$B3384,A3384)</f>
        <v>935</v>
      </c>
      <c r="L3384" s="1">
        <f t="shared" si="158"/>
        <v>40238</v>
      </c>
      <c r="M3384" s="1">
        <f t="shared" si="156"/>
        <v>40268</v>
      </c>
      <c r="N3384">
        <f t="shared" si="157"/>
        <v>0</v>
      </c>
    </row>
    <row r="3385" spans="1:14" x14ac:dyDescent="0.25">
      <c r="A3385" s="1">
        <v>40909</v>
      </c>
      <c r="B3385" t="s">
        <v>60</v>
      </c>
      <c r="C3385" t="s">
        <v>61</v>
      </c>
      <c r="D3385" t="s">
        <v>40</v>
      </c>
      <c r="E3385" t="s">
        <v>13</v>
      </c>
      <c r="F3385" t="s">
        <v>14</v>
      </c>
      <c r="G3385" t="s">
        <v>15</v>
      </c>
      <c r="H3385" t="s">
        <v>16</v>
      </c>
      <c r="I3385">
        <v>1478</v>
      </c>
      <c r="J3385" s="1">
        <v>40238</v>
      </c>
      <c r="K3385">
        <f>COUNTIF(A$2:$B3385,A3385)</f>
        <v>936</v>
      </c>
      <c r="L3385" s="1">
        <f t="shared" si="158"/>
        <v>40238</v>
      </c>
      <c r="M3385" s="1">
        <f t="shared" si="156"/>
        <v>40268</v>
      </c>
      <c r="N3385">
        <f t="shared" si="157"/>
        <v>0</v>
      </c>
    </row>
    <row r="3386" spans="1:14" x14ac:dyDescent="0.25">
      <c r="A3386" s="1">
        <v>40909</v>
      </c>
      <c r="B3386" t="s">
        <v>60</v>
      </c>
      <c r="C3386" t="s">
        <v>61</v>
      </c>
      <c r="D3386" t="s">
        <v>41</v>
      </c>
      <c r="E3386" t="s">
        <v>35</v>
      </c>
      <c r="F3386" t="s">
        <v>14</v>
      </c>
      <c r="G3386" t="s">
        <v>15</v>
      </c>
      <c r="H3386" t="s">
        <v>16</v>
      </c>
      <c r="I3386">
        <v>1588</v>
      </c>
      <c r="J3386" s="1">
        <v>40238</v>
      </c>
      <c r="K3386">
        <f>COUNTIF(A$2:$B3386,A3386)</f>
        <v>937</v>
      </c>
      <c r="L3386" s="1">
        <f t="shared" si="158"/>
        <v>40238</v>
      </c>
      <c r="M3386" s="1">
        <f t="shared" si="156"/>
        <v>40268</v>
      </c>
      <c r="N3386">
        <f t="shared" si="157"/>
        <v>0</v>
      </c>
    </row>
    <row r="3387" spans="1:14" x14ac:dyDescent="0.25">
      <c r="A3387" s="1">
        <v>40909</v>
      </c>
      <c r="B3387" t="s">
        <v>60</v>
      </c>
      <c r="C3387" t="s">
        <v>61</v>
      </c>
      <c r="D3387" t="s">
        <v>40</v>
      </c>
      <c r="E3387" t="s">
        <v>36</v>
      </c>
      <c r="F3387" t="s">
        <v>14</v>
      </c>
      <c r="G3387" t="s">
        <v>15</v>
      </c>
      <c r="H3387" t="s">
        <v>16</v>
      </c>
      <c r="I3387">
        <v>1512</v>
      </c>
      <c r="J3387" s="1">
        <v>40238</v>
      </c>
      <c r="K3387">
        <f>COUNTIF(A$2:$B3387,A3387)</f>
        <v>938</v>
      </c>
      <c r="L3387" s="1">
        <f t="shared" si="158"/>
        <v>40238</v>
      </c>
      <c r="M3387" s="1">
        <f t="shared" si="156"/>
        <v>40268</v>
      </c>
      <c r="N3387">
        <f t="shared" si="157"/>
        <v>0</v>
      </c>
    </row>
    <row r="3388" spans="1:14" x14ac:dyDescent="0.25">
      <c r="A3388" s="1">
        <v>40909</v>
      </c>
      <c r="B3388" t="s">
        <v>60</v>
      </c>
      <c r="C3388" t="s">
        <v>61</v>
      </c>
      <c r="D3388" t="s">
        <v>40</v>
      </c>
      <c r="E3388" t="s">
        <v>33</v>
      </c>
      <c r="F3388" t="s">
        <v>14</v>
      </c>
      <c r="G3388" t="s">
        <v>15</v>
      </c>
      <c r="H3388" t="s">
        <v>16</v>
      </c>
      <c r="I3388">
        <v>1505</v>
      </c>
      <c r="J3388" s="1">
        <v>40238</v>
      </c>
      <c r="K3388">
        <f>COUNTIF(A$2:$B3388,A3388)</f>
        <v>939</v>
      </c>
      <c r="L3388" s="1">
        <f t="shared" si="158"/>
        <v>40238</v>
      </c>
      <c r="M3388" s="1">
        <f t="shared" si="156"/>
        <v>40268</v>
      </c>
      <c r="N3388">
        <f t="shared" si="157"/>
        <v>0</v>
      </c>
    </row>
    <row r="3389" spans="1:14" x14ac:dyDescent="0.25">
      <c r="A3389" s="1">
        <v>40909</v>
      </c>
      <c r="B3389" t="s">
        <v>46</v>
      </c>
      <c r="C3389" t="s">
        <v>47</v>
      </c>
      <c r="D3389" t="s">
        <v>12</v>
      </c>
      <c r="E3389" t="s">
        <v>13</v>
      </c>
      <c r="F3389" t="s">
        <v>14</v>
      </c>
      <c r="G3389" t="s">
        <v>15</v>
      </c>
      <c r="H3389" t="s">
        <v>16</v>
      </c>
      <c r="I3389">
        <v>1637</v>
      </c>
      <c r="J3389" s="1">
        <v>40238</v>
      </c>
      <c r="K3389">
        <f>COUNTIF(A$2:$B3389,A3389)</f>
        <v>940</v>
      </c>
      <c r="L3389" s="1">
        <f t="shared" si="158"/>
        <v>40238</v>
      </c>
      <c r="M3389" s="1">
        <f t="shared" si="156"/>
        <v>40268</v>
      </c>
      <c r="N3389">
        <f t="shared" si="157"/>
        <v>0</v>
      </c>
    </row>
    <row r="3390" spans="1:14" x14ac:dyDescent="0.25">
      <c r="A3390" s="1">
        <v>40909</v>
      </c>
      <c r="B3390" t="s">
        <v>60</v>
      </c>
      <c r="C3390" t="s">
        <v>61</v>
      </c>
      <c r="D3390" t="s">
        <v>40</v>
      </c>
      <c r="E3390" t="s">
        <v>19</v>
      </c>
      <c r="F3390" t="s">
        <v>14</v>
      </c>
      <c r="G3390" t="s">
        <v>15</v>
      </c>
      <c r="H3390" t="s">
        <v>16</v>
      </c>
      <c r="I3390">
        <v>749</v>
      </c>
      <c r="J3390" s="1">
        <v>40238</v>
      </c>
      <c r="K3390">
        <f>COUNTIF(A$2:$B3390,A3390)</f>
        <v>941</v>
      </c>
      <c r="L3390" s="1">
        <f t="shared" si="158"/>
        <v>40238</v>
      </c>
      <c r="M3390" s="1">
        <f t="shared" si="156"/>
        <v>40268</v>
      </c>
      <c r="N3390">
        <f t="shared" si="157"/>
        <v>0</v>
      </c>
    </row>
    <row r="3391" spans="1:14" x14ac:dyDescent="0.25">
      <c r="A3391" s="1">
        <v>40909</v>
      </c>
      <c r="B3391" t="s">
        <v>60</v>
      </c>
      <c r="C3391" t="s">
        <v>61</v>
      </c>
      <c r="D3391" t="s">
        <v>40</v>
      </c>
      <c r="E3391" t="s">
        <v>20</v>
      </c>
      <c r="F3391" t="s">
        <v>14</v>
      </c>
      <c r="G3391" t="s">
        <v>15</v>
      </c>
      <c r="H3391" t="s">
        <v>16</v>
      </c>
      <c r="I3391">
        <v>1519</v>
      </c>
      <c r="J3391" s="1">
        <v>40238</v>
      </c>
      <c r="K3391">
        <f>COUNTIF(A$2:$B3391,A3391)</f>
        <v>942</v>
      </c>
      <c r="L3391" s="1">
        <f t="shared" si="158"/>
        <v>40238</v>
      </c>
      <c r="M3391" s="1">
        <f t="shared" si="156"/>
        <v>40268</v>
      </c>
      <c r="N3391">
        <f t="shared" si="157"/>
        <v>0</v>
      </c>
    </row>
    <row r="3392" spans="1:14" x14ac:dyDescent="0.25">
      <c r="A3392" s="1">
        <v>40909</v>
      </c>
      <c r="B3392" t="s">
        <v>60</v>
      </c>
      <c r="C3392" t="s">
        <v>61</v>
      </c>
      <c r="D3392" t="s">
        <v>40</v>
      </c>
      <c r="E3392" t="s">
        <v>21</v>
      </c>
      <c r="F3392" t="s">
        <v>14</v>
      </c>
      <c r="G3392" t="s">
        <v>15</v>
      </c>
      <c r="H3392" t="s">
        <v>16</v>
      </c>
      <c r="I3392">
        <v>1728</v>
      </c>
      <c r="J3392" s="1">
        <v>40238</v>
      </c>
      <c r="K3392">
        <f>COUNTIF(A$2:$B3392,A3392)</f>
        <v>943</v>
      </c>
      <c r="L3392" s="1">
        <f t="shared" si="158"/>
        <v>40238</v>
      </c>
      <c r="M3392" s="1">
        <f t="shared" si="156"/>
        <v>40268</v>
      </c>
      <c r="N3392">
        <f t="shared" si="157"/>
        <v>0</v>
      </c>
    </row>
    <row r="3393" spans="1:14" x14ac:dyDescent="0.25">
      <c r="A3393" s="1">
        <v>40909</v>
      </c>
      <c r="B3393" t="s">
        <v>60</v>
      </c>
      <c r="C3393" t="s">
        <v>61</v>
      </c>
      <c r="D3393" t="s">
        <v>40</v>
      </c>
      <c r="E3393" t="s">
        <v>22</v>
      </c>
      <c r="F3393" t="s">
        <v>14</v>
      </c>
      <c r="G3393" t="s">
        <v>15</v>
      </c>
      <c r="H3393" t="s">
        <v>16</v>
      </c>
      <c r="I3393">
        <v>1637</v>
      </c>
      <c r="J3393" s="1">
        <v>40238</v>
      </c>
      <c r="K3393">
        <f>COUNTIF(A$2:$B3393,A3393)</f>
        <v>944</v>
      </c>
      <c r="L3393" s="1">
        <f t="shared" si="158"/>
        <v>40238</v>
      </c>
      <c r="M3393" s="1">
        <f t="shared" si="156"/>
        <v>40268</v>
      </c>
      <c r="N3393">
        <f t="shared" si="157"/>
        <v>0</v>
      </c>
    </row>
    <row r="3394" spans="1:14" x14ac:dyDescent="0.25">
      <c r="A3394" s="1">
        <v>40909</v>
      </c>
      <c r="B3394" t="s">
        <v>60</v>
      </c>
      <c r="C3394" t="s">
        <v>61</v>
      </c>
      <c r="D3394" t="s">
        <v>40</v>
      </c>
      <c r="E3394" t="s">
        <v>23</v>
      </c>
      <c r="F3394" t="s">
        <v>14</v>
      </c>
      <c r="G3394" t="s">
        <v>15</v>
      </c>
      <c r="H3394" t="s">
        <v>16</v>
      </c>
      <c r="I3394">
        <v>1465</v>
      </c>
      <c r="J3394" s="1">
        <v>40238</v>
      </c>
      <c r="K3394">
        <f>COUNTIF(A$2:$B3394,A3394)</f>
        <v>945</v>
      </c>
      <c r="L3394" s="1">
        <f t="shared" si="158"/>
        <v>40238</v>
      </c>
      <c r="M3394" s="1">
        <f t="shared" si="156"/>
        <v>40268</v>
      </c>
      <c r="N3394">
        <f t="shared" si="157"/>
        <v>0</v>
      </c>
    </row>
    <row r="3395" spans="1:14" x14ac:dyDescent="0.25">
      <c r="A3395" s="1">
        <v>40909</v>
      </c>
      <c r="B3395" t="s">
        <v>60</v>
      </c>
      <c r="C3395" t="s">
        <v>61</v>
      </c>
      <c r="D3395" t="s">
        <v>40</v>
      </c>
      <c r="E3395" t="s">
        <v>24</v>
      </c>
      <c r="F3395" t="s">
        <v>14</v>
      </c>
      <c r="G3395" t="s">
        <v>15</v>
      </c>
      <c r="H3395" t="s">
        <v>16</v>
      </c>
      <c r="I3395">
        <v>968</v>
      </c>
      <c r="J3395" s="1">
        <v>40238</v>
      </c>
      <c r="K3395">
        <f>COUNTIF(A$2:$B3395,A3395)</f>
        <v>946</v>
      </c>
      <c r="L3395" s="1">
        <f t="shared" si="158"/>
        <v>40238</v>
      </c>
      <c r="M3395" s="1">
        <f t="shared" ref="M3395:M3458" si="159">EOMONTH(L3395,0)</f>
        <v>40268</v>
      </c>
      <c r="N3395">
        <f t="shared" ref="N3395:N3458" si="160">ROUND((J3395-L3395)/30,0)</f>
        <v>0</v>
      </c>
    </row>
    <row r="3396" spans="1:14" x14ac:dyDescent="0.25">
      <c r="A3396" s="1">
        <v>40909</v>
      </c>
      <c r="B3396" t="s">
        <v>60</v>
      </c>
      <c r="C3396" t="s">
        <v>61</v>
      </c>
      <c r="D3396" t="s">
        <v>40</v>
      </c>
      <c r="E3396" t="s">
        <v>25</v>
      </c>
      <c r="F3396" t="s">
        <v>14</v>
      </c>
      <c r="G3396" t="s">
        <v>15</v>
      </c>
      <c r="H3396" t="s">
        <v>16</v>
      </c>
      <c r="I3396">
        <v>1558</v>
      </c>
      <c r="J3396" s="1">
        <v>40238</v>
      </c>
      <c r="K3396">
        <f>COUNTIF(A$2:$B3396,A3396)</f>
        <v>947</v>
      </c>
      <c r="L3396" s="1">
        <f t="shared" ref="L3396:L3459" si="161">IF(K3396=1,J3396,L3395)</f>
        <v>40238</v>
      </c>
      <c r="M3396" s="1">
        <f t="shared" si="159"/>
        <v>40268</v>
      </c>
      <c r="N3396">
        <f t="shared" si="160"/>
        <v>0</v>
      </c>
    </row>
    <row r="3397" spans="1:14" x14ac:dyDescent="0.25">
      <c r="A3397" s="1">
        <v>40909</v>
      </c>
      <c r="B3397" t="s">
        <v>60</v>
      </c>
      <c r="C3397" t="s">
        <v>61</v>
      </c>
      <c r="D3397" t="s">
        <v>40</v>
      </c>
      <c r="E3397" t="s">
        <v>26</v>
      </c>
      <c r="F3397" t="s">
        <v>14</v>
      </c>
      <c r="G3397" t="s">
        <v>15</v>
      </c>
      <c r="H3397" t="s">
        <v>16</v>
      </c>
      <c r="I3397">
        <v>1520</v>
      </c>
      <c r="J3397" s="1">
        <v>40238</v>
      </c>
      <c r="K3397">
        <f>COUNTIF(A$2:$B3397,A3397)</f>
        <v>948</v>
      </c>
      <c r="L3397" s="1">
        <f t="shared" si="161"/>
        <v>40238</v>
      </c>
      <c r="M3397" s="1">
        <f t="shared" si="159"/>
        <v>40268</v>
      </c>
      <c r="N3397">
        <f t="shared" si="160"/>
        <v>0</v>
      </c>
    </row>
    <row r="3398" spans="1:14" x14ac:dyDescent="0.25">
      <c r="A3398" s="1">
        <v>40909</v>
      </c>
      <c r="B3398" t="s">
        <v>60</v>
      </c>
      <c r="C3398" t="s">
        <v>61</v>
      </c>
      <c r="D3398" t="s">
        <v>40</v>
      </c>
      <c r="E3398" t="s">
        <v>27</v>
      </c>
      <c r="F3398" t="s">
        <v>14</v>
      </c>
      <c r="G3398" t="s">
        <v>15</v>
      </c>
      <c r="H3398" t="s">
        <v>16</v>
      </c>
      <c r="I3398">
        <v>1528</v>
      </c>
      <c r="J3398" s="1">
        <v>40238</v>
      </c>
      <c r="K3398">
        <f>COUNTIF(A$2:$B3398,A3398)</f>
        <v>949</v>
      </c>
      <c r="L3398" s="1">
        <f t="shared" si="161"/>
        <v>40238</v>
      </c>
      <c r="M3398" s="1">
        <f t="shared" si="159"/>
        <v>40268</v>
      </c>
      <c r="N3398">
        <f t="shared" si="160"/>
        <v>0</v>
      </c>
    </row>
    <row r="3399" spans="1:14" x14ac:dyDescent="0.25">
      <c r="A3399" s="1">
        <v>40909</v>
      </c>
      <c r="B3399" t="s">
        <v>60</v>
      </c>
      <c r="C3399" t="s">
        <v>61</v>
      </c>
      <c r="D3399" t="s">
        <v>40</v>
      </c>
      <c r="E3399" t="s">
        <v>28</v>
      </c>
      <c r="F3399" t="s">
        <v>14</v>
      </c>
      <c r="G3399" t="s">
        <v>15</v>
      </c>
      <c r="H3399" t="s">
        <v>16</v>
      </c>
      <c r="I3399">
        <v>1306</v>
      </c>
      <c r="J3399" s="1">
        <v>40238</v>
      </c>
      <c r="K3399">
        <f>COUNTIF(A$2:$B3399,A3399)</f>
        <v>950</v>
      </c>
      <c r="L3399" s="1">
        <f t="shared" si="161"/>
        <v>40238</v>
      </c>
      <c r="M3399" s="1">
        <f t="shared" si="159"/>
        <v>40268</v>
      </c>
      <c r="N3399">
        <f t="shared" si="160"/>
        <v>0</v>
      </c>
    </row>
    <row r="3400" spans="1:14" x14ac:dyDescent="0.25">
      <c r="A3400" s="1">
        <v>40909</v>
      </c>
      <c r="B3400" t="s">
        <v>60</v>
      </c>
      <c r="C3400" t="s">
        <v>61</v>
      </c>
      <c r="D3400" t="s">
        <v>40</v>
      </c>
      <c r="E3400" t="s">
        <v>29</v>
      </c>
      <c r="F3400" t="s">
        <v>14</v>
      </c>
      <c r="G3400" t="s">
        <v>15</v>
      </c>
      <c r="H3400" t="s">
        <v>16</v>
      </c>
      <c r="I3400">
        <v>1509</v>
      </c>
      <c r="J3400" s="1">
        <v>40238</v>
      </c>
      <c r="K3400">
        <f>COUNTIF(A$2:$B3400,A3400)</f>
        <v>951</v>
      </c>
      <c r="L3400" s="1">
        <f t="shared" si="161"/>
        <v>40238</v>
      </c>
      <c r="M3400" s="1">
        <f t="shared" si="159"/>
        <v>40268</v>
      </c>
      <c r="N3400">
        <f t="shared" si="160"/>
        <v>0</v>
      </c>
    </row>
    <row r="3401" spans="1:14" x14ac:dyDescent="0.25">
      <c r="A3401" s="1">
        <v>40909</v>
      </c>
      <c r="B3401" t="s">
        <v>60</v>
      </c>
      <c r="C3401" t="s">
        <v>61</v>
      </c>
      <c r="D3401" t="s">
        <v>40</v>
      </c>
      <c r="E3401" t="s">
        <v>30</v>
      </c>
      <c r="F3401" t="s">
        <v>14</v>
      </c>
      <c r="G3401" t="s">
        <v>15</v>
      </c>
      <c r="H3401" t="s">
        <v>16</v>
      </c>
      <c r="I3401">
        <v>1461</v>
      </c>
      <c r="J3401" s="1">
        <v>40238</v>
      </c>
      <c r="K3401">
        <f>COUNTIF(A$2:$B3401,A3401)</f>
        <v>952</v>
      </c>
      <c r="L3401" s="1">
        <f t="shared" si="161"/>
        <v>40238</v>
      </c>
      <c r="M3401" s="1">
        <f t="shared" si="159"/>
        <v>40268</v>
      </c>
      <c r="N3401">
        <f t="shared" si="160"/>
        <v>0</v>
      </c>
    </row>
    <row r="3402" spans="1:14" x14ac:dyDescent="0.25">
      <c r="A3402" s="1">
        <v>40909</v>
      </c>
      <c r="B3402" t="s">
        <v>60</v>
      </c>
      <c r="C3402" t="s">
        <v>61</v>
      </c>
      <c r="D3402" t="s">
        <v>40</v>
      </c>
      <c r="E3402" t="s">
        <v>31</v>
      </c>
      <c r="F3402" t="s">
        <v>14</v>
      </c>
      <c r="G3402" t="s">
        <v>15</v>
      </c>
      <c r="H3402" t="s">
        <v>16</v>
      </c>
      <c r="I3402">
        <v>1503</v>
      </c>
      <c r="J3402" s="1">
        <v>40238</v>
      </c>
      <c r="K3402">
        <f>COUNTIF(A$2:$B3402,A3402)</f>
        <v>953</v>
      </c>
      <c r="L3402" s="1">
        <f t="shared" si="161"/>
        <v>40238</v>
      </c>
      <c r="M3402" s="1">
        <f t="shared" si="159"/>
        <v>40268</v>
      </c>
      <c r="N3402">
        <f t="shared" si="160"/>
        <v>0</v>
      </c>
    </row>
    <row r="3403" spans="1:14" x14ac:dyDescent="0.25">
      <c r="A3403" s="1">
        <v>40909</v>
      </c>
      <c r="B3403" t="s">
        <v>60</v>
      </c>
      <c r="C3403" t="s">
        <v>61</v>
      </c>
      <c r="D3403" t="s">
        <v>40</v>
      </c>
      <c r="E3403" t="s">
        <v>32</v>
      </c>
      <c r="F3403" t="s">
        <v>14</v>
      </c>
      <c r="G3403" t="s">
        <v>15</v>
      </c>
      <c r="H3403" t="s">
        <v>16</v>
      </c>
      <c r="I3403">
        <v>1403</v>
      </c>
      <c r="J3403" s="1">
        <v>40238</v>
      </c>
      <c r="K3403">
        <f>COUNTIF(A$2:$B3403,A3403)</f>
        <v>954</v>
      </c>
      <c r="L3403" s="1">
        <f t="shared" si="161"/>
        <v>40238</v>
      </c>
      <c r="M3403" s="1">
        <f t="shared" si="159"/>
        <v>40268</v>
      </c>
      <c r="N3403">
        <f t="shared" si="160"/>
        <v>0</v>
      </c>
    </row>
    <row r="3404" spans="1:14" x14ac:dyDescent="0.25">
      <c r="A3404" s="1">
        <v>40909</v>
      </c>
      <c r="B3404" t="s">
        <v>60</v>
      </c>
      <c r="C3404" t="s">
        <v>61</v>
      </c>
      <c r="D3404" t="s">
        <v>40</v>
      </c>
      <c r="E3404" t="s">
        <v>35</v>
      </c>
      <c r="F3404" t="s">
        <v>14</v>
      </c>
      <c r="G3404" t="s">
        <v>15</v>
      </c>
      <c r="H3404" t="s">
        <v>16</v>
      </c>
      <c r="I3404">
        <v>1487</v>
      </c>
      <c r="J3404" s="1">
        <v>40238</v>
      </c>
      <c r="K3404">
        <f>COUNTIF(A$2:$B3404,A3404)</f>
        <v>955</v>
      </c>
      <c r="L3404" s="1">
        <f t="shared" si="161"/>
        <v>40238</v>
      </c>
      <c r="M3404" s="1">
        <f t="shared" si="159"/>
        <v>40268</v>
      </c>
      <c r="N3404">
        <f t="shared" si="160"/>
        <v>0</v>
      </c>
    </row>
    <row r="3405" spans="1:14" x14ac:dyDescent="0.25">
      <c r="A3405" s="1">
        <v>40909</v>
      </c>
      <c r="B3405" t="s">
        <v>46</v>
      </c>
      <c r="C3405" t="s">
        <v>47</v>
      </c>
      <c r="D3405" t="s">
        <v>40</v>
      </c>
      <c r="E3405" t="s">
        <v>29</v>
      </c>
      <c r="F3405" t="s">
        <v>14</v>
      </c>
      <c r="G3405" t="s">
        <v>15</v>
      </c>
      <c r="H3405" t="s">
        <v>16</v>
      </c>
      <c r="I3405">
        <v>1613</v>
      </c>
      <c r="J3405" s="1">
        <v>40238</v>
      </c>
      <c r="K3405">
        <f>COUNTIF(A$2:$B3405,A3405)</f>
        <v>956</v>
      </c>
      <c r="L3405" s="1">
        <f t="shared" si="161"/>
        <v>40238</v>
      </c>
      <c r="M3405" s="1">
        <f t="shared" si="159"/>
        <v>40268</v>
      </c>
      <c r="N3405">
        <f t="shared" si="160"/>
        <v>0</v>
      </c>
    </row>
    <row r="3406" spans="1:14" x14ac:dyDescent="0.25">
      <c r="A3406" s="1">
        <v>40909</v>
      </c>
      <c r="B3406" t="s">
        <v>60</v>
      </c>
      <c r="C3406" t="s">
        <v>61</v>
      </c>
      <c r="D3406" t="s">
        <v>41</v>
      </c>
      <c r="E3406" t="s">
        <v>36</v>
      </c>
      <c r="F3406" t="s">
        <v>14</v>
      </c>
      <c r="G3406" t="s">
        <v>15</v>
      </c>
      <c r="H3406" t="s">
        <v>16</v>
      </c>
      <c r="I3406">
        <v>1529</v>
      </c>
      <c r="J3406" s="1">
        <v>40238</v>
      </c>
      <c r="K3406">
        <f>COUNTIF(A$2:$B3406,A3406)</f>
        <v>957</v>
      </c>
      <c r="L3406" s="1">
        <f t="shared" si="161"/>
        <v>40238</v>
      </c>
      <c r="M3406" s="1">
        <f t="shared" si="159"/>
        <v>40268</v>
      </c>
      <c r="N3406">
        <f t="shared" si="160"/>
        <v>0</v>
      </c>
    </row>
    <row r="3407" spans="1:14" x14ac:dyDescent="0.25">
      <c r="A3407" s="1">
        <v>40909</v>
      </c>
      <c r="B3407" t="s">
        <v>60</v>
      </c>
      <c r="C3407" t="s">
        <v>61</v>
      </c>
      <c r="D3407" t="s">
        <v>37</v>
      </c>
      <c r="E3407" t="s">
        <v>19</v>
      </c>
      <c r="F3407" t="s">
        <v>14</v>
      </c>
      <c r="G3407" t="s">
        <v>15</v>
      </c>
      <c r="H3407" t="s">
        <v>16</v>
      </c>
      <c r="I3407">
        <v>867</v>
      </c>
      <c r="J3407" s="1">
        <v>40238</v>
      </c>
      <c r="K3407">
        <f>COUNTIF(A$2:$B3407,A3407)</f>
        <v>958</v>
      </c>
      <c r="L3407" s="1">
        <f t="shared" si="161"/>
        <v>40238</v>
      </c>
      <c r="M3407" s="1">
        <f t="shared" si="159"/>
        <v>40268</v>
      </c>
      <c r="N3407">
        <f t="shared" si="160"/>
        <v>0</v>
      </c>
    </row>
    <row r="3408" spans="1:14" x14ac:dyDescent="0.25">
      <c r="A3408" s="1">
        <v>40909</v>
      </c>
      <c r="B3408" t="s">
        <v>60</v>
      </c>
      <c r="C3408" t="s">
        <v>61</v>
      </c>
      <c r="D3408" t="s">
        <v>34</v>
      </c>
      <c r="E3408" t="s">
        <v>21</v>
      </c>
      <c r="F3408" t="s">
        <v>14</v>
      </c>
      <c r="G3408" t="s">
        <v>15</v>
      </c>
      <c r="H3408" t="s">
        <v>16</v>
      </c>
      <c r="I3408">
        <v>1741</v>
      </c>
      <c r="J3408" s="1">
        <v>40238</v>
      </c>
      <c r="K3408">
        <f>COUNTIF(A$2:$B3408,A3408)</f>
        <v>959</v>
      </c>
      <c r="L3408" s="1">
        <f t="shared" si="161"/>
        <v>40238</v>
      </c>
      <c r="M3408" s="1">
        <f t="shared" si="159"/>
        <v>40268</v>
      </c>
      <c r="N3408">
        <f t="shared" si="160"/>
        <v>0</v>
      </c>
    </row>
    <row r="3409" spans="1:14" x14ac:dyDescent="0.25">
      <c r="A3409" s="1">
        <v>40909</v>
      </c>
      <c r="B3409" t="s">
        <v>60</v>
      </c>
      <c r="C3409" t="s">
        <v>61</v>
      </c>
      <c r="D3409" t="s">
        <v>34</v>
      </c>
      <c r="E3409" t="s">
        <v>22</v>
      </c>
      <c r="F3409" t="s">
        <v>14</v>
      </c>
      <c r="G3409" t="s">
        <v>15</v>
      </c>
      <c r="H3409" t="s">
        <v>16</v>
      </c>
      <c r="I3409">
        <v>1683</v>
      </c>
      <c r="J3409" s="1">
        <v>40238</v>
      </c>
      <c r="K3409">
        <f>COUNTIF(A$2:$B3409,A3409)</f>
        <v>960</v>
      </c>
      <c r="L3409" s="1">
        <f t="shared" si="161"/>
        <v>40238</v>
      </c>
      <c r="M3409" s="1">
        <f t="shared" si="159"/>
        <v>40268</v>
      </c>
      <c r="N3409">
        <f t="shared" si="160"/>
        <v>0</v>
      </c>
    </row>
    <row r="3410" spans="1:14" x14ac:dyDescent="0.25">
      <c r="A3410" s="1">
        <v>40909</v>
      </c>
      <c r="B3410" t="s">
        <v>60</v>
      </c>
      <c r="C3410" t="s">
        <v>61</v>
      </c>
      <c r="D3410" t="s">
        <v>34</v>
      </c>
      <c r="E3410" t="s">
        <v>23</v>
      </c>
      <c r="F3410" t="s">
        <v>14</v>
      </c>
      <c r="G3410" t="s">
        <v>15</v>
      </c>
      <c r="H3410" t="s">
        <v>16</v>
      </c>
      <c r="I3410">
        <v>1548</v>
      </c>
      <c r="J3410" s="1">
        <v>40238</v>
      </c>
      <c r="K3410">
        <f>COUNTIF(A$2:$B3410,A3410)</f>
        <v>961</v>
      </c>
      <c r="L3410" s="1">
        <f t="shared" si="161"/>
        <v>40238</v>
      </c>
      <c r="M3410" s="1">
        <f t="shared" si="159"/>
        <v>40268</v>
      </c>
      <c r="N3410">
        <f t="shared" si="160"/>
        <v>0</v>
      </c>
    </row>
    <row r="3411" spans="1:14" x14ac:dyDescent="0.25">
      <c r="A3411" s="1">
        <v>40909</v>
      </c>
      <c r="B3411" t="s">
        <v>60</v>
      </c>
      <c r="C3411" t="s">
        <v>61</v>
      </c>
      <c r="D3411" t="s">
        <v>34</v>
      </c>
      <c r="E3411" t="s">
        <v>24</v>
      </c>
      <c r="F3411" t="s">
        <v>14</v>
      </c>
      <c r="G3411" t="s">
        <v>15</v>
      </c>
      <c r="H3411" t="s">
        <v>16</v>
      </c>
      <c r="I3411">
        <v>850</v>
      </c>
      <c r="J3411" s="1">
        <v>40238</v>
      </c>
      <c r="K3411">
        <f>COUNTIF(A$2:$B3411,A3411)</f>
        <v>962</v>
      </c>
      <c r="L3411" s="1">
        <f t="shared" si="161"/>
        <v>40238</v>
      </c>
      <c r="M3411" s="1">
        <f t="shared" si="159"/>
        <v>40268</v>
      </c>
      <c r="N3411">
        <f t="shared" si="160"/>
        <v>0</v>
      </c>
    </row>
    <row r="3412" spans="1:14" x14ac:dyDescent="0.25">
      <c r="A3412" s="1">
        <v>40909</v>
      </c>
      <c r="B3412" t="s">
        <v>60</v>
      </c>
      <c r="C3412" t="s">
        <v>61</v>
      </c>
      <c r="D3412" t="s">
        <v>34</v>
      </c>
      <c r="E3412" t="s">
        <v>25</v>
      </c>
      <c r="F3412" t="s">
        <v>14</v>
      </c>
      <c r="G3412" t="s">
        <v>15</v>
      </c>
      <c r="H3412" t="s">
        <v>16</v>
      </c>
      <c r="I3412">
        <v>1617</v>
      </c>
      <c r="J3412" s="1">
        <v>40238</v>
      </c>
      <c r="K3412">
        <f>COUNTIF(A$2:$B3412,A3412)</f>
        <v>963</v>
      </c>
      <c r="L3412" s="1">
        <f t="shared" si="161"/>
        <v>40238</v>
      </c>
      <c r="M3412" s="1">
        <f t="shared" si="159"/>
        <v>40268</v>
      </c>
      <c r="N3412">
        <f t="shared" si="160"/>
        <v>0</v>
      </c>
    </row>
    <row r="3413" spans="1:14" x14ac:dyDescent="0.25">
      <c r="A3413" s="1">
        <v>40909</v>
      </c>
      <c r="B3413" t="s">
        <v>60</v>
      </c>
      <c r="C3413" t="s">
        <v>61</v>
      </c>
      <c r="D3413" t="s">
        <v>34</v>
      </c>
      <c r="E3413" t="s">
        <v>26</v>
      </c>
      <c r="F3413" t="s">
        <v>14</v>
      </c>
      <c r="G3413" t="s">
        <v>15</v>
      </c>
      <c r="H3413" t="s">
        <v>16</v>
      </c>
      <c r="I3413">
        <v>1501</v>
      </c>
      <c r="J3413" s="1">
        <v>40238</v>
      </c>
      <c r="K3413">
        <f>COUNTIF(A$2:$B3413,A3413)</f>
        <v>964</v>
      </c>
      <c r="L3413" s="1">
        <f t="shared" si="161"/>
        <v>40238</v>
      </c>
      <c r="M3413" s="1">
        <f t="shared" si="159"/>
        <v>40268</v>
      </c>
      <c r="N3413">
        <f t="shared" si="160"/>
        <v>0</v>
      </c>
    </row>
    <row r="3414" spans="1:14" x14ac:dyDescent="0.25">
      <c r="A3414" s="1">
        <v>40909</v>
      </c>
      <c r="B3414" t="s">
        <v>60</v>
      </c>
      <c r="C3414" t="s">
        <v>61</v>
      </c>
      <c r="D3414" t="s">
        <v>34</v>
      </c>
      <c r="E3414" t="s">
        <v>27</v>
      </c>
      <c r="F3414" t="s">
        <v>14</v>
      </c>
      <c r="G3414" t="s">
        <v>15</v>
      </c>
      <c r="H3414" t="s">
        <v>16</v>
      </c>
      <c r="I3414">
        <v>1514</v>
      </c>
      <c r="J3414" s="1">
        <v>40238</v>
      </c>
      <c r="K3414">
        <f>COUNTIF(A$2:$B3414,A3414)</f>
        <v>965</v>
      </c>
      <c r="L3414" s="1">
        <f t="shared" si="161"/>
        <v>40238</v>
      </c>
      <c r="M3414" s="1">
        <f t="shared" si="159"/>
        <v>40268</v>
      </c>
      <c r="N3414">
        <f t="shared" si="160"/>
        <v>0</v>
      </c>
    </row>
    <row r="3415" spans="1:14" x14ac:dyDescent="0.25">
      <c r="A3415" s="1">
        <v>40909</v>
      </c>
      <c r="B3415" t="s">
        <v>60</v>
      </c>
      <c r="C3415" t="s">
        <v>61</v>
      </c>
      <c r="D3415" t="s">
        <v>34</v>
      </c>
      <c r="E3415" t="s">
        <v>28</v>
      </c>
      <c r="F3415" t="s">
        <v>14</v>
      </c>
      <c r="G3415" t="s">
        <v>15</v>
      </c>
      <c r="H3415" t="s">
        <v>16</v>
      </c>
      <c r="I3415">
        <v>1261</v>
      </c>
      <c r="J3415" s="1">
        <v>40238</v>
      </c>
      <c r="K3415">
        <f>COUNTIF(A$2:$B3415,A3415)</f>
        <v>966</v>
      </c>
      <c r="L3415" s="1">
        <f t="shared" si="161"/>
        <v>40238</v>
      </c>
      <c r="M3415" s="1">
        <f t="shared" si="159"/>
        <v>40268</v>
      </c>
      <c r="N3415">
        <f t="shared" si="160"/>
        <v>0</v>
      </c>
    </row>
    <row r="3416" spans="1:14" x14ac:dyDescent="0.25">
      <c r="A3416" s="1">
        <v>40909</v>
      </c>
      <c r="B3416" t="s">
        <v>60</v>
      </c>
      <c r="C3416" t="s">
        <v>61</v>
      </c>
      <c r="D3416" t="s">
        <v>34</v>
      </c>
      <c r="E3416" t="s">
        <v>29</v>
      </c>
      <c r="F3416" t="s">
        <v>14</v>
      </c>
      <c r="G3416" t="s">
        <v>15</v>
      </c>
      <c r="H3416" t="s">
        <v>16</v>
      </c>
      <c r="I3416">
        <v>1500</v>
      </c>
      <c r="J3416" s="1">
        <v>40238</v>
      </c>
      <c r="K3416">
        <f>COUNTIF(A$2:$B3416,A3416)</f>
        <v>967</v>
      </c>
      <c r="L3416" s="1">
        <f t="shared" si="161"/>
        <v>40238</v>
      </c>
      <c r="M3416" s="1">
        <f t="shared" si="159"/>
        <v>40268</v>
      </c>
      <c r="N3416">
        <f t="shared" si="160"/>
        <v>0</v>
      </c>
    </row>
    <row r="3417" spans="1:14" x14ac:dyDescent="0.25">
      <c r="A3417" s="1">
        <v>40909</v>
      </c>
      <c r="B3417" t="s">
        <v>60</v>
      </c>
      <c r="C3417" t="s">
        <v>61</v>
      </c>
      <c r="D3417" t="s">
        <v>34</v>
      </c>
      <c r="E3417" t="s">
        <v>30</v>
      </c>
      <c r="F3417" t="s">
        <v>14</v>
      </c>
      <c r="G3417" t="s">
        <v>15</v>
      </c>
      <c r="H3417" t="s">
        <v>16</v>
      </c>
      <c r="I3417">
        <v>1386</v>
      </c>
      <c r="J3417" s="1">
        <v>40238</v>
      </c>
      <c r="K3417">
        <f>COUNTIF(A$2:$B3417,A3417)</f>
        <v>968</v>
      </c>
      <c r="L3417" s="1">
        <f t="shared" si="161"/>
        <v>40238</v>
      </c>
      <c r="M3417" s="1">
        <f t="shared" si="159"/>
        <v>40268</v>
      </c>
      <c r="N3417">
        <f t="shared" si="160"/>
        <v>0</v>
      </c>
    </row>
    <row r="3418" spans="1:14" x14ac:dyDescent="0.25">
      <c r="A3418" s="1">
        <v>40909</v>
      </c>
      <c r="B3418" t="s">
        <v>60</v>
      </c>
      <c r="C3418" t="s">
        <v>61</v>
      </c>
      <c r="D3418" t="s">
        <v>34</v>
      </c>
      <c r="E3418" t="s">
        <v>31</v>
      </c>
      <c r="F3418" t="s">
        <v>14</v>
      </c>
      <c r="G3418" t="s">
        <v>15</v>
      </c>
      <c r="H3418" t="s">
        <v>16</v>
      </c>
      <c r="I3418">
        <v>1488</v>
      </c>
      <c r="J3418" s="1">
        <v>40238</v>
      </c>
      <c r="K3418">
        <f>COUNTIF(A$2:$B3418,A3418)</f>
        <v>969</v>
      </c>
      <c r="L3418" s="1">
        <f t="shared" si="161"/>
        <v>40238</v>
      </c>
      <c r="M3418" s="1">
        <f t="shared" si="159"/>
        <v>40268</v>
      </c>
      <c r="N3418">
        <f t="shared" si="160"/>
        <v>0</v>
      </c>
    </row>
    <row r="3419" spans="1:14" x14ac:dyDescent="0.25">
      <c r="A3419" s="1">
        <v>40909</v>
      </c>
      <c r="B3419" t="s">
        <v>60</v>
      </c>
      <c r="C3419" t="s">
        <v>61</v>
      </c>
      <c r="D3419" t="s">
        <v>34</v>
      </c>
      <c r="E3419" t="s">
        <v>32</v>
      </c>
      <c r="F3419" t="s">
        <v>14</v>
      </c>
      <c r="G3419" t="s">
        <v>15</v>
      </c>
      <c r="H3419" t="s">
        <v>16</v>
      </c>
      <c r="I3419">
        <v>1367</v>
      </c>
      <c r="J3419" s="1">
        <v>40238</v>
      </c>
      <c r="K3419">
        <f>COUNTIF(A$2:$B3419,A3419)</f>
        <v>970</v>
      </c>
      <c r="L3419" s="1">
        <f t="shared" si="161"/>
        <v>40238</v>
      </c>
      <c r="M3419" s="1">
        <f t="shared" si="159"/>
        <v>40268</v>
      </c>
      <c r="N3419">
        <f t="shared" si="160"/>
        <v>0</v>
      </c>
    </row>
    <row r="3420" spans="1:14" x14ac:dyDescent="0.25">
      <c r="A3420" s="1">
        <v>40909</v>
      </c>
      <c r="B3420" t="s">
        <v>60</v>
      </c>
      <c r="C3420" t="s">
        <v>61</v>
      </c>
      <c r="D3420" t="s">
        <v>34</v>
      </c>
      <c r="E3420" t="s">
        <v>33</v>
      </c>
      <c r="F3420" t="s">
        <v>14</v>
      </c>
      <c r="G3420" t="s">
        <v>15</v>
      </c>
      <c r="H3420" t="s">
        <v>16</v>
      </c>
      <c r="I3420">
        <v>1491</v>
      </c>
      <c r="J3420" s="1">
        <v>40238</v>
      </c>
      <c r="K3420">
        <f>COUNTIF(A$2:$B3420,A3420)</f>
        <v>971</v>
      </c>
      <c r="L3420" s="1">
        <f t="shared" si="161"/>
        <v>40238</v>
      </c>
      <c r="M3420" s="1">
        <f t="shared" si="159"/>
        <v>40268</v>
      </c>
      <c r="N3420">
        <f t="shared" si="160"/>
        <v>0</v>
      </c>
    </row>
    <row r="3421" spans="1:14" x14ac:dyDescent="0.25">
      <c r="A3421" s="1">
        <v>40909</v>
      </c>
      <c r="B3421" t="s">
        <v>60</v>
      </c>
      <c r="C3421" t="s">
        <v>61</v>
      </c>
      <c r="D3421" t="s">
        <v>34</v>
      </c>
      <c r="E3421" t="s">
        <v>35</v>
      </c>
      <c r="F3421" t="s">
        <v>14</v>
      </c>
      <c r="G3421" t="s">
        <v>15</v>
      </c>
      <c r="H3421" t="s">
        <v>16</v>
      </c>
      <c r="I3421">
        <v>1458</v>
      </c>
      <c r="J3421" s="1">
        <v>40238</v>
      </c>
      <c r="K3421">
        <f>COUNTIF(A$2:$B3421,A3421)</f>
        <v>972</v>
      </c>
      <c r="L3421" s="1">
        <f t="shared" si="161"/>
        <v>40238</v>
      </c>
      <c r="M3421" s="1">
        <f t="shared" si="159"/>
        <v>40268</v>
      </c>
      <c r="N3421">
        <f t="shared" si="160"/>
        <v>0</v>
      </c>
    </row>
    <row r="3422" spans="1:14" x14ac:dyDescent="0.25">
      <c r="A3422" s="1">
        <v>40909</v>
      </c>
      <c r="B3422" t="s">
        <v>60</v>
      </c>
      <c r="C3422" t="s">
        <v>61</v>
      </c>
      <c r="D3422" t="s">
        <v>34</v>
      </c>
      <c r="E3422" t="s">
        <v>36</v>
      </c>
      <c r="F3422" t="s">
        <v>14</v>
      </c>
      <c r="G3422" t="s">
        <v>15</v>
      </c>
      <c r="H3422" t="s">
        <v>16</v>
      </c>
      <c r="I3422">
        <v>1448</v>
      </c>
      <c r="J3422" s="1">
        <v>40238</v>
      </c>
      <c r="K3422">
        <f>COUNTIF(A$2:$B3422,A3422)</f>
        <v>973</v>
      </c>
      <c r="L3422" s="1">
        <f t="shared" si="161"/>
        <v>40238</v>
      </c>
      <c r="M3422" s="1">
        <f t="shared" si="159"/>
        <v>40268</v>
      </c>
      <c r="N3422">
        <f t="shared" si="160"/>
        <v>0</v>
      </c>
    </row>
    <row r="3423" spans="1:14" x14ac:dyDescent="0.25">
      <c r="A3423" s="1">
        <v>40909</v>
      </c>
      <c r="B3423" t="s">
        <v>60</v>
      </c>
      <c r="C3423" t="s">
        <v>61</v>
      </c>
      <c r="D3423" t="s">
        <v>34</v>
      </c>
      <c r="E3423" t="s">
        <v>20</v>
      </c>
      <c r="F3423" t="s">
        <v>14</v>
      </c>
      <c r="G3423" t="s">
        <v>15</v>
      </c>
      <c r="H3423" t="s">
        <v>16</v>
      </c>
      <c r="I3423">
        <v>1522</v>
      </c>
      <c r="J3423" s="1">
        <v>40238</v>
      </c>
      <c r="K3423">
        <f>COUNTIF(A$2:$B3423,A3423)</f>
        <v>974</v>
      </c>
      <c r="L3423" s="1">
        <f t="shared" si="161"/>
        <v>40238</v>
      </c>
      <c r="M3423" s="1">
        <f t="shared" si="159"/>
        <v>40268</v>
      </c>
      <c r="N3423">
        <f t="shared" si="160"/>
        <v>0</v>
      </c>
    </row>
    <row r="3424" spans="1:14" x14ac:dyDescent="0.25">
      <c r="A3424" s="1">
        <v>40909</v>
      </c>
      <c r="B3424" t="s">
        <v>60</v>
      </c>
      <c r="C3424" t="s">
        <v>61</v>
      </c>
      <c r="D3424" t="s">
        <v>41</v>
      </c>
      <c r="E3424" t="s">
        <v>13</v>
      </c>
      <c r="F3424" t="s">
        <v>14</v>
      </c>
      <c r="G3424" t="s">
        <v>15</v>
      </c>
      <c r="H3424" t="s">
        <v>16</v>
      </c>
      <c r="I3424">
        <v>1648</v>
      </c>
      <c r="J3424" s="1">
        <v>40238</v>
      </c>
      <c r="K3424">
        <f>COUNTIF(A$2:$B3424,A3424)</f>
        <v>975</v>
      </c>
      <c r="L3424" s="1">
        <f t="shared" si="161"/>
        <v>40238</v>
      </c>
      <c r="M3424" s="1">
        <f t="shared" si="159"/>
        <v>40268</v>
      </c>
      <c r="N3424">
        <f t="shared" si="160"/>
        <v>0</v>
      </c>
    </row>
    <row r="3425" spans="1:14" x14ac:dyDescent="0.25">
      <c r="A3425" s="1">
        <v>40909</v>
      </c>
      <c r="B3425" t="s">
        <v>60</v>
      </c>
      <c r="C3425" t="s">
        <v>61</v>
      </c>
      <c r="D3425" t="s">
        <v>34</v>
      </c>
      <c r="E3425" t="s">
        <v>19</v>
      </c>
      <c r="F3425" t="s">
        <v>14</v>
      </c>
      <c r="G3425" t="s">
        <v>15</v>
      </c>
      <c r="H3425" t="s">
        <v>16</v>
      </c>
      <c r="I3425">
        <v>890</v>
      </c>
      <c r="J3425" s="1">
        <v>40238</v>
      </c>
      <c r="K3425">
        <f>COUNTIF(A$2:$B3425,A3425)</f>
        <v>976</v>
      </c>
      <c r="L3425" s="1">
        <f t="shared" si="161"/>
        <v>40238</v>
      </c>
      <c r="M3425" s="1">
        <f t="shared" si="159"/>
        <v>40268</v>
      </c>
      <c r="N3425">
        <f t="shared" si="160"/>
        <v>0</v>
      </c>
    </row>
    <row r="3426" spans="1:14" x14ac:dyDescent="0.25">
      <c r="A3426" s="1">
        <v>40909</v>
      </c>
      <c r="B3426" t="s">
        <v>60</v>
      </c>
      <c r="C3426" t="s">
        <v>61</v>
      </c>
      <c r="D3426" t="s">
        <v>37</v>
      </c>
      <c r="E3426" t="s">
        <v>36</v>
      </c>
      <c r="F3426" t="s">
        <v>14</v>
      </c>
      <c r="G3426" t="s">
        <v>15</v>
      </c>
      <c r="H3426" t="s">
        <v>16</v>
      </c>
      <c r="I3426">
        <v>1429</v>
      </c>
      <c r="J3426" s="1">
        <v>40238</v>
      </c>
      <c r="K3426">
        <f>COUNTIF(A$2:$B3426,A3426)</f>
        <v>977</v>
      </c>
      <c r="L3426" s="1">
        <f t="shared" si="161"/>
        <v>40238</v>
      </c>
      <c r="M3426" s="1">
        <f t="shared" si="159"/>
        <v>40268</v>
      </c>
      <c r="N3426">
        <f t="shared" si="160"/>
        <v>0</v>
      </c>
    </row>
    <row r="3427" spans="1:14" x14ac:dyDescent="0.25">
      <c r="A3427" s="1">
        <v>40909</v>
      </c>
      <c r="B3427" t="s">
        <v>60</v>
      </c>
      <c r="C3427" t="s">
        <v>61</v>
      </c>
      <c r="D3427" t="s">
        <v>37</v>
      </c>
      <c r="E3427" t="s">
        <v>20</v>
      </c>
      <c r="F3427" t="s">
        <v>14</v>
      </c>
      <c r="G3427" t="s">
        <v>15</v>
      </c>
      <c r="H3427" t="s">
        <v>16</v>
      </c>
      <c r="I3427">
        <v>1480</v>
      </c>
      <c r="J3427" s="1">
        <v>40238</v>
      </c>
      <c r="K3427">
        <f>COUNTIF(A$2:$B3427,A3427)</f>
        <v>978</v>
      </c>
      <c r="L3427" s="1">
        <f t="shared" si="161"/>
        <v>40238</v>
      </c>
      <c r="M3427" s="1">
        <f t="shared" si="159"/>
        <v>40268</v>
      </c>
      <c r="N3427">
        <f t="shared" si="160"/>
        <v>0</v>
      </c>
    </row>
    <row r="3428" spans="1:14" x14ac:dyDescent="0.25">
      <c r="A3428" s="1">
        <v>40909</v>
      </c>
      <c r="B3428" t="s">
        <v>60</v>
      </c>
      <c r="C3428" t="s">
        <v>61</v>
      </c>
      <c r="D3428" t="s">
        <v>37</v>
      </c>
      <c r="E3428" t="s">
        <v>21</v>
      </c>
      <c r="F3428" t="s">
        <v>14</v>
      </c>
      <c r="G3428" t="s">
        <v>15</v>
      </c>
      <c r="H3428" t="s">
        <v>16</v>
      </c>
      <c r="I3428">
        <v>1697</v>
      </c>
      <c r="J3428" s="1">
        <v>40238</v>
      </c>
      <c r="K3428">
        <f>COUNTIF(A$2:$B3428,A3428)</f>
        <v>979</v>
      </c>
      <c r="L3428" s="1">
        <f t="shared" si="161"/>
        <v>40238</v>
      </c>
      <c r="M3428" s="1">
        <f t="shared" si="159"/>
        <v>40268</v>
      </c>
      <c r="N3428">
        <f t="shared" si="160"/>
        <v>0</v>
      </c>
    </row>
    <row r="3429" spans="1:14" x14ac:dyDescent="0.25">
      <c r="A3429" s="1">
        <v>40909</v>
      </c>
      <c r="B3429" t="s">
        <v>60</v>
      </c>
      <c r="C3429" t="s">
        <v>61</v>
      </c>
      <c r="D3429" t="s">
        <v>37</v>
      </c>
      <c r="E3429" t="s">
        <v>22</v>
      </c>
      <c r="F3429" t="s">
        <v>14</v>
      </c>
      <c r="G3429" t="s">
        <v>15</v>
      </c>
      <c r="H3429" t="s">
        <v>16</v>
      </c>
      <c r="I3429">
        <v>1638</v>
      </c>
      <c r="J3429" s="1">
        <v>40238</v>
      </c>
      <c r="K3429">
        <f>COUNTIF(A$2:$B3429,A3429)</f>
        <v>980</v>
      </c>
      <c r="L3429" s="1">
        <f t="shared" si="161"/>
        <v>40238</v>
      </c>
      <c r="M3429" s="1">
        <f t="shared" si="159"/>
        <v>40268</v>
      </c>
      <c r="N3429">
        <f t="shared" si="160"/>
        <v>0</v>
      </c>
    </row>
    <row r="3430" spans="1:14" x14ac:dyDescent="0.25">
      <c r="A3430" s="1">
        <v>40909</v>
      </c>
      <c r="B3430" t="s">
        <v>60</v>
      </c>
      <c r="C3430" t="s">
        <v>61</v>
      </c>
      <c r="D3430" t="s">
        <v>37</v>
      </c>
      <c r="E3430" t="s">
        <v>23</v>
      </c>
      <c r="F3430" t="s">
        <v>14</v>
      </c>
      <c r="G3430" t="s">
        <v>15</v>
      </c>
      <c r="H3430" t="s">
        <v>16</v>
      </c>
      <c r="I3430">
        <v>1504</v>
      </c>
      <c r="J3430" s="1">
        <v>40238</v>
      </c>
      <c r="K3430">
        <f>COUNTIF(A$2:$B3430,A3430)</f>
        <v>981</v>
      </c>
      <c r="L3430" s="1">
        <f t="shared" si="161"/>
        <v>40238</v>
      </c>
      <c r="M3430" s="1">
        <f t="shared" si="159"/>
        <v>40268</v>
      </c>
      <c r="N3430">
        <f t="shared" si="160"/>
        <v>0</v>
      </c>
    </row>
    <row r="3431" spans="1:14" x14ac:dyDescent="0.25">
      <c r="A3431" s="1">
        <v>40909</v>
      </c>
      <c r="B3431" t="s">
        <v>60</v>
      </c>
      <c r="C3431" t="s">
        <v>61</v>
      </c>
      <c r="D3431" t="s">
        <v>37</v>
      </c>
      <c r="E3431" t="s">
        <v>24</v>
      </c>
      <c r="F3431" t="s">
        <v>14</v>
      </c>
      <c r="G3431" t="s">
        <v>15</v>
      </c>
      <c r="H3431" t="s">
        <v>16</v>
      </c>
      <c r="I3431">
        <v>857</v>
      </c>
      <c r="J3431" s="1">
        <v>40238</v>
      </c>
      <c r="K3431">
        <f>COUNTIF(A$2:$B3431,A3431)</f>
        <v>982</v>
      </c>
      <c r="L3431" s="1">
        <f t="shared" si="161"/>
        <v>40238</v>
      </c>
      <c r="M3431" s="1">
        <f t="shared" si="159"/>
        <v>40268</v>
      </c>
      <c r="N3431">
        <f t="shared" si="160"/>
        <v>0</v>
      </c>
    </row>
    <row r="3432" spans="1:14" x14ac:dyDescent="0.25">
      <c r="A3432" s="1">
        <v>40909</v>
      </c>
      <c r="B3432" t="s">
        <v>60</v>
      </c>
      <c r="C3432" t="s">
        <v>61</v>
      </c>
      <c r="D3432" t="s">
        <v>37</v>
      </c>
      <c r="E3432" t="s">
        <v>25</v>
      </c>
      <c r="F3432" t="s">
        <v>14</v>
      </c>
      <c r="G3432" t="s">
        <v>15</v>
      </c>
      <c r="H3432" t="s">
        <v>16</v>
      </c>
      <c r="I3432">
        <v>1586</v>
      </c>
      <c r="J3432" s="1">
        <v>40238</v>
      </c>
      <c r="K3432">
        <f>COUNTIF(A$2:$B3432,A3432)</f>
        <v>983</v>
      </c>
      <c r="L3432" s="1">
        <f t="shared" si="161"/>
        <v>40238</v>
      </c>
      <c r="M3432" s="1">
        <f t="shared" si="159"/>
        <v>40268</v>
      </c>
      <c r="N3432">
        <f t="shared" si="160"/>
        <v>0</v>
      </c>
    </row>
    <row r="3433" spans="1:14" x14ac:dyDescent="0.25">
      <c r="A3433" s="1">
        <v>40909</v>
      </c>
      <c r="B3433" t="s">
        <v>60</v>
      </c>
      <c r="C3433" t="s">
        <v>61</v>
      </c>
      <c r="D3433" t="s">
        <v>37</v>
      </c>
      <c r="E3433" t="s">
        <v>26</v>
      </c>
      <c r="F3433" t="s">
        <v>14</v>
      </c>
      <c r="G3433" t="s">
        <v>15</v>
      </c>
      <c r="H3433" t="s">
        <v>16</v>
      </c>
      <c r="I3433">
        <v>1484</v>
      </c>
      <c r="J3433" s="1">
        <v>40238</v>
      </c>
      <c r="K3433">
        <f>COUNTIF(A$2:$B3433,A3433)</f>
        <v>984</v>
      </c>
      <c r="L3433" s="1">
        <f t="shared" si="161"/>
        <v>40238</v>
      </c>
      <c r="M3433" s="1">
        <f t="shared" si="159"/>
        <v>40268</v>
      </c>
      <c r="N3433">
        <f t="shared" si="160"/>
        <v>0</v>
      </c>
    </row>
    <row r="3434" spans="1:14" x14ac:dyDescent="0.25">
      <c r="A3434" s="1">
        <v>40909</v>
      </c>
      <c r="B3434" t="s">
        <v>60</v>
      </c>
      <c r="C3434" t="s">
        <v>61</v>
      </c>
      <c r="D3434" t="s">
        <v>37</v>
      </c>
      <c r="E3434" t="s">
        <v>27</v>
      </c>
      <c r="F3434" t="s">
        <v>14</v>
      </c>
      <c r="G3434" t="s">
        <v>15</v>
      </c>
      <c r="H3434" t="s">
        <v>16</v>
      </c>
      <c r="I3434">
        <v>1448</v>
      </c>
      <c r="J3434" s="1">
        <v>40238</v>
      </c>
      <c r="K3434">
        <f>COUNTIF(A$2:$B3434,A3434)</f>
        <v>985</v>
      </c>
      <c r="L3434" s="1">
        <f t="shared" si="161"/>
        <v>40238</v>
      </c>
      <c r="M3434" s="1">
        <f t="shared" si="159"/>
        <v>40268</v>
      </c>
      <c r="N3434">
        <f t="shared" si="160"/>
        <v>0</v>
      </c>
    </row>
    <row r="3435" spans="1:14" x14ac:dyDescent="0.25">
      <c r="A3435" s="1">
        <v>40909</v>
      </c>
      <c r="B3435" t="s">
        <v>60</v>
      </c>
      <c r="C3435" t="s">
        <v>61</v>
      </c>
      <c r="D3435" t="s">
        <v>37</v>
      </c>
      <c r="E3435" t="s">
        <v>28</v>
      </c>
      <c r="F3435" t="s">
        <v>14</v>
      </c>
      <c r="G3435" t="s">
        <v>15</v>
      </c>
      <c r="H3435" t="s">
        <v>16</v>
      </c>
      <c r="I3435">
        <v>1219</v>
      </c>
      <c r="J3435" s="1">
        <v>40238</v>
      </c>
      <c r="K3435">
        <f>COUNTIF(A$2:$B3435,A3435)</f>
        <v>986</v>
      </c>
      <c r="L3435" s="1">
        <f t="shared" si="161"/>
        <v>40238</v>
      </c>
      <c r="M3435" s="1">
        <f t="shared" si="159"/>
        <v>40268</v>
      </c>
      <c r="N3435">
        <f t="shared" si="160"/>
        <v>0</v>
      </c>
    </row>
    <row r="3436" spans="1:14" x14ac:dyDescent="0.25">
      <c r="A3436" s="1">
        <v>40909</v>
      </c>
      <c r="B3436" t="s">
        <v>60</v>
      </c>
      <c r="C3436" t="s">
        <v>61</v>
      </c>
      <c r="D3436" t="s">
        <v>37</v>
      </c>
      <c r="E3436" t="s">
        <v>29</v>
      </c>
      <c r="F3436" t="s">
        <v>14</v>
      </c>
      <c r="G3436" t="s">
        <v>15</v>
      </c>
      <c r="H3436" t="s">
        <v>16</v>
      </c>
      <c r="I3436">
        <v>1470</v>
      </c>
      <c r="J3436" s="1">
        <v>40238</v>
      </c>
      <c r="K3436">
        <f>COUNTIF(A$2:$B3436,A3436)</f>
        <v>987</v>
      </c>
      <c r="L3436" s="1">
        <f t="shared" si="161"/>
        <v>40238</v>
      </c>
      <c r="M3436" s="1">
        <f t="shared" si="159"/>
        <v>40268</v>
      </c>
      <c r="N3436">
        <f t="shared" si="160"/>
        <v>0</v>
      </c>
    </row>
    <row r="3437" spans="1:14" x14ac:dyDescent="0.25">
      <c r="A3437" s="1">
        <v>40909</v>
      </c>
      <c r="B3437" t="s">
        <v>60</v>
      </c>
      <c r="C3437" t="s">
        <v>61</v>
      </c>
      <c r="D3437" t="s">
        <v>37</v>
      </c>
      <c r="E3437" t="s">
        <v>30</v>
      </c>
      <c r="F3437" t="s">
        <v>14</v>
      </c>
      <c r="G3437" t="s">
        <v>15</v>
      </c>
      <c r="H3437" t="s">
        <v>16</v>
      </c>
      <c r="I3437">
        <v>1359</v>
      </c>
      <c r="J3437" s="1">
        <v>40238</v>
      </c>
      <c r="K3437">
        <f>COUNTIF(A$2:$B3437,A3437)</f>
        <v>988</v>
      </c>
      <c r="L3437" s="1">
        <f t="shared" si="161"/>
        <v>40238</v>
      </c>
      <c r="M3437" s="1">
        <f t="shared" si="159"/>
        <v>40268</v>
      </c>
      <c r="N3437">
        <f t="shared" si="160"/>
        <v>0</v>
      </c>
    </row>
    <row r="3438" spans="1:14" x14ac:dyDescent="0.25">
      <c r="A3438" s="1">
        <v>40909</v>
      </c>
      <c r="B3438" t="s">
        <v>60</v>
      </c>
      <c r="C3438" t="s">
        <v>61</v>
      </c>
      <c r="D3438" t="s">
        <v>37</v>
      </c>
      <c r="E3438" t="s">
        <v>31</v>
      </c>
      <c r="F3438" t="s">
        <v>14</v>
      </c>
      <c r="G3438" t="s">
        <v>15</v>
      </c>
      <c r="H3438" t="s">
        <v>16</v>
      </c>
      <c r="I3438">
        <v>1458</v>
      </c>
      <c r="J3438" s="1">
        <v>40238</v>
      </c>
      <c r="K3438">
        <f>COUNTIF(A$2:$B3438,A3438)</f>
        <v>989</v>
      </c>
      <c r="L3438" s="1">
        <f t="shared" si="161"/>
        <v>40238</v>
      </c>
      <c r="M3438" s="1">
        <f t="shared" si="159"/>
        <v>40268</v>
      </c>
      <c r="N3438">
        <f t="shared" si="160"/>
        <v>0</v>
      </c>
    </row>
    <row r="3439" spans="1:14" x14ac:dyDescent="0.25">
      <c r="A3439" s="1">
        <v>40909</v>
      </c>
      <c r="B3439" t="s">
        <v>60</v>
      </c>
      <c r="C3439" t="s">
        <v>61</v>
      </c>
      <c r="D3439" t="s">
        <v>37</v>
      </c>
      <c r="E3439" t="s">
        <v>32</v>
      </c>
      <c r="F3439" t="s">
        <v>14</v>
      </c>
      <c r="G3439" t="s">
        <v>15</v>
      </c>
      <c r="H3439" t="s">
        <v>16</v>
      </c>
      <c r="I3439">
        <v>1337</v>
      </c>
      <c r="J3439" s="1">
        <v>40238</v>
      </c>
      <c r="K3439">
        <f>COUNTIF(A$2:$B3439,A3439)</f>
        <v>990</v>
      </c>
      <c r="L3439" s="1">
        <f t="shared" si="161"/>
        <v>40238</v>
      </c>
      <c r="M3439" s="1">
        <f t="shared" si="159"/>
        <v>40268</v>
      </c>
      <c r="N3439">
        <f t="shared" si="160"/>
        <v>0</v>
      </c>
    </row>
    <row r="3440" spans="1:14" x14ac:dyDescent="0.25">
      <c r="A3440" s="1">
        <v>40909</v>
      </c>
      <c r="B3440" t="s">
        <v>60</v>
      </c>
      <c r="C3440" t="s">
        <v>61</v>
      </c>
      <c r="D3440" t="s">
        <v>37</v>
      </c>
      <c r="E3440" t="s">
        <v>33</v>
      </c>
      <c r="F3440" t="s">
        <v>14</v>
      </c>
      <c r="G3440" t="s">
        <v>15</v>
      </c>
      <c r="H3440" t="s">
        <v>16</v>
      </c>
      <c r="I3440">
        <v>1462</v>
      </c>
      <c r="J3440" s="1">
        <v>40238</v>
      </c>
      <c r="K3440">
        <f>COUNTIF(A$2:$B3440,A3440)</f>
        <v>991</v>
      </c>
      <c r="L3440" s="1">
        <f t="shared" si="161"/>
        <v>40238</v>
      </c>
      <c r="M3440" s="1">
        <f t="shared" si="159"/>
        <v>40268</v>
      </c>
      <c r="N3440">
        <f t="shared" si="160"/>
        <v>0</v>
      </c>
    </row>
    <row r="3441" spans="1:14" x14ac:dyDescent="0.25">
      <c r="A3441" s="1">
        <v>40909</v>
      </c>
      <c r="B3441" t="s">
        <v>60</v>
      </c>
      <c r="C3441" t="s">
        <v>61</v>
      </c>
      <c r="D3441" t="s">
        <v>37</v>
      </c>
      <c r="E3441" t="s">
        <v>35</v>
      </c>
      <c r="F3441" t="s">
        <v>14</v>
      </c>
      <c r="G3441" t="s">
        <v>15</v>
      </c>
      <c r="H3441" t="s">
        <v>16</v>
      </c>
      <c r="I3441">
        <v>1421</v>
      </c>
      <c r="J3441" s="1">
        <v>40238</v>
      </c>
      <c r="K3441">
        <f>COUNTIF(A$2:$B3441,A3441)</f>
        <v>992</v>
      </c>
      <c r="L3441" s="1">
        <f t="shared" si="161"/>
        <v>40238</v>
      </c>
      <c r="M3441" s="1">
        <f t="shared" si="159"/>
        <v>40268</v>
      </c>
      <c r="N3441">
        <f t="shared" si="160"/>
        <v>0</v>
      </c>
    </row>
    <row r="3442" spans="1:14" x14ac:dyDescent="0.25">
      <c r="A3442" s="1">
        <v>40909</v>
      </c>
      <c r="B3442" t="s">
        <v>60</v>
      </c>
      <c r="C3442" t="s">
        <v>61</v>
      </c>
      <c r="D3442" t="s">
        <v>37</v>
      </c>
      <c r="E3442" t="s">
        <v>13</v>
      </c>
      <c r="F3442" t="s">
        <v>14</v>
      </c>
      <c r="G3442" t="s">
        <v>15</v>
      </c>
      <c r="H3442" t="s">
        <v>16</v>
      </c>
      <c r="I3442">
        <v>1519</v>
      </c>
      <c r="J3442" s="1">
        <v>40238</v>
      </c>
      <c r="K3442">
        <f>COUNTIF(A$2:$B3442,A3442)</f>
        <v>993</v>
      </c>
      <c r="L3442" s="1">
        <f t="shared" si="161"/>
        <v>40238</v>
      </c>
      <c r="M3442" s="1">
        <f t="shared" si="159"/>
        <v>40268</v>
      </c>
      <c r="N3442">
        <f t="shared" si="160"/>
        <v>0</v>
      </c>
    </row>
    <row r="3443" spans="1:14" x14ac:dyDescent="0.25">
      <c r="A3443" s="1">
        <v>40909</v>
      </c>
      <c r="B3443" t="s">
        <v>46</v>
      </c>
      <c r="C3443" t="s">
        <v>47</v>
      </c>
      <c r="D3443" t="s">
        <v>12</v>
      </c>
      <c r="E3443" t="s">
        <v>35</v>
      </c>
      <c r="F3443" t="s">
        <v>14</v>
      </c>
      <c r="G3443" t="s">
        <v>15</v>
      </c>
      <c r="H3443" t="s">
        <v>16</v>
      </c>
      <c r="I3443">
        <v>1613</v>
      </c>
      <c r="J3443" s="1">
        <v>40238</v>
      </c>
      <c r="K3443">
        <f>COUNTIF(A$2:$B3443,A3443)</f>
        <v>994</v>
      </c>
      <c r="L3443" s="1">
        <f t="shared" si="161"/>
        <v>40238</v>
      </c>
      <c r="M3443" s="1">
        <f t="shared" si="159"/>
        <v>40268</v>
      </c>
      <c r="N3443">
        <f t="shared" si="160"/>
        <v>0</v>
      </c>
    </row>
    <row r="3444" spans="1:14" x14ac:dyDescent="0.25">
      <c r="A3444" s="1">
        <v>40909</v>
      </c>
      <c r="B3444" t="s">
        <v>46</v>
      </c>
      <c r="C3444" t="s">
        <v>47</v>
      </c>
      <c r="D3444" t="s">
        <v>12</v>
      </c>
      <c r="E3444" t="s">
        <v>33</v>
      </c>
      <c r="F3444" t="s">
        <v>14</v>
      </c>
      <c r="G3444" t="s">
        <v>15</v>
      </c>
      <c r="H3444" t="s">
        <v>16</v>
      </c>
      <c r="I3444">
        <v>1595</v>
      </c>
      <c r="J3444" s="1">
        <v>40238</v>
      </c>
      <c r="K3444">
        <f>COUNTIF(A$2:$B3444,A3444)</f>
        <v>995</v>
      </c>
      <c r="L3444" s="1">
        <f t="shared" si="161"/>
        <v>40238</v>
      </c>
      <c r="M3444" s="1">
        <f t="shared" si="159"/>
        <v>40268</v>
      </c>
      <c r="N3444">
        <f t="shared" si="160"/>
        <v>0</v>
      </c>
    </row>
    <row r="3445" spans="1:14" x14ac:dyDescent="0.25">
      <c r="A3445" s="1">
        <v>40909</v>
      </c>
      <c r="B3445" t="s">
        <v>46</v>
      </c>
      <c r="C3445" t="s">
        <v>47</v>
      </c>
      <c r="D3445" t="s">
        <v>12</v>
      </c>
      <c r="E3445" t="s">
        <v>32</v>
      </c>
      <c r="F3445" t="s">
        <v>14</v>
      </c>
      <c r="G3445" t="s">
        <v>15</v>
      </c>
      <c r="H3445" t="s">
        <v>16</v>
      </c>
      <c r="I3445">
        <v>1549</v>
      </c>
      <c r="J3445" s="1">
        <v>40238</v>
      </c>
      <c r="K3445">
        <f>COUNTIF(A$2:$B3445,A3445)</f>
        <v>996</v>
      </c>
      <c r="L3445" s="1">
        <f t="shared" si="161"/>
        <v>40238</v>
      </c>
      <c r="M3445" s="1">
        <f t="shared" si="159"/>
        <v>40268</v>
      </c>
      <c r="N3445">
        <f t="shared" si="160"/>
        <v>0</v>
      </c>
    </row>
    <row r="3446" spans="1:14" x14ac:dyDescent="0.25">
      <c r="A3446" s="1">
        <v>40909</v>
      </c>
      <c r="B3446" t="s">
        <v>46</v>
      </c>
      <c r="C3446" t="s">
        <v>47</v>
      </c>
      <c r="D3446" t="s">
        <v>41</v>
      </c>
      <c r="E3446" t="s">
        <v>32</v>
      </c>
      <c r="F3446" t="s">
        <v>14</v>
      </c>
      <c r="G3446" t="s">
        <v>15</v>
      </c>
      <c r="H3446" t="s">
        <v>16</v>
      </c>
      <c r="I3446">
        <v>1579</v>
      </c>
      <c r="J3446" s="1">
        <v>40238</v>
      </c>
      <c r="K3446">
        <f>COUNTIF(A$2:$B3446,A3446)</f>
        <v>997</v>
      </c>
      <c r="L3446" s="1">
        <f t="shared" si="161"/>
        <v>40238</v>
      </c>
      <c r="M3446" s="1">
        <f t="shared" si="159"/>
        <v>40268</v>
      </c>
      <c r="N3446">
        <f t="shared" si="160"/>
        <v>0</v>
      </c>
    </row>
    <row r="3447" spans="1:14" x14ac:dyDescent="0.25">
      <c r="A3447" s="1">
        <v>40909</v>
      </c>
      <c r="B3447" t="s">
        <v>46</v>
      </c>
      <c r="C3447" t="s">
        <v>47</v>
      </c>
      <c r="D3447" t="s">
        <v>41</v>
      </c>
      <c r="E3447" t="s">
        <v>33</v>
      </c>
      <c r="F3447" t="s">
        <v>14</v>
      </c>
      <c r="G3447" t="s">
        <v>15</v>
      </c>
      <c r="H3447" t="s">
        <v>16</v>
      </c>
      <c r="I3447">
        <v>1668</v>
      </c>
      <c r="J3447" s="1">
        <v>40238</v>
      </c>
      <c r="K3447">
        <f>COUNTIF(A$2:$B3447,A3447)</f>
        <v>998</v>
      </c>
      <c r="L3447" s="1">
        <f t="shared" si="161"/>
        <v>40238</v>
      </c>
      <c r="M3447" s="1">
        <f t="shared" si="159"/>
        <v>40268</v>
      </c>
      <c r="N3447">
        <f t="shared" si="160"/>
        <v>0</v>
      </c>
    </row>
    <row r="3448" spans="1:14" x14ac:dyDescent="0.25">
      <c r="A3448" s="1">
        <v>40909</v>
      </c>
      <c r="B3448" t="s">
        <v>46</v>
      </c>
      <c r="C3448" t="s">
        <v>47</v>
      </c>
      <c r="D3448" t="s">
        <v>41</v>
      </c>
      <c r="E3448" t="s">
        <v>35</v>
      </c>
      <c r="F3448" t="s">
        <v>14</v>
      </c>
      <c r="G3448" t="s">
        <v>15</v>
      </c>
      <c r="H3448" t="s">
        <v>16</v>
      </c>
      <c r="I3448">
        <v>1718</v>
      </c>
      <c r="J3448" s="1">
        <v>40238</v>
      </c>
      <c r="K3448">
        <f>COUNTIF(A$2:$B3448,A3448)</f>
        <v>999</v>
      </c>
      <c r="L3448" s="1">
        <f t="shared" si="161"/>
        <v>40238</v>
      </c>
      <c r="M3448" s="1">
        <f t="shared" si="159"/>
        <v>40268</v>
      </c>
      <c r="N3448">
        <f t="shared" si="160"/>
        <v>0</v>
      </c>
    </row>
    <row r="3449" spans="1:14" x14ac:dyDescent="0.25">
      <c r="A3449" s="1">
        <v>40909</v>
      </c>
      <c r="B3449" t="s">
        <v>46</v>
      </c>
      <c r="C3449" t="s">
        <v>47</v>
      </c>
      <c r="D3449" t="s">
        <v>41</v>
      </c>
      <c r="E3449" t="s">
        <v>36</v>
      </c>
      <c r="F3449" t="s">
        <v>14</v>
      </c>
      <c r="G3449" t="s">
        <v>15</v>
      </c>
      <c r="H3449" t="s">
        <v>16</v>
      </c>
      <c r="I3449">
        <v>1639</v>
      </c>
      <c r="J3449" s="1">
        <v>40238</v>
      </c>
      <c r="K3449">
        <f>COUNTIF(A$2:$B3449,A3449)</f>
        <v>1000</v>
      </c>
      <c r="L3449" s="1">
        <f t="shared" si="161"/>
        <v>40238</v>
      </c>
      <c r="M3449" s="1">
        <f t="shared" si="159"/>
        <v>40268</v>
      </c>
      <c r="N3449">
        <f t="shared" si="160"/>
        <v>0</v>
      </c>
    </row>
    <row r="3450" spans="1:14" x14ac:dyDescent="0.25">
      <c r="A3450" s="1">
        <v>40909</v>
      </c>
      <c r="B3450" t="s">
        <v>46</v>
      </c>
      <c r="C3450" t="s">
        <v>47</v>
      </c>
      <c r="D3450" t="s">
        <v>41</v>
      </c>
      <c r="E3450" t="s">
        <v>13</v>
      </c>
      <c r="F3450" t="s">
        <v>14</v>
      </c>
      <c r="G3450" t="s">
        <v>15</v>
      </c>
      <c r="H3450" t="s">
        <v>16</v>
      </c>
      <c r="I3450">
        <v>1733</v>
      </c>
      <c r="J3450" s="1">
        <v>40238</v>
      </c>
      <c r="K3450">
        <f>COUNTIF(A$2:$B3450,A3450)</f>
        <v>1001</v>
      </c>
      <c r="L3450" s="1">
        <f t="shared" si="161"/>
        <v>40238</v>
      </c>
      <c r="M3450" s="1">
        <f t="shared" si="159"/>
        <v>40268</v>
      </c>
      <c r="N3450">
        <f t="shared" si="160"/>
        <v>0</v>
      </c>
    </row>
    <row r="3451" spans="1:14" x14ac:dyDescent="0.25">
      <c r="A3451" s="1">
        <v>40909</v>
      </c>
      <c r="B3451" t="s">
        <v>46</v>
      </c>
      <c r="C3451" t="s">
        <v>47</v>
      </c>
      <c r="D3451" t="s">
        <v>37</v>
      </c>
      <c r="E3451" t="s">
        <v>19</v>
      </c>
      <c r="F3451" t="s">
        <v>14</v>
      </c>
      <c r="G3451" t="s">
        <v>15</v>
      </c>
      <c r="H3451" t="s">
        <v>16</v>
      </c>
      <c r="I3451">
        <v>1048</v>
      </c>
      <c r="J3451" s="1">
        <v>40238</v>
      </c>
      <c r="K3451">
        <f>COUNTIF(A$2:$B3451,A3451)</f>
        <v>1002</v>
      </c>
      <c r="L3451" s="1">
        <f t="shared" si="161"/>
        <v>40238</v>
      </c>
      <c r="M3451" s="1">
        <f t="shared" si="159"/>
        <v>40268</v>
      </c>
      <c r="N3451">
        <f t="shared" si="160"/>
        <v>0</v>
      </c>
    </row>
    <row r="3452" spans="1:14" x14ac:dyDescent="0.25">
      <c r="A3452" s="1">
        <v>40909</v>
      </c>
      <c r="B3452" t="s">
        <v>46</v>
      </c>
      <c r="C3452" t="s">
        <v>47</v>
      </c>
      <c r="D3452" t="s">
        <v>37</v>
      </c>
      <c r="E3452" t="s">
        <v>20</v>
      </c>
      <c r="F3452" t="s">
        <v>14</v>
      </c>
      <c r="G3452" t="s">
        <v>15</v>
      </c>
      <c r="H3452" t="s">
        <v>16</v>
      </c>
      <c r="I3452">
        <v>1694</v>
      </c>
      <c r="J3452" s="1">
        <v>40238</v>
      </c>
      <c r="K3452">
        <f>COUNTIF(A$2:$B3452,A3452)</f>
        <v>1003</v>
      </c>
      <c r="L3452" s="1">
        <f t="shared" si="161"/>
        <v>40238</v>
      </c>
      <c r="M3452" s="1">
        <f t="shared" si="159"/>
        <v>40268</v>
      </c>
      <c r="N3452">
        <f t="shared" si="160"/>
        <v>0</v>
      </c>
    </row>
    <row r="3453" spans="1:14" x14ac:dyDescent="0.25">
      <c r="A3453" s="1">
        <v>40909</v>
      </c>
      <c r="B3453" t="s">
        <v>46</v>
      </c>
      <c r="C3453" t="s">
        <v>47</v>
      </c>
      <c r="D3453" t="s">
        <v>37</v>
      </c>
      <c r="E3453" t="s">
        <v>21</v>
      </c>
      <c r="F3453" t="s">
        <v>14</v>
      </c>
      <c r="G3453" t="s">
        <v>15</v>
      </c>
      <c r="H3453" t="s">
        <v>16</v>
      </c>
      <c r="I3453">
        <v>1844</v>
      </c>
      <c r="J3453" s="1">
        <v>40238</v>
      </c>
      <c r="K3453">
        <f>COUNTIF(A$2:$B3453,A3453)</f>
        <v>1004</v>
      </c>
      <c r="L3453" s="1">
        <f t="shared" si="161"/>
        <v>40238</v>
      </c>
      <c r="M3453" s="1">
        <f t="shared" si="159"/>
        <v>40268</v>
      </c>
      <c r="N3453">
        <f t="shared" si="160"/>
        <v>0</v>
      </c>
    </row>
    <row r="3454" spans="1:14" x14ac:dyDescent="0.25">
      <c r="A3454" s="1">
        <v>40909</v>
      </c>
      <c r="B3454" t="s">
        <v>46</v>
      </c>
      <c r="C3454" t="s">
        <v>47</v>
      </c>
      <c r="D3454" t="s">
        <v>37</v>
      </c>
      <c r="E3454" t="s">
        <v>22</v>
      </c>
      <c r="F3454" t="s">
        <v>14</v>
      </c>
      <c r="G3454" t="s">
        <v>15</v>
      </c>
      <c r="H3454" t="s">
        <v>16</v>
      </c>
      <c r="I3454">
        <v>1777</v>
      </c>
      <c r="J3454" s="1">
        <v>40238</v>
      </c>
      <c r="K3454">
        <f>COUNTIF(A$2:$B3454,A3454)</f>
        <v>1005</v>
      </c>
      <c r="L3454" s="1">
        <f t="shared" si="161"/>
        <v>40238</v>
      </c>
      <c r="M3454" s="1">
        <f t="shared" si="159"/>
        <v>40268</v>
      </c>
      <c r="N3454">
        <f t="shared" si="160"/>
        <v>0</v>
      </c>
    </row>
    <row r="3455" spans="1:14" x14ac:dyDescent="0.25">
      <c r="A3455" s="1">
        <v>40909</v>
      </c>
      <c r="B3455" t="s">
        <v>46</v>
      </c>
      <c r="C3455" t="s">
        <v>47</v>
      </c>
      <c r="D3455" t="s">
        <v>37</v>
      </c>
      <c r="E3455" t="s">
        <v>23</v>
      </c>
      <c r="F3455" t="s">
        <v>14</v>
      </c>
      <c r="G3455" t="s">
        <v>15</v>
      </c>
      <c r="H3455" t="s">
        <v>16</v>
      </c>
      <c r="I3455">
        <v>1639</v>
      </c>
      <c r="J3455" s="1">
        <v>40238</v>
      </c>
      <c r="K3455">
        <f>COUNTIF(A$2:$B3455,A3455)</f>
        <v>1006</v>
      </c>
      <c r="L3455" s="1">
        <f t="shared" si="161"/>
        <v>40238</v>
      </c>
      <c r="M3455" s="1">
        <f t="shared" si="159"/>
        <v>40268</v>
      </c>
      <c r="N3455">
        <f t="shared" si="160"/>
        <v>0</v>
      </c>
    </row>
    <row r="3456" spans="1:14" x14ac:dyDescent="0.25">
      <c r="A3456" s="1">
        <v>40909</v>
      </c>
      <c r="B3456" t="s">
        <v>46</v>
      </c>
      <c r="C3456" t="s">
        <v>47</v>
      </c>
      <c r="D3456" t="s">
        <v>37</v>
      </c>
      <c r="E3456" t="s">
        <v>24</v>
      </c>
      <c r="F3456" t="s">
        <v>14</v>
      </c>
      <c r="G3456" t="s">
        <v>15</v>
      </c>
      <c r="H3456" t="s">
        <v>16</v>
      </c>
      <c r="I3456">
        <v>854</v>
      </c>
      <c r="J3456" s="1">
        <v>40238</v>
      </c>
      <c r="K3456">
        <f>COUNTIF(A$2:$B3456,A3456)</f>
        <v>1007</v>
      </c>
      <c r="L3456" s="1">
        <f t="shared" si="161"/>
        <v>40238</v>
      </c>
      <c r="M3456" s="1">
        <f t="shared" si="159"/>
        <v>40268</v>
      </c>
      <c r="N3456">
        <f t="shared" si="160"/>
        <v>0</v>
      </c>
    </row>
    <row r="3457" spans="1:14" x14ac:dyDescent="0.25">
      <c r="A3457" s="1">
        <v>40909</v>
      </c>
      <c r="B3457" t="s">
        <v>46</v>
      </c>
      <c r="C3457" t="s">
        <v>47</v>
      </c>
      <c r="D3457" t="s">
        <v>37</v>
      </c>
      <c r="E3457" t="s">
        <v>25</v>
      </c>
      <c r="F3457" t="s">
        <v>14</v>
      </c>
      <c r="G3457" t="s">
        <v>15</v>
      </c>
      <c r="H3457" t="s">
        <v>16</v>
      </c>
      <c r="I3457">
        <v>1745</v>
      </c>
      <c r="J3457" s="1">
        <v>40238</v>
      </c>
      <c r="K3457">
        <f>COUNTIF(A$2:$B3457,A3457)</f>
        <v>1008</v>
      </c>
      <c r="L3457" s="1">
        <f t="shared" si="161"/>
        <v>40238</v>
      </c>
      <c r="M3457" s="1">
        <f t="shared" si="159"/>
        <v>40268</v>
      </c>
      <c r="N3457">
        <f t="shared" si="160"/>
        <v>0</v>
      </c>
    </row>
    <row r="3458" spans="1:14" x14ac:dyDescent="0.25">
      <c r="A3458" s="1">
        <v>40909</v>
      </c>
      <c r="B3458" t="s">
        <v>46</v>
      </c>
      <c r="C3458" t="s">
        <v>47</v>
      </c>
      <c r="D3458" t="s">
        <v>37</v>
      </c>
      <c r="E3458" t="s">
        <v>26</v>
      </c>
      <c r="F3458" t="s">
        <v>14</v>
      </c>
      <c r="G3458" t="s">
        <v>15</v>
      </c>
      <c r="H3458" t="s">
        <v>16</v>
      </c>
      <c r="I3458">
        <v>1639</v>
      </c>
      <c r="J3458" s="1">
        <v>40238</v>
      </c>
      <c r="K3458">
        <f>COUNTIF(A$2:$B3458,A3458)</f>
        <v>1009</v>
      </c>
      <c r="L3458" s="1">
        <f t="shared" si="161"/>
        <v>40238</v>
      </c>
      <c r="M3458" s="1">
        <f t="shared" si="159"/>
        <v>40268</v>
      </c>
      <c r="N3458">
        <f t="shared" si="160"/>
        <v>0</v>
      </c>
    </row>
    <row r="3459" spans="1:14" x14ac:dyDescent="0.25">
      <c r="A3459" s="1">
        <v>40909</v>
      </c>
      <c r="B3459" t="s">
        <v>46</v>
      </c>
      <c r="C3459" t="s">
        <v>47</v>
      </c>
      <c r="D3459" t="s">
        <v>37</v>
      </c>
      <c r="E3459" t="s">
        <v>27</v>
      </c>
      <c r="F3459" t="s">
        <v>14</v>
      </c>
      <c r="G3459" t="s">
        <v>15</v>
      </c>
      <c r="H3459" t="s">
        <v>16</v>
      </c>
      <c r="I3459">
        <v>1548</v>
      </c>
      <c r="J3459" s="1">
        <v>40238</v>
      </c>
      <c r="K3459">
        <f>COUNTIF(A$2:$B3459,A3459)</f>
        <v>1010</v>
      </c>
      <c r="L3459" s="1">
        <f t="shared" si="161"/>
        <v>40238</v>
      </c>
      <c r="M3459" s="1">
        <f t="shared" ref="M3459:M3522" si="162">EOMONTH(L3459,0)</f>
        <v>40268</v>
      </c>
      <c r="N3459">
        <f t="shared" ref="N3459:N3522" si="163">ROUND((J3459-L3459)/30,0)</f>
        <v>0</v>
      </c>
    </row>
    <row r="3460" spans="1:14" x14ac:dyDescent="0.25">
      <c r="A3460" s="1">
        <v>40909</v>
      </c>
      <c r="B3460" t="s">
        <v>46</v>
      </c>
      <c r="C3460" t="s">
        <v>47</v>
      </c>
      <c r="D3460" t="s">
        <v>37</v>
      </c>
      <c r="E3460" t="s">
        <v>28</v>
      </c>
      <c r="F3460" t="s">
        <v>14</v>
      </c>
      <c r="G3460" t="s">
        <v>15</v>
      </c>
      <c r="H3460" t="s">
        <v>16</v>
      </c>
      <c r="I3460">
        <v>1255</v>
      </c>
      <c r="J3460" s="1">
        <v>40238</v>
      </c>
      <c r="K3460">
        <f>COUNTIF(A$2:$B3460,A3460)</f>
        <v>1011</v>
      </c>
      <c r="L3460" s="1">
        <f t="shared" ref="L3460:L3523" si="164">IF(K3460=1,J3460,L3459)</f>
        <v>40238</v>
      </c>
      <c r="M3460" s="1">
        <f t="shared" si="162"/>
        <v>40268</v>
      </c>
      <c r="N3460">
        <f t="shared" si="163"/>
        <v>0</v>
      </c>
    </row>
    <row r="3461" spans="1:14" x14ac:dyDescent="0.25">
      <c r="A3461" s="1">
        <v>40909</v>
      </c>
      <c r="B3461" t="s">
        <v>46</v>
      </c>
      <c r="C3461" t="s">
        <v>47</v>
      </c>
      <c r="D3461" t="s">
        <v>41</v>
      </c>
      <c r="E3461" t="s">
        <v>31</v>
      </c>
      <c r="F3461" t="s">
        <v>14</v>
      </c>
      <c r="G3461" t="s">
        <v>15</v>
      </c>
      <c r="H3461" t="s">
        <v>16</v>
      </c>
      <c r="I3461">
        <v>1685</v>
      </c>
      <c r="J3461" s="1">
        <v>40238</v>
      </c>
      <c r="K3461">
        <f>COUNTIF(A$2:$B3461,A3461)</f>
        <v>1012</v>
      </c>
      <c r="L3461" s="1">
        <f t="shared" si="164"/>
        <v>40238</v>
      </c>
      <c r="M3461" s="1">
        <f t="shared" si="162"/>
        <v>40268</v>
      </c>
      <c r="N3461">
        <f t="shared" si="163"/>
        <v>0</v>
      </c>
    </row>
    <row r="3462" spans="1:14" x14ac:dyDescent="0.25">
      <c r="A3462" s="1">
        <v>40909</v>
      </c>
      <c r="B3462" t="s">
        <v>46</v>
      </c>
      <c r="C3462" t="s">
        <v>47</v>
      </c>
      <c r="D3462" t="s">
        <v>37</v>
      </c>
      <c r="E3462" t="s">
        <v>29</v>
      </c>
      <c r="F3462" t="s">
        <v>14</v>
      </c>
      <c r="G3462" t="s">
        <v>15</v>
      </c>
      <c r="H3462" t="s">
        <v>16</v>
      </c>
      <c r="I3462">
        <v>1612</v>
      </c>
      <c r="J3462" s="1">
        <v>40238</v>
      </c>
      <c r="K3462">
        <f>COUNTIF(A$2:$B3462,A3462)</f>
        <v>1013</v>
      </c>
      <c r="L3462" s="1">
        <f t="shared" si="164"/>
        <v>40238</v>
      </c>
      <c r="M3462" s="1">
        <f t="shared" si="162"/>
        <v>40268</v>
      </c>
      <c r="N3462">
        <f t="shared" si="163"/>
        <v>0</v>
      </c>
    </row>
    <row r="3463" spans="1:14" x14ac:dyDescent="0.25">
      <c r="A3463" s="1">
        <v>40909</v>
      </c>
      <c r="B3463" t="s">
        <v>46</v>
      </c>
      <c r="C3463" t="s">
        <v>47</v>
      </c>
      <c r="D3463" t="s">
        <v>41</v>
      </c>
      <c r="E3463" t="s">
        <v>30</v>
      </c>
      <c r="F3463" t="s">
        <v>14</v>
      </c>
      <c r="G3463" t="s">
        <v>15</v>
      </c>
      <c r="H3463" t="s">
        <v>16</v>
      </c>
      <c r="I3463">
        <v>1629</v>
      </c>
      <c r="J3463" s="1">
        <v>40238</v>
      </c>
      <c r="K3463">
        <f>COUNTIF(A$2:$B3463,A3463)</f>
        <v>1014</v>
      </c>
      <c r="L3463" s="1">
        <f t="shared" si="164"/>
        <v>40238</v>
      </c>
      <c r="M3463" s="1">
        <f t="shared" si="162"/>
        <v>40268</v>
      </c>
      <c r="N3463">
        <f t="shared" si="163"/>
        <v>0</v>
      </c>
    </row>
    <row r="3464" spans="1:14" x14ac:dyDescent="0.25">
      <c r="A3464" s="1">
        <v>40909</v>
      </c>
      <c r="B3464" t="s">
        <v>46</v>
      </c>
      <c r="C3464" t="s">
        <v>47</v>
      </c>
      <c r="D3464" t="s">
        <v>41</v>
      </c>
      <c r="E3464" t="s">
        <v>28</v>
      </c>
      <c r="F3464" t="s">
        <v>14</v>
      </c>
      <c r="G3464" t="s">
        <v>15</v>
      </c>
      <c r="H3464" t="s">
        <v>16</v>
      </c>
      <c r="I3464">
        <v>1419</v>
      </c>
      <c r="J3464" s="1">
        <v>40238</v>
      </c>
      <c r="K3464">
        <f>COUNTIF(A$2:$B3464,A3464)</f>
        <v>1015</v>
      </c>
      <c r="L3464" s="1">
        <f t="shared" si="164"/>
        <v>40238</v>
      </c>
      <c r="M3464" s="1">
        <f t="shared" si="162"/>
        <v>40268</v>
      </c>
      <c r="N3464">
        <f t="shared" si="163"/>
        <v>0</v>
      </c>
    </row>
    <row r="3465" spans="1:14" x14ac:dyDescent="0.25">
      <c r="A3465" s="1">
        <v>40909</v>
      </c>
      <c r="B3465" t="s">
        <v>46</v>
      </c>
      <c r="C3465" t="s">
        <v>47</v>
      </c>
      <c r="D3465" t="s">
        <v>40</v>
      </c>
      <c r="E3465" t="s">
        <v>31</v>
      </c>
      <c r="F3465" t="s">
        <v>14</v>
      </c>
      <c r="G3465" t="s">
        <v>15</v>
      </c>
      <c r="H3465" t="s">
        <v>16</v>
      </c>
      <c r="I3465">
        <v>1593</v>
      </c>
      <c r="J3465" s="1">
        <v>40238</v>
      </c>
      <c r="K3465">
        <f>COUNTIF(A$2:$B3465,A3465)</f>
        <v>1016</v>
      </c>
      <c r="L3465" s="1">
        <f t="shared" si="164"/>
        <v>40238</v>
      </c>
      <c r="M3465" s="1">
        <f t="shared" si="162"/>
        <v>40268</v>
      </c>
      <c r="N3465">
        <f t="shared" si="163"/>
        <v>0</v>
      </c>
    </row>
    <row r="3466" spans="1:14" x14ac:dyDescent="0.25">
      <c r="A3466" s="1">
        <v>40909</v>
      </c>
      <c r="B3466" t="s">
        <v>46</v>
      </c>
      <c r="C3466" t="s">
        <v>47</v>
      </c>
      <c r="D3466" t="s">
        <v>40</v>
      </c>
      <c r="E3466" t="s">
        <v>32</v>
      </c>
      <c r="F3466" t="s">
        <v>14</v>
      </c>
      <c r="G3466" t="s">
        <v>15</v>
      </c>
      <c r="H3466" t="s">
        <v>16</v>
      </c>
      <c r="I3466">
        <v>1556</v>
      </c>
      <c r="J3466" s="1">
        <v>40238</v>
      </c>
      <c r="K3466">
        <f>COUNTIF(A$2:$B3466,A3466)</f>
        <v>1017</v>
      </c>
      <c r="L3466" s="1">
        <f t="shared" si="164"/>
        <v>40238</v>
      </c>
      <c r="M3466" s="1">
        <f t="shared" si="162"/>
        <v>40268</v>
      </c>
      <c r="N3466">
        <f t="shared" si="163"/>
        <v>0</v>
      </c>
    </row>
    <row r="3467" spans="1:14" x14ac:dyDescent="0.25">
      <c r="A3467" s="1">
        <v>40909</v>
      </c>
      <c r="B3467" t="s">
        <v>46</v>
      </c>
      <c r="C3467" t="s">
        <v>47</v>
      </c>
      <c r="D3467" t="s">
        <v>40</v>
      </c>
      <c r="E3467" t="s">
        <v>33</v>
      </c>
      <c r="F3467" t="s">
        <v>14</v>
      </c>
      <c r="G3467" t="s">
        <v>15</v>
      </c>
      <c r="H3467" t="s">
        <v>16</v>
      </c>
      <c r="I3467">
        <v>1587</v>
      </c>
      <c r="J3467" s="1">
        <v>40238</v>
      </c>
      <c r="K3467">
        <f>COUNTIF(A$2:$B3467,A3467)</f>
        <v>1018</v>
      </c>
      <c r="L3467" s="1">
        <f t="shared" si="164"/>
        <v>40238</v>
      </c>
      <c r="M3467" s="1">
        <f t="shared" si="162"/>
        <v>40268</v>
      </c>
      <c r="N3467">
        <f t="shared" si="163"/>
        <v>0</v>
      </c>
    </row>
    <row r="3468" spans="1:14" x14ac:dyDescent="0.25">
      <c r="A3468" s="1">
        <v>40909</v>
      </c>
      <c r="B3468" t="s">
        <v>46</v>
      </c>
      <c r="C3468" t="s">
        <v>47</v>
      </c>
      <c r="D3468" t="s">
        <v>40</v>
      </c>
      <c r="E3468" t="s">
        <v>35</v>
      </c>
      <c r="F3468" t="s">
        <v>14</v>
      </c>
      <c r="G3468" t="s">
        <v>15</v>
      </c>
      <c r="H3468" t="s">
        <v>16</v>
      </c>
      <c r="I3468">
        <v>1602</v>
      </c>
      <c r="J3468" s="1">
        <v>40238</v>
      </c>
      <c r="K3468">
        <f>COUNTIF(A$2:$B3468,A3468)</f>
        <v>1019</v>
      </c>
      <c r="L3468" s="1">
        <f t="shared" si="164"/>
        <v>40238</v>
      </c>
      <c r="M3468" s="1">
        <f t="shared" si="162"/>
        <v>40268</v>
      </c>
      <c r="N3468">
        <f t="shared" si="163"/>
        <v>0</v>
      </c>
    </row>
    <row r="3469" spans="1:14" x14ac:dyDescent="0.25">
      <c r="A3469" s="1">
        <v>40909</v>
      </c>
      <c r="B3469" t="s">
        <v>46</v>
      </c>
      <c r="C3469" t="s">
        <v>47</v>
      </c>
      <c r="D3469" t="s">
        <v>40</v>
      </c>
      <c r="E3469" t="s">
        <v>36</v>
      </c>
      <c r="F3469" t="s">
        <v>14</v>
      </c>
      <c r="G3469" t="s">
        <v>15</v>
      </c>
      <c r="H3469" t="s">
        <v>16</v>
      </c>
      <c r="I3469">
        <v>1591</v>
      </c>
      <c r="J3469" s="1">
        <v>40238</v>
      </c>
      <c r="K3469">
        <f>COUNTIF(A$2:$B3469,A3469)</f>
        <v>1020</v>
      </c>
      <c r="L3469" s="1">
        <f t="shared" si="164"/>
        <v>40238</v>
      </c>
      <c r="M3469" s="1">
        <f t="shared" si="162"/>
        <v>40268</v>
      </c>
      <c r="N3469">
        <f t="shared" si="163"/>
        <v>0</v>
      </c>
    </row>
    <row r="3470" spans="1:14" x14ac:dyDescent="0.25">
      <c r="A3470" s="1">
        <v>40909</v>
      </c>
      <c r="B3470" t="s">
        <v>46</v>
      </c>
      <c r="C3470" t="s">
        <v>47</v>
      </c>
      <c r="D3470" t="s">
        <v>40</v>
      </c>
      <c r="E3470" t="s">
        <v>13</v>
      </c>
      <c r="F3470" t="s">
        <v>14</v>
      </c>
      <c r="G3470" t="s">
        <v>15</v>
      </c>
      <c r="H3470" t="s">
        <v>16</v>
      </c>
      <c r="I3470">
        <v>1593</v>
      </c>
      <c r="J3470" s="1">
        <v>40238</v>
      </c>
      <c r="K3470">
        <f>COUNTIF(A$2:$B3470,A3470)</f>
        <v>1021</v>
      </c>
      <c r="L3470" s="1">
        <f t="shared" si="164"/>
        <v>40238</v>
      </c>
      <c r="M3470" s="1">
        <f t="shared" si="162"/>
        <v>40268</v>
      </c>
      <c r="N3470">
        <f t="shared" si="163"/>
        <v>0</v>
      </c>
    </row>
    <row r="3471" spans="1:14" x14ac:dyDescent="0.25">
      <c r="A3471" s="1">
        <v>40909</v>
      </c>
      <c r="B3471" t="s">
        <v>46</v>
      </c>
      <c r="C3471" t="s">
        <v>47</v>
      </c>
      <c r="D3471" t="s">
        <v>41</v>
      </c>
      <c r="E3471" t="s">
        <v>19</v>
      </c>
      <c r="F3471" t="s">
        <v>14</v>
      </c>
      <c r="G3471" t="s">
        <v>15</v>
      </c>
      <c r="H3471" t="s">
        <v>16</v>
      </c>
      <c r="I3471">
        <v>1098</v>
      </c>
      <c r="J3471" s="1">
        <v>40238</v>
      </c>
      <c r="K3471">
        <f>COUNTIF(A$2:$B3471,A3471)</f>
        <v>1022</v>
      </c>
      <c r="L3471" s="1">
        <f t="shared" si="164"/>
        <v>40238</v>
      </c>
      <c r="M3471" s="1">
        <f t="shared" si="162"/>
        <v>40268</v>
      </c>
      <c r="N3471">
        <f t="shared" si="163"/>
        <v>0</v>
      </c>
    </row>
    <row r="3472" spans="1:14" x14ac:dyDescent="0.25">
      <c r="A3472" s="1">
        <v>40909</v>
      </c>
      <c r="B3472" t="s">
        <v>46</v>
      </c>
      <c r="C3472" t="s">
        <v>47</v>
      </c>
      <c r="D3472" t="s">
        <v>41</v>
      </c>
      <c r="E3472" t="s">
        <v>20</v>
      </c>
      <c r="F3472" t="s">
        <v>14</v>
      </c>
      <c r="G3472" t="s">
        <v>15</v>
      </c>
      <c r="H3472" t="s">
        <v>16</v>
      </c>
      <c r="I3472">
        <v>1807</v>
      </c>
      <c r="J3472" s="1">
        <v>40238</v>
      </c>
      <c r="K3472">
        <f>COUNTIF(A$2:$B3472,A3472)</f>
        <v>1023</v>
      </c>
      <c r="L3472" s="1">
        <f t="shared" si="164"/>
        <v>40238</v>
      </c>
      <c r="M3472" s="1">
        <f t="shared" si="162"/>
        <v>40268</v>
      </c>
      <c r="N3472">
        <f t="shared" si="163"/>
        <v>0</v>
      </c>
    </row>
    <row r="3473" spans="1:14" x14ac:dyDescent="0.25">
      <c r="A3473" s="1">
        <v>40909</v>
      </c>
      <c r="B3473" t="s">
        <v>46</v>
      </c>
      <c r="C3473" t="s">
        <v>47</v>
      </c>
      <c r="D3473" t="s">
        <v>41</v>
      </c>
      <c r="E3473" t="s">
        <v>21</v>
      </c>
      <c r="F3473" t="s">
        <v>14</v>
      </c>
      <c r="G3473" t="s">
        <v>15</v>
      </c>
      <c r="H3473" t="s">
        <v>16</v>
      </c>
      <c r="I3473">
        <v>1980</v>
      </c>
      <c r="J3473" s="1">
        <v>40238</v>
      </c>
      <c r="K3473">
        <f>COUNTIF(A$2:$B3473,A3473)</f>
        <v>1024</v>
      </c>
      <c r="L3473" s="1">
        <f t="shared" si="164"/>
        <v>40238</v>
      </c>
      <c r="M3473" s="1">
        <f t="shared" si="162"/>
        <v>40268</v>
      </c>
      <c r="N3473">
        <f t="shared" si="163"/>
        <v>0</v>
      </c>
    </row>
    <row r="3474" spans="1:14" x14ac:dyDescent="0.25">
      <c r="A3474" s="1">
        <v>40909</v>
      </c>
      <c r="B3474" t="s">
        <v>46</v>
      </c>
      <c r="C3474" t="s">
        <v>47</v>
      </c>
      <c r="D3474" t="s">
        <v>41</v>
      </c>
      <c r="E3474" t="s">
        <v>22</v>
      </c>
      <c r="F3474" t="s">
        <v>14</v>
      </c>
      <c r="G3474" t="s">
        <v>15</v>
      </c>
      <c r="H3474" t="s">
        <v>16</v>
      </c>
      <c r="I3474">
        <v>1953</v>
      </c>
      <c r="J3474" s="1">
        <v>40238</v>
      </c>
      <c r="K3474">
        <f>COUNTIF(A$2:$B3474,A3474)</f>
        <v>1025</v>
      </c>
      <c r="L3474" s="1">
        <f t="shared" si="164"/>
        <v>40238</v>
      </c>
      <c r="M3474" s="1">
        <f t="shared" si="162"/>
        <v>40268</v>
      </c>
      <c r="N3474">
        <f t="shared" si="163"/>
        <v>0</v>
      </c>
    </row>
    <row r="3475" spans="1:14" x14ac:dyDescent="0.25">
      <c r="A3475" s="1">
        <v>40909</v>
      </c>
      <c r="B3475" t="s">
        <v>46</v>
      </c>
      <c r="C3475" t="s">
        <v>47</v>
      </c>
      <c r="D3475" t="s">
        <v>41</v>
      </c>
      <c r="E3475" t="s">
        <v>23</v>
      </c>
      <c r="F3475" t="s">
        <v>14</v>
      </c>
      <c r="G3475" t="s">
        <v>15</v>
      </c>
      <c r="H3475" t="s">
        <v>16</v>
      </c>
      <c r="I3475">
        <v>1800</v>
      </c>
      <c r="J3475" s="1">
        <v>40238</v>
      </c>
      <c r="K3475">
        <f>COUNTIF(A$2:$B3475,A3475)</f>
        <v>1026</v>
      </c>
      <c r="L3475" s="1">
        <f t="shared" si="164"/>
        <v>40238</v>
      </c>
      <c r="M3475" s="1">
        <f t="shared" si="162"/>
        <v>40268</v>
      </c>
      <c r="N3475">
        <f t="shared" si="163"/>
        <v>0</v>
      </c>
    </row>
    <row r="3476" spans="1:14" x14ac:dyDescent="0.25">
      <c r="A3476" s="1">
        <v>40909</v>
      </c>
      <c r="B3476" t="s">
        <v>46</v>
      </c>
      <c r="C3476" t="s">
        <v>47</v>
      </c>
      <c r="D3476" t="s">
        <v>41</v>
      </c>
      <c r="E3476" t="s">
        <v>24</v>
      </c>
      <c r="F3476" t="s">
        <v>14</v>
      </c>
      <c r="G3476" t="s">
        <v>15</v>
      </c>
      <c r="H3476" t="s">
        <v>16</v>
      </c>
      <c r="I3476">
        <v>873</v>
      </c>
      <c r="J3476" s="1">
        <v>40238</v>
      </c>
      <c r="K3476">
        <f>COUNTIF(A$2:$B3476,A3476)</f>
        <v>1027</v>
      </c>
      <c r="L3476" s="1">
        <f t="shared" si="164"/>
        <v>40238</v>
      </c>
      <c r="M3476" s="1">
        <f t="shared" si="162"/>
        <v>40268</v>
      </c>
      <c r="N3476">
        <f t="shared" si="163"/>
        <v>0</v>
      </c>
    </row>
    <row r="3477" spans="1:14" x14ac:dyDescent="0.25">
      <c r="A3477" s="1">
        <v>40909</v>
      </c>
      <c r="B3477" t="s">
        <v>46</v>
      </c>
      <c r="C3477" t="s">
        <v>47</v>
      </c>
      <c r="D3477" t="s">
        <v>41</v>
      </c>
      <c r="E3477" t="s">
        <v>25</v>
      </c>
      <c r="F3477" t="s">
        <v>14</v>
      </c>
      <c r="G3477" t="s">
        <v>15</v>
      </c>
      <c r="H3477" t="s">
        <v>16</v>
      </c>
      <c r="I3477">
        <v>1821</v>
      </c>
      <c r="J3477" s="1">
        <v>40238</v>
      </c>
      <c r="K3477">
        <f>COUNTIF(A$2:$B3477,A3477)</f>
        <v>1028</v>
      </c>
      <c r="L3477" s="1">
        <f t="shared" si="164"/>
        <v>40238</v>
      </c>
      <c r="M3477" s="1">
        <f t="shared" si="162"/>
        <v>40268</v>
      </c>
      <c r="N3477">
        <f t="shared" si="163"/>
        <v>0</v>
      </c>
    </row>
    <row r="3478" spans="1:14" x14ac:dyDescent="0.25">
      <c r="A3478" s="1">
        <v>40909</v>
      </c>
      <c r="B3478" t="s">
        <v>46</v>
      </c>
      <c r="C3478" t="s">
        <v>47</v>
      </c>
      <c r="D3478" t="s">
        <v>41</v>
      </c>
      <c r="E3478" t="s">
        <v>26</v>
      </c>
      <c r="F3478" t="s">
        <v>14</v>
      </c>
      <c r="G3478" t="s">
        <v>15</v>
      </c>
      <c r="H3478" t="s">
        <v>16</v>
      </c>
      <c r="I3478">
        <v>1811</v>
      </c>
      <c r="J3478" s="1">
        <v>40238</v>
      </c>
      <c r="K3478">
        <f>COUNTIF(A$2:$B3478,A3478)</f>
        <v>1029</v>
      </c>
      <c r="L3478" s="1">
        <f t="shared" si="164"/>
        <v>40238</v>
      </c>
      <c r="M3478" s="1">
        <f t="shared" si="162"/>
        <v>40268</v>
      </c>
      <c r="N3478">
        <f t="shared" si="163"/>
        <v>0</v>
      </c>
    </row>
    <row r="3479" spans="1:14" x14ac:dyDescent="0.25">
      <c r="A3479" s="1">
        <v>40909</v>
      </c>
      <c r="B3479" t="s">
        <v>46</v>
      </c>
      <c r="C3479" t="s">
        <v>47</v>
      </c>
      <c r="D3479" t="s">
        <v>41</v>
      </c>
      <c r="E3479" t="s">
        <v>27</v>
      </c>
      <c r="F3479" t="s">
        <v>14</v>
      </c>
      <c r="G3479" t="s">
        <v>15</v>
      </c>
      <c r="H3479" t="s">
        <v>16</v>
      </c>
      <c r="I3479">
        <v>1763</v>
      </c>
      <c r="J3479" s="1">
        <v>40238</v>
      </c>
      <c r="K3479">
        <f>COUNTIF(A$2:$B3479,A3479)</f>
        <v>1030</v>
      </c>
      <c r="L3479" s="1">
        <f t="shared" si="164"/>
        <v>40238</v>
      </c>
      <c r="M3479" s="1">
        <f t="shared" si="162"/>
        <v>40268</v>
      </c>
      <c r="N3479">
        <f t="shared" si="163"/>
        <v>0</v>
      </c>
    </row>
    <row r="3480" spans="1:14" x14ac:dyDescent="0.25">
      <c r="A3480" s="1">
        <v>40909</v>
      </c>
      <c r="B3480" t="s">
        <v>46</v>
      </c>
      <c r="C3480" t="s">
        <v>47</v>
      </c>
      <c r="D3480" t="s">
        <v>41</v>
      </c>
      <c r="E3480" t="s">
        <v>29</v>
      </c>
      <c r="F3480" t="s">
        <v>14</v>
      </c>
      <c r="G3480" t="s">
        <v>15</v>
      </c>
      <c r="H3480" t="s">
        <v>16</v>
      </c>
      <c r="I3480">
        <v>1703</v>
      </c>
      <c r="J3480" s="1">
        <v>40238</v>
      </c>
      <c r="K3480">
        <f>COUNTIF(A$2:$B3480,A3480)</f>
        <v>1031</v>
      </c>
      <c r="L3480" s="1">
        <f t="shared" si="164"/>
        <v>40238</v>
      </c>
      <c r="M3480" s="1">
        <f t="shared" si="162"/>
        <v>40268</v>
      </c>
      <c r="N3480">
        <f t="shared" si="163"/>
        <v>0</v>
      </c>
    </row>
    <row r="3481" spans="1:14" x14ac:dyDescent="0.25">
      <c r="A3481" s="1">
        <v>40909</v>
      </c>
      <c r="B3481" t="s">
        <v>46</v>
      </c>
      <c r="C3481" t="s">
        <v>47</v>
      </c>
      <c r="D3481" t="s">
        <v>37</v>
      </c>
      <c r="E3481" t="s">
        <v>30</v>
      </c>
      <c r="F3481" t="s">
        <v>14</v>
      </c>
      <c r="G3481" t="s">
        <v>15</v>
      </c>
      <c r="H3481" t="s">
        <v>16</v>
      </c>
      <c r="I3481">
        <v>1539</v>
      </c>
      <c r="J3481" s="1">
        <v>40238</v>
      </c>
      <c r="K3481">
        <f>COUNTIF(A$2:$B3481,A3481)</f>
        <v>1032</v>
      </c>
      <c r="L3481" s="1">
        <f t="shared" si="164"/>
        <v>40238</v>
      </c>
      <c r="M3481" s="1">
        <f t="shared" si="162"/>
        <v>40268</v>
      </c>
      <c r="N3481">
        <f t="shared" si="163"/>
        <v>0</v>
      </c>
    </row>
    <row r="3482" spans="1:14" x14ac:dyDescent="0.25">
      <c r="A3482" s="1">
        <v>40909</v>
      </c>
      <c r="B3482" t="s">
        <v>46</v>
      </c>
      <c r="C3482" t="s">
        <v>47</v>
      </c>
      <c r="D3482" t="s">
        <v>37</v>
      </c>
      <c r="E3482" t="s">
        <v>31</v>
      </c>
      <c r="F3482" t="s">
        <v>14</v>
      </c>
      <c r="G3482" t="s">
        <v>15</v>
      </c>
      <c r="H3482" t="s">
        <v>16</v>
      </c>
      <c r="I3482">
        <v>1594</v>
      </c>
      <c r="J3482" s="1">
        <v>40238</v>
      </c>
      <c r="K3482">
        <f>COUNTIF(A$2:$B3482,A3482)</f>
        <v>1033</v>
      </c>
      <c r="L3482" s="1">
        <f t="shared" si="164"/>
        <v>40238</v>
      </c>
      <c r="M3482" s="1">
        <f t="shared" si="162"/>
        <v>40268</v>
      </c>
      <c r="N3482">
        <f t="shared" si="163"/>
        <v>0</v>
      </c>
    </row>
    <row r="3483" spans="1:14" x14ac:dyDescent="0.25">
      <c r="A3483" s="1">
        <v>40909</v>
      </c>
      <c r="B3483" t="s">
        <v>46</v>
      </c>
      <c r="C3483" t="s">
        <v>47</v>
      </c>
      <c r="D3483" t="s">
        <v>37</v>
      </c>
      <c r="E3483" t="s">
        <v>32</v>
      </c>
      <c r="F3483" t="s">
        <v>14</v>
      </c>
      <c r="G3483" t="s">
        <v>15</v>
      </c>
      <c r="H3483" t="s">
        <v>16</v>
      </c>
      <c r="I3483">
        <v>1531</v>
      </c>
      <c r="J3483" s="1">
        <v>40238</v>
      </c>
      <c r="K3483">
        <f>COUNTIF(A$2:$B3483,A3483)</f>
        <v>1034</v>
      </c>
      <c r="L3483" s="1">
        <f t="shared" si="164"/>
        <v>40238</v>
      </c>
      <c r="M3483" s="1">
        <f t="shared" si="162"/>
        <v>40268</v>
      </c>
      <c r="N3483">
        <f t="shared" si="163"/>
        <v>0</v>
      </c>
    </row>
    <row r="3484" spans="1:14" x14ac:dyDescent="0.25">
      <c r="A3484" s="1">
        <v>40909</v>
      </c>
      <c r="B3484" t="s">
        <v>46</v>
      </c>
      <c r="C3484" t="s">
        <v>47</v>
      </c>
      <c r="D3484" t="s">
        <v>34</v>
      </c>
      <c r="E3484" t="s">
        <v>36</v>
      </c>
      <c r="F3484" t="s">
        <v>14</v>
      </c>
      <c r="G3484" t="s">
        <v>15</v>
      </c>
      <c r="H3484" t="s">
        <v>16</v>
      </c>
      <c r="I3484">
        <v>1572</v>
      </c>
      <c r="J3484" s="1">
        <v>40238</v>
      </c>
      <c r="K3484">
        <f>COUNTIF(A$2:$B3484,A3484)</f>
        <v>1035</v>
      </c>
      <c r="L3484" s="1">
        <f t="shared" si="164"/>
        <v>40238</v>
      </c>
      <c r="M3484" s="1">
        <f t="shared" si="162"/>
        <v>40268</v>
      </c>
      <c r="N3484">
        <f t="shared" si="163"/>
        <v>0</v>
      </c>
    </row>
    <row r="3485" spans="1:14" x14ac:dyDescent="0.25">
      <c r="A3485" s="1">
        <v>40909</v>
      </c>
      <c r="B3485" t="s">
        <v>46</v>
      </c>
      <c r="C3485" t="s">
        <v>47</v>
      </c>
      <c r="D3485" t="s">
        <v>34</v>
      </c>
      <c r="E3485" t="s">
        <v>13</v>
      </c>
      <c r="F3485" t="s">
        <v>14</v>
      </c>
      <c r="G3485" t="s">
        <v>15</v>
      </c>
      <c r="H3485" t="s">
        <v>16</v>
      </c>
      <c r="I3485">
        <v>1695</v>
      </c>
      <c r="J3485" s="1">
        <v>40238</v>
      </c>
      <c r="K3485">
        <f>COUNTIF(A$2:$B3485,A3485)</f>
        <v>1036</v>
      </c>
      <c r="L3485" s="1">
        <f t="shared" si="164"/>
        <v>40238</v>
      </c>
      <c r="M3485" s="1">
        <f t="shared" si="162"/>
        <v>40268</v>
      </c>
      <c r="N3485">
        <f t="shared" si="163"/>
        <v>0</v>
      </c>
    </row>
    <row r="3486" spans="1:14" x14ac:dyDescent="0.25">
      <c r="A3486" s="1">
        <v>40909</v>
      </c>
      <c r="B3486" t="s">
        <v>46</v>
      </c>
      <c r="C3486" t="s">
        <v>47</v>
      </c>
      <c r="D3486" t="s">
        <v>12</v>
      </c>
      <c r="E3486" t="s">
        <v>19</v>
      </c>
      <c r="F3486" t="s">
        <v>14</v>
      </c>
      <c r="G3486" t="s">
        <v>15</v>
      </c>
      <c r="H3486" t="s">
        <v>16</v>
      </c>
      <c r="I3486">
        <v>1033</v>
      </c>
      <c r="J3486" s="1">
        <v>40238</v>
      </c>
      <c r="K3486">
        <f>COUNTIF(A$2:$B3486,A3486)</f>
        <v>1037</v>
      </c>
      <c r="L3486" s="1">
        <f t="shared" si="164"/>
        <v>40238</v>
      </c>
      <c r="M3486" s="1">
        <f t="shared" si="162"/>
        <v>40268</v>
      </c>
      <c r="N3486">
        <f t="shared" si="163"/>
        <v>0</v>
      </c>
    </row>
    <row r="3487" spans="1:14" x14ac:dyDescent="0.25">
      <c r="A3487" s="1">
        <v>40909</v>
      </c>
      <c r="B3487" t="s">
        <v>46</v>
      </c>
      <c r="C3487" t="s">
        <v>47</v>
      </c>
      <c r="D3487" t="s">
        <v>12</v>
      </c>
      <c r="E3487" t="s">
        <v>20</v>
      </c>
      <c r="F3487" t="s">
        <v>14</v>
      </c>
      <c r="G3487" t="s">
        <v>15</v>
      </c>
      <c r="H3487" t="s">
        <v>16</v>
      </c>
      <c r="I3487">
        <v>1708</v>
      </c>
      <c r="J3487" s="1">
        <v>40238</v>
      </c>
      <c r="K3487">
        <f>COUNTIF(A$2:$B3487,A3487)</f>
        <v>1038</v>
      </c>
      <c r="L3487" s="1">
        <f t="shared" si="164"/>
        <v>40238</v>
      </c>
      <c r="M3487" s="1">
        <f t="shared" si="162"/>
        <v>40268</v>
      </c>
      <c r="N3487">
        <f t="shared" si="163"/>
        <v>0</v>
      </c>
    </row>
    <row r="3488" spans="1:14" x14ac:dyDescent="0.25">
      <c r="A3488" s="1">
        <v>40909</v>
      </c>
      <c r="B3488" t="s">
        <v>46</v>
      </c>
      <c r="C3488" t="s">
        <v>47</v>
      </c>
      <c r="D3488" t="s">
        <v>12</v>
      </c>
      <c r="E3488" t="s">
        <v>21</v>
      </c>
      <c r="F3488" t="s">
        <v>14</v>
      </c>
      <c r="G3488" t="s">
        <v>15</v>
      </c>
      <c r="H3488" t="s">
        <v>16</v>
      </c>
      <c r="I3488">
        <v>1849</v>
      </c>
      <c r="J3488" s="1">
        <v>40238</v>
      </c>
      <c r="K3488">
        <f>COUNTIF(A$2:$B3488,A3488)</f>
        <v>1039</v>
      </c>
      <c r="L3488" s="1">
        <f t="shared" si="164"/>
        <v>40238</v>
      </c>
      <c r="M3488" s="1">
        <f t="shared" si="162"/>
        <v>40268</v>
      </c>
      <c r="N3488">
        <f t="shared" si="163"/>
        <v>0</v>
      </c>
    </row>
    <row r="3489" spans="1:14" x14ac:dyDescent="0.25">
      <c r="A3489" s="1">
        <v>40909</v>
      </c>
      <c r="B3489" t="s">
        <v>46</v>
      </c>
      <c r="C3489" t="s">
        <v>47</v>
      </c>
      <c r="D3489" t="s">
        <v>12</v>
      </c>
      <c r="E3489" t="s">
        <v>22</v>
      </c>
      <c r="F3489" t="s">
        <v>14</v>
      </c>
      <c r="G3489" t="s">
        <v>15</v>
      </c>
      <c r="H3489" t="s">
        <v>16</v>
      </c>
      <c r="I3489">
        <v>1791</v>
      </c>
      <c r="J3489" s="1">
        <v>40238</v>
      </c>
      <c r="K3489">
        <f>COUNTIF(A$2:$B3489,A3489)</f>
        <v>1040</v>
      </c>
      <c r="L3489" s="1">
        <f t="shared" si="164"/>
        <v>40238</v>
      </c>
      <c r="M3489" s="1">
        <f t="shared" si="162"/>
        <v>40268</v>
      </c>
      <c r="N3489">
        <f t="shared" si="163"/>
        <v>0</v>
      </c>
    </row>
    <row r="3490" spans="1:14" x14ac:dyDescent="0.25">
      <c r="A3490" s="1">
        <v>40909</v>
      </c>
      <c r="B3490" t="s">
        <v>46</v>
      </c>
      <c r="C3490" t="s">
        <v>47</v>
      </c>
      <c r="D3490" t="s">
        <v>12</v>
      </c>
      <c r="E3490" t="s">
        <v>23</v>
      </c>
      <c r="F3490" t="s">
        <v>14</v>
      </c>
      <c r="G3490" t="s">
        <v>15</v>
      </c>
      <c r="H3490" t="s">
        <v>16</v>
      </c>
      <c r="I3490">
        <v>1593</v>
      </c>
      <c r="J3490" s="1">
        <v>40238</v>
      </c>
      <c r="K3490">
        <f>COUNTIF(A$2:$B3490,A3490)</f>
        <v>1041</v>
      </c>
      <c r="L3490" s="1">
        <f t="shared" si="164"/>
        <v>40238</v>
      </c>
      <c r="M3490" s="1">
        <f t="shared" si="162"/>
        <v>40268</v>
      </c>
      <c r="N3490">
        <f t="shared" si="163"/>
        <v>0</v>
      </c>
    </row>
    <row r="3491" spans="1:14" x14ac:dyDescent="0.25">
      <c r="A3491" s="1">
        <v>40909</v>
      </c>
      <c r="B3491" t="s">
        <v>46</v>
      </c>
      <c r="C3491" t="s">
        <v>47</v>
      </c>
      <c r="D3491" t="s">
        <v>12</v>
      </c>
      <c r="E3491" t="s">
        <v>24</v>
      </c>
      <c r="F3491" t="s">
        <v>14</v>
      </c>
      <c r="G3491" t="s">
        <v>15</v>
      </c>
      <c r="H3491" t="s">
        <v>16</v>
      </c>
      <c r="I3491">
        <v>848</v>
      </c>
      <c r="J3491" s="1">
        <v>40238</v>
      </c>
      <c r="K3491">
        <f>COUNTIF(A$2:$B3491,A3491)</f>
        <v>1042</v>
      </c>
      <c r="L3491" s="1">
        <f t="shared" si="164"/>
        <v>40238</v>
      </c>
      <c r="M3491" s="1">
        <f t="shared" si="162"/>
        <v>40268</v>
      </c>
      <c r="N3491">
        <f t="shared" si="163"/>
        <v>0</v>
      </c>
    </row>
    <row r="3492" spans="1:14" x14ac:dyDescent="0.25">
      <c r="A3492" s="1">
        <v>40909</v>
      </c>
      <c r="B3492" t="s">
        <v>46</v>
      </c>
      <c r="C3492" t="s">
        <v>47</v>
      </c>
      <c r="D3492" t="s">
        <v>12</v>
      </c>
      <c r="E3492" t="s">
        <v>25</v>
      </c>
      <c r="F3492" t="s">
        <v>14</v>
      </c>
      <c r="G3492" t="s">
        <v>15</v>
      </c>
      <c r="H3492" t="s">
        <v>16</v>
      </c>
      <c r="I3492">
        <v>1695</v>
      </c>
      <c r="J3492" s="1">
        <v>40238</v>
      </c>
      <c r="K3492">
        <f>COUNTIF(A$2:$B3492,A3492)</f>
        <v>1043</v>
      </c>
      <c r="L3492" s="1">
        <f t="shared" si="164"/>
        <v>40238</v>
      </c>
      <c r="M3492" s="1">
        <f t="shared" si="162"/>
        <v>40268</v>
      </c>
      <c r="N3492">
        <f t="shared" si="163"/>
        <v>0</v>
      </c>
    </row>
    <row r="3493" spans="1:14" x14ac:dyDescent="0.25">
      <c r="A3493" s="1">
        <v>40909</v>
      </c>
      <c r="B3493" t="s">
        <v>46</v>
      </c>
      <c r="C3493" t="s">
        <v>47</v>
      </c>
      <c r="D3493" t="s">
        <v>12</v>
      </c>
      <c r="E3493" t="s">
        <v>26</v>
      </c>
      <c r="F3493" t="s">
        <v>14</v>
      </c>
      <c r="G3493" t="s">
        <v>15</v>
      </c>
      <c r="H3493" t="s">
        <v>16</v>
      </c>
      <c r="I3493">
        <v>1661</v>
      </c>
      <c r="J3493" s="1">
        <v>40238</v>
      </c>
      <c r="K3493">
        <f>COUNTIF(A$2:$B3493,A3493)</f>
        <v>1044</v>
      </c>
      <c r="L3493" s="1">
        <f t="shared" si="164"/>
        <v>40238</v>
      </c>
      <c r="M3493" s="1">
        <f t="shared" si="162"/>
        <v>40268</v>
      </c>
      <c r="N3493">
        <f t="shared" si="163"/>
        <v>0</v>
      </c>
    </row>
    <row r="3494" spans="1:14" x14ac:dyDescent="0.25">
      <c r="A3494" s="1">
        <v>40909</v>
      </c>
      <c r="B3494" t="s">
        <v>46</v>
      </c>
      <c r="C3494" t="s">
        <v>47</v>
      </c>
      <c r="D3494" t="s">
        <v>12</v>
      </c>
      <c r="E3494" t="s">
        <v>27</v>
      </c>
      <c r="F3494" t="s">
        <v>14</v>
      </c>
      <c r="G3494" t="s">
        <v>15</v>
      </c>
      <c r="H3494" t="s">
        <v>16</v>
      </c>
      <c r="I3494">
        <v>1571</v>
      </c>
      <c r="J3494" s="1">
        <v>40238</v>
      </c>
      <c r="K3494">
        <f>COUNTIF(A$2:$B3494,A3494)</f>
        <v>1045</v>
      </c>
      <c r="L3494" s="1">
        <f t="shared" si="164"/>
        <v>40238</v>
      </c>
      <c r="M3494" s="1">
        <f t="shared" si="162"/>
        <v>40268</v>
      </c>
      <c r="N3494">
        <f t="shared" si="163"/>
        <v>0</v>
      </c>
    </row>
    <row r="3495" spans="1:14" x14ac:dyDescent="0.25">
      <c r="A3495" s="1">
        <v>40909</v>
      </c>
      <c r="B3495" t="s">
        <v>46</v>
      </c>
      <c r="C3495" t="s">
        <v>47</v>
      </c>
      <c r="D3495" t="s">
        <v>12</v>
      </c>
      <c r="E3495" t="s">
        <v>28</v>
      </c>
      <c r="F3495" t="s">
        <v>14</v>
      </c>
      <c r="G3495" t="s">
        <v>15</v>
      </c>
      <c r="H3495" t="s">
        <v>16</v>
      </c>
      <c r="I3495">
        <v>1298</v>
      </c>
      <c r="J3495" s="1">
        <v>40238</v>
      </c>
      <c r="K3495">
        <f>COUNTIF(A$2:$B3495,A3495)</f>
        <v>1046</v>
      </c>
      <c r="L3495" s="1">
        <f t="shared" si="164"/>
        <v>40238</v>
      </c>
      <c r="M3495" s="1">
        <f t="shared" si="162"/>
        <v>40268</v>
      </c>
      <c r="N3495">
        <f t="shared" si="163"/>
        <v>0</v>
      </c>
    </row>
    <row r="3496" spans="1:14" x14ac:dyDescent="0.25">
      <c r="A3496" s="1">
        <v>40909</v>
      </c>
      <c r="B3496" t="s">
        <v>46</v>
      </c>
      <c r="C3496" t="s">
        <v>47</v>
      </c>
      <c r="D3496" t="s">
        <v>12</v>
      </c>
      <c r="E3496" t="s">
        <v>29</v>
      </c>
      <c r="F3496" t="s">
        <v>14</v>
      </c>
      <c r="G3496" t="s">
        <v>15</v>
      </c>
      <c r="H3496" t="s">
        <v>16</v>
      </c>
      <c r="I3496">
        <v>1621</v>
      </c>
      <c r="J3496" s="1">
        <v>40238</v>
      </c>
      <c r="K3496">
        <f>COUNTIF(A$2:$B3496,A3496)</f>
        <v>1047</v>
      </c>
      <c r="L3496" s="1">
        <f t="shared" si="164"/>
        <v>40238</v>
      </c>
      <c r="M3496" s="1">
        <f t="shared" si="162"/>
        <v>40268</v>
      </c>
      <c r="N3496">
        <f t="shared" si="163"/>
        <v>0</v>
      </c>
    </row>
    <row r="3497" spans="1:14" x14ac:dyDescent="0.25">
      <c r="A3497" s="1">
        <v>40909</v>
      </c>
      <c r="B3497" t="s">
        <v>46</v>
      </c>
      <c r="C3497" t="s">
        <v>47</v>
      </c>
      <c r="D3497" t="s">
        <v>12</v>
      </c>
      <c r="E3497" t="s">
        <v>30</v>
      </c>
      <c r="F3497" t="s">
        <v>14</v>
      </c>
      <c r="G3497" t="s">
        <v>15</v>
      </c>
      <c r="H3497" t="s">
        <v>16</v>
      </c>
      <c r="I3497">
        <v>1546</v>
      </c>
      <c r="J3497" s="1">
        <v>40238</v>
      </c>
      <c r="K3497">
        <f>COUNTIF(A$2:$B3497,A3497)</f>
        <v>1048</v>
      </c>
      <c r="L3497" s="1">
        <f t="shared" si="164"/>
        <v>40238</v>
      </c>
      <c r="M3497" s="1">
        <f t="shared" si="162"/>
        <v>40268</v>
      </c>
      <c r="N3497">
        <f t="shared" si="163"/>
        <v>0</v>
      </c>
    </row>
    <row r="3498" spans="1:14" x14ac:dyDescent="0.25">
      <c r="A3498" s="1">
        <v>40909</v>
      </c>
      <c r="B3498" t="s">
        <v>46</v>
      </c>
      <c r="C3498" t="s">
        <v>47</v>
      </c>
      <c r="D3498" t="s">
        <v>12</v>
      </c>
      <c r="E3498" t="s">
        <v>31</v>
      </c>
      <c r="F3498" t="s">
        <v>14</v>
      </c>
      <c r="G3498" t="s">
        <v>15</v>
      </c>
      <c r="H3498" t="s">
        <v>16</v>
      </c>
      <c r="I3498">
        <v>1602</v>
      </c>
      <c r="J3498" s="1">
        <v>40238</v>
      </c>
      <c r="K3498">
        <f>COUNTIF(A$2:$B3498,A3498)</f>
        <v>1049</v>
      </c>
      <c r="L3498" s="1">
        <f t="shared" si="164"/>
        <v>40238</v>
      </c>
      <c r="M3498" s="1">
        <f t="shared" si="162"/>
        <v>40268</v>
      </c>
      <c r="N3498">
        <f t="shared" si="163"/>
        <v>0</v>
      </c>
    </row>
    <row r="3499" spans="1:14" x14ac:dyDescent="0.25">
      <c r="A3499" s="1">
        <v>40909</v>
      </c>
      <c r="B3499" t="s">
        <v>46</v>
      </c>
      <c r="C3499" t="s">
        <v>47</v>
      </c>
      <c r="D3499" t="s">
        <v>34</v>
      </c>
      <c r="E3499" t="s">
        <v>35</v>
      </c>
      <c r="F3499" t="s">
        <v>14</v>
      </c>
      <c r="G3499" t="s">
        <v>15</v>
      </c>
      <c r="H3499" t="s">
        <v>16</v>
      </c>
      <c r="I3499">
        <v>1634</v>
      </c>
      <c r="J3499" s="1">
        <v>40238</v>
      </c>
      <c r="K3499">
        <f>COUNTIF(A$2:$B3499,A3499)</f>
        <v>1050</v>
      </c>
      <c r="L3499" s="1">
        <f t="shared" si="164"/>
        <v>40238</v>
      </c>
      <c r="M3499" s="1">
        <f t="shared" si="162"/>
        <v>40268</v>
      </c>
      <c r="N3499">
        <f t="shared" si="163"/>
        <v>0</v>
      </c>
    </row>
    <row r="3500" spans="1:14" x14ac:dyDescent="0.25">
      <c r="A3500" s="1">
        <v>40909</v>
      </c>
      <c r="B3500" t="s">
        <v>46</v>
      </c>
      <c r="C3500" t="s">
        <v>47</v>
      </c>
      <c r="D3500" t="s">
        <v>34</v>
      </c>
      <c r="E3500" t="s">
        <v>33</v>
      </c>
      <c r="F3500" t="s">
        <v>14</v>
      </c>
      <c r="G3500" t="s">
        <v>15</v>
      </c>
      <c r="H3500" t="s">
        <v>16</v>
      </c>
      <c r="I3500">
        <v>1607</v>
      </c>
      <c r="J3500" s="1">
        <v>40238</v>
      </c>
      <c r="K3500">
        <f>COUNTIF(A$2:$B3500,A3500)</f>
        <v>1051</v>
      </c>
      <c r="L3500" s="1">
        <f t="shared" si="164"/>
        <v>40238</v>
      </c>
      <c r="M3500" s="1">
        <f t="shared" si="162"/>
        <v>40268</v>
      </c>
      <c r="N3500">
        <f t="shared" si="163"/>
        <v>0</v>
      </c>
    </row>
    <row r="3501" spans="1:14" x14ac:dyDescent="0.25">
      <c r="A3501" s="1">
        <v>40909</v>
      </c>
      <c r="B3501" t="s">
        <v>46</v>
      </c>
      <c r="C3501" t="s">
        <v>47</v>
      </c>
      <c r="D3501" t="s">
        <v>34</v>
      </c>
      <c r="E3501" t="s">
        <v>32</v>
      </c>
      <c r="F3501" t="s">
        <v>14</v>
      </c>
      <c r="G3501" t="s">
        <v>15</v>
      </c>
      <c r="H3501" t="s">
        <v>16</v>
      </c>
      <c r="I3501">
        <v>1541</v>
      </c>
      <c r="J3501" s="1">
        <v>40238</v>
      </c>
      <c r="K3501">
        <f>COUNTIF(A$2:$B3501,A3501)</f>
        <v>1052</v>
      </c>
      <c r="L3501" s="1">
        <f t="shared" si="164"/>
        <v>40238</v>
      </c>
      <c r="M3501" s="1">
        <f t="shared" si="162"/>
        <v>40268</v>
      </c>
      <c r="N3501">
        <f t="shared" si="163"/>
        <v>0</v>
      </c>
    </row>
    <row r="3502" spans="1:14" x14ac:dyDescent="0.25">
      <c r="A3502" s="1">
        <v>40909</v>
      </c>
      <c r="B3502" t="s">
        <v>46</v>
      </c>
      <c r="C3502" t="s">
        <v>47</v>
      </c>
      <c r="D3502" t="s">
        <v>34</v>
      </c>
      <c r="E3502" t="s">
        <v>31</v>
      </c>
      <c r="F3502" t="s">
        <v>14</v>
      </c>
      <c r="G3502" t="s">
        <v>15</v>
      </c>
      <c r="H3502" t="s">
        <v>16</v>
      </c>
      <c r="I3502">
        <v>1617</v>
      </c>
      <c r="J3502" s="1">
        <v>40238</v>
      </c>
      <c r="K3502">
        <f>COUNTIF(A$2:$B3502,A3502)</f>
        <v>1053</v>
      </c>
      <c r="L3502" s="1">
        <f t="shared" si="164"/>
        <v>40238</v>
      </c>
      <c r="M3502" s="1">
        <f t="shared" si="162"/>
        <v>40268</v>
      </c>
      <c r="N3502">
        <f t="shared" si="163"/>
        <v>0</v>
      </c>
    </row>
    <row r="3503" spans="1:14" x14ac:dyDescent="0.25">
      <c r="A3503" s="1">
        <v>40909</v>
      </c>
      <c r="B3503" t="s">
        <v>46</v>
      </c>
      <c r="C3503" t="s">
        <v>47</v>
      </c>
      <c r="D3503" t="s">
        <v>37</v>
      </c>
      <c r="E3503" t="s">
        <v>33</v>
      </c>
      <c r="F3503" t="s">
        <v>14</v>
      </c>
      <c r="G3503" t="s">
        <v>15</v>
      </c>
      <c r="H3503" t="s">
        <v>16</v>
      </c>
      <c r="I3503">
        <v>1587</v>
      </c>
      <c r="J3503" s="1">
        <v>40238</v>
      </c>
      <c r="K3503">
        <f>COUNTIF(A$2:$B3503,A3503)</f>
        <v>1054</v>
      </c>
      <c r="L3503" s="1">
        <f t="shared" si="164"/>
        <v>40238</v>
      </c>
      <c r="M3503" s="1">
        <f t="shared" si="162"/>
        <v>40268</v>
      </c>
      <c r="N3503">
        <f t="shared" si="163"/>
        <v>0</v>
      </c>
    </row>
    <row r="3504" spans="1:14" x14ac:dyDescent="0.25">
      <c r="A3504" s="1">
        <v>40909</v>
      </c>
      <c r="B3504" t="s">
        <v>46</v>
      </c>
      <c r="C3504" t="s">
        <v>47</v>
      </c>
      <c r="D3504" t="s">
        <v>37</v>
      </c>
      <c r="E3504" t="s">
        <v>35</v>
      </c>
      <c r="F3504" t="s">
        <v>14</v>
      </c>
      <c r="G3504" t="s">
        <v>15</v>
      </c>
      <c r="H3504" t="s">
        <v>16</v>
      </c>
      <c r="I3504">
        <v>1605</v>
      </c>
      <c r="J3504" s="1">
        <v>40238</v>
      </c>
      <c r="K3504">
        <f>COUNTIF(A$2:$B3504,A3504)</f>
        <v>1055</v>
      </c>
      <c r="L3504" s="1">
        <f t="shared" si="164"/>
        <v>40238</v>
      </c>
      <c r="M3504" s="1">
        <f t="shared" si="162"/>
        <v>40268</v>
      </c>
      <c r="N3504">
        <f t="shared" si="163"/>
        <v>0</v>
      </c>
    </row>
    <row r="3505" spans="1:14" x14ac:dyDescent="0.25">
      <c r="A3505" s="1">
        <v>40909</v>
      </c>
      <c r="B3505" t="s">
        <v>46</v>
      </c>
      <c r="C3505" t="s">
        <v>47</v>
      </c>
      <c r="D3505" t="s">
        <v>37</v>
      </c>
      <c r="E3505" t="s">
        <v>36</v>
      </c>
      <c r="F3505" t="s">
        <v>14</v>
      </c>
      <c r="G3505" t="s">
        <v>15</v>
      </c>
      <c r="H3505" t="s">
        <v>16</v>
      </c>
      <c r="I3505">
        <v>1554</v>
      </c>
      <c r="J3505" s="1">
        <v>40238</v>
      </c>
      <c r="K3505">
        <f>COUNTIF(A$2:$B3505,A3505)</f>
        <v>1056</v>
      </c>
      <c r="L3505" s="1">
        <f t="shared" si="164"/>
        <v>40238</v>
      </c>
      <c r="M3505" s="1">
        <f t="shared" si="162"/>
        <v>40268</v>
      </c>
      <c r="N3505">
        <f t="shared" si="163"/>
        <v>0</v>
      </c>
    </row>
    <row r="3506" spans="1:14" x14ac:dyDescent="0.25">
      <c r="A3506" s="1">
        <v>40909</v>
      </c>
      <c r="B3506" t="s">
        <v>46</v>
      </c>
      <c r="C3506" t="s">
        <v>47</v>
      </c>
      <c r="D3506" t="s">
        <v>37</v>
      </c>
      <c r="E3506" t="s">
        <v>13</v>
      </c>
      <c r="F3506" t="s">
        <v>14</v>
      </c>
      <c r="G3506" t="s">
        <v>15</v>
      </c>
      <c r="H3506" t="s">
        <v>16</v>
      </c>
      <c r="I3506">
        <v>1676</v>
      </c>
      <c r="J3506" s="1">
        <v>40238</v>
      </c>
      <c r="K3506">
        <f>COUNTIF(A$2:$B3506,A3506)</f>
        <v>1057</v>
      </c>
      <c r="L3506" s="1">
        <f t="shared" si="164"/>
        <v>40238</v>
      </c>
      <c r="M3506" s="1">
        <f t="shared" si="162"/>
        <v>40268</v>
      </c>
      <c r="N3506">
        <f t="shared" si="163"/>
        <v>0</v>
      </c>
    </row>
    <row r="3507" spans="1:14" x14ac:dyDescent="0.25">
      <c r="A3507" s="1">
        <v>40909</v>
      </c>
      <c r="B3507" t="s">
        <v>46</v>
      </c>
      <c r="C3507" t="s">
        <v>47</v>
      </c>
      <c r="D3507" t="s">
        <v>34</v>
      </c>
      <c r="E3507" t="s">
        <v>19</v>
      </c>
      <c r="F3507" t="s">
        <v>14</v>
      </c>
      <c r="G3507" t="s">
        <v>15</v>
      </c>
      <c r="H3507" t="s">
        <v>16</v>
      </c>
      <c r="I3507">
        <v>1059</v>
      </c>
      <c r="J3507" s="1">
        <v>40238</v>
      </c>
      <c r="K3507">
        <f>COUNTIF(A$2:$B3507,A3507)</f>
        <v>1058</v>
      </c>
      <c r="L3507" s="1">
        <f t="shared" si="164"/>
        <v>40238</v>
      </c>
      <c r="M3507" s="1">
        <f t="shared" si="162"/>
        <v>40268</v>
      </c>
      <c r="N3507">
        <f t="shared" si="163"/>
        <v>0</v>
      </c>
    </row>
    <row r="3508" spans="1:14" x14ac:dyDescent="0.25">
      <c r="A3508" s="1">
        <v>40909</v>
      </c>
      <c r="B3508" t="s">
        <v>46</v>
      </c>
      <c r="C3508" t="s">
        <v>47</v>
      </c>
      <c r="D3508" t="s">
        <v>34</v>
      </c>
      <c r="E3508" t="s">
        <v>20</v>
      </c>
      <c r="F3508" t="s">
        <v>14</v>
      </c>
      <c r="G3508" t="s">
        <v>15</v>
      </c>
      <c r="H3508" t="s">
        <v>16</v>
      </c>
      <c r="I3508">
        <v>1720</v>
      </c>
      <c r="J3508" s="1">
        <v>40238</v>
      </c>
      <c r="K3508">
        <f>COUNTIF(A$2:$B3508,A3508)</f>
        <v>1059</v>
      </c>
      <c r="L3508" s="1">
        <f t="shared" si="164"/>
        <v>40238</v>
      </c>
      <c r="M3508" s="1">
        <f t="shared" si="162"/>
        <v>40268</v>
      </c>
      <c r="N3508">
        <f t="shared" si="163"/>
        <v>0</v>
      </c>
    </row>
    <row r="3509" spans="1:14" x14ac:dyDescent="0.25">
      <c r="A3509" s="1">
        <v>40909</v>
      </c>
      <c r="B3509" t="s">
        <v>46</v>
      </c>
      <c r="C3509" t="s">
        <v>47</v>
      </c>
      <c r="D3509" t="s">
        <v>34</v>
      </c>
      <c r="E3509" t="s">
        <v>21</v>
      </c>
      <c r="F3509" t="s">
        <v>14</v>
      </c>
      <c r="G3509" t="s">
        <v>15</v>
      </c>
      <c r="H3509" t="s">
        <v>16</v>
      </c>
      <c r="I3509">
        <v>1877</v>
      </c>
      <c r="J3509" s="1">
        <v>40238</v>
      </c>
      <c r="K3509">
        <f>COUNTIF(A$2:$B3509,A3509)</f>
        <v>1060</v>
      </c>
      <c r="L3509" s="1">
        <f t="shared" si="164"/>
        <v>40238</v>
      </c>
      <c r="M3509" s="1">
        <f t="shared" si="162"/>
        <v>40268</v>
      </c>
      <c r="N3509">
        <f t="shared" si="163"/>
        <v>0</v>
      </c>
    </row>
    <row r="3510" spans="1:14" x14ac:dyDescent="0.25">
      <c r="A3510" s="1">
        <v>40909</v>
      </c>
      <c r="B3510" t="s">
        <v>60</v>
      </c>
      <c r="C3510" t="s">
        <v>61</v>
      </c>
      <c r="D3510" t="s">
        <v>34</v>
      </c>
      <c r="E3510" t="s">
        <v>13</v>
      </c>
      <c r="F3510" t="s">
        <v>14</v>
      </c>
      <c r="G3510" t="s">
        <v>15</v>
      </c>
      <c r="H3510" t="s">
        <v>16</v>
      </c>
      <c r="I3510">
        <v>1561</v>
      </c>
      <c r="J3510" s="1">
        <v>40238</v>
      </c>
      <c r="K3510">
        <f>COUNTIF(A$2:$B3510,A3510)</f>
        <v>1061</v>
      </c>
      <c r="L3510" s="1">
        <f t="shared" si="164"/>
        <v>40238</v>
      </c>
      <c r="M3510" s="1">
        <f t="shared" si="162"/>
        <v>40268</v>
      </c>
      <c r="N3510">
        <f t="shared" si="163"/>
        <v>0</v>
      </c>
    </row>
    <row r="3511" spans="1:14" x14ac:dyDescent="0.25">
      <c r="A3511" s="1">
        <v>40909</v>
      </c>
      <c r="B3511" t="s">
        <v>46</v>
      </c>
      <c r="C3511" t="s">
        <v>47</v>
      </c>
      <c r="D3511" t="s">
        <v>34</v>
      </c>
      <c r="E3511" t="s">
        <v>22</v>
      </c>
      <c r="F3511" t="s">
        <v>14</v>
      </c>
      <c r="G3511" t="s">
        <v>15</v>
      </c>
      <c r="H3511" t="s">
        <v>16</v>
      </c>
      <c r="I3511">
        <v>1820</v>
      </c>
      <c r="J3511" s="1">
        <v>40238</v>
      </c>
      <c r="K3511">
        <f>COUNTIF(A$2:$B3511,A3511)</f>
        <v>1062</v>
      </c>
      <c r="L3511" s="1">
        <f t="shared" si="164"/>
        <v>40238</v>
      </c>
      <c r="M3511" s="1">
        <f t="shared" si="162"/>
        <v>40268</v>
      </c>
      <c r="N3511">
        <f t="shared" si="163"/>
        <v>0</v>
      </c>
    </row>
    <row r="3512" spans="1:14" x14ac:dyDescent="0.25">
      <c r="A3512" s="1">
        <v>40909</v>
      </c>
      <c r="B3512" t="s">
        <v>46</v>
      </c>
      <c r="C3512" t="s">
        <v>47</v>
      </c>
      <c r="D3512" t="s">
        <v>34</v>
      </c>
      <c r="E3512" t="s">
        <v>24</v>
      </c>
      <c r="F3512" t="s">
        <v>14</v>
      </c>
      <c r="G3512" t="s">
        <v>15</v>
      </c>
      <c r="H3512" t="s">
        <v>16</v>
      </c>
      <c r="I3512">
        <v>860</v>
      </c>
      <c r="J3512" s="1">
        <v>40238</v>
      </c>
      <c r="K3512">
        <f>COUNTIF(A$2:$B3512,A3512)</f>
        <v>1063</v>
      </c>
      <c r="L3512" s="1">
        <f t="shared" si="164"/>
        <v>40238</v>
      </c>
      <c r="M3512" s="1">
        <f t="shared" si="162"/>
        <v>40268</v>
      </c>
      <c r="N3512">
        <f t="shared" si="163"/>
        <v>0</v>
      </c>
    </row>
    <row r="3513" spans="1:14" x14ac:dyDescent="0.25">
      <c r="A3513" s="1">
        <v>40909</v>
      </c>
      <c r="B3513" t="s">
        <v>46</v>
      </c>
      <c r="C3513" t="s">
        <v>47</v>
      </c>
      <c r="D3513" t="s">
        <v>34</v>
      </c>
      <c r="E3513" t="s">
        <v>25</v>
      </c>
      <c r="F3513" t="s">
        <v>14</v>
      </c>
      <c r="G3513" t="s">
        <v>15</v>
      </c>
      <c r="H3513" t="s">
        <v>16</v>
      </c>
      <c r="I3513">
        <v>1762</v>
      </c>
      <c r="J3513" s="1">
        <v>40238</v>
      </c>
      <c r="K3513">
        <f>COUNTIF(A$2:$B3513,A3513)</f>
        <v>1064</v>
      </c>
      <c r="L3513" s="1">
        <f t="shared" si="164"/>
        <v>40238</v>
      </c>
      <c r="M3513" s="1">
        <f t="shared" si="162"/>
        <v>40268</v>
      </c>
      <c r="N3513">
        <f t="shared" si="163"/>
        <v>0</v>
      </c>
    </row>
    <row r="3514" spans="1:14" x14ac:dyDescent="0.25">
      <c r="A3514" s="1">
        <v>40909</v>
      </c>
      <c r="B3514" t="s">
        <v>46</v>
      </c>
      <c r="C3514" t="s">
        <v>47</v>
      </c>
      <c r="D3514" t="s">
        <v>34</v>
      </c>
      <c r="E3514" t="s">
        <v>26</v>
      </c>
      <c r="F3514" t="s">
        <v>14</v>
      </c>
      <c r="G3514" t="s">
        <v>15</v>
      </c>
      <c r="H3514" t="s">
        <v>16</v>
      </c>
      <c r="I3514">
        <v>1677</v>
      </c>
      <c r="J3514" s="1">
        <v>40238</v>
      </c>
      <c r="K3514">
        <f>COUNTIF(A$2:$B3514,A3514)</f>
        <v>1065</v>
      </c>
      <c r="L3514" s="1">
        <f t="shared" si="164"/>
        <v>40238</v>
      </c>
      <c r="M3514" s="1">
        <f t="shared" si="162"/>
        <v>40268</v>
      </c>
      <c r="N3514">
        <f t="shared" si="163"/>
        <v>0</v>
      </c>
    </row>
    <row r="3515" spans="1:14" x14ac:dyDescent="0.25">
      <c r="A3515" s="1">
        <v>40909</v>
      </c>
      <c r="B3515" t="s">
        <v>46</v>
      </c>
      <c r="C3515" t="s">
        <v>47</v>
      </c>
      <c r="D3515" t="s">
        <v>34</v>
      </c>
      <c r="E3515" t="s">
        <v>27</v>
      </c>
      <c r="F3515" t="s">
        <v>14</v>
      </c>
      <c r="G3515" t="s">
        <v>15</v>
      </c>
      <c r="H3515" t="s">
        <v>16</v>
      </c>
      <c r="I3515">
        <v>1609</v>
      </c>
      <c r="J3515" s="1">
        <v>40238</v>
      </c>
      <c r="K3515">
        <f>COUNTIF(A$2:$B3515,A3515)</f>
        <v>1066</v>
      </c>
      <c r="L3515" s="1">
        <f t="shared" si="164"/>
        <v>40238</v>
      </c>
      <c r="M3515" s="1">
        <f t="shared" si="162"/>
        <v>40268</v>
      </c>
      <c r="N3515">
        <f t="shared" si="163"/>
        <v>0</v>
      </c>
    </row>
    <row r="3516" spans="1:14" x14ac:dyDescent="0.25">
      <c r="A3516" s="1">
        <v>40909</v>
      </c>
      <c r="B3516" t="s">
        <v>46</v>
      </c>
      <c r="C3516" t="s">
        <v>47</v>
      </c>
      <c r="D3516" t="s">
        <v>34</v>
      </c>
      <c r="E3516" t="s">
        <v>28</v>
      </c>
      <c r="F3516" t="s">
        <v>14</v>
      </c>
      <c r="G3516" t="s">
        <v>15</v>
      </c>
      <c r="H3516" t="s">
        <v>16</v>
      </c>
      <c r="I3516">
        <v>1308</v>
      </c>
      <c r="J3516" s="1">
        <v>40238</v>
      </c>
      <c r="K3516">
        <f>COUNTIF(A$2:$B3516,A3516)</f>
        <v>1067</v>
      </c>
      <c r="L3516" s="1">
        <f t="shared" si="164"/>
        <v>40238</v>
      </c>
      <c r="M3516" s="1">
        <f t="shared" si="162"/>
        <v>40268</v>
      </c>
      <c r="N3516">
        <f t="shared" si="163"/>
        <v>0</v>
      </c>
    </row>
    <row r="3517" spans="1:14" x14ac:dyDescent="0.25">
      <c r="A3517" s="1">
        <v>40909</v>
      </c>
      <c r="B3517" t="s">
        <v>46</v>
      </c>
      <c r="C3517" t="s">
        <v>47</v>
      </c>
      <c r="D3517" t="s">
        <v>34</v>
      </c>
      <c r="E3517" t="s">
        <v>29</v>
      </c>
      <c r="F3517" t="s">
        <v>14</v>
      </c>
      <c r="G3517" t="s">
        <v>15</v>
      </c>
      <c r="H3517" t="s">
        <v>16</v>
      </c>
      <c r="I3517">
        <v>1634</v>
      </c>
      <c r="J3517" s="1">
        <v>40238</v>
      </c>
      <c r="K3517">
        <f>COUNTIF(A$2:$B3517,A3517)</f>
        <v>1068</v>
      </c>
      <c r="L3517" s="1">
        <f t="shared" si="164"/>
        <v>40238</v>
      </c>
      <c r="M3517" s="1">
        <f t="shared" si="162"/>
        <v>40268</v>
      </c>
      <c r="N3517">
        <f t="shared" si="163"/>
        <v>0</v>
      </c>
    </row>
    <row r="3518" spans="1:14" x14ac:dyDescent="0.25">
      <c r="A3518" s="1">
        <v>40909</v>
      </c>
      <c r="B3518" t="s">
        <v>46</v>
      </c>
      <c r="C3518" t="s">
        <v>47</v>
      </c>
      <c r="D3518" t="s">
        <v>34</v>
      </c>
      <c r="E3518" t="s">
        <v>30</v>
      </c>
      <c r="F3518" t="s">
        <v>14</v>
      </c>
      <c r="G3518" t="s">
        <v>15</v>
      </c>
      <c r="H3518" t="s">
        <v>16</v>
      </c>
      <c r="I3518">
        <v>1562</v>
      </c>
      <c r="J3518" s="1">
        <v>40238</v>
      </c>
      <c r="K3518">
        <f>COUNTIF(A$2:$B3518,A3518)</f>
        <v>1069</v>
      </c>
      <c r="L3518" s="1">
        <f t="shared" si="164"/>
        <v>40238</v>
      </c>
      <c r="M3518" s="1">
        <f t="shared" si="162"/>
        <v>40268</v>
      </c>
      <c r="N3518">
        <f t="shared" si="163"/>
        <v>0</v>
      </c>
    </row>
    <row r="3519" spans="1:14" x14ac:dyDescent="0.25">
      <c r="A3519" s="1">
        <v>40909</v>
      </c>
      <c r="B3519" t="s">
        <v>46</v>
      </c>
      <c r="C3519" t="s">
        <v>47</v>
      </c>
      <c r="D3519" t="s">
        <v>34</v>
      </c>
      <c r="E3519" t="s">
        <v>23</v>
      </c>
      <c r="F3519" t="s">
        <v>14</v>
      </c>
      <c r="G3519" t="s">
        <v>15</v>
      </c>
      <c r="H3519" t="s">
        <v>16</v>
      </c>
      <c r="I3519">
        <v>1680</v>
      </c>
      <c r="J3519" s="1">
        <v>40238</v>
      </c>
      <c r="K3519">
        <f>COUNTIF(A$2:$B3519,A3519)</f>
        <v>1070</v>
      </c>
      <c r="L3519" s="1">
        <f t="shared" si="164"/>
        <v>40238</v>
      </c>
      <c r="M3519" s="1">
        <f t="shared" si="162"/>
        <v>40268</v>
      </c>
      <c r="N3519">
        <f t="shared" si="163"/>
        <v>0</v>
      </c>
    </row>
    <row r="3520" spans="1:14" x14ac:dyDescent="0.25">
      <c r="A3520" s="1">
        <v>40909</v>
      </c>
      <c r="B3520" t="s">
        <v>60</v>
      </c>
      <c r="C3520" t="s">
        <v>61</v>
      </c>
      <c r="D3520" t="s">
        <v>12</v>
      </c>
      <c r="E3520" t="s">
        <v>19</v>
      </c>
      <c r="F3520" t="s">
        <v>14</v>
      </c>
      <c r="G3520" t="s">
        <v>15</v>
      </c>
      <c r="H3520" t="s">
        <v>16</v>
      </c>
      <c r="I3520">
        <v>804</v>
      </c>
      <c r="J3520" s="1">
        <v>40238</v>
      </c>
      <c r="K3520">
        <f>COUNTIF(A$2:$B3520,A3520)</f>
        <v>1071</v>
      </c>
      <c r="L3520" s="1">
        <f t="shared" si="164"/>
        <v>40238</v>
      </c>
      <c r="M3520" s="1">
        <f t="shared" si="162"/>
        <v>40268</v>
      </c>
      <c r="N3520">
        <f t="shared" si="163"/>
        <v>0</v>
      </c>
    </row>
    <row r="3521" spans="1:14" x14ac:dyDescent="0.25">
      <c r="A3521" s="1">
        <v>40909</v>
      </c>
      <c r="B3521" t="s">
        <v>46</v>
      </c>
      <c r="C3521" t="s">
        <v>47</v>
      </c>
      <c r="D3521" t="s">
        <v>12</v>
      </c>
      <c r="E3521" t="s">
        <v>36</v>
      </c>
      <c r="F3521" t="s">
        <v>14</v>
      </c>
      <c r="G3521" t="s">
        <v>15</v>
      </c>
      <c r="H3521" t="s">
        <v>16</v>
      </c>
      <c r="I3521">
        <v>1584</v>
      </c>
      <c r="J3521" s="1">
        <v>40238</v>
      </c>
      <c r="K3521">
        <f>COUNTIF(A$2:$B3521,A3521)</f>
        <v>1072</v>
      </c>
      <c r="L3521" s="1">
        <f t="shared" si="164"/>
        <v>40238</v>
      </c>
      <c r="M3521" s="1">
        <f t="shared" si="162"/>
        <v>40268</v>
      </c>
      <c r="N3521">
        <f t="shared" si="163"/>
        <v>0</v>
      </c>
    </row>
    <row r="3522" spans="1:14" x14ac:dyDescent="0.25">
      <c r="A3522" s="1">
        <v>40909</v>
      </c>
      <c r="B3522" t="s">
        <v>60</v>
      </c>
      <c r="C3522" t="s">
        <v>61</v>
      </c>
      <c r="D3522" t="s">
        <v>12</v>
      </c>
      <c r="E3522" t="s">
        <v>21</v>
      </c>
      <c r="F3522" t="s">
        <v>14</v>
      </c>
      <c r="G3522" t="s">
        <v>15</v>
      </c>
      <c r="H3522" t="s">
        <v>16</v>
      </c>
      <c r="I3522">
        <v>1731</v>
      </c>
      <c r="J3522" s="1">
        <v>40238</v>
      </c>
      <c r="K3522">
        <f>COUNTIF(A$2:$B3522,A3522)</f>
        <v>1073</v>
      </c>
      <c r="L3522" s="1">
        <f t="shared" si="164"/>
        <v>40238</v>
      </c>
      <c r="M3522" s="1">
        <f t="shared" si="162"/>
        <v>40268</v>
      </c>
      <c r="N3522">
        <f t="shared" si="163"/>
        <v>0</v>
      </c>
    </row>
    <row r="3523" spans="1:14" x14ac:dyDescent="0.25">
      <c r="A3523" s="1">
        <v>40909</v>
      </c>
      <c r="B3523" t="s">
        <v>62</v>
      </c>
      <c r="C3523" t="s">
        <v>63</v>
      </c>
      <c r="D3523" t="s">
        <v>12</v>
      </c>
      <c r="E3523" t="s">
        <v>28</v>
      </c>
      <c r="F3523" t="s">
        <v>14</v>
      </c>
      <c r="G3523" t="s">
        <v>15</v>
      </c>
      <c r="H3523" t="s">
        <v>16</v>
      </c>
      <c r="I3523">
        <v>1399</v>
      </c>
      <c r="J3523" s="1">
        <v>40238</v>
      </c>
      <c r="K3523">
        <f>COUNTIF(A$2:$B3523,A3523)</f>
        <v>1074</v>
      </c>
      <c r="L3523" s="1">
        <f t="shared" si="164"/>
        <v>40238</v>
      </c>
      <c r="M3523" s="1">
        <f t="shared" ref="M3523:M3586" si="165">EOMONTH(L3523,0)</f>
        <v>40268</v>
      </c>
      <c r="N3523">
        <f t="shared" ref="N3523:N3586" si="166">ROUND((J3523-L3523)/30,0)</f>
        <v>0</v>
      </c>
    </row>
    <row r="3524" spans="1:14" x14ac:dyDescent="0.25">
      <c r="A3524" s="1">
        <v>40909</v>
      </c>
      <c r="B3524" t="s">
        <v>62</v>
      </c>
      <c r="C3524" t="s">
        <v>63</v>
      </c>
      <c r="D3524" t="s">
        <v>12</v>
      </c>
      <c r="E3524" t="s">
        <v>29</v>
      </c>
      <c r="F3524" t="s">
        <v>14</v>
      </c>
      <c r="G3524" t="s">
        <v>15</v>
      </c>
      <c r="H3524" t="s">
        <v>16</v>
      </c>
      <c r="I3524">
        <v>1641</v>
      </c>
      <c r="J3524" s="1">
        <v>40238</v>
      </c>
      <c r="K3524">
        <f>COUNTIF(A$2:$B3524,A3524)</f>
        <v>1075</v>
      </c>
      <c r="L3524" s="1">
        <f t="shared" ref="L3524:L3587" si="167">IF(K3524=1,J3524,L3523)</f>
        <v>40238</v>
      </c>
      <c r="M3524" s="1">
        <f t="shared" si="165"/>
        <v>40268</v>
      </c>
      <c r="N3524">
        <f t="shared" si="166"/>
        <v>0</v>
      </c>
    </row>
    <row r="3525" spans="1:14" x14ac:dyDescent="0.25">
      <c r="A3525" s="1">
        <v>40909</v>
      </c>
      <c r="B3525" t="s">
        <v>62</v>
      </c>
      <c r="C3525" t="s">
        <v>63</v>
      </c>
      <c r="D3525" t="s">
        <v>12</v>
      </c>
      <c r="E3525" t="s">
        <v>30</v>
      </c>
      <c r="F3525" t="s">
        <v>14</v>
      </c>
      <c r="G3525" t="s">
        <v>15</v>
      </c>
      <c r="H3525" t="s">
        <v>16</v>
      </c>
      <c r="I3525">
        <v>1519</v>
      </c>
      <c r="J3525" s="1">
        <v>40238</v>
      </c>
      <c r="K3525">
        <f>COUNTIF(A$2:$B3525,A3525)</f>
        <v>1076</v>
      </c>
      <c r="L3525" s="1">
        <f t="shared" si="167"/>
        <v>40238</v>
      </c>
      <c r="M3525" s="1">
        <f t="shared" si="165"/>
        <v>40268</v>
      </c>
      <c r="N3525">
        <f t="shared" si="166"/>
        <v>0</v>
      </c>
    </row>
    <row r="3526" spans="1:14" x14ac:dyDescent="0.25">
      <c r="A3526" s="1">
        <v>40909</v>
      </c>
      <c r="B3526" t="s">
        <v>62</v>
      </c>
      <c r="C3526" t="s">
        <v>63</v>
      </c>
      <c r="D3526" t="s">
        <v>12</v>
      </c>
      <c r="E3526" t="s">
        <v>31</v>
      </c>
      <c r="F3526" t="s">
        <v>14</v>
      </c>
      <c r="G3526" t="s">
        <v>15</v>
      </c>
      <c r="H3526" t="s">
        <v>16</v>
      </c>
      <c r="I3526">
        <v>1635</v>
      </c>
      <c r="J3526" s="1">
        <v>40238</v>
      </c>
      <c r="K3526">
        <f>COUNTIF(A$2:$B3526,A3526)</f>
        <v>1077</v>
      </c>
      <c r="L3526" s="1">
        <f t="shared" si="167"/>
        <v>40238</v>
      </c>
      <c r="M3526" s="1">
        <f t="shared" si="165"/>
        <v>40268</v>
      </c>
      <c r="N3526">
        <f t="shared" si="166"/>
        <v>0</v>
      </c>
    </row>
    <row r="3527" spans="1:14" x14ac:dyDescent="0.25">
      <c r="A3527" s="1">
        <v>40909</v>
      </c>
      <c r="B3527" t="s">
        <v>62</v>
      </c>
      <c r="C3527" t="s">
        <v>63</v>
      </c>
      <c r="D3527" t="s">
        <v>12</v>
      </c>
      <c r="E3527" t="s">
        <v>32</v>
      </c>
      <c r="F3527" t="s">
        <v>14</v>
      </c>
      <c r="G3527" t="s">
        <v>15</v>
      </c>
      <c r="H3527" t="s">
        <v>16</v>
      </c>
      <c r="I3527">
        <v>1583</v>
      </c>
      <c r="J3527" s="1">
        <v>40238</v>
      </c>
      <c r="K3527">
        <f>COUNTIF(A$2:$B3527,A3527)</f>
        <v>1078</v>
      </c>
      <c r="L3527" s="1">
        <f t="shared" si="167"/>
        <v>40238</v>
      </c>
      <c r="M3527" s="1">
        <f t="shared" si="165"/>
        <v>40268</v>
      </c>
      <c r="N3527">
        <f t="shared" si="166"/>
        <v>0</v>
      </c>
    </row>
    <row r="3528" spans="1:14" x14ac:dyDescent="0.25">
      <c r="A3528" s="1">
        <v>40909</v>
      </c>
      <c r="B3528" t="s">
        <v>62</v>
      </c>
      <c r="C3528" t="s">
        <v>63</v>
      </c>
      <c r="D3528" t="s">
        <v>12</v>
      </c>
      <c r="E3528" t="s">
        <v>33</v>
      </c>
      <c r="F3528" t="s">
        <v>14</v>
      </c>
      <c r="G3528" t="s">
        <v>15</v>
      </c>
      <c r="H3528" t="s">
        <v>16</v>
      </c>
      <c r="I3528">
        <v>1634</v>
      </c>
      <c r="J3528" s="1">
        <v>40238</v>
      </c>
      <c r="K3528">
        <f>COUNTIF(A$2:$B3528,A3528)</f>
        <v>1079</v>
      </c>
      <c r="L3528" s="1">
        <f t="shared" si="167"/>
        <v>40238</v>
      </c>
      <c r="M3528" s="1">
        <f t="shared" si="165"/>
        <v>40268</v>
      </c>
      <c r="N3528">
        <f t="shared" si="166"/>
        <v>0</v>
      </c>
    </row>
    <row r="3529" spans="1:14" x14ac:dyDescent="0.25">
      <c r="A3529" s="1">
        <v>40909</v>
      </c>
      <c r="B3529" t="s">
        <v>62</v>
      </c>
      <c r="C3529" t="s">
        <v>63</v>
      </c>
      <c r="D3529" t="s">
        <v>12</v>
      </c>
      <c r="E3529" t="s">
        <v>35</v>
      </c>
      <c r="F3529" t="s">
        <v>14</v>
      </c>
      <c r="G3529" t="s">
        <v>15</v>
      </c>
      <c r="H3529" t="s">
        <v>16</v>
      </c>
      <c r="I3529">
        <v>1647</v>
      </c>
      <c r="J3529" s="1">
        <v>40238</v>
      </c>
      <c r="K3529">
        <f>COUNTIF(A$2:$B3529,A3529)</f>
        <v>1080</v>
      </c>
      <c r="L3529" s="1">
        <f t="shared" si="167"/>
        <v>40238</v>
      </c>
      <c r="M3529" s="1">
        <f t="shared" si="165"/>
        <v>40268</v>
      </c>
      <c r="N3529">
        <f t="shared" si="166"/>
        <v>0</v>
      </c>
    </row>
    <row r="3530" spans="1:14" x14ac:dyDescent="0.25">
      <c r="A3530" s="1">
        <v>40909</v>
      </c>
      <c r="B3530" t="s">
        <v>62</v>
      </c>
      <c r="C3530" t="s">
        <v>63</v>
      </c>
      <c r="D3530" t="s">
        <v>12</v>
      </c>
      <c r="E3530" t="s">
        <v>36</v>
      </c>
      <c r="F3530" t="s">
        <v>14</v>
      </c>
      <c r="G3530" t="s">
        <v>15</v>
      </c>
      <c r="H3530" t="s">
        <v>16</v>
      </c>
      <c r="I3530">
        <v>1606</v>
      </c>
      <c r="J3530" s="1">
        <v>40238</v>
      </c>
      <c r="K3530">
        <f>COUNTIF(A$2:$B3530,A3530)</f>
        <v>1081</v>
      </c>
      <c r="L3530" s="1">
        <f t="shared" si="167"/>
        <v>40238</v>
      </c>
      <c r="M3530" s="1">
        <f t="shared" si="165"/>
        <v>40268</v>
      </c>
      <c r="N3530">
        <f t="shared" si="166"/>
        <v>0</v>
      </c>
    </row>
    <row r="3531" spans="1:14" x14ac:dyDescent="0.25">
      <c r="A3531" s="1">
        <v>40909</v>
      </c>
      <c r="B3531" t="s">
        <v>62</v>
      </c>
      <c r="C3531" t="s">
        <v>63</v>
      </c>
      <c r="D3531" t="s">
        <v>12</v>
      </c>
      <c r="E3531" t="s">
        <v>13</v>
      </c>
      <c r="F3531" t="s">
        <v>14</v>
      </c>
      <c r="G3531" t="s">
        <v>15</v>
      </c>
      <c r="H3531" t="s">
        <v>16</v>
      </c>
      <c r="I3531">
        <v>1700</v>
      </c>
      <c r="J3531" s="1">
        <v>40238</v>
      </c>
      <c r="K3531">
        <f>COUNTIF(A$2:$B3531,A3531)</f>
        <v>1082</v>
      </c>
      <c r="L3531" s="1">
        <f t="shared" si="167"/>
        <v>40238</v>
      </c>
      <c r="M3531" s="1">
        <f t="shared" si="165"/>
        <v>40268</v>
      </c>
      <c r="N3531">
        <f t="shared" si="166"/>
        <v>0</v>
      </c>
    </row>
    <row r="3532" spans="1:14" x14ac:dyDescent="0.25">
      <c r="A3532" s="1">
        <v>40909</v>
      </c>
      <c r="B3532" t="s">
        <v>58</v>
      </c>
      <c r="C3532" t="s">
        <v>59</v>
      </c>
      <c r="D3532" t="s">
        <v>40</v>
      </c>
      <c r="E3532" t="s">
        <v>19</v>
      </c>
      <c r="F3532" t="s">
        <v>14</v>
      </c>
      <c r="G3532" t="s">
        <v>15</v>
      </c>
      <c r="H3532" t="s">
        <v>16</v>
      </c>
      <c r="I3532">
        <v>949</v>
      </c>
      <c r="J3532" s="1">
        <v>40238</v>
      </c>
      <c r="K3532">
        <f>COUNTIF(A$2:$B3532,A3532)</f>
        <v>1083</v>
      </c>
      <c r="L3532" s="1">
        <f t="shared" si="167"/>
        <v>40238</v>
      </c>
      <c r="M3532" s="1">
        <f t="shared" si="165"/>
        <v>40268</v>
      </c>
      <c r="N3532">
        <f t="shared" si="166"/>
        <v>0</v>
      </c>
    </row>
    <row r="3533" spans="1:14" x14ac:dyDescent="0.25">
      <c r="A3533" s="1">
        <v>40909</v>
      </c>
      <c r="B3533" t="s">
        <v>58</v>
      </c>
      <c r="C3533" t="s">
        <v>59</v>
      </c>
      <c r="D3533" t="s">
        <v>40</v>
      </c>
      <c r="E3533" t="s">
        <v>20</v>
      </c>
      <c r="F3533" t="s">
        <v>14</v>
      </c>
      <c r="G3533" t="s">
        <v>15</v>
      </c>
      <c r="H3533" t="s">
        <v>16</v>
      </c>
      <c r="I3533">
        <v>1700</v>
      </c>
      <c r="J3533" s="1">
        <v>40238</v>
      </c>
      <c r="K3533">
        <f>COUNTIF(A$2:$B3533,A3533)</f>
        <v>1084</v>
      </c>
      <c r="L3533" s="1">
        <f t="shared" si="167"/>
        <v>40238</v>
      </c>
      <c r="M3533" s="1">
        <f t="shared" si="165"/>
        <v>40268</v>
      </c>
      <c r="N3533">
        <f t="shared" si="166"/>
        <v>0</v>
      </c>
    </row>
    <row r="3534" spans="1:14" x14ac:dyDescent="0.25">
      <c r="A3534" s="1">
        <v>40909</v>
      </c>
      <c r="B3534" t="s">
        <v>58</v>
      </c>
      <c r="C3534" t="s">
        <v>59</v>
      </c>
      <c r="D3534" t="s">
        <v>40</v>
      </c>
      <c r="E3534" t="s">
        <v>21</v>
      </c>
      <c r="F3534" t="s">
        <v>14</v>
      </c>
      <c r="G3534" t="s">
        <v>15</v>
      </c>
      <c r="H3534" t="s">
        <v>16</v>
      </c>
      <c r="I3534">
        <v>1891</v>
      </c>
      <c r="J3534" s="1">
        <v>40238</v>
      </c>
      <c r="K3534">
        <f>COUNTIF(A$2:$B3534,A3534)</f>
        <v>1085</v>
      </c>
      <c r="L3534" s="1">
        <f t="shared" si="167"/>
        <v>40238</v>
      </c>
      <c r="M3534" s="1">
        <f t="shared" si="165"/>
        <v>40268</v>
      </c>
      <c r="N3534">
        <f t="shared" si="166"/>
        <v>0</v>
      </c>
    </row>
    <row r="3535" spans="1:14" x14ac:dyDescent="0.25">
      <c r="A3535" s="1">
        <v>40909</v>
      </c>
      <c r="B3535" t="s">
        <v>58</v>
      </c>
      <c r="C3535" t="s">
        <v>59</v>
      </c>
      <c r="D3535" t="s">
        <v>40</v>
      </c>
      <c r="E3535" t="s">
        <v>22</v>
      </c>
      <c r="F3535" t="s">
        <v>14</v>
      </c>
      <c r="G3535" t="s">
        <v>15</v>
      </c>
      <c r="H3535" t="s">
        <v>16</v>
      </c>
      <c r="I3535">
        <v>1827</v>
      </c>
      <c r="J3535" s="1">
        <v>40238</v>
      </c>
      <c r="K3535">
        <f>COUNTIF(A$2:$B3535,A3535)</f>
        <v>1086</v>
      </c>
      <c r="L3535" s="1">
        <f t="shared" si="167"/>
        <v>40238</v>
      </c>
      <c r="M3535" s="1">
        <f t="shared" si="165"/>
        <v>40268</v>
      </c>
      <c r="N3535">
        <f t="shared" si="166"/>
        <v>0</v>
      </c>
    </row>
    <row r="3536" spans="1:14" x14ac:dyDescent="0.25">
      <c r="A3536" s="1">
        <v>40909</v>
      </c>
      <c r="B3536" t="s">
        <v>58</v>
      </c>
      <c r="C3536" t="s">
        <v>59</v>
      </c>
      <c r="D3536" t="s">
        <v>40</v>
      </c>
      <c r="E3536" t="s">
        <v>23</v>
      </c>
      <c r="F3536" t="s">
        <v>14</v>
      </c>
      <c r="G3536" t="s">
        <v>15</v>
      </c>
      <c r="H3536" t="s">
        <v>16</v>
      </c>
      <c r="I3536">
        <v>1629</v>
      </c>
      <c r="J3536" s="1">
        <v>40238</v>
      </c>
      <c r="K3536">
        <f>COUNTIF(A$2:$B3536,A3536)</f>
        <v>1087</v>
      </c>
      <c r="L3536" s="1">
        <f t="shared" si="167"/>
        <v>40238</v>
      </c>
      <c r="M3536" s="1">
        <f t="shared" si="165"/>
        <v>40268</v>
      </c>
      <c r="N3536">
        <f t="shared" si="166"/>
        <v>0</v>
      </c>
    </row>
    <row r="3537" spans="1:14" x14ac:dyDescent="0.25">
      <c r="A3537" s="1">
        <v>40909</v>
      </c>
      <c r="B3537" t="s">
        <v>58</v>
      </c>
      <c r="C3537" t="s">
        <v>59</v>
      </c>
      <c r="D3537" t="s">
        <v>40</v>
      </c>
      <c r="E3537" t="s">
        <v>24</v>
      </c>
      <c r="F3537" t="s">
        <v>14</v>
      </c>
      <c r="G3537" t="s">
        <v>15</v>
      </c>
      <c r="H3537" t="s">
        <v>16</v>
      </c>
      <c r="I3537">
        <v>975</v>
      </c>
      <c r="J3537" s="1">
        <v>40238</v>
      </c>
      <c r="K3537">
        <f>COUNTIF(A$2:$B3537,A3537)</f>
        <v>1088</v>
      </c>
      <c r="L3537" s="1">
        <f t="shared" si="167"/>
        <v>40238</v>
      </c>
      <c r="M3537" s="1">
        <f t="shared" si="165"/>
        <v>40268</v>
      </c>
      <c r="N3537">
        <f t="shared" si="166"/>
        <v>0</v>
      </c>
    </row>
    <row r="3538" spans="1:14" x14ac:dyDescent="0.25">
      <c r="A3538" s="1">
        <v>40909</v>
      </c>
      <c r="B3538" t="s">
        <v>62</v>
      </c>
      <c r="C3538" t="s">
        <v>63</v>
      </c>
      <c r="D3538" t="s">
        <v>12</v>
      </c>
      <c r="E3538" t="s">
        <v>27</v>
      </c>
      <c r="F3538" t="s">
        <v>14</v>
      </c>
      <c r="G3538" t="s">
        <v>15</v>
      </c>
      <c r="H3538" t="s">
        <v>16</v>
      </c>
      <c r="I3538">
        <v>1642</v>
      </c>
      <c r="J3538" s="1">
        <v>40238</v>
      </c>
      <c r="K3538">
        <f>COUNTIF(A$2:$B3538,A3538)</f>
        <v>1089</v>
      </c>
      <c r="L3538" s="1">
        <f t="shared" si="167"/>
        <v>40238</v>
      </c>
      <c r="M3538" s="1">
        <f t="shared" si="165"/>
        <v>40268</v>
      </c>
      <c r="N3538">
        <f t="shared" si="166"/>
        <v>0</v>
      </c>
    </row>
    <row r="3539" spans="1:14" x14ac:dyDescent="0.25">
      <c r="A3539" s="1">
        <v>40909</v>
      </c>
      <c r="B3539" t="s">
        <v>58</v>
      </c>
      <c r="C3539" t="s">
        <v>59</v>
      </c>
      <c r="D3539" t="s">
        <v>40</v>
      </c>
      <c r="E3539" t="s">
        <v>25</v>
      </c>
      <c r="F3539" t="s">
        <v>14</v>
      </c>
      <c r="G3539" t="s">
        <v>15</v>
      </c>
      <c r="H3539" t="s">
        <v>16</v>
      </c>
      <c r="I3539">
        <v>1744</v>
      </c>
      <c r="J3539" s="1">
        <v>40238</v>
      </c>
      <c r="K3539">
        <f>COUNTIF(A$2:$B3539,A3539)</f>
        <v>1090</v>
      </c>
      <c r="L3539" s="1">
        <f t="shared" si="167"/>
        <v>40238</v>
      </c>
      <c r="M3539" s="1">
        <f t="shared" si="165"/>
        <v>40268</v>
      </c>
      <c r="N3539">
        <f t="shared" si="166"/>
        <v>0</v>
      </c>
    </row>
    <row r="3540" spans="1:14" x14ac:dyDescent="0.25">
      <c r="A3540" s="1">
        <v>40909</v>
      </c>
      <c r="B3540" t="s">
        <v>62</v>
      </c>
      <c r="C3540" t="s">
        <v>63</v>
      </c>
      <c r="D3540" t="s">
        <v>12</v>
      </c>
      <c r="E3540" t="s">
        <v>26</v>
      </c>
      <c r="F3540" t="s">
        <v>14</v>
      </c>
      <c r="G3540" t="s">
        <v>15</v>
      </c>
      <c r="H3540" t="s">
        <v>16</v>
      </c>
      <c r="I3540">
        <v>1712</v>
      </c>
      <c r="J3540" s="1">
        <v>40238</v>
      </c>
      <c r="K3540">
        <f>COUNTIF(A$2:$B3540,A3540)</f>
        <v>1091</v>
      </c>
      <c r="L3540" s="1">
        <f t="shared" si="167"/>
        <v>40238</v>
      </c>
      <c r="M3540" s="1">
        <f t="shared" si="165"/>
        <v>40268</v>
      </c>
      <c r="N3540">
        <f t="shared" si="166"/>
        <v>0</v>
      </c>
    </row>
    <row r="3541" spans="1:14" x14ac:dyDescent="0.25">
      <c r="A3541" s="1">
        <v>40909</v>
      </c>
      <c r="B3541" t="s">
        <v>62</v>
      </c>
      <c r="C3541" t="s">
        <v>63</v>
      </c>
      <c r="D3541" t="s">
        <v>12</v>
      </c>
      <c r="E3541" t="s">
        <v>24</v>
      </c>
      <c r="F3541" t="s">
        <v>14</v>
      </c>
      <c r="G3541" t="s">
        <v>15</v>
      </c>
      <c r="H3541" t="s">
        <v>16</v>
      </c>
      <c r="I3541">
        <v>914</v>
      </c>
      <c r="J3541" s="1">
        <v>40238</v>
      </c>
      <c r="K3541">
        <f>COUNTIF(A$2:$B3541,A3541)</f>
        <v>1092</v>
      </c>
      <c r="L3541" s="1">
        <f t="shared" si="167"/>
        <v>40238</v>
      </c>
      <c r="M3541" s="1">
        <f t="shared" si="165"/>
        <v>40268</v>
      </c>
      <c r="N3541">
        <f t="shared" si="166"/>
        <v>0</v>
      </c>
    </row>
    <row r="3542" spans="1:14" x14ac:dyDescent="0.25">
      <c r="A3542" s="1">
        <v>40909</v>
      </c>
      <c r="B3542" t="s">
        <v>62</v>
      </c>
      <c r="C3542" t="s">
        <v>63</v>
      </c>
      <c r="D3542" t="s">
        <v>34</v>
      </c>
      <c r="E3542" t="s">
        <v>27</v>
      </c>
      <c r="F3542" t="s">
        <v>14</v>
      </c>
      <c r="G3542" t="s">
        <v>15</v>
      </c>
      <c r="H3542" t="s">
        <v>16</v>
      </c>
      <c r="I3542">
        <v>1602</v>
      </c>
      <c r="J3542" s="1">
        <v>40238</v>
      </c>
      <c r="K3542">
        <f>COUNTIF(A$2:$B3542,A3542)</f>
        <v>1093</v>
      </c>
      <c r="L3542" s="1">
        <f t="shared" si="167"/>
        <v>40238</v>
      </c>
      <c r="M3542" s="1">
        <f t="shared" si="165"/>
        <v>40268</v>
      </c>
      <c r="N3542">
        <f t="shared" si="166"/>
        <v>0</v>
      </c>
    </row>
    <row r="3543" spans="1:14" x14ac:dyDescent="0.25">
      <c r="A3543" s="1">
        <v>40909</v>
      </c>
      <c r="B3543" t="s">
        <v>62</v>
      </c>
      <c r="C3543" t="s">
        <v>63</v>
      </c>
      <c r="D3543" t="s">
        <v>34</v>
      </c>
      <c r="E3543" t="s">
        <v>28</v>
      </c>
      <c r="F3543" t="s">
        <v>14</v>
      </c>
      <c r="G3543" t="s">
        <v>15</v>
      </c>
      <c r="H3543" t="s">
        <v>16</v>
      </c>
      <c r="I3543">
        <v>1376</v>
      </c>
      <c r="J3543" s="1">
        <v>40238</v>
      </c>
      <c r="K3543">
        <f>COUNTIF(A$2:$B3543,A3543)</f>
        <v>1094</v>
      </c>
      <c r="L3543" s="1">
        <f t="shared" si="167"/>
        <v>40238</v>
      </c>
      <c r="M3543" s="1">
        <f t="shared" si="165"/>
        <v>40268</v>
      </c>
      <c r="N3543">
        <f t="shared" si="166"/>
        <v>0</v>
      </c>
    </row>
    <row r="3544" spans="1:14" x14ac:dyDescent="0.25">
      <c r="A3544" s="1">
        <v>40909</v>
      </c>
      <c r="B3544" t="s">
        <v>62</v>
      </c>
      <c r="C3544" t="s">
        <v>63</v>
      </c>
      <c r="D3544" t="s">
        <v>34</v>
      </c>
      <c r="E3544" t="s">
        <v>29</v>
      </c>
      <c r="F3544" t="s">
        <v>14</v>
      </c>
      <c r="G3544" t="s">
        <v>15</v>
      </c>
      <c r="H3544" t="s">
        <v>16</v>
      </c>
      <c r="I3544">
        <v>1662</v>
      </c>
      <c r="J3544" s="1">
        <v>40238</v>
      </c>
      <c r="K3544">
        <f>COUNTIF(A$2:$B3544,A3544)</f>
        <v>1095</v>
      </c>
      <c r="L3544" s="1">
        <f t="shared" si="167"/>
        <v>40238</v>
      </c>
      <c r="M3544" s="1">
        <f t="shared" si="165"/>
        <v>40268</v>
      </c>
      <c r="N3544">
        <f t="shared" si="166"/>
        <v>0</v>
      </c>
    </row>
    <row r="3545" spans="1:14" x14ac:dyDescent="0.25">
      <c r="A3545" s="1">
        <v>40909</v>
      </c>
      <c r="B3545" t="s">
        <v>62</v>
      </c>
      <c r="C3545" t="s">
        <v>63</v>
      </c>
      <c r="D3545" t="s">
        <v>34</v>
      </c>
      <c r="E3545" t="s">
        <v>30</v>
      </c>
      <c r="F3545" t="s">
        <v>14</v>
      </c>
      <c r="G3545" t="s">
        <v>15</v>
      </c>
      <c r="H3545" t="s">
        <v>16</v>
      </c>
      <c r="I3545">
        <v>1613</v>
      </c>
      <c r="J3545" s="1">
        <v>40238</v>
      </c>
      <c r="K3545">
        <f>COUNTIF(A$2:$B3545,A3545)</f>
        <v>1096</v>
      </c>
      <c r="L3545" s="1">
        <f t="shared" si="167"/>
        <v>40238</v>
      </c>
      <c r="M3545" s="1">
        <f t="shared" si="165"/>
        <v>40268</v>
      </c>
      <c r="N3545">
        <f t="shared" si="166"/>
        <v>0</v>
      </c>
    </row>
    <row r="3546" spans="1:14" x14ac:dyDescent="0.25">
      <c r="A3546" s="1">
        <v>40909</v>
      </c>
      <c r="B3546" t="s">
        <v>62</v>
      </c>
      <c r="C3546" t="s">
        <v>63</v>
      </c>
      <c r="D3546" t="s">
        <v>34</v>
      </c>
      <c r="E3546" t="s">
        <v>31</v>
      </c>
      <c r="F3546" t="s">
        <v>14</v>
      </c>
      <c r="G3546" t="s">
        <v>15</v>
      </c>
      <c r="H3546" t="s">
        <v>16</v>
      </c>
      <c r="I3546">
        <v>1660</v>
      </c>
      <c r="J3546" s="1">
        <v>40238</v>
      </c>
      <c r="K3546">
        <f>COUNTIF(A$2:$B3546,A3546)</f>
        <v>1097</v>
      </c>
      <c r="L3546" s="1">
        <f t="shared" si="167"/>
        <v>40238</v>
      </c>
      <c r="M3546" s="1">
        <f t="shared" si="165"/>
        <v>40268</v>
      </c>
      <c r="N3546">
        <f t="shared" si="166"/>
        <v>0</v>
      </c>
    </row>
    <row r="3547" spans="1:14" x14ac:dyDescent="0.25">
      <c r="A3547" s="1">
        <v>40909</v>
      </c>
      <c r="B3547" t="s">
        <v>62</v>
      </c>
      <c r="C3547" t="s">
        <v>63</v>
      </c>
      <c r="D3547" t="s">
        <v>34</v>
      </c>
      <c r="E3547" t="s">
        <v>32</v>
      </c>
      <c r="F3547" t="s">
        <v>14</v>
      </c>
      <c r="G3547" t="s">
        <v>15</v>
      </c>
      <c r="H3547" t="s">
        <v>16</v>
      </c>
      <c r="I3547">
        <v>1649</v>
      </c>
      <c r="J3547" s="1">
        <v>40238</v>
      </c>
      <c r="K3547">
        <f>COUNTIF(A$2:$B3547,A3547)</f>
        <v>1098</v>
      </c>
      <c r="L3547" s="1">
        <f t="shared" si="167"/>
        <v>40238</v>
      </c>
      <c r="M3547" s="1">
        <f t="shared" si="165"/>
        <v>40268</v>
      </c>
      <c r="N3547">
        <f t="shared" si="166"/>
        <v>0</v>
      </c>
    </row>
    <row r="3548" spans="1:14" x14ac:dyDescent="0.25">
      <c r="A3548" s="1">
        <v>40909</v>
      </c>
      <c r="B3548" t="s">
        <v>62</v>
      </c>
      <c r="C3548" t="s">
        <v>63</v>
      </c>
      <c r="D3548" t="s">
        <v>34</v>
      </c>
      <c r="E3548" t="s">
        <v>33</v>
      </c>
      <c r="F3548" t="s">
        <v>14</v>
      </c>
      <c r="G3548" t="s">
        <v>15</v>
      </c>
      <c r="H3548" t="s">
        <v>16</v>
      </c>
      <c r="I3548">
        <v>1657</v>
      </c>
      <c r="J3548" s="1">
        <v>40238</v>
      </c>
      <c r="K3548">
        <f>COUNTIF(A$2:$B3548,A3548)</f>
        <v>1099</v>
      </c>
      <c r="L3548" s="1">
        <f t="shared" si="167"/>
        <v>40238</v>
      </c>
      <c r="M3548" s="1">
        <f t="shared" si="165"/>
        <v>40268</v>
      </c>
      <c r="N3548">
        <f t="shared" si="166"/>
        <v>0</v>
      </c>
    </row>
    <row r="3549" spans="1:14" x14ac:dyDescent="0.25">
      <c r="A3549" s="1">
        <v>40909</v>
      </c>
      <c r="B3549" t="s">
        <v>62</v>
      </c>
      <c r="C3549" t="s">
        <v>63</v>
      </c>
      <c r="D3549" t="s">
        <v>34</v>
      </c>
      <c r="E3549" t="s">
        <v>35</v>
      </c>
      <c r="F3549" t="s">
        <v>14</v>
      </c>
      <c r="G3549" t="s">
        <v>15</v>
      </c>
      <c r="H3549" t="s">
        <v>16</v>
      </c>
      <c r="I3549">
        <v>1717</v>
      </c>
      <c r="J3549" s="1">
        <v>40238</v>
      </c>
      <c r="K3549">
        <f>COUNTIF(A$2:$B3549,A3549)</f>
        <v>1100</v>
      </c>
      <c r="L3549" s="1">
        <f t="shared" si="167"/>
        <v>40238</v>
      </c>
      <c r="M3549" s="1">
        <f t="shared" si="165"/>
        <v>40268</v>
      </c>
      <c r="N3549">
        <f t="shared" si="166"/>
        <v>0</v>
      </c>
    </row>
    <row r="3550" spans="1:14" x14ac:dyDescent="0.25">
      <c r="A3550" s="1">
        <v>40909</v>
      </c>
      <c r="B3550" t="s">
        <v>62</v>
      </c>
      <c r="C3550" t="s">
        <v>63</v>
      </c>
      <c r="D3550" t="s">
        <v>34</v>
      </c>
      <c r="E3550" t="s">
        <v>36</v>
      </c>
      <c r="F3550" t="s">
        <v>14</v>
      </c>
      <c r="G3550" t="s">
        <v>15</v>
      </c>
      <c r="H3550" t="s">
        <v>16</v>
      </c>
      <c r="I3550">
        <v>1580</v>
      </c>
      <c r="J3550" s="1">
        <v>40238</v>
      </c>
      <c r="K3550">
        <f>COUNTIF(A$2:$B3550,A3550)</f>
        <v>1101</v>
      </c>
      <c r="L3550" s="1">
        <f t="shared" si="167"/>
        <v>40238</v>
      </c>
      <c r="M3550" s="1">
        <f t="shared" si="165"/>
        <v>40268</v>
      </c>
      <c r="N3550">
        <f t="shared" si="166"/>
        <v>0</v>
      </c>
    </row>
    <row r="3551" spans="1:14" x14ac:dyDescent="0.25">
      <c r="A3551" s="1">
        <v>40909</v>
      </c>
      <c r="B3551" t="s">
        <v>62</v>
      </c>
      <c r="C3551" t="s">
        <v>63</v>
      </c>
      <c r="D3551" t="s">
        <v>34</v>
      </c>
      <c r="E3551" t="s">
        <v>13</v>
      </c>
      <c r="F3551" t="s">
        <v>14</v>
      </c>
      <c r="G3551" t="s">
        <v>15</v>
      </c>
      <c r="H3551" t="s">
        <v>16</v>
      </c>
      <c r="I3551">
        <v>1783</v>
      </c>
      <c r="J3551" s="1">
        <v>40238</v>
      </c>
      <c r="K3551">
        <f>COUNTIF(A$2:$B3551,A3551)</f>
        <v>1102</v>
      </c>
      <c r="L3551" s="1">
        <f t="shared" si="167"/>
        <v>40238</v>
      </c>
      <c r="M3551" s="1">
        <f t="shared" si="165"/>
        <v>40268</v>
      </c>
      <c r="N3551">
        <f t="shared" si="166"/>
        <v>0</v>
      </c>
    </row>
    <row r="3552" spans="1:14" x14ac:dyDescent="0.25">
      <c r="A3552" s="1">
        <v>40909</v>
      </c>
      <c r="B3552" t="s">
        <v>62</v>
      </c>
      <c r="C3552" t="s">
        <v>63</v>
      </c>
      <c r="D3552" t="s">
        <v>12</v>
      </c>
      <c r="E3552" t="s">
        <v>19</v>
      </c>
      <c r="F3552" t="s">
        <v>14</v>
      </c>
      <c r="G3552" t="s">
        <v>15</v>
      </c>
      <c r="H3552" t="s">
        <v>16</v>
      </c>
      <c r="I3552">
        <v>1006</v>
      </c>
      <c r="J3552" s="1">
        <v>40238</v>
      </c>
      <c r="K3552">
        <f>COUNTIF(A$2:$B3552,A3552)</f>
        <v>1103</v>
      </c>
      <c r="L3552" s="1">
        <f t="shared" si="167"/>
        <v>40238</v>
      </c>
      <c r="M3552" s="1">
        <f t="shared" si="165"/>
        <v>40268</v>
      </c>
      <c r="N3552">
        <f t="shared" si="166"/>
        <v>0</v>
      </c>
    </row>
    <row r="3553" spans="1:14" x14ac:dyDescent="0.25">
      <c r="A3553" s="1">
        <v>40909</v>
      </c>
      <c r="B3553" t="s">
        <v>62</v>
      </c>
      <c r="C3553" t="s">
        <v>63</v>
      </c>
      <c r="D3553" t="s">
        <v>12</v>
      </c>
      <c r="E3553" t="s">
        <v>20</v>
      </c>
      <c r="F3553" t="s">
        <v>14</v>
      </c>
      <c r="G3553" t="s">
        <v>15</v>
      </c>
      <c r="H3553" t="s">
        <v>16</v>
      </c>
      <c r="I3553">
        <v>1685</v>
      </c>
      <c r="J3553" s="1">
        <v>40238</v>
      </c>
      <c r="K3553">
        <f>COUNTIF(A$2:$B3553,A3553)</f>
        <v>1104</v>
      </c>
      <c r="L3553" s="1">
        <f t="shared" si="167"/>
        <v>40238</v>
      </c>
      <c r="M3553" s="1">
        <f t="shared" si="165"/>
        <v>40268</v>
      </c>
      <c r="N3553">
        <f t="shared" si="166"/>
        <v>0</v>
      </c>
    </row>
    <row r="3554" spans="1:14" x14ac:dyDescent="0.25">
      <c r="A3554" s="1">
        <v>40909</v>
      </c>
      <c r="B3554" t="s">
        <v>62</v>
      </c>
      <c r="C3554" t="s">
        <v>63</v>
      </c>
      <c r="D3554" t="s">
        <v>12</v>
      </c>
      <c r="E3554" t="s">
        <v>21</v>
      </c>
      <c r="F3554" t="s">
        <v>14</v>
      </c>
      <c r="G3554" t="s">
        <v>15</v>
      </c>
      <c r="H3554" t="s">
        <v>16</v>
      </c>
      <c r="I3554">
        <v>1872</v>
      </c>
      <c r="J3554" s="1">
        <v>40238</v>
      </c>
      <c r="K3554">
        <f>COUNTIF(A$2:$B3554,A3554)</f>
        <v>1105</v>
      </c>
      <c r="L3554" s="1">
        <f t="shared" si="167"/>
        <v>40238</v>
      </c>
      <c r="M3554" s="1">
        <f t="shared" si="165"/>
        <v>40268</v>
      </c>
      <c r="N3554">
        <f t="shared" si="166"/>
        <v>0</v>
      </c>
    </row>
    <row r="3555" spans="1:14" x14ac:dyDescent="0.25">
      <c r="A3555" s="1">
        <v>40909</v>
      </c>
      <c r="B3555" t="s">
        <v>62</v>
      </c>
      <c r="C3555" t="s">
        <v>63</v>
      </c>
      <c r="D3555" t="s">
        <v>12</v>
      </c>
      <c r="E3555" t="s">
        <v>22</v>
      </c>
      <c r="F3555" t="s">
        <v>14</v>
      </c>
      <c r="G3555" t="s">
        <v>15</v>
      </c>
      <c r="H3555" t="s">
        <v>16</v>
      </c>
      <c r="I3555">
        <v>1865</v>
      </c>
      <c r="J3555" s="1">
        <v>40238</v>
      </c>
      <c r="K3555">
        <f>COUNTIF(A$2:$B3555,A3555)</f>
        <v>1106</v>
      </c>
      <c r="L3555" s="1">
        <f t="shared" si="167"/>
        <v>40238</v>
      </c>
      <c r="M3555" s="1">
        <f t="shared" si="165"/>
        <v>40268</v>
      </c>
      <c r="N3555">
        <f t="shared" si="166"/>
        <v>0</v>
      </c>
    </row>
    <row r="3556" spans="1:14" x14ac:dyDescent="0.25">
      <c r="A3556" s="1">
        <v>40909</v>
      </c>
      <c r="B3556" t="s">
        <v>62</v>
      </c>
      <c r="C3556" t="s">
        <v>63</v>
      </c>
      <c r="D3556" t="s">
        <v>12</v>
      </c>
      <c r="E3556" t="s">
        <v>23</v>
      </c>
      <c r="F3556" t="s">
        <v>14</v>
      </c>
      <c r="G3556" t="s">
        <v>15</v>
      </c>
      <c r="H3556" t="s">
        <v>16</v>
      </c>
      <c r="I3556">
        <v>1642</v>
      </c>
      <c r="J3556" s="1">
        <v>40238</v>
      </c>
      <c r="K3556">
        <f>COUNTIF(A$2:$B3556,A3556)</f>
        <v>1107</v>
      </c>
      <c r="L3556" s="1">
        <f t="shared" si="167"/>
        <v>40238</v>
      </c>
      <c r="M3556" s="1">
        <f t="shared" si="165"/>
        <v>40268</v>
      </c>
      <c r="N3556">
        <f t="shared" si="166"/>
        <v>0</v>
      </c>
    </row>
    <row r="3557" spans="1:14" x14ac:dyDescent="0.25">
      <c r="A3557" s="1">
        <v>40909</v>
      </c>
      <c r="B3557" t="s">
        <v>62</v>
      </c>
      <c r="C3557" t="s">
        <v>63</v>
      </c>
      <c r="D3557" t="s">
        <v>12</v>
      </c>
      <c r="E3557" t="s">
        <v>25</v>
      </c>
      <c r="F3557" t="s">
        <v>14</v>
      </c>
      <c r="G3557" t="s">
        <v>15</v>
      </c>
      <c r="H3557" t="s">
        <v>16</v>
      </c>
      <c r="I3557">
        <v>1745</v>
      </c>
      <c r="J3557" s="1">
        <v>40238</v>
      </c>
      <c r="K3557">
        <f>COUNTIF(A$2:$B3557,A3557)</f>
        <v>1108</v>
      </c>
      <c r="L3557" s="1">
        <f t="shared" si="167"/>
        <v>40238</v>
      </c>
      <c r="M3557" s="1">
        <f t="shared" si="165"/>
        <v>40268</v>
      </c>
      <c r="N3557">
        <f t="shared" si="166"/>
        <v>0</v>
      </c>
    </row>
    <row r="3558" spans="1:14" x14ac:dyDescent="0.25">
      <c r="A3558" s="1">
        <v>40909</v>
      </c>
      <c r="B3558" t="s">
        <v>58</v>
      </c>
      <c r="C3558" t="s">
        <v>59</v>
      </c>
      <c r="D3558" t="s">
        <v>40</v>
      </c>
      <c r="E3558" t="s">
        <v>26</v>
      </c>
      <c r="F3558" t="s">
        <v>14</v>
      </c>
      <c r="G3558" t="s">
        <v>15</v>
      </c>
      <c r="H3558" t="s">
        <v>16</v>
      </c>
      <c r="I3558">
        <v>1695</v>
      </c>
      <c r="J3558" s="1">
        <v>40238</v>
      </c>
      <c r="K3558">
        <f>COUNTIF(A$2:$B3558,A3558)</f>
        <v>1109</v>
      </c>
      <c r="L3558" s="1">
        <f t="shared" si="167"/>
        <v>40238</v>
      </c>
      <c r="M3558" s="1">
        <f t="shared" si="165"/>
        <v>40268</v>
      </c>
      <c r="N3558">
        <f t="shared" si="166"/>
        <v>0</v>
      </c>
    </row>
    <row r="3559" spans="1:14" x14ac:dyDescent="0.25">
      <c r="A3559" s="1">
        <v>40909</v>
      </c>
      <c r="B3559" t="s">
        <v>58</v>
      </c>
      <c r="C3559" t="s">
        <v>59</v>
      </c>
      <c r="D3559" t="s">
        <v>40</v>
      </c>
      <c r="E3559" t="s">
        <v>27</v>
      </c>
      <c r="F3559" t="s">
        <v>14</v>
      </c>
      <c r="G3559" t="s">
        <v>15</v>
      </c>
      <c r="H3559" t="s">
        <v>16</v>
      </c>
      <c r="I3559">
        <v>1645</v>
      </c>
      <c r="J3559" s="1">
        <v>40238</v>
      </c>
      <c r="K3559">
        <f>COUNTIF(A$2:$B3559,A3559)</f>
        <v>1110</v>
      </c>
      <c r="L3559" s="1">
        <f t="shared" si="167"/>
        <v>40238</v>
      </c>
      <c r="M3559" s="1">
        <f t="shared" si="165"/>
        <v>40268</v>
      </c>
      <c r="N3559">
        <f t="shared" si="166"/>
        <v>0</v>
      </c>
    </row>
    <row r="3560" spans="1:14" x14ac:dyDescent="0.25">
      <c r="A3560" s="1">
        <v>40909</v>
      </c>
      <c r="B3560" t="s">
        <v>58</v>
      </c>
      <c r="C3560" t="s">
        <v>59</v>
      </c>
      <c r="D3560" t="s">
        <v>40</v>
      </c>
      <c r="E3560" t="s">
        <v>28</v>
      </c>
      <c r="F3560" t="s">
        <v>14</v>
      </c>
      <c r="G3560" t="s">
        <v>15</v>
      </c>
      <c r="H3560" t="s">
        <v>16</v>
      </c>
      <c r="I3560">
        <v>1357</v>
      </c>
      <c r="J3560" s="1">
        <v>40238</v>
      </c>
      <c r="K3560">
        <f>COUNTIF(A$2:$B3560,A3560)</f>
        <v>1111</v>
      </c>
      <c r="L3560" s="1">
        <f t="shared" si="167"/>
        <v>40238</v>
      </c>
      <c r="M3560" s="1">
        <f t="shared" si="165"/>
        <v>40268</v>
      </c>
      <c r="N3560">
        <f t="shared" si="166"/>
        <v>0</v>
      </c>
    </row>
    <row r="3561" spans="1:14" x14ac:dyDescent="0.25">
      <c r="A3561" s="1">
        <v>40909</v>
      </c>
      <c r="B3561" t="s">
        <v>58</v>
      </c>
      <c r="C3561" t="s">
        <v>59</v>
      </c>
      <c r="D3561" t="s">
        <v>41</v>
      </c>
      <c r="E3561" t="s">
        <v>31</v>
      </c>
      <c r="F3561" t="s">
        <v>14</v>
      </c>
      <c r="G3561" t="s">
        <v>15</v>
      </c>
      <c r="H3561" t="s">
        <v>16</v>
      </c>
      <c r="I3561">
        <v>1683</v>
      </c>
      <c r="J3561" s="1">
        <v>40238</v>
      </c>
      <c r="K3561">
        <f>COUNTIF(A$2:$B3561,A3561)</f>
        <v>1112</v>
      </c>
      <c r="L3561" s="1">
        <f t="shared" si="167"/>
        <v>40238</v>
      </c>
      <c r="M3561" s="1">
        <f t="shared" si="165"/>
        <v>40268</v>
      </c>
      <c r="N3561">
        <f t="shared" si="166"/>
        <v>0</v>
      </c>
    </row>
    <row r="3562" spans="1:14" x14ac:dyDescent="0.25">
      <c r="A3562" s="1">
        <v>40909</v>
      </c>
      <c r="B3562" t="s">
        <v>58</v>
      </c>
      <c r="C3562" t="s">
        <v>59</v>
      </c>
      <c r="D3562" t="s">
        <v>41</v>
      </c>
      <c r="E3562" t="s">
        <v>32</v>
      </c>
      <c r="F3562" t="s">
        <v>14</v>
      </c>
      <c r="G3562" t="s">
        <v>15</v>
      </c>
      <c r="H3562" t="s">
        <v>16</v>
      </c>
      <c r="I3562">
        <v>1469</v>
      </c>
      <c r="J3562" s="1">
        <v>40238</v>
      </c>
      <c r="K3562">
        <f>COUNTIF(A$2:$B3562,A3562)</f>
        <v>1113</v>
      </c>
      <c r="L3562" s="1">
        <f t="shared" si="167"/>
        <v>40238</v>
      </c>
      <c r="M3562" s="1">
        <f t="shared" si="165"/>
        <v>40268</v>
      </c>
      <c r="N3562">
        <f t="shared" si="166"/>
        <v>0</v>
      </c>
    </row>
    <row r="3563" spans="1:14" x14ac:dyDescent="0.25">
      <c r="A3563" s="1">
        <v>40909</v>
      </c>
      <c r="B3563" t="s">
        <v>58</v>
      </c>
      <c r="C3563" t="s">
        <v>59</v>
      </c>
      <c r="D3563" t="s">
        <v>41</v>
      </c>
      <c r="E3563" t="s">
        <v>33</v>
      </c>
      <c r="F3563" t="s">
        <v>14</v>
      </c>
      <c r="G3563" t="s">
        <v>15</v>
      </c>
      <c r="H3563" t="s">
        <v>16</v>
      </c>
      <c r="I3563">
        <v>1674</v>
      </c>
      <c r="J3563" s="1">
        <v>40238</v>
      </c>
      <c r="K3563">
        <f>COUNTIF(A$2:$B3563,A3563)</f>
        <v>1114</v>
      </c>
      <c r="L3563" s="1">
        <f t="shared" si="167"/>
        <v>40238</v>
      </c>
      <c r="M3563" s="1">
        <f t="shared" si="165"/>
        <v>40268</v>
      </c>
      <c r="N3563">
        <f t="shared" si="166"/>
        <v>0</v>
      </c>
    </row>
    <row r="3564" spans="1:14" x14ac:dyDescent="0.25">
      <c r="A3564" s="1">
        <v>40909</v>
      </c>
      <c r="B3564" t="s">
        <v>58</v>
      </c>
      <c r="C3564" t="s">
        <v>59</v>
      </c>
      <c r="D3564" t="s">
        <v>41</v>
      </c>
      <c r="E3564" t="s">
        <v>35</v>
      </c>
      <c r="F3564" t="s">
        <v>14</v>
      </c>
      <c r="G3564" t="s">
        <v>15</v>
      </c>
      <c r="H3564" t="s">
        <v>16</v>
      </c>
      <c r="I3564">
        <v>1680</v>
      </c>
      <c r="J3564" s="1">
        <v>40238</v>
      </c>
      <c r="K3564">
        <f>COUNTIF(A$2:$B3564,A3564)</f>
        <v>1115</v>
      </c>
      <c r="L3564" s="1">
        <f t="shared" si="167"/>
        <v>40238</v>
      </c>
      <c r="M3564" s="1">
        <f t="shared" si="165"/>
        <v>40268</v>
      </c>
      <c r="N3564">
        <f t="shared" si="166"/>
        <v>0</v>
      </c>
    </row>
    <row r="3565" spans="1:14" x14ac:dyDescent="0.25">
      <c r="A3565" s="1">
        <v>40909</v>
      </c>
      <c r="B3565" t="s">
        <v>58</v>
      </c>
      <c r="C3565" t="s">
        <v>59</v>
      </c>
      <c r="D3565" t="s">
        <v>41</v>
      </c>
      <c r="E3565" t="s">
        <v>36</v>
      </c>
      <c r="F3565" t="s">
        <v>14</v>
      </c>
      <c r="G3565" t="s">
        <v>15</v>
      </c>
      <c r="H3565" t="s">
        <v>16</v>
      </c>
      <c r="I3565">
        <v>1630</v>
      </c>
      <c r="J3565" s="1">
        <v>40238</v>
      </c>
      <c r="K3565">
        <f>COUNTIF(A$2:$B3565,A3565)</f>
        <v>1116</v>
      </c>
      <c r="L3565" s="1">
        <f t="shared" si="167"/>
        <v>40238</v>
      </c>
      <c r="M3565" s="1">
        <f t="shared" si="165"/>
        <v>40268</v>
      </c>
      <c r="N3565">
        <f t="shared" si="166"/>
        <v>0</v>
      </c>
    </row>
    <row r="3566" spans="1:14" x14ac:dyDescent="0.25">
      <c r="A3566" s="1">
        <v>40909</v>
      </c>
      <c r="B3566" t="s">
        <v>58</v>
      </c>
      <c r="C3566" t="s">
        <v>59</v>
      </c>
      <c r="D3566" t="s">
        <v>41</v>
      </c>
      <c r="E3566" t="s">
        <v>13</v>
      </c>
      <c r="F3566" t="s">
        <v>14</v>
      </c>
      <c r="G3566" t="s">
        <v>15</v>
      </c>
      <c r="H3566" t="s">
        <v>16</v>
      </c>
      <c r="I3566">
        <v>1726</v>
      </c>
      <c r="J3566" s="1">
        <v>40238</v>
      </c>
      <c r="K3566">
        <f>COUNTIF(A$2:$B3566,A3566)</f>
        <v>1117</v>
      </c>
      <c r="L3566" s="1">
        <f t="shared" si="167"/>
        <v>40238</v>
      </c>
      <c r="M3566" s="1">
        <f t="shared" si="165"/>
        <v>40268</v>
      </c>
      <c r="N3566">
        <f t="shared" si="166"/>
        <v>0</v>
      </c>
    </row>
    <row r="3567" spans="1:14" x14ac:dyDescent="0.25">
      <c r="A3567" s="1">
        <v>40909</v>
      </c>
      <c r="B3567" t="s">
        <v>58</v>
      </c>
      <c r="C3567" t="s">
        <v>59</v>
      </c>
      <c r="D3567" t="s">
        <v>37</v>
      </c>
      <c r="E3567" t="s">
        <v>19</v>
      </c>
      <c r="F3567" t="s">
        <v>14</v>
      </c>
      <c r="G3567" t="s">
        <v>15</v>
      </c>
      <c r="H3567" t="s">
        <v>16</v>
      </c>
      <c r="I3567">
        <v>1087</v>
      </c>
      <c r="J3567" s="1">
        <v>40238</v>
      </c>
      <c r="K3567">
        <f>COUNTIF(A$2:$B3567,A3567)</f>
        <v>1118</v>
      </c>
      <c r="L3567" s="1">
        <f t="shared" si="167"/>
        <v>40238</v>
      </c>
      <c r="M3567" s="1">
        <f t="shared" si="165"/>
        <v>40268</v>
      </c>
      <c r="N3567">
        <f t="shared" si="166"/>
        <v>0</v>
      </c>
    </row>
    <row r="3568" spans="1:14" x14ac:dyDescent="0.25">
      <c r="A3568" s="1">
        <v>40909</v>
      </c>
      <c r="B3568" t="s">
        <v>58</v>
      </c>
      <c r="C3568" t="s">
        <v>59</v>
      </c>
      <c r="D3568" t="s">
        <v>37</v>
      </c>
      <c r="E3568" t="s">
        <v>20</v>
      </c>
      <c r="F3568" t="s">
        <v>14</v>
      </c>
      <c r="G3568" t="s">
        <v>15</v>
      </c>
      <c r="H3568" t="s">
        <v>16</v>
      </c>
      <c r="I3568">
        <v>1758</v>
      </c>
      <c r="J3568" s="1">
        <v>40238</v>
      </c>
      <c r="K3568">
        <f>COUNTIF(A$2:$B3568,A3568)</f>
        <v>1119</v>
      </c>
      <c r="L3568" s="1">
        <f t="shared" si="167"/>
        <v>40238</v>
      </c>
      <c r="M3568" s="1">
        <f t="shared" si="165"/>
        <v>40268</v>
      </c>
      <c r="N3568">
        <f t="shared" si="166"/>
        <v>0</v>
      </c>
    </row>
    <row r="3569" spans="1:14" x14ac:dyDescent="0.25">
      <c r="A3569" s="1">
        <v>40909</v>
      </c>
      <c r="B3569" t="s">
        <v>58</v>
      </c>
      <c r="C3569" t="s">
        <v>59</v>
      </c>
      <c r="D3569" t="s">
        <v>37</v>
      </c>
      <c r="E3569" t="s">
        <v>21</v>
      </c>
      <c r="F3569" t="s">
        <v>14</v>
      </c>
      <c r="G3569" t="s">
        <v>15</v>
      </c>
      <c r="H3569" t="s">
        <v>16</v>
      </c>
      <c r="I3569">
        <v>1891</v>
      </c>
      <c r="J3569" s="1">
        <v>40238</v>
      </c>
      <c r="K3569">
        <f>COUNTIF(A$2:$B3569,A3569)</f>
        <v>1120</v>
      </c>
      <c r="L3569" s="1">
        <f t="shared" si="167"/>
        <v>40238</v>
      </c>
      <c r="M3569" s="1">
        <f t="shared" si="165"/>
        <v>40268</v>
      </c>
      <c r="N3569">
        <f t="shared" si="166"/>
        <v>0</v>
      </c>
    </row>
    <row r="3570" spans="1:14" x14ac:dyDescent="0.25">
      <c r="A3570" s="1">
        <v>40909</v>
      </c>
      <c r="B3570" t="s">
        <v>58</v>
      </c>
      <c r="C3570" t="s">
        <v>59</v>
      </c>
      <c r="D3570" t="s">
        <v>37</v>
      </c>
      <c r="E3570" t="s">
        <v>22</v>
      </c>
      <c r="F3570" t="s">
        <v>14</v>
      </c>
      <c r="G3570" t="s">
        <v>15</v>
      </c>
      <c r="H3570" t="s">
        <v>16</v>
      </c>
      <c r="I3570">
        <v>1861</v>
      </c>
      <c r="J3570" s="1">
        <v>40238</v>
      </c>
      <c r="K3570">
        <f>COUNTIF(A$2:$B3570,A3570)</f>
        <v>1121</v>
      </c>
      <c r="L3570" s="1">
        <f t="shared" si="167"/>
        <v>40238</v>
      </c>
      <c r="M3570" s="1">
        <f t="shared" si="165"/>
        <v>40268</v>
      </c>
      <c r="N3570">
        <f t="shared" si="166"/>
        <v>0</v>
      </c>
    </row>
    <row r="3571" spans="1:14" x14ac:dyDescent="0.25">
      <c r="A3571" s="1">
        <v>40909</v>
      </c>
      <c r="B3571" t="s">
        <v>58</v>
      </c>
      <c r="C3571" t="s">
        <v>59</v>
      </c>
      <c r="D3571" t="s">
        <v>37</v>
      </c>
      <c r="E3571" t="s">
        <v>23</v>
      </c>
      <c r="F3571" t="s">
        <v>14</v>
      </c>
      <c r="G3571" t="s">
        <v>15</v>
      </c>
      <c r="H3571" t="s">
        <v>16</v>
      </c>
      <c r="I3571">
        <v>1660</v>
      </c>
      <c r="J3571" s="1">
        <v>40238</v>
      </c>
      <c r="K3571">
        <f>COUNTIF(A$2:$B3571,A3571)</f>
        <v>1122</v>
      </c>
      <c r="L3571" s="1">
        <f t="shared" si="167"/>
        <v>40238</v>
      </c>
      <c r="M3571" s="1">
        <f t="shared" si="165"/>
        <v>40268</v>
      </c>
      <c r="N3571">
        <f t="shared" si="166"/>
        <v>0</v>
      </c>
    </row>
    <row r="3572" spans="1:14" x14ac:dyDescent="0.25">
      <c r="A3572" s="1">
        <v>40909</v>
      </c>
      <c r="B3572" t="s">
        <v>58</v>
      </c>
      <c r="C3572" t="s">
        <v>59</v>
      </c>
      <c r="D3572" t="s">
        <v>37</v>
      </c>
      <c r="E3572" t="s">
        <v>24</v>
      </c>
      <c r="F3572" t="s">
        <v>14</v>
      </c>
      <c r="G3572" t="s">
        <v>15</v>
      </c>
      <c r="H3572" t="s">
        <v>16</v>
      </c>
      <c r="I3572">
        <v>811</v>
      </c>
      <c r="J3572" s="1">
        <v>40238</v>
      </c>
      <c r="K3572">
        <f>COUNTIF(A$2:$B3572,A3572)</f>
        <v>1123</v>
      </c>
      <c r="L3572" s="1">
        <f t="shared" si="167"/>
        <v>40238</v>
      </c>
      <c r="M3572" s="1">
        <f t="shared" si="165"/>
        <v>40268</v>
      </c>
      <c r="N3572">
        <f t="shared" si="166"/>
        <v>0</v>
      </c>
    </row>
    <row r="3573" spans="1:14" x14ac:dyDescent="0.25">
      <c r="A3573" s="1">
        <v>40909</v>
      </c>
      <c r="B3573" t="s">
        <v>58</v>
      </c>
      <c r="C3573" t="s">
        <v>59</v>
      </c>
      <c r="D3573" t="s">
        <v>37</v>
      </c>
      <c r="E3573" t="s">
        <v>25</v>
      </c>
      <c r="F3573" t="s">
        <v>14</v>
      </c>
      <c r="G3573" t="s">
        <v>15</v>
      </c>
      <c r="H3573" t="s">
        <v>16</v>
      </c>
      <c r="I3573">
        <v>1840</v>
      </c>
      <c r="J3573" s="1">
        <v>40238</v>
      </c>
      <c r="K3573">
        <f>COUNTIF(A$2:$B3573,A3573)</f>
        <v>1124</v>
      </c>
      <c r="L3573" s="1">
        <f t="shared" si="167"/>
        <v>40238</v>
      </c>
      <c r="M3573" s="1">
        <f t="shared" si="165"/>
        <v>40268</v>
      </c>
      <c r="N3573">
        <f t="shared" si="166"/>
        <v>0</v>
      </c>
    </row>
    <row r="3574" spans="1:14" x14ac:dyDescent="0.25">
      <c r="A3574" s="1">
        <v>40909</v>
      </c>
      <c r="B3574" t="s">
        <v>58</v>
      </c>
      <c r="C3574" t="s">
        <v>59</v>
      </c>
      <c r="D3574" t="s">
        <v>37</v>
      </c>
      <c r="E3574" t="s">
        <v>26</v>
      </c>
      <c r="F3574" t="s">
        <v>14</v>
      </c>
      <c r="G3574" t="s">
        <v>15</v>
      </c>
      <c r="H3574" t="s">
        <v>16</v>
      </c>
      <c r="I3574">
        <v>1656</v>
      </c>
      <c r="J3574" s="1">
        <v>40238</v>
      </c>
      <c r="K3574">
        <f>COUNTIF(A$2:$B3574,A3574)</f>
        <v>1125</v>
      </c>
      <c r="L3574" s="1">
        <f t="shared" si="167"/>
        <v>40238</v>
      </c>
      <c r="M3574" s="1">
        <f t="shared" si="165"/>
        <v>40268</v>
      </c>
      <c r="N3574">
        <f t="shared" si="166"/>
        <v>0</v>
      </c>
    </row>
    <row r="3575" spans="1:14" x14ac:dyDescent="0.25">
      <c r="A3575" s="1">
        <v>40909</v>
      </c>
      <c r="B3575" t="s">
        <v>60</v>
      </c>
      <c r="C3575" t="s">
        <v>61</v>
      </c>
      <c r="D3575" t="s">
        <v>12</v>
      </c>
      <c r="E3575" t="s">
        <v>20</v>
      </c>
      <c r="F3575" t="s">
        <v>14</v>
      </c>
      <c r="G3575" t="s">
        <v>15</v>
      </c>
      <c r="H3575" t="s">
        <v>16</v>
      </c>
      <c r="I3575">
        <v>1520</v>
      </c>
      <c r="J3575" s="1">
        <v>40238</v>
      </c>
      <c r="K3575">
        <f>COUNTIF(A$2:$B3575,A3575)</f>
        <v>1126</v>
      </c>
      <c r="L3575" s="1">
        <f t="shared" si="167"/>
        <v>40238</v>
      </c>
      <c r="M3575" s="1">
        <f t="shared" si="165"/>
        <v>40268</v>
      </c>
      <c r="N3575">
        <f t="shared" si="166"/>
        <v>0</v>
      </c>
    </row>
    <row r="3576" spans="1:14" x14ac:dyDescent="0.25">
      <c r="A3576" s="1">
        <v>40909</v>
      </c>
      <c r="B3576" t="s">
        <v>58</v>
      </c>
      <c r="C3576" t="s">
        <v>59</v>
      </c>
      <c r="D3576" t="s">
        <v>41</v>
      </c>
      <c r="E3576" t="s">
        <v>30</v>
      </c>
      <c r="F3576" t="s">
        <v>14</v>
      </c>
      <c r="G3576" t="s">
        <v>15</v>
      </c>
      <c r="H3576" t="s">
        <v>16</v>
      </c>
      <c r="I3576">
        <v>1480</v>
      </c>
      <c r="J3576" s="1">
        <v>40238</v>
      </c>
      <c r="K3576">
        <f>COUNTIF(A$2:$B3576,A3576)</f>
        <v>1127</v>
      </c>
      <c r="L3576" s="1">
        <f t="shared" si="167"/>
        <v>40238</v>
      </c>
      <c r="M3576" s="1">
        <f t="shared" si="165"/>
        <v>40268</v>
      </c>
      <c r="N3576">
        <f t="shared" si="166"/>
        <v>0</v>
      </c>
    </row>
    <row r="3577" spans="1:14" x14ac:dyDescent="0.25">
      <c r="A3577" s="1">
        <v>40909</v>
      </c>
      <c r="B3577" t="s">
        <v>58</v>
      </c>
      <c r="C3577" t="s">
        <v>59</v>
      </c>
      <c r="D3577" t="s">
        <v>41</v>
      </c>
      <c r="E3577" t="s">
        <v>29</v>
      </c>
      <c r="F3577" t="s">
        <v>14</v>
      </c>
      <c r="G3577" t="s">
        <v>15</v>
      </c>
      <c r="H3577" t="s">
        <v>16</v>
      </c>
      <c r="I3577">
        <v>1693</v>
      </c>
      <c r="J3577" s="1">
        <v>40238</v>
      </c>
      <c r="K3577">
        <f>COUNTIF(A$2:$B3577,A3577)</f>
        <v>1128</v>
      </c>
      <c r="L3577" s="1">
        <f t="shared" si="167"/>
        <v>40238</v>
      </c>
      <c r="M3577" s="1">
        <f t="shared" si="165"/>
        <v>40268</v>
      </c>
      <c r="N3577">
        <f t="shared" si="166"/>
        <v>0</v>
      </c>
    </row>
    <row r="3578" spans="1:14" x14ac:dyDescent="0.25">
      <c r="A3578" s="1">
        <v>40909</v>
      </c>
      <c r="B3578" t="s">
        <v>58</v>
      </c>
      <c r="C3578" t="s">
        <v>59</v>
      </c>
      <c r="D3578" t="s">
        <v>41</v>
      </c>
      <c r="E3578" t="s">
        <v>28</v>
      </c>
      <c r="F3578" t="s">
        <v>14</v>
      </c>
      <c r="G3578" t="s">
        <v>15</v>
      </c>
      <c r="H3578" t="s">
        <v>16</v>
      </c>
      <c r="I3578">
        <v>1396</v>
      </c>
      <c r="J3578" s="1">
        <v>40238</v>
      </c>
      <c r="K3578">
        <f>COUNTIF(A$2:$B3578,A3578)</f>
        <v>1129</v>
      </c>
      <c r="L3578" s="1">
        <f t="shared" si="167"/>
        <v>40238</v>
      </c>
      <c r="M3578" s="1">
        <f t="shared" si="165"/>
        <v>40268</v>
      </c>
      <c r="N3578">
        <f t="shared" si="166"/>
        <v>0</v>
      </c>
    </row>
    <row r="3579" spans="1:14" x14ac:dyDescent="0.25">
      <c r="A3579" s="1">
        <v>40909</v>
      </c>
      <c r="B3579" t="s">
        <v>58</v>
      </c>
      <c r="C3579" t="s">
        <v>59</v>
      </c>
      <c r="D3579" t="s">
        <v>41</v>
      </c>
      <c r="E3579" t="s">
        <v>27</v>
      </c>
      <c r="F3579" t="s">
        <v>14</v>
      </c>
      <c r="G3579" t="s">
        <v>15</v>
      </c>
      <c r="H3579" t="s">
        <v>16</v>
      </c>
      <c r="I3579">
        <v>1812</v>
      </c>
      <c r="J3579" s="1">
        <v>40238</v>
      </c>
      <c r="K3579">
        <f>COUNTIF(A$2:$B3579,A3579)</f>
        <v>1130</v>
      </c>
      <c r="L3579" s="1">
        <f t="shared" si="167"/>
        <v>40238</v>
      </c>
      <c r="M3579" s="1">
        <f t="shared" si="165"/>
        <v>40268</v>
      </c>
      <c r="N3579">
        <f t="shared" si="166"/>
        <v>0</v>
      </c>
    </row>
    <row r="3580" spans="1:14" x14ac:dyDescent="0.25">
      <c r="A3580" s="1">
        <v>40909</v>
      </c>
      <c r="B3580" t="s">
        <v>58</v>
      </c>
      <c r="C3580" t="s">
        <v>59</v>
      </c>
      <c r="D3580" t="s">
        <v>40</v>
      </c>
      <c r="E3580" t="s">
        <v>29</v>
      </c>
      <c r="F3580" t="s">
        <v>14</v>
      </c>
      <c r="G3580" t="s">
        <v>15</v>
      </c>
      <c r="H3580" t="s">
        <v>16</v>
      </c>
      <c r="I3580">
        <v>1664</v>
      </c>
      <c r="J3580" s="1">
        <v>40238</v>
      </c>
      <c r="K3580">
        <f>COUNTIF(A$2:$B3580,A3580)</f>
        <v>1131</v>
      </c>
      <c r="L3580" s="1">
        <f t="shared" si="167"/>
        <v>40238</v>
      </c>
      <c r="M3580" s="1">
        <f t="shared" si="165"/>
        <v>40268</v>
      </c>
      <c r="N3580">
        <f t="shared" si="166"/>
        <v>0</v>
      </c>
    </row>
    <row r="3581" spans="1:14" x14ac:dyDescent="0.25">
      <c r="A3581" s="1">
        <v>40909</v>
      </c>
      <c r="B3581" t="s">
        <v>58</v>
      </c>
      <c r="C3581" t="s">
        <v>59</v>
      </c>
      <c r="D3581" t="s">
        <v>40</v>
      </c>
      <c r="E3581" t="s">
        <v>30</v>
      </c>
      <c r="F3581" t="s">
        <v>14</v>
      </c>
      <c r="G3581" t="s">
        <v>15</v>
      </c>
      <c r="H3581" t="s">
        <v>16</v>
      </c>
      <c r="I3581">
        <v>1550</v>
      </c>
      <c r="J3581" s="1">
        <v>40238</v>
      </c>
      <c r="K3581">
        <f>COUNTIF(A$2:$B3581,A3581)</f>
        <v>1132</v>
      </c>
      <c r="L3581" s="1">
        <f t="shared" si="167"/>
        <v>40238</v>
      </c>
      <c r="M3581" s="1">
        <f t="shared" si="165"/>
        <v>40268</v>
      </c>
      <c r="N3581">
        <f t="shared" si="166"/>
        <v>0</v>
      </c>
    </row>
    <row r="3582" spans="1:14" x14ac:dyDescent="0.25">
      <c r="A3582" s="1">
        <v>40909</v>
      </c>
      <c r="B3582" t="s">
        <v>58</v>
      </c>
      <c r="C3582" t="s">
        <v>59</v>
      </c>
      <c r="D3582" t="s">
        <v>40</v>
      </c>
      <c r="E3582" t="s">
        <v>31</v>
      </c>
      <c r="F3582" t="s">
        <v>14</v>
      </c>
      <c r="G3582" t="s">
        <v>15</v>
      </c>
      <c r="H3582" t="s">
        <v>16</v>
      </c>
      <c r="I3582">
        <v>1656</v>
      </c>
      <c r="J3582" s="1">
        <v>40238</v>
      </c>
      <c r="K3582">
        <f>COUNTIF(A$2:$B3582,A3582)</f>
        <v>1133</v>
      </c>
      <c r="L3582" s="1">
        <f t="shared" si="167"/>
        <v>40238</v>
      </c>
      <c r="M3582" s="1">
        <f t="shared" si="165"/>
        <v>40268</v>
      </c>
      <c r="N3582">
        <f t="shared" si="166"/>
        <v>0</v>
      </c>
    </row>
    <row r="3583" spans="1:14" x14ac:dyDescent="0.25">
      <c r="A3583" s="1">
        <v>40909</v>
      </c>
      <c r="B3583" t="s">
        <v>58</v>
      </c>
      <c r="C3583" t="s">
        <v>59</v>
      </c>
      <c r="D3583" t="s">
        <v>40</v>
      </c>
      <c r="E3583" t="s">
        <v>32</v>
      </c>
      <c r="F3583" t="s">
        <v>14</v>
      </c>
      <c r="G3583" t="s">
        <v>15</v>
      </c>
      <c r="H3583" t="s">
        <v>16</v>
      </c>
      <c r="I3583">
        <v>1521</v>
      </c>
      <c r="J3583" s="1">
        <v>40238</v>
      </c>
      <c r="K3583">
        <f>COUNTIF(A$2:$B3583,A3583)</f>
        <v>1134</v>
      </c>
      <c r="L3583" s="1">
        <f t="shared" si="167"/>
        <v>40238</v>
      </c>
      <c r="M3583" s="1">
        <f t="shared" si="165"/>
        <v>40268</v>
      </c>
      <c r="N3583">
        <f t="shared" si="166"/>
        <v>0</v>
      </c>
    </row>
    <row r="3584" spans="1:14" x14ac:dyDescent="0.25">
      <c r="A3584" s="1">
        <v>40909</v>
      </c>
      <c r="B3584" t="s">
        <v>58</v>
      </c>
      <c r="C3584" t="s">
        <v>59</v>
      </c>
      <c r="D3584" t="s">
        <v>40</v>
      </c>
      <c r="E3584" t="s">
        <v>33</v>
      </c>
      <c r="F3584" t="s">
        <v>14</v>
      </c>
      <c r="G3584" t="s">
        <v>15</v>
      </c>
      <c r="H3584" t="s">
        <v>16</v>
      </c>
      <c r="I3584">
        <v>1649</v>
      </c>
      <c r="J3584" s="1">
        <v>40238</v>
      </c>
      <c r="K3584">
        <f>COUNTIF(A$2:$B3584,A3584)</f>
        <v>1135</v>
      </c>
      <c r="L3584" s="1">
        <f t="shared" si="167"/>
        <v>40238</v>
      </c>
      <c r="M3584" s="1">
        <f t="shared" si="165"/>
        <v>40268</v>
      </c>
      <c r="N3584">
        <f t="shared" si="166"/>
        <v>0</v>
      </c>
    </row>
    <row r="3585" spans="1:14" x14ac:dyDescent="0.25">
      <c r="A3585" s="1">
        <v>40909</v>
      </c>
      <c r="B3585" t="s">
        <v>58</v>
      </c>
      <c r="C3585" t="s">
        <v>59</v>
      </c>
      <c r="D3585" t="s">
        <v>40</v>
      </c>
      <c r="E3585" t="s">
        <v>35</v>
      </c>
      <c r="F3585" t="s">
        <v>14</v>
      </c>
      <c r="G3585" t="s">
        <v>15</v>
      </c>
      <c r="H3585" t="s">
        <v>16</v>
      </c>
      <c r="I3585">
        <v>1682</v>
      </c>
      <c r="J3585" s="1">
        <v>40238</v>
      </c>
      <c r="K3585">
        <f>COUNTIF(A$2:$B3585,A3585)</f>
        <v>1136</v>
      </c>
      <c r="L3585" s="1">
        <f t="shared" si="167"/>
        <v>40238</v>
      </c>
      <c r="M3585" s="1">
        <f t="shared" si="165"/>
        <v>40268</v>
      </c>
      <c r="N3585">
        <f t="shared" si="166"/>
        <v>0</v>
      </c>
    </row>
    <row r="3586" spans="1:14" x14ac:dyDescent="0.25">
      <c r="A3586" s="1">
        <v>40909</v>
      </c>
      <c r="B3586" t="s">
        <v>58</v>
      </c>
      <c r="C3586" t="s">
        <v>59</v>
      </c>
      <c r="D3586" t="s">
        <v>40</v>
      </c>
      <c r="E3586" t="s">
        <v>36</v>
      </c>
      <c r="F3586" t="s">
        <v>14</v>
      </c>
      <c r="G3586" t="s">
        <v>15</v>
      </c>
      <c r="H3586" t="s">
        <v>16</v>
      </c>
      <c r="I3586">
        <v>1644</v>
      </c>
      <c r="J3586" s="1">
        <v>40238</v>
      </c>
      <c r="K3586">
        <f>COUNTIF(A$2:$B3586,A3586)</f>
        <v>1137</v>
      </c>
      <c r="L3586" s="1">
        <f t="shared" si="167"/>
        <v>40238</v>
      </c>
      <c r="M3586" s="1">
        <f t="shared" si="165"/>
        <v>40268</v>
      </c>
      <c r="N3586">
        <f t="shared" si="166"/>
        <v>0</v>
      </c>
    </row>
    <row r="3587" spans="1:14" x14ac:dyDescent="0.25">
      <c r="A3587" s="1">
        <v>40909</v>
      </c>
      <c r="B3587" t="s">
        <v>62</v>
      </c>
      <c r="C3587" t="s">
        <v>63</v>
      </c>
      <c r="D3587" t="s">
        <v>34</v>
      </c>
      <c r="E3587" t="s">
        <v>26</v>
      </c>
      <c r="F3587" t="s">
        <v>14</v>
      </c>
      <c r="G3587" t="s">
        <v>15</v>
      </c>
      <c r="H3587" t="s">
        <v>16</v>
      </c>
      <c r="I3587">
        <v>1804</v>
      </c>
      <c r="J3587" s="1">
        <v>40238</v>
      </c>
      <c r="K3587">
        <f>COUNTIF(A$2:$B3587,A3587)</f>
        <v>1138</v>
      </c>
      <c r="L3587" s="1">
        <f t="shared" si="167"/>
        <v>40238</v>
      </c>
      <c r="M3587" s="1">
        <f t="shared" ref="M3587:M3650" si="168">EOMONTH(L3587,0)</f>
        <v>40268</v>
      </c>
      <c r="N3587">
        <f t="shared" ref="N3587:N3650" si="169">ROUND((J3587-L3587)/30,0)</f>
        <v>0</v>
      </c>
    </row>
    <row r="3588" spans="1:14" x14ac:dyDescent="0.25">
      <c r="A3588" s="1">
        <v>40909</v>
      </c>
      <c r="B3588" t="s">
        <v>58</v>
      </c>
      <c r="C3588" t="s">
        <v>59</v>
      </c>
      <c r="D3588" t="s">
        <v>40</v>
      </c>
      <c r="E3588" t="s">
        <v>13</v>
      </c>
      <c r="F3588" t="s">
        <v>14</v>
      </c>
      <c r="G3588" t="s">
        <v>15</v>
      </c>
      <c r="H3588" t="s">
        <v>16</v>
      </c>
      <c r="I3588">
        <v>1676</v>
      </c>
      <c r="J3588" s="1">
        <v>40238</v>
      </c>
      <c r="K3588">
        <f>COUNTIF(A$2:$B3588,A3588)</f>
        <v>1139</v>
      </c>
      <c r="L3588" s="1">
        <f t="shared" ref="L3588:L3651" si="170">IF(K3588=1,J3588,L3587)</f>
        <v>40238</v>
      </c>
      <c r="M3588" s="1">
        <f t="shared" si="168"/>
        <v>40268</v>
      </c>
      <c r="N3588">
        <f t="shared" si="169"/>
        <v>0</v>
      </c>
    </row>
    <row r="3589" spans="1:14" x14ac:dyDescent="0.25">
      <c r="A3589" s="1">
        <v>40909</v>
      </c>
      <c r="B3589" t="s">
        <v>58</v>
      </c>
      <c r="C3589" t="s">
        <v>59</v>
      </c>
      <c r="D3589" t="s">
        <v>41</v>
      </c>
      <c r="E3589" t="s">
        <v>20</v>
      </c>
      <c r="F3589" t="s">
        <v>14</v>
      </c>
      <c r="G3589" t="s">
        <v>15</v>
      </c>
      <c r="H3589" t="s">
        <v>16</v>
      </c>
      <c r="I3589">
        <v>1841</v>
      </c>
      <c r="J3589" s="1">
        <v>40238</v>
      </c>
      <c r="K3589">
        <f>COUNTIF(A$2:$B3589,A3589)</f>
        <v>1140</v>
      </c>
      <c r="L3589" s="1">
        <f t="shared" si="170"/>
        <v>40238</v>
      </c>
      <c r="M3589" s="1">
        <f t="shared" si="168"/>
        <v>40268</v>
      </c>
      <c r="N3589">
        <f t="shared" si="169"/>
        <v>0</v>
      </c>
    </row>
    <row r="3590" spans="1:14" x14ac:dyDescent="0.25">
      <c r="A3590" s="1">
        <v>40909</v>
      </c>
      <c r="B3590" t="s">
        <v>58</v>
      </c>
      <c r="C3590" t="s">
        <v>59</v>
      </c>
      <c r="D3590" t="s">
        <v>41</v>
      </c>
      <c r="E3590" t="s">
        <v>21</v>
      </c>
      <c r="F3590" t="s">
        <v>14</v>
      </c>
      <c r="G3590" t="s">
        <v>15</v>
      </c>
      <c r="H3590" t="s">
        <v>16</v>
      </c>
      <c r="I3590">
        <v>1970</v>
      </c>
      <c r="J3590" s="1">
        <v>40238</v>
      </c>
      <c r="K3590">
        <f>COUNTIF(A$2:$B3590,A3590)</f>
        <v>1141</v>
      </c>
      <c r="L3590" s="1">
        <f t="shared" si="170"/>
        <v>40238</v>
      </c>
      <c r="M3590" s="1">
        <f t="shared" si="168"/>
        <v>40268</v>
      </c>
      <c r="N3590">
        <f t="shared" si="169"/>
        <v>0</v>
      </c>
    </row>
    <row r="3591" spans="1:14" x14ac:dyDescent="0.25">
      <c r="A3591" s="1">
        <v>40909</v>
      </c>
      <c r="B3591" t="s">
        <v>58</v>
      </c>
      <c r="C3591" t="s">
        <v>59</v>
      </c>
      <c r="D3591" t="s">
        <v>41</v>
      </c>
      <c r="E3591" t="s">
        <v>22</v>
      </c>
      <c r="F3591" t="s">
        <v>14</v>
      </c>
      <c r="G3591" t="s">
        <v>15</v>
      </c>
      <c r="H3591" t="s">
        <v>16</v>
      </c>
      <c r="I3591">
        <v>2020</v>
      </c>
      <c r="J3591" s="1">
        <v>40238</v>
      </c>
      <c r="K3591">
        <f>COUNTIF(A$2:$B3591,A3591)</f>
        <v>1142</v>
      </c>
      <c r="L3591" s="1">
        <f t="shared" si="170"/>
        <v>40238</v>
      </c>
      <c r="M3591" s="1">
        <f t="shared" si="168"/>
        <v>40268</v>
      </c>
      <c r="N3591">
        <f t="shared" si="169"/>
        <v>0</v>
      </c>
    </row>
    <row r="3592" spans="1:14" x14ac:dyDescent="0.25">
      <c r="A3592" s="1">
        <v>40909</v>
      </c>
      <c r="B3592" t="s">
        <v>58</v>
      </c>
      <c r="C3592" t="s">
        <v>59</v>
      </c>
      <c r="D3592" t="s">
        <v>41</v>
      </c>
      <c r="E3592" t="s">
        <v>23</v>
      </c>
      <c r="F3592" t="s">
        <v>14</v>
      </c>
      <c r="G3592" t="s">
        <v>15</v>
      </c>
      <c r="H3592" t="s">
        <v>16</v>
      </c>
      <c r="I3592">
        <v>1777</v>
      </c>
      <c r="J3592" s="1">
        <v>40238</v>
      </c>
      <c r="K3592">
        <f>COUNTIF(A$2:$B3592,A3592)</f>
        <v>1143</v>
      </c>
      <c r="L3592" s="1">
        <f t="shared" si="170"/>
        <v>40238</v>
      </c>
      <c r="M3592" s="1">
        <f t="shared" si="168"/>
        <v>40268</v>
      </c>
      <c r="N3592">
        <f t="shared" si="169"/>
        <v>0</v>
      </c>
    </row>
    <row r="3593" spans="1:14" x14ac:dyDescent="0.25">
      <c r="A3593" s="1">
        <v>40909</v>
      </c>
      <c r="B3593" t="s">
        <v>58</v>
      </c>
      <c r="C3593" t="s">
        <v>59</v>
      </c>
      <c r="D3593" t="s">
        <v>41</v>
      </c>
      <c r="E3593" t="s">
        <v>24</v>
      </c>
      <c r="F3593" t="s">
        <v>14</v>
      </c>
      <c r="G3593" t="s">
        <v>15</v>
      </c>
      <c r="H3593" t="s">
        <v>16</v>
      </c>
      <c r="I3593">
        <v>849</v>
      </c>
      <c r="J3593" s="1">
        <v>40238</v>
      </c>
      <c r="K3593">
        <f>COUNTIF(A$2:$B3593,A3593)</f>
        <v>1144</v>
      </c>
      <c r="L3593" s="1">
        <f t="shared" si="170"/>
        <v>40238</v>
      </c>
      <c r="M3593" s="1">
        <f t="shared" si="168"/>
        <v>40268</v>
      </c>
      <c r="N3593">
        <f t="shared" si="169"/>
        <v>0</v>
      </c>
    </row>
    <row r="3594" spans="1:14" x14ac:dyDescent="0.25">
      <c r="A3594" s="1">
        <v>40909</v>
      </c>
      <c r="B3594" t="s">
        <v>58</v>
      </c>
      <c r="C3594" t="s">
        <v>59</v>
      </c>
      <c r="D3594" t="s">
        <v>41</v>
      </c>
      <c r="E3594" t="s">
        <v>25</v>
      </c>
      <c r="F3594" t="s">
        <v>14</v>
      </c>
      <c r="G3594" t="s">
        <v>15</v>
      </c>
      <c r="H3594" t="s">
        <v>16</v>
      </c>
      <c r="I3594">
        <v>1872</v>
      </c>
      <c r="J3594" s="1">
        <v>40238</v>
      </c>
      <c r="K3594">
        <f>COUNTIF(A$2:$B3594,A3594)</f>
        <v>1145</v>
      </c>
      <c r="L3594" s="1">
        <f t="shared" si="170"/>
        <v>40238</v>
      </c>
      <c r="M3594" s="1">
        <f t="shared" si="168"/>
        <v>40268</v>
      </c>
      <c r="N3594">
        <f t="shared" si="169"/>
        <v>0</v>
      </c>
    </row>
    <row r="3595" spans="1:14" x14ac:dyDescent="0.25">
      <c r="A3595" s="1">
        <v>40909</v>
      </c>
      <c r="B3595" t="s">
        <v>58</v>
      </c>
      <c r="C3595" t="s">
        <v>59</v>
      </c>
      <c r="D3595" t="s">
        <v>41</v>
      </c>
      <c r="E3595" t="s">
        <v>26</v>
      </c>
      <c r="F3595" t="s">
        <v>14</v>
      </c>
      <c r="G3595" t="s">
        <v>15</v>
      </c>
      <c r="H3595" t="s">
        <v>16</v>
      </c>
      <c r="I3595">
        <v>1782</v>
      </c>
      <c r="J3595" s="1">
        <v>40238</v>
      </c>
      <c r="K3595">
        <f>COUNTIF(A$2:$B3595,A3595)</f>
        <v>1146</v>
      </c>
      <c r="L3595" s="1">
        <f t="shared" si="170"/>
        <v>40238</v>
      </c>
      <c r="M3595" s="1">
        <f t="shared" si="168"/>
        <v>40268</v>
      </c>
      <c r="N3595">
        <f t="shared" si="169"/>
        <v>0</v>
      </c>
    </row>
    <row r="3596" spans="1:14" x14ac:dyDescent="0.25">
      <c r="A3596" s="1">
        <v>40909</v>
      </c>
      <c r="B3596" t="s">
        <v>58</v>
      </c>
      <c r="C3596" t="s">
        <v>59</v>
      </c>
      <c r="D3596" t="s">
        <v>41</v>
      </c>
      <c r="E3596" t="s">
        <v>19</v>
      </c>
      <c r="F3596" t="s">
        <v>14</v>
      </c>
      <c r="G3596" t="s">
        <v>15</v>
      </c>
      <c r="H3596" t="s">
        <v>16</v>
      </c>
      <c r="I3596">
        <v>1230</v>
      </c>
      <c r="J3596" s="1">
        <v>40238</v>
      </c>
      <c r="K3596">
        <f>COUNTIF(A$2:$B3596,A3596)</f>
        <v>1147</v>
      </c>
      <c r="L3596" s="1">
        <f t="shared" si="170"/>
        <v>40238</v>
      </c>
      <c r="M3596" s="1">
        <f t="shared" si="168"/>
        <v>40268</v>
      </c>
      <c r="N3596">
        <f t="shared" si="169"/>
        <v>0</v>
      </c>
    </row>
    <row r="3597" spans="1:14" x14ac:dyDescent="0.25">
      <c r="A3597" s="1">
        <v>40909</v>
      </c>
      <c r="B3597" t="s">
        <v>62</v>
      </c>
      <c r="C3597" t="s">
        <v>63</v>
      </c>
      <c r="D3597" t="s">
        <v>34</v>
      </c>
      <c r="E3597" t="s">
        <v>25</v>
      </c>
      <c r="F3597" t="s">
        <v>14</v>
      </c>
      <c r="G3597" t="s">
        <v>15</v>
      </c>
      <c r="H3597" t="s">
        <v>16</v>
      </c>
      <c r="I3597">
        <v>1879</v>
      </c>
      <c r="J3597" s="1">
        <v>40238</v>
      </c>
      <c r="K3597">
        <f>COUNTIF(A$2:$B3597,A3597)</f>
        <v>1148</v>
      </c>
      <c r="L3597" s="1">
        <f t="shared" si="170"/>
        <v>40238</v>
      </c>
      <c r="M3597" s="1">
        <f t="shared" si="168"/>
        <v>40268</v>
      </c>
      <c r="N3597">
        <f t="shared" si="169"/>
        <v>0</v>
      </c>
    </row>
    <row r="3598" spans="1:14" x14ac:dyDescent="0.25">
      <c r="A3598" s="1">
        <v>40909</v>
      </c>
      <c r="B3598" t="s">
        <v>58</v>
      </c>
      <c r="C3598" t="s">
        <v>59</v>
      </c>
      <c r="D3598" t="s">
        <v>37</v>
      </c>
      <c r="E3598" t="s">
        <v>27</v>
      </c>
      <c r="F3598" t="s">
        <v>14</v>
      </c>
      <c r="G3598" t="s">
        <v>15</v>
      </c>
      <c r="H3598" t="s">
        <v>16</v>
      </c>
      <c r="I3598">
        <v>1599</v>
      </c>
      <c r="J3598" s="1">
        <v>40238</v>
      </c>
      <c r="K3598">
        <f>COUNTIF(A$2:$B3598,A3598)</f>
        <v>1149</v>
      </c>
      <c r="L3598" s="1">
        <f t="shared" si="170"/>
        <v>40238</v>
      </c>
      <c r="M3598" s="1">
        <f t="shared" si="168"/>
        <v>40268</v>
      </c>
      <c r="N3598">
        <f t="shared" si="169"/>
        <v>0</v>
      </c>
    </row>
    <row r="3599" spans="1:14" x14ac:dyDescent="0.25">
      <c r="A3599" s="1">
        <v>40909</v>
      </c>
      <c r="B3599" t="s">
        <v>62</v>
      </c>
      <c r="C3599" t="s">
        <v>63</v>
      </c>
      <c r="D3599" t="s">
        <v>34</v>
      </c>
      <c r="E3599" t="s">
        <v>23</v>
      </c>
      <c r="F3599" t="s">
        <v>14</v>
      </c>
      <c r="G3599" t="s">
        <v>15</v>
      </c>
      <c r="H3599" t="s">
        <v>16</v>
      </c>
      <c r="I3599">
        <v>1775</v>
      </c>
      <c r="J3599" s="1">
        <v>40238</v>
      </c>
      <c r="K3599">
        <f>COUNTIF(A$2:$B3599,A3599)</f>
        <v>1150</v>
      </c>
      <c r="L3599" s="1">
        <f t="shared" si="170"/>
        <v>40238</v>
      </c>
      <c r="M3599" s="1">
        <f t="shared" si="168"/>
        <v>40268</v>
      </c>
      <c r="N3599">
        <f t="shared" si="169"/>
        <v>0</v>
      </c>
    </row>
    <row r="3600" spans="1:14" x14ac:dyDescent="0.25">
      <c r="A3600" s="1">
        <v>40909</v>
      </c>
      <c r="B3600" t="s">
        <v>62</v>
      </c>
      <c r="C3600" t="s">
        <v>63</v>
      </c>
      <c r="D3600" t="s">
        <v>34</v>
      </c>
      <c r="E3600" t="s">
        <v>24</v>
      </c>
      <c r="F3600" t="s">
        <v>14</v>
      </c>
      <c r="G3600" t="s">
        <v>15</v>
      </c>
      <c r="H3600" t="s">
        <v>16</v>
      </c>
      <c r="I3600">
        <v>899</v>
      </c>
      <c r="J3600" s="1">
        <v>40238</v>
      </c>
      <c r="K3600">
        <f>COUNTIF(A$2:$B3600,A3600)</f>
        <v>1151</v>
      </c>
      <c r="L3600" s="1">
        <f t="shared" si="170"/>
        <v>40238</v>
      </c>
      <c r="M3600" s="1">
        <f t="shared" si="168"/>
        <v>40268</v>
      </c>
      <c r="N3600">
        <f t="shared" si="169"/>
        <v>0</v>
      </c>
    </row>
    <row r="3601" spans="1:14" x14ac:dyDescent="0.25">
      <c r="A3601" s="1">
        <v>40909</v>
      </c>
      <c r="B3601" t="s">
        <v>62</v>
      </c>
      <c r="C3601" t="s">
        <v>63</v>
      </c>
      <c r="D3601" t="s">
        <v>40</v>
      </c>
      <c r="E3601" t="s">
        <v>24</v>
      </c>
      <c r="F3601" t="s">
        <v>14</v>
      </c>
      <c r="G3601" t="s">
        <v>15</v>
      </c>
      <c r="H3601" t="s">
        <v>16</v>
      </c>
      <c r="I3601">
        <v>923</v>
      </c>
      <c r="J3601" s="1">
        <v>40238</v>
      </c>
      <c r="K3601">
        <f>COUNTIF(A$2:$B3601,A3601)</f>
        <v>1152</v>
      </c>
      <c r="L3601" s="1">
        <f t="shared" si="170"/>
        <v>40238</v>
      </c>
      <c r="M3601" s="1">
        <f t="shared" si="168"/>
        <v>40268</v>
      </c>
      <c r="N3601">
        <f t="shared" si="169"/>
        <v>0</v>
      </c>
    </row>
    <row r="3602" spans="1:14" x14ac:dyDescent="0.25">
      <c r="A3602" s="1">
        <v>40909</v>
      </c>
      <c r="B3602" t="s">
        <v>62</v>
      </c>
      <c r="C3602" t="s">
        <v>63</v>
      </c>
      <c r="D3602" t="s">
        <v>40</v>
      </c>
      <c r="E3602" t="s">
        <v>25</v>
      </c>
      <c r="F3602" t="s">
        <v>14</v>
      </c>
      <c r="G3602" t="s">
        <v>15</v>
      </c>
      <c r="H3602" t="s">
        <v>16</v>
      </c>
      <c r="I3602">
        <v>1700</v>
      </c>
      <c r="J3602" s="1">
        <v>40238</v>
      </c>
      <c r="K3602">
        <f>COUNTIF(A$2:$B3602,A3602)</f>
        <v>1153</v>
      </c>
      <c r="L3602" s="1">
        <f t="shared" si="170"/>
        <v>40238</v>
      </c>
      <c r="M3602" s="1">
        <f t="shared" si="168"/>
        <v>40268</v>
      </c>
      <c r="N3602">
        <f t="shared" si="169"/>
        <v>0</v>
      </c>
    </row>
    <row r="3603" spans="1:14" x14ac:dyDescent="0.25">
      <c r="A3603" s="1">
        <v>40909</v>
      </c>
      <c r="B3603" t="s">
        <v>62</v>
      </c>
      <c r="C3603" t="s">
        <v>63</v>
      </c>
      <c r="D3603" t="s">
        <v>40</v>
      </c>
      <c r="E3603" t="s">
        <v>26</v>
      </c>
      <c r="F3603" t="s">
        <v>14</v>
      </c>
      <c r="G3603" t="s">
        <v>15</v>
      </c>
      <c r="H3603" t="s">
        <v>16</v>
      </c>
      <c r="I3603">
        <v>1680</v>
      </c>
      <c r="J3603" s="1">
        <v>40238</v>
      </c>
      <c r="K3603">
        <f>COUNTIF(A$2:$B3603,A3603)</f>
        <v>1154</v>
      </c>
      <c r="L3603" s="1">
        <f t="shared" si="170"/>
        <v>40238</v>
      </c>
      <c r="M3603" s="1">
        <f t="shared" si="168"/>
        <v>40268</v>
      </c>
      <c r="N3603">
        <f t="shared" si="169"/>
        <v>0</v>
      </c>
    </row>
    <row r="3604" spans="1:14" x14ac:dyDescent="0.25">
      <c r="A3604" s="1">
        <v>40909</v>
      </c>
      <c r="B3604" t="s">
        <v>62</v>
      </c>
      <c r="C3604" t="s">
        <v>63</v>
      </c>
      <c r="D3604" t="s">
        <v>40</v>
      </c>
      <c r="E3604" t="s">
        <v>27</v>
      </c>
      <c r="F3604" t="s">
        <v>14</v>
      </c>
      <c r="G3604" t="s">
        <v>15</v>
      </c>
      <c r="H3604" t="s">
        <v>16</v>
      </c>
      <c r="I3604">
        <v>1659</v>
      </c>
      <c r="J3604" s="1">
        <v>40238</v>
      </c>
      <c r="K3604">
        <f>COUNTIF(A$2:$B3604,A3604)</f>
        <v>1155</v>
      </c>
      <c r="L3604" s="1">
        <f t="shared" si="170"/>
        <v>40238</v>
      </c>
      <c r="M3604" s="1">
        <f t="shared" si="168"/>
        <v>40268</v>
      </c>
      <c r="N3604">
        <f t="shared" si="169"/>
        <v>0</v>
      </c>
    </row>
    <row r="3605" spans="1:14" x14ac:dyDescent="0.25">
      <c r="A3605" s="1">
        <v>40909</v>
      </c>
      <c r="B3605" t="s">
        <v>62</v>
      </c>
      <c r="C3605" t="s">
        <v>63</v>
      </c>
      <c r="D3605" t="s">
        <v>40</v>
      </c>
      <c r="E3605" t="s">
        <v>28</v>
      </c>
      <c r="F3605" t="s">
        <v>14</v>
      </c>
      <c r="G3605" t="s">
        <v>15</v>
      </c>
      <c r="H3605" t="s">
        <v>16</v>
      </c>
      <c r="I3605">
        <v>1414</v>
      </c>
      <c r="J3605" s="1">
        <v>40238</v>
      </c>
      <c r="K3605">
        <f>COUNTIF(A$2:$B3605,A3605)</f>
        <v>1156</v>
      </c>
      <c r="L3605" s="1">
        <f t="shared" si="170"/>
        <v>40238</v>
      </c>
      <c r="M3605" s="1">
        <f t="shared" si="168"/>
        <v>40268</v>
      </c>
      <c r="N3605">
        <f t="shared" si="169"/>
        <v>0</v>
      </c>
    </row>
    <row r="3606" spans="1:14" x14ac:dyDescent="0.25">
      <c r="A3606" s="1">
        <v>40909</v>
      </c>
      <c r="B3606" t="s">
        <v>62</v>
      </c>
      <c r="C3606" t="s">
        <v>63</v>
      </c>
      <c r="D3606" t="s">
        <v>40</v>
      </c>
      <c r="E3606" t="s">
        <v>29</v>
      </c>
      <c r="F3606" t="s">
        <v>14</v>
      </c>
      <c r="G3606" t="s">
        <v>15</v>
      </c>
      <c r="H3606" t="s">
        <v>16</v>
      </c>
      <c r="I3606">
        <v>1632</v>
      </c>
      <c r="J3606" s="1">
        <v>40238</v>
      </c>
      <c r="K3606">
        <f>COUNTIF(A$2:$B3606,A3606)</f>
        <v>1157</v>
      </c>
      <c r="L3606" s="1">
        <f t="shared" si="170"/>
        <v>40238</v>
      </c>
      <c r="M3606" s="1">
        <f t="shared" si="168"/>
        <v>40268</v>
      </c>
      <c r="N3606">
        <f t="shared" si="169"/>
        <v>0</v>
      </c>
    </row>
    <row r="3607" spans="1:14" x14ac:dyDescent="0.25">
      <c r="A3607" s="1">
        <v>40909</v>
      </c>
      <c r="B3607" t="s">
        <v>62</v>
      </c>
      <c r="C3607" t="s">
        <v>63</v>
      </c>
      <c r="D3607" t="s">
        <v>40</v>
      </c>
      <c r="E3607" t="s">
        <v>30</v>
      </c>
      <c r="F3607" t="s">
        <v>14</v>
      </c>
      <c r="G3607" t="s">
        <v>15</v>
      </c>
      <c r="H3607" t="s">
        <v>16</v>
      </c>
      <c r="I3607">
        <v>1483</v>
      </c>
      <c r="J3607" s="1">
        <v>40238</v>
      </c>
      <c r="K3607">
        <f>COUNTIF(A$2:$B3607,A3607)</f>
        <v>1158</v>
      </c>
      <c r="L3607" s="1">
        <f t="shared" si="170"/>
        <v>40238</v>
      </c>
      <c r="M3607" s="1">
        <f t="shared" si="168"/>
        <v>40268</v>
      </c>
      <c r="N3607">
        <f t="shared" si="169"/>
        <v>0</v>
      </c>
    </row>
    <row r="3608" spans="1:14" x14ac:dyDescent="0.25">
      <c r="A3608" s="1">
        <v>40909</v>
      </c>
      <c r="B3608" t="s">
        <v>62</v>
      </c>
      <c r="C3608" t="s">
        <v>63</v>
      </c>
      <c r="D3608" t="s">
        <v>40</v>
      </c>
      <c r="E3608" t="s">
        <v>31</v>
      </c>
      <c r="F3608" t="s">
        <v>14</v>
      </c>
      <c r="G3608" t="s">
        <v>15</v>
      </c>
      <c r="H3608" t="s">
        <v>16</v>
      </c>
      <c r="I3608">
        <v>1625</v>
      </c>
      <c r="J3608" s="1">
        <v>40238</v>
      </c>
      <c r="K3608">
        <f>COUNTIF(A$2:$B3608,A3608)</f>
        <v>1159</v>
      </c>
      <c r="L3608" s="1">
        <f t="shared" si="170"/>
        <v>40238</v>
      </c>
      <c r="M3608" s="1">
        <f t="shared" si="168"/>
        <v>40268</v>
      </c>
      <c r="N3608">
        <f t="shared" si="169"/>
        <v>0</v>
      </c>
    </row>
    <row r="3609" spans="1:14" x14ac:dyDescent="0.25">
      <c r="A3609" s="1">
        <v>40909</v>
      </c>
      <c r="B3609" t="s">
        <v>62</v>
      </c>
      <c r="C3609" t="s">
        <v>63</v>
      </c>
      <c r="D3609" t="s">
        <v>40</v>
      </c>
      <c r="E3609" t="s">
        <v>32</v>
      </c>
      <c r="F3609" t="s">
        <v>14</v>
      </c>
      <c r="G3609" t="s">
        <v>15</v>
      </c>
      <c r="H3609" t="s">
        <v>16</v>
      </c>
      <c r="I3609">
        <v>1546</v>
      </c>
      <c r="J3609" s="1">
        <v>40238</v>
      </c>
      <c r="K3609">
        <f>COUNTIF(A$2:$B3609,A3609)</f>
        <v>1160</v>
      </c>
      <c r="L3609" s="1">
        <f t="shared" si="170"/>
        <v>40238</v>
      </c>
      <c r="M3609" s="1">
        <f t="shared" si="168"/>
        <v>40268</v>
      </c>
      <c r="N3609">
        <f t="shared" si="169"/>
        <v>0</v>
      </c>
    </row>
    <row r="3610" spans="1:14" x14ac:dyDescent="0.25">
      <c r="A3610" s="1">
        <v>40909</v>
      </c>
      <c r="B3610" t="s">
        <v>62</v>
      </c>
      <c r="C3610" t="s">
        <v>63</v>
      </c>
      <c r="D3610" t="s">
        <v>40</v>
      </c>
      <c r="E3610" t="s">
        <v>33</v>
      </c>
      <c r="F3610" t="s">
        <v>14</v>
      </c>
      <c r="G3610" t="s">
        <v>15</v>
      </c>
      <c r="H3610" t="s">
        <v>16</v>
      </c>
      <c r="I3610">
        <v>1623</v>
      </c>
      <c r="J3610" s="1">
        <v>40238</v>
      </c>
      <c r="K3610">
        <f>COUNTIF(A$2:$B3610,A3610)</f>
        <v>1161</v>
      </c>
      <c r="L3610" s="1">
        <f t="shared" si="170"/>
        <v>40238</v>
      </c>
      <c r="M3610" s="1">
        <f t="shared" si="168"/>
        <v>40268</v>
      </c>
      <c r="N3610">
        <f t="shared" si="169"/>
        <v>0</v>
      </c>
    </row>
    <row r="3611" spans="1:14" x14ac:dyDescent="0.25">
      <c r="A3611" s="1">
        <v>40909</v>
      </c>
      <c r="B3611" t="s">
        <v>62</v>
      </c>
      <c r="C3611" t="s">
        <v>63</v>
      </c>
      <c r="D3611" t="s">
        <v>40</v>
      </c>
      <c r="E3611" t="s">
        <v>35</v>
      </c>
      <c r="F3611" t="s">
        <v>14</v>
      </c>
      <c r="G3611" t="s">
        <v>15</v>
      </c>
      <c r="H3611" t="s">
        <v>16</v>
      </c>
      <c r="I3611">
        <v>1626</v>
      </c>
      <c r="J3611" s="1">
        <v>40238</v>
      </c>
      <c r="K3611">
        <f>COUNTIF(A$2:$B3611,A3611)</f>
        <v>1162</v>
      </c>
      <c r="L3611" s="1">
        <f t="shared" si="170"/>
        <v>40238</v>
      </c>
      <c r="M3611" s="1">
        <f t="shared" si="168"/>
        <v>40268</v>
      </c>
      <c r="N3611">
        <f t="shared" si="169"/>
        <v>0</v>
      </c>
    </row>
    <row r="3612" spans="1:14" x14ac:dyDescent="0.25">
      <c r="A3612" s="1">
        <v>40909</v>
      </c>
      <c r="B3612" t="s">
        <v>62</v>
      </c>
      <c r="C3612" t="s">
        <v>63</v>
      </c>
      <c r="D3612" t="s">
        <v>40</v>
      </c>
      <c r="E3612" t="s">
        <v>36</v>
      </c>
      <c r="F3612" t="s">
        <v>14</v>
      </c>
      <c r="G3612" t="s">
        <v>15</v>
      </c>
      <c r="H3612" t="s">
        <v>16</v>
      </c>
      <c r="I3612">
        <v>1615</v>
      </c>
      <c r="J3612" s="1">
        <v>40238</v>
      </c>
      <c r="K3612">
        <f>COUNTIF(A$2:$B3612,A3612)</f>
        <v>1163</v>
      </c>
      <c r="L3612" s="1">
        <f t="shared" si="170"/>
        <v>40238</v>
      </c>
      <c r="M3612" s="1">
        <f t="shared" si="168"/>
        <v>40268</v>
      </c>
      <c r="N3612">
        <f t="shared" si="169"/>
        <v>0</v>
      </c>
    </row>
    <row r="3613" spans="1:14" x14ac:dyDescent="0.25">
      <c r="A3613" s="1">
        <v>40909</v>
      </c>
      <c r="B3613" t="s">
        <v>62</v>
      </c>
      <c r="C3613" t="s">
        <v>63</v>
      </c>
      <c r="D3613" t="s">
        <v>40</v>
      </c>
      <c r="E3613" t="s">
        <v>13</v>
      </c>
      <c r="F3613" t="s">
        <v>14</v>
      </c>
      <c r="G3613" t="s">
        <v>15</v>
      </c>
      <c r="H3613" t="s">
        <v>16</v>
      </c>
      <c r="I3613">
        <v>1648</v>
      </c>
      <c r="J3613" s="1">
        <v>40238</v>
      </c>
      <c r="K3613">
        <f>COUNTIF(A$2:$B3613,A3613)</f>
        <v>1164</v>
      </c>
      <c r="L3613" s="1">
        <f t="shared" si="170"/>
        <v>40238</v>
      </c>
      <c r="M3613" s="1">
        <f t="shared" si="168"/>
        <v>40268</v>
      </c>
      <c r="N3613">
        <f t="shared" si="169"/>
        <v>0</v>
      </c>
    </row>
    <row r="3614" spans="1:14" x14ac:dyDescent="0.25">
      <c r="A3614" s="1">
        <v>40909</v>
      </c>
      <c r="B3614" t="s">
        <v>62</v>
      </c>
      <c r="C3614" t="s">
        <v>63</v>
      </c>
      <c r="D3614" t="s">
        <v>41</v>
      </c>
      <c r="E3614" t="s">
        <v>19</v>
      </c>
      <c r="F3614" t="s">
        <v>14</v>
      </c>
      <c r="G3614" t="s">
        <v>15</v>
      </c>
      <c r="H3614" t="s">
        <v>16</v>
      </c>
      <c r="I3614">
        <v>1116</v>
      </c>
      <c r="J3614" s="1">
        <v>40238</v>
      </c>
      <c r="K3614">
        <f>COUNTIF(A$2:$B3614,A3614)</f>
        <v>1165</v>
      </c>
      <c r="L3614" s="1">
        <f t="shared" si="170"/>
        <v>40238</v>
      </c>
      <c r="M3614" s="1">
        <f t="shared" si="168"/>
        <v>40268</v>
      </c>
      <c r="N3614">
        <f t="shared" si="169"/>
        <v>0</v>
      </c>
    </row>
    <row r="3615" spans="1:14" x14ac:dyDescent="0.25">
      <c r="A3615" s="1">
        <v>40909</v>
      </c>
      <c r="B3615" t="s">
        <v>62</v>
      </c>
      <c r="C3615" t="s">
        <v>63</v>
      </c>
      <c r="D3615" t="s">
        <v>40</v>
      </c>
      <c r="E3615" t="s">
        <v>22</v>
      </c>
      <c r="F3615" t="s">
        <v>14</v>
      </c>
      <c r="G3615" t="s">
        <v>15</v>
      </c>
      <c r="H3615" t="s">
        <v>16</v>
      </c>
      <c r="I3615">
        <v>1821</v>
      </c>
      <c r="J3615" s="1">
        <v>40238</v>
      </c>
      <c r="K3615">
        <f>COUNTIF(A$2:$B3615,A3615)</f>
        <v>1166</v>
      </c>
      <c r="L3615" s="1">
        <f t="shared" si="170"/>
        <v>40238</v>
      </c>
      <c r="M3615" s="1">
        <f t="shared" si="168"/>
        <v>40268</v>
      </c>
      <c r="N3615">
        <f t="shared" si="169"/>
        <v>0</v>
      </c>
    </row>
    <row r="3616" spans="1:14" x14ac:dyDescent="0.25">
      <c r="A3616" s="1">
        <v>40909</v>
      </c>
      <c r="B3616" t="s">
        <v>62</v>
      </c>
      <c r="C3616" t="s">
        <v>63</v>
      </c>
      <c r="D3616" t="s">
        <v>41</v>
      </c>
      <c r="E3616" t="s">
        <v>20</v>
      </c>
      <c r="F3616" t="s">
        <v>14</v>
      </c>
      <c r="G3616" t="s">
        <v>15</v>
      </c>
      <c r="H3616" t="s">
        <v>16</v>
      </c>
      <c r="I3616">
        <v>1744</v>
      </c>
      <c r="J3616" s="1">
        <v>40238</v>
      </c>
      <c r="K3616">
        <f>COUNTIF(A$2:$B3616,A3616)</f>
        <v>1167</v>
      </c>
      <c r="L3616" s="1">
        <f t="shared" si="170"/>
        <v>40238</v>
      </c>
      <c r="M3616" s="1">
        <f t="shared" si="168"/>
        <v>40268</v>
      </c>
      <c r="N3616">
        <f t="shared" si="169"/>
        <v>0</v>
      </c>
    </row>
    <row r="3617" spans="1:14" x14ac:dyDescent="0.25">
      <c r="A3617" s="1">
        <v>40909</v>
      </c>
      <c r="B3617" t="s">
        <v>62</v>
      </c>
      <c r="C3617" t="s">
        <v>63</v>
      </c>
      <c r="D3617" t="s">
        <v>40</v>
      </c>
      <c r="E3617" t="s">
        <v>21</v>
      </c>
      <c r="F3617" t="s">
        <v>14</v>
      </c>
      <c r="G3617" t="s">
        <v>15</v>
      </c>
      <c r="H3617" t="s">
        <v>16</v>
      </c>
      <c r="I3617">
        <v>1845</v>
      </c>
      <c r="J3617" s="1">
        <v>40238</v>
      </c>
      <c r="K3617">
        <f>COUNTIF(A$2:$B3617,A3617)</f>
        <v>1168</v>
      </c>
      <c r="L3617" s="1">
        <f t="shared" si="170"/>
        <v>40238</v>
      </c>
      <c r="M3617" s="1">
        <f t="shared" si="168"/>
        <v>40268</v>
      </c>
      <c r="N3617">
        <f t="shared" si="169"/>
        <v>0</v>
      </c>
    </row>
    <row r="3618" spans="1:14" x14ac:dyDescent="0.25">
      <c r="A3618" s="1">
        <v>40909</v>
      </c>
      <c r="B3618" t="s">
        <v>62</v>
      </c>
      <c r="C3618" t="s">
        <v>63</v>
      </c>
      <c r="D3618" t="s">
        <v>40</v>
      </c>
      <c r="E3618" t="s">
        <v>19</v>
      </c>
      <c r="F3618" t="s">
        <v>14</v>
      </c>
      <c r="G3618" t="s">
        <v>15</v>
      </c>
      <c r="H3618" t="s">
        <v>16</v>
      </c>
      <c r="I3618">
        <v>915</v>
      </c>
      <c r="J3618" s="1">
        <v>40238</v>
      </c>
      <c r="K3618">
        <f>COUNTIF(A$2:$B3618,A3618)</f>
        <v>1169</v>
      </c>
      <c r="L3618" s="1">
        <f t="shared" si="170"/>
        <v>40238</v>
      </c>
      <c r="M3618" s="1">
        <f t="shared" si="168"/>
        <v>40268</v>
      </c>
      <c r="N3618">
        <f t="shared" si="169"/>
        <v>0</v>
      </c>
    </row>
    <row r="3619" spans="1:14" x14ac:dyDescent="0.25">
      <c r="A3619" s="1">
        <v>40909</v>
      </c>
      <c r="B3619" t="s">
        <v>60</v>
      </c>
      <c r="C3619" t="s">
        <v>61</v>
      </c>
      <c r="D3619" t="s">
        <v>12</v>
      </c>
      <c r="E3619" t="s">
        <v>22</v>
      </c>
      <c r="F3619" t="s">
        <v>14</v>
      </c>
      <c r="G3619" t="s">
        <v>15</v>
      </c>
      <c r="H3619" t="s">
        <v>16</v>
      </c>
      <c r="I3619">
        <v>1651</v>
      </c>
      <c r="J3619" s="1">
        <v>40238</v>
      </c>
      <c r="K3619">
        <f>COUNTIF(A$2:$B3619,A3619)</f>
        <v>1170</v>
      </c>
      <c r="L3619" s="1">
        <f t="shared" si="170"/>
        <v>40238</v>
      </c>
      <c r="M3619" s="1">
        <f t="shared" si="168"/>
        <v>40268</v>
      </c>
      <c r="N3619">
        <f t="shared" si="169"/>
        <v>0</v>
      </c>
    </row>
    <row r="3620" spans="1:14" x14ac:dyDescent="0.25">
      <c r="A3620" s="1">
        <v>40909</v>
      </c>
      <c r="B3620" t="s">
        <v>60</v>
      </c>
      <c r="C3620" t="s">
        <v>61</v>
      </c>
      <c r="D3620" t="s">
        <v>12</v>
      </c>
      <c r="E3620" t="s">
        <v>23</v>
      </c>
      <c r="F3620" t="s">
        <v>14</v>
      </c>
      <c r="G3620" t="s">
        <v>15</v>
      </c>
      <c r="H3620" t="s">
        <v>16</v>
      </c>
      <c r="I3620">
        <v>1491</v>
      </c>
      <c r="J3620" s="1">
        <v>40238</v>
      </c>
      <c r="K3620">
        <f>COUNTIF(A$2:$B3620,A3620)</f>
        <v>1171</v>
      </c>
      <c r="L3620" s="1">
        <f t="shared" si="170"/>
        <v>40238</v>
      </c>
      <c r="M3620" s="1">
        <f t="shared" si="168"/>
        <v>40268</v>
      </c>
      <c r="N3620">
        <f t="shared" si="169"/>
        <v>0</v>
      </c>
    </row>
    <row r="3621" spans="1:14" x14ac:dyDescent="0.25">
      <c r="A3621" s="1">
        <v>40909</v>
      </c>
      <c r="B3621" t="s">
        <v>60</v>
      </c>
      <c r="C3621" t="s">
        <v>61</v>
      </c>
      <c r="D3621" t="s">
        <v>12</v>
      </c>
      <c r="E3621" t="s">
        <v>24</v>
      </c>
      <c r="F3621" t="s">
        <v>14</v>
      </c>
      <c r="G3621" t="s">
        <v>15</v>
      </c>
      <c r="H3621" t="s">
        <v>16</v>
      </c>
      <c r="I3621">
        <v>922</v>
      </c>
      <c r="J3621" s="1">
        <v>40238</v>
      </c>
      <c r="K3621">
        <f>COUNTIF(A$2:$B3621,A3621)</f>
        <v>1172</v>
      </c>
      <c r="L3621" s="1">
        <f t="shared" si="170"/>
        <v>40238</v>
      </c>
      <c r="M3621" s="1">
        <f t="shared" si="168"/>
        <v>40268</v>
      </c>
      <c r="N3621">
        <f t="shared" si="169"/>
        <v>0</v>
      </c>
    </row>
    <row r="3622" spans="1:14" x14ac:dyDescent="0.25">
      <c r="A3622" s="1">
        <v>40909</v>
      </c>
      <c r="B3622" t="s">
        <v>60</v>
      </c>
      <c r="C3622" t="s">
        <v>61</v>
      </c>
      <c r="D3622" t="s">
        <v>12</v>
      </c>
      <c r="E3622" t="s">
        <v>25</v>
      </c>
      <c r="F3622" t="s">
        <v>14</v>
      </c>
      <c r="G3622" t="s">
        <v>15</v>
      </c>
      <c r="H3622" t="s">
        <v>16</v>
      </c>
      <c r="I3622">
        <v>1576</v>
      </c>
      <c r="J3622" s="1">
        <v>40238</v>
      </c>
      <c r="K3622">
        <f>COUNTIF(A$2:$B3622,A3622)</f>
        <v>1173</v>
      </c>
      <c r="L3622" s="1">
        <f t="shared" si="170"/>
        <v>40238</v>
      </c>
      <c r="M3622" s="1">
        <f t="shared" si="168"/>
        <v>40268</v>
      </c>
      <c r="N3622">
        <f t="shared" si="169"/>
        <v>0</v>
      </c>
    </row>
    <row r="3623" spans="1:14" x14ac:dyDescent="0.25">
      <c r="A3623" s="1">
        <v>40909</v>
      </c>
      <c r="B3623" t="s">
        <v>60</v>
      </c>
      <c r="C3623" t="s">
        <v>61</v>
      </c>
      <c r="D3623" t="s">
        <v>12</v>
      </c>
      <c r="E3623" t="s">
        <v>26</v>
      </c>
      <c r="F3623" t="s">
        <v>14</v>
      </c>
      <c r="G3623" t="s">
        <v>15</v>
      </c>
      <c r="H3623" t="s">
        <v>16</v>
      </c>
      <c r="I3623">
        <v>1514</v>
      </c>
      <c r="J3623" s="1">
        <v>40238</v>
      </c>
      <c r="K3623">
        <f>COUNTIF(A$2:$B3623,A3623)</f>
        <v>1174</v>
      </c>
      <c r="L3623" s="1">
        <f t="shared" si="170"/>
        <v>40238</v>
      </c>
      <c r="M3623" s="1">
        <f t="shared" si="168"/>
        <v>40268</v>
      </c>
      <c r="N3623">
        <f t="shared" si="169"/>
        <v>0</v>
      </c>
    </row>
    <row r="3624" spans="1:14" x14ac:dyDescent="0.25">
      <c r="A3624" s="1">
        <v>40909</v>
      </c>
      <c r="B3624" t="s">
        <v>60</v>
      </c>
      <c r="C3624" t="s">
        <v>61</v>
      </c>
      <c r="D3624" t="s">
        <v>12</v>
      </c>
      <c r="E3624" t="s">
        <v>27</v>
      </c>
      <c r="F3624" t="s">
        <v>14</v>
      </c>
      <c r="G3624" t="s">
        <v>15</v>
      </c>
      <c r="H3624" t="s">
        <v>16</v>
      </c>
      <c r="I3624">
        <v>1524</v>
      </c>
      <c r="J3624" s="1">
        <v>40238</v>
      </c>
      <c r="K3624">
        <f>COUNTIF(A$2:$B3624,A3624)</f>
        <v>1175</v>
      </c>
      <c r="L3624" s="1">
        <f t="shared" si="170"/>
        <v>40238</v>
      </c>
      <c r="M3624" s="1">
        <f t="shared" si="168"/>
        <v>40268</v>
      </c>
      <c r="N3624">
        <f t="shared" si="169"/>
        <v>0</v>
      </c>
    </row>
    <row r="3625" spans="1:14" x14ac:dyDescent="0.25">
      <c r="A3625" s="1">
        <v>40909</v>
      </c>
      <c r="B3625" t="s">
        <v>60</v>
      </c>
      <c r="C3625" t="s">
        <v>61</v>
      </c>
      <c r="D3625" t="s">
        <v>12</v>
      </c>
      <c r="E3625" t="s">
        <v>28</v>
      </c>
      <c r="F3625" t="s">
        <v>14</v>
      </c>
      <c r="G3625" t="s">
        <v>15</v>
      </c>
      <c r="H3625" t="s">
        <v>16</v>
      </c>
      <c r="I3625">
        <v>1287</v>
      </c>
      <c r="J3625" s="1">
        <v>40238</v>
      </c>
      <c r="K3625">
        <f>COUNTIF(A$2:$B3625,A3625)</f>
        <v>1176</v>
      </c>
      <c r="L3625" s="1">
        <f t="shared" si="170"/>
        <v>40238</v>
      </c>
      <c r="M3625" s="1">
        <f t="shared" si="168"/>
        <v>40268</v>
      </c>
      <c r="N3625">
        <f t="shared" si="169"/>
        <v>0</v>
      </c>
    </row>
    <row r="3626" spans="1:14" x14ac:dyDescent="0.25">
      <c r="A3626" s="1">
        <v>40909</v>
      </c>
      <c r="B3626" t="s">
        <v>60</v>
      </c>
      <c r="C3626" t="s">
        <v>61</v>
      </c>
      <c r="D3626" t="s">
        <v>12</v>
      </c>
      <c r="E3626" t="s">
        <v>29</v>
      </c>
      <c r="F3626" t="s">
        <v>14</v>
      </c>
      <c r="G3626" t="s">
        <v>15</v>
      </c>
      <c r="H3626" t="s">
        <v>16</v>
      </c>
      <c r="I3626">
        <v>1506</v>
      </c>
      <c r="J3626" s="1">
        <v>40238</v>
      </c>
      <c r="K3626">
        <f>COUNTIF(A$2:$B3626,A3626)</f>
        <v>1177</v>
      </c>
      <c r="L3626" s="1">
        <f t="shared" si="170"/>
        <v>40238</v>
      </c>
      <c r="M3626" s="1">
        <f t="shared" si="168"/>
        <v>40268</v>
      </c>
      <c r="N3626">
        <f t="shared" si="169"/>
        <v>0</v>
      </c>
    </row>
    <row r="3627" spans="1:14" x14ac:dyDescent="0.25">
      <c r="A3627" s="1">
        <v>40909</v>
      </c>
      <c r="B3627" t="s">
        <v>60</v>
      </c>
      <c r="C3627" t="s">
        <v>61</v>
      </c>
      <c r="D3627" t="s">
        <v>12</v>
      </c>
      <c r="E3627" t="s">
        <v>30</v>
      </c>
      <c r="F3627" t="s">
        <v>14</v>
      </c>
      <c r="G3627" t="s">
        <v>15</v>
      </c>
      <c r="H3627" t="s">
        <v>16</v>
      </c>
      <c r="I3627">
        <v>1439</v>
      </c>
      <c r="J3627" s="1">
        <v>40238</v>
      </c>
      <c r="K3627">
        <f>COUNTIF(A$2:$B3627,A3627)</f>
        <v>1178</v>
      </c>
      <c r="L3627" s="1">
        <f t="shared" si="170"/>
        <v>40238</v>
      </c>
      <c r="M3627" s="1">
        <f t="shared" si="168"/>
        <v>40268</v>
      </c>
      <c r="N3627">
        <f t="shared" si="169"/>
        <v>0</v>
      </c>
    </row>
    <row r="3628" spans="1:14" x14ac:dyDescent="0.25">
      <c r="A3628" s="1">
        <v>40909</v>
      </c>
      <c r="B3628" t="s">
        <v>60</v>
      </c>
      <c r="C3628" t="s">
        <v>61</v>
      </c>
      <c r="D3628" t="s">
        <v>12</v>
      </c>
      <c r="E3628" t="s">
        <v>31</v>
      </c>
      <c r="F3628" t="s">
        <v>14</v>
      </c>
      <c r="G3628" t="s">
        <v>15</v>
      </c>
      <c r="H3628" t="s">
        <v>16</v>
      </c>
      <c r="I3628">
        <v>1499</v>
      </c>
      <c r="J3628" s="1">
        <v>40238</v>
      </c>
      <c r="K3628">
        <f>COUNTIF(A$2:$B3628,A3628)</f>
        <v>1179</v>
      </c>
      <c r="L3628" s="1">
        <f t="shared" si="170"/>
        <v>40238</v>
      </c>
      <c r="M3628" s="1">
        <f t="shared" si="168"/>
        <v>40268</v>
      </c>
      <c r="N3628">
        <f t="shared" si="169"/>
        <v>0</v>
      </c>
    </row>
    <row r="3629" spans="1:14" x14ac:dyDescent="0.25">
      <c r="A3629" s="1">
        <v>40909</v>
      </c>
      <c r="B3629" t="s">
        <v>60</v>
      </c>
      <c r="C3629" t="s">
        <v>61</v>
      </c>
      <c r="D3629" t="s">
        <v>12</v>
      </c>
      <c r="E3629" t="s">
        <v>32</v>
      </c>
      <c r="F3629" t="s">
        <v>14</v>
      </c>
      <c r="G3629" t="s">
        <v>15</v>
      </c>
      <c r="H3629" t="s">
        <v>16</v>
      </c>
      <c r="I3629">
        <v>1388</v>
      </c>
      <c r="J3629" s="1">
        <v>40238</v>
      </c>
      <c r="K3629">
        <f>COUNTIF(A$2:$B3629,A3629)</f>
        <v>1180</v>
      </c>
      <c r="L3629" s="1">
        <f t="shared" si="170"/>
        <v>40238</v>
      </c>
      <c r="M3629" s="1">
        <f t="shared" si="168"/>
        <v>40268</v>
      </c>
      <c r="N3629">
        <f t="shared" si="169"/>
        <v>0</v>
      </c>
    </row>
    <row r="3630" spans="1:14" x14ac:dyDescent="0.25">
      <c r="A3630" s="1">
        <v>40909</v>
      </c>
      <c r="B3630" t="s">
        <v>60</v>
      </c>
      <c r="C3630" t="s">
        <v>61</v>
      </c>
      <c r="D3630" t="s">
        <v>12</v>
      </c>
      <c r="E3630" t="s">
        <v>33</v>
      </c>
      <c r="F3630" t="s">
        <v>14</v>
      </c>
      <c r="G3630" t="s">
        <v>15</v>
      </c>
      <c r="H3630" t="s">
        <v>16</v>
      </c>
      <c r="I3630">
        <v>1500</v>
      </c>
      <c r="J3630" s="1">
        <v>40238</v>
      </c>
      <c r="K3630">
        <f>COUNTIF(A$2:$B3630,A3630)</f>
        <v>1181</v>
      </c>
      <c r="L3630" s="1">
        <f t="shared" si="170"/>
        <v>40238</v>
      </c>
      <c r="M3630" s="1">
        <f t="shared" si="168"/>
        <v>40268</v>
      </c>
      <c r="N3630">
        <f t="shared" si="169"/>
        <v>0</v>
      </c>
    </row>
    <row r="3631" spans="1:14" x14ac:dyDescent="0.25">
      <c r="A3631" s="1">
        <v>40909</v>
      </c>
      <c r="B3631" t="s">
        <v>60</v>
      </c>
      <c r="C3631" t="s">
        <v>61</v>
      </c>
      <c r="D3631" t="s">
        <v>12</v>
      </c>
      <c r="E3631" t="s">
        <v>35</v>
      </c>
      <c r="F3631" t="s">
        <v>14</v>
      </c>
      <c r="G3631" t="s">
        <v>15</v>
      </c>
      <c r="H3631" t="s">
        <v>16</v>
      </c>
      <c r="I3631">
        <v>1478</v>
      </c>
      <c r="J3631" s="1">
        <v>40238</v>
      </c>
      <c r="K3631">
        <f>COUNTIF(A$2:$B3631,A3631)</f>
        <v>1182</v>
      </c>
      <c r="L3631" s="1">
        <f t="shared" si="170"/>
        <v>40238</v>
      </c>
      <c r="M3631" s="1">
        <f t="shared" si="168"/>
        <v>40268</v>
      </c>
      <c r="N3631">
        <f t="shared" si="169"/>
        <v>0</v>
      </c>
    </row>
    <row r="3632" spans="1:14" x14ac:dyDescent="0.25">
      <c r="A3632" s="1">
        <v>40909</v>
      </c>
      <c r="B3632" t="s">
        <v>60</v>
      </c>
      <c r="C3632" t="s">
        <v>61</v>
      </c>
      <c r="D3632" t="s">
        <v>12</v>
      </c>
      <c r="E3632" t="s">
        <v>36</v>
      </c>
      <c r="F3632" t="s">
        <v>14</v>
      </c>
      <c r="G3632" t="s">
        <v>15</v>
      </c>
      <c r="H3632" t="s">
        <v>16</v>
      </c>
      <c r="I3632">
        <v>1492</v>
      </c>
      <c r="J3632" s="1">
        <v>40238</v>
      </c>
      <c r="K3632">
        <f>COUNTIF(A$2:$B3632,A3632)</f>
        <v>1183</v>
      </c>
      <c r="L3632" s="1">
        <f t="shared" si="170"/>
        <v>40238</v>
      </c>
      <c r="M3632" s="1">
        <f t="shared" si="168"/>
        <v>40268</v>
      </c>
      <c r="N3632">
        <f t="shared" si="169"/>
        <v>0</v>
      </c>
    </row>
    <row r="3633" spans="1:14" x14ac:dyDescent="0.25">
      <c r="A3633" s="1">
        <v>40909</v>
      </c>
      <c r="B3633" t="s">
        <v>60</v>
      </c>
      <c r="C3633" t="s">
        <v>61</v>
      </c>
      <c r="D3633" t="s">
        <v>12</v>
      </c>
      <c r="E3633" t="s">
        <v>13</v>
      </c>
      <c r="F3633" t="s">
        <v>14</v>
      </c>
      <c r="G3633" t="s">
        <v>15</v>
      </c>
      <c r="H3633" t="s">
        <v>16</v>
      </c>
      <c r="I3633">
        <v>1507</v>
      </c>
      <c r="J3633" s="1">
        <v>40238</v>
      </c>
      <c r="K3633">
        <f>COUNTIF(A$2:$B3633,A3633)</f>
        <v>1184</v>
      </c>
      <c r="L3633" s="1">
        <f t="shared" si="170"/>
        <v>40238</v>
      </c>
      <c r="M3633" s="1">
        <f t="shared" si="168"/>
        <v>40268</v>
      </c>
      <c r="N3633">
        <f t="shared" si="169"/>
        <v>0</v>
      </c>
    </row>
    <row r="3634" spans="1:14" x14ac:dyDescent="0.25">
      <c r="A3634" s="1">
        <v>40909</v>
      </c>
      <c r="B3634" t="s">
        <v>62</v>
      </c>
      <c r="C3634" t="s">
        <v>63</v>
      </c>
      <c r="D3634" t="s">
        <v>40</v>
      </c>
      <c r="E3634" t="s">
        <v>20</v>
      </c>
      <c r="F3634" t="s">
        <v>14</v>
      </c>
      <c r="G3634" t="s">
        <v>15</v>
      </c>
      <c r="H3634" t="s">
        <v>16</v>
      </c>
      <c r="I3634">
        <v>1663</v>
      </c>
      <c r="J3634" s="1">
        <v>40238</v>
      </c>
      <c r="K3634">
        <f>COUNTIF(A$2:$B3634,A3634)</f>
        <v>1185</v>
      </c>
      <c r="L3634" s="1">
        <f t="shared" si="170"/>
        <v>40238</v>
      </c>
      <c r="M3634" s="1">
        <f t="shared" si="168"/>
        <v>40268</v>
      </c>
      <c r="N3634">
        <f t="shared" si="169"/>
        <v>0</v>
      </c>
    </row>
    <row r="3635" spans="1:14" x14ac:dyDescent="0.25">
      <c r="A3635" s="1">
        <v>40909</v>
      </c>
      <c r="B3635" t="s">
        <v>62</v>
      </c>
      <c r="C3635" t="s">
        <v>63</v>
      </c>
      <c r="D3635" t="s">
        <v>41</v>
      </c>
      <c r="E3635" t="s">
        <v>21</v>
      </c>
      <c r="F3635" t="s">
        <v>14</v>
      </c>
      <c r="G3635" t="s">
        <v>15</v>
      </c>
      <c r="H3635" t="s">
        <v>16</v>
      </c>
      <c r="I3635">
        <v>2071</v>
      </c>
      <c r="J3635" s="1">
        <v>40238</v>
      </c>
      <c r="K3635">
        <f>COUNTIF(A$2:$B3635,A3635)</f>
        <v>1186</v>
      </c>
      <c r="L3635" s="1">
        <f t="shared" si="170"/>
        <v>40238</v>
      </c>
      <c r="M3635" s="1">
        <f t="shared" si="168"/>
        <v>40268</v>
      </c>
      <c r="N3635">
        <f t="shared" si="169"/>
        <v>0</v>
      </c>
    </row>
    <row r="3636" spans="1:14" x14ac:dyDescent="0.25">
      <c r="A3636" s="1">
        <v>40909</v>
      </c>
      <c r="B3636" t="s">
        <v>62</v>
      </c>
      <c r="C3636" t="s">
        <v>63</v>
      </c>
      <c r="D3636" t="s">
        <v>40</v>
      </c>
      <c r="E3636" t="s">
        <v>23</v>
      </c>
      <c r="F3636" t="s">
        <v>14</v>
      </c>
      <c r="G3636" t="s">
        <v>15</v>
      </c>
      <c r="H3636" t="s">
        <v>16</v>
      </c>
      <c r="I3636">
        <v>1592</v>
      </c>
      <c r="J3636" s="1">
        <v>40238</v>
      </c>
      <c r="K3636">
        <f>COUNTIF(A$2:$B3636,A3636)</f>
        <v>1187</v>
      </c>
      <c r="L3636" s="1">
        <f t="shared" si="170"/>
        <v>40238</v>
      </c>
      <c r="M3636" s="1">
        <f t="shared" si="168"/>
        <v>40268</v>
      </c>
      <c r="N3636">
        <f t="shared" si="169"/>
        <v>0</v>
      </c>
    </row>
    <row r="3637" spans="1:14" x14ac:dyDescent="0.25">
      <c r="A3637" s="1">
        <v>40909</v>
      </c>
      <c r="B3637" t="s">
        <v>62</v>
      </c>
      <c r="C3637" t="s">
        <v>63</v>
      </c>
      <c r="D3637" t="s">
        <v>41</v>
      </c>
      <c r="E3637" t="s">
        <v>23</v>
      </c>
      <c r="F3637" t="s">
        <v>14</v>
      </c>
      <c r="G3637" t="s">
        <v>15</v>
      </c>
      <c r="H3637" t="s">
        <v>16</v>
      </c>
      <c r="I3637">
        <v>1881</v>
      </c>
      <c r="J3637" s="1">
        <v>40238</v>
      </c>
      <c r="K3637">
        <f>COUNTIF(A$2:$B3637,A3637)</f>
        <v>1188</v>
      </c>
      <c r="L3637" s="1">
        <f t="shared" si="170"/>
        <v>40238</v>
      </c>
      <c r="M3637" s="1">
        <f t="shared" si="168"/>
        <v>40268</v>
      </c>
      <c r="N3637">
        <f t="shared" si="169"/>
        <v>0</v>
      </c>
    </row>
    <row r="3638" spans="1:14" x14ac:dyDescent="0.25">
      <c r="A3638" s="1">
        <v>40909</v>
      </c>
      <c r="B3638" t="s">
        <v>62</v>
      </c>
      <c r="C3638" t="s">
        <v>63</v>
      </c>
      <c r="D3638" t="s">
        <v>37</v>
      </c>
      <c r="E3638" t="s">
        <v>26</v>
      </c>
      <c r="F3638" t="s">
        <v>14</v>
      </c>
      <c r="G3638" t="s">
        <v>15</v>
      </c>
      <c r="H3638" t="s">
        <v>16</v>
      </c>
      <c r="I3638">
        <v>1764</v>
      </c>
      <c r="J3638" s="1">
        <v>40238</v>
      </c>
      <c r="K3638">
        <f>COUNTIF(A$2:$B3638,A3638)</f>
        <v>1189</v>
      </c>
      <c r="L3638" s="1">
        <f t="shared" si="170"/>
        <v>40238</v>
      </c>
      <c r="M3638" s="1">
        <f t="shared" si="168"/>
        <v>40268</v>
      </c>
      <c r="N3638">
        <f t="shared" si="169"/>
        <v>0</v>
      </c>
    </row>
    <row r="3639" spans="1:14" x14ac:dyDescent="0.25">
      <c r="A3639" s="1">
        <v>40909</v>
      </c>
      <c r="B3639" t="s">
        <v>62</v>
      </c>
      <c r="C3639" t="s">
        <v>63</v>
      </c>
      <c r="D3639" t="s">
        <v>37</v>
      </c>
      <c r="E3639" t="s">
        <v>27</v>
      </c>
      <c r="F3639" t="s">
        <v>14</v>
      </c>
      <c r="G3639" t="s">
        <v>15</v>
      </c>
      <c r="H3639" t="s">
        <v>16</v>
      </c>
      <c r="I3639">
        <v>1533</v>
      </c>
      <c r="J3639" s="1">
        <v>40238</v>
      </c>
      <c r="K3639">
        <f>COUNTIF(A$2:$B3639,A3639)</f>
        <v>1190</v>
      </c>
      <c r="L3639" s="1">
        <f t="shared" si="170"/>
        <v>40238</v>
      </c>
      <c r="M3639" s="1">
        <f t="shared" si="168"/>
        <v>40268</v>
      </c>
      <c r="N3639">
        <f t="shared" si="169"/>
        <v>0</v>
      </c>
    </row>
    <row r="3640" spans="1:14" x14ac:dyDescent="0.25">
      <c r="A3640" s="1">
        <v>40909</v>
      </c>
      <c r="B3640" t="s">
        <v>62</v>
      </c>
      <c r="C3640" t="s">
        <v>63</v>
      </c>
      <c r="D3640" t="s">
        <v>37</v>
      </c>
      <c r="E3640" t="s">
        <v>28</v>
      </c>
      <c r="F3640" t="s">
        <v>14</v>
      </c>
      <c r="G3640" t="s">
        <v>15</v>
      </c>
      <c r="H3640" t="s">
        <v>16</v>
      </c>
      <c r="I3640">
        <v>1333</v>
      </c>
      <c r="J3640" s="1">
        <v>40238</v>
      </c>
      <c r="K3640">
        <f>COUNTIF(A$2:$B3640,A3640)</f>
        <v>1191</v>
      </c>
      <c r="L3640" s="1">
        <f t="shared" si="170"/>
        <v>40238</v>
      </c>
      <c r="M3640" s="1">
        <f t="shared" si="168"/>
        <v>40268</v>
      </c>
      <c r="N3640">
        <f t="shared" si="169"/>
        <v>0</v>
      </c>
    </row>
    <row r="3641" spans="1:14" x14ac:dyDescent="0.25">
      <c r="A3641" s="1">
        <v>40909</v>
      </c>
      <c r="B3641" t="s">
        <v>62</v>
      </c>
      <c r="C3641" t="s">
        <v>63</v>
      </c>
      <c r="D3641" t="s">
        <v>37</v>
      </c>
      <c r="E3641" t="s">
        <v>29</v>
      </c>
      <c r="F3641" t="s">
        <v>14</v>
      </c>
      <c r="G3641" t="s">
        <v>15</v>
      </c>
      <c r="H3641" t="s">
        <v>16</v>
      </c>
      <c r="I3641">
        <v>1640</v>
      </c>
      <c r="J3641" s="1">
        <v>40238</v>
      </c>
      <c r="K3641">
        <f>COUNTIF(A$2:$B3641,A3641)</f>
        <v>1192</v>
      </c>
      <c r="L3641" s="1">
        <f t="shared" si="170"/>
        <v>40238</v>
      </c>
      <c r="M3641" s="1">
        <f t="shared" si="168"/>
        <v>40268</v>
      </c>
      <c r="N3641">
        <f t="shared" si="169"/>
        <v>0</v>
      </c>
    </row>
    <row r="3642" spans="1:14" x14ac:dyDescent="0.25">
      <c r="A3642" s="1">
        <v>40909</v>
      </c>
      <c r="B3642" t="s">
        <v>62</v>
      </c>
      <c r="C3642" t="s">
        <v>63</v>
      </c>
      <c r="D3642" t="s">
        <v>37</v>
      </c>
      <c r="E3642" t="s">
        <v>30</v>
      </c>
      <c r="F3642" t="s">
        <v>14</v>
      </c>
      <c r="G3642" t="s">
        <v>15</v>
      </c>
      <c r="H3642" t="s">
        <v>16</v>
      </c>
      <c r="I3642">
        <v>1611</v>
      </c>
      <c r="J3642" s="1">
        <v>40238</v>
      </c>
      <c r="K3642">
        <f>COUNTIF(A$2:$B3642,A3642)</f>
        <v>1193</v>
      </c>
      <c r="L3642" s="1">
        <f t="shared" si="170"/>
        <v>40238</v>
      </c>
      <c r="M3642" s="1">
        <f t="shared" si="168"/>
        <v>40268</v>
      </c>
      <c r="N3642">
        <f t="shared" si="169"/>
        <v>0</v>
      </c>
    </row>
    <row r="3643" spans="1:14" x14ac:dyDescent="0.25">
      <c r="A3643" s="1">
        <v>40909</v>
      </c>
      <c r="B3643" t="s">
        <v>62</v>
      </c>
      <c r="C3643" t="s">
        <v>63</v>
      </c>
      <c r="D3643" t="s">
        <v>37</v>
      </c>
      <c r="E3643" t="s">
        <v>31</v>
      </c>
      <c r="F3643" t="s">
        <v>14</v>
      </c>
      <c r="G3643" t="s">
        <v>15</v>
      </c>
      <c r="H3643" t="s">
        <v>16</v>
      </c>
      <c r="I3643">
        <v>1638</v>
      </c>
      <c r="J3643" s="1">
        <v>40238</v>
      </c>
      <c r="K3643">
        <f>COUNTIF(A$2:$B3643,A3643)</f>
        <v>1194</v>
      </c>
      <c r="L3643" s="1">
        <f t="shared" si="170"/>
        <v>40238</v>
      </c>
      <c r="M3643" s="1">
        <f t="shared" si="168"/>
        <v>40268</v>
      </c>
      <c r="N3643">
        <f t="shared" si="169"/>
        <v>0</v>
      </c>
    </row>
    <row r="3644" spans="1:14" x14ac:dyDescent="0.25">
      <c r="A3644" s="1">
        <v>40909</v>
      </c>
      <c r="B3644" t="s">
        <v>62</v>
      </c>
      <c r="C3644" t="s">
        <v>63</v>
      </c>
      <c r="D3644" t="s">
        <v>37</v>
      </c>
      <c r="E3644" t="s">
        <v>32</v>
      </c>
      <c r="F3644" t="s">
        <v>14</v>
      </c>
      <c r="G3644" t="s">
        <v>15</v>
      </c>
      <c r="H3644" t="s">
        <v>16</v>
      </c>
      <c r="I3644">
        <v>1664</v>
      </c>
      <c r="J3644" s="1">
        <v>40238</v>
      </c>
      <c r="K3644">
        <f>COUNTIF(A$2:$B3644,A3644)</f>
        <v>1195</v>
      </c>
      <c r="L3644" s="1">
        <f t="shared" si="170"/>
        <v>40238</v>
      </c>
      <c r="M3644" s="1">
        <f t="shared" si="168"/>
        <v>40268</v>
      </c>
      <c r="N3644">
        <f t="shared" si="169"/>
        <v>0</v>
      </c>
    </row>
    <row r="3645" spans="1:14" x14ac:dyDescent="0.25">
      <c r="A3645" s="1">
        <v>40909</v>
      </c>
      <c r="B3645" t="s">
        <v>62</v>
      </c>
      <c r="C3645" t="s">
        <v>63</v>
      </c>
      <c r="D3645" t="s">
        <v>37</v>
      </c>
      <c r="E3645" t="s">
        <v>33</v>
      </c>
      <c r="F3645" t="s">
        <v>14</v>
      </c>
      <c r="G3645" t="s">
        <v>15</v>
      </c>
      <c r="H3645" t="s">
        <v>16</v>
      </c>
      <c r="I3645">
        <v>1636</v>
      </c>
      <c r="J3645" s="1">
        <v>40238</v>
      </c>
      <c r="K3645">
        <f>COUNTIF(A$2:$B3645,A3645)</f>
        <v>1196</v>
      </c>
      <c r="L3645" s="1">
        <f t="shared" si="170"/>
        <v>40238</v>
      </c>
      <c r="M3645" s="1">
        <f t="shared" si="168"/>
        <v>40268</v>
      </c>
      <c r="N3645">
        <f t="shared" si="169"/>
        <v>0</v>
      </c>
    </row>
    <row r="3646" spans="1:14" x14ac:dyDescent="0.25">
      <c r="A3646" s="1">
        <v>40909</v>
      </c>
      <c r="B3646" t="s">
        <v>62</v>
      </c>
      <c r="C3646" t="s">
        <v>63</v>
      </c>
      <c r="D3646" t="s">
        <v>37</v>
      </c>
      <c r="E3646" t="s">
        <v>35</v>
      </c>
      <c r="F3646" t="s">
        <v>14</v>
      </c>
      <c r="G3646" t="s">
        <v>15</v>
      </c>
      <c r="H3646" t="s">
        <v>16</v>
      </c>
      <c r="I3646">
        <v>1691</v>
      </c>
      <c r="J3646" s="1">
        <v>40238</v>
      </c>
      <c r="K3646">
        <f>COUNTIF(A$2:$B3646,A3646)</f>
        <v>1197</v>
      </c>
      <c r="L3646" s="1">
        <f t="shared" si="170"/>
        <v>40238</v>
      </c>
      <c r="M3646" s="1">
        <f t="shared" si="168"/>
        <v>40268</v>
      </c>
      <c r="N3646">
        <f t="shared" si="169"/>
        <v>0</v>
      </c>
    </row>
    <row r="3647" spans="1:14" x14ac:dyDescent="0.25">
      <c r="A3647" s="1">
        <v>40909</v>
      </c>
      <c r="B3647" t="s">
        <v>62</v>
      </c>
      <c r="C3647" t="s">
        <v>63</v>
      </c>
      <c r="D3647" t="s">
        <v>37</v>
      </c>
      <c r="E3647" t="s">
        <v>36</v>
      </c>
      <c r="F3647" t="s">
        <v>14</v>
      </c>
      <c r="G3647" t="s">
        <v>15</v>
      </c>
      <c r="H3647" t="s">
        <v>16</v>
      </c>
      <c r="I3647">
        <v>1563</v>
      </c>
      <c r="J3647" s="1">
        <v>40238</v>
      </c>
      <c r="K3647">
        <f>COUNTIF(A$2:$B3647,A3647)</f>
        <v>1198</v>
      </c>
      <c r="L3647" s="1">
        <f t="shared" si="170"/>
        <v>40238</v>
      </c>
      <c r="M3647" s="1">
        <f t="shared" si="168"/>
        <v>40268</v>
      </c>
      <c r="N3647">
        <f t="shared" si="169"/>
        <v>0</v>
      </c>
    </row>
    <row r="3648" spans="1:14" x14ac:dyDescent="0.25">
      <c r="A3648" s="1">
        <v>40909</v>
      </c>
      <c r="B3648" t="s">
        <v>62</v>
      </c>
      <c r="C3648" t="s">
        <v>63</v>
      </c>
      <c r="D3648" t="s">
        <v>37</v>
      </c>
      <c r="E3648" t="s">
        <v>13</v>
      </c>
      <c r="F3648" t="s">
        <v>14</v>
      </c>
      <c r="G3648" t="s">
        <v>15</v>
      </c>
      <c r="H3648" t="s">
        <v>16</v>
      </c>
      <c r="I3648">
        <v>1772</v>
      </c>
      <c r="J3648" s="1">
        <v>40238</v>
      </c>
      <c r="K3648">
        <f>COUNTIF(A$2:$B3648,A3648)</f>
        <v>1199</v>
      </c>
      <c r="L3648" s="1">
        <f t="shared" si="170"/>
        <v>40238</v>
      </c>
      <c r="M3648" s="1">
        <f t="shared" si="168"/>
        <v>40268</v>
      </c>
      <c r="N3648">
        <f t="shared" si="169"/>
        <v>0</v>
      </c>
    </row>
    <row r="3649" spans="1:14" x14ac:dyDescent="0.25">
      <c r="A3649" s="1">
        <v>40909</v>
      </c>
      <c r="B3649" t="s">
        <v>62</v>
      </c>
      <c r="C3649" t="s">
        <v>63</v>
      </c>
      <c r="D3649" t="s">
        <v>34</v>
      </c>
      <c r="E3649" t="s">
        <v>19</v>
      </c>
      <c r="F3649" t="s">
        <v>14</v>
      </c>
      <c r="G3649" t="s">
        <v>15</v>
      </c>
      <c r="H3649" t="s">
        <v>16</v>
      </c>
      <c r="I3649">
        <v>1125</v>
      </c>
      <c r="J3649" s="1">
        <v>40238</v>
      </c>
      <c r="K3649">
        <f>COUNTIF(A$2:$B3649,A3649)</f>
        <v>1200</v>
      </c>
      <c r="L3649" s="1">
        <f t="shared" si="170"/>
        <v>40238</v>
      </c>
      <c r="M3649" s="1">
        <f t="shared" si="168"/>
        <v>40268</v>
      </c>
      <c r="N3649">
        <f t="shared" si="169"/>
        <v>0</v>
      </c>
    </row>
    <row r="3650" spans="1:14" x14ac:dyDescent="0.25">
      <c r="A3650" s="1">
        <v>40909</v>
      </c>
      <c r="B3650" t="s">
        <v>62</v>
      </c>
      <c r="C3650" t="s">
        <v>63</v>
      </c>
      <c r="D3650" t="s">
        <v>34</v>
      </c>
      <c r="E3650" t="s">
        <v>20</v>
      </c>
      <c r="F3650" t="s">
        <v>14</v>
      </c>
      <c r="G3650" t="s">
        <v>15</v>
      </c>
      <c r="H3650" t="s">
        <v>16</v>
      </c>
      <c r="I3650">
        <v>1738</v>
      </c>
      <c r="J3650" s="1">
        <v>40238</v>
      </c>
      <c r="K3650">
        <f>COUNTIF(A$2:$B3650,A3650)</f>
        <v>1201</v>
      </c>
      <c r="L3650" s="1">
        <f t="shared" si="170"/>
        <v>40238</v>
      </c>
      <c r="M3650" s="1">
        <f t="shared" si="168"/>
        <v>40268</v>
      </c>
      <c r="N3650">
        <f t="shared" si="169"/>
        <v>0</v>
      </c>
    </row>
    <row r="3651" spans="1:14" x14ac:dyDescent="0.25">
      <c r="A3651" s="1">
        <v>40909</v>
      </c>
      <c r="B3651" t="s">
        <v>62</v>
      </c>
      <c r="C3651" t="s">
        <v>63</v>
      </c>
      <c r="D3651" t="s">
        <v>34</v>
      </c>
      <c r="E3651" t="s">
        <v>21</v>
      </c>
      <c r="F3651" t="s">
        <v>14</v>
      </c>
      <c r="G3651" t="s">
        <v>15</v>
      </c>
      <c r="H3651" t="s">
        <v>16</v>
      </c>
      <c r="I3651">
        <v>1952</v>
      </c>
      <c r="J3651" s="1">
        <v>40238</v>
      </c>
      <c r="K3651">
        <f>COUNTIF(A$2:$B3651,A3651)</f>
        <v>1202</v>
      </c>
      <c r="L3651" s="1">
        <f t="shared" si="170"/>
        <v>40238</v>
      </c>
      <c r="M3651" s="1">
        <f t="shared" ref="M3651:M3714" si="171">EOMONTH(L3651,0)</f>
        <v>40268</v>
      </c>
      <c r="N3651">
        <f t="shared" ref="N3651:N3714" si="172">ROUND((J3651-L3651)/30,0)</f>
        <v>0</v>
      </c>
    </row>
    <row r="3652" spans="1:14" x14ac:dyDescent="0.25">
      <c r="A3652" s="1">
        <v>40909</v>
      </c>
      <c r="B3652" t="s">
        <v>62</v>
      </c>
      <c r="C3652" t="s">
        <v>63</v>
      </c>
      <c r="D3652" t="s">
        <v>41</v>
      </c>
      <c r="E3652" t="s">
        <v>22</v>
      </c>
      <c r="F3652" t="s">
        <v>14</v>
      </c>
      <c r="G3652" t="s">
        <v>15</v>
      </c>
      <c r="H3652" t="s">
        <v>16</v>
      </c>
      <c r="I3652">
        <v>2041</v>
      </c>
      <c r="J3652" s="1">
        <v>40238</v>
      </c>
      <c r="K3652">
        <f>COUNTIF(A$2:$B3652,A3652)</f>
        <v>1203</v>
      </c>
      <c r="L3652" s="1">
        <f t="shared" ref="L3652:L3715" si="173">IF(K3652=1,J3652,L3651)</f>
        <v>40238</v>
      </c>
      <c r="M3652" s="1">
        <f t="shared" si="171"/>
        <v>40268</v>
      </c>
      <c r="N3652">
        <f t="shared" si="172"/>
        <v>0</v>
      </c>
    </row>
    <row r="3653" spans="1:14" x14ac:dyDescent="0.25">
      <c r="A3653" s="1">
        <v>40909</v>
      </c>
      <c r="B3653" t="s">
        <v>62</v>
      </c>
      <c r="C3653" t="s">
        <v>63</v>
      </c>
      <c r="D3653" t="s">
        <v>37</v>
      </c>
      <c r="E3653" t="s">
        <v>25</v>
      </c>
      <c r="F3653" t="s">
        <v>14</v>
      </c>
      <c r="G3653" t="s">
        <v>15</v>
      </c>
      <c r="H3653" t="s">
        <v>16</v>
      </c>
      <c r="I3653">
        <v>1877</v>
      </c>
      <c r="J3653" s="1">
        <v>40238</v>
      </c>
      <c r="K3653">
        <f>COUNTIF(A$2:$B3653,A3653)</f>
        <v>1204</v>
      </c>
      <c r="L3653" s="1">
        <f t="shared" si="173"/>
        <v>40238</v>
      </c>
      <c r="M3653" s="1">
        <f t="shared" si="171"/>
        <v>40268</v>
      </c>
      <c r="N3653">
        <f t="shared" si="172"/>
        <v>0</v>
      </c>
    </row>
    <row r="3654" spans="1:14" x14ac:dyDescent="0.25">
      <c r="A3654" s="1">
        <v>40909</v>
      </c>
      <c r="B3654" t="s">
        <v>62</v>
      </c>
      <c r="C3654" t="s">
        <v>63</v>
      </c>
      <c r="D3654" t="s">
        <v>37</v>
      </c>
      <c r="E3654" t="s">
        <v>24</v>
      </c>
      <c r="F3654" t="s">
        <v>14</v>
      </c>
      <c r="G3654" t="s">
        <v>15</v>
      </c>
      <c r="H3654" t="s">
        <v>16</v>
      </c>
      <c r="I3654">
        <v>883</v>
      </c>
      <c r="J3654" s="1">
        <v>40238</v>
      </c>
      <c r="K3654">
        <f>COUNTIF(A$2:$B3654,A3654)</f>
        <v>1205</v>
      </c>
      <c r="L3654" s="1">
        <f t="shared" si="173"/>
        <v>40238</v>
      </c>
      <c r="M3654" s="1">
        <f t="shared" si="171"/>
        <v>40268</v>
      </c>
      <c r="N3654">
        <f t="shared" si="172"/>
        <v>0</v>
      </c>
    </row>
    <row r="3655" spans="1:14" x14ac:dyDescent="0.25">
      <c r="A3655" s="1">
        <v>40909</v>
      </c>
      <c r="B3655" t="s">
        <v>62</v>
      </c>
      <c r="C3655" t="s">
        <v>63</v>
      </c>
      <c r="D3655" t="s">
        <v>34</v>
      </c>
      <c r="E3655" t="s">
        <v>22</v>
      </c>
      <c r="F3655" t="s">
        <v>14</v>
      </c>
      <c r="G3655" t="s">
        <v>15</v>
      </c>
      <c r="H3655" t="s">
        <v>16</v>
      </c>
      <c r="I3655">
        <v>1977</v>
      </c>
      <c r="J3655" s="1">
        <v>40238</v>
      </c>
      <c r="K3655">
        <f>COUNTIF(A$2:$B3655,A3655)</f>
        <v>1206</v>
      </c>
      <c r="L3655" s="1">
        <f t="shared" si="173"/>
        <v>40238</v>
      </c>
      <c r="M3655" s="1">
        <f t="shared" si="171"/>
        <v>40268</v>
      </c>
      <c r="N3655">
        <f t="shared" si="172"/>
        <v>0</v>
      </c>
    </row>
    <row r="3656" spans="1:14" x14ac:dyDescent="0.25">
      <c r="A3656" s="1">
        <v>40909</v>
      </c>
      <c r="B3656" t="s">
        <v>62</v>
      </c>
      <c r="C3656" t="s">
        <v>63</v>
      </c>
      <c r="D3656" t="s">
        <v>37</v>
      </c>
      <c r="E3656" t="s">
        <v>22</v>
      </c>
      <c r="F3656" t="s">
        <v>14</v>
      </c>
      <c r="G3656" t="s">
        <v>15</v>
      </c>
      <c r="H3656" t="s">
        <v>16</v>
      </c>
      <c r="I3656">
        <v>1954</v>
      </c>
      <c r="J3656" s="1">
        <v>40238</v>
      </c>
      <c r="K3656">
        <f>COUNTIF(A$2:$B3656,A3656)</f>
        <v>1207</v>
      </c>
      <c r="L3656" s="1">
        <f t="shared" si="173"/>
        <v>40238</v>
      </c>
      <c r="M3656" s="1">
        <f t="shared" si="171"/>
        <v>40268</v>
      </c>
      <c r="N3656">
        <f t="shared" si="172"/>
        <v>0</v>
      </c>
    </row>
    <row r="3657" spans="1:14" x14ac:dyDescent="0.25">
      <c r="A3657" s="1">
        <v>40909</v>
      </c>
      <c r="B3657" t="s">
        <v>62</v>
      </c>
      <c r="C3657" t="s">
        <v>63</v>
      </c>
      <c r="D3657" t="s">
        <v>37</v>
      </c>
      <c r="E3657" t="s">
        <v>23</v>
      </c>
      <c r="F3657" t="s">
        <v>14</v>
      </c>
      <c r="G3657" t="s">
        <v>15</v>
      </c>
      <c r="H3657" t="s">
        <v>16</v>
      </c>
      <c r="I3657">
        <v>1741</v>
      </c>
      <c r="J3657" s="1">
        <v>40238</v>
      </c>
      <c r="K3657">
        <f>COUNTIF(A$2:$B3657,A3657)</f>
        <v>1208</v>
      </c>
      <c r="L3657" s="1">
        <f t="shared" si="173"/>
        <v>40238</v>
      </c>
      <c r="M3657" s="1">
        <f t="shared" si="171"/>
        <v>40268</v>
      </c>
      <c r="N3657">
        <f t="shared" si="172"/>
        <v>0</v>
      </c>
    </row>
    <row r="3658" spans="1:14" x14ac:dyDescent="0.25">
      <c r="A3658" s="1">
        <v>40909</v>
      </c>
      <c r="B3658" t="s">
        <v>62</v>
      </c>
      <c r="C3658" t="s">
        <v>63</v>
      </c>
      <c r="D3658" t="s">
        <v>41</v>
      </c>
      <c r="E3658" t="s">
        <v>25</v>
      </c>
      <c r="F3658" t="s">
        <v>14</v>
      </c>
      <c r="G3658" t="s">
        <v>15</v>
      </c>
      <c r="H3658" t="s">
        <v>16</v>
      </c>
      <c r="I3658">
        <v>1890</v>
      </c>
      <c r="J3658" s="1">
        <v>40238</v>
      </c>
      <c r="K3658">
        <f>COUNTIF(A$2:$B3658,A3658)</f>
        <v>1209</v>
      </c>
      <c r="L3658" s="1">
        <f t="shared" si="173"/>
        <v>40238</v>
      </c>
      <c r="M3658" s="1">
        <f t="shared" si="171"/>
        <v>40268</v>
      </c>
      <c r="N3658">
        <f t="shared" si="172"/>
        <v>0</v>
      </c>
    </row>
    <row r="3659" spans="1:14" x14ac:dyDescent="0.25">
      <c r="A3659" s="1">
        <v>40909</v>
      </c>
      <c r="B3659" t="s">
        <v>62</v>
      </c>
      <c r="C3659" t="s">
        <v>63</v>
      </c>
      <c r="D3659" t="s">
        <v>41</v>
      </c>
      <c r="E3659" t="s">
        <v>26</v>
      </c>
      <c r="F3659" t="s">
        <v>14</v>
      </c>
      <c r="G3659" t="s">
        <v>15</v>
      </c>
      <c r="H3659" t="s">
        <v>16</v>
      </c>
      <c r="I3659">
        <v>1933</v>
      </c>
      <c r="J3659" s="1">
        <v>40238</v>
      </c>
      <c r="K3659">
        <f>COUNTIF(A$2:$B3659,A3659)</f>
        <v>1210</v>
      </c>
      <c r="L3659" s="1">
        <f t="shared" si="173"/>
        <v>40238</v>
      </c>
      <c r="M3659" s="1">
        <f t="shared" si="171"/>
        <v>40268</v>
      </c>
      <c r="N3659">
        <f t="shared" si="172"/>
        <v>0</v>
      </c>
    </row>
    <row r="3660" spans="1:14" x14ac:dyDescent="0.25">
      <c r="A3660" s="1">
        <v>40909</v>
      </c>
      <c r="B3660" t="s">
        <v>62</v>
      </c>
      <c r="C3660" t="s">
        <v>63</v>
      </c>
      <c r="D3660" t="s">
        <v>41</v>
      </c>
      <c r="E3660" t="s">
        <v>27</v>
      </c>
      <c r="F3660" t="s">
        <v>14</v>
      </c>
      <c r="G3660" t="s">
        <v>15</v>
      </c>
      <c r="H3660" t="s">
        <v>16</v>
      </c>
      <c r="I3660">
        <v>1804</v>
      </c>
      <c r="J3660" s="1">
        <v>40238</v>
      </c>
      <c r="K3660">
        <f>COUNTIF(A$2:$B3660,A3660)</f>
        <v>1211</v>
      </c>
      <c r="L3660" s="1">
        <f t="shared" si="173"/>
        <v>40238</v>
      </c>
      <c r="M3660" s="1">
        <f t="shared" si="171"/>
        <v>40268</v>
      </c>
      <c r="N3660">
        <f t="shared" si="172"/>
        <v>0</v>
      </c>
    </row>
    <row r="3661" spans="1:14" x14ac:dyDescent="0.25">
      <c r="A3661" s="1">
        <v>40909</v>
      </c>
      <c r="B3661" t="s">
        <v>62</v>
      </c>
      <c r="C3661" t="s">
        <v>63</v>
      </c>
      <c r="D3661" t="s">
        <v>41</v>
      </c>
      <c r="E3661" t="s">
        <v>28</v>
      </c>
      <c r="F3661" t="s">
        <v>14</v>
      </c>
      <c r="G3661" t="s">
        <v>15</v>
      </c>
      <c r="H3661" t="s">
        <v>16</v>
      </c>
      <c r="I3661">
        <v>1490</v>
      </c>
      <c r="J3661" s="1">
        <v>40238</v>
      </c>
      <c r="K3661">
        <f>COUNTIF(A$2:$B3661,A3661)</f>
        <v>1212</v>
      </c>
      <c r="L3661" s="1">
        <f t="shared" si="173"/>
        <v>40238</v>
      </c>
      <c r="M3661" s="1">
        <f t="shared" si="171"/>
        <v>40268</v>
      </c>
      <c r="N3661">
        <f t="shared" si="172"/>
        <v>0</v>
      </c>
    </row>
    <row r="3662" spans="1:14" x14ac:dyDescent="0.25">
      <c r="A3662" s="1">
        <v>40909</v>
      </c>
      <c r="B3662" t="s">
        <v>62</v>
      </c>
      <c r="C3662" t="s">
        <v>63</v>
      </c>
      <c r="D3662" t="s">
        <v>41</v>
      </c>
      <c r="E3662" t="s">
        <v>29</v>
      </c>
      <c r="F3662" t="s">
        <v>14</v>
      </c>
      <c r="G3662" t="s">
        <v>15</v>
      </c>
      <c r="H3662" t="s">
        <v>16</v>
      </c>
      <c r="I3662">
        <v>1734</v>
      </c>
      <c r="J3662" s="1">
        <v>40238</v>
      </c>
      <c r="K3662">
        <f>COUNTIF(A$2:$B3662,A3662)</f>
        <v>1213</v>
      </c>
      <c r="L3662" s="1">
        <f t="shared" si="173"/>
        <v>40238</v>
      </c>
      <c r="M3662" s="1">
        <f t="shared" si="171"/>
        <v>40268</v>
      </c>
      <c r="N3662">
        <f t="shared" si="172"/>
        <v>0</v>
      </c>
    </row>
    <row r="3663" spans="1:14" x14ac:dyDescent="0.25">
      <c r="A3663" s="1">
        <v>40909</v>
      </c>
      <c r="B3663" t="s">
        <v>62</v>
      </c>
      <c r="C3663" t="s">
        <v>63</v>
      </c>
      <c r="D3663" t="s">
        <v>41</v>
      </c>
      <c r="E3663" t="s">
        <v>30</v>
      </c>
      <c r="F3663" t="s">
        <v>14</v>
      </c>
      <c r="G3663" t="s">
        <v>15</v>
      </c>
      <c r="H3663" t="s">
        <v>16</v>
      </c>
      <c r="I3663">
        <v>1617</v>
      </c>
      <c r="J3663" s="1">
        <v>40238</v>
      </c>
      <c r="K3663">
        <f>COUNTIF(A$2:$B3663,A3663)</f>
        <v>1214</v>
      </c>
      <c r="L3663" s="1">
        <f t="shared" si="173"/>
        <v>40238</v>
      </c>
      <c r="M3663" s="1">
        <f t="shared" si="171"/>
        <v>40268</v>
      </c>
      <c r="N3663">
        <f t="shared" si="172"/>
        <v>0</v>
      </c>
    </row>
    <row r="3664" spans="1:14" x14ac:dyDescent="0.25">
      <c r="A3664" s="1">
        <v>40909</v>
      </c>
      <c r="B3664" t="s">
        <v>62</v>
      </c>
      <c r="C3664" t="s">
        <v>63</v>
      </c>
      <c r="D3664" t="s">
        <v>41</v>
      </c>
      <c r="E3664" t="s">
        <v>31</v>
      </c>
      <c r="F3664" t="s">
        <v>14</v>
      </c>
      <c r="G3664" t="s">
        <v>15</v>
      </c>
      <c r="H3664" t="s">
        <v>16</v>
      </c>
      <c r="I3664">
        <v>1731</v>
      </c>
      <c r="J3664" s="1">
        <v>40238</v>
      </c>
      <c r="K3664">
        <f>COUNTIF(A$2:$B3664,A3664)</f>
        <v>1215</v>
      </c>
      <c r="L3664" s="1">
        <f t="shared" si="173"/>
        <v>40238</v>
      </c>
      <c r="M3664" s="1">
        <f t="shared" si="171"/>
        <v>40268</v>
      </c>
      <c r="N3664">
        <f t="shared" si="172"/>
        <v>0</v>
      </c>
    </row>
    <row r="3665" spans="1:14" x14ac:dyDescent="0.25">
      <c r="A3665" s="1">
        <v>40909</v>
      </c>
      <c r="B3665" t="s">
        <v>62</v>
      </c>
      <c r="C3665" t="s">
        <v>63</v>
      </c>
      <c r="D3665" t="s">
        <v>41</v>
      </c>
      <c r="E3665" t="s">
        <v>24</v>
      </c>
      <c r="F3665" t="s">
        <v>14</v>
      </c>
      <c r="G3665" t="s">
        <v>15</v>
      </c>
      <c r="H3665" t="s">
        <v>16</v>
      </c>
      <c r="I3665">
        <v>940</v>
      </c>
      <c r="J3665" s="1">
        <v>40238</v>
      </c>
      <c r="K3665">
        <f>COUNTIF(A$2:$B3665,A3665)</f>
        <v>1216</v>
      </c>
      <c r="L3665" s="1">
        <f t="shared" si="173"/>
        <v>40238</v>
      </c>
      <c r="M3665" s="1">
        <f t="shared" si="171"/>
        <v>40268</v>
      </c>
      <c r="N3665">
        <f t="shared" si="172"/>
        <v>0</v>
      </c>
    </row>
    <row r="3666" spans="1:14" x14ac:dyDescent="0.25">
      <c r="A3666" s="1">
        <v>40909</v>
      </c>
      <c r="B3666" t="s">
        <v>62</v>
      </c>
      <c r="C3666" t="s">
        <v>63</v>
      </c>
      <c r="D3666" t="s">
        <v>41</v>
      </c>
      <c r="E3666" t="s">
        <v>33</v>
      </c>
      <c r="F3666" t="s">
        <v>14</v>
      </c>
      <c r="G3666" t="s">
        <v>15</v>
      </c>
      <c r="H3666" t="s">
        <v>16</v>
      </c>
      <c r="I3666">
        <v>1723</v>
      </c>
      <c r="J3666" s="1">
        <v>40238</v>
      </c>
      <c r="K3666">
        <f>COUNTIF(A$2:$B3666,A3666)</f>
        <v>1217</v>
      </c>
      <c r="L3666" s="1">
        <f t="shared" si="173"/>
        <v>40238</v>
      </c>
      <c r="M3666" s="1">
        <f t="shared" si="171"/>
        <v>40268</v>
      </c>
      <c r="N3666">
        <f t="shared" si="172"/>
        <v>0</v>
      </c>
    </row>
    <row r="3667" spans="1:14" x14ac:dyDescent="0.25">
      <c r="A3667" s="1">
        <v>40909</v>
      </c>
      <c r="B3667" t="s">
        <v>62</v>
      </c>
      <c r="C3667" t="s">
        <v>63</v>
      </c>
      <c r="D3667" t="s">
        <v>41</v>
      </c>
      <c r="E3667" t="s">
        <v>35</v>
      </c>
      <c r="F3667" t="s">
        <v>14</v>
      </c>
      <c r="G3667" t="s">
        <v>15</v>
      </c>
      <c r="H3667" t="s">
        <v>16</v>
      </c>
      <c r="I3667">
        <v>1815</v>
      </c>
      <c r="J3667" s="1">
        <v>40238</v>
      </c>
      <c r="K3667">
        <f>COUNTIF(A$2:$B3667,A3667)</f>
        <v>1218</v>
      </c>
      <c r="L3667" s="1">
        <f t="shared" si="173"/>
        <v>40238</v>
      </c>
      <c r="M3667" s="1">
        <f t="shared" si="171"/>
        <v>40268</v>
      </c>
      <c r="N3667">
        <f t="shared" si="172"/>
        <v>0</v>
      </c>
    </row>
    <row r="3668" spans="1:14" x14ac:dyDescent="0.25">
      <c r="A3668" s="1">
        <v>40909</v>
      </c>
      <c r="B3668" t="s">
        <v>62</v>
      </c>
      <c r="C3668" t="s">
        <v>63</v>
      </c>
      <c r="D3668" t="s">
        <v>41</v>
      </c>
      <c r="E3668" t="s">
        <v>36</v>
      </c>
      <c r="F3668" t="s">
        <v>14</v>
      </c>
      <c r="G3668" t="s">
        <v>15</v>
      </c>
      <c r="H3668" t="s">
        <v>16</v>
      </c>
      <c r="I3668">
        <v>1649</v>
      </c>
      <c r="J3668" s="1">
        <v>40238</v>
      </c>
      <c r="K3668">
        <f>COUNTIF(A$2:$B3668,A3668)</f>
        <v>1219</v>
      </c>
      <c r="L3668" s="1">
        <f t="shared" si="173"/>
        <v>40238</v>
      </c>
      <c r="M3668" s="1">
        <f t="shared" si="171"/>
        <v>40268</v>
      </c>
      <c r="N3668">
        <f t="shared" si="172"/>
        <v>0</v>
      </c>
    </row>
    <row r="3669" spans="1:14" x14ac:dyDescent="0.25">
      <c r="A3669" s="1">
        <v>40909</v>
      </c>
      <c r="B3669" t="s">
        <v>62</v>
      </c>
      <c r="C3669" t="s">
        <v>63</v>
      </c>
      <c r="D3669" t="s">
        <v>41</v>
      </c>
      <c r="E3669" t="s">
        <v>13</v>
      </c>
      <c r="F3669" t="s">
        <v>14</v>
      </c>
      <c r="G3669" t="s">
        <v>15</v>
      </c>
      <c r="H3669" t="s">
        <v>16</v>
      </c>
      <c r="I3669">
        <v>1813</v>
      </c>
      <c r="J3669" s="1">
        <v>40238</v>
      </c>
      <c r="K3669">
        <f>COUNTIF(A$2:$B3669,A3669)</f>
        <v>1220</v>
      </c>
      <c r="L3669" s="1">
        <f t="shared" si="173"/>
        <v>40238</v>
      </c>
      <c r="M3669" s="1">
        <f t="shared" si="171"/>
        <v>40268</v>
      </c>
      <c r="N3669">
        <f t="shared" si="172"/>
        <v>0</v>
      </c>
    </row>
    <row r="3670" spans="1:14" x14ac:dyDescent="0.25">
      <c r="A3670" s="1">
        <v>40909</v>
      </c>
      <c r="B3670" t="s">
        <v>62</v>
      </c>
      <c r="C3670" t="s">
        <v>63</v>
      </c>
      <c r="D3670" t="s">
        <v>37</v>
      </c>
      <c r="E3670" t="s">
        <v>19</v>
      </c>
      <c r="F3670" t="s">
        <v>14</v>
      </c>
      <c r="G3670" t="s">
        <v>15</v>
      </c>
      <c r="H3670" t="s">
        <v>16</v>
      </c>
      <c r="I3670">
        <v>1126</v>
      </c>
      <c r="J3670" s="1">
        <v>40238</v>
      </c>
      <c r="K3670">
        <f>COUNTIF(A$2:$B3670,A3670)</f>
        <v>1221</v>
      </c>
      <c r="L3670" s="1">
        <f t="shared" si="173"/>
        <v>40238</v>
      </c>
      <c r="M3670" s="1">
        <f t="shared" si="171"/>
        <v>40268</v>
      </c>
      <c r="N3670">
        <f t="shared" si="172"/>
        <v>0</v>
      </c>
    </row>
    <row r="3671" spans="1:14" x14ac:dyDescent="0.25">
      <c r="A3671" s="1">
        <v>40909</v>
      </c>
      <c r="B3671" t="s">
        <v>62</v>
      </c>
      <c r="C3671" t="s">
        <v>63</v>
      </c>
      <c r="D3671" t="s">
        <v>37</v>
      </c>
      <c r="E3671" t="s">
        <v>20</v>
      </c>
      <c r="F3671" t="s">
        <v>14</v>
      </c>
      <c r="G3671" t="s">
        <v>15</v>
      </c>
      <c r="H3671" t="s">
        <v>16</v>
      </c>
      <c r="I3671">
        <v>1737</v>
      </c>
      <c r="J3671" s="1">
        <v>40238</v>
      </c>
      <c r="K3671">
        <f>COUNTIF(A$2:$B3671,A3671)</f>
        <v>1222</v>
      </c>
      <c r="L3671" s="1">
        <f t="shared" si="173"/>
        <v>40238</v>
      </c>
      <c r="M3671" s="1">
        <f t="shared" si="171"/>
        <v>40268</v>
      </c>
      <c r="N3671">
        <f t="shared" si="172"/>
        <v>0</v>
      </c>
    </row>
    <row r="3672" spans="1:14" x14ac:dyDescent="0.25">
      <c r="A3672" s="1">
        <v>40909</v>
      </c>
      <c r="B3672" t="s">
        <v>62</v>
      </c>
      <c r="C3672" t="s">
        <v>63</v>
      </c>
      <c r="D3672" t="s">
        <v>41</v>
      </c>
      <c r="E3672" t="s">
        <v>32</v>
      </c>
      <c r="F3672" t="s">
        <v>14</v>
      </c>
      <c r="G3672" t="s">
        <v>15</v>
      </c>
      <c r="H3672" t="s">
        <v>16</v>
      </c>
      <c r="I3672">
        <v>1589</v>
      </c>
      <c r="J3672" s="1">
        <v>40238</v>
      </c>
      <c r="K3672">
        <f>COUNTIF(A$2:$B3672,A3672)</f>
        <v>1223</v>
      </c>
      <c r="L3672" s="1">
        <f t="shared" si="173"/>
        <v>40238</v>
      </c>
      <c r="M3672" s="1">
        <f t="shared" si="171"/>
        <v>40268</v>
      </c>
      <c r="N3672">
        <f t="shared" si="172"/>
        <v>0</v>
      </c>
    </row>
    <row r="3673" spans="1:14" x14ac:dyDescent="0.25">
      <c r="A3673" s="1">
        <v>40909</v>
      </c>
      <c r="B3673" t="s">
        <v>62</v>
      </c>
      <c r="C3673" t="s">
        <v>63</v>
      </c>
      <c r="D3673" t="s">
        <v>37</v>
      </c>
      <c r="E3673" t="s">
        <v>21</v>
      </c>
      <c r="F3673" t="s">
        <v>14</v>
      </c>
      <c r="G3673" t="s">
        <v>15</v>
      </c>
      <c r="H3673" t="s">
        <v>16</v>
      </c>
      <c r="I3673">
        <v>1914</v>
      </c>
      <c r="J3673" s="1">
        <v>40238</v>
      </c>
      <c r="K3673">
        <f>COUNTIF(A$2:$B3673,A3673)</f>
        <v>1224</v>
      </c>
      <c r="L3673" s="1">
        <f t="shared" si="173"/>
        <v>40238</v>
      </c>
      <c r="M3673" s="1">
        <f t="shared" si="171"/>
        <v>40268</v>
      </c>
      <c r="N3673">
        <f t="shared" si="172"/>
        <v>0</v>
      </c>
    </row>
    <row r="3674" spans="1:14" x14ac:dyDescent="0.25">
      <c r="A3674" s="1">
        <v>41275</v>
      </c>
      <c r="B3674" t="s">
        <v>17</v>
      </c>
      <c r="C3674" t="s">
        <v>18</v>
      </c>
      <c r="D3674" t="s">
        <v>12</v>
      </c>
      <c r="E3674" t="s">
        <v>20</v>
      </c>
      <c r="F3674" t="s">
        <v>14</v>
      </c>
      <c r="G3674" t="s">
        <v>15</v>
      </c>
      <c r="H3674" t="s">
        <v>16</v>
      </c>
      <c r="I3674">
        <v>1758</v>
      </c>
      <c r="J3674" s="1">
        <v>40269</v>
      </c>
      <c r="K3674">
        <f>COUNTIF(A$2:$B3674,A3674)</f>
        <v>1</v>
      </c>
      <c r="L3674" s="1">
        <f t="shared" si="173"/>
        <v>40269</v>
      </c>
      <c r="M3674" s="1">
        <f t="shared" si="171"/>
        <v>40298</v>
      </c>
      <c r="N3674">
        <f t="shared" si="172"/>
        <v>0</v>
      </c>
    </row>
    <row r="3675" spans="1:14" x14ac:dyDescent="0.25">
      <c r="A3675" s="1">
        <v>41275</v>
      </c>
      <c r="B3675" t="s">
        <v>17</v>
      </c>
      <c r="C3675" t="s">
        <v>18</v>
      </c>
      <c r="D3675" t="s">
        <v>12</v>
      </c>
      <c r="E3675" t="s">
        <v>21</v>
      </c>
      <c r="F3675" t="s">
        <v>14</v>
      </c>
      <c r="G3675" t="s">
        <v>15</v>
      </c>
      <c r="H3675" t="s">
        <v>16</v>
      </c>
      <c r="I3675">
        <v>1851</v>
      </c>
      <c r="J3675" s="1">
        <v>40269</v>
      </c>
      <c r="K3675">
        <f>COUNTIF(A$2:$B3675,A3675)</f>
        <v>2</v>
      </c>
      <c r="L3675" s="1">
        <f t="shared" si="173"/>
        <v>40269</v>
      </c>
      <c r="M3675" s="1">
        <f t="shared" si="171"/>
        <v>40298</v>
      </c>
      <c r="N3675">
        <f t="shared" si="172"/>
        <v>0</v>
      </c>
    </row>
    <row r="3676" spans="1:14" x14ac:dyDescent="0.25">
      <c r="A3676" s="1">
        <v>41275</v>
      </c>
      <c r="B3676" t="s">
        <v>17</v>
      </c>
      <c r="C3676" t="s">
        <v>18</v>
      </c>
      <c r="D3676" t="s">
        <v>12</v>
      </c>
      <c r="E3676" t="s">
        <v>22</v>
      </c>
      <c r="F3676" t="s">
        <v>14</v>
      </c>
      <c r="G3676" t="s">
        <v>15</v>
      </c>
      <c r="H3676" t="s">
        <v>16</v>
      </c>
      <c r="I3676">
        <v>1755</v>
      </c>
      <c r="J3676" s="1">
        <v>40269</v>
      </c>
      <c r="K3676">
        <f>COUNTIF(A$2:$B3676,A3676)</f>
        <v>3</v>
      </c>
      <c r="L3676" s="1">
        <f t="shared" si="173"/>
        <v>40269</v>
      </c>
      <c r="M3676" s="1">
        <f t="shared" si="171"/>
        <v>40298</v>
      </c>
      <c r="N3676">
        <f t="shared" si="172"/>
        <v>0</v>
      </c>
    </row>
    <row r="3677" spans="1:14" x14ac:dyDescent="0.25">
      <c r="A3677" s="1">
        <v>41275</v>
      </c>
      <c r="B3677" t="s">
        <v>17</v>
      </c>
      <c r="C3677" t="s">
        <v>18</v>
      </c>
      <c r="D3677" t="s">
        <v>12</v>
      </c>
      <c r="E3677" t="s">
        <v>23</v>
      </c>
      <c r="F3677" t="s">
        <v>14</v>
      </c>
      <c r="G3677" t="s">
        <v>15</v>
      </c>
      <c r="H3677" t="s">
        <v>16</v>
      </c>
      <c r="I3677">
        <v>1642</v>
      </c>
      <c r="J3677" s="1">
        <v>40269</v>
      </c>
      <c r="K3677">
        <f>COUNTIF(A$2:$B3677,A3677)</f>
        <v>4</v>
      </c>
      <c r="L3677" s="1">
        <f t="shared" si="173"/>
        <v>40269</v>
      </c>
      <c r="M3677" s="1">
        <f t="shared" si="171"/>
        <v>40298</v>
      </c>
      <c r="N3677">
        <f t="shared" si="172"/>
        <v>0</v>
      </c>
    </row>
    <row r="3678" spans="1:14" x14ac:dyDescent="0.25">
      <c r="A3678" s="1">
        <v>41275</v>
      </c>
      <c r="B3678" t="s">
        <v>17</v>
      </c>
      <c r="C3678" t="s">
        <v>18</v>
      </c>
      <c r="D3678" t="s">
        <v>12</v>
      </c>
      <c r="E3678" t="s">
        <v>24</v>
      </c>
      <c r="F3678" t="s">
        <v>14</v>
      </c>
      <c r="G3678" t="s">
        <v>15</v>
      </c>
      <c r="H3678" t="s">
        <v>16</v>
      </c>
      <c r="I3678">
        <v>1062</v>
      </c>
      <c r="J3678" s="1">
        <v>40269</v>
      </c>
      <c r="K3678">
        <f>COUNTIF(A$2:$B3678,A3678)</f>
        <v>5</v>
      </c>
      <c r="L3678" s="1">
        <f t="shared" si="173"/>
        <v>40269</v>
      </c>
      <c r="M3678" s="1">
        <f t="shared" si="171"/>
        <v>40298</v>
      </c>
      <c r="N3678">
        <f t="shared" si="172"/>
        <v>0</v>
      </c>
    </row>
    <row r="3679" spans="1:14" x14ac:dyDescent="0.25">
      <c r="A3679" s="1">
        <v>41275</v>
      </c>
      <c r="B3679" t="s">
        <v>17</v>
      </c>
      <c r="C3679" t="s">
        <v>18</v>
      </c>
      <c r="D3679" t="s">
        <v>12</v>
      </c>
      <c r="E3679" t="s">
        <v>25</v>
      </c>
      <c r="F3679" t="s">
        <v>14</v>
      </c>
      <c r="G3679" t="s">
        <v>15</v>
      </c>
      <c r="H3679" t="s">
        <v>16</v>
      </c>
      <c r="I3679">
        <v>1725</v>
      </c>
      <c r="J3679" s="1">
        <v>40269</v>
      </c>
      <c r="K3679">
        <f>COUNTIF(A$2:$B3679,A3679)</f>
        <v>6</v>
      </c>
      <c r="L3679" s="1">
        <f t="shared" si="173"/>
        <v>40269</v>
      </c>
      <c r="M3679" s="1">
        <f t="shared" si="171"/>
        <v>40298</v>
      </c>
      <c r="N3679">
        <f t="shared" si="172"/>
        <v>0</v>
      </c>
    </row>
    <row r="3680" spans="1:14" x14ac:dyDescent="0.25">
      <c r="A3680" s="1">
        <v>41275</v>
      </c>
      <c r="B3680" t="s">
        <v>17</v>
      </c>
      <c r="C3680" t="s">
        <v>18</v>
      </c>
      <c r="D3680" t="s">
        <v>12</v>
      </c>
      <c r="E3680" t="s">
        <v>29</v>
      </c>
      <c r="F3680" t="s">
        <v>14</v>
      </c>
      <c r="G3680" t="s">
        <v>15</v>
      </c>
      <c r="H3680" t="s">
        <v>16</v>
      </c>
      <c r="I3680">
        <v>1657</v>
      </c>
      <c r="J3680" s="1">
        <v>40269</v>
      </c>
      <c r="K3680">
        <f>COUNTIF(A$2:$B3680,A3680)</f>
        <v>7</v>
      </c>
      <c r="L3680" s="1">
        <f t="shared" si="173"/>
        <v>40269</v>
      </c>
      <c r="M3680" s="1">
        <f t="shared" si="171"/>
        <v>40298</v>
      </c>
      <c r="N3680">
        <f t="shared" si="172"/>
        <v>0</v>
      </c>
    </row>
    <row r="3681" spans="1:14" x14ac:dyDescent="0.25">
      <c r="A3681" s="1">
        <v>41275</v>
      </c>
      <c r="B3681" t="s">
        <v>17</v>
      </c>
      <c r="C3681" t="s">
        <v>18</v>
      </c>
      <c r="D3681" t="s">
        <v>12</v>
      </c>
      <c r="E3681" t="s">
        <v>27</v>
      </c>
      <c r="F3681" t="s">
        <v>14</v>
      </c>
      <c r="G3681" t="s">
        <v>15</v>
      </c>
      <c r="H3681" t="s">
        <v>16</v>
      </c>
      <c r="I3681">
        <v>1702</v>
      </c>
      <c r="J3681" s="1">
        <v>40269</v>
      </c>
      <c r="K3681">
        <f>COUNTIF(A$2:$B3681,A3681)</f>
        <v>8</v>
      </c>
      <c r="L3681" s="1">
        <f t="shared" si="173"/>
        <v>40269</v>
      </c>
      <c r="M3681" s="1">
        <f t="shared" si="171"/>
        <v>40298</v>
      </c>
      <c r="N3681">
        <f t="shared" si="172"/>
        <v>0</v>
      </c>
    </row>
    <row r="3682" spans="1:14" x14ac:dyDescent="0.25">
      <c r="A3682" s="1">
        <v>41275</v>
      </c>
      <c r="B3682" t="s">
        <v>17</v>
      </c>
      <c r="C3682" t="s">
        <v>18</v>
      </c>
      <c r="D3682" t="s">
        <v>12</v>
      </c>
      <c r="E3682" t="s">
        <v>28</v>
      </c>
      <c r="F3682" t="s">
        <v>14</v>
      </c>
      <c r="G3682" t="s">
        <v>15</v>
      </c>
      <c r="H3682" t="s">
        <v>16</v>
      </c>
      <c r="I3682">
        <v>1440</v>
      </c>
      <c r="J3682" s="1">
        <v>40269</v>
      </c>
      <c r="K3682">
        <f>COUNTIF(A$2:$B3682,A3682)</f>
        <v>9</v>
      </c>
      <c r="L3682" s="1">
        <f t="shared" si="173"/>
        <v>40269</v>
      </c>
      <c r="M3682" s="1">
        <f t="shared" si="171"/>
        <v>40298</v>
      </c>
      <c r="N3682">
        <f t="shared" si="172"/>
        <v>0</v>
      </c>
    </row>
    <row r="3683" spans="1:14" x14ac:dyDescent="0.25">
      <c r="A3683" s="1">
        <v>41275</v>
      </c>
      <c r="B3683" t="s">
        <v>17</v>
      </c>
      <c r="C3683" t="s">
        <v>18</v>
      </c>
      <c r="D3683" t="s">
        <v>12</v>
      </c>
      <c r="E3683" t="s">
        <v>30</v>
      </c>
      <c r="F3683" t="s">
        <v>14</v>
      </c>
      <c r="G3683" t="s">
        <v>15</v>
      </c>
      <c r="H3683" t="s">
        <v>16</v>
      </c>
      <c r="I3683">
        <v>1634</v>
      </c>
      <c r="J3683" s="1">
        <v>40269</v>
      </c>
      <c r="K3683">
        <f>COUNTIF(A$2:$B3683,A3683)</f>
        <v>10</v>
      </c>
      <c r="L3683" s="1">
        <f t="shared" si="173"/>
        <v>40269</v>
      </c>
      <c r="M3683" s="1">
        <f t="shared" si="171"/>
        <v>40298</v>
      </c>
      <c r="N3683">
        <f t="shared" si="172"/>
        <v>0</v>
      </c>
    </row>
    <row r="3684" spans="1:14" x14ac:dyDescent="0.25">
      <c r="A3684" s="1">
        <v>41275</v>
      </c>
      <c r="B3684" t="s">
        <v>17</v>
      </c>
      <c r="C3684" t="s">
        <v>18</v>
      </c>
      <c r="D3684" t="s">
        <v>12</v>
      </c>
      <c r="E3684" t="s">
        <v>31</v>
      </c>
      <c r="F3684" t="s">
        <v>14</v>
      </c>
      <c r="G3684" t="s">
        <v>15</v>
      </c>
      <c r="H3684" t="s">
        <v>16</v>
      </c>
      <c r="I3684">
        <v>1653</v>
      </c>
      <c r="J3684" s="1">
        <v>40269</v>
      </c>
      <c r="K3684">
        <f>COUNTIF(A$2:$B3684,A3684)</f>
        <v>11</v>
      </c>
      <c r="L3684" s="1">
        <f t="shared" si="173"/>
        <v>40269</v>
      </c>
      <c r="M3684" s="1">
        <f t="shared" si="171"/>
        <v>40298</v>
      </c>
      <c r="N3684">
        <f t="shared" si="172"/>
        <v>0</v>
      </c>
    </row>
    <row r="3685" spans="1:14" x14ac:dyDescent="0.25">
      <c r="A3685" s="1">
        <v>41275</v>
      </c>
      <c r="B3685" t="s">
        <v>17</v>
      </c>
      <c r="C3685" t="s">
        <v>18</v>
      </c>
      <c r="D3685" t="s">
        <v>12</v>
      </c>
      <c r="E3685" t="s">
        <v>32</v>
      </c>
      <c r="F3685" t="s">
        <v>14</v>
      </c>
      <c r="G3685" t="s">
        <v>15</v>
      </c>
      <c r="H3685" t="s">
        <v>16</v>
      </c>
      <c r="I3685">
        <v>1595</v>
      </c>
      <c r="J3685" s="1">
        <v>40269</v>
      </c>
      <c r="K3685">
        <f>COUNTIF(A$2:$B3685,A3685)</f>
        <v>12</v>
      </c>
      <c r="L3685" s="1">
        <f t="shared" si="173"/>
        <v>40269</v>
      </c>
      <c r="M3685" s="1">
        <f t="shared" si="171"/>
        <v>40298</v>
      </c>
      <c r="N3685">
        <f t="shared" si="172"/>
        <v>0</v>
      </c>
    </row>
    <row r="3686" spans="1:14" x14ac:dyDescent="0.25">
      <c r="A3686" s="1">
        <v>41275</v>
      </c>
      <c r="B3686" t="s">
        <v>17</v>
      </c>
      <c r="C3686" t="s">
        <v>18</v>
      </c>
      <c r="D3686" t="s">
        <v>12</v>
      </c>
      <c r="E3686" t="s">
        <v>33</v>
      </c>
      <c r="F3686" t="s">
        <v>14</v>
      </c>
      <c r="G3686" t="s">
        <v>15</v>
      </c>
      <c r="H3686" t="s">
        <v>16</v>
      </c>
      <c r="I3686">
        <v>1638</v>
      </c>
      <c r="J3686" s="1">
        <v>40269</v>
      </c>
      <c r="K3686">
        <f>COUNTIF(A$2:$B3686,A3686)</f>
        <v>13</v>
      </c>
      <c r="L3686" s="1">
        <f t="shared" si="173"/>
        <v>40269</v>
      </c>
      <c r="M3686" s="1">
        <f t="shared" si="171"/>
        <v>40298</v>
      </c>
      <c r="N3686">
        <f t="shared" si="172"/>
        <v>0</v>
      </c>
    </row>
    <row r="3687" spans="1:14" x14ac:dyDescent="0.25">
      <c r="A3687" s="1">
        <v>41275</v>
      </c>
      <c r="B3687" t="s">
        <v>17</v>
      </c>
      <c r="C3687" t="s">
        <v>18</v>
      </c>
      <c r="D3687" t="s">
        <v>12</v>
      </c>
      <c r="E3687" t="s">
        <v>19</v>
      </c>
      <c r="F3687" t="s">
        <v>14</v>
      </c>
      <c r="G3687" t="s">
        <v>15</v>
      </c>
      <c r="H3687" t="s">
        <v>16</v>
      </c>
      <c r="I3687">
        <v>1257</v>
      </c>
      <c r="J3687" s="1">
        <v>40269</v>
      </c>
      <c r="K3687">
        <f>COUNTIF(A$2:$B3687,A3687)</f>
        <v>14</v>
      </c>
      <c r="L3687" s="1">
        <f t="shared" si="173"/>
        <v>40269</v>
      </c>
      <c r="M3687" s="1">
        <f t="shared" si="171"/>
        <v>40298</v>
      </c>
      <c r="N3687">
        <f t="shared" si="172"/>
        <v>0</v>
      </c>
    </row>
    <row r="3688" spans="1:14" x14ac:dyDescent="0.25">
      <c r="A3688" s="1">
        <v>41275</v>
      </c>
      <c r="B3688" t="s">
        <v>17</v>
      </c>
      <c r="C3688" t="s">
        <v>18</v>
      </c>
      <c r="D3688" t="s">
        <v>12</v>
      </c>
      <c r="E3688" t="s">
        <v>26</v>
      </c>
      <c r="F3688" t="s">
        <v>14</v>
      </c>
      <c r="G3688" t="s">
        <v>15</v>
      </c>
      <c r="H3688" t="s">
        <v>16</v>
      </c>
      <c r="I3688">
        <v>1689</v>
      </c>
      <c r="J3688" s="1">
        <v>40269</v>
      </c>
      <c r="K3688">
        <f>COUNTIF(A$2:$B3688,A3688)</f>
        <v>15</v>
      </c>
      <c r="L3688" s="1">
        <f t="shared" si="173"/>
        <v>40269</v>
      </c>
      <c r="M3688" s="1">
        <f t="shared" si="171"/>
        <v>40298</v>
      </c>
      <c r="N3688">
        <f t="shared" si="172"/>
        <v>0</v>
      </c>
    </row>
    <row r="3689" spans="1:14" x14ac:dyDescent="0.25">
      <c r="A3689" s="1">
        <v>41275</v>
      </c>
      <c r="B3689" t="s">
        <v>17</v>
      </c>
      <c r="C3689" t="s">
        <v>18</v>
      </c>
      <c r="D3689" t="s">
        <v>34</v>
      </c>
      <c r="E3689" t="s">
        <v>13</v>
      </c>
      <c r="F3689" t="s">
        <v>14</v>
      </c>
      <c r="G3689" t="s">
        <v>15</v>
      </c>
      <c r="H3689" t="s">
        <v>16</v>
      </c>
      <c r="I3689">
        <v>1791</v>
      </c>
      <c r="J3689" s="1">
        <v>40269</v>
      </c>
      <c r="K3689">
        <f>COUNTIF(A$2:$B3689,A3689)</f>
        <v>16</v>
      </c>
      <c r="L3689" s="1">
        <f t="shared" si="173"/>
        <v>40269</v>
      </c>
      <c r="M3689" s="1">
        <f t="shared" si="171"/>
        <v>40298</v>
      </c>
      <c r="N3689">
        <f t="shared" si="172"/>
        <v>0</v>
      </c>
    </row>
    <row r="3690" spans="1:14" x14ac:dyDescent="0.25">
      <c r="A3690" s="1">
        <v>41275</v>
      </c>
      <c r="B3690" t="s">
        <v>17</v>
      </c>
      <c r="C3690" t="s">
        <v>18</v>
      </c>
      <c r="D3690" t="s">
        <v>34</v>
      </c>
      <c r="E3690" t="s">
        <v>27</v>
      </c>
      <c r="F3690" t="s">
        <v>14</v>
      </c>
      <c r="G3690" t="s">
        <v>15</v>
      </c>
      <c r="H3690" t="s">
        <v>16</v>
      </c>
      <c r="I3690">
        <v>1784</v>
      </c>
      <c r="J3690" s="1">
        <v>40269</v>
      </c>
      <c r="K3690">
        <f>COUNTIF(A$2:$B3690,A3690)</f>
        <v>17</v>
      </c>
      <c r="L3690" s="1">
        <f t="shared" si="173"/>
        <v>40269</v>
      </c>
      <c r="M3690" s="1">
        <f t="shared" si="171"/>
        <v>40298</v>
      </c>
      <c r="N3690">
        <f t="shared" si="172"/>
        <v>0</v>
      </c>
    </row>
    <row r="3691" spans="1:14" x14ac:dyDescent="0.25">
      <c r="A3691" s="1">
        <v>41275</v>
      </c>
      <c r="B3691" t="s">
        <v>17</v>
      </c>
      <c r="C3691" t="s">
        <v>18</v>
      </c>
      <c r="D3691" t="s">
        <v>34</v>
      </c>
      <c r="E3691" t="s">
        <v>35</v>
      </c>
      <c r="F3691" t="s">
        <v>14</v>
      </c>
      <c r="G3691" t="s">
        <v>15</v>
      </c>
      <c r="H3691" t="s">
        <v>16</v>
      </c>
      <c r="I3691">
        <v>1679</v>
      </c>
      <c r="J3691" s="1">
        <v>40269</v>
      </c>
      <c r="K3691">
        <f>COUNTIF(A$2:$B3691,A3691)</f>
        <v>18</v>
      </c>
      <c r="L3691" s="1">
        <f t="shared" si="173"/>
        <v>40269</v>
      </c>
      <c r="M3691" s="1">
        <f t="shared" si="171"/>
        <v>40298</v>
      </c>
      <c r="N3691">
        <f t="shared" si="172"/>
        <v>0</v>
      </c>
    </row>
    <row r="3692" spans="1:14" x14ac:dyDescent="0.25">
      <c r="A3692" s="1">
        <v>41275</v>
      </c>
      <c r="B3692" t="s">
        <v>17</v>
      </c>
      <c r="C3692" t="s">
        <v>18</v>
      </c>
      <c r="D3692" t="s">
        <v>37</v>
      </c>
      <c r="E3692" t="s">
        <v>13</v>
      </c>
      <c r="F3692" t="s">
        <v>14</v>
      </c>
      <c r="G3692" t="s">
        <v>15</v>
      </c>
      <c r="H3692" t="s">
        <v>16</v>
      </c>
      <c r="I3692">
        <v>1785</v>
      </c>
      <c r="J3692" s="1">
        <v>40269</v>
      </c>
      <c r="K3692">
        <f>COUNTIF(A$2:$B3692,A3692)</f>
        <v>19</v>
      </c>
      <c r="L3692" s="1">
        <f t="shared" si="173"/>
        <v>40269</v>
      </c>
      <c r="M3692" s="1">
        <f t="shared" si="171"/>
        <v>40298</v>
      </c>
      <c r="N3692">
        <f t="shared" si="172"/>
        <v>0</v>
      </c>
    </row>
    <row r="3693" spans="1:14" x14ac:dyDescent="0.25">
      <c r="A3693" s="1">
        <v>41275</v>
      </c>
      <c r="B3693" t="s">
        <v>17</v>
      </c>
      <c r="C3693" t="s">
        <v>18</v>
      </c>
      <c r="D3693" t="s">
        <v>34</v>
      </c>
      <c r="E3693" t="s">
        <v>19</v>
      </c>
      <c r="F3693" t="s">
        <v>14</v>
      </c>
      <c r="G3693" t="s">
        <v>15</v>
      </c>
      <c r="H3693" t="s">
        <v>16</v>
      </c>
      <c r="I3693">
        <v>1234</v>
      </c>
      <c r="J3693" s="1">
        <v>40269</v>
      </c>
      <c r="K3693">
        <f>COUNTIF(A$2:$B3693,A3693)</f>
        <v>20</v>
      </c>
      <c r="L3693" s="1">
        <f t="shared" si="173"/>
        <v>40269</v>
      </c>
      <c r="M3693" s="1">
        <f t="shared" si="171"/>
        <v>40298</v>
      </c>
      <c r="N3693">
        <f t="shared" si="172"/>
        <v>0</v>
      </c>
    </row>
    <row r="3694" spans="1:14" x14ac:dyDescent="0.25">
      <c r="A3694" s="1">
        <v>41275</v>
      </c>
      <c r="B3694" t="s">
        <v>17</v>
      </c>
      <c r="C3694" t="s">
        <v>18</v>
      </c>
      <c r="D3694" t="s">
        <v>34</v>
      </c>
      <c r="E3694" t="s">
        <v>20</v>
      </c>
      <c r="F3694" t="s">
        <v>14</v>
      </c>
      <c r="G3694" t="s">
        <v>15</v>
      </c>
      <c r="H3694" t="s">
        <v>16</v>
      </c>
      <c r="I3694">
        <v>1795</v>
      </c>
      <c r="J3694" s="1">
        <v>40269</v>
      </c>
      <c r="K3694">
        <f>COUNTIF(A$2:$B3694,A3694)</f>
        <v>21</v>
      </c>
      <c r="L3694" s="1">
        <f t="shared" si="173"/>
        <v>40269</v>
      </c>
      <c r="M3694" s="1">
        <f t="shared" si="171"/>
        <v>40298</v>
      </c>
      <c r="N3694">
        <f t="shared" si="172"/>
        <v>0</v>
      </c>
    </row>
    <row r="3695" spans="1:14" x14ac:dyDescent="0.25">
      <c r="A3695" s="1">
        <v>41275</v>
      </c>
      <c r="B3695" t="s">
        <v>17</v>
      </c>
      <c r="C3695" t="s">
        <v>18</v>
      </c>
      <c r="D3695" t="s">
        <v>34</v>
      </c>
      <c r="E3695" t="s">
        <v>21</v>
      </c>
      <c r="F3695" t="s">
        <v>14</v>
      </c>
      <c r="G3695" t="s">
        <v>15</v>
      </c>
      <c r="H3695" t="s">
        <v>16</v>
      </c>
      <c r="I3695">
        <v>1876</v>
      </c>
      <c r="J3695" s="1">
        <v>40269</v>
      </c>
      <c r="K3695">
        <f>COUNTIF(A$2:$B3695,A3695)</f>
        <v>22</v>
      </c>
      <c r="L3695" s="1">
        <f t="shared" si="173"/>
        <v>40269</v>
      </c>
      <c r="M3695" s="1">
        <f t="shared" si="171"/>
        <v>40298</v>
      </c>
      <c r="N3695">
        <f t="shared" si="172"/>
        <v>0</v>
      </c>
    </row>
    <row r="3696" spans="1:14" x14ac:dyDescent="0.25">
      <c r="A3696" s="1">
        <v>41275</v>
      </c>
      <c r="B3696" t="s">
        <v>17</v>
      </c>
      <c r="C3696" t="s">
        <v>18</v>
      </c>
      <c r="D3696" t="s">
        <v>34</v>
      </c>
      <c r="E3696" t="s">
        <v>22</v>
      </c>
      <c r="F3696" t="s">
        <v>14</v>
      </c>
      <c r="G3696" t="s">
        <v>15</v>
      </c>
      <c r="H3696" t="s">
        <v>16</v>
      </c>
      <c r="I3696">
        <v>1803</v>
      </c>
      <c r="J3696" s="1">
        <v>40269</v>
      </c>
      <c r="K3696">
        <f>COUNTIF(A$2:$B3696,A3696)</f>
        <v>23</v>
      </c>
      <c r="L3696" s="1">
        <f t="shared" si="173"/>
        <v>40269</v>
      </c>
      <c r="M3696" s="1">
        <f t="shared" si="171"/>
        <v>40298</v>
      </c>
      <c r="N3696">
        <f t="shared" si="172"/>
        <v>0</v>
      </c>
    </row>
    <row r="3697" spans="1:14" x14ac:dyDescent="0.25">
      <c r="A3697" s="1">
        <v>41275</v>
      </c>
      <c r="B3697" t="s">
        <v>17</v>
      </c>
      <c r="C3697" t="s">
        <v>18</v>
      </c>
      <c r="D3697" t="s">
        <v>34</v>
      </c>
      <c r="E3697" t="s">
        <v>23</v>
      </c>
      <c r="F3697" t="s">
        <v>14</v>
      </c>
      <c r="G3697" t="s">
        <v>15</v>
      </c>
      <c r="H3697" t="s">
        <v>16</v>
      </c>
      <c r="I3697">
        <v>1723</v>
      </c>
      <c r="J3697" s="1">
        <v>40269</v>
      </c>
      <c r="K3697">
        <f>COUNTIF(A$2:$B3697,A3697)</f>
        <v>24</v>
      </c>
      <c r="L3697" s="1">
        <f t="shared" si="173"/>
        <v>40269</v>
      </c>
      <c r="M3697" s="1">
        <f t="shared" si="171"/>
        <v>40298</v>
      </c>
      <c r="N3697">
        <f t="shared" si="172"/>
        <v>0</v>
      </c>
    </row>
    <row r="3698" spans="1:14" x14ac:dyDescent="0.25">
      <c r="A3698" s="1">
        <v>41275</v>
      </c>
      <c r="B3698" t="s">
        <v>17</v>
      </c>
      <c r="C3698" t="s">
        <v>18</v>
      </c>
      <c r="D3698" t="s">
        <v>34</v>
      </c>
      <c r="E3698" t="s">
        <v>24</v>
      </c>
      <c r="F3698" t="s">
        <v>14</v>
      </c>
      <c r="G3698" t="s">
        <v>15</v>
      </c>
      <c r="H3698" t="s">
        <v>16</v>
      </c>
      <c r="I3698">
        <v>991</v>
      </c>
      <c r="J3698" s="1">
        <v>40269</v>
      </c>
      <c r="K3698">
        <f>COUNTIF(A$2:$B3698,A3698)</f>
        <v>25</v>
      </c>
      <c r="L3698" s="1">
        <f t="shared" si="173"/>
        <v>40269</v>
      </c>
      <c r="M3698" s="1">
        <f t="shared" si="171"/>
        <v>40298</v>
      </c>
      <c r="N3698">
        <f t="shared" si="172"/>
        <v>0</v>
      </c>
    </row>
    <row r="3699" spans="1:14" x14ac:dyDescent="0.25">
      <c r="A3699" s="1">
        <v>41275</v>
      </c>
      <c r="B3699" t="s">
        <v>17</v>
      </c>
      <c r="C3699" t="s">
        <v>18</v>
      </c>
      <c r="D3699" t="s">
        <v>34</v>
      </c>
      <c r="E3699" t="s">
        <v>25</v>
      </c>
      <c r="F3699" t="s">
        <v>14</v>
      </c>
      <c r="G3699" t="s">
        <v>15</v>
      </c>
      <c r="H3699" t="s">
        <v>16</v>
      </c>
      <c r="I3699">
        <v>1772</v>
      </c>
      <c r="J3699" s="1">
        <v>40269</v>
      </c>
      <c r="K3699">
        <f>COUNTIF(A$2:$B3699,A3699)</f>
        <v>26</v>
      </c>
      <c r="L3699" s="1">
        <f t="shared" si="173"/>
        <v>40269</v>
      </c>
      <c r="M3699" s="1">
        <f t="shared" si="171"/>
        <v>40298</v>
      </c>
      <c r="N3699">
        <f t="shared" si="172"/>
        <v>0</v>
      </c>
    </row>
    <row r="3700" spans="1:14" x14ac:dyDescent="0.25">
      <c r="A3700" s="1">
        <v>41275</v>
      </c>
      <c r="B3700" t="s">
        <v>17</v>
      </c>
      <c r="C3700" t="s">
        <v>18</v>
      </c>
      <c r="D3700" t="s">
        <v>34</v>
      </c>
      <c r="E3700" t="s">
        <v>26</v>
      </c>
      <c r="F3700" t="s">
        <v>14</v>
      </c>
      <c r="G3700" t="s">
        <v>15</v>
      </c>
      <c r="H3700" t="s">
        <v>16</v>
      </c>
      <c r="I3700">
        <v>1724</v>
      </c>
      <c r="J3700" s="1">
        <v>40269</v>
      </c>
      <c r="K3700">
        <f>COUNTIF(A$2:$B3700,A3700)</f>
        <v>27</v>
      </c>
      <c r="L3700" s="1">
        <f t="shared" si="173"/>
        <v>40269</v>
      </c>
      <c r="M3700" s="1">
        <f t="shared" si="171"/>
        <v>40298</v>
      </c>
      <c r="N3700">
        <f t="shared" si="172"/>
        <v>0</v>
      </c>
    </row>
    <row r="3701" spans="1:14" x14ac:dyDescent="0.25">
      <c r="A3701" s="1">
        <v>41275</v>
      </c>
      <c r="B3701" t="s">
        <v>17</v>
      </c>
      <c r="C3701" t="s">
        <v>18</v>
      </c>
      <c r="D3701" t="s">
        <v>34</v>
      </c>
      <c r="E3701" t="s">
        <v>28</v>
      </c>
      <c r="F3701" t="s">
        <v>14</v>
      </c>
      <c r="G3701" t="s">
        <v>15</v>
      </c>
      <c r="H3701" t="s">
        <v>16</v>
      </c>
      <c r="I3701">
        <v>1421</v>
      </c>
      <c r="J3701" s="1">
        <v>40269</v>
      </c>
      <c r="K3701">
        <f>COUNTIF(A$2:$B3701,A3701)</f>
        <v>28</v>
      </c>
      <c r="L3701" s="1">
        <f t="shared" si="173"/>
        <v>40269</v>
      </c>
      <c r="M3701" s="1">
        <f t="shared" si="171"/>
        <v>40298</v>
      </c>
      <c r="N3701">
        <f t="shared" si="172"/>
        <v>0</v>
      </c>
    </row>
    <row r="3702" spans="1:14" x14ac:dyDescent="0.25">
      <c r="A3702" s="1">
        <v>41275</v>
      </c>
      <c r="B3702" t="s">
        <v>17</v>
      </c>
      <c r="C3702" t="s">
        <v>18</v>
      </c>
      <c r="D3702" t="s">
        <v>34</v>
      </c>
      <c r="E3702" t="s">
        <v>29</v>
      </c>
      <c r="F3702" t="s">
        <v>14</v>
      </c>
      <c r="G3702" t="s">
        <v>15</v>
      </c>
      <c r="H3702" t="s">
        <v>16</v>
      </c>
      <c r="I3702">
        <v>1664</v>
      </c>
      <c r="J3702" s="1">
        <v>40269</v>
      </c>
      <c r="K3702">
        <f>COUNTIF(A$2:$B3702,A3702)</f>
        <v>29</v>
      </c>
      <c r="L3702" s="1">
        <f t="shared" si="173"/>
        <v>40269</v>
      </c>
      <c r="M3702" s="1">
        <f t="shared" si="171"/>
        <v>40298</v>
      </c>
      <c r="N3702">
        <f t="shared" si="172"/>
        <v>0</v>
      </c>
    </row>
    <row r="3703" spans="1:14" x14ac:dyDescent="0.25">
      <c r="A3703" s="1">
        <v>41275</v>
      </c>
      <c r="B3703" t="s">
        <v>17</v>
      </c>
      <c r="C3703" t="s">
        <v>18</v>
      </c>
      <c r="D3703" t="s">
        <v>34</v>
      </c>
      <c r="E3703" t="s">
        <v>30</v>
      </c>
      <c r="F3703" t="s">
        <v>14</v>
      </c>
      <c r="G3703" t="s">
        <v>15</v>
      </c>
      <c r="H3703" t="s">
        <v>16</v>
      </c>
      <c r="I3703">
        <v>1607</v>
      </c>
      <c r="J3703" s="1">
        <v>40269</v>
      </c>
      <c r="K3703">
        <f>COUNTIF(A$2:$B3703,A3703)</f>
        <v>30</v>
      </c>
      <c r="L3703" s="1">
        <f t="shared" si="173"/>
        <v>40269</v>
      </c>
      <c r="M3703" s="1">
        <f t="shared" si="171"/>
        <v>40298</v>
      </c>
      <c r="N3703">
        <f t="shared" si="172"/>
        <v>0</v>
      </c>
    </row>
    <row r="3704" spans="1:14" x14ac:dyDescent="0.25">
      <c r="A3704" s="1">
        <v>41275</v>
      </c>
      <c r="B3704" t="s">
        <v>17</v>
      </c>
      <c r="C3704" t="s">
        <v>18</v>
      </c>
      <c r="D3704" t="s">
        <v>34</v>
      </c>
      <c r="E3704" t="s">
        <v>31</v>
      </c>
      <c r="F3704" t="s">
        <v>14</v>
      </c>
      <c r="G3704" t="s">
        <v>15</v>
      </c>
      <c r="H3704" t="s">
        <v>16</v>
      </c>
      <c r="I3704">
        <v>1653</v>
      </c>
      <c r="J3704" s="1">
        <v>40269</v>
      </c>
      <c r="K3704">
        <f>COUNTIF(A$2:$B3704,A3704)</f>
        <v>31</v>
      </c>
      <c r="L3704" s="1">
        <f t="shared" si="173"/>
        <v>40269</v>
      </c>
      <c r="M3704" s="1">
        <f t="shared" si="171"/>
        <v>40298</v>
      </c>
      <c r="N3704">
        <f t="shared" si="172"/>
        <v>0</v>
      </c>
    </row>
    <row r="3705" spans="1:14" x14ac:dyDescent="0.25">
      <c r="A3705" s="1">
        <v>41275</v>
      </c>
      <c r="B3705" t="s">
        <v>17</v>
      </c>
      <c r="C3705" t="s">
        <v>18</v>
      </c>
      <c r="D3705" t="s">
        <v>34</v>
      </c>
      <c r="E3705" t="s">
        <v>32</v>
      </c>
      <c r="F3705" t="s">
        <v>14</v>
      </c>
      <c r="G3705" t="s">
        <v>15</v>
      </c>
      <c r="H3705" t="s">
        <v>16</v>
      </c>
      <c r="I3705">
        <v>1596</v>
      </c>
      <c r="J3705" s="1">
        <v>40269</v>
      </c>
      <c r="K3705">
        <f>COUNTIF(A$2:$B3705,A3705)</f>
        <v>32</v>
      </c>
      <c r="L3705" s="1">
        <f t="shared" si="173"/>
        <v>40269</v>
      </c>
      <c r="M3705" s="1">
        <f t="shared" si="171"/>
        <v>40298</v>
      </c>
      <c r="N3705">
        <f t="shared" si="172"/>
        <v>0</v>
      </c>
    </row>
    <row r="3706" spans="1:14" x14ac:dyDescent="0.25">
      <c r="A3706" s="1">
        <v>41275</v>
      </c>
      <c r="B3706" t="s">
        <v>17</v>
      </c>
      <c r="C3706" t="s">
        <v>18</v>
      </c>
      <c r="D3706" t="s">
        <v>34</v>
      </c>
      <c r="E3706" t="s">
        <v>33</v>
      </c>
      <c r="F3706" t="s">
        <v>14</v>
      </c>
      <c r="G3706" t="s">
        <v>15</v>
      </c>
      <c r="H3706" t="s">
        <v>16</v>
      </c>
      <c r="I3706">
        <v>1641</v>
      </c>
      <c r="J3706" s="1">
        <v>40269</v>
      </c>
      <c r="K3706">
        <f>COUNTIF(A$2:$B3706,A3706)</f>
        <v>33</v>
      </c>
      <c r="L3706" s="1">
        <f t="shared" si="173"/>
        <v>40269</v>
      </c>
      <c r="M3706" s="1">
        <f t="shared" si="171"/>
        <v>40298</v>
      </c>
      <c r="N3706">
        <f t="shared" si="172"/>
        <v>0</v>
      </c>
    </row>
    <row r="3707" spans="1:14" x14ac:dyDescent="0.25">
      <c r="A3707" s="1">
        <v>41275</v>
      </c>
      <c r="B3707" t="s">
        <v>17</v>
      </c>
      <c r="C3707" t="s">
        <v>18</v>
      </c>
      <c r="D3707" t="s">
        <v>34</v>
      </c>
      <c r="E3707" t="s">
        <v>36</v>
      </c>
      <c r="F3707" t="s">
        <v>14</v>
      </c>
      <c r="G3707" t="s">
        <v>15</v>
      </c>
      <c r="H3707" t="s">
        <v>16</v>
      </c>
      <c r="I3707">
        <v>1565</v>
      </c>
      <c r="J3707" s="1">
        <v>40269</v>
      </c>
      <c r="K3707">
        <f>COUNTIF(A$2:$B3707,A3707)</f>
        <v>34</v>
      </c>
      <c r="L3707" s="1">
        <f t="shared" si="173"/>
        <v>40269</v>
      </c>
      <c r="M3707" s="1">
        <f t="shared" si="171"/>
        <v>40298</v>
      </c>
      <c r="N3707">
        <f t="shared" si="172"/>
        <v>0</v>
      </c>
    </row>
    <row r="3708" spans="1:14" x14ac:dyDescent="0.25">
      <c r="A3708" s="1">
        <v>41275</v>
      </c>
      <c r="B3708" t="s">
        <v>17</v>
      </c>
      <c r="C3708" t="s">
        <v>18</v>
      </c>
      <c r="D3708" t="s">
        <v>12</v>
      </c>
      <c r="E3708" t="s">
        <v>35</v>
      </c>
      <c r="F3708" t="s">
        <v>14</v>
      </c>
      <c r="G3708" t="s">
        <v>15</v>
      </c>
      <c r="H3708" t="s">
        <v>16</v>
      </c>
      <c r="I3708">
        <v>1683</v>
      </c>
      <c r="J3708" s="1">
        <v>40269</v>
      </c>
      <c r="K3708">
        <f>COUNTIF(A$2:$B3708,A3708)</f>
        <v>35</v>
      </c>
      <c r="L3708" s="1">
        <f t="shared" si="173"/>
        <v>40269</v>
      </c>
      <c r="M3708" s="1">
        <f t="shared" si="171"/>
        <v>40298</v>
      </c>
      <c r="N3708">
        <f t="shared" si="172"/>
        <v>0</v>
      </c>
    </row>
    <row r="3709" spans="1:14" x14ac:dyDescent="0.25">
      <c r="A3709" s="1">
        <v>41275</v>
      </c>
      <c r="B3709" t="s">
        <v>38</v>
      </c>
      <c r="C3709" t="s">
        <v>39</v>
      </c>
      <c r="D3709" t="s">
        <v>41</v>
      </c>
      <c r="E3709" t="s">
        <v>36</v>
      </c>
      <c r="F3709" t="s">
        <v>14</v>
      </c>
      <c r="G3709" t="s">
        <v>15</v>
      </c>
      <c r="H3709" t="s">
        <v>16</v>
      </c>
      <c r="I3709">
        <v>1493</v>
      </c>
      <c r="J3709" s="1">
        <v>40269</v>
      </c>
      <c r="K3709">
        <f>COUNTIF(A$2:$B3709,A3709)</f>
        <v>36</v>
      </c>
      <c r="L3709" s="1">
        <f t="shared" si="173"/>
        <v>40269</v>
      </c>
      <c r="M3709" s="1">
        <f t="shared" si="171"/>
        <v>40298</v>
      </c>
      <c r="N3709">
        <f t="shared" si="172"/>
        <v>0</v>
      </c>
    </row>
    <row r="3710" spans="1:14" x14ac:dyDescent="0.25">
      <c r="A3710" s="1">
        <v>41275</v>
      </c>
      <c r="B3710" t="s">
        <v>17</v>
      </c>
      <c r="C3710" t="s">
        <v>18</v>
      </c>
      <c r="D3710" t="s">
        <v>12</v>
      </c>
      <c r="E3710" t="s">
        <v>13</v>
      </c>
      <c r="F3710" t="s">
        <v>14</v>
      </c>
      <c r="G3710" t="s">
        <v>15</v>
      </c>
      <c r="H3710" t="s">
        <v>16</v>
      </c>
      <c r="I3710">
        <v>1799</v>
      </c>
      <c r="J3710" s="1">
        <v>40269</v>
      </c>
      <c r="K3710">
        <f>COUNTIF(A$2:$B3710,A3710)</f>
        <v>37</v>
      </c>
      <c r="L3710" s="1">
        <f t="shared" si="173"/>
        <v>40269</v>
      </c>
      <c r="M3710" s="1">
        <f t="shared" si="171"/>
        <v>40298</v>
      </c>
      <c r="N3710">
        <f t="shared" si="172"/>
        <v>0</v>
      </c>
    </row>
    <row r="3711" spans="1:14" x14ac:dyDescent="0.25">
      <c r="A3711" s="1">
        <v>41275</v>
      </c>
      <c r="B3711" t="s">
        <v>38</v>
      </c>
      <c r="C3711" t="s">
        <v>39</v>
      </c>
      <c r="D3711" t="s">
        <v>41</v>
      </c>
      <c r="E3711" t="s">
        <v>21</v>
      </c>
      <c r="F3711" t="s">
        <v>14</v>
      </c>
      <c r="G3711" t="s">
        <v>15</v>
      </c>
      <c r="H3711" t="s">
        <v>16</v>
      </c>
      <c r="I3711">
        <v>1948</v>
      </c>
      <c r="J3711" s="1">
        <v>40269</v>
      </c>
      <c r="K3711">
        <f>COUNTIF(A$2:$B3711,A3711)</f>
        <v>38</v>
      </c>
      <c r="L3711" s="1">
        <f t="shared" si="173"/>
        <v>40269</v>
      </c>
      <c r="M3711" s="1">
        <f t="shared" si="171"/>
        <v>40298</v>
      </c>
      <c r="N3711">
        <f t="shared" si="172"/>
        <v>0</v>
      </c>
    </row>
    <row r="3712" spans="1:14" x14ac:dyDescent="0.25">
      <c r="A3712" s="1">
        <v>41275</v>
      </c>
      <c r="B3712" t="s">
        <v>38</v>
      </c>
      <c r="C3712" t="s">
        <v>39</v>
      </c>
      <c r="D3712" t="s">
        <v>41</v>
      </c>
      <c r="E3712" t="s">
        <v>22</v>
      </c>
      <c r="F3712" t="s">
        <v>14</v>
      </c>
      <c r="G3712" t="s">
        <v>15</v>
      </c>
      <c r="H3712" t="s">
        <v>16</v>
      </c>
      <c r="I3712">
        <v>1928</v>
      </c>
      <c r="J3712" s="1">
        <v>40269</v>
      </c>
      <c r="K3712">
        <f>COUNTIF(A$2:$B3712,A3712)</f>
        <v>39</v>
      </c>
      <c r="L3712" s="1">
        <f t="shared" si="173"/>
        <v>40269</v>
      </c>
      <c r="M3712" s="1">
        <f t="shared" si="171"/>
        <v>40298</v>
      </c>
      <c r="N3712">
        <f t="shared" si="172"/>
        <v>0</v>
      </c>
    </row>
    <row r="3713" spans="1:14" x14ac:dyDescent="0.25">
      <c r="A3713" s="1">
        <v>41275</v>
      </c>
      <c r="B3713" t="s">
        <v>38</v>
      </c>
      <c r="C3713" t="s">
        <v>39</v>
      </c>
      <c r="D3713" t="s">
        <v>41</v>
      </c>
      <c r="E3713" t="s">
        <v>23</v>
      </c>
      <c r="F3713" t="s">
        <v>14</v>
      </c>
      <c r="G3713" t="s">
        <v>15</v>
      </c>
      <c r="H3713" t="s">
        <v>16</v>
      </c>
      <c r="I3713">
        <v>1817</v>
      </c>
      <c r="J3713" s="1">
        <v>40269</v>
      </c>
      <c r="K3713">
        <f>COUNTIF(A$2:$B3713,A3713)</f>
        <v>40</v>
      </c>
      <c r="L3713" s="1">
        <f t="shared" si="173"/>
        <v>40269</v>
      </c>
      <c r="M3713" s="1">
        <f t="shared" si="171"/>
        <v>40298</v>
      </c>
      <c r="N3713">
        <f t="shared" si="172"/>
        <v>0</v>
      </c>
    </row>
    <row r="3714" spans="1:14" x14ac:dyDescent="0.25">
      <c r="A3714" s="1">
        <v>41275</v>
      </c>
      <c r="B3714" t="s">
        <v>38</v>
      </c>
      <c r="C3714" t="s">
        <v>39</v>
      </c>
      <c r="D3714" t="s">
        <v>41</v>
      </c>
      <c r="E3714" t="s">
        <v>24</v>
      </c>
      <c r="F3714" t="s">
        <v>14</v>
      </c>
      <c r="G3714" t="s">
        <v>15</v>
      </c>
      <c r="H3714" t="s">
        <v>16</v>
      </c>
      <c r="I3714">
        <v>988</v>
      </c>
      <c r="J3714" s="1">
        <v>40269</v>
      </c>
      <c r="K3714">
        <f>COUNTIF(A$2:$B3714,A3714)</f>
        <v>41</v>
      </c>
      <c r="L3714" s="1">
        <f t="shared" si="173"/>
        <v>40269</v>
      </c>
      <c r="M3714" s="1">
        <f t="shared" si="171"/>
        <v>40298</v>
      </c>
      <c r="N3714">
        <f t="shared" si="172"/>
        <v>0</v>
      </c>
    </row>
    <row r="3715" spans="1:14" x14ac:dyDescent="0.25">
      <c r="A3715" s="1">
        <v>41275</v>
      </c>
      <c r="B3715" t="s">
        <v>38</v>
      </c>
      <c r="C3715" t="s">
        <v>39</v>
      </c>
      <c r="D3715" t="s">
        <v>41</v>
      </c>
      <c r="E3715" t="s">
        <v>25</v>
      </c>
      <c r="F3715" t="s">
        <v>14</v>
      </c>
      <c r="G3715" t="s">
        <v>15</v>
      </c>
      <c r="H3715" t="s">
        <v>16</v>
      </c>
      <c r="I3715">
        <v>1743</v>
      </c>
      <c r="J3715" s="1">
        <v>40269</v>
      </c>
      <c r="K3715">
        <f>COUNTIF(A$2:$B3715,A3715)</f>
        <v>42</v>
      </c>
      <c r="L3715" s="1">
        <f t="shared" si="173"/>
        <v>40269</v>
      </c>
      <c r="M3715" s="1">
        <f t="shared" ref="M3715:M3778" si="174">EOMONTH(L3715,0)</f>
        <v>40298</v>
      </c>
      <c r="N3715">
        <f t="shared" ref="N3715:N3778" si="175">ROUND((J3715-L3715)/30,0)</f>
        <v>0</v>
      </c>
    </row>
    <row r="3716" spans="1:14" x14ac:dyDescent="0.25">
      <c r="A3716" s="1">
        <v>41275</v>
      </c>
      <c r="B3716" t="s">
        <v>38</v>
      </c>
      <c r="C3716" t="s">
        <v>39</v>
      </c>
      <c r="D3716" t="s">
        <v>41</v>
      </c>
      <c r="E3716" t="s">
        <v>26</v>
      </c>
      <c r="F3716" t="s">
        <v>14</v>
      </c>
      <c r="G3716" t="s">
        <v>15</v>
      </c>
      <c r="H3716" t="s">
        <v>16</v>
      </c>
      <c r="I3716">
        <v>1782</v>
      </c>
      <c r="J3716" s="1">
        <v>40269</v>
      </c>
      <c r="K3716">
        <f>COUNTIF(A$2:$B3716,A3716)</f>
        <v>43</v>
      </c>
      <c r="L3716" s="1">
        <f t="shared" ref="L3716:L3779" si="176">IF(K3716=1,J3716,L3715)</f>
        <v>40269</v>
      </c>
      <c r="M3716" s="1">
        <f t="shared" si="174"/>
        <v>40298</v>
      </c>
      <c r="N3716">
        <f t="shared" si="175"/>
        <v>0</v>
      </c>
    </row>
    <row r="3717" spans="1:14" x14ac:dyDescent="0.25">
      <c r="A3717" s="1">
        <v>41275</v>
      </c>
      <c r="B3717" t="s">
        <v>38</v>
      </c>
      <c r="C3717" t="s">
        <v>39</v>
      </c>
      <c r="D3717" t="s">
        <v>41</v>
      </c>
      <c r="E3717" t="s">
        <v>27</v>
      </c>
      <c r="F3717" t="s">
        <v>14</v>
      </c>
      <c r="G3717" t="s">
        <v>15</v>
      </c>
      <c r="H3717" t="s">
        <v>16</v>
      </c>
      <c r="I3717">
        <v>1809</v>
      </c>
      <c r="J3717" s="1">
        <v>40269</v>
      </c>
      <c r="K3717">
        <f>COUNTIF(A$2:$B3717,A3717)</f>
        <v>44</v>
      </c>
      <c r="L3717" s="1">
        <f t="shared" si="176"/>
        <v>40269</v>
      </c>
      <c r="M3717" s="1">
        <f t="shared" si="174"/>
        <v>40298</v>
      </c>
      <c r="N3717">
        <f t="shared" si="175"/>
        <v>0</v>
      </c>
    </row>
    <row r="3718" spans="1:14" x14ac:dyDescent="0.25">
      <c r="A3718" s="1">
        <v>41275</v>
      </c>
      <c r="B3718" t="s">
        <v>38</v>
      </c>
      <c r="C3718" t="s">
        <v>39</v>
      </c>
      <c r="D3718" t="s">
        <v>41</v>
      </c>
      <c r="E3718" t="s">
        <v>28</v>
      </c>
      <c r="F3718" t="s">
        <v>14</v>
      </c>
      <c r="G3718" t="s">
        <v>15</v>
      </c>
      <c r="H3718" t="s">
        <v>16</v>
      </c>
      <c r="I3718">
        <v>1461</v>
      </c>
      <c r="J3718" s="1">
        <v>40269</v>
      </c>
      <c r="K3718">
        <f>COUNTIF(A$2:$B3718,A3718)</f>
        <v>45</v>
      </c>
      <c r="L3718" s="1">
        <f t="shared" si="176"/>
        <v>40269</v>
      </c>
      <c r="M3718" s="1">
        <f t="shared" si="174"/>
        <v>40298</v>
      </c>
      <c r="N3718">
        <f t="shared" si="175"/>
        <v>0</v>
      </c>
    </row>
    <row r="3719" spans="1:14" x14ac:dyDescent="0.25">
      <c r="A3719" s="1">
        <v>41275</v>
      </c>
      <c r="B3719" t="s">
        <v>38</v>
      </c>
      <c r="C3719" t="s">
        <v>39</v>
      </c>
      <c r="D3719" t="s">
        <v>41</v>
      </c>
      <c r="E3719" t="s">
        <v>29</v>
      </c>
      <c r="F3719" t="s">
        <v>14</v>
      </c>
      <c r="G3719" t="s">
        <v>15</v>
      </c>
      <c r="H3719" t="s">
        <v>16</v>
      </c>
      <c r="I3719">
        <v>1657</v>
      </c>
      <c r="J3719" s="1">
        <v>40269</v>
      </c>
      <c r="K3719">
        <f>COUNTIF(A$2:$B3719,A3719)</f>
        <v>46</v>
      </c>
      <c r="L3719" s="1">
        <f t="shared" si="176"/>
        <v>40269</v>
      </c>
      <c r="M3719" s="1">
        <f t="shared" si="174"/>
        <v>40298</v>
      </c>
      <c r="N3719">
        <f t="shared" si="175"/>
        <v>0</v>
      </c>
    </row>
    <row r="3720" spans="1:14" x14ac:dyDescent="0.25">
      <c r="A3720" s="1">
        <v>41275</v>
      </c>
      <c r="B3720" t="s">
        <v>38</v>
      </c>
      <c r="C3720" t="s">
        <v>39</v>
      </c>
      <c r="D3720" t="s">
        <v>41</v>
      </c>
      <c r="E3720" t="s">
        <v>30</v>
      </c>
      <c r="F3720" t="s">
        <v>14</v>
      </c>
      <c r="G3720" t="s">
        <v>15</v>
      </c>
      <c r="H3720" t="s">
        <v>16</v>
      </c>
      <c r="I3720">
        <v>1473</v>
      </c>
      <c r="J3720" s="1">
        <v>40269</v>
      </c>
      <c r="K3720">
        <f>COUNTIF(A$2:$B3720,A3720)</f>
        <v>47</v>
      </c>
      <c r="L3720" s="1">
        <f t="shared" si="176"/>
        <v>40269</v>
      </c>
      <c r="M3720" s="1">
        <f t="shared" si="174"/>
        <v>40298</v>
      </c>
      <c r="N3720">
        <f t="shared" si="175"/>
        <v>0</v>
      </c>
    </row>
    <row r="3721" spans="1:14" x14ac:dyDescent="0.25">
      <c r="A3721" s="1">
        <v>41275</v>
      </c>
      <c r="B3721" t="s">
        <v>38</v>
      </c>
      <c r="C3721" t="s">
        <v>39</v>
      </c>
      <c r="D3721" t="s">
        <v>41</v>
      </c>
      <c r="E3721" t="s">
        <v>31</v>
      </c>
      <c r="F3721" t="s">
        <v>14</v>
      </c>
      <c r="G3721" t="s">
        <v>15</v>
      </c>
      <c r="H3721" t="s">
        <v>16</v>
      </c>
      <c r="I3721">
        <v>1655</v>
      </c>
      <c r="J3721" s="1">
        <v>40269</v>
      </c>
      <c r="K3721">
        <f>COUNTIF(A$2:$B3721,A3721)</f>
        <v>48</v>
      </c>
      <c r="L3721" s="1">
        <f t="shared" si="176"/>
        <v>40269</v>
      </c>
      <c r="M3721" s="1">
        <f t="shared" si="174"/>
        <v>40298</v>
      </c>
      <c r="N3721">
        <f t="shared" si="175"/>
        <v>0</v>
      </c>
    </row>
    <row r="3722" spans="1:14" x14ac:dyDescent="0.25">
      <c r="A3722" s="1">
        <v>41275</v>
      </c>
      <c r="B3722" t="s">
        <v>38</v>
      </c>
      <c r="C3722" t="s">
        <v>39</v>
      </c>
      <c r="D3722" t="s">
        <v>41</v>
      </c>
      <c r="E3722" t="s">
        <v>32</v>
      </c>
      <c r="F3722" t="s">
        <v>14</v>
      </c>
      <c r="G3722" t="s">
        <v>15</v>
      </c>
      <c r="H3722" t="s">
        <v>16</v>
      </c>
      <c r="I3722">
        <v>1374</v>
      </c>
      <c r="J3722" s="1">
        <v>40269</v>
      </c>
      <c r="K3722">
        <f>COUNTIF(A$2:$B3722,A3722)</f>
        <v>49</v>
      </c>
      <c r="L3722" s="1">
        <f t="shared" si="176"/>
        <v>40269</v>
      </c>
      <c r="M3722" s="1">
        <f t="shared" si="174"/>
        <v>40298</v>
      </c>
      <c r="N3722">
        <f t="shared" si="175"/>
        <v>0</v>
      </c>
    </row>
    <row r="3723" spans="1:14" x14ac:dyDescent="0.25">
      <c r="A3723" s="1">
        <v>41275</v>
      </c>
      <c r="B3723" t="s">
        <v>38</v>
      </c>
      <c r="C3723" t="s">
        <v>39</v>
      </c>
      <c r="D3723" t="s">
        <v>41</v>
      </c>
      <c r="E3723" t="s">
        <v>33</v>
      </c>
      <c r="F3723" t="s">
        <v>14</v>
      </c>
      <c r="G3723" t="s">
        <v>15</v>
      </c>
      <c r="H3723" t="s">
        <v>16</v>
      </c>
      <c r="I3723">
        <v>1622</v>
      </c>
      <c r="J3723" s="1">
        <v>40269</v>
      </c>
      <c r="K3723">
        <f>COUNTIF(A$2:$B3723,A3723)</f>
        <v>50</v>
      </c>
      <c r="L3723" s="1">
        <f t="shared" si="176"/>
        <v>40269</v>
      </c>
      <c r="M3723" s="1">
        <f t="shared" si="174"/>
        <v>40298</v>
      </c>
      <c r="N3723">
        <f t="shared" si="175"/>
        <v>0</v>
      </c>
    </row>
    <row r="3724" spans="1:14" x14ac:dyDescent="0.25">
      <c r="A3724" s="1">
        <v>41275</v>
      </c>
      <c r="B3724" t="s">
        <v>38</v>
      </c>
      <c r="C3724" t="s">
        <v>39</v>
      </c>
      <c r="D3724" t="s">
        <v>41</v>
      </c>
      <c r="E3724" t="s">
        <v>35</v>
      </c>
      <c r="F3724" t="s">
        <v>14</v>
      </c>
      <c r="G3724" t="s">
        <v>15</v>
      </c>
      <c r="H3724" t="s">
        <v>16</v>
      </c>
      <c r="I3724">
        <v>1634</v>
      </c>
      <c r="J3724" s="1">
        <v>40269</v>
      </c>
      <c r="K3724">
        <f>COUNTIF(A$2:$B3724,A3724)</f>
        <v>51</v>
      </c>
      <c r="L3724" s="1">
        <f t="shared" si="176"/>
        <v>40269</v>
      </c>
      <c r="M3724" s="1">
        <f t="shared" si="174"/>
        <v>40298</v>
      </c>
      <c r="N3724">
        <f t="shared" si="175"/>
        <v>0</v>
      </c>
    </row>
    <row r="3725" spans="1:14" x14ac:dyDescent="0.25">
      <c r="A3725" s="1">
        <v>41275</v>
      </c>
      <c r="B3725" t="s">
        <v>17</v>
      </c>
      <c r="C3725" t="s">
        <v>18</v>
      </c>
      <c r="D3725" t="s">
        <v>37</v>
      </c>
      <c r="E3725" t="s">
        <v>36</v>
      </c>
      <c r="F3725" t="s">
        <v>14</v>
      </c>
      <c r="G3725" t="s">
        <v>15</v>
      </c>
      <c r="H3725" t="s">
        <v>16</v>
      </c>
      <c r="I3725">
        <v>1558</v>
      </c>
      <c r="J3725" s="1">
        <v>40269</v>
      </c>
      <c r="K3725">
        <f>COUNTIF(A$2:$B3725,A3725)</f>
        <v>52</v>
      </c>
      <c r="L3725" s="1">
        <f t="shared" si="176"/>
        <v>40269</v>
      </c>
      <c r="M3725" s="1">
        <f t="shared" si="174"/>
        <v>40298</v>
      </c>
      <c r="N3725">
        <f t="shared" si="175"/>
        <v>0</v>
      </c>
    </row>
    <row r="3726" spans="1:14" x14ac:dyDescent="0.25">
      <c r="A3726" s="1">
        <v>41275</v>
      </c>
      <c r="B3726" t="s">
        <v>38</v>
      </c>
      <c r="C3726" t="s">
        <v>39</v>
      </c>
      <c r="D3726" t="s">
        <v>41</v>
      </c>
      <c r="E3726" t="s">
        <v>20</v>
      </c>
      <c r="F3726" t="s">
        <v>14</v>
      </c>
      <c r="G3726" t="s">
        <v>15</v>
      </c>
      <c r="H3726" t="s">
        <v>16</v>
      </c>
      <c r="I3726">
        <v>1703</v>
      </c>
      <c r="J3726" s="1">
        <v>40269</v>
      </c>
      <c r="K3726">
        <f>COUNTIF(A$2:$B3726,A3726)</f>
        <v>53</v>
      </c>
      <c r="L3726" s="1">
        <f t="shared" si="176"/>
        <v>40269</v>
      </c>
      <c r="M3726" s="1">
        <f t="shared" si="174"/>
        <v>40298</v>
      </c>
      <c r="N3726">
        <f t="shared" si="175"/>
        <v>0</v>
      </c>
    </row>
    <row r="3727" spans="1:14" x14ac:dyDescent="0.25">
      <c r="A3727" s="1">
        <v>41275</v>
      </c>
      <c r="B3727" t="s">
        <v>38</v>
      </c>
      <c r="C3727" t="s">
        <v>39</v>
      </c>
      <c r="D3727" t="s">
        <v>41</v>
      </c>
      <c r="E3727" t="s">
        <v>19</v>
      </c>
      <c r="F3727" t="s">
        <v>14</v>
      </c>
      <c r="G3727" t="s">
        <v>15</v>
      </c>
      <c r="H3727" t="s">
        <v>16</v>
      </c>
      <c r="I3727">
        <v>1057</v>
      </c>
      <c r="J3727" s="1">
        <v>40269</v>
      </c>
      <c r="K3727">
        <f>COUNTIF(A$2:$B3727,A3727)</f>
        <v>54</v>
      </c>
      <c r="L3727" s="1">
        <f t="shared" si="176"/>
        <v>40269</v>
      </c>
      <c r="M3727" s="1">
        <f t="shared" si="174"/>
        <v>40298</v>
      </c>
      <c r="N3727">
        <f t="shared" si="175"/>
        <v>0</v>
      </c>
    </row>
    <row r="3728" spans="1:14" x14ac:dyDescent="0.25">
      <c r="A3728" s="1">
        <v>41275</v>
      </c>
      <c r="B3728" t="s">
        <v>38</v>
      </c>
      <c r="C3728" t="s">
        <v>39</v>
      </c>
      <c r="D3728" t="s">
        <v>40</v>
      </c>
      <c r="E3728" t="s">
        <v>13</v>
      </c>
      <c r="F3728" t="s">
        <v>14</v>
      </c>
      <c r="G3728" t="s">
        <v>15</v>
      </c>
      <c r="H3728" t="s">
        <v>16</v>
      </c>
      <c r="I3728">
        <v>1674</v>
      </c>
      <c r="J3728" s="1">
        <v>40269</v>
      </c>
      <c r="K3728">
        <f>COUNTIF(A$2:$B3728,A3728)</f>
        <v>55</v>
      </c>
      <c r="L3728" s="1">
        <f t="shared" si="176"/>
        <v>40269</v>
      </c>
      <c r="M3728" s="1">
        <f t="shared" si="174"/>
        <v>40298</v>
      </c>
      <c r="N3728">
        <f t="shared" si="175"/>
        <v>0</v>
      </c>
    </row>
    <row r="3729" spans="1:14" x14ac:dyDescent="0.25">
      <c r="A3729" s="1">
        <v>41275</v>
      </c>
      <c r="B3729" t="s">
        <v>38</v>
      </c>
      <c r="C3729" t="s">
        <v>39</v>
      </c>
      <c r="D3729" t="s">
        <v>40</v>
      </c>
      <c r="E3729" t="s">
        <v>36</v>
      </c>
      <c r="F3729" t="s">
        <v>14</v>
      </c>
      <c r="G3729" t="s">
        <v>15</v>
      </c>
      <c r="H3729" t="s">
        <v>16</v>
      </c>
      <c r="I3729">
        <v>1560</v>
      </c>
      <c r="J3729" s="1">
        <v>40269</v>
      </c>
      <c r="K3729">
        <f>COUNTIF(A$2:$B3729,A3729)</f>
        <v>56</v>
      </c>
      <c r="L3729" s="1">
        <f t="shared" si="176"/>
        <v>40269</v>
      </c>
      <c r="M3729" s="1">
        <f t="shared" si="174"/>
        <v>40298</v>
      </c>
      <c r="N3729">
        <f t="shared" si="175"/>
        <v>0</v>
      </c>
    </row>
    <row r="3730" spans="1:14" x14ac:dyDescent="0.25">
      <c r="A3730" s="1">
        <v>41275</v>
      </c>
      <c r="B3730" t="s">
        <v>38</v>
      </c>
      <c r="C3730" t="s">
        <v>39</v>
      </c>
      <c r="D3730" t="s">
        <v>40</v>
      </c>
      <c r="E3730" t="s">
        <v>19</v>
      </c>
      <c r="F3730" t="s">
        <v>14</v>
      </c>
      <c r="G3730" t="s">
        <v>15</v>
      </c>
      <c r="H3730" t="s">
        <v>16</v>
      </c>
      <c r="I3730">
        <v>1072</v>
      </c>
      <c r="J3730" s="1">
        <v>40269</v>
      </c>
      <c r="K3730">
        <f>COUNTIF(A$2:$B3730,A3730)</f>
        <v>57</v>
      </c>
      <c r="L3730" s="1">
        <f t="shared" si="176"/>
        <v>40269</v>
      </c>
      <c r="M3730" s="1">
        <f t="shared" si="174"/>
        <v>40298</v>
      </c>
      <c r="N3730">
        <f t="shared" si="175"/>
        <v>0</v>
      </c>
    </row>
    <row r="3731" spans="1:14" x14ac:dyDescent="0.25">
      <c r="A3731" s="1">
        <v>41275</v>
      </c>
      <c r="B3731" t="s">
        <v>38</v>
      </c>
      <c r="C3731" t="s">
        <v>39</v>
      </c>
      <c r="D3731" t="s">
        <v>40</v>
      </c>
      <c r="E3731" t="s">
        <v>20</v>
      </c>
      <c r="F3731" t="s">
        <v>14</v>
      </c>
      <c r="G3731" t="s">
        <v>15</v>
      </c>
      <c r="H3731" t="s">
        <v>16</v>
      </c>
      <c r="I3731">
        <v>1659</v>
      </c>
      <c r="J3731" s="1">
        <v>40269</v>
      </c>
      <c r="K3731">
        <f>COUNTIF(A$2:$B3731,A3731)</f>
        <v>58</v>
      </c>
      <c r="L3731" s="1">
        <f t="shared" si="176"/>
        <v>40269</v>
      </c>
      <c r="M3731" s="1">
        <f t="shared" si="174"/>
        <v>40298</v>
      </c>
      <c r="N3731">
        <f t="shared" si="175"/>
        <v>0</v>
      </c>
    </row>
    <row r="3732" spans="1:14" x14ac:dyDescent="0.25">
      <c r="A3732" s="1">
        <v>41275</v>
      </c>
      <c r="B3732" t="s">
        <v>38</v>
      </c>
      <c r="C3732" t="s">
        <v>39</v>
      </c>
      <c r="D3732" t="s">
        <v>40</v>
      </c>
      <c r="E3732" t="s">
        <v>21</v>
      </c>
      <c r="F3732" t="s">
        <v>14</v>
      </c>
      <c r="G3732" t="s">
        <v>15</v>
      </c>
      <c r="H3732" t="s">
        <v>16</v>
      </c>
      <c r="I3732">
        <v>1801</v>
      </c>
      <c r="J3732" s="1">
        <v>40269</v>
      </c>
      <c r="K3732">
        <f>COUNTIF(A$2:$B3732,A3732)</f>
        <v>59</v>
      </c>
      <c r="L3732" s="1">
        <f t="shared" si="176"/>
        <v>40269</v>
      </c>
      <c r="M3732" s="1">
        <f t="shared" si="174"/>
        <v>40298</v>
      </c>
      <c r="N3732">
        <f t="shared" si="175"/>
        <v>0</v>
      </c>
    </row>
    <row r="3733" spans="1:14" x14ac:dyDescent="0.25">
      <c r="A3733" s="1">
        <v>41275</v>
      </c>
      <c r="B3733" t="s">
        <v>38</v>
      </c>
      <c r="C3733" t="s">
        <v>39</v>
      </c>
      <c r="D3733" t="s">
        <v>40</v>
      </c>
      <c r="E3733" t="s">
        <v>22</v>
      </c>
      <c r="F3733" t="s">
        <v>14</v>
      </c>
      <c r="G3733" t="s">
        <v>15</v>
      </c>
      <c r="H3733" t="s">
        <v>16</v>
      </c>
      <c r="I3733">
        <v>1717</v>
      </c>
      <c r="J3733" s="1">
        <v>40269</v>
      </c>
      <c r="K3733">
        <f>COUNTIF(A$2:$B3733,A3733)</f>
        <v>60</v>
      </c>
      <c r="L3733" s="1">
        <f t="shared" si="176"/>
        <v>40269</v>
      </c>
      <c r="M3733" s="1">
        <f t="shared" si="174"/>
        <v>40298</v>
      </c>
      <c r="N3733">
        <f t="shared" si="175"/>
        <v>0</v>
      </c>
    </row>
    <row r="3734" spans="1:14" x14ac:dyDescent="0.25">
      <c r="A3734" s="1">
        <v>41275</v>
      </c>
      <c r="B3734" t="s">
        <v>38</v>
      </c>
      <c r="C3734" t="s">
        <v>39</v>
      </c>
      <c r="D3734" t="s">
        <v>40</v>
      </c>
      <c r="E3734" t="s">
        <v>23</v>
      </c>
      <c r="F3734" t="s">
        <v>14</v>
      </c>
      <c r="G3734" t="s">
        <v>15</v>
      </c>
      <c r="H3734" t="s">
        <v>16</v>
      </c>
      <c r="I3734">
        <v>1520</v>
      </c>
      <c r="J3734" s="1">
        <v>40269</v>
      </c>
      <c r="K3734">
        <f>COUNTIF(A$2:$B3734,A3734)</f>
        <v>61</v>
      </c>
      <c r="L3734" s="1">
        <f t="shared" si="176"/>
        <v>40269</v>
      </c>
      <c r="M3734" s="1">
        <f t="shared" si="174"/>
        <v>40298</v>
      </c>
      <c r="N3734">
        <f t="shared" si="175"/>
        <v>0</v>
      </c>
    </row>
    <row r="3735" spans="1:14" x14ac:dyDescent="0.25">
      <c r="A3735" s="1">
        <v>41275</v>
      </c>
      <c r="B3735" t="s">
        <v>38</v>
      </c>
      <c r="C3735" t="s">
        <v>39</v>
      </c>
      <c r="D3735" t="s">
        <v>40</v>
      </c>
      <c r="E3735" t="s">
        <v>24</v>
      </c>
      <c r="F3735" t="s">
        <v>14</v>
      </c>
      <c r="G3735" t="s">
        <v>15</v>
      </c>
      <c r="H3735" t="s">
        <v>16</v>
      </c>
      <c r="I3735">
        <v>1005</v>
      </c>
      <c r="J3735" s="1">
        <v>40269</v>
      </c>
      <c r="K3735">
        <f>COUNTIF(A$2:$B3735,A3735)</f>
        <v>62</v>
      </c>
      <c r="L3735" s="1">
        <f t="shared" si="176"/>
        <v>40269</v>
      </c>
      <c r="M3735" s="1">
        <f t="shared" si="174"/>
        <v>40298</v>
      </c>
      <c r="N3735">
        <f t="shared" si="175"/>
        <v>0</v>
      </c>
    </row>
    <row r="3736" spans="1:14" x14ac:dyDescent="0.25">
      <c r="A3736" s="1">
        <v>41275</v>
      </c>
      <c r="B3736" t="s">
        <v>38</v>
      </c>
      <c r="C3736" t="s">
        <v>39</v>
      </c>
      <c r="D3736" t="s">
        <v>40</v>
      </c>
      <c r="E3736" t="s">
        <v>25</v>
      </c>
      <c r="F3736" t="s">
        <v>14</v>
      </c>
      <c r="G3736" t="s">
        <v>15</v>
      </c>
      <c r="H3736" t="s">
        <v>16</v>
      </c>
      <c r="I3736">
        <v>1665</v>
      </c>
      <c r="J3736" s="1">
        <v>40269</v>
      </c>
      <c r="K3736">
        <f>COUNTIF(A$2:$B3736,A3736)</f>
        <v>63</v>
      </c>
      <c r="L3736" s="1">
        <f t="shared" si="176"/>
        <v>40269</v>
      </c>
      <c r="M3736" s="1">
        <f t="shared" si="174"/>
        <v>40298</v>
      </c>
      <c r="N3736">
        <f t="shared" si="175"/>
        <v>0</v>
      </c>
    </row>
    <row r="3737" spans="1:14" x14ac:dyDescent="0.25">
      <c r="A3737" s="1">
        <v>41275</v>
      </c>
      <c r="B3737" t="s">
        <v>17</v>
      </c>
      <c r="C3737" t="s">
        <v>18</v>
      </c>
      <c r="D3737" t="s">
        <v>12</v>
      </c>
      <c r="E3737" t="s">
        <v>36</v>
      </c>
      <c r="F3737" t="s">
        <v>14</v>
      </c>
      <c r="G3737" t="s">
        <v>15</v>
      </c>
      <c r="H3737" t="s">
        <v>16</v>
      </c>
      <c r="I3737">
        <v>1592</v>
      </c>
      <c r="J3737" s="1">
        <v>40269</v>
      </c>
      <c r="K3737">
        <f>COUNTIF(A$2:$B3737,A3737)</f>
        <v>64</v>
      </c>
      <c r="L3737" s="1">
        <f t="shared" si="176"/>
        <v>40269</v>
      </c>
      <c r="M3737" s="1">
        <f t="shared" si="174"/>
        <v>40298</v>
      </c>
      <c r="N3737">
        <f t="shared" si="175"/>
        <v>0</v>
      </c>
    </row>
    <row r="3738" spans="1:14" x14ac:dyDescent="0.25">
      <c r="A3738" s="1">
        <v>41275</v>
      </c>
      <c r="B3738" t="s">
        <v>38</v>
      </c>
      <c r="C3738" t="s">
        <v>39</v>
      </c>
      <c r="D3738" t="s">
        <v>40</v>
      </c>
      <c r="E3738" t="s">
        <v>26</v>
      </c>
      <c r="F3738" t="s">
        <v>14</v>
      </c>
      <c r="G3738" t="s">
        <v>15</v>
      </c>
      <c r="H3738" t="s">
        <v>16</v>
      </c>
      <c r="I3738">
        <v>1637</v>
      </c>
      <c r="J3738" s="1">
        <v>40269</v>
      </c>
      <c r="K3738">
        <f>COUNTIF(A$2:$B3738,A3738)</f>
        <v>65</v>
      </c>
      <c r="L3738" s="1">
        <f t="shared" si="176"/>
        <v>40269</v>
      </c>
      <c r="M3738" s="1">
        <f t="shared" si="174"/>
        <v>40298</v>
      </c>
      <c r="N3738">
        <f t="shared" si="175"/>
        <v>0</v>
      </c>
    </row>
    <row r="3739" spans="1:14" x14ac:dyDescent="0.25">
      <c r="A3739" s="1">
        <v>41275</v>
      </c>
      <c r="B3739" t="s">
        <v>38</v>
      </c>
      <c r="C3739" t="s">
        <v>39</v>
      </c>
      <c r="D3739" t="s">
        <v>40</v>
      </c>
      <c r="E3739" t="s">
        <v>28</v>
      </c>
      <c r="F3739" t="s">
        <v>14</v>
      </c>
      <c r="G3739" t="s">
        <v>15</v>
      </c>
      <c r="H3739" t="s">
        <v>16</v>
      </c>
      <c r="I3739">
        <v>1368</v>
      </c>
      <c r="J3739" s="1">
        <v>40269</v>
      </c>
      <c r="K3739">
        <f>COUNTIF(A$2:$B3739,A3739)</f>
        <v>66</v>
      </c>
      <c r="L3739" s="1">
        <f t="shared" si="176"/>
        <v>40269</v>
      </c>
      <c r="M3739" s="1">
        <f t="shared" si="174"/>
        <v>40298</v>
      </c>
      <c r="N3739">
        <f t="shared" si="175"/>
        <v>0</v>
      </c>
    </row>
    <row r="3740" spans="1:14" x14ac:dyDescent="0.25">
      <c r="A3740" s="1">
        <v>41275</v>
      </c>
      <c r="B3740" t="s">
        <v>38</v>
      </c>
      <c r="C3740" t="s">
        <v>39</v>
      </c>
      <c r="D3740" t="s">
        <v>40</v>
      </c>
      <c r="E3740" t="s">
        <v>29</v>
      </c>
      <c r="F3740" t="s">
        <v>14</v>
      </c>
      <c r="G3740" t="s">
        <v>15</v>
      </c>
      <c r="H3740" t="s">
        <v>16</v>
      </c>
      <c r="I3740">
        <v>1608</v>
      </c>
      <c r="J3740" s="1">
        <v>40269</v>
      </c>
      <c r="K3740">
        <f>COUNTIF(A$2:$B3740,A3740)</f>
        <v>67</v>
      </c>
      <c r="L3740" s="1">
        <f t="shared" si="176"/>
        <v>40269</v>
      </c>
      <c r="M3740" s="1">
        <f t="shared" si="174"/>
        <v>40298</v>
      </c>
      <c r="N3740">
        <f t="shared" si="175"/>
        <v>0</v>
      </c>
    </row>
    <row r="3741" spans="1:14" x14ac:dyDescent="0.25">
      <c r="A3741" s="1">
        <v>41275</v>
      </c>
      <c r="B3741" t="s">
        <v>38</v>
      </c>
      <c r="C3741" t="s">
        <v>39</v>
      </c>
      <c r="D3741" t="s">
        <v>40</v>
      </c>
      <c r="E3741" t="s">
        <v>30</v>
      </c>
      <c r="F3741" t="s">
        <v>14</v>
      </c>
      <c r="G3741" t="s">
        <v>15</v>
      </c>
      <c r="H3741" t="s">
        <v>16</v>
      </c>
      <c r="I3741">
        <v>1516</v>
      </c>
      <c r="J3741" s="1">
        <v>40269</v>
      </c>
      <c r="K3741">
        <f>COUNTIF(A$2:$B3741,A3741)</f>
        <v>68</v>
      </c>
      <c r="L3741" s="1">
        <f t="shared" si="176"/>
        <v>40269</v>
      </c>
      <c r="M3741" s="1">
        <f t="shared" si="174"/>
        <v>40298</v>
      </c>
      <c r="N3741">
        <f t="shared" si="175"/>
        <v>0</v>
      </c>
    </row>
    <row r="3742" spans="1:14" x14ac:dyDescent="0.25">
      <c r="A3742" s="1">
        <v>41275</v>
      </c>
      <c r="B3742" t="s">
        <v>38</v>
      </c>
      <c r="C3742" t="s">
        <v>39</v>
      </c>
      <c r="D3742" t="s">
        <v>40</v>
      </c>
      <c r="E3742" t="s">
        <v>31</v>
      </c>
      <c r="F3742" t="s">
        <v>14</v>
      </c>
      <c r="G3742" t="s">
        <v>15</v>
      </c>
      <c r="H3742" t="s">
        <v>16</v>
      </c>
      <c r="I3742">
        <v>1600</v>
      </c>
      <c r="J3742" s="1">
        <v>40269</v>
      </c>
      <c r="K3742">
        <f>COUNTIF(A$2:$B3742,A3742)</f>
        <v>69</v>
      </c>
      <c r="L3742" s="1">
        <f t="shared" si="176"/>
        <v>40269</v>
      </c>
      <c r="M3742" s="1">
        <f t="shared" si="174"/>
        <v>40298</v>
      </c>
      <c r="N3742">
        <f t="shared" si="175"/>
        <v>0</v>
      </c>
    </row>
    <row r="3743" spans="1:14" x14ac:dyDescent="0.25">
      <c r="A3743" s="1">
        <v>41275</v>
      </c>
      <c r="B3743" t="s">
        <v>38</v>
      </c>
      <c r="C3743" t="s">
        <v>39</v>
      </c>
      <c r="D3743" t="s">
        <v>40</v>
      </c>
      <c r="E3743" t="s">
        <v>32</v>
      </c>
      <c r="F3743" t="s">
        <v>14</v>
      </c>
      <c r="G3743" t="s">
        <v>15</v>
      </c>
      <c r="H3743" t="s">
        <v>16</v>
      </c>
      <c r="I3743">
        <v>1468</v>
      </c>
      <c r="J3743" s="1">
        <v>40269</v>
      </c>
      <c r="K3743">
        <f>COUNTIF(A$2:$B3743,A3743)</f>
        <v>70</v>
      </c>
      <c r="L3743" s="1">
        <f t="shared" si="176"/>
        <v>40269</v>
      </c>
      <c r="M3743" s="1">
        <f t="shared" si="174"/>
        <v>40298</v>
      </c>
      <c r="N3743">
        <f t="shared" si="175"/>
        <v>0</v>
      </c>
    </row>
    <row r="3744" spans="1:14" x14ac:dyDescent="0.25">
      <c r="A3744" s="1">
        <v>41275</v>
      </c>
      <c r="B3744" t="s">
        <v>38</v>
      </c>
      <c r="C3744" t="s">
        <v>39</v>
      </c>
      <c r="D3744" t="s">
        <v>40</v>
      </c>
      <c r="E3744" t="s">
        <v>33</v>
      </c>
      <c r="F3744" t="s">
        <v>14</v>
      </c>
      <c r="G3744" t="s">
        <v>15</v>
      </c>
      <c r="H3744" t="s">
        <v>16</v>
      </c>
      <c r="I3744">
        <v>1589</v>
      </c>
      <c r="J3744" s="1">
        <v>40269</v>
      </c>
      <c r="K3744">
        <f>COUNTIF(A$2:$B3744,A3744)</f>
        <v>71</v>
      </c>
      <c r="L3744" s="1">
        <f t="shared" si="176"/>
        <v>40269</v>
      </c>
      <c r="M3744" s="1">
        <f t="shared" si="174"/>
        <v>40298</v>
      </c>
      <c r="N3744">
        <f t="shared" si="175"/>
        <v>0</v>
      </c>
    </row>
    <row r="3745" spans="1:14" x14ac:dyDescent="0.25">
      <c r="A3745" s="1">
        <v>41275</v>
      </c>
      <c r="B3745" t="s">
        <v>38</v>
      </c>
      <c r="C3745" t="s">
        <v>39</v>
      </c>
      <c r="D3745" t="s">
        <v>40</v>
      </c>
      <c r="E3745" t="s">
        <v>35</v>
      </c>
      <c r="F3745" t="s">
        <v>14</v>
      </c>
      <c r="G3745" t="s">
        <v>15</v>
      </c>
      <c r="H3745" t="s">
        <v>16</v>
      </c>
      <c r="I3745">
        <v>1572</v>
      </c>
      <c r="J3745" s="1">
        <v>40269</v>
      </c>
      <c r="K3745">
        <f>COUNTIF(A$2:$B3745,A3745)</f>
        <v>72</v>
      </c>
      <c r="L3745" s="1">
        <f t="shared" si="176"/>
        <v>40269</v>
      </c>
      <c r="M3745" s="1">
        <f t="shared" si="174"/>
        <v>40298</v>
      </c>
      <c r="N3745">
        <f t="shared" si="175"/>
        <v>0</v>
      </c>
    </row>
    <row r="3746" spans="1:14" x14ac:dyDescent="0.25">
      <c r="A3746" s="1">
        <v>41275</v>
      </c>
      <c r="B3746" t="s">
        <v>38</v>
      </c>
      <c r="C3746" t="s">
        <v>39</v>
      </c>
      <c r="D3746" t="s">
        <v>40</v>
      </c>
      <c r="E3746" t="s">
        <v>27</v>
      </c>
      <c r="F3746" t="s">
        <v>14</v>
      </c>
      <c r="G3746" t="s">
        <v>15</v>
      </c>
      <c r="H3746" t="s">
        <v>16</v>
      </c>
      <c r="I3746">
        <v>1594</v>
      </c>
      <c r="J3746" s="1">
        <v>40269</v>
      </c>
      <c r="K3746">
        <f>COUNTIF(A$2:$B3746,A3746)</f>
        <v>73</v>
      </c>
      <c r="L3746" s="1">
        <f t="shared" si="176"/>
        <v>40269</v>
      </c>
      <c r="M3746" s="1">
        <f t="shared" si="174"/>
        <v>40298</v>
      </c>
      <c r="N3746">
        <f t="shared" si="175"/>
        <v>0</v>
      </c>
    </row>
    <row r="3747" spans="1:14" x14ac:dyDescent="0.25">
      <c r="A3747" s="1">
        <v>41275</v>
      </c>
      <c r="B3747" t="s">
        <v>17</v>
      </c>
      <c r="C3747" t="s">
        <v>18</v>
      </c>
      <c r="D3747" t="s">
        <v>37</v>
      </c>
      <c r="E3747" t="s">
        <v>35</v>
      </c>
      <c r="F3747" t="s">
        <v>14</v>
      </c>
      <c r="G3747" t="s">
        <v>15</v>
      </c>
      <c r="H3747" t="s">
        <v>16</v>
      </c>
      <c r="I3747">
        <v>1668</v>
      </c>
      <c r="J3747" s="1">
        <v>40269</v>
      </c>
      <c r="K3747">
        <f>COUNTIF(A$2:$B3747,A3747)</f>
        <v>74</v>
      </c>
      <c r="L3747" s="1">
        <f t="shared" si="176"/>
        <v>40269</v>
      </c>
      <c r="M3747" s="1">
        <f t="shared" si="174"/>
        <v>40298</v>
      </c>
      <c r="N3747">
        <f t="shared" si="175"/>
        <v>0</v>
      </c>
    </row>
    <row r="3748" spans="1:14" x14ac:dyDescent="0.25">
      <c r="A3748" s="1">
        <v>41275</v>
      </c>
      <c r="B3748" t="s">
        <v>17</v>
      </c>
      <c r="C3748" t="s">
        <v>18</v>
      </c>
      <c r="D3748" t="s">
        <v>40</v>
      </c>
      <c r="E3748" t="s">
        <v>33</v>
      </c>
      <c r="F3748" t="s">
        <v>14</v>
      </c>
      <c r="G3748" t="s">
        <v>15</v>
      </c>
      <c r="H3748" t="s">
        <v>16</v>
      </c>
      <c r="I3748">
        <v>1636</v>
      </c>
      <c r="J3748" s="1">
        <v>40269</v>
      </c>
      <c r="K3748">
        <f>COUNTIF(A$2:$B3748,A3748)</f>
        <v>75</v>
      </c>
      <c r="L3748" s="1">
        <f t="shared" si="176"/>
        <v>40269</v>
      </c>
      <c r="M3748" s="1">
        <f t="shared" si="174"/>
        <v>40298</v>
      </c>
      <c r="N3748">
        <f t="shared" si="175"/>
        <v>0</v>
      </c>
    </row>
    <row r="3749" spans="1:14" x14ac:dyDescent="0.25">
      <c r="A3749" s="1">
        <v>41275</v>
      </c>
      <c r="B3749" t="s">
        <v>17</v>
      </c>
      <c r="C3749" t="s">
        <v>18</v>
      </c>
      <c r="D3749" t="s">
        <v>37</v>
      </c>
      <c r="E3749" t="s">
        <v>32</v>
      </c>
      <c r="F3749" t="s">
        <v>14</v>
      </c>
      <c r="G3749" t="s">
        <v>15</v>
      </c>
      <c r="H3749" t="s">
        <v>16</v>
      </c>
      <c r="I3749">
        <v>1591</v>
      </c>
      <c r="J3749" s="1">
        <v>40269</v>
      </c>
      <c r="K3749">
        <f>COUNTIF(A$2:$B3749,A3749)</f>
        <v>76</v>
      </c>
      <c r="L3749" s="1">
        <f t="shared" si="176"/>
        <v>40269</v>
      </c>
      <c r="M3749" s="1">
        <f t="shared" si="174"/>
        <v>40298</v>
      </c>
      <c r="N3749">
        <f t="shared" si="175"/>
        <v>0</v>
      </c>
    </row>
    <row r="3750" spans="1:14" x14ac:dyDescent="0.25">
      <c r="A3750" s="1">
        <v>41275</v>
      </c>
      <c r="B3750" t="s">
        <v>42</v>
      </c>
      <c r="C3750" t="s">
        <v>43</v>
      </c>
      <c r="D3750" t="s">
        <v>12</v>
      </c>
      <c r="E3750" t="s">
        <v>32</v>
      </c>
      <c r="F3750" t="s">
        <v>14</v>
      </c>
      <c r="G3750" t="s">
        <v>15</v>
      </c>
      <c r="H3750" t="s">
        <v>16</v>
      </c>
      <c r="I3750">
        <v>1467</v>
      </c>
      <c r="J3750" s="1">
        <v>40269</v>
      </c>
      <c r="K3750">
        <f>COUNTIF(A$2:$B3750,A3750)</f>
        <v>77</v>
      </c>
      <c r="L3750" s="1">
        <f t="shared" si="176"/>
        <v>40269</v>
      </c>
      <c r="M3750" s="1">
        <f t="shared" si="174"/>
        <v>40298</v>
      </c>
      <c r="N3750">
        <f t="shared" si="175"/>
        <v>0</v>
      </c>
    </row>
    <row r="3751" spans="1:14" x14ac:dyDescent="0.25">
      <c r="A3751" s="1">
        <v>41275</v>
      </c>
      <c r="B3751" t="s">
        <v>42</v>
      </c>
      <c r="C3751" t="s">
        <v>43</v>
      </c>
      <c r="D3751" t="s">
        <v>12</v>
      </c>
      <c r="E3751" t="s">
        <v>33</v>
      </c>
      <c r="F3751" t="s">
        <v>14</v>
      </c>
      <c r="G3751" t="s">
        <v>15</v>
      </c>
      <c r="H3751" t="s">
        <v>16</v>
      </c>
      <c r="I3751">
        <v>1546</v>
      </c>
      <c r="J3751" s="1">
        <v>40269</v>
      </c>
      <c r="K3751">
        <f>COUNTIF(A$2:$B3751,A3751)</f>
        <v>78</v>
      </c>
      <c r="L3751" s="1">
        <f t="shared" si="176"/>
        <v>40269</v>
      </c>
      <c r="M3751" s="1">
        <f t="shared" si="174"/>
        <v>40298</v>
      </c>
      <c r="N3751">
        <f t="shared" si="175"/>
        <v>0</v>
      </c>
    </row>
    <row r="3752" spans="1:14" x14ac:dyDescent="0.25">
      <c r="A3752" s="1">
        <v>41275</v>
      </c>
      <c r="B3752" t="s">
        <v>42</v>
      </c>
      <c r="C3752" t="s">
        <v>43</v>
      </c>
      <c r="D3752" t="s">
        <v>12</v>
      </c>
      <c r="E3752" t="s">
        <v>35</v>
      </c>
      <c r="F3752" t="s">
        <v>14</v>
      </c>
      <c r="G3752" t="s">
        <v>15</v>
      </c>
      <c r="H3752" t="s">
        <v>16</v>
      </c>
      <c r="I3752">
        <v>1582</v>
      </c>
      <c r="J3752" s="1">
        <v>40269</v>
      </c>
      <c r="K3752">
        <f>COUNTIF(A$2:$B3752,A3752)</f>
        <v>79</v>
      </c>
      <c r="L3752" s="1">
        <f t="shared" si="176"/>
        <v>40269</v>
      </c>
      <c r="M3752" s="1">
        <f t="shared" si="174"/>
        <v>40298</v>
      </c>
      <c r="N3752">
        <f t="shared" si="175"/>
        <v>0</v>
      </c>
    </row>
    <row r="3753" spans="1:14" x14ac:dyDescent="0.25">
      <c r="A3753" s="1">
        <v>41275</v>
      </c>
      <c r="B3753" t="s">
        <v>42</v>
      </c>
      <c r="C3753" t="s">
        <v>43</v>
      </c>
      <c r="D3753" t="s">
        <v>12</v>
      </c>
      <c r="E3753" t="s">
        <v>36</v>
      </c>
      <c r="F3753" t="s">
        <v>14</v>
      </c>
      <c r="G3753" t="s">
        <v>15</v>
      </c>
      <c r="H3753" t="s">
        <v>16</v>
      </c>
      <c r="I3753">
        <v>1518</v>
      </c>
      <c r="J3753" s="1">
        <v>40269</v>
      </c>
      <c r="K3753">
        <f>COUNTIF(A$2:$B3753,A3753)</f>
        <v>80</v>
      </c>
      <c r="L3753" s="1">
        <f t="shared" si="176"/>
        <v>40269</v>
      </c>
      <c r="M3753" s="1">
        <f t="shared" si="174"/>
        <v>40298</v>
      </c>
      <c r="N3753">
        <f t="shared" si="175"/>
        <v>0</v>
      </c>
    </row>
    <row r="3754" spans="1:14" x14ac:dyDescent="0.25">
      <c r="A3754" s="1">
        <v>41275</v>
      </c>
      <c r="B3754" t="s">
        <v>42</v>
      </c>
      <c r="C3754" t="s">
        <v>43</v>
      </c>
      <c r="D3754" t="s">
        <v>12</v>
      </c>
      <c r="E3754" t="s">
        <v>13</v>
      </c>
      <c r="F3754" t="s">
        <v>14</v>
      </c>
      <c r="G3754" t="s">
        <v>15</v>
      </c>
      <c r="H3754" t="s">
        <v>16</v>
      </c>
      <c r="I3754">
        <v>1646</v>
      </c>
      <c r="J3754" s="1">
        <v>40269</v>
      </c>
      <c r="K3754">
        <f>COUNTIF(A$2:$B3754,A3754)</f>
        <v>81</v>
      </c>
      <c r="L3754" s="1">
        <f t="shared" si="176"/>
        <v>40269</v>
      </c>
      <c r="M3754" s="1">
        <f t="shared" si="174"/>
        <v>40298</v>
      </c>
      <c r="N3754">
        <f t="shared" si="175"/>
        <v>0</v>
      </c>
    </row>
    <row r="3755" spans="1:14" x14ac:dyDescent="0.25">
      <c r="A3755" s="1">
        <v>41275</v>
      </c>
      <c r="B3755" t="s">
        <v>17</v>
      </c>
      <c r="C3755" t="s">
        <v>18</v>
      </c>
      <c r="D3755" t="s">
        <v>40</v>
      </c>
      <c r="E3755" t="s">
        <v>19</v>
      </c>
      <c r="F3755" t="s">
        <v>14</v>
      </c>
      <c r="G3755" t="s">
        <v>15</v>
      </c>
      <c r="H3755" t="s">
        <v>16</v>
      </c>
      <c r="I3755">
        <v>1268</v>
      </c>
      <c r="J3755" s="1">
        <v>40269</v>
      </c>
      <c r="K3755">
        <f>COUNTIF(A$2:$B3755,A3755)</f>
        <v>82</v>
      </c>
      <c r="L3755" s="1">
        <f t="shared" si="176"/>
        <v>40269</v>
      </c>
      <c r="M3755" s="1">
        <f t="shared" si="174"/>
        <v>40298</v>
      </c>
      <c r="N3755">
        <f t="shared" si="175"/>
        <v>0</v>
      </c>
    </row>
    <row r="3756" spans="1:14" x14ac:dyDescent="0.25">
      <c r="A3756" s="1">
        <v>41275</v>
      </c>
      <c r="B3756" t="s">
        <v>17</v>
      </c>
      <c r="C3756" t="s">
        <v>18</v>
      </c>
      <c r="D3756" t="s">
        <v>40</v>
      </c>
      <c r="E3756" t="s">
        <v>20</v>
      </c>
      <c r="F3756" t="s">
        <v>14</v>
      </c>
      <c r="G3756" t="s">
        <v>15</v>
      </c>
      <c r="H3756" t="s">
        <v>16</v>
      </c>
      <c r="I3756">
        <v>1743</v>
      </c>
      <c r="J3756" s="1">
        <v>40269</v>
      </c>
      <c r="K3756">
        <f>COUNTIF(A$2:$B3756,A3756)</f>
        <v>83</v>
      </c>
      <c r="L3756" s="1">
        <f t="shared" si="176"/>
        <v>40269</v>
      </c>
      <c r="M3756" s="1">
        <f t="shared" si="174"/>
        <v>40298</v>
      </c>
      <c r="N3756">
        <f t="shared" si="175"/>
        <v>0</v>
      </c>
    </row>
    <row r="3757" spans="1:14" x14ac:dyDescent="0.25">
      <c r="A3757" s="1">
        <v>41275</v>
      </c>
      <c r="B3757" t="s">
        <v>17</v>
      </c>
      <c r="C3757" t="s">
        <v>18</v>
      </c>
      <c r="D3757" t="s">
        <v>40</v>
      </c>
      <c r="E3757" t="s">
        <v>21</v>
      </c>
      <c r="F3757" t="s">
        <v>14</v>
      </c>
      <c r="G3757" t="s">
        <v>15</v>
      </c>
      <c r="H3757" t="s">
        <v>16</v>
      </c>
      <c r="I3757">
        <v>1841</v>
      </c>
      <c r="J3757" s="1">
        <v>40269</v>
      </c>
      <c r="K3757">
        <f>COUNTIF(A$2:$B3757,A3757)</f>
        <v>84</v>
      </c>
      <c r="L3757" s="1">
        <f t="shared" si="176"/>
        <v>40269</v>
      </c>
      <c r="M3757" s="1">
        <f t="shared" si="174"/>
        <v>40298</v>
      </c>
      <c r="N3757">
        <f t="shared" si="175"/>
        <v>0</v>
      </c>
    </row>
    <row r="3758" spans="1:14" x14ac:dyDescent="0.25">
      <c r="A3758" s="1">
        <v>41275</v>
      </c>
      <c r="B3758" t="s">
        <v>17</v>
      </c>
      <c r="C3758" t="s">
        <v>18</v>
      </c>
      <c r="D3758" t="s">
        <v>40</v>
      </c>
      <c r="E3758" t="s">
        <v>22</v>
      </c>
      <c r="F3758" t="s">
        <v>14</v>
      </c>
      <c r="G3758" t="s">
        <v>15</v>
      </c>
      <c r="H3758" t="s">
        <v>16</v>
      </c>
      <c r="I3758">
        <v>1736</v>
      </c>
      <c r="J3758" s="1">
        <v>40269</v>
      </c>
      <c r="K3758">
        <f>COUNTIF(A$2:$B3758,A3758)</f>
        <v>85</v>
      </c>
      <c r="L3758" s="1">
        <f t="shared" si="176"/>
        <v>40269</v>
      </c>
      <c r="M3758" s="1">
        <f t="shared" si="174"/>
        <v>40298</v>
      </c>
      <c r="N3758">
        <f t="shared" si="175"/>
        <v>0</v>
      </c>
    </row>
    <row r="3759" spans="1:14" x14ac:dyDescent="0.25">
      <c r="A3759" s="1">
        <v>41275</v>
      </c>
      <c r="B3759" t="s">
        <v>17</v>
      </c>
      <c r="C3759" t="s">
        <v>18</v>
      </c>
      <c r="D3759" t="s">
        <v>40</v>
      </c>
      <c r="E3759" t="s">
        <v>23</v>
      </c>
      <c r="F3759" t="s">
        <v>14</v>
      </c>
      <c r="G3759" t="s">
        <v>15</v>
      </c>
      <c r="H3759" t="s">
        <v>16</v>
      </c>
      <c r="I3759">
        <v>1611</v>
      </c>
      <c r="J3759" s="1">
        <v>40269</v>
      </c>
      <c r="K3759">
        <f>COUNTIF(A$2:$B3759,A3759)</f>
        <v>86</v>
      </c>
      <c r="L3759" s="1">
        <f t="shared" si="176"/>
        <v>40269</v>
      </c>
      <c r="M3759" s="1">
        <f t="shared" si="174"/>
        <v>40298</v>
      </c>
      <c r="N3759">
        <f t="shared" si="175"/>
        <v>0</v>
      </c>
    </row>
    <row r="3760" spans="1:14" x14ac:dyDescent="0.25">
      <c r="A3760" s="1">
        <v>41275</v>
      </c>
      <c r="B3760" t="s">
        <v>17</v>
      </c>
      <c r="C3760" t="s">
        <v>18</v>
      </c>
      <c r="D3760" t="s">
        <v>40</v>
      </c>
      <c r="E3760" t="s">
        <v>24</v>
      </c>
      <c r="F3760" t="s">
        <v>14</v>
      </c>
      <c r="G3760" t="s">
        <v>15</v>
      </c>
      <c r="H3760" t="s">
        <v>16</v>
      </c>
      <c r="I3760">
        <v>1108</v>
      </c>
      <c r="J3760" s="1">
        <v>40269</v>
      </c>
      <c r="K3760">
        <f>COUNTIF(A$2:$B3760,A3760)</f>
        <v>87</v>
      </c>
      <c r="L3760" s="1">
        <f t="shared" si="176"/>
        <v>40269</v>
      </c>
      <c r="M3760" s="1">
        <f t="shared" si="174"/>
        <v>40298</v>
      </c>
      <c r="N3760">
        <f t="shared" si="175"/>
        <v>0</v>
      </c>
    </row>
    <row r="3761" spans="1:14" x14ac:dyDescent="0.25">
      <c r="A3761" s="1">
        <v>41275</v>
      </c>
      <c r="B3761" t="s">
        <v>17</v>
      </c>
      <c r="C3761" t="s">
        <v>18</v>
      </c>
      <c r="D3761" t="s">
        <v>40</v>
      </c>
      <c r="E3761" t="s">
        <v>25</v>
      </c>
      <c r="F3761" t="s">
        <v>14</v>
      </c>
      <c r="G3761" t="s">
        <v>15</v>
      </c>
      <c r="H3761" t="s">
        <v>16</v>
      </c>
      <c r="I3761">
        <v>1710</v>
      </c>
      <c r="J3761" s="1">
        <v>40269</v>
      </c>
      <c r="K3761">
        <f>COUNTIF(A$2:$B3761,A3761)</f>
        <v>88</v>
      </c>
      <c r="L3761" s="1">
        <f t="shared" si="176"/>
        <v>40269</v>
      </c>
      <c r="M3761" s="1">
        <f t="shared" si="174"/>
        <v>40298</v>
      </c>
      <c r="N3761">
        <f t="shared" si="175"/>
        <v>0</v>
      </c>
    </row>
    <row r="3762" spans="1:14" x14ac:dyDescent="0.25">
      <c r="A3762" s="1">
        <v>41275</v>
      </c>
      <c r="B3762" t="s">
        <v>17</v>
      </c>
      <c r="C3762" t="s">
        <v>18</v>
      </c>
      <c r="D3762" t="s">
        <v>40</v>
      </c>
      <c r="E3762" t="s">
        <v>26</v>
      </c>
      <c r="F3762" t="s">
        <v>14</v>
      </c>
      <c r="G3762" t="s">
        <v>15</v>
      </c>
      <c r="H3762" t="s">
        <v>16</v>
      </c>
      <c r="I3762">
        <v>1677</v>
      </c>
      <c r="J3762" s="1">
        <v>40269</v>
      </c>
      <c r="K3762">
        <f>COUNTIF(A$2:$B3762,A3762)</f>
        <v>89</v>
      </c>
      <c r="L3762" s="1">
        <f t="shared" si="176"/>
        <v>40269</v>
      </c>
      <c r="M3762" s="1">
        <f t="shared" si="174"/>
        <v>40298</v>
      </c>
      <c r="N3762">
        <f t="shared" si="175"/>
        <v>0</v>
      </c>
    </row>
    <row r="3763" spans="1:14" x14ac:dyDescent="0.25">
      <c r="A3763" s="1">
        <v>41275</v>
      </c>
      <c r="B3763" t="s">
        <v>17</v>
      </c>
      <c r="C3763" t="s">
        <v>18</v>
      </c>
      <c r="D3763" t="s">
        <v>40</v>
      </c>
      <c r="E3763" t="s">
        <v>27</v>
      </c>
      <c r="F3763" t="s">
        <v>14</v>
      </c>
      <c r="G3763" t="s">
        <v>15</v>
      </c>
      <c r="H3763" t="s">
        <v>16</v>
      </c>
      <c r="I3763">
        <v>1660</v>
      </c>
      <c r="J3763" s="1">
        <v>40269</v>
      </c>
      <c r="K3763">
        <f>COUNTIF(A$2:$B3763,A3763)</f>
        <v>90</v>
      </c>
      <c r="L3763" s="1">
        <f t="shared" si="176"/>
        <v>40269</v>
      </c>
      <c r="M3763" s="1">
        <f t="shared" si="174"/>
        <v>40298</v>
      </c>
      <c r="N3763">
        <f t="shared" si="175"/>
        <v>0</v>
      </c>
    </row>
    <row r="3764" spans="1:14" x14ac:dyDescent="0.25">
      <c r="A3764" s="1">
        <v>41275</v>
      </c>
      <c r="B3764" t="s">
        <v>17</v>
      </c>
      <c r="C3764" t="s">
        <v>18</v>
      </c>
      <c r="D3764" t="s">
        <v>40</v>
      </c>
      <c r="E3764" t="s">
        <v>28</v>
      </c>
      <c r="F3764" t="s">
        <v>14</v>
      </c>
      <c r="G3764" t="s">
        <v>15</v>
      </c>
      <c r="H3764" t="s">
        <v>16</v>
      </c>
      <c r="I3764">
        <v>1453</v>
      </c>
      <c r="J3764" s="1">
        <v>40269</v>
      </c>
      <c r="K3764">
        <f>COUNTIF(A$2:$B3764,A3764)</f>
        <v>91</v>
      </c>
      <c r="L3764" s="1">
        <f t="shared" si="176"/>
        <v>40269</v>
      </c>
      <c r="M3764" s="1">
        <f t="shared" si="174"/>
        <v>40298</v>
      </c>
      <c r="N3764">
        <f t="shared" si="175"/>
        <v>0</v>
      </c>
    </row>
    <row r="3765" spans="1:14" x14ac:dyDescent="0.25">
      <c r="A3765" s="1">
        <v>41275</v>
      </c>
      <c r="B3765" t="s">
        <v>42</v>
      </c>
      <c r="C3765" t="s">
        <v>43</v>
      </c>
      <c r="D3765" t="s">
        <v>12</v>
      </c>
      <c r="E3765" t="s">
        <v>31</v>
      </c>
      <c r="F3765" t="s">
        <v>14</v>
      </c>
      <c r="G3765" t="s">
        <v>15</v>
      </c>
      <c r="H3765" t="s">
        <v>16</v>
      </c>
      <c r="I3765">
        <v>1561</v>
      </c>
      <c r="J3765" s="1">
        <v>40269</v>
      </c>
      <c r="K3765">
        <f>COUNTIF(A$2:$B3765,A3765)</f>
        <v>92</v>
      </c>
      <c r="L3765" s="1">
        <f t="shared" si="176"/>
        <v>40269</v>
      </c>
      <c r="M3765" s="1">
        <f t="shared" si="174"/>
        <v>40298</v>
      </c>
      <c r="N3765">
        <f t="shared" si="175"/>
        <v>0</v>
      </c>
    </row>
    <row r="3766" spans="1:14" x14ac:dyDescent="0.25">
      <c r="A3766" s="1">
        <v>41275</v>
      </c>
      <c r="B3766" t="s">
        <v>17</v>
      </c>
      <c r="C3766" t="s">
        <v>18</v>
      </c>
      <c r="D3766" t="s">
        <v>40</v>
      </c>
      <c r="E3766" t="s">
        <v>29</v>
      </c>
      <c r="F3766" t="s">
        <v>14</v>
      </c>
      <c r="G3766" t="s">
        <v>15</v>
      </c>
      <c r="H3766" t="s">
        <v>16</v>
      </c>
      <c r="I3766">
        <v>1654</v>
      </c>
      <c r="J3766" s="1">
        <v>40269</v>
      </c>
      <c r="K3766">
        <f>COUNTIF(A$2:$B3766,A3766)</f>
        <v>93</v>
      </c>
      <c r="L3766" s="1">
        <f t="shared" si="176"/>
        <v>40269</v>
      </c>
      <c r="M3766" s="1">
        <f t="shared" si="174"/>
        <v>40298</v>
      </c>
      <c r="N3766">
        <f t="shared" si="175"/>
        <v>0</v>
      </c>
    </row>
    <row r="3767" spans="1:14" x14ac:dyDescent="0.25">
      <c r="A3767" s="1">
        <v>41275</v>
      </c>
      <c r="B3767" t="s">
        <v>42</v>
      </c>
      <c r="C3767" t="s">
        <v>43</v>
      </c>
      <c r="D3767" t="s">
        <v>12</v>
      </c>
      <c r="E3767" t="s">
        <v>30</v>
      </c>
      <c r="F3767" t="s">
        <v>14</v>
      </c>
      <c r="G3767" t="s">
        <v>15</v>
      </c>
      <c r="H3767" t="s">
        <v>16</v>
      </c>
      <c r="I3767">
        <v>1536</v>
      </c>
      <c r="J3767" s="1">
        <v>40269</v>
      </c>
      <c r="K3767">
        <f>COUNTIF(A$2:$B3767,A3767)</f>
        <v>94</v>
      </c>
      <c r="L3767" s="1">
        <f t="shared" si="176"/>
        <v>40269</v>
      </c>
      <c r="M3767" s="1">
        <f t="shared" si="174"/>
        <v>40298</v>
      </c>
      <c r="N3767">
        <f t="shared" si="175"/>
        <v>0</v>
      </c>
    </row>
    <row r="3768" spans="1:14" x14ac:dyDescent="0.25">
      <c r="A3768" s="1">
        <v>41275</v>
      </c>
      <c r="B3768" t="s">
        <v>42</v>
      </c>
      <c r="C3768" t="s">
        <v>43</v>
      </c>
      <c r="D3768" t="s">
        <v>12</v>
      </c>
      <c r="E3768" t="s">
        <v>28</v>
      </c>
      <c r="F3768" t="s">
        <v>14</v>
      </c>
      <c r="G3768" t="s">
        <v>15</v>
      </c>
      <c r="H3768" t="s">
        <v>16</v>
      </c>
      <c r="I3768">
        <v>1310</v>
      </c>
      <c r="J3768" s="1">
        <v>40269</v>
      </c>
      <c r="K3768">
        <f>COUNTIF(A$2:$B3768,A3768)</f>
        <v>95</v>
      </c>
      <c r="L3768" s="1">
        <f t="shared" si="176"/>
        <v>40269</v>
      </c>
      <c r="M3768" s="1">
        <f t="shared" si="174"/>
        <v>40298</v>
      </c>
      <c r="N3768">
        <f t="shared" si="175"/>
        <v>0</v>
      </c>
    </row>
    <row r="3769" spans="1:14" x14ac:dyDescent="0.25">
      <c r="A3769" s="1">
        <v>41275</v>
      </c>
      <c r="B3769" t="s">
        <v>42</v>
      </c>
      <c r="C3769" t="s">
        <v>43</v>
      </c>
      <c r="D3769" t="s">
        <v>34</v>
      </c>
      <c r="E3769" t="s">
        <v>31</v>
      </c>
      <c r="F3769" t="s">
        <v>14</v>
      </c>
      <c r="G3769" t="s">
        <v>15</v>
      </c>
      <c r="H3769" t="s">
        <v>16</v>
      </c>
      <c r="I3769">
        <v>1544</v>
      </c>
      <c r="J3769" s="1">
        <v>40269</v>
      </c>
      <c r="K3769">
        <f>COUNTIF(A$2:$B3769,A3769)</f>
        <v>96</v>
      </c>
      <c r="L3769" s="1">
        <f t="shared" si="176"/>
        <v>40269</v>
      </c>
      <c r="M3769" s="1">
        <f t="shared" si="174"/>
        <v>40298</v>
      </c>
      <c r="N3769">
        <f t="shared" si="175"/>
        <v>0</v>
      </c>
    </row>
    <row r="3770" spans="1:14" x14ac:dyDescent="0.25">
      <c r="A3770" s="1">
        <v>41275</v>
      </c>
      <c r="B3770" t="s">
        <v>42</v>
      </c>
      <c r="C3770" t="s">
        <v>43</v>
      </c>
      <c r="D3770" t="s">
        <v>34</v>
      </c>
      <c r="E3770" t="s">
        <v>32</v>
      </c>
      <c r="F3770" t="s">
        <v>14</v>
      </c>
      <c r="G3770" t="s">
        <v>15</v>
      </c>
      <c r="H3770" t="s">
        <v>16</v>
      </c>
      <c r="I3770">
        <v>1454</v>
      </c>
      <c r="J3770" s="1">
        <v>40269</v>
      </c>
      <c r="K3770">
        <f>COUNTIF(A$2:$B3770,A3770)</f>
        <v>97</v>
      </c>
      <c r="L3770" s="1">
        <f t="shared" si="176"/>
        <v>40269</v>
      </c>
      <c r="M3770" s="1">
        <f t="shared" si="174"/>
        <v>40298</v>
      </c>
      <c r="N3770">
        <f t="shared" si="175"/>
        <v>0</v>
      </c>
    </row>
    <row r="3771" spans="1:14" x14ac:dyDescent="0.25">
      <c r="A3771" s="1">
        <v>41275</v>
      </c>
      <c r="B3771" t="s">
        <v>42</v>
      </c>
      <c r="C3771" t="s">
        <v>43</v>
      </c>
      <c r="D3771" t="s">
        <v>34</v>
      </c>
      <c r="E3771" t="s">
        <v>33</v>
      </c>
      <c r="F3771" t="s">
        <v>14</v>
      </c>
      <c r="G3771" t="s">
        <v>15</v>
      </c>
      <c r="H3771" t="s">
        <v>16</v>
      </c>
      <c r="I3771">
        <v>1533</v>
      </c>
      <c r="J3771" s="1">
        <v>40269</v>
      </c>
      <c r="K3771">
        <f>COUNTIF(A$2:$B3771,A3771)</f>
        <v>98</v>
      </c>
      <c r="L3771" s="1">
        <f t="shared" si="176"/>
        <v>40269</v>
      </c>
      <c r="M3771" s="1">
        <f t="shared" si="174"/>
        <v>40298</v>
      </c>
      <c r="N3771">
        <f t="shared" si="175"/>
        <v>0</v>
      </c>
    </row>
    <row r="3772" spans="1:14" x14ac:dyDescent="0.25">
      <c r="A3772" s="1">
        <v>41275</v>
      </c>
      <c r="B3772" t="s">
        <v>42</v>
      </c>
      <c r="C3772" t="s">
        <v>43</v>
      </c>
      <c r="D3772" t="s">
        <v>34</v>
      </c>
      <c r="E3772" t="s">
        <v>35</v>
      </c>
      <c r="F3772" t="s">
        <v>14</v>
      </c>
      <c r="G3772" t="s">
        <v>15</v>
      </c>
      <c r="H3772" t="s">
        <v>16</v>
      </c>
      <c r="I3772">
        <v>1556</v>
      </c>
      <c r="J3772" s="1">
        <v>40269</v>
      </c>
      <c r="K3772">
        <f>COUNTIF(A$2:$B3772,A3772)</f>
        <v>99</v>
      </c>
      <c r="L3772" s="1">
        <f t="shared" si="176"/>
        <v>40269</v>
      </c>
      <c r="M3772" s="1">
        <f t="shared" si="174"/>
        <v>40298</v>
      </c>
      <c r="N3772">
        <f t="shared" si="175"/>
        <v>0</v>
      </c>
    </row>
    <row r="3773" spans="1:14" x14ac:dyDescent="0.25">
      <c r="A3773" s="1">
        <v>41275</v>
      </c>
      <c r="B3773" t="s">
        <v>42</v>
      </c>
      <c r="C3773" t="s">
        <v>43</v>
      </c>
      <c r="D3773" t="s">
        <v>34</v>
      </c>
      <c r="E3773" t="s">
        <v>36</v>
      </c>
      <c r="F3773" t="s">
        <v>14</v>
      </c>
      <c r="G3773" t="s">
        <v>15</v>
      </c>
      <c r="H3773" t="s">
        <v>16</v>
      </c>
      <c r="I3773">
        <v>1473</v>
      </c>
      <c r="J3773" s="1">
        <v>40269</v>
      </c>
      <c r="K3773">
        <f>COUNTIF(A$2:$B3773,A3773)</f>
        <v>100</v>
      </c>
      <c r="L3773" s="1">
        <f t="shared" si="176"/>
        <v>40269</v>
      </c>
      <c r="M3773" s="1">
        <f t="shared" si="174"/>
        <v>40298</v>
      </c>
      <c r="N3773">
        <f t="shared" si="175"/>
        <v>0</v>
      </c>
    </row>
    <row r="3774" spans="1:14" x14ac:dyDescent="0.25">
      <c r="A3774" s="1">
        <v>41275</v>
      </c>
      <c r="B3774" t="s">
        <v>42</v>
      </c>
      <c r="C3774" t="s">
        <v>43</v>
      </c>
      <c r="D3774" t="s">
        <v>34</v>
      </c>
      <c r="E3774" t="s">
        <v>13</v>
      </c>
      <c r="F3774" t="s">
        <v>14</v>
      </c>
      <c r="G3774" t="s">
        <v>15</v>
      </c>
      <c r="H3774" t="s">
        <v>16</v>
      </c>
      <c r="I3774">
        <v>1654</v>
      </c>
      <c r="J3774" s="1">
        <v>40269</v>
      </c>
      <c r="K3774">
        <f>COUNTIF(A$2:$B3774,A3774)</f>
        <v>101</v>
      </c>
      <c r="L3774" s="1">
        <f t="shared" si="176"/>
        <v>40269</v>
      </c>
      <c r="M3774" s="1">
        <f t="shared" si="174"/>
        <v>40298</v>
      </c>
      <c r="N3774">
        <f t="shared" si="175"/>
        <v>0</v>
      </c>
    </row>
    <row r="3775" spans="1:14" x14ac:dyDescent="0.25">
      <c r="A3775" s="1">
        <v>41275</v>
      </c>
      <c r="B3775" t="s">
        <v>42</v>
      </c>
      <c r="C3775" t="s">
        <v>43</v>
      </c>
      <c r="D3775" t="s">
        <v>12</v>
      </c>
      <c r="E3775" t="s">
        <v>19</v>
      </c>
      <c r="F3775" t="s">
        <v>14</v>
      </c>
      <c r="G3775" t="s">
        <v>15</v>
      </c>
      <c r="H3775" t="s">
        <v>16</v>
      </c>
      <c r="I3775">
        <v>989</v>
      </c>
      <c r="J3775" s="1">
        <v>40269</v>
      </c>
      <c r="K3775">
        <f>COUNTIF(A$2:$B3775,A3775)</f>
        <v>102</v>
      </c>
      <c r="L3775" s="1">
        <f t="shared" si="176"/>
        <v>40269</v>
      </c>
      <c r="M3775" s="1">
        <f t="shared" si="174"/>
        <v>40298</v>
      </c>
      <c r="N3775">
        <f t="shared" si="175"/>
        <v>0</v>
      </c>
    </row>
    <row r="3776" spans="1:14" x14ac:dyDescent="0.25">
      <c r="A3776" s="1">
        <v>41275</v>
      </c>
      <c r="B3776" t="s">
        <v>42</v>
      </c>
      <c r="C3776" t="s">
        <v>43</v>
      </c>
      <c r="D3776" t="s">
        <v>12</v>
      </c>
      <c r="E3776" t="s">
        <v>20</v>
      </c>
      <c r="F3776" t="s">
        <v>14</v>
      </c>
      <c r="G3776" t="s">
        <v>15</v>
      </c>
      <c r="H3776" t="s">
        <v>16</v>
      </c>
      <c r="I3776">
        <v>1631</v>
      </c>
      <c r="J3776" s="1">
        <v>40269</v>
      </c>
      <c r="K3776">
        <f>COUNTIF(A$2:$B3776,A3776)</f>
        <v>103</v>
      </c>
      <c r="L3776" s="1">
        <f t="shared" si="176"/>
        <v>40269</v>
      </c>
      <c r="M3776" s="1">
        <f t="shared" si="174"/>
        <v>40298</v>
      </c>
      <c r="N3776">
        <f t="shared" si="175"/>
        <v>0</v>
      </c>
    </row>
    <row r="3777" spans="1:14" x14ac:dyDescent="0.25">
      <c r="A3777" s="1">
        <v>41275</v>
      </c>
      <c r="B3777" t="s">
        <v>42</v>
      </c>
      <c r="C3777" t="s">
        <v>43</v>
      </c>
      <c r="D3777" t="s">
        <v>12</v>
      </c>
      <c r="E3777" t="s">
        <v>21</v>
      </c>
      <c r="F3777" t="s">
        <v>14</v>
      </c>
      <c r="G3777" t="s">
        <v>15</v>
      </c>
      <c r="H3777" t="s">
        <v>16</v>
      </c>
      <c r="I3777">
        <v>1765</v>
      </c>
      <c r="J3777" s="1">
        <v>40269</v>
      </c>
      <c r="K3777">
        <f>COUNTIF(A$2:$B3777,A3777)</f>
        <v>104</v>
      </c>
      <c r="L3777" s="1">
        <f t="shared" si="176"/>
        <v>40269</v>
      </c>
      <c r="M3777" s="1">
        <f t="shared" si="174"/>
        <v>40298</v>
      </c>
      <c r="N3777">
        <f t="shared" si="175"/>
        <v>0</v>
      </c>
    </row>
    <row r="3778" spans="1:14" x14ac:dyDescent="0.25">
      <c r="A3778" s="1">
        <v>41275</v>
      </c>
      <c r="B3778" t="s">
        <v>42</v>
      </c>
      <c r="C3778" t="s">
        <v>43</v>
      </c>
      <c r="D3778" t="s">
        <v>12</v>
      </c>
      <c r="E3778" t="s">
        <v>22</v>
      </c>
      <c r="F3778" t="s">
        <v>14</v>
      </c>
      <c r="G3778" t="s">
        <v>15</v>
      </c>
      <c r="H3778" t="s">
        <v>16</v>
      </c>
      <c r="I3778">
        <v>1678</v>
      </c>
      <c r="J3778" s="1">
        <v>40269</v>
      </c>
      <c r="K3778">
        <f>COUNTIF(A$2:$B3778,A3778)</f>
        <v>105</v>
      </c>
      <c r="L3778" s="1">
        <f t="shared" si="176"/>
        <v>40269</v>
      </c>
      <c r="M3778" s="1">
        <f t="shared" si="174"/>
        <v>40298</v>
      </c>
      <c r="N3778">
        <f t="shared" si="175"/>
        <v>0</v>
      </c>
    </row>
    <row r="3779" spans="1:14" x14ac:dyDescent="0.25">
      <c r="A3779" s="1">
        <v>41275</v>
      </c>
      <c r="B3779" t="s">
        <v>42</v>
      </c>
      <c r="C3779" t="s">
        <v>43</v>
      </c>
      <c r="D3779" t="s">
        <v>12</v>
      </c>
      <c r="E3779" t="s">
        <v>23</v>
      </c>
      <c r="F3779" t="s">
        <v>14</v>
      </c>
      <c r="G3779" t="s">
        <v>15</v>
      </c>
      <c r="H3779" t="s">
        <v>16</v>
      </c>
      <c r="I3779">
        <v>1558</v>
      </c>
      <c r="J3779" s="1">
        <v>40269</v>
      </c>
      <c r="K3779">
        <f>COUNTIF(A$2:$B3779,A3779)</f>
        <v>106</v>
      </c>
      <c r="L3779" s="1">
        <f t="shared" si="176"/>
        <v>40269</v>
      </c>
      <c r="M3779" s="1">
        <f t="shared" ref="M3779:M3842" si="177">EOMONTH(L3779,0)</f>
        <v>40298</v>
      </c>
      <c r="N3779">
        <f t="shared" ref="N3779:N3842" si="178">ROUND((J3779-L3779)/30,0)</f>
        <v>0</v>
      </c>
    </row>
    <row r="3780" spans="1:14" x14ac:dyDescent="0.25">
      <c r="A3780" s="1">
        <v>41275</v>
      </c>
      <c r="B3780" t="s">
        <v>42</v>
      </c>
      <c r="C3780" t="s">
        <v>43</v>
      </c>
      <c r="D3780" t="s">
        <v>12</v>
      </c>
      <c r="E3780" t="s">
        <v>24</v>
      </c>
      <c r="F3780" t="s">
        <v>14</v>
      </c>
      <c r="G3780" t="s">
        <v>15</v>
      </c>
      <c r="H3780" t="s">
        <v>16</v>
      </c>
      <c r="I3780">
        <v>925</v>
      </c>
      <c r="J3780" s="1">
        <v>40269</v>
      </c>
      <c r="K3780">
        <f>COUNTIF(A$2:$B3780,A3780)</f>
        <v>107</v>
      </c>
      <c r="L3780" s="1">
        <f t="shared" ref="L3780:L3843" si="179">IF(K3780=1,J3780,L3779)</f>
        <v>40269</v>
      </c>
      <c r="M3780" s="1">
        <f t="shared" si="177"/>
        <v>40298</v>
      </c>
      <c r="N3780">
        <f t="shared" si="178"/>
        <v>0</v>
      </c>
    </row>
    <row r="3781" spans="1:14" x14ac:dyDescent="0.25">
      <c r="A3781" s="1">
        <v>41275</v>
      </c>
      <c r="B3781" t="s">
        <v>42</v>
      </c>
      <c r="C3781" t="s">
        <v>43</v>
      </c>
      <c r="D3781" t="s">
        <v>12</v>
      </c>
      <c r="E3781" t="s">
        <v>25</v>
      </c>
      <c r="F3781" t="s">
        <v>14</v>
      </c>
      <c r="G3781" t="s">
        <v>15</v>
      </c>
      <c r="H3781" t="s">
        <v>16</v>
      </c>
      <c r="I3781">
        <v>1651</v>
      </c>
      <c r="J3781" s="1">
        <v>40269</v>
      </c>
      <c r="K3781">
        <f>COUNTIF(A$2:$B3781,A3781)</f>
        <v>108</v>
      </c>
      <c r="L3781" s="1">
        <f t="shared" si="179"/>
        <v>40269</v>
      </c>
      <c r="M3781" s="1">
        <f t="shared" si="177"/>
        <v>40298</v>
      </c>
      <c r="N3781">
        <f t="shared" si="178"/>
        <v>0</v>
      </c>
    </row>
    <row r="3782" spans="1:14" x14ac:dyDescent="0.25">
      <c r="A3782" s="1">
        <v>41275</v>
      </c>
      <c r="B3782" t="s">
        <v>42</v>
      </c>
      <c r="C3782" t="s">
        <v>43</v>
      </c>
      <c r="D3782" t="s">
        <v>12</v>
      </c>
      <c r="E3782" t="s">
        <v>26</v>
      </c>
      <c r="F3782" t="s">
        <v>14</v>
      </c>
      <c r="G3782" t="s">
        <v>15</v>
      </c>
      <c r="H3782" t="s">
        <v>16</v>
      </c>
      <c r="I3782">
        <v>1581</v>
      </c>
      <c r="J3782" s="1">
        <v>40269</v>
      </c>
      <c r="K3782">
        <f>COUNTIF(A$2:$B3782,A3782)</f>
        <v>109</v>
      </c>
      <c r="L3782" s="1">
        <f t="shared" si="179"/>
        <v>40269</v>
      </c>
      <c r="M3782" s="1">
        <f t="shared" si="177"/>
        <v>40298</v>
      </c>
      <c r="N3782">
        <f t="shared" si="178"/>
        <v>0</v>
      </c>
    </row>
    <row r="3783" spans="1:14" x14ac:dyDescent="0.25">
      <c r="A3783" s="1">
        <v>41275</v>
      </c>
      <c r="B3783" t="s">
        <v>42</v>
      </c>
      <c r="C3783" t="s">
        <v>43</v>
      </c>
      <c r="D3783" t="s">
        <v>12</v>
      </c>
      <c r="E3783" t="s">
        <v>27</v>
      </c>
      <c r="F3783" t="s">
        <v>14</v>
      </c>
      <c r="G3783" t="s">
        <v>15</v>
      </c>
      <c r="H3783" t="s">
        <v>16</v>
      </c>
      <c r="I3783">
        <v>1503</v>
      </c>
      <c r="J3783" s="1">
        <v>40269</v>
      </c>
      <c r="K3783">
        <f>COUNTIF(A$2:$B3783,A3783)</f>
        <v>110</v>
      </c>
      <c r="L3783" s="1">
        <f t="shared" si="179"/>
        <v>40269</v>
      </c>
      <c r="M3783" s="1">
        <f t="shared" si="177"/>
        <v>40298</v>
      </c>
      <c r="N3783">
        <f t="shared" si="178"/>
        <v>0</v>
      </c>
    </row>
    <row r="3784" spans="1:14" x14ac:dyDescent="0.25">
      <c r="A3784" s="1">
        <v>41275</v>
      </c>
      <c r="B3784" t="s">
        <v>42</v>
      </c>
      <c r="C3784" t="s">
        <v>43</v>
      </c>
      <c r="D3784" t="s">
        <v>12</v>
      </c>
      <c r="E3784" t="s">
        <v>29</v>
      </c>
      <c r="F3784" t="s">
        <v>14</v>
      </c>
      <c r="G3784" t="s">
        <v>15</v>
      </c>
      <c r="H3784" t="s">
        <v>16</v>
      </c>
      <c r="I3784">
        <v>1567</v>
      </c>
      <c r="J3784" s="1">
        <v>40269</v>
      </c>
      <c r="K3784">
        <f>COUNTIF(A$2:$B3784,A3784)</f>
        <v>111</v>
      </c>
      <c r="L3784" s="1">
        <f t="shared" si="179"/>
        <v>40269</v>
      </c>
      <c r="M3784" s="1">
        <f t="shared" si="177"/>
        <v>40298</v>
      </c>
      <c r="N3784">
        <f t="shared" si="178"/>
        <v>0</v>
      </c>
    </row>
    <row r="3785" spans="1:14" x14ac:dyDescent="0.25">
      <c r="A3785" s="1">
        <v>41275</v>
      </c>
      <c r="B3785" t="s">
        <v>17</v>
      </c>
      <c r="C3785" t="s">
        <v>18</v>
      </c>
      <c r="D3785" t="s">
        <v>37</v>
      </c>
      <c r="E3785" t="s">
        <v>33</v>
      </c>
      <c r="F3785" t="s">
        <v>14</v>
      </c>
      <c r="G3785" t="s">
        <v>15</v>
      </c>
      <c r="H3785" t="s">
        <v>16</v>
      </c>
      <c r="I3785">
        <v>1625</v>
      </c>
      <c r="J3785" s="1">
        <v>40269</v>
      </c>
      <c r="K3785">
        <f>COUNTIF(A$2:$B3785,A3785)</f>
        <v>112</v>
      </c>
      <c r="L3785" s="1">
        <f t="shared" si="179"/>
        <v>40269</v>
      </c>
      <c r="M3785" s="1">
        <f t="shared" si="177"/>
        <v>40298</v>
      </c>
      <c r="N3785">
        <f t="shared" si="178"/>
        <v>0</v>
      </c>
    </row>
    <row r="3786" spans="1:14" x14ac:dyDescent="0.25">
      <c r="A3786" s="1">
        <v>41275</v>
      </c>
      <c r="B3786" t="s">
        <v>17</v>
      </c>
      <c r="C3786" t="s">
        <v>18</v>
      </c>
      <c r="D3786" t="s">
        <v>40</v>
      </c>
      <c r="E3786" t="s">
        <v>30</v>
      </c>
      <c r="F3786" t="s">
        <v>14</v>
      </c>
      <c r="G3786" t="s">
        <v>15</v>
      </c>
      <c r="H3786" t="s">
        <v>16</v>
      </c>
      <c r="I3786">
        <v>1644</v>
      </c>
      <c r="J3786" s="1">
        <v>40269</v>
      </c>
      <c r="K3786">
        <f>COUNTIF(A$2:$B3786,A3786)</f>
        <v>113</v>
      </c>
      <c r="L3786" s="1">
        <f t="shared" si="179"/>
        <v>40269</v>
      </c>
      <c r="M3786" s="1">
        <f t="shared" si="177"/>
        <v>40298</v>
      </c>
      <c r="N3786">
        <f t="shared" si="178"/>
        <v>0</v>
      </c>
    </row>
    <row r="3787" spans="1:14" x14ac:dyDescent="0.25">
      <c r="A3787" s="1">
        <v>41275</v>
      </c>
      <c r="B3787" t="s">
        <v>17</v>
      </c>
      <c r="C3787" t="s">
        <v>18</v>
      </c>
      <c r="D3787" t="s">
        <v>40</v>
      </c>
      <c r="E3787" t="s">
        <v>32</v>
      </c>
      <c r="F3787" t="s">
        <v>14</v>
      </c>
      <c r="G3787" t="s">
        <v>15</v>
      </c>
      <c r="H3787" t="s">
        <v>16</v>
      </c>
      <c r="I3787">
        <v>1595</v>
      </c>
      <c r="J3787" s="1">
        <v>40269</v>
      </c>
      <c r="K3787">
        <f>COUNTIF(A$2:$B3787,A3787)</f>
        <v>114</v>
      </c>
      <c r="L3787" s="1">
        <f t="shared" si="179"/>
        <v>40269</v>
      </c>
      <c r="M3787" s="1">
        <f t="shared" si="177"/>
        <v>40298</v>
      </c>
      <c r="N3787">
        <f t="shared" si="178"/>
        <v>0</v>
      </c>
    </row>
    <row r="3788" spans="1:14" x14ac:dyDescent="0.25">
      <c r="A3788" s="1">
        <v>41275</v>
      </c>
      <c r="B3788" t="s">
        <v>17</v>
      </c>
      <c r="C3788" t="s">
        <v>18</v>
      </c>
      <c r="D3788" t="s">
        <v>41</v>
      </c>
      <c r="E3788" t="s">
        <v>36</v>
      </c>
      <c r="F3788" t="s">
        <v>14</v>
      </c>
      <c r="G3788" t="s">
        <v>15</v>
      </c>
      <c r="H3788" t="s">
        <v>16</v>
      </c>
      <c r="I3788">
        <v>1593</v>
      </c>
      <c r="J3788" s="1">
        <v>40269</v>
      </c>
      <c r="K3788">
        <f>COUNTIF(A$2:$B3788,A3788)</f>
        <v>115</v>
      </c>
      <c r="L3788" s="1">
        <f t="shared" si="179"/>
        <v>40269</v>
      </c>
      <c r="M3788" s="1">
        <f t="shared" si="177"/>
        <v>40298</v>
      </c>
      <c r="N3788">
        <f t="shared" si="178"/>
        <v>0</v>
      </c>
    </row>
    <row r="3789" spans="1:14" x14ac:dyDescent="0.25">
      <c r="A3789" s="1">
        <v>41275</v>
      </c>
      <c r="B3789" t="s">
        <v>17</v>
      </c>
      <c r="C3789" t="s">
        <v>18</v>
      </c>
      <c r="D3789" t="s">
        <v>41</v>
      </c>
      <c r="E3789" t="s">
        <v>13</v>
      </c>
      <c r="F3789" t="s">
        <v>14</v>
      </c>
      <c r="G3789" t="s">
        <v>15</v>
      </c>
      <c r="H3789" t="s">
        <v>16</v>
      </c>
      <c r="I3789">
        <v>1802</v>
      </c>
      <c r="J3789" s="1">
        <v>40269</v>
      </c>
      <c r="K3789">
        <f>COUNTIF(A$2:$B3789,A3789)</f>
        <v>116</v>
      </c>
      <c r="L3789" s="1">
        <f t="shared" si="179"/>
        <v>40269</v>
      </c>
      <c r="M3789" s="1">
        <f t="shared" si="177"/>
        <v>40298</v>
      </c>
      <c r="N3789">
        <f t="shared" si="178"/>
        <v>0</v>
      </c>
    </row>
    <row r="3790" spans="1:14" x14ac:dyDescent="0.25">
      <c r="A3790" s="1">
        <v>41275</v>
      </c>
      <c r="B3790" t="s">
        <v>17</v>
      </c>
      <c r="C3790" t="s">
        <v>18</v>
      </c>
      <c r="D3790" t="s">
        <v>37</v>
      </c>
      <c r="E3790" t="s">
        <v>19</v>
      </c>
      <c r="F3790" t="s">
        <v>14</v>
      </c>
      <c r="G3790" t="s">
        <v>15</v>
      </c>
      <c r="H3790" t="s">
        <v>16</v>
      </c>
      <c r="I3790">
        <v>1223</v>
      </c>
      <c r="J3790" s="1">
        <v>40269</v>
      </c>
      <c r="K3790">
        <f>COUNTIF(A$2:$B3790,A3790)</f>
        <v>117</v>
      </c>
      <c r="L3790" s="1">
        <f t="shared" si="179"/>
        <v>40269</v>
      </c>
      <c r="M3790" s="1">
        <f t="shared" si="177"/>
        <v>40298</v>
      </c>
      <c r="N3790">
        <f t="shared" si="178"/>
        <v>0</v>
      </c>
    </row>
    <row r="3791" spans="1:14" x14ac:dyDescent="0.25">
      <c r="A3791" s="1">
        <v>41275</v>
      </c>
      <c r="B3791" t="s">
        <v>17</v>
      </c>
      <c r="C3791" t="s">
        <v>18</v>
      </c>
      <c r="D3791" t="s">
        <v>37</v>
      </c>
      <c r="E3791" t="s">
        <v>20</v>
      </c>
      <c r="F3791" t="s">
        <v>14</v>
      </c>
      <c r="G3791" t="s">
        <v>15</v>
      </c>
      <c r="H3791" t="s">
        <v>16</v>
      </c>
      <c r="I3791">
        <v>1778</v>
      </c>
      <c r="J3791" s="1">
        <v>40269</v>
      </c>
      <c r="K3791">
        <f>COUNTIF(A$2:$B3791,A3791)</f>
        <v>118</v>
      </c>
      <c r="L3791" s="1">
        <f t="shared" si="179"/>
        <v>40269</v>
      </c>
      <c r="M3791" s="1">
        <f t="shared" si="177"/>
        <v>40298</v>
      </c>
      <c r="N3791">
        <f t="shared" si="178"/>
        <v>0</v>
      </c>
    </row>
    <row r="3792" spans="1:14" x14ac:dyDescent="0.25">
      <c r="A3792" s="1">
        <v>41275</v>
      </c>
      <c r="B3792" t="s">
        <v>17</v>
      </c>
      <c r="C3792" t="s">
        <v>18</v>
      </c>
      <c r="D3792" t="s">
        <v>37</v>
      </c>
      <c r="E3792" t="s">
        <v>21</v>
      </c>
      <c r="F3792" t="s">
        <v>14</v>
      </c>
      <c r="G3792" t="s">
        <v>15</v>
      </c>
      <c r="H3792" t="s">
        <v>16</v>
      </c>
      <c r="I3792">
        <v>1854</v>
      </c>
      <c r="J3792" s="1">
        <v>40269</v>
      </c>
      <c r="K3792">
        <f>COUNTIF(A$2:$B3792,A3792)</f>
        <v>119</v>
      </c>
      <c r="L3792" s="1">
        <f t="shared" si="179"/>
        <v>40269</v>
      </c>
      <c r="M3792" s="1">
        <f t="shared" si="177"/>
        <v>40298</v>
      </c>
      <c r="N3792">
        <f t="shared" si="178"/>
        <v>0</v>
      </c>
    </row>
    <row r="3793" spans="1:14" x14ac:dyDescent="0.25">
      <c r="A3793" s="1">
        <v>41275</v>
      </c>
      <c r="B3793" t="s">
        <v>17</v>
      </c>
      <c r="C3793" t="s">
        <v>18</v>
      </c>
      <c r="D3793" t="s">
        <v>37</v>
      </c>
      <c r="E3793" t="s">
        <v>22</v>
      </c>
      <c r="F3793" t="s">
        <v>14</v>
      </c>
      <c r="G3793" t="s">
        <v>15</v>
      </c>
      <c r="H3793" t="s">
        <v>16</v>
      </c>
      <c r="I3793">
        <v>1770</v>
      </c>
      <c r="J3793" s="1">
        <v>40269</v>
      </c>
      <c r="K3793">
        <f>COUNTIF(A$2:$B3793,A3793)</f>
        <v>120</v>
      </c>
      <c r="L3793" s="1">
        <f t="shared" si="179"/>
        <v>40269</v>
      </c>
      <c r="M3793" s="1">
        <f t="shared" si="177"/>
        <v>40298</v>
      </c>
      <c r="N3793">
        <f t="shared" si="178"/>
        <v>0</v>
      </c>
    </row>
    <row r="3794" spans="1:14" x14ac:dyDescent="0.25">
      <c r="A3794" s="1">
        <v>41275</v>
      </c>
      <c r="B3794" t="s">
        <v>17</v>
      </c>
      <c r="C3794" t="s">
        <v>18</v>
      </c>
      <c r="D3794" t="s">
        <v>37</v>
      </c>
      <c r="E3794" t="s">
        <v>23</v>
      </c>
      <c r="F3794" t="s">
        <v>14</v>
      </c>
      <c r="G3794" t="s">
        <v>15</v>
      </c>
      <c r="H3794" t="s">
        <v>16</v>
      </c>
      <c r="I3794">
        <v>1689</v>
      </c>
      <c r="J3794" s="1">
        <v>40269</v>
      </c>
      <c r="K3794">
        <f>COUNTIF(A$2:$B3794,A3794)</f>
        <v>121</v>
      </c>
      <c r="L3794" s="1">
        <f t="shared" si="179"/>
        <v>40269</v>
      </c>
      <c r="M3794" s="1">
        <f t="shared" si="177"/>
        <v>40298</v>
      </c>
      <c r="N3794">
        <f t="shared" si="178"/>
        <v>0</v>
      </c>
    </row>
    <row r="3795" spans="1:14" x14ac:dyDescent="0.25">
      <c r="A3795" s="1">
        <v>41275</v>
      </c>
      <c r="B3795" t="s">
        <v>17</v>
      </c>
      <c r="C3795" t="s">
        <v>18</v>
      </c>
      <c r="D3795" t="s">
        <v>37</v>
      </c>
      <c r="E3795" t="s">
        <v>24</v>
      </c>
      <c r="F3795" t="s">
        <v>14</v>
      </c>
      <c r="G3795" t="s">
        <v>15</v>
      </c>
      <c r="H3795" t="s">
        <v>16</v>
      </c>
      <c r="I3795">
        <v>982</v>
      </c>
      <c r="J3795" s="1">
        <v>40269</v>
      </c>
      <c r="K3795">
        <f>COUNTIF(A$2:$B3795,A3795)</f>
        <v>122</v>
      </c>
      <c r="L3795" s="1">
        <f t="shared" si="179"/>
        <v>40269</v>
      </c>
      <c r="M3795" s="1">
        <f t="shared" si="177"/>
        <v>40298</v>
      </c>
      <c r="N3795">
        <f t="shared" si="178"/>
        <v>0</v>
      </c>
    </row>
    <row r="3796" spans="1:14" x14ac:dyDescent="0.25">
      <c r="A3796" s="1">
        <v>41275</v>
      </c>
      <c r="B3796" t="s">
        <v>17</v>
      </c>
      <c r="C3796" t="s">
        <v>18</v>
      </c>
      <c r="D3796" t="s">
        <v>37</v>
      </c>
      <c r="E3796" t="s">
        <v>25</v>
      </c>
      <c r="F3796" t="s">
        <v>14</v>
      </c>
      <c r="G3796" t="s">
        <v>15</v>
      </c>
      <c r="H3796" t="s">
        <v>16</v>
      </c>
      <c r="I3796">
        <v>1769</v>
      </c>
      <c r="J3796" s="1">
        <v>40269</v>
      </c>
      <c r="K3796">
        <f>COUNTIF(A$2:$B3796,A3796)</f>
        <v>123</v>
      </c>
      <c r="L3796" s="1">
        <f t="shared" si="179"/>
        <v>40269</v>
      </c>
      <c r="M3796" s="1">
        <f t="shared" si="177"/>
        <v>40298</v>
      </c>
      <c r="N3796">
        <f t="shared" si="178"/>
        <v>0</v>
      </c>
    </row>
    <row r="3797" spans="1:14" x14ac:dyDescent="0.25">
      <c r="A3797" s="1">
        <v>41275</v>
      </c>
      <c r="B3797" t="s">
        <v>17</v>
      </c>
      <c r="C3797" t="s">
        <v>18</v>
      </c>
      <c r="D3797" t="s">
        <v>37</v>
      </c>
      <c r="E3797" t="s">
        <v>26</v>
      </c>
      <c r="F3797" t="s">
        <v>14</v>
      </c>
      <c r="G3797" t="s">
        <v>15</v>
      </c>
      <c r="H3797" t="s">
        <v>16</v>
      </c>
      <c r="I3797">
        <v>1694</v>
      </c>
      <c r="J3797" s="1">
        <v>40269</v>
      </c>
      <c r="K3797">
        <f>COUNTIF(A$2:$B3797,A3797)</f>
        <v>124</v>
      </c>
      <c r="L3797" s="1">
        <f t="shared" si="179"/>
        <v>40269</v>
      </c>
      <c r="M3797" s="1">
        <f t="shared" si="177"/>
        <v>40298</v>
      </c>
      <c r="N3797">
        <f t="shared" si="178"/>
        <v>0</v>
      </c>
    </row>
    <row r="3798" spans="1:14" x14ac:dyDescent="0.25">
      <c r="A3798" s="1">
        <v>41275</v>
      </c>
      <c r="B3798" t="s">
        <v>17</v>
      </c>
      <c r="C3798" t="s">
        <v>18</v>
      </c>
      <c r="D3798" t="s">
        <v>37</v>
      </c>
      <c r="E3798" t="s">
        <v>27</v>
      </c>
      <c r="F3798" t="s">
        <v>14</v>
      </c>
      <c r="G3798" t="s">
        <v>15</v>
      </c>
      <c r="H3798" t="s">
        <v>16</v>
      </c>
      <c r="I3798">
        <v>1732</v>
      </c>
      <c r="J3798" s="1">
        <v>40269</v>
      </c>
      <c r="K3798">
        <f>COUNTIF(A$2:$B3798,A3798)</f>
        <v>125</v>
      </c>
      <c r="L3798" s="1">
        <f t="shared" si="179"/>
        <v>40269</v>
      </c>
      <c r="M3798" s="1">
        <f t="shared" si="177"/>
        <v>40298</v>
      </c>
      <c r="N3798">
        <f t="shared" si="178"/>
        <v>0</v>
      </c>
    </row>
    <row r="3799" spans="1:14" x14ac:dyDescent="0.25">
      <c r="A3799" s="1">
        <v>41275</v>
      </c>
      <c r="B3799" t="s">
        <v>17</v>
      </c>
      <c r="C3799" t="s">
        <v>18</v>
      </c>
      <c r="D3799" t="s">
        <v>37</v>
      </c>
      <c r="E3799" t="s">
        <v>28</v>
      </c>
      <c r="F3799" t="s">
        <v>14</v>
      </c>
      <c r="G3799" t="s">
        <v>15</v>
      </c>
      <c r="H3799" t="s">
        <v>16</v>
      </c>
      <c r="I3799">
        <v>1380</v>
      </c>
      <c r="J3799" s="1">
        <v>40269</v>
      </c>
      <c r="K3799">
        <f>COUNTIF(A$2:$B3799,A3799)</f>
        <v>126</v>
      </c>
      <c r="L3799" s="1">
        <f t="shared" si="179"/>
        <v>40269</v>
      </c>
      <c r="M3799" s="1">
        <f t="shared" si="177"/>
        <v>40298</v>
      </c>
      <c r="N3799">
        <f t="shared" si="178"/>
        <v>0</v>
      </c>
    </row>
    <row r="3800" spans="1:14" x14ac:dyDescent="0.25">
      <c r="A3800" s="1">
        <v>41275</v>
      </c>
      <c r="B3800" t="s">
        <v>17</v>
      </c>
      <c r="C3800" t="s">
        <v>18</v>
      </c>
      <c r="D3800" t="s">
        <v>37</v>
      </c>
      <c r="E3800" t="s">
        <v>29</v>
      </c>
      <c r="F3800" t="s">
        <v>14</v>
      </c>
      <c r="G3800" t="s">
        <v>15</v>
      </c>
      <c r="H3800" t="s">
        <v>16</v>
      </c>
      <c r="I3800">
        <v>1647</v>
      </c>
      <c r="J3800" s="1">
        <v>40269</v>
      </c>
      <c r="K3800">
        <f>COUNTIF(A$2:$B3800,A3800)</f>
        <v>127</v>
      </c>
      <c r="L3800" s="1">
        <f t="shared" si="179"/>
        <v>40269</v>
      </c>
      <c r="M3800" s="1">
        <f t="shared" si="177"/>
        <v>40298</v>
      </c>
      <c r="N3800">
        <f t="shared" si="178"/>
        <v>0</v>
      </c>
    </row>
    <row r="3801" spans="1:14" x14ac:dyDescent="0.25">
      <c r="A3801" s="1">
        <v>41275</v>
      </c>
      <c r="B3801" t="s">
        <v>17</v>
      </c>
      <c r="C3801" t="s">
        <v>18</v>
      </c>
      <c r="D3801" t="s">
        <v>37</v>
      </c>
      <c r="E3801" t="s">
        <v>30</v>
      </c>
      <c r="F3801" t="s">
        <v>14</v>
      </c>
      <c r="G3801" t="s">
        <v>15</v>
      </c>
      <c r="H3801" t="s">
        <v>16</v>
      </c>
      <c r="I3801">
        <v>1599</v>
      </c>
      <c r="J3801" s="1">
        <v>40269</v>
      </c>
      <c r="K3801">
        <f>COUNTIF(A$2:$B3801,A3801)</f>
        <v>128</v>
      </c>
      <c r="L3801" s="1">
        <f t="shared" si="179"/>
        <v>40269</v>
      </c>
      <c r="M3801" s="1">
        <f t="shared" si="177"/>
        <v>40298</v>
      </c>
      <c r="N3801">
        <f t="shared" si="178"/>
        <v>0</v>
      </c>
    </row>
    <row r="3802" spans="1:14" x14ac:dyDescent="0.25">
      <c r="A3802" s="1">
        <v>41275</v>
      </c>
      <c r="B3802" t="s">
        <v>17</v>
      </c>
      <c r="C3802" t="s">
        <v>18</v>
      </c>
      <c r="D3802" t="s">
        <v>37</v>
      </c>
      <c r="E3802" t="s">
        <v>31</v>
      </c>
      <c r="F3802" t="s">
        <v>14</v>
      </c>
      <c r="G3802" t="s">
        <v>15</v>
      </c>
      <c r="H3802" t="s">
        <v>16</v>
      </c>
      <c r="I3802">
        <v>1638</v>
      </c>
      <c r="J3802" s="1">
        <v>40269</v>
      </c>
      <c r="K3802">
        <f>COUNTIF(A$2:$B3802,A3802)</f>
        <v>129</v>
      </c>
      <c r="L3802" s="1">
        <f t="shared" si="179"/>
        <v>40269</v>
      </c>
      <c r="M3802" s="1">
        <f t="shared" si="177"/>
        <v>40298</v>
      </c>
      <c r="N3802">
        <f t="shared" si="178"/>
        <v>0</v>
      </c>
    </row>
    <row r="3803" spans="1:14" x14ac:dyDescent="0.25">
      <c r="A3803" s="1">
        <v>41275</v>
      </c>
      <c r="B3803" t="s">
        <v>17</v>
      </c>
      <c r="C3803" t="s">
        <v>18</v>
      </c>
      <c r="D3803" t="s">
        <v>41</v>
      </c>
      <c r="E3803" t="s">
        <v>35</v>
      </c>
      <c r="F3803" t="s">
        <v>14</v>
      </c>
      <c r="G3803" t="s">
        <v>15</v>
      </c>
      <c r="H3803" t="s">
        <v>16</v>
      </c>
      <c r="I3803">
        <v>1714</v>
      </c>
      <c r="J3803" s="1">
        <v>40269</v>
      </c>
      <c r="K3803">
        <f>COUNTIF(A$2:$B3803,A3803)</f>
        <v>130</v>
      </c>
      <c r="L3803" s="1">
        <f t="shared" si="179"/>
        <v>40269</v>
      </c>
      <c r="M3803" s="1">
        <f t="shared" si="177"/>
        <v>40298</v>
      </c>
      <c r="N3803">
        <f t="shared" si="178"/>
        <v>0</v>
      </c>
    </row>
    <row r="3804" spans="1:14" x14ac:dyDescent="0.25">
      <c r="A3804" s="1">
        <v>41275</v>
      </c>
      <c r="B3804" t="s">
        <v>17</v>
      </c>
      <c r="C3804" t="s">
        <v>18</v>
      </c>
      <c r="D3804" t="s">
        <v>40</v>
      </c>
      <c r="E3804" t="s">
        <v>31</v>
      </c>
      <c r="F3804" t="s">
        <v>14</v>
      </c>
      <c r="G3804" t="s">
        <v>15</v>
      </c>
      <c r="H3804" t="s">
        <v>16</v>
      </c>
      <c r="I3804">
        <v>1653</v>
      </c>
      <c r="J3804" s="1">
        <v>40269</v>
      </c>
      <c r="K3804">
        <f>COUNTIF(A$2:$B3804,A3804)</f>
        <v>131</v>
      </c>
      <c r="L3804" s="1">
        <f t="shared" si="179"/>
        <v>40269</v>
      </c>
      <c r="M3804" s="1">
        <f t="shared" si="177"/>
        <v>40298</v>
      </c>
      <c r="N3804">
        <f t="shared" si="178"/>
        <v>0</v>
      </c>
    </row>
    <row r="3805" spans="1:14" x14ac:dyDescent="0.25">
      <c r="A3805" s="1">
        <v>41275</v>
      </c>
      <c r="B3805" t="s">
        <v>17</v>
      </c>
      <c r="C3805" t="s">
        <v>18</v>
      </c>
      <c r="D3805" t="s">
        <v>41</v>
      </c>
      <c r="E3805" t="s">
        <v>33</v>
      </c>
      <c r="F3805" t="s">
        <v>14</v>
      </c>
      <c r="G3805" t="s">
        <v>15</v>
      </c>
      <c r="H3805" t="s">
        <v>16</v>
      </c>
      <c r="I3805">
        <v>1684</v>
      </c>
      <c r="J3805" s="1">
        <v>40269</v>
      </c>
      <c r="K3805">
        <f>COUNTIF(A$2:$B3805,A3805)</f>
        <v>132</v>
      </c>
      <c r="L3805" s="1">
        <f t="shared" si="179"/>
        <v>40269</v>
      </c>
      <c r="M3805" s="1">
        <f t="shared" si="177"/>
        <v>40298</v>
      </c>
      <c r="N3805">
        <f t="shared" si="178"/>
        <v>0</v>
      </c>
    </row>
    <row r="3806" spans="1:14" x14ac:dyDescent="0.25">
      <c r="A3806" s="1">
        <v>41275</v>
      </c>
      <c r="B3806" t="s">
        <v>17</v>
      </c>
      <c r="C3806" t="s">
        <v>18</v>
      </c>
      <c r="D3806" t="s">
        <v>41</v>
      </c>
      <c r="E3806" t="s">
        <v>31</v>
      </c>
      <c r="F3806" t="s">
        <v>14</v>
      </c>
      <c r="G3806" t="s">
        <v>15</v>
      </c>
      <c r="H3806" t="s">
        <v>16</v>
      </c>
      <c r="I3806">
        <v>1695</v>
      </c>
      <c r="J3806" s="1">
        <v>40269</v>
      </c>
      <c r="K3806">
        <f>COUNTIF(A$2:$B3806,A3806)</f>
        <v>133</v>
      </c>
      <c r="L3806" s="1">
        <f t="shared" si="179"/>
        <v>40269</v>
      </c>
      <c r="M3806" s="1">
        <f t="shared" si="177"/>
        <v>40298</v>
      </c>
      <c r="N3806">
        <f t="shared" si="178"/>
        <v>0</v>
      </c>
    </row>
    <row r="3807" spans="1:14" x14ac:dyDescent="0.25">
      <c r="A3807" s="1">
        <v>41275</v>
      </c>
      <c r="B3807" t="s">
        <v>17</v>
      </c>
      <c r="C3807" t="s">
        <v>18</v>
      </c>
      <c r="D3807" t="s">
        <v>40</v>
      </c>
      <c r="E3807" t="s">
        <v>35</v>
      </c>
      <c r="F3807" t="s">
        <v>14</v>
      </c>
      <c r="G3807" t="s">
        <v>15</v>
      </c>
      <c r="H3807" t="s">
        <v>16</v>
      </c>
      <c r="I3807">
        <v>1684</v>
      </c>
      <c r="J3807" s="1">
        <v>40269</v>
      </c>
      <c r="K3807">
        <f>COUNTIF(A$2:$B3807,A3807)</f>
        <v>134</v>
      </c>
      <c r="L3807" s="1">
        <f t="shared" si="179"/>
        <v>40269</v>
      </c>
      <c r="M3807" s="1">
        <f t="shared" si="177"/>
        <v>40298</v>
      </c>
      <c r="N3807">
        <f t="shared" si="178"/>
        <v>0</v>
      </c>
    </row>
    <row r="3808" spans="1:14" x14ac:dyDescent="0.25">
      <c r="A3808" s="1">
        <v>41275</v>
      </c>
      <c r="B3808" t="s">
        <v>17</v>
      </c>
      <c r="C3808" t="s">
        <v>18</v>
      </c>
      <c r="D3808" t="s">
        <v>40</v>
      </c>
      <c r="E3808" t="s">
        <v>36</v>
      </c>
      <c r="F3808" t="s">
        <v>14</v>
      </c>
      <c r="G3808" t="s">
        <v>15</v>
      </c>
      <c r="H3808" t="s">
        <v>16</v>
      </c>
      <c r="I3808">
        <v>1602</v>
      </c>
      <c r="J3808" s="1">
        <v>40269</v>
      </c>
      <c r="K3808">
        <f>COUNTIF(A$2:$B3808,A3808)</f>
        <v>135</v>
      </c>
      <c r="L3808" s="1">
        <f t="shared" si="179"/>
        <v>40269</v>
      </c>
      <c r="M3808" s="1">
        <f t="shared" si="177"/>
        <v>40298</v>
      </c>
      <c r="N3808">
        <f t="shared" si="178"/>
        <v>0</v>
      </c>
    </row>
    <row r="3809" spans="1:14" x14ac:dyDescent="0.25">
      <c r="A3809" s="1">
        <v>41275</v>
      </c>
      <c r="B3809" t="s">
        <v>17</v>
      </c>
      <c r="C3809" t="s">
        <v>18</v>
      </c>
      <c r="D3809" t="s">
        <v>40</v>
      </c>
      <c r="E3809" t="s">
        <v>13</v>
      </c>
      <c r="F3809" t="s">
        <v>14</v>
      </c>
      <c r="G3809" t="s">
        <v>15</v>
      </c>
      <c r="H3809" t="s">
        <v>16</v>
      </c>
      <c r="I3809">
        <v>1804</v>
      </c>
      <c r="J3809" s="1">
        <v>40269</v>
      </c>
      <c r="K3809">
        <f>COUNTIF(A$2:$B3809,A3809)</f>
        <v>136</v>
      </c>
      <c r="L3809" s="1">
        <f t="shared" si="179"/>
        <v>40269</v>
      </c>
      <c r="M3809" s="1">
        <f t="shared" si="177"/>
        <v>40298</v>
      </c>
      <c r="N3809">
        <f t="shared" si="178"/>
        <v>0</v>
      </c>
    </row>
    <row r="3810" spans="1:14" x14ac:dyDescent="0.25">
      <c r="A3810" s="1">
        <v>41275</v>
      </c>
      <c r="B3810" t="s">
        <v>17</v>
      </c>
      <c r="C3810" t="s">
        <v>18</v>
      </c>
      <c r="D3810" t="s">
        <v>41</v>
      </c>
      <c r="E3810" t="s">
        <v>19</v>
      </c>
      <c r="F3810" t="s">
        <v>14</v>
      </c>
      <c r="G3810" t="s">
        <v>15</v>
      </c>
      <c r="H3810" t="s">
        <v>16</v>
      </c>
      <c r="I3810">
        <v>1273</v>
      </c>
      <c r="J3810" s="1">
        <v>40269</v>
      </c>
      <c r="K3810">
        <f>COUNTIF(A$2:$B3810,A3810)</f>
        <v>137</v>
      </c>
      <c r="L3810" s="1">
        <f t="shared" si="179"/>
        <v>40269</v>
      </c>
      <c r="M3810" s="1">
        <f t="shared" si="177"/>
        <v>40298</v>
      </c>
      <c r="N3810">
        <f t="shared" si="178"/>
        <v>0</v>
      </c>
    </row>
    <row r="3811" spans="1:14" x14ac:dyDescent="0.25">
      <c r="A3811" s="1">
        <v>41275</v>
      </c>
      <c r="B3811" t="s">
        <v>17</v>
      </c>
      <c r="C3811" t="s">
        <v>18</v>
      </c>
      <c r="D3811" t="s">
        <v>41</v>
      </c>
      <c r="E3811" t="s">
        <v>20</v>
      </c>
      <c r="F3811" t="s">
        <v>14</v>
      </c>
      <c r="G3811" t="s">
        <v>15</v>
      </c>
      <c r="H3811" t="s">
        <v>16</v>
      </c>
      <c r="I3811">
        <v>1847</v>
      </c>
      <c r="J3811" s="1">
        <v>40269</v>
      </c>
      <c r="K3811">
        <f>COUNTIF(A$2:$B3811,A3811)</f>
        <v>138</v>
      </c>
      <c r="L3811" s="1">
        <f t="shared" si="179"/>
        <v>40269</v>
      </c>
      <c r="M3811" s="1">
        <f t="shared" si="177"/>
        <v>40298</v>
      </c>
      <c r="N3811">
        <f t="shared" si="178"/>
        <v>0</v>
      </c>
    </row>
    <row r="3812" spans="1:14" x14ac:dyDescent="0.25">
      <c r="A3812" s="1">
        <v>41275</v>
      </c>
      <c r="B3812" t="s">
        <v>17</v>
      </c>
      <c r="C3812" t="s">
        <v>18</v>
      </c>
      <c r="D3812" t="s">
        <v>41</v>
      </c>
      <c r="E3812" t="s">
        <v>21</v>
      </c>
      <c r="F3812" t="s">
        <v>14</v>
      </c>
      <c r="G3812" t="s">
        <v>15</v>
      </c>
      <c r="H3812" t="s">
        <v>16</v>
      </c>
      <c r="I3812">
        <v>1943</v>
      </c>
      <c r="J3812" s="1">
        <v>40269</v>
      </c>
      <c r="K3812">
        <f>COUNTIF(A$2:$B3812,A3812)</f>
        <v>139</v>
      </c>
      <c r="L3812" s="1">
        <f t="shared" si="179"/>
        <v>40269</v>
      </c>
      <c r="M3812" s="1">
        <f t="shared" si="177"/>
        <v>40298</v>
      </c>
      <c r="N3812">
        <f t="shared" si="178"/>
        <v>0</v>
      </c>
    </row>
    <row r="3813" spans="1:14" x14ac:dyDescent="0.25">
      <c r="A3813" s="1">
        <v>41275</v>
      </c>
      <c r="B3813" t="s">
        <v>17</v>
      </c>
      <c r="C3813" t="s">
        <v>18</v>
      </c>
      <c r="D3813" t="s">
        <v>41</v>
      </c>
      <c r="E3813" t="s">
        <v>22</v>
      </c>
      <c r="F3813" t="s">
        <v>14</v>
      </c>
      <c r="G3813" t="s">
        <v>15</v>
      </c>
      <c r="H3813" t="s">
        <v>16</v>
      </c>
      <c r="I3813">
        <v>1902</v>
      </c>
      <c r="J3813" s="1">
        <v>40269</v>
      </c>
      <c r="K3813">
        <f>COUNTIF(A$2:$B3813,A3813)</f>
        <v>140</v>
      </c>
      <c r="L3813" s="1">
        <f t="shared" si="179"/>
        <v>40269</v>
      </c>
      <c r="M3813" s="1">
        <f t="shared" si="177"/>
        <v>40298</v>
      </c>
      <c r="N3813">
        <f t="shared" si="178"/>
        <v>0</v>
      </c>
    </row>
    <row r="3814" spans="1:14" x14ac:dyDescent="0.25">
      <c r="A3814" s="1">
        <v>41275</v>
      </c>
      <c r="B3814" t="s">
        <v>17</v>
      </c>
      <c r="C3814" t="s">
        <v>18</v>
      </c>
      <c r="D3814" t="s">
        <v>41</v>
      </c>
      <c r="E3814" t="s">
        <v>23</v>
      </c>
      <c r="F3814" t="s">
        <v>14</v>
      </c>
      <c r="G3814" t="s">
        <v>15</v>
      </c>
      <c r="H3814" t="s">
        <v>16</v>
      </c>
      <c r="I3814">
        <v>1816</v>
      </c>
      <c r="J3814" s="1">
        <v>40269</v>
      </c>
      <c r="K3814">
        <f>COUNTIF(A$2:$B3814,A3814)</f>
        <v>141</v>
      </c>
      <c r="L3814" s="1">
        <f t="shared" si="179"/>
        <v>40269</v>
      </c>
      <c r="M3814" s="1">
        <f t="shared" si="177"/>
        <v>40298</v>
      </c>
      <c r="N3814">
        <f t="shared" si="178"/>
        <v>0</v>
      </c>
    </row>
    <row r="3815" spans="1:14" x14ac:dyDescent="0.25">
      <c r="A3815" s="1">
        <v>41275</v>
      </c>
      <c r="B3815" t="s">
        <v>17</v>
      </c>
      <c r="C3815" t="s">
        <v>18</v>
      </c>
      <c r="D3815" t="s">
        <v>41</v>
      </c>
      <c r="E3815" t="s">
        <v>24</v>
      </c>
      <c r="F3815" t="s">
        <v>14</v>
      </c>
      <c r="G3815" t="s">
        <v>15</v>
      </c>
      <c r="H3815" t="s">
        <v>16</v>
      </c>
      <c r="I3815">
        <v>1009</v>
      </c>
      <c r="J3815" s="1">
        <v>40269</v>
      </c>
      <c r="K3815">
        <f>COUNTIF(A$2:$B3815,A3815)</f>
        <v>142</v>
      </c>
      <c r="L3815" s="1">
        <f t="shared" si="179"/>
        <v>40269</v>
      </c>
      <c r="M3815" s="1">
        <f t="shared" si="177"/>
        <v>40298</v>
      </c>
      <c r="N3815">
        <f t="shared" si="178"/>
        <v>0</v>
      </c>
    </row>
    <row r="3816" spans="1:14" x14ac:dyDescent="0.25">
      <c r="A3816" s="1">
        <v>41275</v>
      </c>
      <c r="B3816" t="s">
        <v>17</v>
      </c>
      <c r="C3816" t="s">
        <v>18</v>
      </c>
      <c r="D3816" t="s">
        <v>41</v>
      </c>
      <c r="E3816" t="s">
        <v>25</v>
      </c>
      <c r="F3816" t="s">
        <v>14</v>
      </c>
      <c r="G3816" t="s">
        <v>15</v>
      </c>
      <c r="H3816" t="s">
        <v>16</v>
      </c>
      <c r="I3816">
        <v>1781</v>
      </c>
      <c r="J3816" s="1">
        <v>40269</v>
      </c>
      <c r="K3816">
        <f>COUNTIF(A$2:$B3816,A3816)</f>
        <v>143</v>
      </c>
      <c r="L3816" s="1">
        <f t="shared" si="179"/>
        <v>40269</v>
      </c>
      <c r="M3816" s="1">
        <f t="shared" si="177"/>
        <v>40298</v>
      </c>
      <c r="N3816">
        <f t="shared" si="178"/>
        <v>0</v>
      </c>
    </row>
    <row r="3817" spans="1:14" x14ac:dyDescent="0.25">
      <c r="A3817" s="1">
        <v>41275</v>
      </c>
      <c r="B3817" t="s">
        <v>17</v>
      </c>
      <c r="C3817" t="s">
        <v>18</v>
      </c>
      <c r="D3817" t="s">
        <v>41</v>
      </c>
      <c r="E3817" t="s">
        <v>26</v>
      </c>
      <c r="F3817" t="s">
        <v>14</v>
      </c>
      <c r="G3817" t="s">
        <v>15</v>
      </c>
      <c r="H3817" t="s">
        <v>16</v>
      </c>
      <c r="I3817">
        <v>1813</v>
      </c>
      <c r="J3817" s="1">
        <v>40269</v>
      </c>
      <c r="K3817">
        <f>COUNTIF(A$2:$B3817,A3817)</f>
        <v>144</v>
      </c>
      <c r="L3817" s="1">
        <f t="shared" si="179"/>
        <v>40269</v>
      </c>
      <c r="M3817" s="1">
        <f t="shared" si="177"/>
        <v>40298</v>
      </c>
      <c r="N3817">
        <f t="shared" si="178"/>
        <v>0</v>
      </c>
    </row>
    <row r="3818" spans="1:14" x14ac:dyDescent="0.25">
      <c r="A3818" s="1">
        <v>41275</v>
      </c>
      <c r="B3818" t="s">
        <v>17</v>
      </c>
      <c r="C3818" t="s">
        <v>18</v>
      </c>
      <c r="D3818" t="s">
        <v>41</v>
      </c>
      <c r="E3818" t="s">
        <v>27</v>
      </c>
      <c r="F3818" t="s">
        <v>14</v>
      </c>
      <c r="G3818" t="s">
        <v>15</v>
      </c>
      <c r="H3818" t="s">
        <v>16</v>
      </c>
      <c r="I3818">
        <v>1890</v>
      </c>
      <c r="J3818" s="1">
        <v>40269</v>
      </c>
      <c r="K3818">
        <f>COUNTIF(A$2:$B3818,A3818)</f>
        <v>145</v>
      </c>
      <c r="L3818" s="1">
        <f t="shared" si="179"/>
        <v>40269</v>
      </c>
      <c r="M3818" s="1">
        <f t="shared" si="177"/>
        <v>40298</v>
      </c>
      <c r="N3818">
        <f t="shared" si="178"/>
        <v>0</v>
      </c>
    </row>
    <row r="3819" spans="1:14" x14ac:dyDescent="0.25">
      <c r="A3819" s="1">
        <v>41275</v>
      </c>
      <c r="B3819" t="s">
        <v>17</v>
      </c>
      <c r="C3819" t="s">
        <v>18</v>
      </c>
      <c r="D3819" t="s">
        <v>41</v>
      </c>
      <c r="E3819" t="s">
        <v>28</v>
      </c>
      <c r="F3819" t="s">
        <v>14</v>
      </c>
      <c r="G3819" t="s">
        <v>15</v>
      </c>
      <c r="H3819" t="s">
        <v>16</v>
      </c>
      <c r="I3819">
        <v>1508</v>
      </c>
      <c r="J3819" s="1">
        <v>40269</v>
      </c>
      <c r="K3819">
        <f>COUNTIF(A$2:$B3819,A3819)</f>
        <v>146</v>
      </c>
      <c r="L3819" s="1">
        <f t="shared" si="179"/>
        <v>40269</v>
      </c>
      <c r="M3819" s="1">
        <f t="shared" si="177"/>
        <v>40298</v>
      </c>
      <c r="N3819">
        <f t="shared" si="178"/>
        <v>0</v>
      </c>
    </row>
    <row r="3820" spans="1:14" x14ac:dyDescent="0.25">
      <c r="A3820" s="1">
        <v>41275</v>
      </c>
      <c r="B3820" t="s">
        <v>17</v>
      </c>
      <c r="C3820" t="s">
        <v>18</v>
      </c>
      <c r="D3820" t="s">
        <v>41</v>
      </c>
      <c r="E3820" t="s">
        <v>29</v>
      </c>
      <c r="F3820" t="s">
        <v>14</v>
      </c>
      <c r="G3820" t="s">
        <v>15</v>
      </c>
      <c r="H3820" t="s">
        <v>16</v>
      </c>
      <c r="I3820">
        <v>1710</v>
      </c>
      <c r="J3820" s="1">
        <v>40269</v>
      </c>
      <c r="K3820">
        <f>COUNTIF(A$2:$B3820,A3820)</f>
        <v>147</v>
      </c>
      <c r="L3820" s="1">
        <f t="shared" si="179"/>
        <v>40269</v>
      </c>
      <c r="M3820" s="1">
        <f t="shared" si="177"/>
        <v>40298</v>
      </c>
      <c r="N3820">
        <f t="shared" si="178"/>
        <v>0</v>
      </c>
    </row>
    <row r="3821" spans="1:14" x14ac:dyDescent="0.25">
      <c r="A3821" s="1">
        <v>41275</v>
      </c>
      <c r="B3821" t="s">
        <v>17</v>
      </c>
      <c r="C3821" t="s">
        <v>18</v>
      </c>
      <c r="D3821" t="s">
        <v>41</v>
      </c>
      <c r="E3821" t="s">
        <v>30</v>
      </c>
      <c r="F3821" t="s">
        <v>14</v>
      </c>
      <c r="G3821" t="s">
        <v>15</v>
      </c>
      <c r="H3821" t="s">
        <v>16</v>
      </c>
      <c r="I3821">
        <v>1629</v>
      </c>
      <c r="J3821" s="1">
        <v>40269</v>
      </c>
      <c r="K3821">
        <f>COUNTIF(A$2:$B3821,A3821)</f>
        <v>148</v>
      </c>
      <c r="L3821" s="1">
        <f t="shared" si="179"/>
        <v>40269</v>
      </c>
      <c r="M3821" s="1">
        <f t="shared" si="177"/>
        <v>40298</v>
      </c>
      <c r="N3821">
        <f t="shared" si="178"/>
        <v>0</v>
      </c>
    </row>
    <row r="3822" spans="1:14" x14ac:dyDescent="0.25">
      <c r="A3822" s="1">
        <v>41275</v>
      </c>
      <c r="B3822" t="s">
        <v>17</v>
      </c>
      <c r="C3822" t="s">
        <v>18</v>
      </c>
      <c r="D3822" t="s">
        <v>41</v>
      </c>
      <c r="E3822" t="s">
        <v>32</v>
      </c>
      <c r="F3822" t="s">
        <v>14</v>
      </c>
      <c r="G3822" t="s">
        <v>15</v>
      </c>
      <c r="H3822" t="s">
        <v>16</v>
      </c>
      <c r="I3822">
        <v>1610</v>
      </c>
      <c r="J3822" s="1">
        <v>40269</v>
      </c>
      <c r="K3822">
        <f>COUNTIF(A$2:$B3822,A3822)</f>
        <v>149</v>
      </c>
      <c r="L3822" s="1">
        <f t="shared" si="179"/>
        <v>40269</v>
      </c>
      <c r="M3822" s="1">
        <f t="shared" si="177"/>
        <v>40298</v>
      </c>
      <c r="N3822">
        <f t="shared" si="178"/>
        <v>0</v>
      </c>
    </row>
    <row r="3823" spans="1:14" x14ac:dyDescent="0.25">
      <c r="A3823" s="1">
        <v>41275</v>
      </c>
      <c r="B3823" t="s">
        <v>38</v>
      </c>
      <c r="C3823" t="s">
        <v>39</v>
      </c>
      <c r="D3823" t="s">
        <v>41</v>
      </c>
      <c r="E3823" t="s">
        <v>13</v>
      </c>
      <c r="F3823" t="s">
        <v>14</v>
      </c>
      <c r="G3823" t="s">
        <v>15</v>
      </c>
      <c r="H3823" t="s">
        <v>16</v>
      </c>
      <c r="I3823">
        <v>1759</v>
      </c>
      <c r="J3823" s="1">
        <v>40269</v>
      </c>
      <c r="K3823">
        <f>COUNTIF(A$2:$B3823,A3823)</f>
        <v>150</v>
      </c>
      <c r="L3823" s="1">
        <f t="shared" si="179"/>
        <v>40269</v>
      </c>
      <c r="M3823" s="1">
        <f t="shared" si="177"/>
        <v>40298</v>
      </c>
      <c r="N3823">
        <f t="shared" si="178"/>
        <v>0</v>
      </c>
    </row>
    <row r="3824" spans="1:14" x14ac:dyDescent="0.25">
      <c r="A3824" s="1">
        <v>41275</v>
      </c>
      <c r="B3824" t="s">
        <v>46</v>
      </c>
      <c r="C3824" t="s">
        <v>47</v>
      </c>
      <c r="D3824" t="s">
        <v>40</v>
      </c>
      <c r="E3824" t="s">
        <v>26</v>
      </c>
      <c r="F3824" t="s">
        <v>14</v>
      </c>
      <c r="G3824" t="s">
        <v>15</v>
      </c>
      <c r="H3824" t="s">
        <v>16</v>
      </c>
      <c r="I3824">
        <v>1641</v>
      </c>
      <c r="J3824" s="1">
        <v>40269</v>
      </c>
      <c r="K3824">
        <f>COUNTIF(A$2:$B3824,A3824)</f>
        <v>151</v>
      </c>
      <c r="L3824" s="1">
        <f t="shared" si="179"/>
        <v>40269</v>
      </c>
      <c r="M3824" s="1">
        <f t="shared" si="177"/>
        <v>40298</v>
      </c>
      <c r="N3824">
        <f t="shared" si="178"/>
        <v>0</v>
      </c>
    </row>
    <row r="3825" spans="1:14" x14ac:dyDescent="0.25">
      <c r="A3825" s="1">
        <v>41275</v>
      </c>
      <c r="B3825" t="s">
        <v>38</v>
      </c>
      <c r="C3825" t="s">
        <v>39</v>
      </c>
      <c r="D3825" t="s">
        <v>37</v>
      </c>
      <c r="E3825" t="s">
        <v>20</v>
      </c>
      <c r="F3825" t="s">
        <v>14</v>
      </c>
      <c r="G3825" t="s">
        <v>15</v>
      </c>
      <c r="H3825" t="s">
        <v>16</v>
      </c>
      <c r="I3825">
        <v>1593</v>
      </c>
      <c r="J3825" s="1">
        <v>40269</v>
      </c>
      <c r="K3825">
        <f>COUNTIF(A$2:$B3825,A3825)</f>
        <v>152</v>
      </c>
      <c r="L3825" s="1">
        <f t="shared" si="179"/>
        <v>40269</v>
      </c>
      <c r="M3825" s="1">
        <f t="shared" si="177"/>
        <v>40298</v>
      </c>
      <c r="N3825">
        <f t="shared" si="178"/>
        <v>0</v>
      </c>
    </row>
    <row r="3826" spans="1:14" x14ac:dyDescent="0.25">
      <c r="A3826" s="1">
        <v>41275</v>
      </c>
      <c r="B3826" t="s">
        <v>44</v>
      </c>
      <c r="C3826" t="s">
        <v>45</v>
      </c>
      <c r="D3826" t="s">
        <v>37</v>
      </c>
      <c r="E3826" t="s">
        <v>27</v>
      </c>
      <c r="F3826" t="s">
        <v>14</v>
      </c>
      <c r="G3826" t="s">
        <v>15</v>
      </c>
      <c r="H3826" t="s">
        <v>16</v>
      </c>
      <c r="I3826">
        <v>1526</v>
      </c>
      <c r="J3826" s="1">
        <v>40269</v>
      </c>
      <c r="K3826">
        <f>COUNTIF(A$2:$B3826,A3826)</f>
        <v>153</v>
      </c>
      <c r="L3826" s="1">
        <f t="shared" si="179"/>
        <v>40269</v>
      </c>
      <c r="M3826" s="1">
        <f t="shared" si="177"/>
        <v>40298</v>
      </c>
      <c r="N3826">
        <f t="shared" si="178"/>
        <v>0</v>
      </c>
    </row>
    <row r="3827" spans="1:14" x14ac:dyDescent="0.25">
      <c r="A3827" s="1">
        <v>41275</v>
      </c>
      <c r="B3827" t="s">
        <v>44</v>
      </c>
      <c r="C3827" t="s">
        <v>45</v>
      </c>
      <c r="D3827" t="s">
        <v>37</v>
      </c>
      <c r="E3827" t="s">
        <v>28</v>
      </c>
      <c r="F3827" t="s">
        <v>14</v>
      </c>
      <c r="G3827" t="s">
        <v>15</v>
      </c>
      <c r="H3827" t="s">
        <v>16</v>
      </c>
      <c r="I3827">
        <v>1260</v>
      </c>
      <c r="J3827" s="1">
        <v>40269</v>
      </c>
      <c r="K3827">
        <f>COUNTIF(A$2:$B3827,A3827)</f>
        <v>154</v>
      </c>
      <c r="L3827" s="1">
        <f t="shared" si="179"/>
        <v>40269</v>
      </c>
      <c r="M3827" s="1">
        <f t="shared" si="177"/>
        <v>40298</v>
      </c>
      <c r="N3827">
        <f t="shared" si="178"/>
        <v>0</v>
      </c>
    </row>
    <row r="3828" spans="1:14" x14ac:dyDescent="0.25">
      <c r="A3828" s="1">
        <v>41275</v>
      </c>
      <c r="B3828" t="s">
        <v>44</v>
      </c>
      <c r="C3828" t="s">
        <v>45</v>
      </c>
      <c r="D3828" t="s">
        <v>37</v>
      </c>
      <c r="E3828" t="s">
        <v>29</v>
      </c>
      <c r="F3828" t="s">
        <v>14</v>
      </c>
      <c r="G3828" t="s">
        <v>15</v>
      </c>
      <c r="H3828" t="s">
        <v>16</v>
      </c>
      <c r="I3828">
        <v>1518</v>
      </c>
      <c r="J3828" s="1">
        <v>40269</v>
      </c>
      <c r="K3828">
        <f>COUNTIF(A$2:$B3828,A3828)</f>
        <v>155</v>
      </c>
      <c r="L3828" s="1">
        <f t="shared" si="179"/>
        <v>40269</v>
      </c>
      <c r="M3828" s="1">
        <f t="shared" si="177"/>
        <v>40298</v>
      </c>
      <c r="N3828">
        <f t="shared" si="178"/>
        <v>0</v>
      </c>
    </row>
    <row r="3829" spans="1:14" x14ac:dyDescent="0.25">
      <c r="A3829" s="1">
        <v>41275</v>
      </c>
      <c r="B3829" t="s">
        <v>44</v>
      </c>
      <c r="C3829" t="s">
        <v>45</v>
      </c>
      <c r="D3829" t="s">
        <v>37</v>
      </c>
      <c r="E3829" t="s">
        <v>30</v>
      </c>
      <c r="F3829" t="s">
        <v>14</v>
      </c>
      <c r="G3829" t="s">
        <v>15</v>
      </c>
      <c r="H3829" t="s">
        <v>16</v>
      </c>
      <c r="I3829">
        <v>1499</v>
      </c>
      <c r="J3829" s="1">
        <v>40269</v>
      </c>
      <c r="K3829">
        <f>COUNTIF(A$2:$B3829,A3829)</f>
        <v>156</v>
      </c>
      <c r="L3829" s="1">
        <f t="shared" si="179"/>
        <v>40269</v>
      </c>
      <c r="M3829" s="1">
        <f t="shared" si="177"/>
        <v>40298</v>
      </c>
      <c r="N3829">
        <f t="shared" si="178"/>
        <v>0</v>
      </c>
    </row>
    <row r="3830" spans="1:14" x14ac:dyDescent="0.25">
      <c r="A3830" s="1">
        <v>41275</v>
      </c>
      <c r="B3830" t="s">
        <v>44</v>
      </c>
      <c r="C3830" t="s">
        <v>45</v>
      </c>
      <c r="D3830" t="s">
        <v>37</v>
      </c>
      <c r="E3830" t="s">
        <v>31</v>
      </c>
      <c r="F3830" t="s">
        <v>14</v>
      </c>
      <c r="G3830" t="s">
        <v>15</v>
      </c>
      <c r="H3830" t="s">
        <v>16</v>
      </c>
      <c r="I3830">
        <v>1516</v>
      </c>
      <c r="J3830" s="1">
        <v>40269</v>
      </c>
      <c r="K3830">
        <f>COUNTIF(A$2:$B3830,A3830)</f>
        <v>157</v>
      </c>
      <c r="L3830" s="1">
        <f t="shared" si="179"/>
        <v>40269</v>
      </c>
      <c r="M3830" s="1">
        <f t="shared" si="177"/>
        <v>40298</v>
      </c>
      <c r="N3830">
        <f t="shared" si="178"/>
        <v>0</v>
      </c>
    </row>
    <row r="3831" spans="1:14" x14ac:dyDescent="0.25">
      <c r="A3831" s="1">
        <v>41275</v>
      </c>
      <c r="B3831" t="s">
        <v>44</v>
      </c>
      <c r="C3831" t="s">
        <v>45</v>
      </c>
      <c r="D3831" t="s">
        <v>37</v>
      </c>
      <c r="E3831" t="s">
        <v>32</v>
      </c>
      <c r="F3831" t="s">
        <v>14</v>
      </c>
      <c r="G3831" t="s">
        <v>15</v>
      </c>
      <c r="H3831" t="s">
        <v>16</v>
      </c>
      <c r="I3831">
        <v>1496</v>
      </c>
      <c r="J3831" s="1">
        <v>40269</v>
      </c>
      <c r="K3831">
        <f>COUNTIF(A$2:$B3831,A3831)</f>
        <v>158</v>
      </c>
      <c r="L3831" s="1">
        <f t="shared" si="179"/>
        <v>40269</v>
      </c>
      <c r="M3831" s="1">
        <f t="shared" si="177"/>
        <v>40298</v>
      </c>
      <c r="N3831">
        <f t="shared" si="178"/>
        <v>0</v>
      </c>
    </row>
    <row r="3832" spans="1:14" x14ac:dyDescent="0.25">
      <c r="A3832" s="1">
        <v>41275</v>
      </c>
      <c r="B3832" t="s">
        <v>44</v>
      </c>
      <c r="C3832" t="s">
        <v>45</v>
      </c>
      <c r="D3832" t="s">
        <v>37</v>
      </c>
      <c r="E3832" t="s">
        <v>33</v>
      </c>
      <c r="F3832" t="s">
        <v>14</v>
      </c>
      <c r="G3832" t="s">
        <v>15</v>
      </c>
      <c r="H3832" t="s">
        <v>16</v>
      </c>
      <c r="I3832">
        <v>1507</v>
      </c>
      <c r="J3832" s="1">
        <v>40269</v>
      </c>
      <c r="K3832">
        <f>COUNTIF(A$2:$B3832,A3832)</f>
        <v>159</v>
      </c>
      <c r="L3832" s="1">
        <f t="shared" si="179"/>
        <v>40269</v>
      </c>
      <c r="M3832" s="1">
        <f t="shared" si="177"/>
        <v>40298</v>
      </c>
      <c r="N3832">
        <f t="shared" si="178"/>
        <v>0</v>
      </c>
    </row>
    <row r="3833" spans="1:14" x14ac:dyDescent="0.25">
      <c r="A3833" s="1">
        <v>41275</v>
      </c>
      <c r="B3833" t="s">
        <v>44</v>
      </c>
      <c r="C3833" t="s">
        <v>45</v>
      </c>
      <c r="D3833" t="s">
        <v>37</v>
      </c>
      <c r="E3833" t="s">
        <v>35</v>
      </c>
      <c r="F3833" t="s">
        <v>14</v>
      </c>
      <c r="G3833" t="s">
        <v>15</v>
      </c>
      <c r="H3833" t="s">
        <v>16</v>
      </c>
      <c r="I3833">
        <v>1539</v>
      </c>
      <c r="J3833" s="1">
        <v>40269</v>
      </c>
      <c r="K3833">
        <f>COUNTIF(A$2:$B3833,A3833)</f>
        <v>160</v>
      </c>
      <c r="L3833" s="1">
        <f t="shared" si="179"/>
        <v>40269</v>
      </c>
      <c r="M3833" s="1">
        <f t="shared" si="177"/>
        <v>40298</v>
      </c>
      <c r="N3833">
        <f t="shared" si="178"/>
        <v>0</v>
      </c>
    </row>
    <row r="3834" spans="1:14" x14ac:dyDescent="0.25">
      <c r="A3834" s="1">
        <v>41275</v>
      </c>
      <c r="B3834" t="s">
        <v>44</v>
      </c>
      <c r="C3834" t="s">
        <v>45</v>
      </c>
      <c r="D3834" t="s">
        <v>37</v>
      </c>
      <c r="E3834" t="s">
        <v>36</v>
      </c>
      <c r="F3834" t="s">
        <v>14</v>
      </c>
      <c r="G3834" t="s">
        <v>15</v>
      </c>
      <c r="H3834" t="s">
        <v>16</v>
      </c>
      <c r="I3834">
        <v>1456</v>
      </c>
      <c r="J3834" s="1">
        <v>40269</v>
      </c>
      <c r="K3834">
        <f>COUNTIF(A$2:$B3834,A3834)</f>
        <v>161</v>
      </c>
      <c r="L3834" s="1">
        <f t="shared" si="179"/>
        <v>40269</v>
      </c>
      <c r="M3834" s="1">
        <f t="shared" si="177"/>
        <v>40298</v>
      </c>
      <c r="N3834">
        <f t="shared" si="178"/>
        <v>0</v>
      </c>
    </row>
    <row r="3835" spans="1:14" x14ac:dyDescent="0.25">
      <c r="A3835" s="1">
        <v>41275</v>
      </c>
      <c r="B3835" t="s">
        <v>44</v>
      </c>
      <c r="C3835" t="s">
        <v>45</v>
      </c>
      <c r="D3835" t="s">
        <v>37</v>
      </c>
      <c r="E3835" t="s">
        <v>13</v>
      </c>
      <c r="F3835" t="s">
        <v>14</v>
      </c>
      <c r="G3835" t="s">
        <v>15</v>
      </c>
      <c r="H3835" t="s">
        <v>16</v>
      </c>
      <c r="I3835">
        <v>1635</v>
      </c>
      <c r="J3835" s="1">
        <v>40269</v>
      </c>
      <c r="K3835">
        <f>COUNTIF(A$2:$B3835,A3835)</f>
        <v>162</v>
      </c>
      <c r="L3835" s="1">
        <f t="shared" si="179"/>
        <v>40269</v>
      </c>
      <c r="M3835" s="1">
        <f t="shared" si="177"/>
        <v>40298</v>
      </c>
      <c r="N3835">
        <f t="shared" si="178"/>
        <v>0</v>
      </c>
    </row>
    <row r="3836" spans="1:14" x14ac:dyDescent="0.25">
      <c r="A3836" s="1">
        <v>41275</v>
      </c>
      <c r="B3836" t="s">
        <v>44</v>
      </c>
      <c r="C3836" t="s">
        <v>45</v>
      </c>
      <c r="D3836" t="s">
        <v>34</v>
      </c>
      <c r="E3836" t="s">
        <v>19</v>
      </c>
      <c r="F3836" t="s">
        <v>14</v>
      </c>
      <c r="G3836" t="s">
        <v>15</v>
      </c>
      <c r="H3836" t="s">
        <v>16</v>
      </c>
      <c r="I3836">
        <v>1048</v>
      </c>
      <c r="J3836" s="1">
        <v>40269</v>
      </c>
      <c r="K3836">
        <f>COUNTIF(A$2:$B3836,A3836)</f>
        <v>163</v>
      </c>
      <c r="L3836" s="1">
        <f t="shared" si="179"/>
        <v>40269</v>
      </c>
      <c r="M3836" s="1">
        <f t="shared" si="177"/>
        <v>40298</v>
      </c>
      <c r="N3836">
        <f t="shared" si="178"/>
        <v>0</v>
      </c>
    </row>
    <row r="3837" spans="1:14" x14ac:dyDescent="0.25">
      <c r="A3837" s="1">
        <v>41275</v>
      </c>
      <c r="B3837" t="s">
        <v>44</v>
      </c>
      <c r="C3837" t="s">
        <v>45</v>
      </c>
      <c r="D3837" t="s">
        <v>34</v>
      </c>
      <c r="E3837" t="s">
        <v>20</v>
      </c>
      <c r="F3837" t="s">
        <v>14</v>
      </c>
      <c r="G3837" t="s">
        <v>15</v>
      </c>
      <c r="H3837" t="s">
        <v>16</v>
      </c>
      <c r="I3837">
        <v>1622</v>
      </c>
      <c r="J3837" s="1">
        <v>40269</v>
      </c>
      <c r="K3837">
        <f>COUNTIF(A$2:$B3837,A3837)</f>
        <v>164</v>
      </c>
      <c r="L3837" s="1">
        <f t="shared" si="179"/>
        <v>40269</v>
      </c>
      <c r="M3837" s="1">
        <f t="shared" si="177"/>
        <v>40298</v>
      </c>
      <c r="N3837">
        <f t="shared" si="178"/>
        <v>0</v>
      </c>
    </row>
    <row r="3838" spans="1:14" x14ac:dyDescent="0.25">
      <c r="A3838" s="1">
        <v>41275</v>
      </c>
      <c r="B3838" t="s">
        <v>44</v>
      </c>
      <c r="C3838" t="s">
        <v>45</v>
      </c>
      <c r="D3838" t="s">
        <v>34</v>
      </c>
      <c r="E3838" t="s">
        <v>21</v>
      </c>
      <c r="F3838" t="s">
        <v>14</v>
      </c>
      <c r="G3838" t="s">
        <v>15</v>
      </c>
      <c r="H3838" t="s">
        <v>16</v>
      </c>
      <c r="I3838">
        <v>1805</v>
      </c>
      <c r="J3838" s="1">
        <v>40269</v>
      </c>
      <c r="K3838">
        <f>COUNTIF(A$2:$B3838,A3838)</f>
        <v>165</v>
      </c>
      <c r="L3838" s="1">
        <f t="shared" si="179"/>
        <v>40269</v>
      </c>
      <c r="M3838" s="1">
        <f t="shared" si="177"/>
        <v>40298</v>
      </c>
      <c r="N3838">
        <f t="shared" si="178"/>
        <v>0</v>
      </c>
    </row>
    <row r="3839" spans="1:14" x14ac:dyDescent="0.25">
      <c r="A3839" s="1">
        <v>41275</v>
      </c>
      <c r="B3839" t="s">
        <v>44</v>
      </c>
      <c r="C3839" t="s">
        <v>45</v>
      </c>
      <c r="D3839" t="s">
        <v>34</v>
      </c>
      <c r="E3839" t="s">
        <v>22</v>
      </c>
      <c r="F3839" t="s">
        <v>14</v>
      </c>
      <c r="G3839" t="s">
        <v>15</v>
      </c>
      <c r="H3839" t="s">
        <v>16</v>
      </c>
      <c r="I3839">
        <v>1724</v>
      </c>
      <c r="J3839" s="1">
        <v>40269</v>
      </c>
      <c r="K3839">
        <f>COUNTIF(A$2:$B3839,A3839)</f>
        <v>166</v>
      </c>
      <c r="L3839" s="1">
        <f t="shared" si="179"/>
        <v>40269</v>
      </c>
      <c r="M3839" s="1">
        <f t="shared" si="177"/>
        <v>40298</v>
      </c>
      <c r="N3839">
        <f t="shared" si="178"/>
        <v>0</v>
      </c>
    </row>
    <row r="3840" spans="1:14" x14ac:dyDescent="0.25">
      <c r="A3840" s="1">
        <v>41275</v>
      </c>
      <c r="B3840" t="s">
        <v>44</v>
      </c>
      <c r="C3840" t="s">
        <v>45</v>
      </c>
      <c r="D3840" t="s">
        <v>34</v>
      </c>
      <c r="E3840" t="s">
        <v>23</v>
      </c>
      <c r="F3840" t="s">
        <v>14</v>
      </c>
      <c r="G3840" t="s">
        <v>15</v>
      </c>
      <c r="H3840" t="s">
        <v>16</v>
      </c>
      <c r="I3840">
        <v>1620</v>
      </c>
      <c r="J3840" s="1">
        <v>40269</v>
      </c>
      <c r="K3840">
        <f>COUNTIF(A$2:$B3840,A3840)</f>
        <v>167</v>
      </c>
      <c r="L3840" s="1">
        <f t="shared" si="179"/>
        <v>40269</v>
      </c>
      <c r="M3840" s="1">
        <f t="shared" si="177"/>
        <v>40298</v>
      </c>
      <c r="N3840">
        <f t="shared" si="178"/>
        <v>0</v>
      </c>
    </row>
    <row r="3841" spans="1:14" x14ac:dyDescent="0.25">
      <c r="A3841" s="1">
        <v>41275</v>
      </c>
      <c r="B3841" t="s">
        <v>44</v>
      </c>
      <c r="C3841" t="s">
        <v>45</v>
      </c>
      <c r="D3841" t="s">
        <v>37</v>
      </c>
      <c r="E3841" t="s">
        <v>26</v>
      </c>
      <c r="F3841" t="s">
        <v>14</v>
      </c>
      <c r="G3841" t="s">
        <v>15</v>
      </c>
      <c r="H3841" t="s">
        <v>16</v>
      </c>
      <c r="I3841">
        <v>1610</v>
      </c>
      <c r="J3841" s="1">
        <v>40269</v>
      </c>
      <c r="K3841">
        <f>COUNTIF(A$2:$B3841,A3841)</f>
        <v>168</v>
      </c>
      <c r="L3841" s="1">
        <f t="shared" si="179"/>
        <v>40269</v>
      </c>
      <c r="M3841" s="1">
        <f t="shared" si="177"/>
        <v>40298</v>
      </c>
      <c r="N3841">
        <f t="shared" si="178"/>
        <v>0</v>
      </c>
    </row>
    <row r="3842" spans="1:14" x14ac:dyDescent="0.25">
      <c r="A3842" s="1">
        <v>41275</v>
      </c>
      <c r="B3842" t="s">
        <v>44</v>
      </c>
      <c r="C3842" t="s">
        <v>45</v>
      </c>
      <c r="D3842" t="s">
        <v>34</v>
      </c>
      <c r="E3842" t="s">
        <v>24</v>
      </c>
      <c r="F3842" t="s">
        <v>14</v>
      </c>
      <c r="G3842" t="s">
        <v>15</v>
      </c>
      <c r="H3842" t="s">
        <v>16</v>
      </c>
      <c r="I3842">
        <v>921</v>
      </c>
      <c r="J3842" s="1">
        <v>40269</v>
      </c>
      <c r="K3842">
        <f>COUNTIF(A$2:$B3842,A3842)</f>
        <v>169</v>
      </c>
      <c r="L3842" s="1">
        <f t="shared" si="179"/>
        <v>40269</v>
      </c>
      <c r="M3842" s="1">
        <f t="shared" si="177"/>
        <v>40298</v>
      </c>
      <c r="N3842">
        <f t="shared" si="178"/>
        <v>0</v>
      </c>
    </row>
    <row r="3843" spans="1:14" x14ac:dyDescent="0.25">
      <c r="A3843" s="1">
        <v>41275</v>
      </c>
      <c r="B3843" t="s">
        <v>44</v>
      </c>
      <c r="C3843" t="s">
        <v>45</v>
      </c>
      <c r="D3843" t="s">
        <v>37</v>
      </c>
      <c r="E3843" t="s">
        <v>25</v>
      </c>
      <c r="F3843" t="s">
        <v>14</v>
      </c>
      <c r="G3843" t="s">
        <v>15</v>
      </c>
      <c r="H3843" t="s">
        <v>16</v>
      </c>
      <c r="I3843">
        <v>1698</v>
      </c>
      <c r="J3843" s="1">
        <v>40269</v>
      </c>
      <c r="K3843">
        <f>COUNTIF(A$2:$B3843,A3843)</f>
        <v>170</v>
      </c>
      <c r="L3843" s="1">
        <f t="shared" si="179"/>
        <v>40269</v>
      </c>
      <c r="M3843" s="1">
        <f t="shared" ref="M3843:M3906" si="180">EOMONTH(L3843,0)</f>
        <v>40298</v>
      </c>
      <c r="N3843">
        <f t="shared" ref="N3843:N3906" si="181">ROUND((J3843-L3843)/30,0)</f>
        <v>0</v>
      </c>
    </row>
    <row r="3844" spans="1:14" x14ac:dyDescent="0.25">
      <c r="A3844" s="1">
        <v>41275</v>
      </c>
      <c r="B3844" t="s">
        <v>44</v>
      </c>
      <c r="C3844" t="s">
        <v>45</v>
      </c>
      <c r="D3844" t="s">
        <v>37</v>
      </c>
      <c r="E3844" t="s">
        <v>23</v>
      </c>
      <c r="F3844" t="s">
        <v>14</v>
      </c>
      <c r="G3844" t="s">
        <v>15</v>
      </c>
      <c r="H3844" t="s">
        <v>16</v>
      </c>
      <c r="I3844">
        <v>1593</v>
      </c>
      <c r="J3844" s="1">
        <v>40269</v>
      </c>
      <c r="K3844">
        <f>COUNTIF(A$2:$B3844,A3844)</f>
        <v>171</v>
      </c>
      <c r="L3844" s="1">
        <f t="shared" ref="L3844:L3907" si="182">IF(K3844=1,J3844,L3843)</f>
        <v>40269</v>
      </c>
      <c r="M3844" s="1">
        <f t="shared" si="180"/>
        <v>40298</v>
      </c>
      <c r="N3844">
        <f t="shared" si="181"/>
        <v>0</v>
      </c>
    </row>
    <row r="3845" spans="1:14" x14ac:dyDescent="0.25">
      <c r="A3845" s="1">
        <v>41275</v>
      </c>
      <c r="B3845" t="s">
        <v>44</v>
      </c>
      <c r="C3845" t="s">
        <v>45</v>
      </c>
      <c r="D3845" t="s">
        <v>41</v>
      </c>
      <c r="E3845" t="s">
        <v>26</v>
      </c>
      <c r="F3845" t="s">
        <v>14</v>
      </c>
      <c r="G3845" t="s">
        <v>15</v>
      </c>
      <c r="H3845" t="s">
        <v>16</v>
      </c>
      <c r="I3845">
        <v>1751</v>
      </c>
      <c r="J3845" s="1">
        <v>40269</v>
      </c>
      <c r="K3845">
        <f>COUNTIF(A$2:$B3845,A3845)</f>
        <v>172</v>
      </c>
      <c r="L3845" s="1">
        <f t="shared" si="182"/>
        <v>40269</v>
      </c>
      <c r="M3845" s="1">
        <f t="shared" si="180"/>
        <v>40298</v>
      </c>
      <c r="N3845">
        <f t="shared" si="181"/>
        <v>0</v>
      </c>
    </row>
    <row r="3846" spans="1:14" x14ac:dyDescent="0.25">
      <c r="A3846" s="1">
        <v>41275</v>
      </c>
      <c r="B3846" t="s">
        <v>44</v>
      </c>
      <c r="C3846" t="s">
        <v>45</v>
      </c>
      <c r="D3846" t="s">
        <v>41</v>
      </c>
      <c r="E3846" t="s">
        <v>27</v>
      </c>
      <c r="F3846" t="s">
        <v>14</v>
      </c>
      <c r="G3846" t="s">
        <v>15</v>
      </c>
      <c r="H3846" t="s">
        <v>16</v>
      </c>
      <c r="I3846">
        <v>1759</v>
      </c>
      <c r="J3846" s="1">
        <v>40269</v>
      </c>
      <c r="K3846">
        <f>COUNTIF(A$2:$B3846,A3846)</f>
        <v>173</v>
      </c>
      <c r="L3846" s="1">
        <f t="shared" si="182"/>
        <v>40269</v>
      </c>
      <c r="M3846" s="1">
        <f t="shared" si="180"/>
        <v>40298</v>
      </c>
      <c r="N3846">
        <f t="shared" si="181"/>
        <v>0</v>
      </c>
    </row>
    <row r="3847" spans="1:14" x14ac:dyDescent="0.25">
      <c r="A3847" s="1">
        <v>41275</v>
      </c>
      <c r="B3847" t="s">
        <v>44</v>
      </c>
      <c r="C3847" t="s">
        <v>45</v>
      </c>
      <c r="D3847" t="s">
        <v>41</v>
      </c>
      <c r="E3847" t="s">
        <v>28</v>
      </c>
      <c r="F3847" t="s">
        <v>14</v>
      </c>
      <c r="G3847" t="s">
        <v>15</v>
      </c>
      <c r="H3847" t="s">
        <v>16</v>
      </c>
      <c r="I3847">
        <v>1398</v>
      </c>
      <c r="J3847" s="1">
        <v>40269</v>
      </c>
      <c r="K3847">
        <f>COUNTIF(A$2:$B3847,A3847)</f>
        <v>174</v>
      </c>
      <c r="L3847" s="1">
        <f t="shared" si="182"/>
        <v>40269</v>
      </c>
      <c r="M3847" s="1">
        <f t="shared" si="180"/>
        <v>40298</v>
      </c>
      <c r="N3847">
        <f t="shared" si="181"/>
        <v>0</v>
      </c>
    </row>
    <row r="3848" spans="1:14" x14ac:dyDescent="0.25">
      <c r="A3848" s="1">
        <v>41275</v>
      </c>
      <c r="B3848" t="s">
        <v>44</v>
      </c>
      <c r="C3848" t="s">
        <v>45</v>
      </c>
      <c r="D3848" t="s">
        <v>41</v>
      </c>
      <c r="E3848" t="s">
        <v>29</v>
      </c>
      <c r="F3848" t="s">
        <v>14</v>
      </c>
      <c r="G3848" t="s">
        <v>15</v>
      </c>
      <c r="H3848" t="s">
        <v>16</v>
      </c>
      <c r="I3848">
        <v>1636</v>
      </c>
      <c r="J3848" s="1">
        <v>40269</v>
      </c>
      <c r="K3848">
        <f>COUNTIF(A$2:$B3848,A3848)</f>
        <v>175</v>
      </c>
      <c r="L3848" s="1">
        <f t="shared" si="182"/>
        <v>40269</v>
      </c>
      <c r="M3848" s="1">
        <f t="shared" si="180"/>
        <v>40298</v>
      </c>
      <c r="N3848">
        <f t="shared" si="181"/>
        <v>0</v>
      </c>
    </row>
    <row r="3849" spans="1:14" x14ac:dyDescent="0.25">
      <c r="A3849" s="1">
        <v>41275</v>
      </c>
      <c r="B3849" t="s">
        <v>44</v>
      </c>
      <c r="C3849" t="s">
        <v>45</v>
      </c>
      <c r="D3849" t="s">
        <v>41</v>
      </c>
      <c r="E3849" t="s">
        <v>30</v>
      </c>
      <c r="F3849" t="s">
        <v>14</v>
      </c>
      <c r="G3849" t="s">
        <v>15</v>
      </c>
      <c r="H3849" t="s">
        <v>16</v>
      </c>
      <c r="I3849">
        <v>1504</v>
      </c>
      <c r="J3849" s="1">
        <v>40269</v>
      </c>
      <c r="K3849">
        <f>COUNTIF(A$2:$B3849,A3849)</f>
        <v>176</v>
      </c>
      <c r="L3849" s="1">
        <f t="shared" si="182"/>
        <v>40269</v>
      </c>
      <c r="M3849" s="1">
        <f t="shared" si="180"/>
        <v>40298</v>
      </c>
      <c r="N3849">
        <f t="shared" si="181"/>
        <v>0</v>
      </c>
    </row>
    <row r="3850" spans="1:14" x14ac:dyDescent="0.25">
      <c r="A3850" s="1">
        <v>41275</v>
      </c>
      <c r="B3850" t="s">
        <v>44</v>
      </c>
      <c r="C3850" t="s">
        <v>45</v>
      </c>
      <c r="D3850" t="s">
        <v>41</v>
      </c>
      <c r="E3850" t="s">
        <v>31</v>
      </c>
      <c r="F3850" t="s">
        <v>14</v>
      </c>
      <c r="G3850" t="s">
        <v>15</v>
      </c>
      <c r="H3850" t="s">
        <v>16</v>
      </c>
      <c r="I3850">
        <v>1618</v>
      </c>
      <c r="J3850" s="1">
        <v>40269</v>
      </c>
      <c r="K3850">
        <f>COUNTIF(A$2:$B3850,A3850)</f>
        <v>177</v>
      </c>
      <c r="L3850" s="1">
        <f t="shared" si="182"/>
        <v>40269</v>
      </c>
      <c r="M3850" s="1">
        <f t="shared" si="180"/>
        <v>40298</v>
      </c>
      <c r="N3850">
        <f t="shared" si="181"/>
        <v>0</v>
      </c>
    </row>
    <row r="3851" spans="1:14" x14ac:dyDescent="0.25">
      <c r="A3851" s="1">
        <v>41275</v>
      </c>
      <c r="B3851" t="s">
        <v>44</v>
      </c>
      <c r="C3851" t="s">
        <v>45</v>
      </c>
      <c r="D3851" t="s">
        <v>41</v>
      </c>
      <c r="E3851" t="s">
        <v>32</v>
      </c>
      <c r="F3851" t="s">
        <v>14</v>
      </c>
      <c r="G3851" t="s">
        <v>15</v>
      </c>
      <c r="H3851" t="s">
        <v>16</v>
      </c>
      <c r="I3851">
        <v>1493</v>
      </c>
      <c r="J3851" s="1">
        <v>40269</v>
      </c>
      <c r="K3851">
        <f>COUNTIF(A$2:$B3851,A3851)</f>
        <v>178</v>
      </c>
      <c r="L3851" s="1">
        <f t="shared" si="182"/>
        <v>40269</v>
      </c>
      <c r="M3851" s="1">
        <f t="shared" si="180"/>
        <v>40298</v>
      </c>
      <c r="N3851">
        <f t="shared" si="181"/>
        <v>0</v>
      </c>
    </row>
    <row r="3852" spans="1:14" x14ac:dyDescent="0.25">
      <c r="A3852" s="1">
        <v>41275</v>
      </c>
      <c r="B3852" t="s">
        <v>44</v>
      </c>
      <c r="C3852" t="s">
        <v>45</v>
      </c>
      <c r="D3852" t="s">
        <v>41</v>
      </c>
      <c r="E3852" t="s">
        <v>33</v>
      </c>
      <c r="F3852" t="s">
        <v>14</v>
      </c>
      <c r="G3852" t="s">
        <v>15</v>
      </c>
      <c r="H3852" t="s">
        <v>16</v>
      </c>
      <c r="I3852">
        <v>1606</v>
      </c>
      <c r="J3852" s="1">
        <v>40269</v>
      </c>
      <c r="K3852">
        <f>COUNTIF(A$2:$B3852,A3852)</f>
        <v>179</v>
      </c>
      <c r="L3852" s="1">
        <f t="shared" si="182"/>
        <v>40269</v>
      </c>
      <c r="M3852" s="1">
        <f t="shared" si="180"/>
        <v>40298</v>
      </c>
      <c r="N3852">
        <f t="shared" si="181"/>
        <v>0</v>
      </c>
    </row>
    <row r="3853" spans="1:14" x14ac:dyDescent="0.25">
      <c r="A3853" s="1">
        <v>41275</v>
      </c>
      <c r="B3853" t="s">
        <v>44</v>
      </c>
      <c r="C3853" t="s">
        <v>45</v>
      </c>
      <c r="D3853" t="s">
        <v>41</v>
      </c>
      <c r="E3853" t="s">
        <v>35</v>
      </c>
      <c r="F3853" t="s">
        <v>14</v>
      </c>
      <c r="G3853" t="s">
        <v>15</v>
      </c>
      <c r="H3853" t="s">
        <v>16</v>
      </c>
      <c r="I3853">
        <v>1578</v>
      </c>
      <c r="J3853" s="1">
        <v>40269</v>
      </c>
      <c r="K3853">
        <f>COUNTIF(A$2:$B3853,A3853)</f>
        <v>180</v>
      </c>
      <c r="L3853" s="1">
        <f t="shared" si="182"/>
        <v>40269</v>
      </c>
      <c r="M3853" s="1">
        <f t="shared" si="180"/>
        <v>40298</v>
      </c>
      <c r="N3853">
        <f t="shared" si="181"/>
        <v>0</v>
      </c>
    </row>
    <row r="3854" spans="1:14" x14ac:dyDescent="0.25">
      <c r="A3854" s="1">
        <v>41275</v>
      </c>
      <c r="B3854" t="s">
        <v>44</v>
      </c>
      <c r="C3854" t="s">
        <v>45</v>
      </c>
      <c r="D3854" t="s">
        <v>41</v>
      </c>
      <c r="E3854" t="s">
        <v>36</v>
      </c>
      <c r="F3854" t="s">
        <v>14</v>
      </c>
      <c r="G3854" t="s">
        <v>15</v>
      </c>
      <c r="H3854" t="s">
        <v>16</v>
      </c>
      <c r="I3854">
        <v>1515</v>
      </c>
      <c r="J3854" s="1">
        <v>40269</v>
      </c>
      <c r="K3854">
        <f>COUNTIF(A$2:$B3854,A3854)</f>
        <v>181</v>
      </c>
      <c r="L3854" s="1">
        <f t="shared" si="182"/>
        <v>40269</v>
      </c>
      <c r="M3854" s="1">
        <f t="shared" si="180"/>
        <v>40298</v>
      </c>
      <c r="N3854">
        <f t="shared" si="181"/>
        <v>0</v>
      </c>
    </row>
    <row r="3855" spans="1:14" x14ac:dyDescent="0.25">
      <c r="A3855" s="1">
        <v>41275</v>
      </c>
      <c r="B3855" t="s">
        <v>44</v>
      </c>
      <c r="C3855" t="s">
        <v>45</v>
      </c>
      <c r="D3855" t="s">
        <v>41</v>
      </c>
      <c r="E3855" t="s">
        <v>13</v>
      </c>
      <c r="F3855" t="s">
        <v>14</v>
      </c>
      <c r="G3855" t="s">
        <v>15</v>
      </c>
      <c r="H3855" t="s">
        <v>16</v>
      </c>
      <c r="I3855">
        <v>1690</v>
      </c>
      <c r="J3855" s="1">
        <v>40269</v>
      </c>
      <c r="K3855">
        <f>COUNTIF(A$2:$B3855,A3855)</f>
        <v>182</v>
      </c>
      <c r="L3855" s="1">
        <f t="shared" si="182"/>
        <v>40269</v>
      </c>
      <c r="M3855" s="1">
        <f t="shared" si="180"/>
        <v>40298</v>
      </c>
      <c r="N3855">
        <f t="shared" si="181"/>
        <v>0</v>
      </c>
    </row>
    <row r="3856" spans="1:14" x14ac:dyDescent="0.25">
      <c r="A3856" s="1">
        <v>41275</v>
      </c>
      <c r="B3856" t="s">
        <v>44</v>
      </c>
      <c r="C3856" t="s">
        <v>45</v>
      </c>
      <c r="D3856" t="s">
        <v>37</v>
      </c>
      <c r="E3856" t="s">
        <v>19</v>
      </c>
      <c r="F3856" t="s">
        <v>14</v>
      </c>
      <c r="G3856" t="s">
        <v>15</v>
      </c>
      <c r="H3856" t="s">
        <v>16</v>
      </c>
      <c r="I3856">
        <v>1039</v>
      </c>
      <c r="J3856" s="1">
        <v>40269</v>
      </c>
      <c r="K3856">
        <f>COUNTIF(A$2:$B3856,A3856)</f>
        <v>183</v>
      </c>
      <c r="L3856" s="1">
        <f t="shared" si="182"/>
        <v>40269</v>
      </c>
      <c r="M3856" s="1">
        <f t="shared" si="180"/>
        <v>40298</v>
      </c>
      <c r="N3856">
        <f t="shared" si="181"/>
        <v>0</v>
      </c>
    </row>
    <row r="3857" spans="1:14" x14ac:dyDescent="0.25">
      <c r="A3857" s="1">
        <v>41275</v>
      </c>
      <c r="B3857" t="s">
        <v>44</v>
      </c>
      <c r="C3857" t="s">
        <v>45</v>
      </c>
      <c r="D3857" t="s">
        <v>37</v>
      </c>
      <c r="E3857" t="s">
        <v>20</v>
      </c>
      <c r="F3857" t="s">
        <v>14</v>
      </c>
      <c r="G3857" t="s">
        <v>15</v>
      </c>
      <c r="H3857" t="s">
        <v>16</v>
      </c>
      <c r="I3857">
        <v>1610</v>
      </c>
      <c r="J3857" s="1">
        <v>40269</v>
      </c>
      <c r="K3857">
        <f>COUNTIF(A$2:$B3857,A3857)</f>
        <v>184</v>
      </c>
      <c r="L3857" s="1">
        <f t="shared" si="182"/>
        <v>40269</v>
      </c>
      <c r="M3857" s="1">
        <f t="shared" si="180"/>
        <v>40298</v>
      </c>
      <c r="N3857">
        <f t="shared" si="181"/>
        <v>0</v>
      </c>
    </row>
    <row r="3858" spans="1:14" x14ac:dyDescent="0.25">
      <c r="A3858" s="1">
        <v>41275</v>
      </c>
      <c r="B3858" t="s">
        <v>44</v>
      </c>
      <c r="C3858" t="s">
        <v>45</v>
      </c>
      <c r="D3858" t="s">
        <v>37</v>
      </c>
      <c r="E3858" t="s">
        <v>21</v>
      </c>
      <c r="F3858" t="s">
        <v>14</v>
      </c>
      <c r="G3858" t="s">
        <v>15</v>
      </c>
      <c r="H3858" t="s">
        <v>16</v>
      </c>
      <c r="I3858">
        <v>1784</v>
      </c>
      <c r="J3858" s="1">
        <v>40269</v>
      </c>
      <c r="K3858">
        <f>COUNTIF(A$2:$B3858,A3858)</f>
        <v>185</v>
      </c>
      <c r="L3858" s="1">
        <f t="shared" si="182"/>
        <v>40269</v>
      </c>
      <c r="M3858" s="1">
        <f t="shared" si="180"/>
        <v>40298</v>
      </c>
      <c r="N3858">
        <f t="shared" si="181"/>
        <v>0</v>
      </c>
    </row>
    <row r="3859" spans="1:14" x14ac:dyDescent="0.25">
      <c r="A3859" s="1">
        <v>41275</v>
      </c>
      <c r="B3859" t="s">
        <v>44</v>
      </c>
      <c r="C3859" t="s">
        <v>45</v>
      </c>
      <c r="D3859" t="s">
        <v>37</v>
      </c>
      <c r="E3859" t="s">
        <v>22</v>
      </c>
      <c r="F3859" t="s">
        <v>14</v>
      </c>
      <c r="G3859" t="s">
        <v>15</v>
      </c>
      <c r="H3859" t="s">
        <v>16</v>
      </c>
      <c r="I3859">
        <v>1699</v>
      </c>
      <c r="J3859" s="1">
        <v>40269</v>
      </c>
      <c r="K3859">
        <f>COUNTIF(A$2:$B3859,A3859)</f>
        <v>186</v>
      </c>
      <c r="L3859" s="1">
        <f t="shared" si="182"/>
        <v>40269</v>
      </c>
      <c r="M3859" s="1">
        <f t="shared" si="180"/>
        <v>40298</v>
      </c>
      <c r="N3859">
        <f t="shared" si="181"/>
        <v>0</v>
      </c>
    </row>
    <row r="3860" spans="1:14" x14ac:dyDescent="0.25">
      <c r="A3860" s="1">
        <v>41275</v>
      </c>
      <c r="B3860" t="s">
        <v>44</v>
      </c>
      <c r="C3860" t="s">
        <v>45</v>
      </c>
      <c r="D3860" t="s">
        <v>37</v>
      </c>
      <c r="E3860" t="s">
        <v>24</v>
      </c>
      <c r="F3860" t="s">
        <v>14</v>
      </c>
      <c r="G3860" t="s">
        <v>15</v>
      </c>
      <c r="H3860" t="s">
        <v>16</v>
      </c>
      <c r="I3860">
        <v>921</v>
      </c>
      <c r="J3860" s="1">
        <v>40269</v>
      </c>
      <c r="K3860">
        <f>COUNTIF(A$2:$B3860,A3860)</f>
        <v>187</v>
      </c>
      <c r="L3860" s="1">
        <f t="shared" si="182"/>
        <v>40269</v>
      </c>
      <c r="M3860" s="1">
        <f t="shared" si="180"/>
        <v>40298</v>
      </c>
      <c r="N3860">
        <f t="shared" si="181"/>
        <v>0</v>
      </c>
    </row>
    <row r="3861" spans="1:14" x14ac:dyDescent="0.25">
      <c r="A3861" s="1">
        <v>41275</v>
      </c>
      <c r="B3861" t="s">
        <v>44</v>
      </c>
      <c r="C3861" t="s">
        <v>45</v>
      </c>
      <c r="D3861" t="s">
        <v>34</v>
      </c>
      <c r="E3861" t="s">
        <v>25</v>
      </c>
      <c r="F3861" t="s">
        <v>14</v>
      </c>
      <c r="G3861" t="s">
        <v>15</v>
      </c>
      <c r="H3861" t="s">
        <v>16</v>
      </c>
      <c r="I3861">
        <v>1708</v>
      </c>
      <c r="J3861" s="1">
        <v>40269</v>
      </c>
      <c r="K3861">
        <f>COUNTIF(A$2:$B3861,A3861)</f>
        <v>188</v>
      </c>
      <c r="L3861" s="1">
        <f t="shared" si="182"/>
        <v>40269</v>
      </c>
      <c r="M3861" s="1">
        <f t="shared" si="180"/>
        <v>40298</v>
      </c>
      <c r="N3861">
        <f t="shared" si="181"/>
        <v>0</v>
      </c>
    </row>
    <row r="3862" spans="1:14" x14ac:dyDescent="0.25">
      <c r="A3862" s="1">
        <v>41275</v>
      </c>
      <c r="B3862" t="s">
        <v>44</v>
      </c>
      <c r="C3862" t="s">
        <v>45</v>
      </c>
      <c r="D3862" t="s">
        <v>34</v>
      </c>
      <c r="E3862" t="s">
        <v>26</v>
      </c>
      <c r="F3862" t="s">
        <v>14</v>
      </c>
      <c r="G3862" t="s">
        <v>15</v>
      </c>
      <c r="H3862" t="s">
        <v>16</v>
      </c>
      <c r="I3862">
        <v>1630</v>
      </c>
      <c r="J3862" s="1">
        <v>40269</v>
      </c>
      <c r="K3862">
        <f>COUNTIF(A$2:$B3862,A3862)</f>
        <v>189</v>
      </c>
      <c r="L3862" s="1">
        <f t="shared" si="182"/>
        <v>40269</v>
      </c>
      <c r="M3862" s="1">
        <f t="shared" si="180"/>
        <v>40298</v>
      </c>
      <c r="N3862">
        <f t="shared" si="181"/>
        <v>0</v>
      </c>
    </row>
    <row r="3863" spans="1:14" x14ac:dyDescent="0.25">
      <c r="A3863" s="1">
        <v>41275</v>
      </c>
      <c r="B3863" t="s">
        <v>44</v>
      </c>
      <c r="C3863" t="s">
        <v>45</v>
      </c>
      <c r="D3863" t="s">
        <v>34</v>
      </c>
      <c r="E3863" t="s">
        <v>27</v>
      </c>
      <c r="F3863" t="s">
        <v>14</v>
      </c>
      <c r="G3863" t="s">
        <v>15</v>
      </c>
      <c r="H3863" t="s">
        <v>16</v>
      </c>
      <c r="I3863">
        <v>1570</v>
      </c>
      <c r="J3863" s="1">
        <v>40269</v>
      </c>
      <c r="K3863">
        <f>COUNTIF(A$2:$B3863,A3863)</f>
        <v>190</v>
      </c>
      <c r="L3863" s="1">
        <f t="shared" si="182"/>
        <v>40269</v>
      </c>
      <c r="M3863" s="1">
        <f t="shared" si="180"/>
        <v>40298</v>
      </c>
      <c r="N3863">
        <f t="shared" si="181"/>
        <v>0</v>
      </c>
    </row>
    <row r="3864" spans="1:14" x14ac:dyDescent="0.25">
      <c r="A3864" s="1">
        <v>41275</v>
      </c>
      <c r="B3864" t="s">
        <v>44</v>
      </c>
      <c r="C3864" t="s">
        <v>45</v>
      </c>
      <c r="D3864" t="s">
        <v>12</v>
      </c>
      <c r="E3864" t="s">
        <v>30</v>
      </c>
      <c r="F3864" t="s">
        <v>14</v>
      </c>
      <c r="G3864" t="s">
        <v>15</v>
      </c>
      <c r="H3864" t="s">
        <v>16</v>
      </c>
      <c r="I3864">
        <v>1522</v>
      </c>
      <c r="J3864" s="1">
        <v>40269</v>
      </c>
      <c r="K3864">
        <f>COUNTIF(A$2:$B3864,A3864)</f>
        <v>191</v>
      </c>
      <c r="L3864" s="1">
        <f t="shared" si="182"/>
        <v>40269</v>
      </c>
      <c r="M3864" s="1">
        <f t="shared" si="180"/>
        <v>40298</v>
      </c>
      <c r="N3864">
        <f t="shared" si="181"/>
        <v>0</v>
      </c>
    </row>
    <row r="3865" spans="1:14" x14ac:dyDescent="0.25">
      <c r="A3865" s="1">
        <v>41275</v>
      </c>
      <c r="B3865" t="s">
        <v>44</v>
      </c>
      <c r="C3865" t="s">
        <v>45</v>
      </c>
      <c r="D3865" t="s">
        <v>12</v>
      </c>
      <c r="E3865" t="s">
        <v>31</v>
      </c>
      <c r="F3865" t="s">
        <v>14</v>
      </c>
      <c r="G3865" t="s">
        <v>15</v>
      </c>
      <c r="H3865" t="s">
        <v>16</v>
      </c>
      <c r="I3865">
        <v>1570</v>
      </c>
      <c r="J3865" s="1">
        <v>40269</v>
      </c>
      <c r="K3865">
        <f>COUNTIF(A$2:$B3865,A3865)</f>
        <v>192</v>
      </c>
      <c r="L3865" s="1">
        <f t="shared" si="182"/>
        <v>40269</v>
      </c>
      <c r="M3865" s="1">
        <f t="shared" si="180"/>
        <v>40298</v>
      </c>
      <c r="N3865">
        <f t="shared" si="181"/>
        <v>0</v>
      </c>
    </row>
    <row r="3866" spans="1:14" x14ac:dyDescent="0.25">
      <c r="A3866" s="1">
        <v>41275</v>
      </c>
      <c r="B3866" t="s">
        <v>44</v>
      </c>
      <c r="C3866" t="s">
        <v>45</v>
      </c>
      <c r="D3866" t="s">
        <v>12</v>
      </c>
      <c r="E3866" t="s">
        <v>32</v>
      </c>
      <c r="F3866" t="s">
        <v>14</v>
      </c>
      <c r="G3866" t="s">
        <v>15</v>
      </c>
      <c r="H3866" t="s">
        <v>16</v>
      </c>
      <c r="I3866">
        <v>1469</v>
      </c>
      <c r="J3866" s="1">
        <v>40269</v>
      </c>
      <c r="K3866">
        <f>COUNTIF(A$2:$B3866,A3866)</f>
        <v>193</v>
      </c>
      <c r="L3866" s="1">
        <f t="shared" si="182"/>
        <v>40269</v>
      </c>
      <c r="M3866" s="1">
        <f t="shared" si="180"/>
        <v>40298</v>
      </c>
      <c r="N3866">
        <f t="shared" si="181"/>
        <v>0</v>
      </c>
    </row>
    <row r="3867" spans="1:14" x14ac:dyDescent="0.25">
      <c r="A3867" s="1">
        <v>41275</v>
      </c>
      <c r="B3867" t="s">
        <v>44</v>
      </c>
      <c r="C3867" t="s">
        <v>45</v>
      </c>
      <c r="D3867" t="s">
        <v>12</v>
      </c>
      <c r="E3867" t="s">
        <v>33</v>
      </c>
      <c r="F3867" t="s">
        <v>14</v>
      </c>
      <c r="G3867" t="s">
        <v>15</v>
      </c>
      <c r="H3867" t="s">
        <v>16</v>
      </c>
      <c r="I3867">
        <v>1550</v>
      </c>
      <c r="J3867" s="1">
        <v>40269</v>
      </c>
      <c r="K3867">
        <f>COUNTIF(A$2:$B3867,A3867)</f>
        <v>194</v>
      </c>
      <c r="L3867" s="1">
        <f t="shared" si="182"/>
        <v>40269</v>
      </c>
      <c r="M3867" s="1">
        <f t="shared" si="180"/>
        <v>40298</v>
      </c>
      <c r="N3867">
        <f t="shared" si="181"/>
        <v>0</v>
      </c>
    </row>
    <row r="3868" spans="1:14" x14ac:dyDescent="0.25">
      <c r="A3868" s="1">
        <v>41275</v>
      </c>
      <c r="B3868" t="s">
        <v>44</v>
      </c>
      <c r="C3868" t="s">
        <v>45</v>
      </c>
      <c r="D3868" t="s">
        <v>12</v>
      </c>
      <c r="E3868" t="s">
        <v>35</v>
      </c>
      <c r="F3868" t="s">
        <v>14</v>
      </c>
      <c r="G3868" t="s">
        <v>15</v>
      </c>
      <c r="H3868" t="s">
        <v>16</v>
      </c>
      <c r="I3868">
        <v>1577</v>
      </c>
      <c r="J3868" s="1">
        <v>40269</v>
      </c>
      <c r="K3868">
        <f>COUNTIF(A$2:$B3868,A3868)</f>
        <v>195</v>
      </c>
      <c r="L3868" s="1">
        <f t="shared" si="182"/>
        <v>40269</v>
      </c>
      <c r="M3868" s="1">
        <f t="shared" si="180"/>
        <v>40298</v>
      </c>
      <c r="N3868">
        <f t="shared" si="181"/>
        <v>0</v>
      </c>
    </row>
    <row r="3869" spans="1:14" x14ac:dyDescent="0.25">
      <c r="A3869" s="1">
        <v>41275</v>
      </c>
      <c r="B3869" t="s">
        <v>44</v>
      </c>
      <c r="C3869" t="s">
        <v>45</v>
      </c>
      <c r="D3869" t="s">
        <v>12</v>
      </c>
      <c r="E3869" t="s">
        <v>36</v>
      </c>
      <c r="F3869" t="s">
        <v>14</v>
      </c>
      <c r="G3869" t="s">
        <v>15</v>
      </c>
      <c r="H3869" t="s">
        <v>16</v>
      </c>
      <c r="I3869">
        <v>1534</v>
      </c>
      <c r="J3869" s="1">
        <v>40269</v>
      </c>
      <c r="K3869">
        <f>COUNTIF(A$2:$B3869,A3869)</f>
        <v>196</v>
      </c>
      <c r="L3869" s="1">
        <f t="shared" si="182"/>
        <v>40269</v>
      </c>
      <c r="M3869" s="1">
        <f t="shared" si="180"/>
        <v>40298</v>
      </c>
      <c r="N3869">
        <f t="shared" si="181"/>
        <v>0</v>
      </c>
    </row>
    <row r="3870" spans="1:14" x14ac:dyDescent="0.25">
      <c r="A3870" s="1">
        <v>41275</v>
      </c>
      <c r="B3870" t="s">
        <v>44</v>
      </c>
      <c r="C3870" t="s">
        <v>45</v>
      </c>
      <c r="D3870" t="s">
        <v>12</v>
      </c>
      <c r="E3870" t="s">
        <v>13</v>
      </c>
      <c r="F3870" t="s">
        <v>14</v>
      </c>
      <c r="G3870" t="s">
        <v>15</v>
      </c>
      <c r="H3870" t="s">
        <v>16</v>
      </c>
      <c r="I3870">
        <v>1610</v>
      </c>
      <c r="J3870" s="1">
        <v>40269</v>
      </c>
      <c r="K3870">
        <f>COUNTIF(A$2:$B3870,A3870)</f>
        <v>197</v>
      </c>
      <c r="L3870" s="1">
        <f t="shared" si="182"/>
        <v>40269</v>
      </c>
      <c r="M3870" s="1">
        <f t="shared" si="180"/>
        <v>40298</v>
      </c>
      <c r="N3870">
        <f t="shared" si="181"/>
        <v>0</v>
      </c>
    </row>
    <row r="3871" spans="1:14" x14ac:dyDescent="0.25">
      <c r="A3871" s="1">
        <v>41275</v>
      </c>
      <c r="B3871" t="s">
        <v>46</v>
      </c>
      <c r="C3871" t="s">
        <v>47</v>
      </c>
      <c r="D3871" t="s">
        <v>40</v>
      </c>
      <c r="E3871" t="s">
        <v>19</v>
      </c>
      <c r="F3871" t="s">
        <v>14</v>
      </c>
      <c r="G3871" t="s">
        <v>15</v>
      </c>
      <c r="H3871" t="s">
        <v>16</v>
      </c>
      <c r="I3871">
        <v>1027</v>
      </c>
      <c r="J3871" s="1">
        <v>40269</v>
      </c>
      <c r="K3871">
        <f>COUNTIF(A$2:$B3871,A3871)</f>
        <v>198</v>
      </c>
      <c r="L3871" s="1">
        <f t="shared" si="182"/>
        <v>40269</v>
      </c>
      <c r="M3871" s="1">
        <f t="shared" si="180"/>
        <v>40298</v>
      </c>
      <c r="N3871">
        <f t="shared" si="181"/>
        <v>0</v>
      </c>
    </row>
    <row r="3872" spans="1:14" x14ac:dyDescent="0.25">
      <c r="A3872" s="1">
        <v>41275</v>
      </c>
      <c r="B3872" t="s">
        <v>46</v>
      </c>
      <c r="C3872" t="s">
        <v>47</v>
      </c>
      <c r="D3872" t="s">
        <v>40</v>
      </c>
      <c r="E3872" t="s">
        <v>20</v>
      </c>
      <c r="F3872" t="s">
        <v>14</v>
      </c>
      <c r="G3872" t="s">
        <v>15</v>
      </c>
      <c r="H3872" t="s">
        <v>16</v>
      </c>
      <c r="I3872">
        <v>1693</v>
      </c>
      <c r="J3872" s="1">
        <v>40269</v>
      </c>
      <c r="K3872">
        <f>COUNTIF(A$2:$B3872,A3872)</f>
        <v>199</v>
      </c>
      <c r="L3872" s="1">
        <f t="shared" si="182"/>
        <v>40269</v>
      </c>
      <c r="M3872" s="1">
        <f t="shared" si="180"/>
        <v>40298</v>
      </c>
      <c r="N3872">
        <f t="shared" si="181"/>
        <v>0</v>
      </c>
    </row>
    <row r="3873" spans="1:14" x14ac:dyDescent="0.25">
      <c r="A3873" s="1">
        <v>41275</v>
      </c>
      <c r="B3873" t="s">
        <v>46</v>
      </c>
      <c r="C3873" t="s">
        <v>47</v>
      </c>
      <c r="D3873" t="s">
        <v>40</v>
      </c>
      <c r="E3873" t="s">
        <v>21</v>
      </c>
      <c r="F3873" t="s">
        <v>14</v>
      </c>
      <c r="G3873" t="s">
        <v>15</v>
      </c>
      <c r="H3873" t="s">
        <v>16</v>
      </c>
      <c r="I3873">
        <v>1822</v>
      </c>
      <c r="J3873" s="1">
        <v>40269</v>
      </c>
      <c r="K3873">
        <f>COUNTIF(A$2:$B3873,A3873)</f>
        <v>200</v>
      </c>
      <c r="L3873" s="1">
        <f t="shared" si="182"/>
        <v>40269</v>
      </c>
      <c r="M3873" s="1">
        <f t="shared" si="180"/>
        <v>40298</v>
      </c>
      <c r="N3873">
        <f t="shared" si="181"/>
        <v>0</v>
      </c>
    </row>
    <row r="3874" spans="1:14" x14ac:dyDescent="0.25">
      <c r="A3874" s="1">
        <v>41275</v>
      </c>
      <c r="B3874" t="s">
        <v>46</v>
      </c>
      <c r="C3874" t="s">
        <v>47</v>
      </c>
      <c r="D3874" t="s">
        <v>40</v>
      </c>
      <c r="E3874" t="s">
        <v>22</v>
      </c>
      <c r="F3874" t="s">
        <v>14</v>
      </c>
      <c r="G3874" t="s">
        <v>15</v>
      </c>
      <c r="H3874" t="s">
        <v>16</v>
      </c>
      <c r="I3874">
        <v>1754</v>
      </c>
      <c r="J3874" s="1">
        <v>40269</v>
      </c>
      <c r="K3874">
        <f>COUNTIF(A$2:$B3874,A3874)</f>
        <v>201</v>
      </c>
      <c r="L3874" s="1">
        <f t="shared" si="182"/>
        <v>40269</v>
      </c>
      <c r="M3874" s="1">
        <f t="shared" si="180"/>
        <v>40298</v>
      </c>
      <c r="N3874">
        <f t="shared" si="181"/>
        <v>0</v>
      </c>
    </row>
    <row r="3875" spans="1:14" x14ac:dyDescent="0.25">
      <c r="A3875" s="1">
        <v>41275</v>
      </c>
      <c r="B3875" t="s">
        <v>46</v>
      </c>
      <c r="C3875" t="s">
        <v>47</v>
      </c>
      <c r="D3875" t="s">
        <v>40</v>
      </c>
      <c r="E3875" t="s">
        <v>23</v>
      </c>
      <c r="F3875" t="s">
        <v>14</v>
      </c>
      <c r="G3875" t="s">
        <v>15</v>
      </c>
      <c r="H3875" t="s">
        <v>16</v>
      </c>
      <c r="I3875">
        <v>1527</v>
      </c>
      <c r="J3875" s="1">
        <v>40269</v>
      </c>
      <c r="K3875">
        <f>COUNTIF(A$2:$B3875,A3875)</f>
        <v>202</v>
      </c>
      <c r="L3875" s="1">
        <f t="shared" si="182"/>
        <v>40269</v>
      </c>
      <c r="M3875" s="1">
        <f t="shared" si="180"/>
        <v>40298</v>
      </c>
      <c r="N3875">
        <f t="shared" si="181"/>
        <v>0</v>
      </c>
    </row>
    <row r="3876" spans="1:14" x14ac:dyDescent="0.25">
      <c r="A3876" s="1">
        <v>41275</v>
      </c>
      <c r="B3876" t="s">
        <v>46</v>
      </c>
      <c r="C3876" t="s">
        <v>47</v>
      </c>
      <c r="D3876" t="s">
        <v>40</v>
      </c>
      <c r="E3876" t="s">
        <v>24</v>
      </c>
      <c r="F3876" t="s">
        <v>14</v>
      </c>
      <c r="G3876" t="s">
        <v>15</v>
      </c>
      <c r="H3876" t="s">
        <v>16</v>
      </c>
      <c r="I3876">
        <v>827</v>
      </c>
      <c r="J3876" s="1">
        <v>40269</v>
      </c>
      <c r="K3876">
        <f>COUNTIF(A$2:$B3876,A3876)</f>
        <v>203</v>
      </c>
      <c r="L3876" s="1">
        <f t="shared" si="182"/>
        <v>40269</v>
      </c>
      <c r="M3876" s="1">
        <f t="shared" si="180"/>
        <v>40298</v>
      </c>
      <c r="N3876">
        <f t="shared" si="181"/>
        <v>0</v>
      </c>
    </row>
    <row r="3877" spans="1:14" x14ac:dyDescent="0.25">
      <c r="A3877" s="1">
        <v>41275</v>
      </c>
      <c r="B3877" t="s">
        <v>46</v>
      </c>
      <c r="C3877" t="s">
        <v>47</v>
      </c>
      <c r="D3877" t="s">
        <v>40</v>
      </c>
      <c r="E3877" t="s">
        <v>25</v>
      </c>
      <c r="F3877" t="s">
        <v>14</v>
      </c>
      <c r="G3877" t="s">
        <v>15</v>
      </c>
      <c r="H3877" t="s">
        <v>16</v>
      </c>
      <c r="I3877">
        <v>1640</v>
      </c>
      <c r="J3877" s="1">
        <v>40269</v>
      </c>
      <c r="K3877">
        <f>COUNTIF(A$2:$B3877,A3877)</f>
        <v>204</v>
      </c>
      <c r="L3877" s="1">
        <f t="shared" si="182"/>
        <v>40269</v>
      </c>
      <c r="M3877" s="1">
        <f t="shared" si="180"/>
        <v>40298</v>
      </c>
      <c r="N3877">
        <f t="shared" si="181"/>
        <v>0</v>
      </c>
    </row>
    <row r="3878" spans="1:14" x14ac:dyDescent="0.25">
      <c r="A3878" s="1">
        <v>41275</v>
      </c>
      <c r="B3878" t="s">
        <v>42</v>
      </c>
      <c r="C3878" t="s">
        <v>43</v>
      </c>
      <c r="D3878" t="s">
        <v>34</v>
      </c>
      <c r="E3878" t="s">
        <v>30</v>
      </c>
      <c r="F3878" t="s">
        <v>14</v>
      </c>
      <c r="G3878" t="s">
        <v>15</v>
      </c>
      <c r="H3878" t="s">
        <v>16</v>
      </c>
      <c r="I3878">
        <v>1504</v>
      </c>
      <c r="J3878" s="1">
        <v>40269</v>
      </c>
      <c r="K3878">
        <f>COUNTIF(A$2:$B3878,A3878)</f>
        <v>205</v>
      </c>
      <c r="L3878" s="1">
        <f t="shared" si="182"/>
        <v>40269</v>
      </c>
      <c r="M3878" s="1">
        <f t="shared" si="180"/>
        <v>40298</v>
      </c>
      <c r="N3878">
        <f t="shared" si="181"/>
        <v>0</v>
      </c>
    </row>
    <row r="3879" spans="1:14" x14ac:dyDescent="0.25">
      <c r="A3879" s="1">
        <v>41275</v>
      </c>
      <c r="B3879" t="s">
        <v>44</v>
      </c>
      <c r="C3879" t="s">
        <v>45</v>
      </c>
      <c r="D3879" t="s">
        <v>12</v>
      </c>
      <c r="E3879" t="s">
        <v>29</v>
      </c>
      <c r="F3879" t="s">
        <v>14</v>
      </c>
      <c r="G3879" t="s">
        <v>15</v>
      </c>
      <c r="H3879" t="s">
        <v>16</v>
      </c>
      <c r="I3879">
        <v>1573</v>
      </c>
      <c r="J3879" s="1">
        <v>40269</v>
      </c>
      <c r="K3879">
        <f>COUNTIF(A$2:$B3879,A3879)</f>
        <v>206</v>
      </c>
      <c r="L3879" s="1">
        <f t="shared" si="182"/>
        <v>40269</v>
      </c>
      <c r="M3879" s="1">
        <f t="shared" si="180"/>
        <v>40298</v>
      </c>
      <c r="N3879">
        <f t="shared" si="181"/>
        <v>0</v>
      </c>
    </row>
    <row r="3880" spans="1:14" x14ac:dyDescent="0.25">
      <c r="A3880" s="1">
        <v>41275</v>
      </c>
      <c r="B3880" t="s">
        <v>44</v>
      </c>
      <c r="C3880" t="s">
        <v>45</v>
      </c>
      <c r="D3880" t="s">
        <v>12</v>
      </c>
      <c r="E3880" t="s">
        <v>28</v>
      </c>
      <c r="F3880" t="s">
        <v>14</v>
      </c>
      <c r="G3880" t="s">
        <v>15</v>
      </c>
      <c r="H3880" t="s">
        <v>16</v>
      </c>
      <c r="I3880">
        <v>1340</v>
      </c>
      <c r="J3880" s="1">
        <v>40269</v>
      </c>
      <c r="K3880">
        <f>COUNTIF(A$2:$B3880,A3880)</f>
        <v>207</v>
      </c>
      <c r="L3880" s="1">
        <f t="shared" si="182"/>
        <v>40269</v>
      </c>
      <c r="M3880" s="1">
        <f t="shared" si="180"/>
        <v>40298</v>
      </c>
      <c r="N3880">
        <f t="shared" si="181"/>
        <v>0</v>
      </c>
    </row>
    <row r="3881" spans="1:14" x14ac:dyDescent="0.25">
      <c r="A3881" s="1">
        <v>41275</v>
      </c>
      <c r="B3881" t="s">
        <v>44</v>
      </c>
      <c r="C3881" t="s">
        <v>45</v>
      </c>
      <c r="D3881" t="s">
        <v>12</v>
      </c>
      <c r="E3881" t="s">
        <v>27</v>
      </c>
      <c r="F3881" t="s">
        <v>14</v>
      </c>
      <c r="G3881" t="s">
        <v>15</v>
      </c>
      <c r="H3881" t="s">
        <v>16</v>
      </c>
      <c r="I3881">
        <v>1563</v>
      </c>
      <c r="J3881" s="1">
        <v>40269</v>
      </c>
      <c r="K3881">
        <f>COUNTIF(A$2:$B3881,A3881)</f>
        <v>208</v>
      </c>
      <c r="L3881" s="1">
        <f t="shared" si="182"/>
        <v>40269</v>
      </c>
      <c r="M3881" s="1">
        <f t="shared" si="180"/>
        <v>40298</v>
      </c>
      <c r="N3881">
        <f t="shared" si="181"/>
        <v>0</v>
      </c>
    </row>
    <row r="3882" spans="1:14" x14ac:dyDescent="0.25">
      <c r="A3882" s="1">
        <v>41275</v>
      </c>
      <c r="B3882" t="s">
        <v>44</v>
      </c>
      <c r="C3882" t="s">
        <v>45</v>
      </c>
      <c r="D3882" t="s">
        <v>12</v>
      </c>
      <c r="E3882" t="s">
        <v>26</v>
      </c>
      <c r="F3882" t="s">
        <v>14</v>
      </c>
      <c r="G3882" t="s">
        <v>15</v>
      </c>
      <c r="H3882" t="s">
        <v>16</v>
      </c>
      <c r="I3882">
        <v>1610</v>
      </c>
      <c r="J3882" s="1">
        <v>40269</v>
      </c>
      <c r="K3882">
        <f>COUNTIF(A$2:$B3882,A3882)</f>
        <v>209</v>
      </c>
      <c r="L3882" s="1">
        <f t="shared" si="182"/>
        <v>40269</v>
      </c>
      <c r="M3882" s="1">
        <f t="shared" si="180"/>
        <v>40298</v>
      </c>
      <c r="N3882">
        <f t="shared" si="181"/>
        <v>0</v>
      </c>
    </row>
    <row r="3883" spans="1:14" x14ac:dyDescent="0.25">
      <c r="A3883" s="1">
        <v>41275</v>
      </c>
      <c r="B3883" t="s">
        <v>44</v>
      </c>
      <c r="C3883" t="s">
        <v>45</v>
      </c>
      <c r="D3883" t="s">
        <v>34</v>
      </c>
      <c r="E3883" t="s">
        <v>28</v>
      </c>
      <c r="F3883" t="s">
        <v>14</v>
      </c>
      <c r="G3883" t="s">
        <v>15</v>
      </c>
      <c r="H3883" t="s">
        <v>16</v>
      </c>
      <c r="I3883">
        <v>1286</v>
      </c>
      <c r="J3883" s="1">
        <v>40269</v>
      </c>
      <c r="K3883">
        <f>COUNTIF(A$2:$B3883,A3883)</f>
        <v>210</v>
      </c>
      <c r="L3883" s="1">
        <f t="shared" si="182"/>
        <v>40269</v>
      </c>
      <c r="M3883" s="1">
        <f t="shared" si="180"/>
        <v>40298</v>
      </c>
      <c r="N3883">
        <f t="shared" si="181"/>
        <v>0</v>
      </c>
    </row>
    <row r="3884" spans="1:14" x14ac:dyDescent="0.25">
      <c r="A3884" s="1">
        <v>41275</v>
      </c>
      <c r="B3884" t="s">
        <v>44</v>
      </c>
      <c r="C3884" t="s">
        <v>45</v>
      </c>
      <c r="D3884" t="s">
        <v>34</v>
      </c>
      <c r="E3884" t="s">
        <v>29</v>
      </c>
      <c r="F3884" t="s">
        <v>14</v>
      </c>
      <c r="G3884" t="s">
        <v>15</v>
      </c>
      <c r="H3884" t="s">
        <v>16</v>
      </c>
      <c r="I3884">
        <v>1538</v>
      </c>
      <c r="J3884" s="1">
        <v>40269</v>
      </c>
      <c r="K3884">
        <f>COUNTIF(A$2:$B3884,A3884)</f>
        <v>211</v>
      </c>
      <c r="L3884" s="1">
        <f t="shared" si="182"/>
        <v>40269</v>
      </c>
      <c r="M3884" s="1">
        <f t="shared" si="180"/>
        <v>40298</v>
      </c>
      <c r="N3884">
        <f t="shared" si="181"/>
        <v>0</v>
      </c>
    </row>
    <row r="3885" spans="1:14" x14ac:dyDescent="0.25">
      <c r="A3885" s="1">
        <v>41275</v>
      </c>
      <c r="B3885" t="s">
        <v>44</v>
      </c>
      <c r="C3885" t="s">
        <v>45</v>
      </c>
      <c r="D3885" t="s">
        <v>34</v>
      </c>
      <c r="E3885" t="s">
        <v>30</v>
      </c>
      <c r="F3885" t="s">
        <v>14</v>
      </c>
      <c r="G3885" t="s">
        <v>15</v>
      </c>
      <c r="H3885" t="s">
        <v>16</v>
      </c>
      <c r="I3885">
        <v>1500</v>
      </c>
      <c r="J3885" s="1">
        <v>40269</v>
      </c>
      <c r="K3885">
        <f>COUNTIF(A$2:$B3885,A3885)</f>
        <v>212</v>
      </c>
      <c r="L3885" s="1">
        <f t="shared" si="182"/>
        <v>40269</v>
      </c>
      <c r="M3885" s="1">
        <f t="shared" si="180"/>
        <v>40298</v>
      </c>
      <c r="N3885">
        <f t="shared" si="181"/>
        <v>0</v>
      </c>
    </row>
    <row r="3886" spans="1:14" x14ac:dyDescent="0.25">
      <c r="A3886" s="1">
        <v>41275</v>
      </c>
      <c r="B3886" t="s">
        <v>44</v>
      </c>
      <c r="C3886" t="s">
        <v>45</v>
      </c>
      <c r="D3886" t="s">
        <v>34</v>
      </c>
      <c r="E3886" t="s">
        <v>31</v>
      </c>
      <c r="F3886" t="s">
        <v>14</v>
      </c>
      <c r="G3886" t="s">
        <v>15</v>
      </c>
      <c r="H3886" t="s">
        <v>16</v>
      </c>
      <c r="I3886">
        <v>1532</v>
      </c>
      <c r="J3886" s="1">
        <v>40269</v>
      </c>
      <c r="K3886">
        <f>COUNTIF(A$2:$B3886,A3886)</f>
        <v>213</v>
      </c>
      <c r="L3886" s="1">
        <f t="shared" si="182"/>
        <v>40269</v>
      </c>
      <c r="M3886" s="1">
        <f t="shared" si="180"/>
        <v>40298</v>
      </c>
      <c r="N3886">
        <f t="shared" si="181"/>
        <v>0</v>
      </c>
    </row>
    <row r="3887" spans="1:14" x14ac:dyDescent="0.25">
      <c r="A3887" s="1">
        <v>41275</v>
      </c>
      <c r="B3887" t="s">
        <v>44</v>
      </c>
      <c r="C3887" t="s">
        <v>45</v>
      </c>
      <c r="D3887" t="s">
        <v>34</v>
      </c>
      <c r="E3887" t="s">
        <v>32</v>
      </c>
      <c r="F3887" t="s">
        <v>14</v>
      </c>
      <c r="G3887" t="s">
        <v>15</v>
      </c>
      <c r="H3887" t="s">
        <v>16</v>
      </c>
      <c r="I3887">
        <v>1496</v>
      </c>
      <c r="J3887" s="1">
        <v>40269</v>
      </c>
      <c r="K3887">
        <f>COUNTIF(A$2:$B3887,A3887)</f>
        <v>214</v>
      </c>
      <c r="L3887" s="1">
        <f t="shared" si="182"/>
        <v>40269</v>
      </c>
      <c r="M3887" s="1">
        <f t="shared" si="180"/>
        <v>40298</v>
      </c>
      <c r="N3887">
        <f t="shared" si="181"/>
        <v>0</v>
      </c>
    </row>
    <row r="3888" spans="1:14" x14ac:dyDescent="0.25">
      <c r="A3888" s="1">
        <v>41275</v>
      </c>
      <c r="B3888" t="s">
        <v>44</v>
      </c>
      <c r="C3888" t="s">
        <v>45</v>
      </c>
      <c r="D3888" t="s">
        <v>34</v>
      </c>
      <c r="E3888" t="s">
        <v>33</v>
      </c>
      <c r="F3888" t="s">
        <v>14</v>
      </c>
      <c r="G3888" t="s">
        <v>15</v>
      </c>
      <c r="H3888" t="s">
        <v>16</v>
      </c>
      <c r="I3888">
        <v>1523</v>
      </c>
      <c r="J3888" s="1">
        <v>40269</v>
      </c>
      <c r="K3888">
        <f>COUNTIF(A$2:$B3888,A3888)</f>
        <v>215</v>
      </c>
      <c r="L3888" s="1">
        <f t="shared" si="182"/>
        <v>40269</v>
      </c>
      <c r="M3888" s="1">
        <f t="shared" si="180"/>
        <v>40298</v>
      </c>
      <c r="N3888">
        <f t="shared" si="181"/>
        <v>0</v>
      </c>
    </row>
    <row r="3889" spans="1:14" x14ac:dyDescent="0.25">
      <c r="A3889" s="1">
        <v>41275</v>
      </c>
      <c r="B3889" t="s">
        <v>44</v>
      </c>
      <c r="C3889" t="s">
        <v>45</v>
      </c>
      <c r="D3889" t="s">
        <v>34</v>
      </c>
      <c r="E3889" t="s">
        <v>35</v>
      </c>
      <c r="F3889" t="s">
        <v>14</v>
      </c>
      <c r="G3889" t="s">
        <v>15</v>
      </c>
      <c r="H3889" t="s">
        <v>16</v>
      </c>
      <c r="I3889">
        <v>1545</v>
      </c>
      <c r="J3889" s="1">
        <v>40269</v>
      </c>
      <c r="K3889">
        <f>COUNTIF(A$2:$B3889,A3889)</f>
        <v>216</v>
      </c>
      <c r="L3889" s="1">
        <f t="shared" si="182"/>
        <v>40269</v>
      </c>
      <c r="M3889" s="1">
        <f t="shared" si="180"/>
        <v>40298</v>
      </c>
      <c r="N3889">
        <f t="shared" si="181"/>
        <v>0</v>
      </c>
    </row>
    <row r="3890" spans="1:14" x14ac:dyDescent="0.25">
      <c r="A3890" s="1">
        <v>41275</v>
      </c>
      <c r="B3890" t="s">
        <v>44</v>
      </c>
      <c r="C3890" t="s">
        <v>45</v>
      </c>
      <c r="D3890" t="s">
        <v>41</v>
      </c>
      <c r="E3890" t="s">
        <v>25</v>
      </c>
      <c r="F3890" t="s">
        <v>14</v>
      </c>
      <c r="G3890" t="s">
        <v>15</v>
      </c>
      <c r="H3890" t="s">
        <v>16</v>
      </c>
      <c r="I3890">
        <v>1769</v>
      </c>
      <c r="J3890" s="1">
        <v>40269</v>
      </c>
      <c r="K3890">
        <f>COUNTIF(A$2:$B3890,A3890)</f>
        <v>217</v>
      </c>
      <c r="L3890" s="1">
        <f t="shared" si="182"/>
        <v>40269</v>
      </c>
      <c r="M3890" s="1">
        <f t="shared" si="180"/>
        <v>40298</v>
      </c>
      <c r="N3890">
        <f t="shared" si="181"/>
        <v>0</v>
      </c>
    </row>
    <row r="3891" spans="1:14" x14ac:dyDescent="0.25">
      <c r="A3891" s="1">
        <v>41275</v>
      </c>
      <c r="B3891" t="s">
        <v>44</v>
      </c>
      <c r="C3891" t="s">
        <v>45</v>
      </c>
      <c r="D3891" t="s">
        <v>34</v>
      </c>
      <c r="E3891" t="s">
        <v>36</v>
      </c>
      <c r="F3891" t="s">
        <v>14</v>
      </c>
      <c r="G3891" t="s">
        <v>15</v>
      </c>
      <c r="H3891" t="s">
        <v>16</v>
      </c>
      <c r="I3891">
        <v>1463</v>
      </c>
      <c r="J3891" s="1">
        <v>40269</v>
      </c>
      <c r="K3891">
        <f>COUNTIF(A$2:$B3891,A3891)</f>
        <v>218</v>
      </c>
      <c r="L3891" s="1">
        <f t="shared" si="182"/>
        <v>40269</v>
      </c>
      <c r="M3891" s="1">
        <f t="shared" si="180"/>
        <v>40298</v>
      </c>
      <c r="N3891">
        <f t="shared" si="181"/>
        <v>0</v>
      </c>
    </row>
    <row r="3892" spans="1:14" x14ac:dyDescent="0.25">
      <c r="A3892" s="1">
        <v>41275</v>
      </c>
      <c r="B3892" t="s">
        <v>44</v>
      </c>
      <c r="C3892" t="s">
        <v>45</v>
      </c>
      <c r="D3892" t="s">
        <v>12</v>
      </c>
      <c r="E3892" t="s">
        <v>19</v>
      </c>
      <c r="F3892" t="s">
        <v>14</v>
      </c>
      <c r="G3892" t="s">
        <v>15</v>
      </c>
      <c r="H3892" t="s">
        <v>16</v>
      </c>
      <c r="I3892">
        <v>1034</v>
      </c>
      <c r="J3892" s="1">
        <v>40269</v>
      </c>
      <c r="K3892">
        <f>COUNTIF(A$2:$B3892,A3892)</f>
        <v>219</v>
      </c>
      <c r="L3892" s="1">
        <f t="shared" si="182"/>
        <v>40269</v>
      </c>
      <c r="M3892" s="1">
        <f t="shared" si="180"/>
        <v>40298</v>
      </c>
      <c r="N3892">
        <f t="shared" si="181"/>
        <v>0</v>
      </c>
    </row>
    <row r="3893" spans="1:14" x14ac:dyDescent="0.25">
      <c r="A3893" s="1">
        <v>41275</v>
      </c>
      <c r="B3893" t="s">
        <v>44</v>
      </c>
      <c r="C3893" t="s">
        <v>45</v>
      </c>
      <c r="D3893" t="s">
        <v>12</v>
      </c>
      <c r="E3893" t="s">
        <v>20</v>
      </c>
      <c r="F3893" t="s">
        <v>14</v>
      </c>
      <c r="G3893" t="s">
        <v>15</v>
      </c>
      <c r="H3893" t="s">
        <v>16</v>
      </c>
      <c r="I3893">
        <v>1634</v>
      </c>
      <c r="J3893" s="1">
        <v>40269</v>
      </c>
      <c r="K3893">
        <f>COUNTIF(A$2:$B3893,A3893)</f>
        <v>220</v>
      </c>
      <c r="L3893" s="1">
        <f t="shared" si="182"/>
        <v>40269</v>
      </c>
      <c r="M3893" s="1">
        <f t="shared" si="180"/>
        <v>40298</v>
      </c>
      <c r="N3893">
        <f t="shared" si="181"/>
        <v>0</v>
      </c>
    </row>
    <row r="3894" spans="1:14" x14ac:dyDescent="0.25">
      <c r="A3894" s="1">
        <v>41275</v>
      </c>
      <c r="B3894" t="s">
        <v>44</v>
      </c>
      <c r="C3894" t="s">
        <v>45</v>
      </c>
      <c r="D3894" t="s">
        <v>12</v>
      </c>
      <c r="E3894" t="s">
        <v>21</v>
      </c>
      <c r="F3894" t="s">
        <v>14</v>
      </c>
      <c r="G3894" t="s">
        <v>15</v>
      </c>
      <c r="H3894" t="s">
        <v>16</v>
      </c>
      <c r="I3894">
        <v>1781</v>
      </c>
      <c r="J3894" s="1">
        <v>40269</v>
      </c>
      <c r="K3894">
        <f>COUNTIF(A$2:$B3894,A3894)</f>
        <v>221</v>
      </c>
      <c r="L3894" s="1">
        <f t="shared" si="182"/>
        <v>40269</v>
      </c>
      <c r="M3894" s="1">
        <f t="shared" si="180"/>
        <v>40298</v>
      </c>
      <c r="N3894">
        <f t="shared" si="181"/>
        <v>0</v>
      </c>
    </row>
    <row r="3895" spans="1:14" x14ac:dyDescent="0.25">
      <c r="A3895" s="1">
        <v>41275</v>
      </c>
      <c r="B3895" t="s">
        <v>44</v>
      </c>
      <c r="C3895" t="s">
        <v>45</v>
      </c>
      <c r="D3895" t="s">
        <v>12</v>
      </c>
      <c r="E3895" t="s">
        <v>22</v>
      </c>
      <c r="F3895" t="s">
        <v>14</v>
      </c>
      <c r="G3895" t="s">
        <v>15</v>
      </c>
      <c r="H3895" t="s">
        <v>16</v>
      </c>
      <c r="I3895">
        <v>1698</v>
      </c>
      <c r="J3895" s="1">
        <v>40269</v>
      </c>
      <c r="K3895">
        <f>COUNTIF(A$2:$B3895,A3895)</f>
        <v>222</v>
      </c>
      <c r="L3895" s="1">
        <f t="shared" si="182"/>
        <v>40269</v>
      </c>
      <c r="M3895" s="1">
        <f t="shared" si="180"/>
        <v>40298</v>
      </c>
      <c r="N3895">
        <f t="shared" si="181"/>
        <v>0</v>
      </c>
    </row>
    <row r="3896" spans="1:14" x14ac:dyDescent="0.25">
      <c r="A3896" s="1">
        <v>41275</v>
      </c>
      <c r="B3896" t="s">
        <v>44</v>
      </c>
      <c r="C3896" t="s">
        <v>45</v>
      </c>
      <c r="D3896" t="s">
        <v>12</v>
      </c>
      <c r="E3896" t="s">
        <v>23</v>
      </c>
      <c r="F3896" t="s">
        <v>14</v>
      </c>
      <c r="G3896" t="s">
        <v>15</v>
      </c>
      <c r="H3896" t="s">
        <v>16</v>
      </c>
      <c r="I3896">
        <v>1545</v>
      </c>
      <c r="J3896" s="1">
        <v>40269</v>
      </c>
      <c r="K3896">
        <f>COUNTIF(A$2:$B3896,A3896)</f>
        <v>223</v>
      </c>
      <c r="L3896" s="1">
        <f t="shared" si="182"/>
        <v>40269</v>
      </c>
      <c r="M3896" s="1">
        <f t="shared" si="180"/>
        <v>40298</v>
      </c>
      <c r="N3896">
        <f t="shared" si="181"/>
        <v>0</v>
      </c>
    </row>
    <row r="3897" spans="1:14" x14ac:dyDescent="0.25">
      <c r="A3897" s="1">
        <v>41275</v>
      </c>
      <c r="B3897" t="s">
        <v>44</v>
      </c>
      <c r="C3897" t="s">
        <v>45</v>
      </c>
      <c r="D3897" t="s">
        <v>12</v>
      </c>
      <c r="E3897" t="s">
        <v>24</v>
      </c>
      <c r="F3897" t="s">
        <v>14</v>
      </c>
      <c r="G3897" t="s">
        <v>15</v>
      </c>
      <c r="H3897" t="s">
        <v>16</v>
      </c>
      <c r="I3897">
        <v>965</v>
      </c>
      <c r="J3897" s="1">
        <v>40269</v>
      </c>
      <c r="K3897">
        <f>COUNTIF(A$2:$B3897,A3897)</f>
        <v>224</v>
      </c>
      <c r="L3897" s="1">
        <f t="shared" si="182"/>
        <v>40269</v>
      </c>
      <c r="M3897" s="1">
        <f t="shared" si="180"/>
        <v>40298</v>
      </c>
      <c r="N3897">
        <f t="shared" si="181"/>
        <v>0</v>
      </c>
    </row>
    <row r="3898" spans="1:14" x14ac:dyDescent="0.25">
      <c r="A3898" s="1">
        <v>41275</v>
      </c>
      <c r="B3898" t="s">
        <v>44</v>
      </c>
      <c r="C3898" t="s">
        <v>45</v>
      </c>
      <c r="D3898" t="s">
        <v>12</v>
      </c>
      <c r="E3898" t="s">
        <v>25</v>
      </c>
      <c r="F3898" t="s">
        <v>14</v>
      </c>
      <c r="G3898" t="s">
        <v>15</v>
      </c>
      <c r="H3898" t="s">
        <v>16</v>
      </c>
      <c r="I3898">
        <v>1669</v>
      </c>
      <c r="J3898" s="1">
        <v>40269</v>
      </c>
      <c r="K3898">
        <f>COUNTIF(A$2:$B3898,A3898)</f>
        <v>225</v>
      </c>
      <c r="L3898" s="1">
        <f t="shared" si="182"/>
        <v>40269</v>
      </c>
      <c r="M3898" s="1">
        <f t="shared" si="180"/>
        <v>40298</v>
      </c>
      <c r="N3898">
        <f t="shared" si="181"/>
        <v>0</v>
      </c>
    </row>
    <row r="3899" spans="1:14" x14ac:dyDescent="0.25">
      <c r="A3899" s="1">
        <v>41275</v>
      </c>
      <c r="B3899" t="s">
        <v>44</v>
      </c>
      <c r="C3899" t="s">
        <v>45</v>
      </c>
      <c r="D3899" t="s">
        <v>34</v>
      </c>
      <c r="E3899" t="s">
        <v>13</v>
      </c>
      <c r="F3899" t="s">
        <v>14</v>
      </c>
      <c r="G3899" t="s">
        <v>15</v>
      </c>
      <c r="H3899" t="s">
        <v>16</v>
      </c>
      <c r="I3899">
        <v>1647</v>
      </c>
      <c r="J3899" s="1">
        <v>40269</v>
      </c>
      <c r="K3899">
        <f>COUNTIF(A$2:$B3899,A3899)</f>
        <v>226</v>
      </c>
      <c r="L3899" s="1">
        <f t="shared" si="182"/>
        <v>40269</v>
      </c>
      <c r="M3899" s="1">
        <f t="shared" si="180"/>
        <v>40298</v>
      </c>
      <c r="N3899">
        <f t="shared" si="181"/>
        <v>0</v>
      </c>
    </row>
    <row r="3900" spans="1:14" x14ac:dyDescent="0.25">
      <c r="A3900" s="1">
        <v>41275</v>
      </c>
      <c r="B3900" t="s">
        <v>38</v>
      </c>
      <c r="C3900" t="s">
        <v>39</v>
      </c>
      <c r="D3900" t="s">
        <v>37</v>
      </c>
      <c r="E3900" t="s">
        <v>19</v>
      </c>
      <c r="F3900" t="s">
        <v>14</v>
      </c>
      <c r="G3900" t="s">
        <v>15</v>
      </c>
      <c r="H3900" t="s">
        <v>16</v>
      </c>
      <c r="I3900">
        <v>998</v>
      </c>
      <c r="J3900" s="1">
        <v>40269</v>
      </c>
      <c r="K3900">
        <f>COUNTIF(A$2:$B3900,A3900)</f>
        <v>227</v>
      </c>
      <c r="L3900" s="1">
        <f t="shared" si="182"/>
        <v>40269</v>
      </c>
      <c r="M3900" s="1">
        <f t="shared" si="180"/>
        <v>40298</v>
      </c>
      <c r="N3900">
        <f t="shared" si="181"/>
        <v>0</v>
      </c>
    </row>
    <row r="3901" spans="1:14" x14ac:dyDescent="0.25">
      <c r="A3901" s="1">
        <v>41275</v>
      </c>
      <c r="B3901" t="s">
        <v>44</v>
      </c>
      <c r="C3901" t="s">
        <v>45</v>
      </c>
      <c r="D3901" t="s">
        <v>41</v>
      </c>
      <c r="E3901" t="s">
        <v>24</v>
      </c>
      <c r="F3901" t="s">
        <v>14</v>
      </c>
      <c r="G3901" t="s">
        <v>15</v>
      </c>
      <c r="H3901" t="s">
        <v>16</v>
      </c>
      <c r="I3901">
        <v>921</v>
      </c>
      <c r="J3901" s="1">
        <v>40269</v>
      </c>
      <c r="K3901">
        <f>COUNTIF(A$2:$B3901,A3901)</f>
        <v>228</v>
      </c>
      <c r="L3901" s="1">
        <f t="shared" si="182"/>
        <v>40269</v>
      </c>
      <c r="M3901" s="1">
        <f t="shared" si="180"/>
        <v>40298</v>
      </c>
      <c r="N3901">
        <f t="shared" si="181"/>
        <v>0</v>
      </c>
    </row>
    <row r="3902" spans="1:14" x14ac:dyDescent="0.25">
      <c r="A3902" s="1">
        <v>41275</v>
      </c>
      <c r="B3902" t="s">
        <v>44</v>
      </c>
      <c r="C3902" t="s">
        <v>45</v>
      </c>
      <c r="D3902" t="s">
        <v>41</v>
      </c>
      <c r="E3902" t="s">
        <v>22</v>
      </c>
      <c r="F3902" t="s">
        <v>14</v>
      </c>
      <c r="G3902" t="s">
        <v>15</v>
      </c>
      <c r="H3902" t="s">
        <v>16</v>
      </c>
      <c r="I3902">
        <v>1862</v>
      </c>
      <c r="J3902" s="1">
        <v>40269</v>
      </c>
      <c r="K3902">
        <f>COUNTIF(A$2:$B3902,A3902)</f>
        <v>229</v>
      </c>
      <c r="L3902" s="1">
        <f t="shared" si="182"/>
        <v>40269</v>
      </c>
      <c r="M3902" s="1">
        <f t="shared" si="180"/>
        <v>40298</v>
      </c>
      <c r="N3902">
        <f t="shared" si="181"/>
        <v>0</v>
      </c>
    </row>
    <row r="3903" spans="1:14" x14ac:dyDescent="0.25">
      <c r="A3903" s="1">
        <v>41275</v>
      </c>
      <c r="B3903" t="s">
        <v>38</v>
      </c>
      <c r="C3903" t="s">
        <v>39</v>
      </c>
      <c r="D3903" t="s">
        <v>34</v>
      </c>
      <c r="E3903" t="s">
        <v>22</v>
      </c>
      <c r="F3903" t="s">
        <v>14</v>
      </c>
      <c r="G3903" t="s">
        <v>15</v>
      </c>
      <c r="H3903" t="s">
        <v>16</v>
      </c>
      <c r="I3903">
        <v>1725</v>
      </c>
      <c r="J3903" s="1">
        <v>40269</v>
      </c>
      <c r="K3903">
        <f>COUNTIF(A$2:$B3903,A3903)</f>
        <v>230</v>
      </c>
      <c r="L3903" s="1">
        <f t="shared" si="182"/>
        <v>40269</v>
      </c>
      <c r="M3903" s="1">
        <f t="shared" si="180"/>
        <v>40298</v>
      </c>
      <c r="N3903">
        <f t="shared" si="181"/>
        <v>0</v>
      </c>
    </row>
    <row r="3904" spans="1:14" x14ac:dyDescent="0.25">
      <c r="A3904" s="1">
        <v>41275</v>
      </c>
      <c r="B3904" t="s">
        <v>38</v>
      </c>
      <c r="C3904" t="s">
        <v>39</v>
      </c>
      <c r="D3904" t="s">
        <v>34</v>
      </c>
      <c r="E3904" t="s">
        <v>23</v>
      </c>
      <c r="F3904" t="s">
        <v>14</v>
      </c>
      <c r="G3904" t="s">
        <v>15</v>
      </c>
      <c r="H3904" t="s">
        <v>16</v>
      </c>
      <c r="I3904">
        <v>1636</v>
      </c>
      <c r="J3904" s="1">
        <v>40269</v>
      </c>
      <c r="K3904">
        <f>COUNTIF(A$2:$B3904,A3904)</f>
        <v>231</v>
      </c>
      <c r="L3904" s="1">
        <f t="shared" si="182"/>
        <v>40269</v>
      </c>
      <c r="M3904" s="1">
        <f t="shared" si="180"/>
        <v>40298</v>
      </c>
      <c r="N3904">
        <f t="shared" si="181"/>
        <v>0</v>
      </c>
    </row>
    <row r="3905" spans="1:14" x14ac:dyDescent="0.25">
      <c r="A3905" s="1">
        <v>41275</v>
      </c>
      <c r="B3905" t="s">
        <v>38</v>
      </c>
      <c r="C3905" t="s">
        <v>39</v>
      </c>
      <c r="D3905" t="s">
        <v>34</v>
      </c>
      <c r="E3905" t="s">
        <v>24</v>
      </c>
      <c r="F3905" t="s">
        <v>14</v>
      </c>
      <c r="G3905" t="s">
        <v>15</v>
      </c>
      <c r="H3905" t="s">
        <v>16</v>
      </c>
      <c r="I3905">
        <v>926</v>
      </c>
      <c r="J3905" s="1">
        <v>40269</v>
      </c>
      <c r="K3905">
        <f>COUNTIF(A$2:$B3905,A3905)</f>
        <v>232</v>
      </c>
      <c r="L3905" s="1">
        <f t="shared" si="182"/>
        <v>40269</v>
      </c>
      <c r="M3905" s="1">
        <f t="shared" si="180"/>
        <v>40298</v>
      </c>
      <c r="N3905">
        <f t="shared" si="181"/>
        <v>0</v>
      </c>
    </row>
    <row r="3906" spans="1:14" x14ac:dyDescent="0.25">
      <c r="A3906" s="1">
        <v>41275</v>
      </c>
      <c r="B3906" t="s">
        <v>38</v>
      </c>
      <c r="C3906" t="s">
        <v>39</v>
      </c>
      <c r="D3906" t="s">
        <v>34</v>
      </c>
      <c r="E3906" t="s">
        <v>25</v>
      </c>
      <c r="F3906" t="s">
        <v>14</v>
      </c>
      <c r="G3906" t="s">
        <v>15</v>
      </c>
      <c r="H3906" t="s">
        <v>16</v>
      </c>
      <c r="I3906">
        <v>1713</v>
      </c>
      <c r="J3906" s="1">
        <v>40269</v>
      </c>
      <c r="K3906">
        <f>COUNTIF(A$2:$B3906,A3906)</f>
        <v>233</v>
      </c>
      <c r="L3906" s="1">
        <f t="shared" si="182"/>
        <v>40269</v>
      </c>
      <c r="M3906" s="1">
        <f t="shared" si="180"/>
        <v>40298</v>
      </c>
      <c r="N3906">
        <f t="shared" si="181"/>
        <v>0</v>
      </c>
    </row>
    <row r="3907" spans="1:14" x14ac:dyDescent="0.25">
      <c r="A3907" s="1">
        <v>41275</v>
      </c>
      <c r="B3907" t="s">
        <v>38</v>
      </c>
      <c r="C3907" t="s">
        <v>39</v>
      </c>
      <c r="D3907" t="s">
        <v>34</v>
      </c>
      <c r="E3907" t="s">
        <v>26</v>
      </c>
      <c r="F3907" t="s">
        <v>14</v>
      </c>
      <c r="G3907" t="s">
        <v>15</v>
      </c>
      <c r="H3907" t="s">
        <v>16</v>
      </c>
      <c r="I3907">
        <v>1610</v>
      </c>
      <c r="J3907" s="1">
        <v>40269</v>
      </c>
      <c r="K3907">
        <f>COUNTIF(A$2:$B3907,A3907)</f>
        <v>234</v>
      </c>
      <c r="L3907" s="1">
        <f t="shared" si="182"/>
        <v>40269</v>
      </c>
      <c r="M3907" s="1">
        <f t="shared" ref="M3907:M3970" si="183">EOMONTH(L3907,0)</f>
        <v>40298</v>
      </c>
      <c r="N3907">
        <f t="shared" ref="N3907:N3970" si="184">ROUND((J3907-L3907)/30,0)</f>
        <v>0</v>
      </c>
    </row>
    <row r="3908" spans="1:14" x14ac:dyDescent="0.25">
      <c r="A3908" s="1">
        <v>41275</v>
      </c>
      <c r="B3908" t="s">
        <v>38</v>
      </c>
      <c r="C3908" t="s">
        <v>39</v>
      </c>
      <c r="D3908" t="s">
        <v>34</v>
      </c>
      <c r="E3908" t="s">
        <v>27</v>
      </c>
      <c r="F3908" t="s">
        <v>14</v>
      </c>
      <c r="G3908" t="s">
        <v>15</v>
      </c>
      <c r="H3908" t="s">
        <v>16</v>
      </c>
      <c r="I3908">
        <v>1537</v>
      </c>
      <c r="J3908" s="1">
        <v>40269</v>
      </c>
      <c r="K3908">
        <f>COUNTIF(A$2:$B3908,A3908)</f>
        <v>235</v>
      </c>
      <c r="L3908" s="1">
        <f t="shared" ref="L3908:L3971" si="185">IF(K3908=1,J3908,L3907)</f>
        <v>40269</v>
      </c>
      <c r="M3908" s="1">
        <f t="shared" si="183"/>
        <v>40298</v>
      </c>
      <c r="N3908">
        <f t="shared" si="184"/>
        <v>0</v>
      </c>
    </row>
    <row r="3909" spans="1:14" x14ac:dyDescent="0.25">
      <c r="A3909" s="1">
        <v>41275</v>
      </c>
      <c r="B3909" t="s">
        <v>38</v>
      </c>
      <c r="C3909" t="s">
        <v>39</v>
      </c>
      <c r="D3909" t="s">
        <v>34</v>
      </c>
      <c r="E3909" t="s">
        <v>28</v>
      </c>
      <c r="F3909" t="s">
        <v>14</v>
      </c>
      <c r="G3909" t="s">
        <v>15</v>
      </c>
      <c r="H3909" t="s">
        <v>16</v>
      </c>
      <c r="I3909">
        <v>1283</v>
      </c>
      <c r="J3909" s="1">
        <v>40269</v>
      </c>
      <c r="K3909">
        <f>COUNTIF(A$2:$B3909,A3909)</f>
        <v>236</v>
      </c>
      <c r="L3909" s="1">
        <f t="shared" si="185"/>
        <v>40269</v>
      </c>
      <c r="M3909" s="1">
        <f t="shared" si="183"/>
        <v>40298</v>
      </c>
      <c r="N3909">
        <f t="shared" si="184"/>
        <v>0</v>
      </c>
    </row>
    <row r="3910" spans="1:14" x14ac:dyDescent="0.25">
      <c r="A3910" s="1">
        <v>41275</v>
      </c>
      <c r="B3910" t="s">
        <v>38</v>
      </c>
      <c r="C3910" t="s">
        <v>39</v>
      </c>
      <c r="D3910" t="s">
        <v>34</v>
      </c>
      <c r="E3910" t="s">
        <v>29</v>
      </c>
      <c r="F3910" t="s">
        <v>14</v>
      </c>
      <c r="G3910" t="s">
        <v>15</v>
      </c>
      <c r="H3910" t="s">
        <v>16</v>
      </c>
      <c r="I3910">
        <v>1538</v>
      </c>
      <c r="J3910" s="1">
        <v>40269</v>
      </c>
      <c r="K3910">
        <f>COUNTIF(A$2:$B3910,A3910)</f>
        <v>237</v>
      </c>
      <c r="L3910" s="1">
        <f t="shared" si="185"/>
        <v>40269</v>
      </c>
      <c r="M3910" s="1">
        <f t="shared" si="183"/>
        <v>40298</v>
      </c>
      <c r="N3910">
        <f t="shared" si="184"/>
        <v>0</v>
      </c>
    </row>
    <row r="3911" spans="1:14" x14ac:dyDescent="0.25">
      <c r="A3911" s="1">
        <v>41275</v>
      </c>
      <c r="B3911" t="s">
        <v>38</v>
      </c>
      <c r="C3911" t="s">
        <v>39</v>
      </c>
      <c r="D3911" t="s">
        <v>34</v>
      </c>
      <c r="E3911" t="s">
        <v>30</v>
      </c>
      <c r="F3911" t="s">
        <v>14</v>
      </c>
      <c r="G3911" t="s">
        <v>15</v>
      </c>
      <c r="H3911" t="s">
        <v>16</v>
      </c>
      <c r="I3911">
        <v>1449</v>
      </c>
      <c r="J3911" s="1">
        <v>40269</v>
      </c>
      <c r="K3911">
        <f>COUNTIF(A$2:$B3911,A3911)</f>
        <v>238</v>
      </c>
      <c r="L3911" s="1">
        <f t="shared" si="185"/>
        <v>40269</v>
      </c>
      <c r="M3911" s="1">
        <f t="shared" si="183"/>
        <v>40298</v>
      </c>
      <c r="N3911">
        <f t="shared" si="184"/>
        <v>0</v>
      </c>
    </row>
    <row r="3912" spans="1:14" x14ac:dyDescent="0.25">
      <c r="A3912" s="1">
        <v>41275</v>
      </c>
      <c r="B3912" t="s">
        <v>38</v>
      </c>
      <c r="C3912" t="s">
        <v>39</v>
      </c>
      <c r="D3912" t="s">
        <v>34</v>
      </c>
      <c r="E3912" t="s">
        <v>31</v>
      </c>
      <c r="F3912" t="s">
        <v>14</v>
      </c>
      <c r="G3912" t="s">
        <v>15</v>
      </c>
      <c r="H3912" t="s">
        <v>16</v>
      </c>
      <c r="I3912">
        <v>1536</v>
      </c>
      <c r="J3912" s="1">
        <v>40269</v>
      </c>
      <c r="K3912">
        <f>COUNTIF(A$2:$B3912,A3912)</f>
        <v>239</v>
      </c>
      <c r="L3912" s="1">
        <f t="shared" si="185"/>
        <v>40269</v>
      </c>
      <c r="M3912" s="1">
        <f t="shared" si="183"/>
        <v>40298</v>
      </c>
      <c r="N3912">
        <f t="shared" si="184"/>
        <v>0</v>
      </c>
    </row>
    <row r="3913" spans="1:14" x14ac:dyDescent="0.25">
      <c r="A3913" s="1">
        <v>41275</v>
      </c>
      <c r="B3913" t="s">
        <v>38</v>
      </c>
      <c r="C3913" t="s">
        <v>39</v>
      </c>
      <c r="D3913" t="s">
        <v>34</v>
      </c>
      <c r="E3913" t="s">
        <v>32</v>
      </c>
      <c r="F3913" t="s">
        <v>14</v>
      </c>
      <c r="G3913" t="s">
        <v>15</v>
      </c>
      <c r="H3913" t="s">
        <v>16</v>
      </c>
      <c r="I3913">
        <v>1406</v>
      </c>
      <c r="J3913" s="1">
        <v>40269</v>
      </c>
      <c r="K3913">
        <f>COUNTIF(A$2:$B3913,A3913)</f>
        <v>240</v>
      </c>
      <c r="L3913" s="1">
        <f t="shared" si="185"/>
        <v>40269</v>
      </c>
      <c r="M3913" s="1">
        <f t="shared" si="183"/>
        <v>40298</v>
      </c>
      <c r="N3913">
        <f t="shared" si="184"/>
        <v>0</v>
      </c>
    </row>
    <row r="3914" spans="1:14" x14ac:dyDescent="0.25">
      <c r="A3914" s="1">
        <v>41275</v>
      </c>
      <c r="B3914" t="s">
        <v>38</v>
      </c>
      <c r="C3914" t="s">
        <v>39</v>
      </c>
      <c r="D3914" t="s">
        <v>34</v>
      </c>
      <c r="E3914" t="s">
        <v>33</v>
      </c>
      <c r="F3914" t="s">
        <v>14</v>
      </c>
      <c r="G3914" t="s">
        <v>15</v>
      </c>
      <c r="H3914" t="s">
        <v>16</v>
      </c>
      <c r="I3914">
        <v>1517</v>
      </c>
      <c r="J3914" s="1">
        <v>40269</v>
      </c>
      <c r="K3914">
        <f>COUNTIF(A$2:$B3914,A3914)</f>
        <v>241</v>
      </c>
      <c r="L3914" s="1">
        <f t="shared" si="185"/>
        <v>40269</v>
      </c>
      <c r="M3914" s="1">
        <f t="shared" si="183"/>
        <v>40298</v>
      </c>
      <c r="N3914">
        <f t="shared" si="184"/>
        <v>0</v>
      </c>
    </row>
    <row r="3915" spans="1:14" x14ac:dyDescent="0.25">
      <c r="A3915" s="1">
        <v>41275</v>
      </c>
      <c r="B3915" t="s">
        <v>38</v>
      </c>
      <c r="C3915" t="s">
        <v>39</v>
      </c>
      <c r="D3915" t="s">
        <v>34</v>
      </c>
      <c r="E3915" t="s">
        <v>35</v>
      </c>
      <c r="F3915" t="s">
        <v>14</v>
      </c>
      <c r="G3915" t="s">
        <v>15</v>
      </c>
      <c r="H3915" t="s">
        <v>16</v>
      </c>
      <c r="I3915">
        <v>1537</v>
      </c>
      <c r="J3915" s="1">
        <v>40269</v>
      </c>
      <c r="K3915">
        <f>COUNTIF(A$2:$B3915,A3915)</f>
        <v>242</v>
      </c>
      <c r="L3915" s="1">
        <f t="shared" si="185"/>
        <v>40269</v>
      </c>
      <c r="M3915" s="1">
        <f t="shared" si="183"/>
        <v>40298</v>
      </c>
      <c r="N3915">
        <f t="shared" si="184"/>
        <v>0</v>
      </c>
    </row>
    <row r="3916" spans="1:14" x14ac:dyDescent="0.25">
      <c r="A3916" s="1">
        <v>41275</v>
      </c>
      <c r="B3916" t="s">
        <v>38</v>
      </c>
      <c r="C3916" t="s">
        <v>39</v>
      </c>
      <c r="D3916" t="s">
        <v>34</v>
      </c>
      <c r="E3916" t="s">
        <v>36</v>
      </c>
      <c r="F3916" t="s">
        <v>14</v>
      </c>
      <c r="G3916" t="s">
        <v>15</v>
      </c>
      <c r="H3916" t="s">
        <v>16</v>
      </c>
      <c r="I3916">
        <v>1415</v>
      </c>
      <c r="J3916" s="1">
        <v>40269</v>
      </c>
      <c r="K3916">
        <f>COUNTIF(A$2:$B3916,A3916)</f>
        <v>243</v>
      </c>
      <c r="L3916" s="1">
        <f t="shared" si="185"/>
        <v>40269</v>
      </c>
      <c r="M3916" s="1">
        <f t="shared" si="183"/>
        <v>40298</v>
      </c>
      <c r="N3916">
        <f t="shared" si="184"/>
        <v>0</v>
      </c>
    </row>
    <row r="3917" spans="1:14" x14ac:dyDescent="0.25">
      <c r="A3917" s="1">
        <v>41275</v>
      </c>
      <c r="B3917" t="s">
        <v>38</v>
      </c>
      <c r="C3917" t="s">
        <v>39</v>
      </c>
      <c r="D3917" t="s">
        <v>34</v>
      </c>
      <c r="E3917" t="s">
        <v>13</v>
      </c>
      <c r="F3917" t="s">
        <v>14</v>
      </c>
      <c r="G3917" t="s">
        <v>15</v>
      </c>
      <c r="H3917" t="s">
        <v>16</v>
      </c>
      <c r="I3917">
        <v>1707</v>
      </c>
      <c r="J3917" s="1">
        <v>40269</v>
      </c>
      <c r="K3917">
        <f>COUNTIF(A$2:$B3917,A3917)</f>
        <v>244</v>
      </c>
      <c r="L3917" s="1">
        <f t="shared" si="185"/>
        <v>40269</v>
      </c>
      <c r="M3917" s="1">
        <f t="shared" si="183"/>
        <v>40298</v>
      </c>
      <c r="N3917">
        <f t="shared" si="184"/>
        <v>0</v>
      </c>
    </row>
    <row r="3918" spans="1:14" x14ac:dyDescent="0.25">
      <c r="A3918" s="1">
        <v>41275</v>
      </c>
      <c r="B3918" t="s">
        <v>38</v>
      </c>
      <c r="C3918" t="s">
        <v>39</v>
      </c>
      <c r="D3918" t="s">
        <v>34</v>
      </c>
      <c r="E3918" t="s">
        <v>21</v>
      </c>
      <c r="F3918" t="s">
        <v>14</v>
      </c>
      <c r="G3918" t="s">
        <v>15</v>
      </c>
      <c r="H3918" t="s">
        <v>16</v>
      </c>
      <c r="I3918">
        <v>1813</v>
      </c>
      <c r="J3918" s="1">
        <v>40269</v>
      </c>
      <c r="K3918">
        <f>COUNTIF(A$2:$B3918,A3918)</f>
        <v>245</v>
      </c>
      <c r="L3918" s="1">
        <f t="shared" si="185"/>
        <v>40269</v>
      </c>
      <c r="M3918" s="1">
        <f t="shared" si="183"/>
        <v>40298</v>
      </c>
      <c r="N3918">
        <f t="shared" si="184"/>
        <v>0</v>
      </c>
    </row>
    <row r="3919" spans="1:14" x14ac:dyDescent="0.25">
      <c r="A3919" s="1">
        <v>41275</v>
      </c>
      <c r="B3919" t="s">
        <v>38</v>
      </c>
      <c r="C3919" t="s">
        <v>39</v>
      </c>
      <c r="D3919" t="s">
        <v>12</v>
      </c>
      <c r="E3919" t="s">
        <v>19</v>
      </c>
      <c r="F3919" t="s">
        <v>14</v>
      </c>
      <c r="G3919" t="s">
        <v>15</v>
      </c>
      <c r="H3919" t="s">
        <v>16</v>
      </c>
      <c r="I3919">
        <v>1050</v>
      </c>
      <c r="J3919" s="1">
        <v>40269</v>
      </c>
      <c r="K3919">
        <f>COUNTIF(A$2:$B3919,A3919)</f>
        <v>246</v>
      </c>
      <c r="L3919" s="1">
        <f t="shared" si="185"/>
        <v>40269</v>
      </c>
      <c r="M3919" s="1">
        <f t="shared" si="183"/>
        <v>40298</v>
      </c>
      <c r="N3919">
        <f t="shared" si="184"/>
        <v>0</v>
      </c>
    </row>
    <row r="3920" spans="1:14" x14ac:dyDescent="0.25">
      <c r="A3920" s="1">
        <v>41275</v>
      </c>
      <c r="B3920" t="s">
        <v>38</v>
      </c>
      <c r="C3920" t="s">
        <v>39</v>
      </c>
      <c r="D3920" t="s">
        <v>34</v>
      </c>
      <c r="E3920" t="s">
        <v>20</v>
      </c>
      <c r="F3920" t="s">
        <v>14</v>
      </c>
      <c r="G3920" t="s">
        <v>15</v>
      </c>
      <c r="H3920" t="s">
        <v>16</v>
      </c>
      <c r="I3920">
        <v>1614</v>
      </c>
      <c r="J3920" s="1">
        <v>40269</v>
      </c>
      <c r="K3920">
        <f>COUNTIF(A$2:$B3920,A3920)</f>
        <v>247</v>
      </c>
      <c r="L3920" s="1">
        <f t="shared" si="185"/>
        <v>40269</v>
      </c>
      <c r="M3920" s="1">
        <f t="shared" si="183"/>
        <v>40298</v>
      </c>
      <c r="N3920">
        <f t="shared" si="184"/>
        <v>0</v>
      </c>
    </row>
    <row r="3921" spans="1:14" x14ac:dyDescent="0.25">
      <c r="A3921" s="1">
        <v>41275</v>
      </c>
      <c r="B3921" t="s">
        <v>38</v>
      </c>
      <c r="C3921" t="s">
        <v>39</v>
      </c>
      <c r="D3921" t="s">
        <v>37</v>
      </c>
      <c r="E3921" t="s">
        <v>13</v>
      </c>
      <c r="F3921" t="s">
        <v>14</v>
      </c>
      <c r="G3921" t="s">
        <v>15</v>
      </c>
      <c r="H3921" t="s">
        <v>16</v>
      </c>
      <c r="I3921">
        <v>1687</v>
      </c>
      <c r="J3921" s="1">
        <v>40269</v>
      </c>
      <c r="K3921">
        <f>COUNTIF(A$2:$B3921,A3921)</f>
        <v>248</v>
      </c>
      <c r="L3921" s="1">
        <f t="shared" si="185"/>
        <v>40269</v>
      </c>
      <c r="M3921" s="1">
        <f t="shared" si="183"/>
        <v>40298</v>
      </c>
      <c r="N3921">
        <f t="shared" si="184"/>
        <v>0</v>
      </c>
    </row>
    <row r="3922" spans="1:14" x14ac:dyDescent="0.25">
      <c r="A3922" s="1">
        <v>41275</v>
      </c>
      <c r="B3922" t="s">
        <v>38</v>
      </c>
      <c r="C3922" t="s">
        <v>39</v>
      </c>
      <c r="D3922" t="s">
        <v>37</v>
      </c>
      <c r="E3922" t="s">
        <v>21</v>
      </c>
      <c r="F3922" t="s">
        <v>14</v>
      </c>
      <c r="G3922" t="s">
        <v>15</v>
      </c>
      <c r="H3922" t="s">
        <v>16</v>
      </c>
      <c r="I3922">
        <v>1783</v>
      </c>
      <c r="J3922" s="1">
        <v>40269</v>
      </c>
      <c r="K3922">
        <f>COUNTIF(A$2:$B3922,A3922)</f>
        <v>249</v>
      </c>
      <c r="L3922" s="1">
        <f t="shared" si="185"/>
        <v>40269</v>
      </c>
      <c r="M3922" s="1">
        <f t="shared" si="183"/>
        <v>40298</v>
      </c>
      <c r="N3922">
        <f t="shared" si="184"/>
        <v>0</v>
      </c>
    </row>
    <row r="3923" spans="1:14" x14ac:dyDescent="0.25">
      <c r="A3923" s="1">
        <v>41275</v>
      </c>
      <c r="B3923" t="s">
        <v>38</v>
      </c>
      <c r="C3923" t="s">
        <v>39</v>
      </c>
      <c r="D3923" t="s">
        <v>37</v>
      </c>
      <c r="E3923" t="s">
        <v>22</v>
      </c>
      <c r="F3923" t="s">
        <v>14</v>
      </c>
      <c r="G3923" t="s">
        <v>15</v>
      </c>
      <c r="H3923" t="s">
        <v>16</v>
      </c>
      <c r="I3923">
        <v>1678</v>
      </c>
      <c r="J3923" s="1">
        <v>40269</v>
      </c>
      <c r="K3923">
        <f>COUNTIF(A$2:$B3923,A3923)</f>
        <v>250</v>
      </c>
      <c r="L3923" s="1">
        <f t="shared" si="185"/>
        <v>40269</v>
      </c>
      <c r="M3923" s="1">
        <f t="shared" si="183"/>
        <v>40298</v>
      </c>
      <c r="N3923">
        <f t="shared" si="184"/>
        <v>0</v>
      </c>
    </row>
    <row r="3924" spans="1:14" x14ac:dyDescent="0.25">
      <c r="A3924" s="1">
        <v>41275</v>
      </c>
      <c r="B3924" t="s">
        <v>38</v>
      </c>
      <c r="C3924" t="s">
        <v>39</v>
      </c>
      <c r="D3924" t="s">
        <v>37</v>
      </c>
      <c r="E3924" t="s">
        <v>23</v>
      </c>
      <c r="F3924" t="s">
        <v>14</v>
      </c>
      <c r="G3924" t="s">
        <v>15</v>
      </c>
      <c r="H3924" t="s">
        <v>16</v>
      </c>
      <c r="I3924">
        <v>1590</v>
      </c>
      <c r="J3924" s="1">
        <v>40269</v>
      </c>
      <c r="K3924">
        <f>COUNTIF(A$2:$B3924,A3924)</f>
        <v>251</v>
      </c>
      <c r="L3924" s="1">
        <f t="shared" si="185"/>
        <v>40269</v>
      </c>
      <c r="M3924" s="1">
        <f t="shared" si="183"/>
        <v>40298</v>
      </c>
      <c r="N3924">
        <f t="shared" si="184"/>
        <v>0</v>
      </c>
    </row>
    <row r="3925" spans="1:14" x14ac:dyDescent="0.25">
      <c r="A3925" s="1">
        <v>41275</v>
      </c>
      <c r="B3925" t="s">
        <v>38</v>
      </c>
      <c r="C3925" t="s">
        <v>39</v>
      </c>
      <c r="D3925" t="s">
        <v>37</v>
      </c>
      <c r="E3925" t="s">
        <v>24</v>
      </c>
      <c r="F3925" t="s">
        <v>14</v>
      </c>
      <c r="G3925" t="s">
        <v>15</v>
      </c>
      <c r="H3925" t="s">
        <v>16</v>
      </c>
      <c r="I3925">
        <v>906</v>
      </c>
      <c r="J3925" s="1">
        <v>40269</v>
      </c>
      <c r="K3925">
        <f>COUNTIF(A$2:$B3925,A3925)</f>
        <v>252</v>
      </c>
      <c r="L3925" s="1">
        <f t="shared" si="185"/>
        <v>40269</v>
      </c>
      <c r="M3925" s="1">
        <f t="shared" si="183"/>
        <v>40298</v>
      </c>
      <c r="N3925">
        <f t="shared" si="184"/>
        <v>0</v>
      </c>
    </row>
    <row r="3926" spans="1:14" x14ac:dyDescent="0.25">
      <c r="A3926" s="1">
        <v>41275</v>
      </c>
      <c r="B3926" t="s">
        <v>38</v>
      </c>
      <c r="C3926" t="s">
        <v>39</v>
      </c>
      <c r="D3926" t="s">
        <v>37</v>
      </c>
      <c r="E3926" t="s">
        <v>25</v>
      </c>
      <c r="F3926" t="s">
        <v>14</v>
      </c>
      <c r="G3926" t="s">
        <v>15</v>
      </c>
      <c r="H3926" t="s">
        <v>16</v>
      </c>
      <c r="I3926">
        <v>1707</v>
      </c>
      <c r="J3926" s="1">
        <v>40269</v>
      </c>
      <c r="K3926">
        <f>COUNTIF(A$2:$B3926,A3926)</f>
        <v>253</v>
      </c>
      <c r="L3926" s="1">
        <f t="shared" si="185"/>
        <v>40269</v>
      </c>
      <c r="M3926" s="1">
        <f t="shared" si="183"/>
        <v>40298</v>
      </c>
      <c r="N3926">
        <f t="shared" si="184"/>
        <v>0</v>
      </c>
    </row>
    <row r="3927" spans="1:14" x14ac:dyDescent="0.25">
      <c r="A3927" s="1">
        <v>41275</v>
      </c>
      <c r="B3927" t="s">
        <v>38</v>
      </c>
      <c r="C3927" t="s">
        <v>39</v>
      </c>
      <c r="D3927" t="s">
        <v>37</v>
      </c>
      <c r="E3927" t="s">
        <v>26</v>
      </c>
      <c r="F3927" t="s">
        <v>14</v>
      </c>
      <c r="G3927" t="s">
        <v>15</v>
      </c>
      <c r="H3927" t="s">
        <v>16</v>
      </c>
      <c r="I3927">
        <v>1575</v>
      </c>
      <c r="J3927" s="1">
        <v>40269</v>
      </c>
      <c r="K3927">
        <f>COUNTIF(A$2:$B3927,A3927)</f>
        <v>254</v>
      </c>
      <c r="L3927" s="1">
        <f t="shared" si="185"/>
        <v>40269</v>
      </c>
      <c r="M3927" s="1">
        <f t="shared" si="183"/>
        <v>40298</v>
      </c>
      <c r="N3927">
        <f t="shared" si="184"/>
        <v>0</v>
      </c>
    </row>
    <row r="3928" spans="1:14" x14ac:dyDescent="0.25">
      <c r="A3928" s="1">
        <v>41275</v>
      </c>
      <c r="B3928" t="s">
        <v>38</v>
      </c>
      <c r="C3928" t="s">
        <v>39</v>
      </c>
      <c r="D3928" t="s">
        <v>37</v>
      </c>
      <c r="E3928" t="s">
        <v>27</v>
      </c>
      <c r="F3928" t="s">
        <v>14</v>
      </c>
      <c r="G3928" t="s">
        <v>15</v>
      </c>
      <c r="H3928" t="s">
        <v>16</v>
      </c>
      <c r="I3928">
        <v>1458</v>
      </c>
      <c r="J3928" s="1">
        <v>40269</v>
      </c>
      <c r="K3928">
        <f>COUNTIF(A$2:$B3928,A3928)</f>
        <v>255</v>
      </c>
      <c r="L3928" s="1">
        <f t="shared" si="185"/>
        <v>40269</v>
      </c>
      <c r="M3928" s="1">
        <f t="shared" si="183"/>
        <v>40298</v>
      </c>
      <c r="N3928">
        <f t="shared" si="184"/>
        <v>0</v>
      </c>
    </row>
    <row r="3929" spans="1:14" x14ac:dyDescent="0.25">
      <c r="A3929" s="1">
        <v>41275</v>
      </c>
      <c r="B3929" t="s">
        <v>38</v>
      </c>
      <c r="C3929" t="s">
        <v>39</v>
      </c>
      <c r="D3929" t="s">
        <v>37</v>
      </c>
      <c r="E3929" t="s">
        <v>28</v>
      </c>
      <c r="F3929" t="s">
        <v>14</v>
      </c>
      <c r="G3929" t="s">
        <v>15</v>
      </c>
      <c r="H3929" t="s">
        <v>16</v>
      </c>
      <c r="I3929">
        <v>1224</v>
      </c>
      <c r="J3929" s="1">
        <v>40269</v>
      </c>
      <c r="K3929">
        <f>COUNTIF(A$2:$B3929,A3929)</f>
        <v>256</v>
      </c>
      <c r="L3929" s="1">
        <f t="shared" si="185"/>
        <v>40269</v>
      </c>
      <c r="M3929" s="1">
        <f t="shared" si="183"/>
        <v>40298</v>
      </c>
      <c r="N3929">
        <f t="shared" si="184"/>
        <v>0</v>
      </c>
    </row>
    <row r="3930" spans="1:14" x14ac:dyDescent="0.25">
      <c r="A3930" s="1">
        <v>41275</v>
      </c>
      <c r="B3930" t="s">
        <v>38</v>
      </c>
      <c r="C3930" t="s">
        <v>39</v>
      </c>
      <c r="D3930" t="s">
        <v>37</v>
      </c>
      <c r="E3930" t="s">
        <v>29</v>
      </c>
      <c r="F3930" t="s">
        <v>14</v>
      </c>
      <c r="G3930" t="s">
        <v>15</v>
      </c>
      <c r="H3930" t="s">
        <v>16</v>
      </c>
      <c r="I3930">
        <v>1507</v>
      </c>
      <c r="J3930" s="1">
        <v>40269</v>
      </c>
      <c r="K3930">
        <f>COUNTIF(A$2:$B3930,A3930)</f>
        <v>257</v>
      </c>
      <c r="L3930" s="1">
        <f t="shared" si="185"/>
        <v>40269</v>
      </c>
      <c r="M3930" s="1">
        <f t="shared" si="183"/>
        <v>40298</v>
      </c>
      <c r="N3930">
        <f t="shared" si="184"/>
        <v>0</v>
      </c>
    </row>
    <row r="3931" spans="1:14" x14ac:dyDescent="0.25">
      <c r="A3931" s="1">
        <v>41275</v>
      </c>
      <c r="B3931" t="s">
        <v>38</v>
      </c>
      <c r="C3931" t="s">
        <v>39</v>
      </c>
      <c r="D3931" t="s">
        <v>37</v>
      </c>
      <c r="E3931" t="s">
        <v>30</v>
      </c>
      <c r="F3931" t="s">
        <v>14</v>
      </c>
      <c r="G3931" t="s">
        <v>15</v>
      </c>
      <c r="H3931" t="s">
        <v>16</v>
      </c>
      <c r="I3931">
        <v>1444</v>
      </c>
      <c r="J3931" s="1">
        <v>40269</v>
      </c>
      <c r="K3931">
        <f>COUNTIF(A$2:$B3931,A3931)</f>
        <v>258</v>
      </c>
      <c r="L3931" s="1">
        <f t="shared" si="185"/>
        <v>40269</v>
      </c>
      <c r="M3931" s="1">
        <f t="shared" si="183"/>
        <v>40298</v>
      </c>
      <c r="N3931">
        <f t="shared" si="184"/>
        <v>0</v>
      </c>
    </row>
    <row r="3932" spans="1:14" x14ac:dyDescent="0.25">
      <c r="A3932" s="1">
        <v>41275</v>
      </c>
      <c r="B3932" t="s">
        <v>38</v>
      </c>
      <c r="C3932" t="s">
        <v>39</v>
      </c>
      <c r="D3932" t="s">
        <v>37</v>
      </c>
      <c r="E3932" t="s">
        <v>31</v>
      </c>
      <c r="F3932" t="s">
        <v>14</v>
      </c>
      <c r="G3932" t="s">
        <v>15</v>
      </c>
      <c r="H3932" t="s">
        <v>16</v>
      </c>
      <c r="I3932">
        <v>1506</v>
      </c>
      <c r="J3932" s="1">
        <v>40269</v>
      </c>
      <c r="K3932">
        <f>COUNTIF(A$2:$B3932,A3932)</f>
        <v>259</v>
      </c>
      <c r="L3932" s="1">
        <f t="shared" si="185"/>
        <v>40269</v>
      </c>
      <c r="M3932" s="1">
        <f t="shared" si="183"/>
        <v>40298</v>
      </c>
      <c r="N3932">
        <f t="shared" si="184"/>
        <v>0</v>
      </c>
    </row>
    <row r="3933" spans="1:14" x14ac:dyDescent="0.25">
      <c r="A3933" s="1">
        <v>41275</v>
      </c>
      <c r="B3933" t="s">
        <v>38</v>
      </c>
      <c r="C3933" t="s">
        <v>39</v>
      </c>
      <c r="D3933" t="s">
        <v>37</v>
      </c>
      <c r="E3933" t="s">
        <v>32</v>
      </c>
      <c r="F3933" t="s">
        <v>14</v>
      </c>
      <c r="G3933" t="s">
        <v>15</v>
      </c>
      <c r="H3933" t="s">
        <v>16</v>
      </c>
      <c r="I3933">
        <v>1412</v>
      </c>
      <c r="J3933" s="1">
        <v>40269</v>
      </c>
      <c r="K3933">
        <f>COUNTIF(A$2:$B3933,A3933)</f>
        <v>260</v>
      </c>
      <c r="L3933" s="1">
        <f t="shared" si="185"/>
        <v>40269</v>
      </c>
      <c r="M3933" s="1">
        <f t="shared" si="183"/>
        <v>40298</v>
      </c>
      <c r="N3933">
        <f t="shared" si="184"/>
        <v>0</v>
      </c>
    </row>
    <row r="3934" spans="1:14" x14ac:dyDescent="0.25">
      <c r="A3934" s="1">
        <v>41275</v>
      </c>
      <c r="B3934" t="s">
        <v>38</v>
      </c>
      <c r="C3934" t="s">
        <v>39</v>
      </c>
      <c r="D3934" t="s">
        <v>37</v>
      </c>
      <c r="E3934" t="s">
        <v>33</v>
      </c>
      <c r="F3934" t="s">
        <v>14</v>
      </c>
      <c r="G3934" t="s">
        <v>15</v>
      </c>
      <c r="H3934" t="s">
        <v>16</v>
      </c>
      <c r="I3934">
        <v>1490</v>
      </c>
      <c r="J3934" s="1">
        <v>40269</v>
      </c>
      <c r="K3934">
        <f>COUNTIF(A$2:$B3934,A3934)</f>
        <v>261</v>
      </c>
      <c r="L3934" s="1">
        <f t="shared" si="185"/>
        <v>40269</v>
      </c>
      <c r="M3934" s="1">
        <f t="shared" si="183"/>
        <v>40298</v>
      </c>
      <c r="N3934">
        <f t="shared" si="184"/>
        <v>0</v>
      </c>
    </row>
    <row r="3935" spans="1:14" x14ac:dyDescent="0.25">
      <c r="A3935" s="1">
        <v>41275</v>
      </c>
      <c r="B3935" t="s">
        <v>38</v>
      </c>
      <c r="C3935" t="s">
        <v>39</v>
      </c>
      <c r="D3935" t="s">
        <v>37</v>
      </c>
      <c r="E3935" t="s">
        <v>35</v>
      </c>
      <c r="F3935" t="s">
        <v>14</v>
      </c>
      <c r="G3935" t="s">
        <v>15</v>
      </c>
      <c r="H3935" t="s">
        <v>16</v>
      </c>
      <c r="I3935">
        <v>1518</v>
      </c>
      <c r="J3935" s="1">
        <v>40269</v>
      </c>
      <c r="K3935">
        <f>COUNTIF(A$2:$B3935,A3935)</f>
        <v>262</v>
      </c>
      <c r="L3935" s="1">
        <f t="shared" si="185"/>
        <v>40269</v>
      </c>
      <c r="M3935" s="1">
        <f t="shared" si="183"/>
        <v>40298</v>
      </c>
      <c r="N3935">
        <f t="shared" si="184"/>
        <v>0</v>
      </c>
    </row>
    <row r="3936" spans="1:14" x14ac:dyDescent="0.25">
      <c r="A3936" s="1">
        <v>41275</v>
      </c>
      <c r="B3936" t="s">
        <v>38</v>
      </c>
      <c r="C3936" t="s">
        <v>39</v>
      </c>
      <c r="D3936" t="s">
        <v>37</v>
      </c>
      <c r="E3936" t="s">
        <v>36</v>
      </c>
      <c r="F3936" t="s">
        <v>14</v>
      </c>
      <c r="G3936" t="s">
        <v>15</v>
      </c>
      <c r="H3936" t="s">
        <v>16</v>
      </c>
      <c r="I3936">
        <v>1401</v>
      </c>
      <c r="J3936" s="1">
        <v>40269</v>
      </c>
      <c r="K3936">
        <f>COUNTIF(A$2:$B3936,A3936)</f>
        <v>263</v>
      </c>
      <c r="L3936" s="1">
        <f t="shared" si="185"/>
        <v>40269</v>
      </c>
      <c r="M3936" s="1">
        <f t="shared" si="183"/>
        <v>40298</v>
      </c>
      <c r="N3936">
        <f t="shared" si="184"/>
        <v>0</v>
      </c>
    </row>
    <row r="3937" spans="1:14" x14ac:dyDescent="0.25">
      <c r="A3937" s="1">
        <v>41275</v>
      </c>
      <c r="B3937" t="s">
        <v>38</v>
      </c>
      <c r="C3937" t="s">
        <v>39</v>
      </c>
      <c r="D3937" t="s">
        <v>34</v>
      </c>
      <c r="E3937" t="s">
        <v>19</v>
      </c>
      <c r="F3937" t="s">
        <v>14</v>
      </c>
      <c r="G3937" t="s">
        <v>15</v>
      </c>
      <c r="H3937" t="s">
        <v>16</v>
      </c>
      <c r="I3937">
        <v>1008</v>
      </c>
      <c r="J3937" s="1">
        <v>40269</v>
      </c>
      <c r="K3937">
        <f>COUNTIF(A$2:$B3937,A3937)</f>
        <v>264</v>
      </c>
      <c r="L3937" s="1">
        <f t="shared" si="185"/>
        <v>40269</v>
      </c>
      <c r="M3937" s="1">
        <f t="shared" si="183"/>
        <v>40298</v>
      </c>
      <c r="N3937">
        <f t="shared" si="184"/>
        <v>0</v>
      </c>
    </row>
    <row r="3938" spans="1:14" x14ac:dyDescent="0.25">
      <c r="A3938" s="1">
        <v>41275</v>
      </c>
      <c r="B3938" t="s">
        <v>38</v>
      </c>
      <c r="C3938" t="s">
        <v>39</v>
      </c>
      <c r="D3938" t="s">
        <v>12</v>
      </c>
      <c r="E3938" t="s">
        <v>20</v>
      </c>
      <c r="F3938" t="s">
        <v>14</v>
      </c>
      <c r="G3938" t="s">
        <v>15</v>
      </c>
      <c r="H3938" t="s">
        <v>16</v>
      </c>
      <c r="I3938">
        <v>1648</v>
      </c>
      <c r="J3938" s="1">
        <v>40269</v>
      </c>
      <c r="K3938">
        <f>COUNTIF(A$2:$B3938,A3938)</f>
        <v>265</v>
      </c>
      <c r="L3938" s="1">
        <f t="shared" si="185"/>
        <v>40269</v>
      </c>
      <c r="M3938" s="1">
        <f t="shared" si="183"/>
        <v>40298</v>
      </c>
      <c r="N3938">
        <f t="shared" si="184"/>
        <v>0</v>
      </c>
    </row>
    <row r="3939" spans="1:14" x14ac:dyDescent="0.25">
      <c r="A3939" s="1">
        <v>41275</v>
      </c>
      <c r="B3939" t="s">
        <v>38</v>
      </c>
      <c r="C3939" t="s">
        <v>39</v>
      </c>
      <c r="D3939" t="s">
        <v>12</v>
      </c>
      <c r="E3939" t="s">
        <v>21</v>
      </c>
      <c r="F3939" t="s">
        <v>14</v>
      </c>
      <c r="G3939" t="s">
        <v>15</v>
      </c>
      <c r="H3939" t="s">
        <v>16</v>
      </c>
      <c r="I3939">
        <v>1804</v>
      </c>
      <c r="J3939" s="1">
        <v>40269</v>
      </c>
      <c r="K3939">
        <f>COUNTIF(A$2:$B3939,A3939)</f>
        <v>266</v>
      </c>
      <c r="L3939" s="1">
        <f t="shared" si="185"/>
        <v>40269</v>
      </c>
      <c r="M3939" s="1">
        <f t="shared" si="183"/>
        <v>40298</v>
      </c>
      <c r="N3939">
        <f t="shared" si="184"/>
        <v>0</v>
      </c>
    </row>
    <row r="3940" spans="1:14" x14ac:dyDescent="0.25">
      <c r="A3940" s="1">
        <v>41275</v>
      </c>
      <c r="B3940" t="s">
        <v>38</v>
      </c>
      <c r="C3940" t="s">
        <v>39</v>
      </c>
      <c r="D3940" t="s">
        <v>12</v>
      </c>
      <c r="E3940" t="s">
        <v>22</v>
      </c>
      <c r="F3940" t="s">
        <v>14</v>
      </c>
      <c r="G3940" t="s">
        <v>15</v>
      </c>
      <c r="H3940" t="s">
        <v>16</v>
      </c>
      <c r="I3940">
        <v>1719</v>
      </c>
      <c r="J3940" s="1">
        <v>40269</v>
      </c>
      <c r="K3940">
        <f>COUNTIF(A$2:$B3940,A3940)</f>
        <v>267</v>
      </c>
      <c r="L3940" s="1">
        <f t="shared" si="185"/>
        <v>40269</v>
      </c>
      <c r="M3940" s="1">
        <f t="shared" si="183"/>
        <v>40298</v>
      </c>
      <c r="N3940">
        <f t="shared" si="184"/>
        <v>0</v>
      </c>
    </row>
    <row r="3941" spans="1:14" x14ac:dyDescent="0.25">
      <c r="A3941" s="1">
        <v>41275</v>
      </c>
      <c r="B3941" t="s">
        <v>44</v>
      </c>
      <c r="C3941" t="s">
        <v>45</v>
      </c>
      <c r="D3941" t="s">
        <v>40</v>
      </c>
      <c r="E3941" t="s">
        <v>25</v>
      </c>
      <c r="F3941" t="s">
        <v>14</v>
      </c>
      <c r="G3941" t="s">
        <v>15</v>
      </c>
      <c r="H3941" t="s">
        <v>16</v>
      </c>
      <c r="I3941">
        <v>1654</v>
      </c>
      <c r="J3941" s="1">
        <v>40269</v>
      </c>
      <c r="K3941">
        <f>COUNTIF(A$2:$B3941,A3941)</f>
        <v>268</v>
      </c>
      <c r="L3941" s="1">
        <f t="shared" si="185"/>
        <v>40269</v>
      </c>
      <c r="M3941" s="1">
        <f t="shared" si="183"/>
        <v>40298</v>
      </c>
      <c r="N3941">
        <f t="shared" si="184"/>
        <v>0</v>
      </c>
    </row>
    <row r="3942" spans="1:14" x14ac:dyDescent="0.25">
      <c r="A3942" s="1">
        <v>41275</v>
      </c>
      <c r="B3942" t="s">
        <v>44</v>
      </c>
      <c r="C3942" t="s">
        <v>45</v>
      </c>
      <c r="D3942" t="s">
        <v>40</v>
      </c>
      <c r="E3942" t="s">
        <v>26</v>
      </c>
      <c r="F3942" t="s">
        <v>14</v>
      </c>
      <c r="G3942" t="s">
        <v>15</v>
      </c>
      <c r="H3942" t="s">
        <v>16</v>
      </c>
      <c r="I3942">
        <v>1603</v>
      </c>
      <c r="J3942" s="1">
        <v>40269</v>
      </c>
      <c r="K3942">
        <f>COUNTIF(A$2:$B3942,A3942)</f>
        <v>269</v>
      </c>
      <c r="L3942" s="1">
        <f t="shared" si="185"/>
        <v>40269</v>
      </c>
      <c r="M3942" s="1">
        <f t="shared" si="183"/>
        <v>40298</v>
      </c>
      <c r="N3942">
        <f t="shared" si="184"/>
        <v>0</v>
      </c>
    </row>
    <row r="3943" spans="1:14" x14ac:dyDescent="0.25">
      <c r="A3943" s="1">
        <v>41275</v>
      </c>
      <c r="B3943" t="s">
        <v>44</v>
      </c>
      <c r="C3943" t="s">
        <v>45</v>
      </c>
      <c r="D3943" t="s">
        <v>40</v>
      </c>
      <c r="E3943" t="s">
        <v>27</v>
      </c>
      <c r="F3943" t="s">
        <v>14</v>
      </c>
      <c r="G3943" t="s">
        <v>15</v>
      </c>
      <c r="H3943" t="s">
        <v>16</v>
      </c>
      <c r="I3943">
        <v>1560</v>
      </c>
      <c r="J3943" s="1">
        <v>40269</v>
      </c>
      <c r="K3943">
        <f>COUNTIF(A$2:$B3943,A3943)</f>
        <v>270</v>
      </c>
      <c r="L3943" s="1">
        <f t="shared" si="185"/>
        <v>40269</v>
      </c>
      <c r="M3943" s="1">
        <f t="shared" si="183"/>
        <v>40298</v>
      </c>
      <c r="N3943">
        <f t="shared" si="184"/>
        <v>0</v>
      </c>
    </row>
    <row r="3944" spans="1:14" x14ac:dyDescent="0.25">
      <c r="A3944" s="1">
        <v>41275</v>
      </c>
      <c r="B3944" t="s">
        <v>44</v>
      </c>
      <c r="C3944" t="s">
        <v>45</v>
      </c>
      <c r="D3944" t="s">
        <v>40</v>
      </c>
      <c r="E3944" t="s">
        <v>28</v>
      </c>
      <c r="F3944" t="s">
        <v>14</v>
      </c>
      <c r="G3944" t="s">
        <v>15</v>
      </c>
      <c r="H3944" t="s">
        <v>16</v>
      </c>
      <c r="I3944">
        <v>1379</v>
      </c>
      <c r="J3944" s="1">
        <v>40269</v>
      </c>
      <c r="K3944">
        <f>COUNTIF(A$2:$B3944,A3944)</f>
        <v>271</v>
      </c>
      <c r="L3944" s="1">
        <f t="shared" si="185"/>
        <v>40269</v>
      </c>
      <c r="M3944" s="1">
        <f t="shared" si="183"/>
        <v>40298</v>
      </c>
      <c r="N3944">
        <f t="shared" si="184"/>
        <v>0</v>
      </c>
    </row>
    <row r="3945" spans="1:14" x14ac:dyDescent="0.25">
      <c r="A3945" s="1">
        <v>41275</v>
      </c>
      <c r="B3945" t="s">
        <v>44</v>
      </c>
      <c r="C3945" t="s">
        <v>45</v>
      </c>
      <c r="D3945" t="s">
        <v>40</v>
      </c>
      <c r="E3945" t="s">
        <v>29</v>
      </c>
      <c r="F3945" t="s">
        <v>14</v>
      </c>
      <c r="G3945" t="s">
        <v>15</v>
      </c>
      <c r="H3945" t="s">
        <v>16</v>
      </c>
      <c r="I3945">
        <v>1591</v>
      </c>
      <c r="J3945" s="1">
        <v>40269</v>
      </c>
      <c r="K3945">
        <f>COUNTIF(A$2:$B3945,A3945)</f>
        <v>272</v>
      </c>
      <c r="L3945" s="1">
        <f t="shared" si="185"/>
        <v>40269</v>
      </c>
      <c r="M3945" s="1">
        <f t="shared" si="183"/>
        <v>40298</v>
      </c>
      <c r="N3945">
        <f t="shared" si="184"/>
        <v>0</v>
      </c>
    </row>
    <row r="3946" spans="1:14" x14ac:dyDescent="0.25">
      <c r="A3946" s="1">
        <v>41275</v>
      </c>
      <c r="B3946" t="s">
        <v>44</v>
      </c>
      <c r="C3946" t="s">
        <v>45</v>
      </c>
      <c r="D3946" t="s">
        <v>40</v>
      </c>
      <c r="E3946" t="s">
        <v>30</v>
      </c>
      <c r="F3946" t="s">
        <v>14</v>
      </c>
      <c r="G3946" t="s">
        <v>15</v>
      </c>
      <c r="H3946" t="s">
        <v>16</v>
      </c>
      <c r="I3946">
        <v>1530</v>
      </c>
      <c r="J3946" s="1">
        <v>40269</v>
      </c>
      <c r="K3946">
        <f>COUNTIF(A$2:$B3946,A3946)</f>
        <v>273</v>
      </c>
      <c r="L3946" s="1">
        <f t="shared" si="185"/>
        <v>40269</v>
      </c>
      <c r="M3946" s="1">
        <f t="shared" si="183"/>
        <v>40298</v>
      </c>
      <c r="N3946">
        <f t="shared" si="184"/>
        <v>0</v>
      </c>
    </row>
    <row r="3947" spans="1:14" x14ac:dyDescent="0.25">
      <c r="A3947" s="1">
        <v>41275</v>
      </c>
      <c r="B3947" t="s">
        <v>44</v>
      </c>
      <c r="C3947" t="s">
        <v>45</v>
      </c>
      <c r="D3947" t="s">
        <v>40</v>
      </c>
      <c r="E3947" t="s">
        <v>31</v>
      </c>
      <c r="F3947" t="s">
        <v>14</v>
      </c>
      <c r="G3947" t="s">
        <v>15</v>
      </c>
      <c r="H3947" t="s">
        <v>16</v>
      </c>
      <c r="I3947">
        <v>1587</v>
      </c>
      <c r="J3947" s="1">
        <v>40269</v>
      </c>
      <c r="K3947">
        <f>COUNTIF(A$2:$B3947,A3947)</f>
        <v>274</v>
      </c>
      <c r="L3947" s="1">
        <f t="shared" si="185"/>
        <v>40269</v>
      </c>
      <c r="M3947" s="1">
        <f t="shared" si="183"/>
        <v>40298</v>
      </c>
      <c r="N3947">
        <f t="shared" si="184"/>
        <v>0</v>
      </c>
    </row>
    <row r="3948" spans="1:14" x14ac:dyDescent="0.25">
      <c r="A3948" s="1">
        <v>41275</v>
      </c>
      <c r="B3948" t="s">
        <v>44</v>
      </c>
      <c r="C3948" t="s">
        <v>45</v>
      </c>
      <c r="D3948" t="s">
        <v>40</v>
      </c>
      <c r="E3948" t="s">
        <v>32</v>
      </c>
      <c r="F3948" t="s">
        <v>14</v>
      </c>
      <c r="G3948" t="s">
        <v>15</v>
      </c>
      <c r="H3948" t="s">
        <v>16</v>
      </c>
      <c r="I3948">
        <v>1453</v>
      </c>
      <c r="J3948" s="1">
        <v>40269</v>
      </c>
      <c r="K3948">
        <f>COUNTIF(A$2:$B3948,A3948)</f>
        <v>275</v>
      </c>
      <c r="L3948" s="1">
        <f t="shared" si="185"/>
        <v>40269</v>
      </c>
      <c r="M3948" s="1">
        <f t="shared" si="183"/>
        <v>40298</v>
      </c>
      <c r="N3948">
        <f t="shared" si="184"/>
        <v>0</v>
      </c>
    </row>
    <row r="3949" spans="1:14" x14ac:dyDescent="0.25">
      <c r="A3949" s="1">
        <v>41275</v>
      </c>
      <c r="B3949" t="s">
        <v>44</v>
      </c>
      <c r="C3949" t="s">
        <v>45</v>
      </c>
      <c r="D3949" t="s">
        <v>40</v>
      </c>
      <c r="E3949" t="s">
        <v>33</v>
      </c>
      <c r="F3949" t="s">
        <v>14</v>
      </c>
      <c r="G3949" t="s">
        <v>15</v>
      </c>
      <c r="H3949" t="s">
        <v>16</v>
      </c>
      <c r="I3949">
        <v>1564</v>
      </c>
      <c r="J3949" s="1">
        <v>40269</v>
      </c>
      <c r="K3949">
        <f>COUNTIF(A$2:$B3949,A3949)</f>
        <v>276</v>
      </c>
      <c r="L3949" s="1">
        <f t="shared" si="185"/>
        <v>40269</v>
      </c>
      <c r="M3949" s="1">
        <f t="shared" si="183"/>
        <v>40298</v>
      </c>
      <c r="N3949">
        <f t="shared" si="184"/>
        <v>0</v>
      </c>
    </row>
    <row r="3950" spans="1:14" x14ac:dyDescent="0.25">
      <c r="A3950" s="1">
        <v>41275</v>
      </c>
      <c r="B3950" t="s">
        <v>44</v>
      </c>
      <c r="C3950" t="s">
        <v>45</v>
      </c>
      <c r="D3950" t="s">
        <v>40</v>
      </c>
      <c r="E3950" t="s">
        <v>35</v>
      </c>
      <c r="F3950" t="s">
        <v>14</v>
      </c>
      <c r="G3950" t="s">
        <v>15</v>
      </c>
      <c r="H3950" t="s">
        <v>16</v>
      </c>
      <c r="I3950">
        <v>1587</v>
      </c>
      <c r="J3950" s="1">
        <v>40269</v>
      </c>
      <c r="K3950">
        <f>COUNTIF(A$2:$B3950,A3950)</f>
        <v>277</v>
      </c>
      <c r="L3950" s="1">
        <f t="shared" si="185"/>
        <v>40269</v>
      </c>
      <c r="M3950" s="1">
        <f t="shared" si="183"/>
        <v>40298</v>
      </c>
      <c r="N3950">
        <f t="shared" si="184"/>
        <v>0</v>
      </c>
    </row>
    <row r="3951" spans="1:14" x14ac:dyDescent="0.25">
      <c r="A3951" s="1">
        <v>41275</v>
      </c>
      <c r="B3951" t="s">
        <v>44</v>
      </c>
      <c r="C3951" t="s">
        <v>45</v>
      </c>
      <c r="D3951" t="s">
        <v>40</v>
      </c>
      <c r="E3951" t="s">
        <v>36</v>
      </c>
      <c r="F3951" t="s">
        <v>14</v>
      </c>
      <c r="G3951" t="s">
        <v>15</v>
      </c>
      <c r="H3951" t="s">
        <v>16</v>
      </c>
      <c r="I3951">
        <v>1563</v>
      </c>
      <c r="J3951" s="1">
        <v>40269</v>
      </c>
      <c r="K3951">
        <f>COUNTIF(A$2:$B3951,A3951)</f>
        <v>278</v>
      </c>
      <c r="L3951" s="1">
        <f t="shared" si="185"/>
        <v>40269</v>
      </c>
      <c r="M3951" s="1">
        <f t="shared" si="183"/>
        <v>40298</v>
      </c>
      <c r="N3951">
        <f t="shared" si="184"/>
        <v>0</v>
      </c>
    </row>
    <row r="3952" spans="1:14" x14ac:dyDescent="0.25">
      <c r="A3952" s="1">
        <v>41275</v>
      </c>
      <c r="B3952" t="s">
        <v>44</v>
      </c>
      <c r="C3952" t="s">
        <v>45</v>
      </c>
      <c r="D3952" t="s">
        <v>40</v>
      </c>
      <c r="E3952" t="s">
        <v>13</v>
      </c>
      <c r="F3952" t="s">
        <v>14</v>
      </c>
      <c r="G3952" t="s">
        <v>15</v>
      </c>
      <c r="H3952" t="s">
        <v>16</v>
      </c>
      <c r="I3952">
        <v>1589</v>
      </c>
      <c r="J3952" s="1">
        <v>40269</v>
      </c>
      <c r="K3952">
        <f>COUNTIF(A$2:$B3952,A3952)</f>
        <v>279</v>
      </c>
      <c r="L3952" s="1">
        <f t="shared" si="185"/>
        <v>40269</v>
      </c>
      <c r="M3952" s="1">
        <f t="shared" si="183"/>
        <v>40298</v>
      </c>
      <c r="N3952">
        <f t="shared" si="184"/>
        <v>0</v>
      </c>
    </row>
    <row r="3953" spans="1:14" x14ac:dyDescent="0.25">
      <c r="A3953" s="1">
        <v>41275</v>
      </c>
      <c r="B3953" t="s">
        <v>44</v>
      </c>
      <c r="C3953" t="s">
        <v>45</v>
      </c>
      <c r="D3953" t="s">
        <v>41</v>
      </c>
      <c r="E3953" t="s">
        <v>19</v>
      </c>
      <c r="F3953" t="s">
        <v>14</v>
      </c>
      <c r="G3953" t="s">
        <v>15</v>
      </c>
      <c r="H3953" t="s">
        <v>16</v>
      </c>
      <c r="I3953">
        <v>1109</v>
      </c>
      <c r="J3953" s="1">
        <v>40269</v>
      </c>
      <c r="K3953">
        <f>COUNTIF(A$2:$B3953,A3953)</f>
        <v>280</v>
      </c>
      <c r="L3953" s="1">
        <f t="shared" si="185"/>
        <v>40269</v>
      </c>
      <c r="M3953" s="1">
        <f t="shared" si="183"/>
        <v>40298</v>
      </c>
      <c r="N3953">
        <f t="shared" si="184"/>
        <v>0</v>
      </c>
    </row>
    <row r="3954" spans="1:14" x14ac:dyDescent="0.25">
      <c r="A3954" s="1">
        <v>41275</v>
      </c>
      <c r="B3954" t="s">
        <v>44</v>
      </c>
      <c r="C3954" t="s">
        <v>45</v>
      </c>
      <c r="D3954" t="s">
        <v>41</v>
      </c>
      <c r="E3954" t="s">
        <v>20</v>
      </c>
      <c r="F3954" t="s">
        <v>14</v>
      </c>
      <c r="G3954" t="s">
        <v>15</v>
      </c>
      <c r="H3954" t="s">
        <v>16</v>
      </c>
      <c r="I3954">
        <v>1691</v>
      </c>
      <c r="J3954" s="1">
        <v>40269</v>
      </c>
      <c r="K3954">
        <f>COUNTIF(A$2:$B3954,A3954)</f>
        <v>281</v>
      </c>
      <c r="L3954" s="1">
        <f t="shared" si="185"/>
        <v>40269</v>
      </c>
      <c r="M3954" s="1">
        <f t="shared" si="183"/>
        <v>40298</v>
      </c>
      <c r="N3954">
        <f t="shared" si="184"/>
        <v>0</v>
      </c>
    </row>
    <row r="3955" spans="1:14" x14ac:dyDescent="0.25">
      <c r="A3955" s="1">
        <v>41275</v>
      </c>
      <c r="B3955" t="s">
        <v>44</v>
      </c>
      <c r="C3955" t="s">
        <v>45</v>
      </c>
      <c r="D3955" t="s">
        <v>41</v>
      </c>
      <c r="E3955" t="s">
        <v>21</v>
      </c>
      <c r="F3955" t="s">
        <v>14</v>
      </c>
      <c r="G3955" t="s">
        <v>15</v>
      </c>
      <c r="H3955" t="s">
        <v>16</v>
      </c>
      <c r="I3955">
        <v>1920</v>
      </c>
      <c r="J3955" s="1">
        <v>40269</v>
      </c>
      <c r="K3955">
        <f>COUNTIF(A$2:$B3955,A3955)</f>
        <v>282</v>
      </c>
      <c r="L3955" s="1">
        <f t="shared" si="185"/>
        <v>40269</v>
      </c>
      <c r="M3955" s="1">
        <f t="shared" si="183"/>
        <v>40298</v>
      </c>
      <c r="N3955">
        <f t="shared" si="184"/>
        <v>0</v>
      </c>
    </row>
    <row r="3956" spans="1:14" x14ac:dyDescent="0.25">
      <c r="A3956" s="1">
        <v>41275</v>
      </c>
      <c r="B3956" t="s">
        <v>44</v>
      </c>
      <c r="C3956" t="s">
        <v>45</v>
      </c>
      <c r="D3956" t="s">
        <v>40</v>
      </c>
      <c r="E3956" t="s">
        <v>24</v>
      </c>
      <c r="F3956" t="s">
        <v>14</v>
      </c>
      <c r="G3956" t="s">
        <v>15</v>
      </c>
      <c r="H3956" t="s">
        <v>16</v>
      </c>
      <c r="I3956">
        <v>1003</v>
      </c>
      <c r="J3956" s="1">
        <v>40269</v>
      </c>
      <c r="K3956">
        <f>COUNTIF(A$2:$B3956,A3956)</f>
        <v>283</v>
      </c>
      <c r="L3956" s="1">
        <f t="shared" si="185"/>
        <v>40269</v>
      </c>
      <c r="M3956" s="1">
        <f t="shared" si="183"/>
        <v>40298</v>
      </c>
      <c r="N3956">
        <f t="shared" si="184"/>
        <v>0</v>
      </c>
    </row>
    <row r="3957" spans="1:14" x14ac:dyDescent="0.25">
      <c r="A3957" s="1">
        <v>41275</v>
      </c>
      <c r="B3957" t="s">
        <v>44</v>
      </c>
      <c r="C3957" t="s">
        <v>45</v>
      </c>
      <c r="D3957" t="s">
        <v>40</v>
      </c>
      <c r="E3957" t="s">
        <v>23</v>
      </c>
      <c r="F3957" t="s">
        <v>14</v>
      </c>
      <c r="G3957" t="s">
        <v>15</v>
      </c>
      <c r="H3957" t="s">
        <v>16</v>
      </c>
      <c r="I3957">
        <v>1513</v>
      </c>
      <c r="J3957" s="1">
        <v>40269</v>
      </c>
      <c r="K3957">
        <f>COUNTIF(A$2:$B3957,A3957)</f>
        <v>284</v>
      </c>
      <c r="L3957" s="1">
        <f t="shared" si="185"/>
        <v>40269</v>
      </c>
      <c r="M3957" s="1">
        <f t="shared" si="183"/>
        <v>40298</v>
      </c>
      <c r="N3957">
        <f t="shared" si="184"/>
        <v>0</v>
      </c>
    </row>
    <row r="3958" spans="1:14" x14ac:dyDescent="0.25">
      <c r="A3958" s="1">
        <v>41275</v>
      </c>
      <c r="B3958" t="s">
        <v>44</v>
      </c>
      <c r="C3958" t="s">
        <v>45</v>
      </c>
      <c r="D3958" t="s">
        <v>40</v>
      </c>
      <c r="E3958" t="s">
        <v>22</v>
      </c>
      <c r="F3958" t="s">
        <v>14</v>
      </c>
      <c r="G3958" t="s">
        <v>15</v>
      </c>
      <c r="H3958" t="s">
        <v>16</v>
      </c>
      <c r="I3958">
        <v>1687</v>
      </c>
      <c r="J3958" s="1">
        <v>40269</v>
      </c>
      <c r="K3958">
        <f>COUNTIF(A$2:$B3958,A3958)</f>
        <v>285</v>
      </c>
      <c r="L3958" s="1">
        <f t="shared" si="185"/>
        <v>40269</v>
      </c>
      <c r="M3958" s="1">
        <f t="shared" si="183"/>
        <v>40298</v>
      </c>
      <c r="N3958">
        <f t="shared" si="184"/>
        <v>0</v>
      </c>
    </row>
    <row r="3959" spans="1:14" x14ac:dyDescent="0.25">
      <c r="A3959" s="1">
        <v>41275</v>
      </c>
      <c r="B3959" t="s">
        <v>44</v>
      </c>
      <c r="C3959" t="s">
        <v>45</v>
      </c>
      <c r="D3959" t="s">
        <v>40</v>
      </c>
      <c r="E3959" t="s">
        <v>21</v>
      </c>
      <c r="F3959" t="s">
        <v>14</v>
      </c>
      <c r="G3959" t="s">
        <v>15</v>
      </c>
      <c r="H3959" t="s">
        <v>16</v>
      </c>
      <c r="I3959">
        <v>1771</v>
      </c>
      <c r="J3959" s="1">
        <v>40269</v>
      </c>
      <c r="K3959">
        <f>COUNTIF(A$2:$B3959,A3959)</f>
        <v>286</v>
      </c>
      <c r="L3959" s="1">
        <f t="shared" si="185"/>
        <v>40269</v>
      </c>
      <c r="M3959" s="1">
        <f t="shared" si="183"/>
        <v>40298</v>
      </c>
      <c r="N3959">
        <f t="shared" si="184"/>
        <v>0</v>
      </c>
    </row>
    <row r="3960" spans="1:14" x14ac:dyDescent="0.25">
      <c r="A3960" s="1">
        <v>41275</v>
      </c>
      <c r="B3960" t="s">
        <v>38</v>
      </c>
      <c r="C3960" t="s">
        <v>39</v>
      </c>
      <c r="D3960" t="s">
        <v>12</v>
      </c>
      <c r="E3960" t="s">
        <v>23</v>
      </c>
      <c r="F3960" t="s">
        <v>14</v>
      </c>
      <c r="G3960" t="s">
        <v>15</v>
      </c>
      <c r="H3960" t="s">
        <v>16</v>
      </c>
      <c r="I3960">
        <v>1548</v>
      </c>
      <c r="J3960" s="1">
        <v>40269</v>
      </c>
      <c r="K3960">
        <f>COUNTIF(A$2:$B3960,A3960)</f>
        <v>287</v>
      </c>
      <c r="L3960" s="1">
        <f t="shared" si="185"/>
        <v>40269</v>
      </c>
      <c r="M3960" s="1">
        <f t="shared" si="183"/>
        <v>40298</v>
      </c>
      <c r="N3960">
        <f t="shared" si="184"/>
        <v>0</v>
      </c>
    </row>
    <row r="3961" spans="1:14" x14ac:dyDescent="0.25">
      <c r="A3961" s="1">
        <v>41275</v>
      </c>
      <c r="B3961" t="s">
        <v>38</v>
      </c>
      <c r="C3961" t="s">
        <v>39</v>
      </c>
      <c r="D3961" t="s">
        <v>12</v>
      </c>
      <c r="E3961" t="s">
        <v>24</v>
      </c>
      <c r="F3961" t="s">
        <v>14</v>
      </c>
      <c r="G3961" t="s">
        <v>15</v>
      </c>
      <c r="H3961" t="s">
        <v>16</v>
      </c>
      <c r="I3961">
        <v>976</v>
      </c>
      <c r="J3961" s="1">
        <v>40269</v>
      </c>
      <c r="K3961">
        <f>COUNTIF(A$2:$B3961,A3961)</f>
        <v>288</v>
      </c>
      <c r="L3961" s="1">
        <f t="shared" si="185"/>
        <v>40269</v>
      </c>
      <c r="M3961" s="1">
        <f t="shared" si="183"/>
        <v>40298</v>
      </c>
      <c r="N3961">
        <f t="shared" si="184"/>
        <v>0</v>
      </c>
    </row>
    <row r="3962" spans="1:14" x14ac:dyDescent="0.25">
      <c r="A3962" s="1">
        <v>41275</v>
      </c>
      <c r="B3962" t="s">
        <v>38</v>
      </c>
      <c r="C3962" t="s">
        <v>39</v>
      </c>
      <c r="D3962" t="s">
        <v>12</v>
      </c>
      <c r="E3962" t="s">
        <v>25</v>
      </c>
      <c r="F3962" t="s">
        <v>14</v>
      </c>
      <c r="G3962" t="s">
        <v>15</v>
      </c>
      <c r="H3962" t="s">
        <v>16</v>
      </c>
      <c r="I3962">
        <v>1675</v>
      </c>
      <c r="J3962" s="1">
        <v>40269</v>
      </c>
      <c r="K3962">
        <f>COUNTIF(A$2:$B3962,A3962)</f>
        <v>289</v>
      </c>
      <c r="L3962" s="1">
        <f t="shared" si="185"/>
        <v>40269</v>
      </c>
      <c r="M3962" s="1">
        <f t="shared" si="183"/>
        <v>40298</v>
      </c>
      <c r="N3962">
        <f t="shared" si="184"/>
        <v>0</v>
      </c>
    </row>
    <row r="3963" spans="1:14" x14ac:dyDescent="0.25">
      <c r="A3963" s="1">
        <v>41275</v>
      </c>
      <c r="B3963" t="s">
        <v>38</v>
      </c>
      <c r="C3963" t="s">
        <v>39</v>
      </c>
      <c r="D3963" t="s">
        <v>12</v>
      </c>
      <c r="E3963" t="s">
        <v>26</v>
      </c>
      <c r="F3963" t="s">
        <v>14</v>
      </c>
      <c r="G3963" t="s">
        <v>15</v>
      </c>
      <c r="H3963" t="s">
        <v>16</v>
      </c>
      <c r="I3963">
        <v>1632</v>
      </c>
      <c r="J3963" s="1">
        <v>40269</v>
      </c>
      <c r="K3963">
        <f>COUNTIF(A$2:$B3963,A3963)</f>
        <v>290</v>
      </c>
      <c r="L3963" s="1">
        <f t="shared" si="185"/>
        <v>40269</v>
      </c>
      <c r="M3963" s="1">
        <f t="shared" si="183"/>
        <v>40298</v>
      </c>
      <c r="N3963">
        <f t="shared" si="184"/>
        <v>0</v>
      </c>
    </row>
    <row r="3964" spans="1:14" x14ac:dyDescent="0.25">
      <c r="A3964" s="1">
        <v>41275</v>
      </c>
      <c r="B3964" t="s">
        <v>38</v>
      </c>
      <c r="C3964" t="s">
        <v>39</v>
      </c>
      <c r="D3964" t="s">
        <v>12</v>
      </c>
      <c r="E3964" t="s">
        <v>27</v>
      </c>
      <c r="F3964" t="s">
        <v>14</v>
      </c>
      <c r="G3964" t="s">
        <v>15</v>
      </c>
      <c r="H3964" t="s">
        <v>16</v>
      </c>
      <c r="I3964">
        <v>1581</v>
      </c>
      <c r="J3964" s="1">
        <v>40269</v>
      </c>
      <c r="K3964">
        <f>COUNTIF(A$2:$B3964,A3964)</f>
        <v>291</v>
      </c>
      <c r="L3964" s="1">
        <f t="shared" si="185"/>
        <v>40269</v>
      </c>
      <c r="M3964" s="1">
        <f t="shared" si="183"/>
        <v>40298</v>
      </c>
      <c r="N3964">
        <f t="shared" si="184"/>
        <v>0</v>
      </c>
    </row>
    <row r="3965" spans="1:14" x14ac:dyDescent="0.25">
      <c r="A3965" s="1">
        <v>41275</v>
      </c>
      <c r="B3965" t="s">
        <v>38</v>
      </c>
      <c r="C3965" t="s">
        <v>39</v>
      </c>
      <c r="D3965" t="s">
        <v>12</v>
      </c>
      <c r="E3965" t="s">
        <v>28</v>
      </c>
      <c r="F3965" t="s">
        <v>14</v>
      </c>
      <c r="G3965" t="s">
        <v>15</v>
      </c>
      <c r="H3965" t="s">
        <v>16</v>
      </c>
      <c r="I3965">
        <v>1337</v>
      </c>
      <c r="J3965" s="1">
        <v>40269</v>
      </c>
      <c r="K3965">
        <f>COUNTIF(A$2:$B3965,A3965)</f>
        <v>292</v>
      </c>
      <c r="L3965" s="1">
        <f t="shared" si="185"/>
        <v>40269</v>
      </c>
      <c r="M3965" s="1">
        <f t="shared" si="183"/>
        <v>40298</v>
      </c>
      <c r="N3965">
        <f t="shared" si="184"/>
        <v>0</v>
      </c>
    </row>
    <row r="3966" spans="1:14" x14ac:dyDescent="0.25">
      <c r="A3966" s="1">
        <v>41275</v>
      </c>
      <c r="B3966" t="s">
        <v>38</v>
      </c>
      <c r="C3966" t="s">
        <v>39</v>
      </c>
      <c r="D3966" t="s">
        <v>12</v>
      </c>
      <c r="E3966" t="s">
        <v>29</v>
      </c>
      <c r="F3966" t="s">
        <v>14</v>
      </c>
      <c r="G3966" t="s">
        <v>15</v>
      </c>
      <c r="H3966" t="s">
        <v>16</v>
      </c>
      <c r="I3966">
        <v>1590</v>
      </c>
      <c r="J3966" s="1">
        <v>40269</v>
      </c>
      <c r="K3966">
        <f>COUNTIF(A$2:$B3966,A3966)</f>
        <v>293</v>
      </c>
      <c r="L3966" s="1">
        <f t="shared" si="185"/>
        <v>40269</v>
      </c>
      <c r="M3966" s="1">
        <f t="shared" si="183"/>
        <v>40298</v>
      </c>
      <c r="N3966">
        <f t="shared" si="184"/>
        <v>0</v>
      </c>
    </row>
    <row r="3967" spans="1:14" x14ac:dyDescent="0.25">
      <c r="A3967" s="1">
        <v>41275</v>
      </c>
      <c r="B3967" t="s">
        <v>44</v>
      </c>
      <c r="C3967" t="s">
        <v>45</v>
      </c>
      <c r="D3967" t="s">
        <v>41</v>
      </c>
      <c r="E3967" t="s">
        <v>23</v>
      </c>
      <c r="F3967" t="s">
        <v>14</v>
      </c>
      <c r="G3967" t="s">
        <v>15</v>
      </c>
      <c r="H3967" t="s">
        <v>16</v>
      </c>
      <c r="I3967">
        <v>1759</v>
      </c>
      <c r="J3967" s="1">
        <v>40269</v>
      </c>
      <c r="K3967">
        <f>COUNTIF(A$2:$B3967,A3967)</f>
        <v>294</v>
      </c>
      <c r="L3967" s="1">
        <f t="shared" si="185"/>
        <v>40269</v>
      </c>
      <c r="M3967" s="1">
        <f t="shared" si="183"/>
        <v>40298</v>
      </c>
      <c r="N3967">
        <f t="shared" si="184"/>
        <v>0</v>
      </c>
    </row>
    <row r="3968" spans="1:14" x14ac:dyDescent="0.25">
      <c r="A3968" s="1">
        <v>41275</v>
      </c>
      <c r="B3968" t="s">
        <v>38</v>
      </c>
      <c r="C3968" t="s">
        <v>39</v>
      </c>
      <c r="D3968" t="s">
        <v>12</v>
      </c>
      <c r="E3968" t="s">
        <v>30</v>
      </c>
      <c r="F3968" t="s">
        <v>14</v>
      </c>
      <c r="G3968" t="s">
        <v>15</v>
      </c>
      <c r="H3968" t="s">
        <v>16</v>
      </c>
      <c r="I3968">
        <v>1500</v>
      </c>
      <c r="J3968" s="1">
        <v>40269</v>
      </c>
      <c r="K3968">
        <f>COUNTIF(A$2:$B3968,A3968)</f>
        <v>295</v>
      </c>
      <c r="L3968" s="1">
        <f t="shared" si="185"/>
        <v>40269</v>
      </c>
      <c r="M3968" s="1">
        <f t="shared" si="183"/>
        <v>40298</v>
      </c>
      <c r="N3968">
        <f t="shared" si="184"/>
        <v>0</v>
      </c>
    </row>
    <row r="3969" spans="1:14" x14ac:dyDescent="0.25">
      <c r="A3969" s="1">
        <v>41275</v>
      </c>
      <c r="B3969" t="s">
        <v>38</v>
      </c>
      <c r="C3969" t="s">
        <v>39</v>
      </c>
      <c r="D3969" t="s">
        <v>12</v>
      </c>
      <c r="E3969" t="s">
        <v>32</v>
      </c>
      <c r="F3969" t="s">
        <v>14</v>
      </c>
      <c r="G3969" t="s">
        <v>15</v>
      </c>
      <c r="H3969" t="s">
        <v>16</v>
      </c>
      <c r="I3969">
        <v>1449</v>
      </c>
      <c r="J3969" s="1">
        <v>40269</v>
      </c>
      <c r="K3969">
        <f>COUNTIF(A$2:$B3969,A3969)</f>
        <v>296</v>
      </c>
      <c r="L3969" s="1">
        <f t="shared" si="185"/>
        <v>40269</v>
      </c>
      <c r="M3969" s="1">
        <f t="shared" si="183"/>
        <v>40298</v>
      </c>
      <c r="N3969">
        <f t="shared" si="184"/>
        <v>0</v>
      </c>
    </row>
    <row r="3970" spans="1:14" x14ac:dyDescent="0.25">
      <c r="A3970" s="1">
        <v>41275</v>
      </c>
      <c r="B3970" t="s">
        <v>38</v>
      </c>
      <c r="C3970" t="s">
        <v>39</v>
      </c>
      <c r="D3970" t="s">
        <v>12</v>
      </c>
      <c r="E3970" t="s">
        <v>33</v>
      </c>
      <c r="F3970" t="s">
        <v>14</v>
      </c>
      <c r="G3970" t="s">
        <v>15</v>
      </c>
      <c r="H3970" t="s">
        <v>16</v>
      </c>
      <c r="I3970">
        <v>1570</v>
      </c>
      <c r="J3970" s="1">
        <v>40269</v>
      </c>
      <c r="K3970">
        <f>COUNTIF(A$2:$B3970,A3970)</f>
        <v>297</v>
      </c>
      <c r="L3970" s="1">
        <f t="shared" si="185"/>
        <v>40269</v>
      </c>
      <c r="M3970" s="1">
        <f t="shared" si="183"/>
        <v>40298</v>
      </c>
      <c r="N3970">
        <f t="shared" si="184"/>
        <v>0</v>
      </c>
    </row>
    <row r="3971" spans="1:14" x14ac:dyDescent="0.25">
      <c r="A3971" s="1">
        <v>41275</v>
      </c>
      <c r="B3971" t="s">
        <v>38</v>
      </c>
      <c r="C3971" t="s">
        <v>39</v>
      </c>
      <c r="D3971" t="s">
        <v>12</v>
      </c>
      <c r="E3971" t="s">
        <v>35</v>
      </c>
      <c r="F3971" t="s">
        <v>14</v>
      </c>
      <c r="G3971" t="s">
        <v>15</v>
      </c>
      <c r="H3971" t="s">
        <v>16</v>
      </c>
      <c r="I3971">
        <v>1565</v>
      </c>
      <c r="J3971" s="1">
        <v>40269</v>
      </c>
      <c r="K3971">
        <f>COUNTIF(A$2:$B3971,A3971)</f>
        <v>298</v>
      </c>
      <c r="L3971" s="1">
        <f t="shared" si="185"/>
        <v>40269</v>
      </c>
      <c r="M3971" s="1">
        <f t="shared" ref="M3971:M4034" si="186">EOMONTH(L3971,0)</f>
        <v>40298</v>
      </c>
      <c r="N3971">
        <f t="shared" ref="N3971:N4034" si="187">ROUND((J3971-L3971)/30,0)</f>
        <v>0</v>
      </c>
    </row>
    <row r="3972" spans="1:14" x14ac:dyDescent="0.25">
      <c r="A3972" s="1">
        <v>41275</v>
      </c>
      <c r="B3972" t="s">
        <v>38</v>
      </c>
      <c r="C3972" t="s">
        <v>39</v>
      </c>
      <c r="D3972" t="s">
        <v>12</v>
      </c>
      <c r="E3972" t="s">
        <v>36</v>
      </c>
      <c r="F3972" t="s">
        <v>14</v>
      </c>
      <c r="G3972" t="s">
        <v>15</v>
      </c>
      <c r="H3972" t="s">
        <v>16</v>
      </c>
      <c r="I3972">
        <v>1528</v>
      </c>
      <c r="J3972" s="1">
        <v>40269</v>
      </c>
      <c r="K3972">
        <f>COUNTIF(A$2:$B3972,A3972)</f>
        <v>299</v>
      </c>
      <c r="L3972" s="1">
        <f t="shared" ref="L3972:L4035" si="188">IF(K3972=1,J3972,L3971)</f>
        <v>40269</v>
      </c>
      <c r="M3972" s="1">
        <f t="shared" si="186"/>
        <v>40298</v>
      </c>
      <c r="N3972">
        <f t="shared" si="187"/>
        <v>0</v>
      </c>
    </row>
    <row r="3973" spans="1:14" x14ac:dyDescent="0.25">
      <c r="A3973" s="1">
        <v>41275</v>
      </c>
      <c r="B3973" t="s">
        <v>38</v>
      </c>
      <c r="C3973" t="s">
        <v>39</v>
      </c>
      <c r="D3973" t="s">
        <v>12</v>
      </c>
      <c r="E3973" t="s">
        <v>13</v>
      </c>
      <c r="F3973" t="s">
        <v>14</v>
      </c>
      <c r="G3973" t="s">
        <v>15</v>
      </c>
      <c r="H3973" t="s">
        <v>16</v>
      </c>
      <c r="I3973">
        <v>1685</v>
      </c>
      <c r="J3973" s="1">
        <v>40269</v>
      </c>
      <c r="K3973">
        <f>COUNTIF(A$2:$B3973,A3973)</f>
        <v>300</v>
      </c>
      <c r="L3973" s="1">
        <f t="shared" si="188"/>
        <v>40269</v>
      </c>
      <c r="M3973" s="1">
        <f t="shared" si="186"/>
        <v>40298</v>
      </c>
      <c r="N3973">
        <f t="shared" si="187"/>
        <v>0</v>
      </c>
    </row>
    <row r="3974" spans="1:14" x14ac:dyDescent="0.25">
      <c r="A3974" s="1">
        <v>41275</v>
      </c>
      <c r="B3974" t="s">
        <v>44</v>
      </c>
      <c r="C3974" t="s">
        <v>45</v>
      </c>
      <c r="D3974" t="s">
        <v>40</v>
      </c>
      <c r="E3974" t="s">
        <v>19</v>
      </c>
      <c r="F3974" t="s">
        <v>14</v>
      </c>
      <c r="G3974" t="s">
        <v>15</v>
      </c>
      <c r="H3974" t="s">
        <v>16</v>
      </c>
      <c r="I3974">
        <v>1026</v>
      </c>
      <c r="J3974" s="1">
        <v>40269</v>
      </c>
      <c r="K3974">
        <f>COUNTIF(A$2:$B3974,A3974)</f>
        <v>301</v>
      </c>
      <c r="L3974" s="1">
        <f t="shared" si="188"/>
        <v>40269</v>
      </c>
      <c r="M3974" s="1">
        <f t="shared" si="186"/>
        <v>40298</v>
      </c>
      <c r="N3974">
        <f t="shared" si="187"/>
        <v>0</v>
      </c>
    </row>
    <row r="3975" spans="1:14" x14ac:dyDescent="0.25">
      <c r="A3975" s="1">
        <v>41275</v>
      </c>
      <c r="B3975" t="s">
        <v>44</v>
      </c>
      <c r="C3975" t="s">
        <v>45</v>
      </c>
      <c r="D3975" t="s">
        <v>40</v>
      </c>
      <c r="E3975" t="s">
        <v>20</v>
      </c>
      <c r="F3975" t="s">
        <v>14</v>
      </c>
      <c r="G3975" t="s">
        <v>15</v>
      </c>
      <c r="H3975" t="s">
        <v>16</v>
      </c>
      <c r="I3975">
        <v>1639</v>
      </c>
      <c r="J3975" s="1">
        <v>40269</v>
      </c>
      <c r="K3975">
        <f>COUNTIF(A$2:$B3975,A3975)</f>
        <v>302</v>
      </c>
      <c r="L3975" s="1">
        <f t="shared" si="188"/>
        <v>40269</v>
      </c>
      <c r="M3975" s="1">
        <f t="shared" si="186"/>
        <v>40298</v>
      </c>
      <c r="N3975">
        <f t="shared" si="187"/>
        <v>0</v>
      </c>
    </row>
    <row r="3976" spans="1:14" x14ac:dyDescent="0.25">
      <c r="A3976" s="1">
        <v>41275</v>
      </c>
      <c r="B3976" t="s">
        <v>38</v>
      </c>
      <c r="C3976" t="s">
        <v>39</v>
      </c>
      <c r="D3976" t="s">
        <v>12</v>
      </c>
      <c r="E3976" t="s">
        <v>31</v>
      </c>
      <c r="F3976" t="s">
        <v>14</v>
      </c>
      <c r="G3976" t="s">
        <v>15</v>
      </c>
      <c r="H3976" t="s">
        <v>16</v>
      </c>
      <c r="I3976">
        <v>1584</v>
      </c>
      <c r="J3976" s="1">
        <v>40269</v>
      </c>
      <c r="K3976">
        <f>COUNTIF(A$2:$B3976,A3976)</f>
        <v>303</v>
      </c>
      <c r="L3976" s="1">
        <f t="shared" si="188"/>
        <v>40269</v>
      </c>
      <c r="M3976" s="1">
        <f t="shared" si="186"/>
        <v>40298</v>
      </c>
      <c r="N3976">
        <f t="shared" si="187"/>
        <v>0</v>
      </c>
    </row>
    <row r="3977" spans="1:14" x14ac:dyDescent="0.25">
      <c r="A3977" s="1">
        <v>41275</v>
      </c>
      <c r="B3977" t="s">
        <v>42</v>
      </c>
      <c r="C3977" t="s">
        <v>43</v>
      </c>
      <c r="D3977" t="s">
        <v>34</v>
      </c>
      <c r="E3977" t="s">
        <v>29</v>
      </c>
      <c r="F3977" t="s">
        <v>14</v>
      </c>
      <c r="G3977" t="s">
        <v>15</v>
      </c>
      <c r="H3977" t="s">
        <v>16</v>
      </c>
      <c r="I3977">
        <v>1554</v>
      </c>
      <c r="J3977" s="1">
        <v>40269</v>
      </c>
      <c r="K3977">
        <f>COUNTIF(A$2:$B3977,A3977)</f>
        <v>304</v>
      </c>
      <c r="L3977" s="1">
        <f t="shared" si="188"/>
        <v>40269</v>
      </c>
      <c r="M3977" s="1">
        <f t="shared" si="186"/>
        <v>40298</v>
      </c>
      <c r="N3977">
        <f t="shared" si="187"/>
        <v>0</v>
      </c>
    </row>
    <row r="3978" spans="1:14" x14ac:dyDescent="0.25">
      <c r="A3978" s="1">
        <v>41275</v>
      </c>
      <c r="B3978" t="s">
        <v>48</v>
      </c>
      <c r="C3978" t="s">
        <v>49</v>
      </c>
      <c r="D3978" t="s">
        <v>12</v>
      </c>
      <c r="E3978" t="s">
        <v>26</v>
      </c>
      <c r="F3978" t="s">
        <v>14</v>
      </c>
      <c r="G3978" t="s">
        <v>15</v>
      </c>
      <c r="H3978" t="s">
        <v>16</v>
      </c>
      <c r="I3978">
        <v>1655</v>
      </c>
      <c r="J3978" s="1">
        <v>40269</v>
      </c>
      <c r="K3978">
        <f>COUNTIF(A$2:$B3978,A3978)</f>
        <v>305</v>
      </c>
      <c r="L3978" s="1">
        <f t="shared" si="188"/>
        <v>40269</v>
      </c>
      <c r="M3978" s="1">
        <f t="shared" si="186"/>
        <v>40298</v>
      </c>
      <c r="N3978">
        <f t="shared" si="187"/>
        <v>0</v>
      </c>
    </row>
    <row r="3979" spans="1:14" x14ac:dyDescent="0.25">
      <c r="A3979" s="1">
        <v>41275</v>
      </c>
      <c r="B3979" t="s">
        <v>42</v>
      </c>
      <c r="C3979" t="s">
        <v>43</v>
      </c>
      <c r="D3979" t="s">
        <v>34</v>
      </c>
      <c r="E3979" t="s">
        <v>27</v>
      </c>
      <c r="F3979" t="s">
        <v>14</v>
      </c>
      <c r="G3979" t="s">
        <v>15</v>
      </c>
      <c r="H3979" t="s">
        <v>16</v>
      </c>
      <c r="I3979">
        <v>1525</v>
      </c>
      <c r="J3979" s="1">
        <v>40269</v>
      </c>
      <c r="K3979">
        <f>COUNTIF(A$2:$B3979,A3979)</f>
        <v>306</v>
      </c>
      <c r="L3979" s="1">
        <f t="shared" si="188"/>
        <v>40269</v>
      </c>
      <c r="M3979" s="1">
        <f t="shared" si="186"/>
        <v>40298</v>
      </c>
      <c r="N3979">
        <f t="shared" si="187"/>
        <v>0</v>
      </c>
    </row>
    <row r="3980" spans="1:14" x14ac:dyDescent="0.25">
      <c r="A3980" s="1">
        <v>41275</v>
      </c>
      <c r="B3980" t="s">
        <v>48</v>
      </c>
      <c r="C3980" t="s">
        <v>49</v>
      </c>
      <c r="D3980" t="s">
        <v>41</v>
      </c>
      <c r="E3980" t="s">
        <v>20</v>
      </c>
      <c r="F3980" t="s">
        <v>14</v>
      </c>
      <c r="G3980" t="s">
        <v>15</v>
      </c>
      <c r="H3980" t="s">
        <v>16</v>
      </c>
      <c r="I3980">
        <v>1765</v>
      </c>
      <c r="J3980" s="1">
        <v>40269</v>
      </c>
      <c r="K3980">
        <f>COUNTIF(A$2:$B3980,A3980)</f>
        <v>307</v>
      </c>
      <c r="L3980" s="1">
        <f t="shared" si="188"/>
        <v>40269</v>
      </c>
      <c r="M3980" s="1">
        <f t="shared" si="186"/>
        <v>40298</v>
      </c>
      <c r="N3980">
        <f t="shared" si="187"/>
        <v>0</v>
      </c>
    </row>
    <row r="3981" spans="1:14" x14ac:dyDescent="0.25">
      <c r="A3981" s="1">
        <v>41275</v>
      </c>
      <c r="B3981" t="s">
        <v>48</v>
      </c>
      <c r="C3981" t="s">
        <v>49</v>
      </c>
      <c r="D3981" t="s">
        <v>41</v>
      </c>
      <c r="E3981" t="s">
        <v>21</v>
      </c>
      <c r="F3981" t="s">
        <v>14</v>
      </c>
      <c r="G3981" t="s">
        <v>15</v>
      </c>
      <c r="H3981" t="s">
        <v>16</v>
      </c>
      <c r="I3981">
        <v>1814</v>
      </c>
      <c r="J3981" s="1">
        <v>40269</v>
      </c>
      <c r="K3981">
        <f>COUNTIF(A$2:$B3981,A3981)</f>
        <v>308</v>
      </c>
      <c r="L3981" s="1">
        <f t="shared" si="188"/>
        <v>40269</v>
      </c>
      <c r="M3981" s="1">
        <f t="shared" si="186"/>
        <v>40298</v>
      </c>
      <c r="N3981">
        <f t="shared" si="187"/>
        <v>0</v>
      </c>
    </row>
    <row r="3982" spans="1:14" x14ac:dyDescent="0.25">
      <c r="A3982" s="1">
        <v>41275</v>
      </c>
      <c r="B3982" t="s">
        <v>48</v>
      </c>
      <c r="C3982" t="s">
        <v>49</v>
      </c>
      <c r="D3982" t="s">
        <v>41</v>
      </c>
      <c r="E3982" t="s">
        <v>22</v>
      </c>
      <c r="F3982" t="s">
        <v>14</v>
      </c>
      <c r="G3982" t="s">
        <v>15</v>
      </c>
      <c r="H3982" t="s">
        <v>16</v>
      </c>
      <c r="I3982">
        <v>2023</v>
      </c>
      <c r="J3982" s="1">
        <v>40269</v>
      </c>
      <c r="K3982">
        <f>COUNTIF(A$2:$B3982,A3982)</f>
        <v>309</v>
      </c>
      <c r="L3982" s="1">
        <f t="shared" si="188"/>
        <v>40269</v>
      </c>
      <c r="M3982" s="1">
        <f t="shared" si="186"/>
        <v>40298</v>
      </c>
      <c r="N3982">
        <f t="shared" si="187"/>
        <v>0</v>
      </c>
    </row>
    <row r="3983" spans="1:14" x14ac:dyDescent="0.25">
      <c r="A3983" s="1">
        <v>41275</v>
      </c>
      <c r="B3983" t="s">
        <v>48</v>
      </c>
      <c r="C3983" t="s">
        <v>49</v>
      </c>
      <c r="D3983" t="s">
        <v>41</v>
      </c>
      <c r="E3983" t="s">
        <v>23</v>
      </c>
      <c r="F3983" t="s">
        <v>14</v>
      </c>
      <c r="G3983" t="s">
        <v>15</v>
      </c>
      <c r="H3983" t="s">
        <v>16</v>
      </c>
      <c r="I3983">
        <v>1647</v>
      </c>
      <c r="J3983" s="1">
        <v>40269</v>
      </c>
      <c r="K3983">
        <f>COUNTIF(A$2:$B3983,A3983)</f>
        <v>310</v>
      </c>
      <c r="L3983" s="1">
        <f t="shared" si="188"/>
        <v>40269</v>
      </c>
      <c r="M3983" s="1">
        <f t="shared" si="186"/>
        <v>40298</v>
      </c>
      <c r="N3983">
        <f t="shared" si="187"/>
        <v>0</v>
      </c>
    </row>
    <row r="3984" spans="1:14" x14ac:dyDescent="0.25">
      <c r="A3984" s="1">
        <v>41275</v>
      </c>
      <c r="B3984" t="s">
        <v>48</v>
      </c>
      <c r="C3984" t="s">
        <v>49</v>
      </c>
      <c r="D3984" t="s">
        <v>41</v>
      </c>
      <c r="E3984" t="s">
        <v>25</v>
      </c>
      <c r="F3984" t="s">
        <v>14</v>
      </c>
      <c r="G3984" t="s">
        <v>15</v>
      </c>
      <c r="H3984" t="s">
        <v>16</v>
      </c>
      <c r="I3984">
        <v>1980</v>
      </c>
      <c r="J3984" s="1">
        <v>40269</v>
      </c>
      <c r="K3984">
        <f>COUNTIF(A$2:$B3984,A3984)</f>
        <v>311</v>
      </c>
      <c r="L3984" s="1">
        <f t="shared" si="188"/>
        <v>40269</v>
      </c>
      <c r="M3984" s="1">
        <f t="shared" si="186"/>
        <v>40298</v>
      </c>
      <c r="N3984">
        <f t="shared" si="187"/>
        <v>0</v>
      </c>
    </row>
    <row r="3985" spans="1:14" x14ac:dyDescent="0.25">
      <c r="A3985" s="1">
        <v>41275</v>
      </c>
      <c r="B3985" t="s">
        <v>48</v>
      </c>
      <c r="C3985" t="s">
        <v>49</v>
      </c>
      <c r="D3985" t="s">
        <v>41</v>
      </c>
      <c r="E3985" t="s">
        <v>26</v>
      </c>
      <c r="F3985" t="s">
        <v>14</v>
      </c>
      <c r="G3985" t="s">
        <v>15</v>
      </c>
      <c r="H3985" t="s">
        <v>16</v>
      </c>
      <c r="I3985">
        <v>1738</v>
      </c>
      <c r="J3985" s="1">
        <v>40269</v>
      </c>
      <c r="K3985">
        <f>COUNTIF(A$2:$B3985,A3985)</f>
        <v>312</v>
      </c>
      <c r="L3985" s="1">
        <f t="shared" si="188"/>
        <v>40269</v>
      </c>
      <c r="M3985" s="1">
        <f t="shared" si="186"/>
        <v>40298</v>
      </c>
      <c r="N3985">
        <f t="shared" si="187"/>
        <v>0</v>
      </c>
    </row>
    <row r="3986" spans="1:14" x14ac:dyDescent="0.25">
      <c r="A3986" s="1">
        <v>41275</v>
      </c>
      <c r="B3986" t="s">
        <v>48</v>
      </c>
      <c r="C3986" t="s">
        <v>49</v>
      </c>
      <c r="D3986" t="s">
        <v>41</v>
      </c>
      <c r="E3986" t="s">
        <v>27</v>
      </c>
      <c r="F3986" t="s">
        <v>14</v>
      </c>
      <c r="G3986" t="s">
        <v>15</v>
      </c>
      <c r="H3986" t="s">
        <v>16</v>
      </c>
      <c r="I3986">
        <v>1611</v>
      </c>
      <c r="J3986" s="1">
        <v>40269</v>
      </c>
      <c r="K3986">
        <f>COUNTIF(A$2:$B3986,A3986)</f>
        <v>313</v>
      </c>
      <c r="L3986" s="1">
        <f t="shared" si="188"/>
        <v>40269</v>
      </c>
      <c r="M3986" s="1">
        <f t="shared" si="186"/>
        <v>40298</v>
      </c>
      <c r="N3986">
        <f t="shared" si="187"/>
        <v>0</v>
      </c>
    </row>
    <row r="3987" spans="1:14" x14ac:dyDescent="0.25">
      <c r="A3987" s="1">
        <v>41275</v>
      </c>
      <c r="B3987" t="s">
        <v>48</v>
      </c>
      <c r="C3987" t="s">
        <v>49</v>
      </c>
      <c r="D3987" t="s">
        <v>41</v>
      </c>
      <c r="E3987" t="s">
        <v>28</v>
      </c>
      <c r="F3987" t="s">
        <v>14</v>
      </c>
      <c r="G3987" t="s">
        <v>15</v>
      </c>
      <c r="H3987" t="s">
        <v>16</v>
      </c>
      <c r="I3987">
        <v>1538</v>
      </c>
      <c r="J3987" s="1">
        <v>40269</v>
      </c>
      <c r="K3987">
        <f>COUNTIF(A$2:$B3987,A3987)</f>
        <v>314</v>
      </c>
      <c r="L3987" s="1">
        <f t="shared" si="188"/>
        <v>40269</v>
      </c>
      <c r="M3987" s="1">
        <f t="shared" si="186"/>
        <v>40298</v>
      </c>
      <c r="N3987">
        <f t="shared" si="187"/>
        <v>0</v>
      </c>
    </row>
    <row r="3988" spans="1:14" x14ac:dyDescent="0.25">
      <c r="A3988" s="1">
        <v>41275</v>
      </c>
      <c r="B3988" t="s">
        <v>48</v>
      </c>
      <c r="C3988" t="s">
        <v>49</v>
      </c>
      <c r="D3988" t="s">
        <v>41</v>
      </c>
      <c r="E3988" t="s">
        <v>29</v>
      </c>
      <c r="F3988" t="s">
        <v>14</v>
      </c>
      <c r="G3988" t="s">
        <v>15</v>
      </c>
      <c r="H3988" t="s">
        <v>16</v>
      </c>
      <c r="I3988">
        <v>1833</v>
      </c>
      <c r="J3988" s="1">
        <v>40269</v>
      </c>
      <c r="K3988">
        <f>COUNTIF(A$2:$B3988,A3988)</f>
        <v>315</v>
      </c>
      <c r="L3988" s="1">
        <f t="shared" si="188"/>
        <v>40269</v>
      </c>
      <c r="M3988" s="1">
        <f t="shared" si="186"/>
        <v>40298</v>
      </c>
      <c r="N3988">
        <f t="shared" si="187"/>
        <v>0</v>
      </c>
    </row>
    <row r="3989" spans="1:14" x14ac:dyDescent="0.25">
      <c r="A3989" s="1">
        <v>41275</v>
      </c>
      <c r="B3989" t="s">
        <v>48</v>
      </c>
      <c r="C3989" t="s">
        <v>49</v>
      </c>
      <c r="D3989" t="s">
        <v>41</v>
      </c>
      <c r="E3989" t="s">
        <v>30</v>
      </c>
      <c r="F3989" t="s">
        <v>14</v>
      </c>
      <c r="G3989" t="s">
        <v>15</v>
      </c>
      <c r="H3989" t="s">
        <v>16</v>
      </c>
      <c r="I3989">
        <v>1605</v>
      </c>
      <c r="J3989" s="1">
        <v>40269</v>
      </c>
      <c r="K3989">
        <f>COUNTIF(A$2:$B3989,A3989)</f>
        <v>316</v>
      </c>
      <c r="L3989" s="1">
        <f t="shared" si="188"/>
        <v>40269</v>
      </c>
      <c r="M3989" s="1">
        <f t="shared" si="186"/>
        <v>40298</v>
      </c>
      <c r="N3989">
        <f t="shared" si="187"/>
        <v>0</v>
      </c>
    </row>
    <row r="3990" spans="1:14" x14ac:dyDescent="0.25">
      <c r="A3990" s="1">
        <v>41275</v>
      </c>
      <c r="B3990" t="s">
        <v>48</v>
      </c>
      <c r="C3990" t="s">
        <v>49</v>
      </c>
      <c r="D3990" t="s">
        <v>41</v>
      </c>
      <c r="E3990" t="s">
        <v>31</v>
      </c>
      <c r="F3990" t="s">
        <v>14</v>
      </c>
      <c r="G3990" t="s">
        <v>15</v>
      </c>
      <c r="H3990" t="s">
        <v>16</v>
      </c>
      <c r="I3990">
        <v>1920</v>
      </c>
      <c r="J3990" s="1">
        <v>40269</v>
      </c>
      <c r="K3990">
        <f>COUNTIF(A$2:$B3990,A3990)</f>
        <v>317</v>
      </c>
      <c r="L3990" s="1">
        <f t="shared" si="188"/>
        <v>40269</v>
      </c>
      <c r="M3990" s="1">
        <f t="shared" si="186"/>
        <v>40298</v>
      </c>
      <c r="N3990">
        <f t="shared" si="187"/>
        <v>0</v>
      </c>
    </row>
    <row r="3991" spans="1:14" x14ac:dyDescent="0.25">
      <c r="A3991" s="1">
        <v>41275</v>
      </c>
      <c r="B3991" t="s">
        <v>48</v>
      </c>
      <c r="C3991" t="s">
        <v>49</v>
      </c>
      <c r="D3991" t="s">
        <v>41</v>
      </c>
      <c r="E3991" t="s">
        <v>32</v>
      </c>
      <c r="F3991" t="s">
        <v>14</v>
      </c>
      <c r="G3991" t="s">
        <v>15</v>
      </c>
      <c r="H3991" t="s">
        <v>16</v>
      </c>
      <c r="I3991">
        <v>1496</v>
      </c>
      <c r="J3991" s="1">
        <v>40269</v>
      </c>
      <c r="K3991">
        <f>COUNTIF(A$2:$B3991,A3991)</f>
        <v>318</v>
      </c>
      <c r="L3991" s="1">
        <f t="shared" si="188"/>
        <v>40269</v>
      </c>
      <c r="M3991" s="1">
        <f t="shared" si="186"/>
        <v>40298</v>
      </c>
      <c r="N3991">
        <f t="shared" si="187"/>
        <v>0</v>
      </c>
    </row>
    <row r="3992" spans="1:14" x14ac:dyDescent="0.25">
      <c r="A3992" s="1">
        <v>41275</v>
      </c>
      <c r="B3992" t="s">
        <v>48</v>
      </c>
      <c r="C3992" t="s">
        <v>49</v>
      </c>
      <c r="D3992" t="s">
        <v>41</v>
      </c>
      <c r="E3992" t="s">
        <v>33</v>
      </c>
      <c r="F3992" t="s">
        <v>14</v>
      </c>
      <c r="G3992" t="s">
        <v>15</v>
      </c>
      <c r="H3992" t="s">
        <v>16</v>
      </c>
      <c r="I3992">
        <v>1611</v>
      </c>
      <c r="J3992" s="1">
        <v>40269</v>
      </c>
      <c r="K3992">
        <f>COUNTIF(A$2:$B3992,A3992)</f>
        <v>319</v>
      </c>
      <c r="L3992" s="1">
        <f t="shared" si="188"/>
        <v>40269</v>
      </c>
      <c r="M3992" s="1">
        <f t="shared" si="186"/>
        <v>40298</v>
      </c>
      <c r="N3992">
        <f t="shared" si="187"/>
        <v>0</v>
      </c>
    </row>
    <row r="3993" spans="1:14" x14ac:dyDescent="0.25">
      <c r="A3993" s="1">
        <v>41275</v>
      </c>
      <c r="B3993" t="s">
        <v>48</v>
      </c>
      <c r="C3993" t="s">
        <v>49</v>
      </c>
      <c r="D3993" t="s">
        <v>41</v>
      </c>
      <c r="E3993" t="s">
        <v>35</v>
      </c>
      <c r="F3993" t="s">
        <v>14</v>
      </c>
      <c r="G3993" t="s">
        <v>15</v>
      </c>
      <c r="H3993" t="s">
        <v>16</v>
      </c>
      <c r="I3993">
        <v>2500</v>
      </c>
      <c r="J3993" s="1">
        <v>40269</v>
      </c>
      <c r="K3993">
        <f>COUNTIF(A$2:$B3993,A3993)</f>
        <v>320</v>
      </c>
      <c r="L3993" s="1">
        <f t="shared" si="188"/>
        <v>40269</v>
      </c>
      <c r="M3993" s="1">
        <f t="shared" si="186"/>
        <v>40298</v>
      </c>
      <c r="N3993">
        <f t="shared" si="187"/>
        <v>0</v>
      </c>
    </row>
    <row r="3994" spans="1:14" x14ac:dyDescent="0.25">
      <c r="A3994" s="1">
        <v>41275</v>
      </c>
      <c r="B3994" t="s">
        <v>48</v>
      </c>
      <c r="C3994" t="s">
        <v>49</v>
      </c>
      <c r="D3994" t="s">
        <v>41</v>
      </c>
      <c r="E3994" t="s">
        <v>36</v>
      </c>
      <c r="F3994" t="s">
        <v>14</v>
      </c>
      <c r="G3994" t="s">
        <v>15</v>
      </c>
      <c r="H3994" t="s">
        <v>16</v>
      </c>
      <c r="I3994">
        <v>1607</v>
      </c>
      <c r="J3994" s="1">
        <v>40269</v>
      </c>
      <c r="K3994">
        <f>COUNTIF(A$2:$B3994,A3994)</f>
        <v>321</v>
      </c>
      <c r="L3994" s="1">
        <f t="shared" si="188"/>
        <v>40269</v>
      </c>
      <c r="M3994" s="1">
        <f t="shared" si="186"/>
        <v>40298</v>
      </c>
      <c r="N3994">
        <f t="shared" si="187"/>
        <v>0</v>
      </c>
    </row>
    <row r="3995" spans="1:14" x14ac:dyDescent="0.25">
      <c r="A3995" s="1">
        <v>41275</v>
      </c>
      <c r="B3995" t="s">
        <v>48</v>
      </c>
      <c r="C3995" t="s">
        <v>49</v>
      </c>
      <c r="D3995" t="s">
        <v>40</v>
      </c>
      <c r="E3995" t="s">
        <v>13</v>
      </c>
      <c r="F3995" t="s">
        <v>14</v>
      </c>
      <c r="G3995" t="s">
        <v>15</v>
      </c>
      <c r="H3995" t="s">
        <v>16</v>
      </c>
      <c r="I3995">
        <v>1624</v>
      </c>
      <c r="J3995" s="1">
        <v>40269</v>
      </c>
      <c r="K3995">
        <f>COUNTIF(A$2:$B3995,A3995)</f>
        <v>322</v>
      </c>
      <c r="L3995" s="1">
        <f t="shared" si="188"/>
        <v>40269</v>
      </c>
      <c r="M3995" s="1">
        <f t="shared" si="186"/>
        <v>40298</v>
      </c>
      <c r="N3995">
        <f t="shared" si="187"/>
        <v>0</v>
      </c>
    </row>
    <row r="3996" spans="1:14" x14ac:dyDescent="0.25">
      <c r="A3996" s="1">
        <v>41275</v>
      </c>
      <c r="B3996" t="s">
        <v>48</v>
      </c>
      <c r="C3996" t="s">
        <v>49</v>
      </c>
      <c r="D3996" t="s">
        <v>41</v>
      </c>
      <c r="E3996" t="s">
        <v>13</v>
      </c>
      <c r="F3996" t="s">
        <v>14</v>
      </c>
      <c r="G3996" t="s">
        <v>15</v>
      </c>
      <c r="H3996" t="s">
        <v>16</v>
      </c>
      <c r="I3996">
        <v>1774</v>
      </c>
      <c r="J3996" s="1">
        <v>40269</v>
      </c>
      <c r="K3996">
        <f>COUNTIF(A$2:$B3996,A3996)</f>
        <v>323</v>
      </c>
      <c r="L3996" s="1">
        <f t="shared" si="188"/>
        <v>40269</v>
      </c>
      <c r="M3996" s="1">
        <f t="shared" si="186"/>
        <v>40298</v>
      </c>
      <c r="N3996">
        <f t="shared" si="187"/>
        <v>0</v>
      </c>
    </row>
    <row r="3997" spans="1:14" x14ac:dyDescent="0.25">
      <c r="A3997" s="1">
        <v>41275</v>
      </c>
      <c r="B3997" t="s">
        <v>48</v>
      </c>
      <c r="C3997" t="s">
        <v>49</v>
      </c>
      <c r="D3997" t="s">
        <v>40</v>
      </c>
      <c r="E3997" t="s">
        <v>36</v>
      </c>
      <c r="F3997" t="s">
        <v>14</v>
      </c>
      <c r="G3997" t="s">
        <v>15</v>
      </c>
      <c r="H3997" t="s">
        <v>16</v>
      </c>
      <c r="I3997">
        <v>1601</v>
      </c>
      <c r="J3997" s="1">
        <v>40269</v>
      </c>
      <c r="K3997">
        <f>COUNTIF(A$2:$B3997,A3997)</f>
        <v>324</v>
      </c>
      <c r="L3997" s="1">
        <f t="shared" si="188"/>
        <v>40269</v>
      </c>
      <c r="M3997" s="1">
        <f t="shared" si="186"/>
        <v>40298</v>
      </c>
      <c r="N3997">
        <f t="shared" si="187"/>
        <v>0</v>
      </c>
    </row>
    <row r="3998" spans="1:14" x14ac:dyDescent="0.25">
      <c r="A3998" s="1">
        <v>41275</v>
      </c>
      <c r="B3998" t="s">
        <v>48</v>
      </c>
      <c r="C3998" t="s">
        <v>49</v>
      </c>
      <c r="D3998" t="s">
        <v>40</v>
      </c>
      <c r="E3998" t="s">
        <v>33</v>
      </c>
      <c r="F3998" t="s">
        <v>14</v>
      </c>
      <c r="G3998" t="s">
        <v>15</v>
      </c>
      <c r="H3998" t="s">
        <v>16</v>
      </c>
      <c r="I3998">
        <v>1563</v>
      </c>
      <c r="J3998" s="1">
        <v>40269</v>
      </c>
      <c r="K3998">
        <f>COUNTIF(A$2:$B3998,A3998)</f>
        <v>325</v>
      </c>
      <c r="L3998" s="1">
        <f t="shared" si="188"/>
        <v>40269</v>
      </c>
      <c r="M3998" s="1">
        <f t="shared" si="186"/>
        <v>40298</v>
      </c>
      <c r="N3998">
        <f t="shared" si="187"/>
        <v>0</v>
      </c>
    </row>
    <row r="3999" spans="1:14" x14ac:dyDescent="0.25">
      <c r="A3999" s="1">
        <v>41275</v>
      </c>
      <c r="B3999" t="s">
        <v>50</v>
      </c>
      <c r="C3999" t="s">
        <v>51</v>
      </c>
      <c r="D3999" t="s">
        <v>12</v>
      </c>
      <c r="E3999" t="s">
        <v>13</v>
      </c>
      <c r="F3999" t="s">
        <v>14</v>
      </c>
      <c r="G3999" t="s">
        <v>15</v>
      </c>
      <c r="H3999" t="s">
        <v>16</v>
      </c>
      <c r="I3999">
        <v>1681</v>
      </c>
      <c r="J3999" s="1">
        <v>40269</v>
      </c>
      <c r="K3999">
        <f>COUNTIF(A$2:$B3999,A3999)</f>
        <v>326</v>
      </c>
      <c r="L3999" s="1">
        <f t="shared" si="188"/>
        <v>40269</v>
      </c>
      <c r="M3999" s="1">
        <f t="shared" si="186"/>
        <v>40298</v>
      </c>
      <c r="N3999">
        <f t="shared" si="187"/>
        <v>0</v>
      </c>
    </row>
    <row r="4000" spans="1:14" x14ac:dyDescent="0.25">
      <c r="A4000" s="1">
        <v>41275</v>
      </c>
      <c r="B4000" t="s">
        <v>48</v>
      </c>
      <c r="C4000" t="s">
        <v>49</v>
      </c>
      <c r="D4000" t="s">
        <v>40</v>
      </c>
      <c r="E4000" t="s">
        <v>19</v>
      </c>
      <c r="F4000" t="s">
        <v>14</v>
      </c>
      <c r="G4000" t="s">
        <v>15</v>
      </c>
      <c r="H4000" t="s">
        <v>16</v>
      </c>
      <c r="I4000">
        <v>1225</v>
      </c>
      <c r="J4000" s="1">
        <v>40269</v>
      </c>
      <c r="K4000">
        <f>COUNTIF(A$2:$B4000,A4000)</f>
        <v>327</v>
      </c>
      <c r="L4000" s="1">
        <f t="shared" si="188"/>
        <v>40269</v>
      </c>
      <c r="M4000" s="1">
        <f t="shared" si="186"/>
        <v>40298</v>
      </c>
      <c r="N4000">
        <f t="shared" si="187"/>
        <v>0</v>
      </c>
    </row>
    <row r="4001" spans="1:14" x14ac:dyDescent="0.25">
      <c r="A4001" s="1">
        <v>41275</v>
      </c>
      <c r="B4001" t="s">
        <v>48</v>
      </c>
      <c r="C4001" t="s">
        <v>49</v>
      </c>
      <c r="D4001" t="s">
        <v>40</v>
      </c>
      <c r="E4001" t="s">
        <v>20</v>
      </c>
      <c r="F4001" t="s">
        <v>14</v>
      </c>
      <c r="G4001" t="s">
        <v>15</v>
      </c>
      <c r="H4001" t="s">
        <v>16</v>
      </c>
      <c r="I4001">
        <v>1613</v>
      </c>
      <c r="J4001" s="1">
        <v>40269</v>
      </c>
      <c r="K4001">
        <f>COUNTIF(A$2:$B4001,A4001)</f>
        <v>328</v>
      </c>
      <c r="L4001" s="1">
        <f t="shared" si="188"/>
        <v>40269</v>
      </c>
      <c r="M4001" s="1">
        <f t="shared" si="186"/>
        <v>40298</v>
      </c>
      <c r="N4001">
        <f t="shared" si="187"/>
        <v>0</v>
      </c>
    </row>
    <row r="4002" spans="1:14" x14ac:dyDescent="0.25">
      <c r="A4002" s="1">
        <v>41275</v>
      </c>
      <c r="B4002" t="s">
        <v>48</v>
      </c>
      <c r="C4002" t="s">
        <v>49</v>
      </c>
      <c r="D4002" t="s">
        <v>40</v>
      </c>
      <c r="E4002" t="s">
        <v>21</v>
      </c>
      <c r="F4002" t="s">
        <v>14</v>
      </c>
      <c r="G4002" t="s">
        <v>15</v>
      </c>
      <c r="H4002" t="s">
        <v>16</v>
      </c>
      <c r="I4002">
        <v>1789</v>
      </c>
      <c r="J4002" s="1">
        <v>40269</v>
      </c>
      <c r="K4002">
        <f>COUNTIF(A$2:$B4002,A4002)</f>
        <v>329</v>
      </c>
      <c r="L4002" s="1">
        <f t="shared" si="188"/>
        <v>40269</v>
      </c>
      <c r="M4002" s="1">
        <f t="shared" si="186"/>
        <v>40298</v>
      </c>
      <c r="N4002">
        <f t="shared" si="187"/>
        <v>0</v>
      </c>
    </row>
    <row r="4003" spans="1:14" x14ac:dyDescent="0.25">
      <c r="A4003" s="1">
        <v>41275</v>
      </c>
      <c r="B4003" t="s">
        <v>48</v>
      </c>
      <c r="C4003" t="s">
        <v>49</v>
      </c>
      <c r="D4003" t="s">
        <v>40</v>
      </c>
      <c r="E4003" t="s">
        <v>22</v>
      </c>
      <c r="F4003" t="s">
        <v>14</v>
      </c>
      <c r="G4003" t="s">
        <v>15</v>
      </c>
      <c r="H4003" t="s">
        <v>16</v>
      </c>
      <c r="I4003">
        <v>1763</v>
      </c>
      <c r="J4003" s="1">
        <v>40269</v>
      </c>
      <c r="K4003">
        <f>COUNTIF(A$2:$B4003,A4003)</f>
        <v>330</v>
      </c>
      <c r="L4003" s="1">
        <f t="shared" si="188"/>
        <v>40269</v>
      </c>
      <c r="M4003" s="1">
        <f t="shared" si="186"/>
        <v>40298</v>
      </c>
      <c r="N4003">
        <f t="shared" si="187"/>
        <v>0</v>
      </c>
    </row>
    <row r="4004" spans="1:14" x14ac:dyDescent="0.25">
      <c r="A4004" s="1">
        <v>41275</v>
      </c>
      <c r="B4004" t="s">
        <v>48</v>
      </c>
      <c r="C4004" t="s">
        <v>49</v>
      </c>
      <c r="D4004" t="s">
        <v>40</v>
      </c>
      <c r="E4004" t="s">
        <v>23</v>
      </c>
      <c r="F4004" t="s">
        <v>14</v>
      </c>
      <c r="G4004" t="s">
        <v>15</v>
      </c>
      <c r="H4004" t="s">
        <v>16</v>
      </c>
      <c r="I4004">
        <v>1581</v>
      </c>
      <c r="J4004" s="1">
        <v>40269</v>
      </c>
      <c r="K4004">
        <f>COUNTIF(A$2:$B4004,A4004)</f>
        <v>331</v>
      </c>
      <c r="L4004" s="1">
        <f t="shared" si="188"/>
        <v>40269</v>
      </c>
      <c r="M4004" s="1">
        <f t="shared" si="186"/>
        <v>40298</v>
      </c>
      <c r="N4004">
        <f t="shared" si="187"/>
        <v>0</v>
      </c>
    </row>
    <row r="4005" spans="1:14" x14ac:dyDescent="0.25">
      <c r="A4005" s="1">
        <v>41275</v>
      </c>
      <c r="B4005" t="s">
        <v>48</v>
      </c>
      <c r="C4005" t="s">
        <v>49</v>
      </c>
      <c r="D4005" t="s">
        <v>40</v>
      </c>
      <c r="E4005" t="s">
        <v>24</v>
      </c>
      <c r="F4005" t="s">
        <v>14</v>
      </c>
      <c r="G4005" t="s">
        <v>15</v>
      </c>
      <c r="H4005" t="s">
        <v>16</v>
      </c>
      <c r="I4005">
        <v>1009</v>
      </c>
      <c r="J4005" s="1">
        <v>40269</v>
      </c>
      <c r="K4005">
        <f>COUNTIF(A$2:$B4005,A4005)</f>
        <v>332</v>
      </c>
      <c r="L4005" s="1">
        <f t="shared" si="188"/>
        <v>40269</v>
      </c>
      <c r="M4005" s="1">
        <f t="shared" si="186"/>
        <v>40298</v>
      </c>
      <c r="N4005">
        <f t="shared" si="187"/>
        <v>0</v>
      </c>
    </row>
    <row r="4006" spans="1:14" x14ac:dyDescent="0.25">
      <c r="A4006" s="1">
        <v>41275</v>
      </c>
      <c r="B4006" t="s">
        <v>48</v>
      </c>
      <c r="C4006" t="s">
        <v>49</v>
      </c>
      <c r="D4006" t="s">
        <v>40</v>
      </c>
      <c r="E4006" t="s">
        <v>25</v>
      </c>
      <c r="F4006" t="s">
        <v>14</v>
      </c>
      <c r="G4006" t="s">
        <v>15</v>
      </c>
      <c r="H4006" t="s">
        <v>16</v>
      </c>
      <c r="I4006">
        <v>1799</v>
      </c>
      <c r="J4006" s="1">
        <v>40269</v>
      </c>
      <c r="K4006">
        <f>COUNTIF(A$2:$B4006,A4006)</f>
        <v>333</v>
      </c>
      <c r="L4006" s="1">
        <f t="shared" si="188"/>
        <v>40269</v>
      </c>
      <c r="M4006" s="1">
        <f t="shared" si="186"/>
        <v>40298</v>
      </c>
      <c r="N4006">
        <f t="shared" si="187"/>
        <v>0</v>
      </c>
    </row>
    <row r="4007" spans="1:14" x14ac:dyDescent="0.25">
      <c r="A4007" s="1">
        <v>41275</v>
      </c>
      <c r="B4007" t="s">
        <v>48</v>
      </c>
      <c r="C4007" t="s">
        <v>49</v>
      </c>
      <c r="D4007" t="s">
        <v>40</v>
      </c>
      <c r="E4007" t="s">
        <v>26</v>
      </c>
      <c r="F4007" t="s">
        <v>14</v>
      </c>
      <c r="G4007" t="s">
        <v>15</v>
      </c>
      <c r="H4007" t="s">
        <v>16</v>
      </c>
      <c r="I4007">
        <v>1650</v>
      </c>
      <c r="J4007" s="1">
        <v>40269</v>
      </c>
      <c r="K4007">
        <f>COUNTIF(A$2:$B4007,A4007)</f>
        <v>334</v>
      </c>
      <c r="L4007" s="1">
        <f t="shared" si="188"/>
        <v>40269</v>
      </c>
      <c r="M4007" s="1">
        <f t="shared" si="186"/>
        <v>40298</v>
      </c>
      <c r="N4007">
        <f t="shared" si="187"/>
        <v>0</v>
      </c>
    </row>
    <row r="4008" spans="1:14" x14ac:dyDescent="0.25">
      <c r="A4008" s="1">
        <v>41275</v>
      </c>
      <c r="B4008" t="s">
        <v>48</v>
      </c>
      <c r="C4008" t="s">
        <v>49</v>
      </c>
      <c r="D4008" t="s">
        <v>40</v>
      </c>
      <c r="E4008" t="s">
        <v>27</v>
      </c>
      <c r="F4008" t="s">
        <v>14</v>
      </c>
      <c r="G4008" t="s">
        <v>15</v>
      </c>
      <c r="H4008" t="s">
        <v>16</v>
      </c>
      <c r="I4008">
        <v>1622</v>
      </c>
      <c r="J4008" s="1">
        <v>40269</v>
      </c>
      <c r="K4008">
        <f>COUNTIF(A$2:$B4008,A4008)</f>
        <v>335</v>
      </c>
      <c r="L4008" s="1">
        <f t="shared" si="188"/>
        <v>40269</v>
      </c>
      <c r="M4008" s="1">
        <f t="shared" si="186"/>
        <v>40298</v>
      </c>
      <c r="N4008">
        <f t="shared" si="187"/>
        <v>0</v>
      </c>
    </row>
    <row r="4009" spans="1:14" x14ac:dyDescent="0.25">
      <c r="A4009" s="1">
        <v>41275</v>
      </c>
      <c r="B4009" t="s">
        <v>48</v>
      </c>
      <c r="C4009" t="s">
        <v>49</v>
      </c>
      <c r="D4009" t="s">
        <v>40</v>
      </c>
      <c r="E4009" t="s">
        <v>28</v>
      </c>
      <c r="F4009" t="s">
        <v>14</v>
      </c>
      <c r="G4009" t="s">
        <v>15</v>
      </c>
      <c r="H4009" t="s">
        <v>16</v>
      </c>
      <c r="I4009">
        <v>1306</v>
      </c>
      <c r="J4009" s="1">
        <v>40269</v>
      </c>
      <c r="K4009">
        <f>COUNTIF(A$2:$B4009,A4009)</f>
        <v>336</v>
      </c>
      <c r="L4009" s="1">
        <f t="shared" si="188"/>
        <v>40269</v>
      </c>
      <c r="M4009" s="1">
        <f t="shared" si="186"/>
        <v>40298</v>
      </c>
      <c r="N4009">
        <f t="shared" si="187"/>
        <v>0</v>
      </c>
    </row>
    <row r="4010" spans="1:14" x14ac:dyDescent="0.25">
      <c r="A4010" s="1">
        <v>41275</v>
      </c>
      <c r="B4010" t="s">
        <v>48</v>
      </c>
      <c r="C4010" t="s">
        <v>49</v>
      </c>
      <c r="D4010" t="s">
        <v>40</v>
      </c>
      <c r="E4010" t="s">
        <v>29</v>
      </c>
      <c r="F4010" t="s">
        <v>14</v>
      </c>
      <c r="G4010" t="s">
        <v>15</v>
      </c>
      <c r="H4010" t="s">
        <v>16</v>
      </c>
      <c r="I4010">
        <v>1737</v>
      </c>
      <c r="J4010" s="1">
        <v>40269</v>
      </c>
      <c r="K4010">
        <f>COUNTIF(A$2:$B4010,A4010)</f>
        <v>337</v>
      </c>
      <c r="L4010" s="1">
        <f t="shared" si="188"/>
        <v>40269</v>
      </c>
      <c r="M4010" s="1">
        <f t="shared" si="186"/>
        <v>40298</v>
      </c>
      <c r="N4010">
        <f t="shared" si="187"/>
        <v>0</v>
      </c>
    </row>
    <row r="4011" spans="1:14" x14ac:dyDescent="0.25">
      <c r="A4011" s="1">
        <v>41275</v>
      </c>
      <c r="B4011" t="s">
        <v>48</v>
      </c>
      <c r="C4011" t="s">
        <v>49</v>
      </c>
      <c r="D4011" t="s">
        <v>40</v>
      </c>
      <c r="E4011" t="s">
        <v>30</v>
      </c>
      <c r="F4011" t="s">
        <v>14</v>
      </c>
      <c r="G4011" t="s">
        <v>15</v>
      </c>
      <c r="H4011" t="s">
        <v>16</v>
      </c>
      <c r="I4011">
        <v>1488</v>
      </c>
      <c r="J4011" s="1">
        <v>40269</v>
      </c>
      <c r="K4011">
        <f>COUNTIF(A$2:$B4011,A4011)</f>
        <v>338</v>
      </c>
      <c r="L4011" s="1">
        <f t="shared" si="188"/>
        <v>40269</v>
      </c>
      <c r="M4011" s="1">
        <f t="shared" si="186"/>
        <v>40298</v>
      </c>
      <c r="N4011">
        <f t="shared" si="187"/>
        <v>0</v>
      </c>
    </row>
    <row r="4012" spans="1:14" x14ac:dyDescent="0.25">
      <c r="A4012" s="1">
        <v>41275</v>
      </c>
      <c r="B4012" t="s">
        <v>48</v>
      </c>
      <c r="C4012" t="s">
        <v>49</v>
      </c>
      <c r="D4012" t="s">
        <v>40</v>
      </c>
      <c r="E4012" t="s">
        <v>31</v>
      </c>
      <c r="F4012" t="s">
        <v>14</v>
      </c>
      <c r="G4012" t="s">
        <v>15</v>
      </c>
      <c r="H4012" t="s">
        <v>16</v>
      </c>
      <c r="I4012">
        <v>1770</v>
      </c>
      <c r="J4012" s="1">
        <v>40269</v>
      </c>
      <c r="K4012">
        <f>COUNTIF(A$2:$B4012,A4012)</f>
        <v>339</v>
      </c>
      <c r="L4012" s="1">
        <f t="shared" si="188"/>
        <v>40269</v>
      </c>
      <c r="M4012" s="1">
        <f t="shared" si="186"/>
        <v>40298</v>
      </c>
      <c r="N4012">
        <f t="shared" si="187"/>
        <v>0</v>
      </c>
    </row>
    <row r="4013" spans="1:14" x14ac:dyDescent="0.25">
      <c r="A4013" s="1">
        <v>41275</v>
      </c>
      <c r="B4013" t="s">
        <v>48</v>
      </c>
      <c r="C4013" t="s">
        <v>49</v>
      </c>
      <c r="D4013" t="s">
        <v>40</v>
      </c>
      <c r="E4013" t="s">
        <v>32</v>
      </c>
      <c r="F4013" t="s">
        <v>14</v>
      </c>
      <c r="G4013" t="s">
        <v>15</v>
      </c>
      <c r="H4013" t="s">
        <v>16</v>
      </c>
      <c r="I4013">
        <v>1377</v>
      </c>
      <c r="J4013" s="1">
        <v>40269</v>
      </c>
      <c r="K4013">
        <f>COUNTIF(A$2:$B4013,A4013)</f>
        <v>340</v>
      </c>
      <c r="L4013" s="1">
        <f t="shared" si="188"/>
        <v>40269</v>
      </c>
      <c r="M4013" s="1">
        <f t="shared" si="186"/>
        <v>40298</v>
      </c>
      <c r="N4013">
        <f t="shared" si="187"/>
        <v>0</v>
      </c>
    </row>
    <row r="4014" spans="1:14" x14ac:dyDescent="0.25">
      <c r="A4014" s="1">
        <v>41275</v>
      </c>
      <c r="B4014" t="s">
        <v>48</v>
      </c>
      <c r="C4014" t="s">
        <v>49</v>
      </c>
      <c r="D4014" t="s">
        <v>40</v>
      </c>
      <c r="E4014" t="s">
        <v>35</v>
      </c>
      <c r="F4014" t="s">
        <v>14</v>
      </c>
      <c r="G4014" t="s">
        <v>15</v>
      </c>
      <c r="H4014" t="s">
        <v>16</v>
      </c>
      <c r="I4014">
        <v>1924</v>
      </c>
      <c r="J4014" s="1">
        <v>40269</v>
      </c>
      <c r="K4014">
        <f>COUNTIF(A$2:$B4014,A4014)</f>
        <v>341</v>
      </c>
      <c r="L4014" s="1">
        <f t="shared" si="188"/>
        <v>40269</v>
      </c>
      <c r="M4014" s="1">
        <f t="shared" si="186"/>
        <v>40298</v>
      </c>
      <c r="N4014">
        <f t="shared" si="187"/>
        <v>0</v>
      </c>
    </row>
    <row r="4015" spans="1:14" x14ac:dyDescent="0.25">
      <c r="A4015" s="1">
        <v>41275</v>
      </c>
      <c r="B4015" t="s">
        <v>50</v>
      </c>
      <c r="C4015" t="s">
        <v>51</v>
      </c>
      <c r="D4015" t="s">
        <v>12</v>
      </c>
      <c r="E4015" t="s">
        <v>36</v>
      </c>
      <c r="F4015" t="s">
        <v>14</v>
      </c>
      <c r="G4015" t="s">
        <v>15</v>
      </c>
      <c r="H4015" t="s">
        <v>16</v>
      </c>
      <c r="I4015">
        <v>1550</v>
      </c>
      <c r="J4015" s="1">
        <v>40269</v>
      </c>
      <c r="K4015">
        <f>COUNTIF(A$2:$B4015,A4015)</f>
        <v>342</v>
      </c>
      <c r="L4015" s="1">
        <f t="shared" si="188"/>
        <v>40269</v>
      </c>
      <c r="M4015" s="1">
        <f t="shared" si="186"/>
        <v>40298</v>
      </c>
      <c r="N4015">
        <f t="shared" si="187"/>
        <v>0</v>
      </c>
    </row>
    <row r="4016" spans="1:14" x14ac:dyDescent="0.25">
      <c r="A4016" s="1">
        <v>41275</v>
      </c>
      <c r="B4016" t="s">
        <v>48</v>
      </c>
      <c r="C4016" t="s">
        <v>49</v>
      </c>
      <c r="D4016" t="s">
        <v>37</v>
      </c>
      <c r="E4016" t="s">
        <v>20</v>
      </c>
      <c r="F4016" t="s">
        <v>14</v>
      </c>
      <c r="G4016" t="s">
        <v>15</v>
      </c>
      <c r="H4016" t="s">
        <v>16</v>
      </c>
      <c r="I4016">
        <v>1673</v>
      </c>
      <c r="J4016" s="1">
        <v>40269</v>
      </c>
      <c r="K4016">
        <f>COUNTIF(A$2:$B4016,A4016)</f>
        <v>343</v>
      </c>
      <c r="L4016" s="1">
        <f t="shared" si="188"/>
        <v>40269</v>
      </c>
      <c r="M4016" s="1">
        <f t="shared" si="186"/>
        <v>40298</v>
      </c>
      <c r="N4016">
        <f t="shared" si="187"/>
        <v>0</v>
      </c>
    </row>
    <row r="4017" spans="1:14" x14ac:dyDescent="0.25">
      <c r="A4017" s="1">
        <v>41275</v>
      </c>
      <c r="B4017" t="s">
        <v>48</v>
      </c>
      <c r="C4017" t="s">
        <v>49</v>
      </c>
      <c r="D4017" t="s">
        <v>37</v>
      </c>
      <c r="E4017" t="s">
        <v>22</v>
      </c>
      <c r="F4017" t="s">
        <v>14</v>
      </c>
      <c r="G4017" t="s">
        <v>15</v>
      </c>
      <c r="H4017" t="s">
        <v>16</v>
      </c>
      <c r="I4017">
        <v>1728</v>
      </c>
      <c r="J4017" s="1">
        <v>40269</v>
      </c>
      <c r="K4017">
        <f>COUNTIF(A$2:$B4017,A4017)</f>
        <v>344</v>
      </c>
      <c r="L4017" s="1">
        <f t="shared" si="188"/>
        <v>40269</v>
      </c>
      <c r="M4017" s="1">
        <f t="shared" si="186"/>
        <v>40298</v>
      </c>
      <c r="N4017">
        <f t="shared" si="187"/>
        <v>0</v>
      </c>
    </row>
    <row r="4018" spans="1:14" x14ac:dyDescent="0.25">
      <c r="A4018" s="1">
        <v>41275</v>
      </c>
      <c r="B4018" t="s">
        <v>48</v>
      </c>
      <c r="C4018" t="s">
        <v>49</v>
      </c>
      <c r="D4018" t="s">
        <v>34</v>
      </c>
      <c r="E4018" t="s">
        <v>25</v>
      </c>
      <c r="F4018" t="s">
        <v>14</v>
      </c>
      <c r="G4018" t="s">
        <v>15</v>
      </c>
      <c r="H4018" t="s">
        <v>16</v>
      </c>
      <c r="I4018">
        <v>1858</v>
      </c>
      <c r="J4018" s="1">
        <v>40269</v>
      </c>
      <c r="K4018">
        <f>COUNTIF(A$2:$B4018,A4018)</f>
        <v>345</v>
      </c>
      <c r="L4018" s="1">
        <f t="shared" si="188"/>
        <v>40269</v>
      </c>
      <c r="M4018" s="1">
        <f t="shared" si="186"/>
        <v>40298</v>
      </c>
      <c r="N4018">
        <f t="shared" si="187"/>
        <v>0</v>
      </c>
    </row>
    <row r="4019" spans="1:14" x14ac:dyDescent="0.25">
      <c r="A4019" s="1">
        <v>41275</v>
      </c>
      <c r="B4019" t="s">
        <v>48</v>
      </c>
      <c r="C4019" t="s">
        <v>49</v>
      </c>
      <c r="D4019" t="s">
        <v>34</v>
      </c>
      <c r="E4019" t="s">
        <v>26</v>
      </c>
      <c r="F4019" t="s">
        <v>14</v>
      </c>
      <c r="G4019" t="s">
        <v>15</v>
      </c>
      <c r="H4019" t="s">
        <v>16</v>
      </c>
      <c r="I4019">
        <v>1660</v>
      </c>
      <c r="J4019" s="1">
        <v>40269</v>
      </c>
      <c r="K4019">
        <f>COUNTIF(A$2:$B4019,A4019)</f>
        <v>346</v>
      </c>
      <c r="L4019" s="1">
        <f t="shared" si="188"/>
        <v>40269</v>
      </c>
      <c r="M4019" s="1">
        <f t="shared" si="186"/>
        <v>40298</v>
      </c>
      <c r="N4019">
        <f t="shared" si="187"/>
        <v>0</v>
      </c>
    </row>
    <row r="4020" spans="1:14" x14ac:dyDescent="0.25">
      <c r="A4020" s="1">
        <v>41275</v>
      </c>
      <c r="B4020" t="s">
        <v>48</v>
      </c>
      <c r="C4020" t="s">
        <v>49</v>
      </c>
      <c r="D4020" t="s">
        <v>34</v>
      </c>
      <c r="E4020" t="s">
        <v>27</v>
      </c>
      <c r="F4020" t="s">
        <v>14</v>
      </c>
      <c r="G4020" t="s">
        <v>15</v>
      </c>
      <c r="H4020" t="s">
        <v>16</v>
      </c>
      <c r="I4020">
        <v>1268</v>
      </c>
      <c r="J4020" s="1">
        <v>40269</v>
      </c>
      <c r="K4020">
        <f>COUNTIF(A$2:$B4020,A4020)</f>
        <v>347</v>
      </c>
      <c r="L4020" s="1">
        <f t="shared" si="188"/>
        <v>40269</v>
      </c>
      <c r="M4020" s="1">
        <f t="shared" si="186"/>
        <v>40298</v>
      </c>
      <c r="N4020">
        <f t="shared" si="187"/>
        <v>0</v>
      </c>
    </row>
    <row r="4021" spans="1:14" x14ac:dyDescent="0.25">
      <c r="A4021" s="1">
        <v>41275</v>
      </c>
      <c r="B4021" t="s">
        <v>48</v>
      </c>
      <c r="C4021" t="s">
        <v>49</v>
      </c>
      <c r="D4021" t="s">
        <v>34</v>
      </c>
      <c r="E4021" t="s">
        <v>28</v>
      </c>
      <c r="F4021" t="s">
        <v>14</v>
      </c>
      <c r="G4021" t="s">
        <v>15</v>
      </c>
      <c r="H4021" t="s">
        <v>16</v>
      </c>
      <c r="I4021">
        <v>1180</v>
      </c>
      <c r="J4021" s="1">
        <v>40269</v>
      </c>
      <c r="K4021">
        <f>COUNTIF(A$2:$B4021,A4021)</f>
        <v>348</v>
      </c>
      <c r="L4021" s="1">
        <f t="shared" si="188"/>
        <v>40269</v>
      </c>
      <c r="M4021" s="1">
        <f t="shared" si="186"/>
        <v>40298</v>
      </c>
      <c r="N4021">
        <f t="shared" si="187"/>
        <v>0</v>
      </c>
    </row>
    <row r="4022" spans="1:14" x14ac:dyDescent="0.25">
      <c r="A4022" s="1">
        <v>41275</v>
      </c>
      <c r="B4022" t="s">
        <v>48</v>
      </c>
      <c r="C4022" t="s">
        <v>49</v>
      </c>
      <c r="D4022" t="s">
        <v>34</v>
      </c>
      <c r="E4022" t="s">
        <v>29</v>
      </c>
      <c r="F4022" t="s">
        <v>14</v>
      </c>
      <c r="G4022" t="s">
        <v>15</v>
      </c>
      <c r="H4022" t="s">
        <v>16</v>
      </c>
      <c r="I4022">
        <v>1720</v>
      </c>
      <c r="J4022" s="1">
        <v>40269</v>
      </c>
      <c r="K4022">
        <f>COUNTIF(A$2:$B4022,A4022)</f>
        <v>349</v>
      </c>
      <c r="L4022" s="1">
        <f t="shared" si="188"/>
        <v>40269</v>
      </c>
      <c r="M4022" s="1">
        <f t="shared" si="186"/>
        <v>40298</v>
      </c>
      <c r="N4022">
        <f t="shared" si="187"/>
        <v>0</v>
      </c>
    </row>
    <row r="4023" spans="1:14" x14ac:dyDescent="0.25">
      <c r="A4023" s="1">
        <v>41275</v>
      </c>
      <c r="B4023" t="s">
        <v>48</v>
      </c>
      <c r="C4023" t="s">
        <v>49</v>
      </c>
      <c r="D4023" t="s">
        <v>34</v>
      </c>
      <c r="E4023" t="s">
        <v>30</v>
      </c>
      <c r="F4023" t="s">
        <v>14</v>
      </c>
      <c r="G4023" t="s">
        <v>15</v>
      </c>
      <c r="H4023" t="s">
        <v>16</v>
      </c>
      <c r="I4023">
        <v>1315</v>
      </c>
      <c r="J4023" s="1">
        <v>40269</v>
      </c>
      <c r="K4023">
        <f>COUNTIF(A$2:$B4023,A4023)</f>
        <v>350</v>
      </c>
      <c r="L4023" s="1">
        <f t="shared" si="188"/>
        <v>40269</v>
      </c>
      <c r="M4023" s="1">
        <f t="shared" si="186"/>
        <v>40298</v>
      </c>
      <c r="N4023">
        <f t="shared" si="187"/>
        <v>0</v>
      </c>
    </row>
    <row r="4024" spans="1:14" x14ac:dyDescent="0.25">
      <c r="A4024" s="1">
        <v>41275</v>
      </c>
      <c r="B4024" t="s">
        <v>48</v>
      </c>
      <c r="C4024" t="s">
        <v>49</v>
      </c>
      <c r="D4024" t="s">
        <v>34</v>
      </c>
      <c r="E4024" t="s">
        <v>31</v>
      </c>
      <c r="F4024" t="s">
        <v>14</v>
      </c>
      <c r="G4024" t="s">
        <v>15</v>
      </c>
      <c r="H4024" t="s">
        <v>16</v>
      </c>
      <c r="I4024">
        <v>1780</v>
      </c>
      <c r="J4024" s="1">
        <v>40269</v>
      </c>
      <c r="K4024">
        <f>COUNTIF(A$2:$B4024,A4024)</f>
        <v>351</v>
      </c>
      <c r="L4024" s="1">
        <f t="shared" si="188"/>
        <v>40269</v>
      </c>
      <c r="M4024" s="1">
        <f t="shared" si="186"/>
        <v>40298</v>
      </c>
      <c r="N4024">
        <f t="shared" si="187"/>
        <v>0</v>
      </c>
    </row>
    <row r="4025" spans="1:14" x14ac:dyDescent="0.25">
      <c r="A4025" s="1">
        <v>41275</v>
      </c>
      <c r="B4025" t="s">
        <v>48</v>
      </c>
      <c r="C4025" t="s">
        <v>49</v>
      </c>
      <c r="D4025" t="s">
        <v>34</v>
      </c>
      <c r="E4025" t="s">
        <v>32</v>
      </c>
      <c r="F4025" t="s">
        <v>14</v>
      </c>
      <c r="G4025" t="s">
        <v>15</v>
      </c>
      <c r="H4025" t="s">
        <v>16</v>
      </c>
      <c r="I4025">
        <v>1221</v>
      </c>
      <c r="J4025" s="1">
        <v>40269</v>
      </c>
      <c r="K4025">
        <f>COUNTIF(A$2:$B4025,A4025)</f>
        <v>352</v>
      </c>
      <c r="L4025" s="1">
        <f t="shared" si="188"/>
        <v>40269</v>
      </c>
      <c r="M4025" s="1">
        <f t="shared" si="186"/>
        <v>40298</v>
      </c>
      <c r="N4025">
        <f t="shared" si="187"/>
        <v>0</v>
      </c>
    </row>
    <row r="4026" spans="1:14" x14ac:dyDescent="0.25">
      <c r="A4026" s="1">
        <v>41275</v>
      </c>
      <c r="B4026" t="s">
        <v>48</v>
      </c>
      <c r="C4026" t="s">
        <v>49</v>
      </c>
      <c r="D4026" t="s">
        <v>34</v>
      </c>
      <c r="E4026" t="s">
        <v>33</v>
      </c>
      <c r="F4026" t="s">
        <v>14</v>
      </c>
      <c r="G4026" t="s">
        <v>15</v>
      </c>
      <c r="H4026" t="s">
        <v>16</v>
      </c>
      <c r="I4026">
        <v>1392</v>
      </c>
      <c r="J4026" s="1">
        <v>40269</v>
      </c>
      <c r="K4026">
        <f>COUNTIF(A$2:$B4026,A4026)</f>
        <v>353</v>
      </c>
      <c r="L4026" s="1">
        <f t="shared" si="188"/>
        <v>40269</v>
      </c>
      <c r="M4026" s="1">
        <f t="shared" si="186"/>
        <v>40298</v>
      </c>
      <c r="N4026">
        <f t="shared" si="187"/>
        <v>0</v>
      </c>
    </row>
    <row r="4027" spans="1:14" x14ac:dyDescent="0.25">
      <c r="A4027" s="1">
        <v>41275</v>
      </c>
      <c r="B4027" t="s">
        <v>48</v>
      </c>
      <c r="C4027" t="s">
        <v>49</v>
      </c>
      <c r="D4027" t="s">
        <v>34</v>
      </c>
      <c r="E4027" t="s">
        <v>35</v>
      </c>
      <c r="F4027" t="s">
        <v>14</v>
      </c>
      <c r="G4027" t="s">
        <v>15</v>
      </c>
      <c r="H4027" t="s">
        <v>16</v>
      </c>
      <c r="I4027">
        <v>2086</v>
      </c>
      <c r="J4027" s="1">
        <v>40269</v>
      </c>
      <c r="K4027">
        <f>COUNTIF(A$2:$B4027,A4027)</f>
        <v>354</v>
      </c>
      <c r="L4027" s="1">
        <f t="shared" si="188"/>
        <v>40269</v>
      </c>
      <c r="M4027" s="1">
        <f t="shared" si="186"/>
        <v>40298</v>
      </c>
      <c r="N4027">
        <f t="shared" si="187"/>
        <v>0</v>
      </c>
    </row>
    <row r="4028" spans="1:14" x14ac:dyDescent="0.25">
      <c r="A4028" s="1">
        <v>41275</v>
      </c>
      <c r="B4028" t="s">
        <v>48</v>
      </c>
      <c r="C4028" t="s">
        <v>49</v>
      </c>
      <c r="D4028" t="s">
        <v>34</v>
      </c>
      <c r="E4028" t="s">
        <v>36</v>
      </c>
      <c r="F4028" t="s">
        <v>14</v>
      </c>
      <c r="G4028" t="s">
        <v>15</v>
      </c>
      <c r="H4028" t="s">
        <v>16</v>
      </c>
      <c r="I4028">
        <v>1411</v>
      </c>
      <c r="J4028" s="1">
        <v>40269</v>
      </c>
      <c r="K4028">
        <f>COUNTIF(A$2:$B4028,A4028)</f>
        <v>355</v>
      </c>
      <c r="L4028" s="1">
        <f t="shared" si="188"/>
        <v>40269</v>
      </c>
      <c r="M4028" s="1">
        <f t="shared" si="186"/>
        <v>40298</v>
      </c>
      <c r="N4028">
        <f t="shared" si="187"/>
        <v>0</v>
      </c>
    </row>
    <row r="4029" spans="1:14" x14ac:dyDescent="0.25">
      <c r="A4029" s="1">
        <v>41275</v>
      </c>
      <c r="B4029" t="s">
        <v>48</v>
      </c>
      <c r="C4029" t="s">
        <v>49</v>
      </c>
      <c r="D4029" t="s">
        <v>34</v>
      </c>
      <c r="E4029" t="s">
        <v>13</v>
      </c>
      <c r="F4029" t="s">
        <v>14</v>
      </c>
      <c r="G4029" t="s">
        <v>15</v>
      </c>
      <c r="H4029" t="s">
        <v>16</v>
      </c>
      <c r="I4029">
        <v>1521</v>
      </c>
      <c r="J4029" s="1">
        <v>40269</v>
      </c>
      <c r="K4029">
        <f>COUNTIF(A$2:$B4029,A4029)</f>
        <v>356</v>
      </c>
      <c r="L4029" s="1">
        <f t="shared" si="188"/>
        <v>40269</v>
      </c>
      <c r="M4029" s="1">
        <f t="shared" si="186"/>
        <v>40298</v>
      </c>
      <c r="N4029">
        <f t="shared" si="187"/>
        <v>0</v>
      </c>
    </row>
    <row r="4030" spans="1:14" x14ac:dyDescent="0.25">
      <c r="A4030" s="1">
        <v>41275</v>
      </c>
      <c r="B4030" t="s">
        <v>48</v>
      </c>
      <c r="C4030" t="s">
        <v>49</v>
      </c>
      <c r="D4030" t="s">
        <v>12</v>
      </c>
      <c r="E4030" t="s">
        <v>19</v>
      </c>
      <c r="F4030" t="s">
        <v>14</v>
      </c>
      <c r="G4030" t="s">
        <v>15</v>
      </c>
      <c r="H4030" t="s">
        <v>16</v>
      </c>
      <c r="I4030">
        <v>1233</v>
      </c>
      <c r="J4030" s="1">
        <v>40269</v>
      </c>
      <c r="K4030">
        <f>COUNTIF(A$2:$B4030,A4030)</f>
        <v>357</v>
      </c>
      <c r="L4030" s="1">
        <f t="shared" si="188"/>
        <v>40269</v>
      </c>
      <c r="M4030" s="1">
        <f t="shared" si="186"/>
        <v>40298</v>
      </c>
      <c r="N4030">
        <f t="shared" si="187"/>
        <v>0</v>
      </c>
    </row>
    <row r="4031" spans="1:14" x14ac:dyDescent="0.25">
      <c r="A4031" s="1">
        <v>41275</v>
      </c>
      <c r="B4031" t="s">
        <v>48</v>
      </c>
      <c r="C4031" t="s">
        <v>49</v>
      </c>
      <c r="D4031" t="s">
        <v>12</v>
      </c>
      <c r="E4031" t="s">
        <v>20</v>
      </c>
      <c r="F4031" t="s">
        <v>14</v>
      </c>
      <c r="G4031" t="s">
        <v>15</v>
      </c>
      <c r="H4031" t="s">
        <v>16</v>
      </c>
      <c r="I4031">
        <v>1641</v>
      </c>
      <c r="J4031" s="1">
        <v>40269</v>
      </c>
      <c r="K4031">
        <f>COUNTIF(A$2:$B4031,A4031)</f>
        <v>358</v>
      </c>
      <c r="L4031" s="1">
        <f t="shared" si="188"/>
        <v>40269</v>
      </c>
      <c r="M4031" s="1">
        <f t="shared" si="186"/>
        <v>40298</v>
      </c>
      <c r="N4031">
        <f t="shared" si="187"/>
        <v>0</v>
      </c>
    </row>
    <row r="4032" spans="1:14" x14ac:dyDescent="0.25">
      <c r="A4032" s="1">
        <v>41275</v>
      </c>
      <c r="B4032" t="s">
        <v>48</v>
      </c>
      <c r="C4032" t="s">
        <v>49</v>
      </c>
      <c r="D4032" t="s">
        <v>12</v>
      </c>
      <c r="E4032" t="s">
        <v>21</v>
      </c>
      <c r="F4032" t="s">
        <v>14</v>
      </c>
      <c r="G4032" t="s">
        <v>15</v>
      </c>
      <c r="H4032" t="s">
        <v>16</v>
      </c>
      <c r="I4032">
        <v>1759</v>
      </c>
      <c r="J4032" s="1">
        <v>40269</v>
      </c>
      <c r="K4032">
        <f>COUNTIF(A$2:$B4032,A4032)</f>
        <v>359</v>
      </c>
      <c r="L4032" s="1">
        <f t="shared" si="188"/>
        <v>40269</v>
      </c>
      <c r="M4032" s="1">
        <f t="shared" si="186"/>
        <v>40298</v>
      </c>
      <c r="N4032">
        <f t="shared" si="187"/>
        <v>0</v>
      </c>
    </row>
    <row r="4033" spans="1:14" x14ac:dyDescent="0.25">
      <c r="A4033" s="1">
        <v>41275</v>
      </c>
      <c r="B4033" t="s">
        <v>48</v>
      </c>
      <c r="C4033" t="s">
        <v>49</v>
      </c>
      <c r="D4033" t="s">
        <v>34</v>
      </c>
      <c r="E4033" t="s">
        <v>24</v>
      </c>
      <c r="F4033" t="s">
        <v>14</v>
      </c>
      <c r="G4033" t="s">
        <v>15</v>
      </c>
      <c r="H4033" t="s">
        <v>16</v>
      </c>
      <c r="I4033">
        <v>782</v>
      </c>
      <c r="J4033" s="1">
        <v>40269</v>
      </c>
      <c r="K4033">
        <f>COUNTIF(A$2:$B4033,A4033)</f>
        <v>360</v>
      </c>
      <c r="L4033" s="1">
        <f t="shared" si="188"/>
        <v>40269</v>
      </c>
      <c r="M4033" s="1">
        <f t="shared" si="186"/>
        <v>40298</v>
      </c>
      <c r="N4033">
        <f t="shared" si="187"/>
        <v>0</v>
      </c>
    </row>
    <row r="4034" spans="1:14" x14ac:dyDescent="0.25">
      <c r="A4034" s="1">
        <v>41275</v>
      </c>
      <c r="B4034" t="s">
        <v>48</v>
      </c>
      <c r="C4034" t="s">
        <v>49</v>
      </c>
      <c r="D4034" t="s">
        <v>37</v>
      </c>
      <c r="E4034" t="s">
        <v>21</v>
      </c>
      <c r="F4034" t="s">
        <v>14</v>
      </c>
      <c r="G4034" t="s">
        <v>15</v>
      </c>
      <c r="H4034" t="s">
        <v>16</v>
      </c>
      <c r="I4034">
        <v>1653</v>
      </c>
      <c r="J4034" s="1">
        <v>40269</v>
      </c>
      <c r="K4034">
        <f>COUNTIF(A$2:$B4034,A4034)</f>
        <v>361</v>
      </c>
      <c r="L4034" s="1">
        <f t="shared" si="188"/>
        <v>40269</v>
      </c>
      <c r="M4034" s="1">
        <f t="shared" si="186"/>
        <v>40298</v>
      </c>
      <c r="N4034">
        <f t="shared" si="187"/>
        <v>0</v>
      </c>
    </row>
    <row r="4035" spans="1:14" x14ac:dyDescent="0.25">
      <c r="A4035" s="1">
        <v>41275</v>
      </c>
      <c r="B4035" t="s">
        <v>48</v>
      </c>
      <c r="C4035" t="s">
        <v>49</v>
      </c>
      <c r="D4035" t="s">
        <v>34</v>
      </c>
      <c r="E4035" t="s">
        <v>23</v>
      </c>
      <c r="F4035" t="s">
        <v>14</v>
      </c>
      <c r="G4035" t="s">
        <v>15</v>
      </c>
      <c r="H4035" t="s">
        <v>16</v>
      </c>
      <c r="I4035">
        <v>1378</v>
      </c>
      <c r="J4035" s="1">
        <v>40269</v>
      </c>
      <c r="K4035">
        <f>COUNTIF(A$2:$B4035,A4035)</f>
        <v>362</v>
      </c>
      <c r="L4035" s="1">
        <f t="shared" si="188"/>
        <v>40269</v>
      </c>
      <c r="M4035" s="1">
        <f t="shared" ref="M4035:M4098" si="189">EOMONTH(L4035,0)</f>
        <v>40298</v>
      </c>
      <c r="N4035">
        <f t="shared" ref="N4035:N4098" si="190">ROUND((J4035-L4035)/30,0)</f>
        <v>0</v>
      </c>
    </row>
    <row r="4036" spans="1:14" x14ac:dyDescent="0.25">
      <c r="A4036" s="1">
        <v>41275</v>
      </c>
      <c r="B4036" t="s">
        <v>48</v>
      </c>
      <c r="C4036" t="s">
        <v>49</v>
      </c>
      <c r="D4036" t="s">
        <v>34</v>
      </c>
      <c r="E4036" t="s">
        <v>21</v>
      </c>
      <c r="F4036" t="s">
        <v>14</v>
      </c>
      <c r="G4036" t="s">
        <v>15</v>
      </c>
      <c r="H4036" t="s">
        <v>16</v>
      </c>
      <c r="I4036">
        <v>1682</v>
      </c>
      <c r="J4036" s="1">
        <v>40269</v>
      </c>
      <c r="K4036">
        <f>COUNTIF(A$2:$B4036,A4036)</f>
        <v>363</v>
      </c>
      <c r="L4036" s="1">
        <f t="shared" ref="L4036:L4099" si="191">IF(K4036=1,J4036,L4035)</f>
        <v>40269</v>
      </c>
      <c r="M4036" s="1">
        <f t="shared" si="189"/>
        <v>40298</v>
      </c>
      <c r="N4036">
        <f t="shared" si="190"/>
        <v>0</v>
      </c>
    </row>
    <row r="4037" spans="1:14" x14ac:dyDescent="0.25">
      <c r="A4037" s="1">
        <v>41275</v>
      </c>
      <c r="B4037" t="s">
        <v>48</v>
      </c>
      <c r="C4037" t="s">
        <v>49</v>
      </c>
      <c r="D4037" t="s">
        <v>37</v>
      </c>
      <c r="E4037" t="s">
        <v>23</v>
      </c>
      <c r="F4037" t="s">
        <v>14</v>
      </c>
      <c r="G4037" t="s">
        <v>15</v>
      </c>
      <c r="H4037" t="s">
        <v>16</v>
      </c>
      <c r="I4037">
        <v>1330</v>
      </c>
      <c r="J4037" s="1">
        <v>40269</v>
      </c>
      <c r="K4037">
        <f>COUNTIF(A$2:$B4037,A4037)</f>
        <v>364</v>
      </c>
      <c r="L4037" s="1">
        <f t="shared" si="191"/>
        <v>40269</v>
      </c>
      <c r="M4037" s="1">
        <f t="shared" si="189"/>
        <v>40298</v>
      </c>
      <c r="N4037">
        <f t="shared" si="190"/>
        <v>0</v>
      </c>
    </row>
    <row r="4038" spans="1:14" x14ac:dyDescent="0.25">
      <c r="A4038" s="1">
        <v>41275</v>
      </c>
      <c r="B4038" t="s">
        <v>48</v>
      </c>
      <c r="C4038" t="s">
        <v>49</v>
      </c>
      <c r="D4038" t="s">
        <v>37</v>
      </c>
      <c r="E4038" t="s">
        <v>25</v>
      </c>
      <c r="F4038" t="s">
        <v>14</v>
      </c>
      <c r="G4038" t="s">
        <v>15</v>
      </c>
      <c r="H4038" t="s">
        <v>16</v>
      </c>
      <c r="I4038">
        <v>1837</v>
      </c>
      <c r="J4038" s="1">
        <v>40269</v>
      </c>
      <c r="K4038">
        <f>COUNTIF(A$2:$B4038,A4038)</f>
        <v>365</v>
      </c>
      <c r="L4038" s="1">
        <f t="shared" si="191"/>
        <v>40269</v>
      </c>
      <c r="M4038" s="1">
        <f t="shared" si="189"/>
        <v>40298</v>
      </c>
      <c r="N4038">
        <f t="shared" si="190"/>
        <v>0</v>
      </c>
    </row>
    <row r="4039" spans="1:14" x14ac:dyDescent="0.25">
      <c r="A4039" s="1">
        <v>41275</v>
      </c>
      <c r="B4039" t="s">
        <v>48</v>
      </c>
      <c r="C4039" t="s">
        <v>49</v>
      </c>
      <c r="D4039" t="s">
        <v>37</v>
      </c>
      <c r="E4039" t="s">
        <v>26</v>
      </c>
      <c r="F4039" t="s">
        <v>14</v>
      </c>
      <c r="G4039" t="s">
        <v>15</v>
      </c>
      <c r="H4039" t="s">
        <v>16</v>
      </c>
      <c r="I4039">
        <v>1645</v>
      </c>
      <c r="J4039" s="1">
        <v>40269</v>
      </c>
      <c r="K4039">
        <f>COUNTIF(A$2:$B4039,A4039)</f>
        <v>366</v>
      </c>
      <c r="L4039" s="1">
        <f t="shared" si="191"/>
        <v>40269</v>
      </c>
      <c r="M4039" s="1">
        <f t="shared" si="189"/>
        <v>40298</v>
      </c>
      <c r="N4039">
        <f t="shared" si="190"/>
        <v>0</v>
      </c>
    </row>
    <row r="4040" spans="1:14" x14ac:dyDescent="0.25">
      <c r="A4040" s="1">
        <v>41275</v>
      </c>
      <c r="B4040" t="s">
        <v>48</v>
      </c>
      <c r="C4040" t="s">
        <v>49</v>
      </c>
      <c r="D4040" t="s">
        <v>37</v>
      </c>
      <c r="E4040" t="s">
        <v>27</v>
      </c>
      <c r="F4040" t="s">
        <v>14</v>
      </c>
      <c r="G4040" t="s">
        <v>15</v>
      </c>
      <c r="H4040" t="s">
        <v>16</v>
      </c>
      <c r="I4040">
        <v>1175</v>
      </c>
      <c r="J4040" s="1">
        <v>40269</v>
      </c>
      <c r="K4040">
        <f>COUNTIF(A$2:$B4040,A4040)</f>
        <v>367</v>
      </c>
      <c r="L4040" s="1">
        <f t="shared" si="191"/>
        <v>40269</v>
      </c>
      <c r="M4040" s="1">
        <f t="shared" si="189"/>
        <v>40298</v>
      </c>
      <c r="N4040">
        <f t="shared" si="190"/>
        <v>0</v>
      </c>
    </row>
    <row r="4041" spans="1:14" x14ac:dyDescent="0.25">
      <c r="A4041" s="1">
        <v>41275</v>
      </c>
      <c r="B4041" t="s">
        <v>48</v>
      </c>
      <c r="C4041" t="s">
        <v>49</v>
      </c>
      <c r="D4041" t="s">
        <v>37</v>
      </c>
      <c r="E4041" t="s">
        <v>28</v>
      </c>
      <c r="F4041" t="s">
        <v>14</v>
      </c>
      <c r="G4041" t="s">
        <v>15</v>
      </c>
      <c r="H4041" t="s">
        <v>16</v>
      </c>
      <c r="I4041">
        <v>1109</v>
      </c>
      <c r="J4041" s="1">
        <v>40269</v>
      </c>
      <c r="K4041">
        <f>COUNTIF(A$2:$B4041,A4041)</f>
        <v>368</v>
      </c>
      <c r="L4041" s="1">
        <f t="shared" si="191"/>
        <v>40269</v>
      </c>
      <c r="M4041" s="1">
        <f t="shared" si="189"/>
        <v>40298</v>
      </c>
      <c r="N4041">
        <f t="shared" si="190"/>
        <v>0</v>
      </c>
    </row>
    <row r="4042" spans="1:14" x14ac:dyDescent="0.25">
      <c r="A4042" s="1">
        <v>41275</v>
      </c>
      <c r="B4042" t="s">
        <v>48</v>
      </c>
      <c r="C4042" t="s">
        <v>49</v>
      </c>
      <c r="D4042" t="s">
        <v>37</v>
      </c>
      <c r="E4042" t="s">
        <v>29</v>
      </c>
      <c r="F4042" t="s">
        <v>14</v>
      </c>
      <c r="G4042" t="s">
        <v>15</v>
      </c>
      <c r="H4042" t="s">
        <v>16</v>
      </c>
      <c r="I4042">
        <v>1693</v>
      </c>
      <c r="J4042" s="1">
        <v>40269</v>
      </c>
      <c r="K4042">
        <f>COUNTIF(A$2:$B4042,A4042)</f>
        <v>369</v>
      </c>
      <c r="L4042" s="1">
        <f t="shared" si="191"/>
        <v>40269</v>
      </c>
      <c r="M4042" s="1">
        <f t="shared" si="189"/>
        <v>40298</v>
      </c>
      <c r="N4042">
        <f t="shared" si="190"/>
        <v>0</v>
      </c>
    </row>
    <row r="4043" spans="1:14" x14ac:dyDescent="0.25">
      <c r="A4043" s="1">
        <v>41275</v>
      </c>
      <c r="B4043" t="s">
        <v>48</v>
      </c>
      <c r="C4043" t="s">
        <v>49</v>
      </c>
      <c r="D4043" t="s">
        <v>37</v>
      </c>
      <c r="E4043" t="s">
        <v>30</v>
      </c>
      <c r="F4043" t="s">
        <v>14</v>
      </c>
      <c r="G4043" t="s">
        <v>15</v>
      </c>
      <c r="H4043" t="s">
        <v>16</v>
      </c>
      <c r="I4043">
        <v>1263</v>
      </c>
      <c r="J4043" s="1">
        <v>40269</v>
      </c>
      <c r="K4043">
        <f>COUNTIF(A$2:$B4043,A4043)</f>
        <v>370</v>
      </c>
      <c r="L4043" s="1">
        <f t="shared" si="191"/>
        <v>40269</v>
      </c>
      <c r="M4043" s="1">
        <f t="shared" si="189"/>
        <v>40298</v>
      </c>
      <c r="N4043">
        <f t="shared" si="190"/>
        <v>0</v>
      </c>
    </row>
    <row r="4044" spans="1:14" x14ac:dyDescent="0.25">
      <c r="A4044" s="1">
        <v>41275</v>
      </c>
      <c r="B4044" t="s">
        <v>48</v>
      </c>
      <c r="C4044" t="s">
        <v>49</v>
      </c>
      <c r="D4044" t="s">
        <v>37</v>
      </c>
      <c r="E4044" t="s">
        <v>31</v>
      </c>
      <c r="F4044" t="s">
        <v>14</v>
      </c>
      <c r="G4044" t="s">
        <v>15</v>
      </c>
      <c r="H4044" t="s">
        <v>16</v>
      </c>
      <c r="I4044">
        <v>1748</v>
      </c>
      <c r="J4044" s="1">
        <v>40269</v>
      </c>
      <c r="K4044">
        <f>COUNTIF(A$2:$B4044,A4044)</f>
        <v>371</v>
      </c>
      <c r="L4044" s="1">
        <f t="shared" si="191"/>
        <v>40269</v>
      </c>
      <c r="M4044" s="1">
        <f t="shared" si="189"/>
        <v>40298</v>
      </c>
      <c r="N4044">
        <f t="shared" si="190"/>
        <v>0</v>
      </c>
    </row>
    <row r="4045" spans="1:14" x14ac:dyDescent="0.25">
      <c r="A4045" s="1">
        <v>41275</v>
      </c>
      <c r="B4045" t="s">
        <v>48</v>
      </c>
      <c r="C4045" t="s">
        <v>49</v>
      </c>
      <c r="D4045" t="s">
        <v>37</v>
      </c>
      <c r="E4045" t="s">
        <v>32</v>
      </c>
      <c r="F4045" t="s">
        <v>14</v>
      </c>
      <c r="G4045" t="s">
        <v>15</v>
      </c>
      <c r="H4045" t="s">
        <v>16</v>
      </c>
      <c r="I4045">
        <v>1172</v>
      </c>
      <c r="J4045" s="1">
        <v>40269</v>
      </c>
      <c r="K4045">
        <f>COUNTIF(A$2:$B4045,A4045)</f>
        <v>372</v>
      </c>
      <c r="L4045" s="1">
        <f t="shared" si="191"/>
        <v>40269</v>
      </c>
      <c r="M4045" s="1">
        <f t="shared" si="189"/>
        <v>40298</v>
      </c>
      <c r="N4045">
        <f t="shared" si="190"/>
        <v>0</v>
      </c>
    </row>
    <row r="4046" spans="1:14" x14ac:dyDescent="0.25">
      <c r="A4046" s="1">
        <v>41275</v>
      </c>
      <c r="B4046" t="s">
        <v>48</v>
      </c>
      <c r="C4046" t="s">
        <v>49</v>
      </c>
      <c r="D4046" t="s">
        <v>37</v>
      </c>
      <c r="E4046" t="s">
        <v>33</v>
      </c>
      <c r="F4046" t="s">
        <v>14</v>
      </c>
      <c r="G4046" t="s">
        <v>15</v>
      </c>
      <c r="H4046" t="s">
        <v>16</v>
      </c>
      <c r="I4046">
        <v>1349</v>
      </c>
      <c r="J4046" s="1">
        <v>40269</v>
      </c>
      <c r="K4046">
        <f>COUNTIF(A$2:$B4046,A4046)</f>
        <v>373</v>
      </c>
      <c r="L4046" s="1">
        <f t="shared" si="191"/>
        <v>40269</v>
      </c>
      <c r="M4046" s="1">
        <f t="shared" si="189"/>
        <v>40298</v>
      </c>
      <c r="N4046">
        <f t="shared" si="190"/>
        <v>0</v>
      </c>
    </row>
    <row r="4047" spans="1:14" x14ac:dyDescent="0.25">
      <c r="A4047" s="1">
        <v>41275</v>
      </c>
      <c r="B4047" t="s">
        <v>48</v>
      </c>
      <c r="C4047" t="s">
        <v>49</v>
      </c>
      <c r="D4047" t="s">
        <v>37</v>
      </c>
      <c r="E4047" t="s">
        <v>35</v>
      </c>
      <c r="F4047" t="s">
        <v>14</v>
      </c>
      <c r="G4047" t="s">
        <v>15</v>
      </c>
      <c r="H4047" t="s">
        <v>16</v>
      </c>
      <c r="I4047">
        <v>2000</v>
      </c>
      <c r="J4047" s="1">
        <v>40269</v>
      </c>
      <c r="K4047">
        <f>COUNTIF(A$2:$B4047,A4047)</f>
        <v>374</v>
      </c>
      <c r="L4047" s="1">
        <f t="shared" si="191"/>
        <v>40269</v>
      </c>
      <c r="M4047" s="1">
        <f t="shared" si="189"/>
        <v>40298</v>
      </c>
      <c r="N4047">
        <f t="shared" si="190"/>
        <v>0</v>
      </c>
    </row>
    <row r="4048" spans="1:14" x14ac:dyDescent="0.25">
      <c r="A4048" s="1">
        <v>41275</v>
      </c>
      <c r="B4048" t="s">
        <v>48</v>
      </c>
      <c r="C4048" t="s">
        <v>49</v>
      </c>
      <c r="D4048" t="s">
        <v>37</v>
      </c>
      <c r="E4048" t="s">
        <v>36</v>
      </c>
      <c r="F4048" t="s">
        <v>14</v>
      </c>
      <c r="G4048" t="s">
        <v>15</v>
      </c>
      <c r="H4048" t="s">
        <v>16</v>
      </c>
      <c r="I4048">
        <v>1380</v>
      </c>
      <c r="J4048" s="1">
        <v>40269</v>
      </c>
      <c r="K4048">
        <f>COUNTIF(A$2:$B4048,A4048)</f>
        <v>375</v>
      </c>
      <c r="L4048" s="1">
        <f t="shared" si="191"/>
        <v>40269</v>
      </c>
      <c r="M4048" s="1">
        <f t="shared" si="189"/>
        <v>40298</v>
      </c>
      <c r="N4048">
        <f t="shared" si="190"/>
        <v>0</v>
      </c>
    </row>
    <row r="4049" spans="1:14" x14ac:dyDescent="0.25">
      <c r="A4049" s="1">
        <v>41275</v>
      </c>
      <c r="B4049" t="s">
        <v>48</v>
      </c>
      <c r="C4049" t="s">
        <v>49</v>
      </c>
      <c r="D4049" t="s">
        <v>37</v>
      </c>
      <c r="E4049" t="s">
        <v>13</v>
      </c>
      <c r="F4049" t="s">
        <v>14</v>
      </c>
      <c r="G4049" t="s">
        <v>15</v>
      </c>
      <c r="H4049" t="s">
        <v>16</v>
      </c>
      <c r="I4049">
        <v>1453</v>
      </c>
      <c r="J4049" s="1">
        <v>40269</v>
      </c>
      <c r="K4049">
        <f>COUNTIF(A$2:$B4049,A4049)</f>
        <v>376</v>
      </c>
      <c r="L4049" s="1">
        <f t="shared" si="191"/>
        <v>40269</v>
      </c>
      <c r="M4049" s="1">
        <f t="shared" si="189"/>
        <v>40298</v>
      </c>
      <c r="N4049">
        <f t="shared" si="190"/>
        <v>0</v>
      </c>
    </row>
    <row r="4050" spans="1:14" x14ac:dyDescent="0.25">
      <c r="A4050" s="1">
        <v>41275</v>
      </c>
      <c r="B4050" t="s">
        <v>48</v>
      </c>
      <c r="C4050" t="s">
        <v>49</v>
      </c>
      <c r="D4050" t="s">
        <v>34</v>
      </c>
      <c r="E4050" t="s">
        <v>19</v>
      </c>
      <c r="F4050" t="s">
        <v>14</v>
      </c>
      <c r="G4050" t="s">
        <v>15</v>
      </c>
      <c r="H4050" t="s">
        <v>16</v>
      </c>
      <c r="I4050">
        <v>1250</v>
      </c>
      <c r="J4050" s="1">
        <v>40269</v>
      </c>
      <c r="K4050">
        <f>COUNTIF(A$2:$B4050,A4050)</f>
        <v>377</v>
      </c>
      <c r="L4050" s="1">
        <f t="shared" si="191"/>
        <v>40269</v>
      </c>
      <c r="M4050" s="1">
        <f t="shared" si="189"/>
        <v>40298</v>
      </c>
      <c r="N4050">
        <f t="shared" si="190"/>
        <v>0</v>
      </c>
    </row>
    <row r="4051" spans="1:14" x14ac:dyDescent="0.25">
      <c r="A4051" s="1">
        <v>41275</v>
      </c>
      <c r="B4051" t="s">
        <v>48</v>
      </c>
      <c r="C4051" t="s">
        <v>49</v>
      </c>
      <c r="D4051" t="s">
        <v>34</v>
      </c>
      <c r="E4051" t="s">
        <v>20</v>
      </c>
      <c r="F4051" t="s">
        <v>14</v>
      </c>
      <c r="G4051" t="s">
        <v>15</v>
      </c>
      <c r="H4051" t="s">
        <v>16</v>
      </c>
      <c r="I4051">
        <v>1688</v>
      </c>
      <c r="J4051" s="1">
        <v>40269</v>
      </c>
      <c r="K4051">
        <f>COUNTIF(A$2:$B4051,A4051)</f>
        <v>378</v>
      </c>
      <c r="L4051" s="1">
        <f t="shared" si="191"/>
        <v>40269</v>
      </c>
      <c r="M4051" s="1">
        <f t="shared" si="189"/>
        <v>40298</v>
      </c>
      <c r="N4051">
        <f t="shared" si="190"/>
        <v>0</v>
      </c>
    </row>
    <row r="4052" spans="1:14" x14ac:dyDescent="0.25">
      <c r="A4052" s="1">
        <v>41275</v>
      </c>
      <c r="B4052" t="s">
        <v>48</v>
      </c>
      <c r="C4052" t="s">
        <v>49</v>
      </c>
      <c r="D4052" t="s">
        <v>34</v>
      </c>
      <c r="E4052" t="s">
        <v>22</v>
      </c>
      <c r="F4052" t="s">
        <v>14</v>
      </c>
      <c r="G4052" t="s">
        <v>15</v>
      </c>
      <c r="H4052" t="s">
        <v>16</v>
      </c>
      <c r="I4052">
        <v>1779</v>
      </c>
      <c r="J4052" s="1">
        <v>40269</v>
      </c>
      <c r="K4052">
        <f>COUNTIF(A$2:$B4052,A4052)</f>
        <v>379</v>
      </c>
      <c r="L4052" s="1">
        <f t="shared" si="191"/>
        <v>40269</v>
      </c>
      <c r="M4052" s="1">
        <f t="shared" si="189"/>
        <v>40298</v>
      </c>
      <c r="N4052">
        <f t="shared" si="190"/>
        <v>0</v>
      </c>
    </row>
    <row r="4053" spans="1:14" x14ac:dyDescent="0.25">
      <c r="A4053" s="1">
        <v>41275</v>
      </c>
      <c r="B4053" t="s">
        <v>50</v>
      </c>
      <c r="C4053" t="s">
        <v>51</v>
      </c>
      <c r="D4053" t="s">
        <v>12</v>
      </c>
      <c r="E4053" t="s">
        <v>35</v>
      </c>
      <c r="F4053" t="s">
        <v>14</v>
      </c>
      <c r="G4053" t="s">
        <v>15</v>
      </c>
      <c r="H4053" t="s">
        <v>16</v>
      </c>
      <c r="I4053">
        <v>1873</v>
      </c>
      <c r="J4053" s="1">
        <v>40269</v>
      </c>
      <c r="K4053">
        <f>COUNTIF(A$2:$B4053,A4053)</f>
        <v>380</v>
      </c>
      <c r="L4053" s="1">
        <f t="shared" si="191"/>
        <v>40269</v>
      </c>
      <c r="M4053" s="1">
        <f t="shared" si="189"/>
        <v>40298</v>
      </c>
      <c r="N4053">
        <f t="shared" si="190"/>
        <v>0</v>
      </c>
    </row>
    <row r="4054" spans="1:14" x14ac:dyDescent="0.25">
      <c r="A4054" s="1">
        <v>41275</v>
      </c>
      <c r="B4054" t="s">
        <v>50</v>
      </c>
      <c r="C4054" t="s">
        <v>51</v>
      </c>
      <c r="D4054" t="s">
        <v>12</v>
      </c>
      <c r="E4054" t="s">
        <v>33</v>
      </c>
      <c r="F4054" t="s">
        <v>14</v>
      </c>
      <c r="G4054" t="s">
        <v>15</v>
      </c>
      <c r="H4054" t="s">
        <v>16</v>
      </c>
      <c r="I4054">
        <v>1586</v>
      </c>
      <c r="J4054" s="1">
        <v>40269</v>
      </c>
      <c r="K4054">
        <f>COUNTIF(A$2:$B4054,A4054)</f>
        <v>381</v>
      </c>
      <c r="L4054" s="1">
        <f t="shared" si="191"/>
        <v>40269</v>
      </c>
      <c r="M4054" s="1">
        <f t="shared" si="189"/>
        <v>40298</v>
      </c>
      <c r="N4054">
        <f t="shared" si="190"/>
        <v>0</v>
      </c>
    </row>
    <row r="4055" spans="1:14" x14ac:dyDescent="0.25">
      <c r="A4055" s="1">
        <v>41275</v>
      </c>
      <c r="B4055" t="s">
        <v>50</v>
      </c>
      <c r="C4055" t="s">
        <v>51</v>
      </c>
      <c r="D4055" t="s">
        <v>12</v>
      </c>
      <c r="E4055" t="s">
        <v>32</v>
      </c>
      <c r="F4055" t="s">
        <v>14</v>
      </c>
      <c r="G4055" t="s">
        <v>15</v>
      </c>
      <c r="H4055" t="s">
        <v>16</v>
      </c>
      <c r="I4055">
        <v>1508</v>
      </c>
      <c r="J4055" s="1">
        <v>40269</v>
      </c>
      <c r="K4055">
        <f>COUNTIF(A$2:$B4055,A4055)</f>
        <v>382</v>
      </c>
      <c r="L4055" s="1">
        <f t="shared" si="191"/>
        <v>40269</v>
      </c>
      <c r="M4055" s="1">
        <f t="shared" si="189"/>
        <v>40298</v>
      </c>
      <c r="N4055">
        <f t="shared" si="190"/>
        <v>0</v>
      </c>
    </row>
    <row r="4056" spans="1:14" x14ac:dyDescent="0.25">
      <c r="A4056" s="1">
        <v>41275</v>
      </c>
      <c r="B4056" t="s">
        <v>50</v>
      </c>
      <c r="C4056" t="s">
        <v>51</v>
      </c>
      <c r="D4056" t="s">
        <v>41</v>
      </c>
      <c r="E4056" t="s">
        <v>21</v>
      </c>
      <c r="F4056" t="s">
        <v>14</v>
      </c>
      <c r="G4056" t="s">
        <v>15</v>
      </c>
      <c r="H4056" t="s">
        <v>16</v>
      </c>
      <c r="I4056">
        <v>2050</v>
      </c>
      <c r="J4056" s="1">
        <v>40269</v>
      </c>
      <c r="K4056">
        <f>COUNTIF(A$2:$B4056,A4056)</f>
        <v>383</v>
      </c>
      <c r="L4056" s="1">
        <f t="shared" si="191"/>
        <v>40269</v>
      </c>
      <c r="M4056" s="1">
        <f t="shared" si="189"/>
        <v>40298</v>
      </c>
      <c r="N4056">
        <f t="shared" si="190"/>
        <v>0</v>
      </c>
    </row>
    <row r="4057" spans="1:14" x14ac:dyDescent="0.25">
      <c r="A4057" s="1">
        <v>41275</v>
      </c>
      <c r="B4057" t="s">
        <v>50</v>
      </c>
      <c r="C4057" t="s">
        <v>51</v>
      </c>
      <c r="D4057" t="s">
        <v>41</v>
      </c>
      <c r="E4057" t="s">
        <v>22</v>
      </c>
      <c r="F4057" t="s">
        <v>14</v>
      </c>
      <c r="G4057" t="s">
        <v>15</v>
      </c>
      <c r="H4057" t="s">
        <v>16</v>
      </c>
      <c r="I4057">
        <v>1781</v>
      </c>
      <c r="J4057" s="1">
        <v>40269</v>
      </c>
      <c r="K4057">
        <f>COUNTIF(A$2:$B4057,A4057)</f>
        <v>384</v>
      </c>
      <c r="L4057" s="1">
        <f t="shared" si="191"/>
        <v>40269</v>
      </c>
      <c r="M4057" s="1">
        <f t="shared" si="189"/>
        <v>40298</v>
      </c>
      <c r="N4057">
        <f t="shared" si="190"/>
        <v>0</v>
      </c>
    </row>
    <row r="4058" spans="1:14" x14ac:dyDescent="0.25">
      <c r="A4058" s="1">
        <v>41275</v>
      </c>
      <c r="B4058" t="s">
        <v>50</v>
      </c>
      <c r="C4058" t="s">
        <v>51</v>
      </c>
      <c r="D4058" t="s">
        <v>41</v>
      </c>
      <c r="E4058" t="s">
        <v>23</v>
      </c>
      <c r="F4058" t="s">
        <v>14</v>
      </c>
      <c r="G4058" t="s">
        <v>15</v>
      </c>
      <c r="H4058" t="s">
        <v>16</v>
      </c>
      <c r="I4058">
        <v>1710</v>
      </c>
      <c r="J4058" s="1">
        <v>40269</v>
      </c>
      <c r="K4058">
        <f>COUNTIF(A$2:$B4058,A4058)</f>
        <v>385</v>
      </c>
      <c r="L4058" s="1">
        <f t="shared" si="191"/>
        <v>40269</v>
      </c>
      <c r="M4058" s="1">
        <f t="shared" si="189"/>
        <v>40298</v>
      </c>
      <c r="N4058">
        <f t="shared" si="190"/>
        <v>0</v>
      </c>
    </row>
    <row r="4059" spans="1:14" x14ac:dyDescent="0.25">
      <c r="A4059" s="1">
        <v>41275</v>
      </c>
      <c r="B4059" t="s">
        <v>50</v>
      </c>
      <c r="C4059" t="s">
        <v>51</v>
      </c>
      <c r="D4059" t="s">
        <v>41</v>
      </c>
      <c r="E4059" t="s">
        <v>26</v>
      </c>
      <c r="F4059" t="s">
        <v>14</v>
      </c>
      <c r="G4059" t="s">
        <v>15</v>
      </c>
      <c r="H4059" t="s">
        <v>16</v>
      </c>
      <c r="I4059">
        <v>1793</v>
      </c>
      <c r="J4059" s="1">
        <v>40269</v>
      </c>
      <c r="K4059">
        <f>COUNTIF(A$2:$B4059,A4059)</f>
        <v>386</v>
      </c>
      <c r="L4059" s="1">
        <f t="shared" si="191"/>
        <v>40269</v>
      </c>
      <c r="M4059" s="1">
        <f t="shared" si="189"/>
        <v>40298</v>
      </c>
      <c r="N4059">
        <f t="shared" si="190"/>
        <v>0</v>
      </c>
    </row>
    <row r="4060" spans="1:14" x14ac:dyDescent="0.25">
      <c r="A4060" s="1">
        <v>41275</v>
      </c>
      <c r="B4060" t="s">
        <v>50</v>
      </c>
      <c r="C4060" t="s">
        <v>51</v>
      </c>
      <c r="D4060" t="s">
        <v>41</v>
      </c>
      <c r="E4060" t="s">
        <v>28</v>
      </c>
      <c r="F4060" t="s">
        <v>14</v>
      </c>
      <c r="G4060" t="s">
        <v>15</v>
      </c>
      <c r="H4060" t="s">
        <v>16</v>
      </c>
      <c r="I4060">
        <v>1645</v>
      </c>
      <c r="J4060" s="1">
        <v>40269</v>
      </c>
      <c r="K4060">
        <f>COUNTIF(A$2:$B4060,A4060)</f>
        <v>387</v>
      </c>
      <c r="L4060" s="1">
        <f t="shared" si="191"/>
        <v>40269</v>
      </c>
      <c r="M4060" s="1">
        <f t="shared" si="189"/>
        <v>40298</v>
      </c>
      <c r="N4060">
        <f t="shared" si="190"/>
        <v>0</v>
      </c>
    </row>
    <row r="4061" spans="1:14" x14ac:dyDescent="0.25">
      <c r="A4061" s="1">
        <v>41275</v>
      </c>
      <c r="B4061" t="s">
        <v>50</v>
      </c>
      <c r="C4061" t="s">
        <v>51</v>
      </c>
      <c r="D4061" t="s">
        <v>41</v>
      </c>
      <c r="E4061" t="s">
        <v>29</v>
      </c>
      <c r="F4061" t="s">
        <v>14</v>
      </c>
      <c r="G4061" t="s">
        <v>15</v>
      </c>
      <c r="H4061" t="s">
        <v>16</v>
      </c>
      <c r="I4061">
        <v>1966</v>
      </c>
      <c r="J4061" s="1">
        <v>40269</v>
      </c>
      <c r="K4061">
        <f>COUNTIF(A$2:$B4061,A4061)</f>
        <v>388</v>
      </c>
      <c r="L4061" s="1">
        <f t="shared" si="191"/>
        <v>40269</v>
      </c>
      <c r="M4061" s="1">
        <f t="shared" si="189"/>
        <v>40298</v>
      </c>
      <c r="N4061">
        <f t="shared" si="190"/>
        <v>0</v>
      </c>
    </row>
    <row r="4062" spans="1:14" x14ac:dyDescent="0.25">
      <c r="A4062" s="1">
        <v>41275</v>
      </c>
      <c r="B4062" t="s">
        <v>50</v>
      </c>
      <c r="C4062" t="s">
        <v>51</v>
      </c>
      <c r="D4062" t="s">
        <v>41</v>
      </c>
      <c r="E4062" t="s">
        <v>30</v>
      </c>
      <c r="F4062" t="s">
        <v>14</v>
      </c>
      <c r="G4062" t="s">
        <v>15</v>
      </c>
      <c r="H4062" t="s">
        <v>16</v>
      </c>
      <c r="I4062">
        <v>1681</v>
      </c>
      <c r="J4062" s="1">
        <v>40269</v>
      </c>
      <c r="K4062">
        <f>COUNTIF(A$2:$B4062,A4062)</f>
        <v>389</v>
      </c>
      <c r="L4062" s="1">
        <f t="shared" si="191"/>
        <v>40269</v>
      </c>
      <c r="M4062" s="1">
        <f t="shared" si="189"/>
        <v>40298</v>
      </c>
      <c r="N4062">
        <f t="shared" si="190"/>
        <v>0</v>
      </c>
    </row>
    <row r="4063" spans="1:14" x14ac:dyDescent="0.25">
      <c r="A4063" s="1">
        <v>41275</v>
      </c>
      <c r="B4063" t="s">
        <v>50</v>
      </c>
      <c r="C4063" t="s">
        <v>51</v>
      </c>
      <c r="D4063" t="s">
        <v>41</v>
      </c>
      <c r="E4063" t="s">
        <v>31</v>
      </c>
      <c r="F4063" t="s">
        <v>14</v>
      </c>
      <c r="G4063" t="s">
        <v>15</v>
      </c>
      <c r="H4063" t="s">
        <v>16</v>
      </c>
      <c r="I4063">
        <v>1879</v>
      </c>
      <c r="J4063" s="1">
        <v>40269</v>
      </c>
      <c r="K4063">
        <f>COUNTIF(A$2:$B4063,A4063)</f>
        <v>390</v>
      </c>
      <c r="L4063" s="1">
        <f t="shared" si="191"/>
        <v>40269</v>
      </c>
      <c r="M4063" s="1">
        <f t="shared" si="189"/>
        <v>40298</v>
      </c>
      <c r="N4063">
        <f t="shared" si="190"/>
        <v>0</v>
      </c>
    </row>
    <row r="4064" spans="1:14" x14ac:dyDescent="0.25">
      <c r="A4064" s="1">
        <v>41275</v>
      </c>
      <c r="B4064" t="s">
        <v>50</v>
      </c>
      <c r="C4064" t="s">
        <v>51</v>
      </c>
      <c r="D4064" t="s">
        <v>41</v>
      </c>
      <c r="E4064" t="s">
        <v>32</v>
      </c>
      <c r="F4064" t="s">
        <v>14</v>
      </c>
      <c r="G4064" t="s">
        <v>15</v>
      </c>
      <c r="H4064" t="s">
        <v>16</v>
      </c>
      <c r="I4064">
        <v>1670</v>
      </c>
      <c r="J4064" s="1">
        <v>40269</v>
      </c>
      <c r="K4064">
        <f>COUNTIF(A$2:$B4064,A4064)</f>
        <v>391</v>
      </c>
      <c r="L4064" s="1">
        <f t="shared" si="191"/>
        <v>40269</v>
      </c>
      <c r="M4064" s="1">
        <f t="shared" si="189"/>
        <v>40298</v>
      </c>
      <c r="N4064">
        <f t="shared" si="190"/>
        <v>0</v>
      </c>
    </row>
    <row r="4065" spans="1:14" x14ac:dyDescent="0.25">
      <c r="A4065" s="1">
        <v>41275</v>
      </c>
      <c r="B4065" t="s">
        <v>50</v>
      </c>
      <c r="C4065" t="s">
        <v>51</v>
      </c>
      <c r="D4065" t="s">
        <v>41</v>
      </c>
      <c r="E4065" t="s">
        <v>36</v>
      </c>
      <c r="F4065" t="s">
        <v>14</v>
      </c>
      <c r="G4065" t="s">
        <v>15</v>
      </c>
      <c r="H4065" t="s">
        <v>16</v>
      </c>
      <c r="I4065">
        <v>1706</v>
      </c>
      <c r="J4065" s="1">
        <v>40269</v>
      </c>
      <c r="K4065">
        <f>COUNTIF(A$2:$B4065,A4065)</f>
        <v>392</v>
      </c>
      <c r="L4065" s="1">
        <f t="shared" si="191"/>
        <v>40269</v>
      </c>
      <c r="M4065" s="1">
        <f t="shared" si="189"/>
        <v>40298</v>
      </c>
      <c r="N4065">
        <f t="shared" si="190"/>
        <v>0</v>
      </c>
    </row>
    <row r="4066" spans="1:14" x14ac:dyDescent="0.25">
      <c r="A4066" s="1">
        <v>41275</v>
      </c>
      <c r="B4066" t="s">
        <v>50</v>
      </c>
      <c r="C4066" t="s">
        <v>51</v>
      </c>
      <c r="D4066" t="s">
        <v>41</v>
      </c>
      <c r="E4066" t="s">
        <v>13</v>
      </c>
      <c r="F4066" t="s">
        <v>14</v>
      </c>
      <c r="G4066" t="s">
        <v>15</v>
      </c>
      <c r="H4066" t="s">
        <v>16</v>
      </c>
      <c r="I4066">
        <v>1768</v>
      </c>
      <c r="J4066" s="1">
        <v>40269</v>
      </c>
      <c r="K4066">
        <f>COUNTIF(A$2:$B4066,A4066)</f>
        <v>393</v>
      </c>
      <c r="L4066" s="1">
        <f t="shared" si="191"/>
        <v>40269</v>
      </c>
      <c r="M4066" s="1">
        <f t="shared" si="189"/>
        <v>40298</v>
      </c>
      <c r="N4066">
        <f t="shared" si="190"/>
        <v>0</v>
      </c>
    </row>
    <row r="4067" spans="1:14" x14ac:dyDescent="0.25">
      <c r="A4067" s="1">
        <v>41275</v>
      </c>
      <c r="B4067" t="s">
        <v>50</v>
      </c>
      <c r="C4067" t="s">
        <v>51</v>
      </c>
      <c r="D4067" t="s">
        <v>37</v>
      </c>
      <c r="E4067" t="s">
        <v>20</v>
      </c>
      <c r="F4067" t="s">
        <v>14</v>
      </c>
      <c r="G4067" t="s">
        <v>15</v>
      </c>
      <c r="H4067" t="s">
        <v>16</v>
      </c>
      <c r="I4067">
        <v>1778</v>
      </c>
      <c r="J4067" s="1">
        <v>40269</v>
      </c>
      <c r="K4067">
        <f>COUNTIF(A$2:$B4067,A4067)</f>
        <v>394</v>
      </c>
      <c r="L4067" s="1">
        <f t="shared" si="191"/>
        <v>40269</v>
      </c>
      <c r="M4067" s="1">
        <f t="shared" si="189"/>
        <v>40298</v>
      </c>
      <c r="N4067">
        <f t="shared" si="190"/>
        <v>0</v>
      </c>
    </row>
    <row r="4068" spans="1:14" x14ac:dyDescent="0.25">
      <c r="A4068" s="1">
        <v>41275</v>
      </c>
      <c r="B4068" t="s">
        <v>50</v>
      </c>
      <c r="C4068" t="s">
        <v>51</v>
      </c>
      <c r="D4068" t="s">
        <v>37</v>
      </c>
      <c r="E4068" t="s">
        <v>21</v>
      </c>
      <c r="F4068" t="s">
        <v>14</v>
      </c>
      <c r="G4068" t="s">
        <v>15</v>
      </c>
      <c r="H4068" t="s">
        <v>16</v>
      </c>
      <c r="I4068">
        <v>1880</v>
      </c>
      <c r="J4068" s="1">
        <v>40269</v>
      </c>
      <c r="K4068">
        <f>COUNTIF(A$2:$B4068,A4068)</f>
        <v>395</v>
      </c>
      <c r="L4068" s="1">
        <f t="shared" si="191"/>
        <v>40269</v>
      </c>
      <c r="M4068" s="1">
        <f t="shared" si="189"/>
        <v>40298</v>
      </c>
      <c r="N4068">
        <f t="shared" si="190"/>
        <v>0</v>
      </c>
    </row>
    <row r="4069" spans="1:14" x14ac:dyDescent="0.25">
      <c r="A4069" s="1">
        <v>41275</v>
      </c>
      <c r="B4069" t="s">
        <v>50</v>
      </c>
      <c r="C4069" t="s">
        <v>51</v>
      </c>
      <c r="D4069" t="s">
        <v>37</v>
      </c>
      <c r="E4069" t="s">
        <v>22</v>
      </c>
      <c r="F4069" t="s">
        <v>14</v>
      </c>
      <c r="G4069" t="s">
        <v>15</v>
      </c>
      <c r="H4069" t="s">
        <v>16</v>
      </c>
      <c r="I4069">
        <v>1709</v>
      </c>
      <c r="J4069" s="1">
        <v>40269</v>
      </c>
      <c r="K4069">
        <f>COUNTIF(A$2:$B4069,A4069)</f>
        <v>396</v>
      </c>
      <c r="L4069" s="1">
        <f t="shared" si="191"/>
        <v>40269</v>
      </c>
      <c r="M4069" s="1">
        <f t="shared" si="189"/>
        <v>40298</v>
      </c>
      <c r="N4069">
        <f t="shared" si="190"/>
        <v>0</v>
      </c>
    </row>
    <row r="4070" spans="1:14" x14ac:dyDescent="0.25">
      <c r="A4070" s="1">
        <v>41275</v>
      </c>
      <c r="B4070" t="s">
        <v>50</v>
      </c>
      <c r="C4070" t="s">
        <v>51</v>
      </c>
      <c r="D4070" t="s">
        <v>37</v>
      </c>
      <c r="E4070" t="s">
        <v>23</v>
      </c>
      <c r="F4070" t="s">
        <v>14</v>
      </c>
      <c r="G4070" t="s">
        <v>15</v>
      </c>
      <c r="H4070" t="s">
        <v>16</v>
      </c>
      <c r="I4070">
        <v>1478</v>
      </c>
      <c r="J4070" s="1">
        <v>40269</v>
      </c>
      <c r="K4070">
        <f>COUNTIF(A$2:$B4070,A4070)</f>
        <v>397</v>
      </c>
      <c r="L4070" s="1">
        <f t="shared" si="191"/>
        <v>40269</v>
      </c>
      <c r="M4070" s="1">
        <f t="shared" si="189"/>
        <v>40298</v>
      </c>
      <c r="N4070">
        <f t="shared" si="190"/>
        <v>0</v>
      </c>
    </row>
    <row r="4071" spans="1:14" x14ac:dyDescent="0.25">
      <c r="A4071" s="1">
        <v>41275</v>
      </c>
      <c r="B4071" t="s">
        <v>50</v>
      </c>
      <c r="C4071" t="s">
        <v>51</v>
      </c>
      <c r="D4071" t="s">
        <v>41</v>
      </c>
      <c r="E4071" t="s">
        <v>20</v>
      </c>
      <c r="F4071" t="s">
        <v>14</v>
      </c>
      <c r="G4071" t="s">
        <v>15</v>
      </c>
      <c r="H4071" t="s">
        <v>16</v>
      </c>
      <c r="I4071">
        <v>1833</v>
      </c>
      <c r="J4071" s="1">
        <v>40269</v>
      </c>
      <c r="K4071">
        <f>COUNTIF(A$2:$B4071,A4071)</f>
        <v>398</v>
      </c>
      <c r="L4071" s="1">
        <f t="shared" si="191"/>
        <v>40269</v>
      </c>
      <c r="M4071" s="1">
        <f t="shared" si="189"/>
        <v>40298</v>
      </c>
      <c r="N4071">
        <f t="shared" si="190"/>
        <v>0</v>
      </c>
    </row>
    <row r="4072" spans="1:14" x14ac:dyDescent="0.25">
      <c r="A4072" s="1">
        <v>41275</v>
      </c>
      <c r="B4072" t="s">
        <v>50</v>
      </c>
      <c r="C4072" t="s">
        <v>51</v>
      </c>
      <c r="D4072" t="s">
        <v>37</v>
      </c>
      <c r="E4072" t="s">
        <v>26</v>
      </c>
      <c r="F4072" t="s">
        <v>14</v>
      </c>
      <c r="G4072" t="s">
        <v>15</v>
      </c>
      <c r="H4072" t="s">
        <v>16</v>
      </c>
      <c r="I4072">
        <v>1662</v>
      </c>
      <c r="J4072" s="1">
        <v>40269</v>
      </c>
      <c r="K4072">
        <f>COUNTIF(A$2:$B4072,A4072)</f>
        <v>399</v>
      </c>
      <c r="L4072" s="1">
        <f t="shared" si="191"/>
        <v>40269</v>
      </c>
      <c r="M4072" s="1">
        <f t="shared" si="189"/>
        <v>40298</v>
      </c>
      <c r="N4072">
        <f t="shared" si="190"/>
        <v>0</v>
      </c>
    </row>
    <row r="4073" spans="1:14" x14ac:dyDescent="0.25">
      <c r="A4073" s="1">
        <v>41275</v>
      </c>
      <c r="B4073" t="s">
        <v>50</v>
      </c>
      <c r="C4073" t="s">
        <v>51</v>
      </c>
      <c r="D4073" t="s">
        <v>40</v>
      </c>
      <c r="E4073" t="s">
        <v>13</v>
      </c>
      <c r="F4073" t="s">
        <v>14</v>
      </c>
      <c r="G4073" t="s">
        <v>15</v>
      </c>
      <c r="H4073" t="s">
        <v>16</v>
      </c>
      <c r="I4073">
        <v>1721</v>
      </c>
      <c r="J4073" s="1">
        <v>40269</v>
      </c>
      <c r="K4073">
        <f>COUNTIF(A$2:$B4073,A4073)</f>
        <v>400</v>
      </c>
      <c r="L4073" s="1">
        <f t="shared" si="191"/>
        <v>40269</v>
      </c>
      <c r="M4073" s="1">
        <f t="shared" si="189"/>
        <v>40298</v>
      </c>
      <c r="N4073">
        <f t="shared" si="190"/>
        <v>0</v>
      </c>
    </row>
    <row r="4074" spans="1:14" x14ac:dyDescent="0.25">
      <c r="A4074" s="1">
        <v>41275</v>
      </c>
      <c r="B4074" t="s">
        <v>50</v>
      </c>
      <c r="C4074" t="s">
        <v>51</v>
      </c>
      <c r="D4074" t="s">
        <v>40</v>
      </c>
      <c r="E4074" t="s">
        <v>35</v>
      </c>
      <c r="F4074" t="s">
        <v>14</v>
      </c>
      <c r="G4074" t="s">
        <v>15</v>
      </c>
      <c r="H4074" t="s">
        <v>16</v>
      </c>
      <c r="I4074">
        <v>2080</v>
      </c>
      <c r="J4074" s="1">
        <v>40269</v>
      </c>
      <c r="K4074">
        <f>COUNTIF(A$2:$B4074,A4074)</f>
        <v>401</v>
      </c>
      <c r="L4074" s="1">
        <f t="shared" si="191"/>
        <v>40269</v>
      </c>
      <c r="M4074" s="1">
        <f t="shared" si="189"/>
        <v>40298</v>
      </c>
      <c r="N4074">
        <f t="shared" si="190"/>
        <v>0</v>
      </c>
    </row>
    <row r="4075" spans="1:14" x14ac:dyDescent="0.25">
      <c r="A4075" s="1">
        <v>41275</v>
      </c>
      <c r="B4075" t="s">
        <v>46</v>
      </c>
      <c r="C4075" t="s">
        <v>47</v>
      </c>
      <c r="D4075" t="s">
        <v>40</v>
      </c>
      <c r="E4075" t="s">
        <v>27</v>
      </c>
      <c r="F4075" t="s">
        <v>14</v>
      </c>
      <c r="G4075" t="s">
        <v>15</v>
      </c>
      <c r="H4075" t="s">
        <v>16</v>
      </c>
      <c r="I4075">
        <v>1523</v>
      </c>
      <c r="J4075" s="1">
        <v>40269</v>
      </c>
      <c r="K4075">
        <f>COUNTIF(A$2:$B4075,A4075)</f>
        <v>402</v>
      </c>
      <c r="L4075" s="1">
        <f t="shared" si="191"/>
        <v>40269</v>
      </c>
      <c r="M4075" s="1">
        <f t="shared" si="189"/>
        <v>40298</v>
      </c>
      <c r="N4075">
        <f t="shared" si="190"/>
        <v>0</v>
      </c>
    </row>
    <row r="4076" spans="1:14" x14ac:dyDescent="0.25">
      <c r="A4076" s="1">
        <v>41275</v>
      </c>
      <c r="B4076" t="s">
        <v>50</v>
      </c>
      <c r="C4076" t="s">
        <v>51</v>
      </c>
      <c r="D4076" t="s">
        <v>40</v>
      </c>
      <c r="E4076" t="s">
        <v>20</v>
      </c>
      <c r="F4076" t="s">
        <v>14</v>
      </c>
      <c r="G4076" t="s">
        <v>15</v>
      </c>
      <c r="H4076" t="s">
        <v>16</v>
      </c>
      <c r="I4076">
        <v>1690</v>
      </c>
      <c r="J4076" s="1">
        <v>40269</v>
      </c>
      <c r="K4076">
        <f>COUNTIF(A$2:$B4076,A4076)</f>
        <v>403</v>
      </c>
      <c r="L4076" s="1">
        <f t="shared" si="191"/>
        <v>40269</v>
      </c>
      <c r="M4076" s="1">
        <f t="shared" si="189"/>
        <v>40298</v>
      </c>
      <c r="N4076">
        <f t="shared" si="190"/>
        <v>0</v>
      </c>
    </row>
    <row r="4077" spans="1:14" x14ac:dyDescent="0.25">
      <c r="A4077" s="1">
        <v>41275</v>
      </c>
      <c r="B4077" t="s">
        <v>50</v>
      </c>
      <c r="C4077" t="s">
        <v>51</v>
      </c>
      <c r="D4077" t="s">
        <v>40</v>
      </c>
      <c r="E4077" t="s">
        <v>21</v>
      </c>
      <c r="F4077" t="s">
        <v>14</v>
      </c>
      <c r="G4077" t="s">
        <v>15</v>
      </c>
      <c r="H4077" t="s">
        <v>16</v>
      </c>
      <c r="I4077">
        <v>1889</v>
      </c>
      <c r="J4077" s="1">
        <v>40269</v>
      </c>
      <c r="K4077">
        <f>COUNTIF(A$2:$B4077,A4077)</f>
        <v>404</v>
      </c>
      <c r="L4077" s="1">
        <f t="shared" si="191"/>
        <v>40269</v>
      </c>
      <c r="M4077" s="1">
        <f t="shared" si="189"/>
        <v>40298</v>
      </c>
      <c r="N4077">
        <f t="shared" si="190"/>
        <v>0</v>
      </c>
    </row>
    <row r="4078" spans="1:14" x14ac:dyDescent="0.25">
      <c r="A4078" s="1">
        <v>41275</v>
      </c>
      <c r="B4078" t="s">
        <v>50</v>
      </c>
      <c r="C4078" t="s">
        <v>51</v>
      </c>
      <c r="D4078" t="s">
        <v>40</v>
      </c>
      <c r="E4078" t="s">
        <v>22</v>
      </c>
      <c r="F4078" t="s">
        <v>14</v>
      </c>
      <c r="G4078" t="s">
        <v>15</v>
      </c>
      <c r="H4078" t="s">
        <v>16</v>
      </c>
      <c r="I4078">
        <v>1798</v>
      </c>
      <c r="J4078" s="1">
        <v>40269</v>
      </c>
      <c r="K4078">
        <f>COUNTIF(A$2:$B4078,A4078)</f>
        <v>405</v>
      </c>
      <c r="L4078" s="1">
        <f t="shared" si="191"/>
        <v>40269</v>
      </c>
      <c r="M4078" s="1">
        <f t="shared" si="189"/>
        <v>40298</v>
      </c>
      <c r="N4078">
        <f t="shared" si="190"/>
        <v>0</v>
      </c>
    </row>
    <row r="4079" spans="1:14" x14ac:dyDescent="0.25">
      <c r="A4079" s="1">
        <v>41275</v>
      </c>
      <c r="B4079" t="s">
        <v>50</v>
      </c>
      <c r="C4079" t="s">
        <v>51</v>
      </c>
      <c r="D4079" t="s">
        <v>40</v>
      </c>
      <c r="E4079" t="s">
        <v>23</v>
      </c>
      <c r="F4079" t="s">
        <v>14</v>
      </c>
      <c r="G4079" t="s">
        <v>15</v>
      </c>
      <c r="H4079" t="s">
        <v>16</v>
      </c>
      <c r="I4079">
        <v>1646</v>
      </c>
      <c r="J4079" s="1">
        <v>40269</v>
      </c>
      <c r="K4079">
        <f>COUNTIF(A$2:$B4079,A4079)</f>
        <v>406</v>
      </c>
      <c r="L4079" s="1">
        <f t="shared" si="191"/>
        <v>40269</v>
      </c>
      <c r="M4079" s="1">
        <f t="shared" si="189"/>
        <v>40298</v>
      </c>
      <c r="N4079">
        <f t="shared" si="190"/>
        <v>0</v>
      </c>
    </row>
    <row r="4080" spans="1:14" x14ac:dyDescent="0.25">
      <c r="A4080" s="1">
        <v>41275</v>
      </c>
      <c r="B4080" t="s">
        <v>50</v>
      </c>
      <c r="C4080" t="s">
        <v>51</v>
      </c>
      <c r="D4080" t="s">
        <v>40</v>
      </c>
      <c r="E4080" t="s">
        <v>24</v>
      </c>
      <c r="F4080" t="s">
        <v>14</v>
      </c>
      <c r="G4080" t="s">
        <v>15</v>
      </c>
      <c r="H4080" t="s">
        <v>16</v>
      </c>
      <c r="I4080">
        <v>970</v>
      </c>
      <c r="J4080" s="1">
        <v>40269</v>
      </c>
      <c r="K4080">
        <f>COUNTIF(A$2:$B4080,A4080)</f>
        <v>407</v>
      </c>
      <c r="L4080" s="1">
        <f t="shared" si="191"/>
        <v>40269</v>
      </c>
      <c r="M4080" s="1">
        <f t="shared" si="189"/>
        <v>40298</v>
      </c>
      <c r="N4080">
        <f t="shared" si="190"/>
        <v>0</v>
      </c>
    </row>
    <row r="4081" spans="1:14" x14ac:dyDescent="0.25">
      <c r="A4081" s="1">
        <v>41275</v>
      </c>
      <c r="B4081" t="s">
        <v>50</v>
      </c>
      <c r="C4081" t="s">
        <v>51</v>
      </c>
      <c r="D4081" t="s">
        <v>40</v>
      </c>
      <c r="E4081" t="s">
        <v>25</v>
      </c>
      <c r="F4081" t="s">
        <v>14</v>
      </c>
      <c r="G4081" t="s">
        <v>15</v>
      </c>
      <c r="H4081" t="s">
        <v>16</v>
      </c>
      <c r="I4081">
        <v>1856</v>
      </c>
      <c r="J4081" s="1">
        <v>40269</v>
      </c>
      <c r="K4081">
        <f>COUNTIF(A$2:$B4081,A4081)</f>
        <v>408</v>
      </c>
      <c r="L4081" s="1">
        <f t="shared" si="191"/>
        <v>40269</v>
      </c>
      <c r="M4081" s="1">
        <f t="shared" si="189"/>
        <v>40298</v>
      </c>
      <c r="N4081">
        <f t="shared" si="190"/>
        <v>0</v>
      </c>
    </row>
    <row r="4082" spans="1:14" x14ac:dyDescent="0.25">
      <c r="A4082" s="1">
        <v>41275</v>
      </c>
      <c r="B4082" t="s">
        <v>50</v>
      </c>
      <c r="C4082" t="s">
        <v>51</v>
      </c>
      <c r="D4082" t="s">
        <v>40</v>
      </c>
      <c r="E4082" t="s">
        <v>26</v>
      </c>
      <c r="F4082" t="s">
        <v>14</v>
      </c>
      <c r="G4082" t="s">
        <v>15</v>
      </c>
      <c r="H4082" t="s">
        <v>16</v>
      </c>
      <c r="I4082">
        <v>1694</v>
      </c>
      <c r="J4082" s="1">
        <v>40269</v>
      </c>
      <c r="K4082">
        <f>COUNTIF(A$2:$B4082,A4082)</f>
        <v>409</v>
      </c>
      <c r="L4082" s="1">
        <f t="shared" si="191"/>
        <v>40269</v>
      </c>
      <c r="M4082" s="1">
        <f t="shared" si="189"/>
        <v>40298</v>
      </c>
      <c r="N4082">
        <f t="shared" si="190"/>
        <v>0</v>
      </c>
    </row>
    <row r="4083" spans="1:14" x14ac:dyDescent="0.25">
      <c r="A4083" s="1">
        <v>41275</v>
      </c>
      <c r="B4083" t="s">
        <v>50</v>
      </c>
      <c r="C4083" t="s">
        <v>51</v>
      </c>
      <c r="D4083" t="s">
        <v>40</v>
      </c>
      <c r="E4083" t="s">
        <v>27</v>
      </c>
      <c r="F4083" t="s">
        <v>14</v>
      </c>
      <c r="G4083" t="s">
        <v>15</v>
      </c>
      <c r="H4083" t="s">
        <v>16</v>
      </c>
      <c r="I4083">
        <v>1800</v>
      </c>
      <c r="J4083" s="1">
        <v>40269</v>
      </c>
      <c r="K4083">
        <f>COUNTIF(A$2:$B4083,A4083)</f>
        <v>410</v>
      </c>
      <c r="L4083" s="1">
        <f t="shared" si="191"/>
        <v>40269</v>
      </c>
      <c r="M4083" s="1">
        <f t="shared" si="189"/>
        <v>40298</v>
      </c>
      <c r="N4083">
        <f t="shared" si="190"/>
        <v>0</v>
      </c>
    </row>
    <row r="4084" spans="1:14" x14ac:dyDescent="0.25">
      <c r="A4084" s="1">
        <v>41275</v>
      </c>
      <c r="B4084" t="s">
        <v>50</v>
      </c>
      <c r="C4084" t="s">
        <v>51</v>
      </c>
      <c r="D4084" t="s">
        <v>40</v>
      </c>
      <c r="E4084" t="s">
        <v>28</v>
      </c>
      <c r="F4084" t="s">
        <v>14</v>
      </c>
      <c r="G4084" t="s">
        <v>15</v>
      </c>
      <c r="H4084" t="s">
        <v>16</v>
      </c>
      <c r="I4084">
        <v>1503</v>
      </c>
      <c r="J4084" s="1">
        <v>40269</v>
      </c>
      <c r="K4084">
        <f>COUNTIF(A$2:$B4084,A4084)</f>
        <v>411</v>
      </c>
      <c r="L4084" s="1">
        <f t="shared" si="191"/>
        <v>40269</v>
      </c>
      <c r="M4084" s="1">
        <f t="shared" si="189"/>
        <v>40298</v>
      </c>
      <c r="N4084">
        <f t="shared" si="190"/>
        <v>0</v>
      </c>
    </row>
    <row r="4085" spans="1:14" x14ac:dyDescent="0.25">
      <c r="A4085" s="1">
        <v>41275</v>
      </c>
      <c r="B4085" t="s">
        <v>50</v>
      </c>
      <c r="C4085" t="s">
        <v>51</v>
      </c>
      <c r="D4085" t="s">
        <v>40</v>
      </c>
      <c r="E4085" t="s">
        <v>29</v>
      </c>
      <c r="F4085" t="s">
        <v>14</v>
      </c>
      <c r="G4085" t="s">
        <v>15</v>
      </c>
      <c r="H4085" t="s">
        <v>16</v>
      </c>
      <c r="I4085">
        <v>1830</v>
      </c>
      <c r="J4085" s="1">
        <v>40269</v>
      </c>
      <c r="K4085">
        <f>COUNTIF(A$2:$B4085,A4085)</f>
        <v>412</v>
      </c>
      <c r="L4085" s="1">
        <f t="shared" si="191"/>
        <v>40269</v>
      </c>
      <c r="M4085" s="1">
        <f t="shared" si="189"/>
        <v>40298</v>
      </c>
      <c r="N4085">
        <f t="shared" si="190"/>
        <v>0</v>
      </c>
    </row>
    <row r="4086" spans="1:14" x14ac:dyDescent="0.25">
      <c r="A4086" s="1">
        <v>41275</v>
      </c>
      <c r="B4086" t="s">
        <v>50</v>
      </c>
      <c r="C4086" t="s">
        <v>51</v>
      </c>
      <c r="D4086" t="s">
        <v>40</v>
      </c>
      <c r="E4086" t="s">
        <v>30</v>
      </c>
      <c r="F4086" t="s">
        <v>14</v>
      </c>
      <c r="G4086" t="s">
        <v>15</v>
      </c>
      <c r="H4086" t="s">
        <v>16</v>
      </c>
      <c r="I4086">
        <v>1628</v>
      </c>
      <c r="J4086" s="1">
        <v>40269</v>
      </c>
      <c r="K4086">
        <f>COUNTIF(A$2:$B4086,A4086)</f>
        <v>413</v>
      </c>
      <c r="L4086" s="1">
        <f t="shared" si="191"/>
        <v>40269</v>
      </c>
      <c r="M4086" s="1">
        <f t="shared" si="189"/>
        <v>40298</v>
      </c>
      <c r="N4086">
        <f t="shared" si="190"/>
        <v>0</v>
      </c>
    </row>
    <row r="4087" spans="1:14" x14ac:dyDescent="0.25">
      <c r="A4087" s="1">
        <v>41275</v>
      </c>
      <c r="B4087" t="s">
        <v>50</v>
      </c>
      <c r="C4087" t="s">
        <v>51</v>
      </c>
      <c r="D4087" t="s">
        <v>40</v>
      </c>
      <c r="E4087" t="s">
        <v>31</v>
      </c>
      <c r="F4087" t="s">
        <v>14</v>
      </c>
      <c r="G4087" t="s">
        <v>15</v>
      </c>
      <c r="H4087" t="s">
        <v>16</v>
      </c>
      <c r="I4087">
        <v>1862</v>
      </c>
      <c r="J4087" s="1">
        <v>40269</v>
      </c>
      <c r="K4087">
        <f>COUNTIF(A$2:$B4087,A4087)</f>
        <v>414</v>
      </c>
      <c r="L4087" s="1">
        <f t="shared" si="191"/>
        <v>40269</v>
      </c>
      <c r="M4087" s="1">
        <f t="shared" si="189"/>
        <v>40298</v>
      </c>
      <c r="N4087">
        <f t="shared" si="190"/>
        <v>0</v>
      </c>
    </row>
    <row r="4088" spans="1:14" x14ac:dyDescent="0.25">
      <c r="A4088" s="1">
        <v>41275</v>
      </c>
      <c r="B4088" t="s">
        <v>50</v>
      </c>
      <c r="C4088" t="s">
        <v>51</v>
      </c>
      <c r="D4088" t="s">
        <v>40</v>
      </c>
      <c r="E4088" t="s">
        <v>32</v>
      </c>
      <c r="F4088" t="s">
        <v>14</v>
      </c>
      <c r="G4088" t="s">
        <v>15</v>
      </c>
      <c r="H4088" t="s">
        <v>16</v>
      </c>
      <c r="I4088">
        <v>1599</v>
      </c>
      <c r="J4088" s="1">
        <v>40269</v>
      </c>
      <c r="K4088">
        <f>COUNTIF(A$2:$B4088,A4088)</f>
        <v>415</v>
      </c>
      <c r="L4088" s="1">
        <f t="shared" si="191"/>
        <v>40269</v>
      </c>
      <c r="M4088" s="1">
        <f t="shared" si="189"/>
        <v>40298</v>
      </c>
      <c r="N4088">
        <f t="shared" si="190"/>
        <v>0</v>
      </c>
    </row>
    <row r="4089" spans="1:14" x14ac:dyDescent="0.25">
      <c r="A4089" s="1">
        <v>41275</v>
      </c>
      <c r="B4089" t="s">
        <v>50</v>
      </c>
      <c r="C4089" t="s">
        <v>51</v>
      </c>
      <c r="D4089" t="s">
        <v>40</v>
      </c>
      <c r="E4089" t="s">
        <v>33</v>
      </c>
      <c r="F4089" t="s">
        <v>14</v>
      </c>
      <c r="G4089" t="s">
        <v>15</v>
      </c>
      <c r="H4089" t="s">
        <v>16</v>
      </c>
      <c r="I4089">
        <v>1649</v>
      </c>
      <c r="J4089" s="1">
        <v>40269</v>
      </c>
      <c r="K4089">
        <f>COUNTIF(A$2:$B4089,A4089)</f>
        <v>416</v>
      </c>
      <c r="L4089" s="1">
        <f t="shared" si="191"/>
        <v>40269</v>
      </c>
      <c r="M4089" s="1">
        <f t="shared" si="189"/>
        <v>40298</v>
      </c>
      <c r="N4089">
        <f t="shared" si="190"/>
        <v>0</v>
      </c>
    </row>
    <row r="4090" spans="1:14" x14ac:dyDescent="0.25">
      <c r="A4090" s="1">
        <v>41275</v>
      </c>
      <c r="B4090" t="s">
        <v>50</v>
      </c>
      <c r="C4090" t="s">
        <v>51</v>
      </c>
      <c r="D4090" t="s">
        <v>40</v>
      </c>
      <c r="E4090" t="s">
        <v>36</v>
      </c>
      <c r="F4090" t="s">
        <v>14</v>
      </c>
      <c r="G4090" t="s">
        <v>15</v>
      </c>
      <c r="H4090" t="s">
        <v>16</v>
      </c>
      <c r="I4090">
        <v>1655</v>
      </c>
      <c r="J4090" s="1">
        <v>40269</v>
      </c>
      <c r="K4090">
        <f>COUNTIF(A$2:$B4090,A4090)</f>
        <v>417</v>
      </c>
      <c r="L4090" s="1">
        <f t="shared" si="191"/>
        <v>40269</v>
      </c>
      <c r="M4090" s="1">
        <f t="shared" si="189"/>
        <v>40298</v>
      </c>
      <c r="N4090">
        <f t="shared" si="190"/>
        <v>0</v>
      </c>
    </row>
    <row r="4091" spans="1:14" x14ac:dyDescent="0.25">
      <c r="A4091" s="1">
        <v>41275</v>
      </c>
      <c r="B4091" t="s">
        <v>50</v>
      </c>
      <c r="C4091" t="s">
        <v>51</v>
      </c>
      <c r="D4091" t="s">
        <v>37</v>
      </c>
      <c r="E4091" t="s">
        <v>28</v>
      </c>
      <c r="F4091" t="s">
        <v>14</v>
      </c>
      <c r="G4091" t="s">
        <v>15</v>
      </c>
      <c r="H4091" t="s">
        <v>16</v>
      </c>
      <c r="I4091">
        <v>1377</v>
      </c>
      <c r="J4091" s="1">
        <v>40269</v>
      </c>
      <c r="K4091">
        <f>COUNTIF(A$2:$B4091,A4091)</f>
        <v>418</v>
      </c>
      <c r="L4091" s="1">
        <f t="shared" si="191"/>
        <v>40269</v>
      </c>
      <c r="M4091" s="1">
        <f t="shared" si="189"/>
        <v>40298</v>
      </c>
      <c r="N4091">
        <f t="shared" si="190"/>
        <v>0</v>
      </c>
    </row>
    <row r="4092" spans="1:14" x14ac:dyDescent="0.25">
      <c r="A4092" s="1">
        <v>41275</v>
      </c>
      <c r="B4092" t="s">
        <v>50</v>
      </c>
      <c r="C4092" t="s">
        <v>51</v>
      </c>
      <c r="D4092" t="s">
        <v>37</v>
      </c>
      <c r="E4092" t="s">
        <v>29</v>
      </c>
      <c r="F4092" t="s">
        <v>14</v>
      </c>
      <c r="G4092" t="s">
        <v>15</v>
      </c>
      <c r="H4092" t="s">
        <v>16</v>
      </c>
      <c r="I4092">
        <v>1967</v>
      </c>
      <c r="J4092" s="1">
        <v>40269</v>
      </c>
      <c r="K4092">
        <f>COUNTIF(A$2:$B4092,A4092)</f>
        <v>419</v>
      </c>
      <c r="L4092" s="1">
        <f t="shared" si="191"/>
        <v>40269</v>
      </c>
      <c r="M4092" s="1">
        <f t="shared" si="189"/>
        <v>40298</v>
      </c>
      <c r="N4092">
        <f t="shared" si="190"/>
        <v>0</v>
      </c>
    </row>
    <row r="4093" spans="1:14" x14ac:dyDescent="0.25">
      <c r="A4093" s="1">
        <v>41275</v>
      </c>
      <c r="B4093" t="s">
        <v>50</v>
      </c>
      <c r="C4093" t="s">
        <v>51</v>
      </c>
      <c r="D4093" t="s">
        <v>37</v>
      </c>
      <c r="E4093" t="s">
        <v>30</v>
      </c>
      <c r="F4093" t="s">
        <v>14</v>
      </c>
      <c r="G4093" t="s">
        <v>15</v>
      </c>
      <c r="H4093" t="s">
        <v>16</v>
      </c>
      <c r="I4093">
        <v>1451</v>
      </c>
      <c r="J4093" s="1">
        <v>40269</v>
      </c>
      <c r="K4093">
        <f>COUNTIF(A$2:$B4093,A4093)</f>
        <v>420</v>
      </c>
      <c r="L4093" s="1">
        <f t="shared" si="191"/>
        <v>40269</v>
      </c>
      <c r="M4093" s="1">
        <f t="shared" si="189"/>
        <v>40298</v>
      </c>
      <c r="N4093">
        <f t="shared" si="190"/>
        <v>0</v>
      </c>
    </row>
    <row r="4094" spans="1:14" x14ac:dyDescent="0.25">
      <c r="A4094" s="1">
        <v>41275</v>
      </c>
      <c r="B4094" t="s">
        <v>50</v>
      </c>
      <c r="C4094" t="s">
        <v>51</v>
      </c>
      <c r="D4094" t="s">
        <v>34</v>
      </c>
      <c r="E4094" t="s">
        <v>36</v>
      </c>
      <c r="F4094" t="s">
        <v>14</v>
      </c>
      <c r="G4094" t="s">
        <v>15</v>
      </c>
      <c r="H4094" t="s">
        <v>16</v>
      </c>
      <c r="I4094">
        <v>1495</v>
      </c>
      <c r="J4094" s="1">
        <v>40269</v>
      </c>
      <c r="K4094">
        <f>COUNTIF(A$2:$B4094,A4094)</f>
        <v>421</v>
      </c>
      <c r="L4094" s="1">
        <f t="shared" si="191"/>
        <v>40269</v>
      </c>
      <c r="M4094" s="1">
        <f t="shared" si="189"/>
        <v>40298</v>
      </c>
      <c r="N4094">
        <f t="shared" si="190"/>
        <v>0</v>
      </c>
    </row>
    <row r="4095" spans="1:14" x14ac:dyDescent="0.25">
      <c r="A4095" s="1">
        <v>41275</v>
      </c>
      <c r="B4095" t="s">
        <v>50</v>
      </c>
      <c r="C4095" t="s">
        <v>51</v>
      </c>
      <c r="D4095" t="s">
        <v>34</v>
      </c>
      <c r="E4095" t="s">
        <v>13</v>
      </c>
      <c r="F4095" t="s">
        <v>14</v>
      </c>
      <c r="G4095" t="s">
        <v>15</v>
      </c>
      <c r="H4095" t="s">
        <v>16</v>
      </c>
      <c r="I4095">
        <v>1666</v>
      </c>
      <c r="J4095" s="1">
        <v>40269</v>
      </c>
      <c r="K4095">
        <f>COUNTIF(A$2:$B4095,A4095)</f>
        <v>422</v>
      </c>
      <c r="L4095" s="1">
        <f t="shared" si="191"/>
        <v>40269</v>
      </c>
      <c r="M4095" s="1">
        <f t="shared" si="189"/>
        <v>40298</v>
      </c>
      <c r="N4095">
        <f t="shared" si="190"/>
        <v>0</v>
      </c>
    </row>
    <row r="4096" spans="1:14" x14ac:dyDescent="0.25">
      <c r="A4096" s="1">
        <v>41275</v>
      </c>
      <c r="B4096" t="s">
        <v>50</v>
      </c>
      <c r="C4096" t="s">
        <v>51</v>
      </c>
      <c r="D4096" t="s">
        <v>12</v>
      </c>
      <c r="E4096" t="s">
        <v>19</v>
      </c>
      <c r="F4096" t="s">
        <v>14</v>
      </c>
      <c r="G4096" t="s">
        <v>15</v>
      </c>
      <c r="H4096" t="s">
        <v>16</v>
      </c>
      <c r="I4096">
        <v>1353</v>
      </c>
      <c r="J4096" s="1">
        <v>40269</v>
      </c>
      <c r="K4096">
        <f>COUNTIF(A$2:$B4096,A4096)</f>
        <v>423</v>
      </c>
      <c r="L4096" s="1">
        <f t="shared" si="191"/>
        <v>40269</v>
      </c>
      <c r="M4096" s="1">
        <f t="shared" si="189"/>
        <v>40298</v>
      </c>
      <c r="N4096">
        <f t="shared" si="190"/>
        <v>0</v>
      </c>
    </row>
    <row r="4097" spans="1:14" x14ac:dyDescent="0.25">
      <c r="A4097" s="1">
        <v>41275</v>
      </c>
      <c r="B4097" t="s">
        <v>50</v>
      </c>
      <c r="C4097" t="s">
        <v>51</v>
      </c>
      <c r="D4097" t="s">
        <v>12</v>
      </c>
      <c r="E4097" t="s">
        <v>20</v>
      </c>
      <c r="F4097" t="s">
        <v>14</v>
      </c>
      <c r="G4097" t="s">
        <v>15</v>
      </c>
      <c r="H4097" t="s">
        <v>16</v>
      </c>
      <c r="I4097">
        <v>1745</v>
      </c>
      <c r="J4097" s="1">
        <v>40269</v>
      </c>
      <c r="K4097">
        <f>COUNTIF(A$2:$B4097,A4097)</f>
        <v>424</v>
      </c>
      <c r="L4097" s="1">
        <f t="shared" si="191"/>
        <v>40269</v>
      </c>
      <c r="M4097" s="1">
        <f t="shared" si="189"/>
        <v>40298</v>
      </c>
      <c r="N4097">
        <f t="shared" si="190"/>
        <v>0</v>
      </c>
    </row>
    <row r="4098" spans="1:14" x14ac:dyDescent="0.25">
      <c r="A4098" s="1">
        <v>41275</v>
      </c>
      <c r="B4098" t="s">
        <v>50</v>
      </c>
      <c r="C4098" t="s">
        <v>51</v>
      </c>
      <c r="D4098" t="s">
        <v>12</v>
      </c>
      <c r="E4098" t="s">
        <v>21</v>
      </c>
      <c r="F4098" t="s">
        <v>14</v>
      </c>
      <c r="G4098" t="s">
        <v>15</v>
      </c>
      <c r="H4098" t="s">
        <v>16</v>
      </c>
      <c r="I4098">
        <v>1912</v>
      </c>
      <c r="J4098" s="1">
        <v>40269</v>
      </c>
      <c r="K4098">
        <f>COUNTIF(A$2:$B4098,A4098)</f>
        <v>425</v>
      </c>
      <c r="L4098" s="1">
        <f t="shared" si="191"/>
        <v>40269</v>
      </c>
      <c r="M4098" s="1">
        <f t="shared" si="189"/>
        <v>40298</v>
      </c>
      <c r="N4098">
        <f t="shared" si="190"/>
        <v>0</v>
      </c>
    </row>
    <row r="4099" spans="1:14" x14ac:dyDescent="0.25">
      <c r="A4099" s="1">
        <v>41275</v>
      </c>
      <c r="B4099" t="s">
        <v>50</v>
      </c>
      <c r="C4099" t="s">
        <v>51</v>
      </c>
      <c r="D4099" t="s">
        <v>12</v>
      </c>
      <c r="E4099" t="s">
        <v>22</v>
      </c>
      <c r="F4099" t="s">
        <v>14</v>
      </c>
      <c r="G4099" t="s">
        <v>15</v>
      </c>
      <c r="H4099" t="s">
        <v>16</v>
      </c>
      <c r="I4099">
        <v>1743</v>
      </c>
      <c r="J4099" s="1">
        <v>40269</v>
      </c>
      <c r="K4099">
        <f>COUNTIF(A$2:$B4099,A4099)</f>
        <v>426</v>
      </c>
      <c r="L4099" s="1">
        <f t="shared" si="191"/>
        <v>40269</v>
      </c>
      <c r="M4099" s="1">
        <f t="shared" ref="M4099:M4162" si="192">EOMONTH(L4099,0)</f>
        <v>40298</v>
      </c>
      <c r="N4099">
        <f t="shared" ref="N4099:N4162" si="193">ROUND((J4099-L4099)/30,0)</f>
        <v>0</v>
      </c>
    </row>
    <row r="4100" spans="1:14" x14ac:dyDescent="0.25">
      <c r="A4100" s="1">
        <v>41275</v>
      </c>
      <c r="B4100" t="s">
        <v>50</v>
      </c>
      <c r="C4100" t="s">
        <v>51</v>
      </c>
      <c r="D4100" t="s">
        <v>12</v>
      </c>
      <c r="E4100" t="s">
        <v>23</v>
      </c>
      <c r="F4100" t="s">
        <v>14</v>
      </c>
      <c r="G4100" t="s">
        <v>15</v>
      </c>
      <c r="H4100" t="s">
        <v>16</v>
      </c>
      <c r="I4100">
        <v>1549</v>
      </c>
      <c r="J4100" s="1">
        <v>40269</v>
      </c>
      <c r="K4100">
        <f>COUNTIF(A$2:$B4100,A4100)</f>
        <v>427</v>
      </c>
      <c r="L4100" s="1">
        <f t="shared" ref="L4100:L4163" si="194">IF(K4100=1,J4100,L4099)</f>
        <v>40269</v>
      </c>
      <c r="M4100" s="1">
        <f t="shared" si="192"/>
        <v>40298</v>
      </c>
      <c r="N4100">
        <f t="shared" si="193"/>
        <v>0</v>
      </c>
    </row>
    <row r="4101" spans="1:14" x14ac:dyDescent="0.25">
      <c r="A4101" s="1">
        <v>41275</v>
      </c>
      <c r="B4101" t="s">
        <v>50</v>
      </c>
      <c r="C4101" t="s">
        <v>51</v>
      </c>
      <c r="D4101" t="s">
        <v>12</v>
      </c>
      <c r="E4101" t="s">
        <v>24</v>
      </c>
      <c r="F4101" t="s">
        <v>14</v>
      </c>
      <c r="G4101" t="s">
        <v>15</v>
      </c>
      <c r="H4101" t="s">
        <v>16</v>
      </c>
      <c r="I4101">
        <v>959</v>
      </c>
      <c r="J4101" s="1">
        <v>40269</v>
      </c>
      <c r="K4101">
        <f>COUNTIF(A$2:$B4101,A4101)</f>
        <v>428</v>
      </c>
      <c r="L4101" s="1">
        <f t="shared" si="194"/>
        <v>40269</v>
      </c>
      <c r="M4101" s="1">
        <f t="shared" si="192"/>
        <v>40298</v>
      </c>
      <c r="N4101">
        <f t="shared" si="193"/>
        <v>0</v>
      </c>
    </row>
    <row r="4102" spans="1:14" x14ac:dyDescent="0.25">
      <c r="A4102" s="1">
        <v>41275</v>
      </c>
      <c r="B4102" t="s">
        <v>50</v>
      </c>
      <c r="C4102" t="s">
        <v>51</v>
      </c>
      <c r="D4102" t="s">
        <v>12</v>
      </c>
      <c r="E4102" t="s">
        <v>25</v>
      </c>
      <c r="F4102" t="s">
        <v>14</v>
      </c>
      <c r="G4102" t="s">
        <v>15</v>
      </c>
      <c r="H4102" t="s">
        <v>16</v>
      </c>
      <c r="I4102">
        <v>1931</v>
      </c>
      <c r="J4102" s="1">
        <v>40269</v>
      </c>
      <c r="K4102">
        <f>COUNTIF(A$2:$B4102,A4102)</f>
        <v>429</v>
      </c>
      <c r="L4102" s="1">
        <f t="shared" si="194"/>
        <v>40269</v>
      </c>
      <c r="M4102" s="1">
        <f t="shared" si="192"/>
        <v>40298</v>
      </c>
      <c r="N4102">
        <f t="shared" si="193"/>
        <v>0</v>
      </c>
    </row>
    <row r="4103" spans="1:14" x14ac:dyDescent="0.25">
      <c r="A4103" s="1">
        <v>41275</v>
      </c>
      <c r="B4103" t="s">
        <v>50</v>
      </c>
      <c r="C4103" t="s">
        <v>51</v>
      </c>
      <c r="D4103" t="s">
        <v>12</v>
      </c>
      <c r="E4103" t="s">
        <v>26</v>
      </c>
      <c r="F4103" t="s">
        <v>14</v>
      </c>
      <c r="G4103" t="s">
        <v>15</v>
      </c>
      <c r="H4103" t="s">
        <v>16</v>
      </c>
      <c r="I4103">
        <v>1694</v>
      </c>
      <c r="J4103" s="1">
        <v>40269</v>
      </c>
      <c r="K4103">
        <f>COUNTIF(A$2:$B4103,A4103)</f>
        <v>430</v>
      </c>
      <c r="L4103" s="1">
        <f t="shared" si="194"/>
        <v>40269</v>
      </c>
      <c r="M4103" s="1">
        <f t="shared" si="192"/>
        <v>40298</v>
      </c>
      <c r="N4103">
        <f t="shared" si="193"/>
        <v>0</v>
      </c>
    </row>
    <row r="4104" spans="1:14" x14ac:dyDescent="0.25">
      <c r="A4104" s="1">
        <v>41275</v>
      </c>
      <c r="B4104" t="s">
        <v>50</v>
      </c>
      <c r="C4104" t="s">
        <v>51</v>
      </c>
      <c r="D4104" t="s">
        <v>12</v>
      </c>
      <c r="E4104" t="s">
        <v>27</v>
      </c>
      <c r="F4104" t="s">
        <v>14</v>
      </c>
      <c r="G4104" t="s">
        <v>15</v>
      </c>
      <c r="H4104" t="s">
        <v>16</v>
      </c>
      <c r="I4104">
        <v>1651</v>
      </c>
      <c r="J4104" s="1">
        <v>40269</v>
      </c>
      <c r="K4104">
        <f>COUNTIF(A$2:$B4104,A4104)</f>
        <v>431</v>
      </c>
      <c r="L4104" s="1">
        <f t="shared" si="194"/>
        <v>40269</v>
      </c>
      <c r="M4104" s="1">
        <f t="shared" si="192"/>
        <v>40298</v>
      </c>
      <c r="N4104">
        <f t="shared" si="193"/>
        <v>0</v>
      </c>
    </row>
    <row r="4105" spans="1:14" x14ac:dyDescent="0.25">
      <c r="A4105" s="1">
        <v>41275</v>
      </c>
      <c r="B4105" t="s">
        <v>50</v>
      </c>
      <c r="C4105" t="s">
        <v>51</v>
      </c>
      <c r="D4105" t="s">
        <v>12</v>
      </c>
      <c r="E4105" t="s">
        <v>28</v>
      </c>
      <c r="F4105" t="s">
        <v>14</v>
      </c>
      <c r="G4105" t="s">
        <v>15</v>
      </c>
      <c r="H4105" t="s">
        <v>16</v>
      </c>
      <c r="I4105">
        <v>1434</v>
      </c>
      <c r="J4105" s="1">
        <v>40269</v>
      </c>
      <c r="K4105">
        <f>COUNTIF(A$2:$B4105,A4105)</f>
        <v>432</v>
      </c>
      <c r="L4105" s="1">
        <f t="shared" si="194"/>
        <v>40269</v>
      </c>
      <c r="M4105" s="1">
        <f t="shared" si="192"/>
        <v>40298</v>
      </c>
      <c r="N4105">
        <f t="shared" si="193"/>
        <v>0</v>
      </c>
    </row>
    <row r="4106" spans="1:14" x14ac:dyDescent="0.25">
      <c r="A4106" s="1">
        <v>41275</v>
      </c>
      <c r="B4106" t="s">
        <v>50</v>
      </c>
      <c r="C4106" t="s">
        <v>51</v>
      </c>
      <c r="D4106" t="s">
        <v>12</v>
      </c>
      <c r="E4106" t="s">
        <v>29</v>
      </c>
      <c r="F4106" t="s">
        <v>14</v>
      </c>
      <c r="G4106" t="s">
        <v>15</v>
      </c>
      <c r="H4106" t="s">
        <v>16</v>
      </c>
      <c r="I4106">
        <v>1914</v>
      </c>
      <c r="J4106" s="1">
        <v>40269</v>
      </c>
      <c r="K4106">
        <f>COUNTIF(A$2:$B4106,A4106)</f>
        <v>433</v>
      </c>
      <c r="L4106" s="1">
        <f t="shared" si="194"/>
        <v>40269</v>
      </c>
      <c r="M4106" s="1">
        <f t="shared" si="192"/>
        <v>40298</v>
      </c>
      <c r="N4106">
        <f t="shared" si="193"/>
        <v>0</v>
      </c>
    </row>
    <row r="4107" spans="1:14" x14ac:dyDescent="0.25">
      <c r="A4107" s="1">
        <v>41275</v>
      </c>
      <c r="B4107" t="s">
        <v>50</v>
      </c>
      <c r="C4107" t="s">
        <v>51</v>
      </c>
      <c r="D4107" t="s">
        <v>12</v>
      </c>
      <c r="E4107" t="s">
        <v>30</v>
      </c>
      <c r="F4107" t="s">
        <v>14</v>
      </c>
      <c r="G4107" t="s">
        <v>15</v>
      </c>
      <c r="H4107" t="s">
        <v>16</v>
      </c>
      <c r="I4107">
        <v>1524</v>
      </c>
      <c r="J4107" s="1">
        <v>40269</v>
      </c>
      <c r="K4107">
        <f>COUNTIF(A$2:$B4107,A4107)</f>
        <v>434</v>
      </c>
      <c r="L4107" s="1">
        <f t="shared" si="194"/>
        <v>40269</v>
      </c>
      <c r="M4107" s="1">
        <f t="shared" si="192"/>
        <v>40298</v>
      </c>
      <c r="N4107">
        <f t="shared" si="193"/>
        <v>0</v>
      </c>
    </row>
    <row r="4108" spans="1:14" x14ac:dyDescent="0.25">
      <c r="A4108" s="1">
        <v>41275</v>
      </c>
      <c r="B4108" t="s">
        <v>50</v>
      </c>
      <c r="C4108" t="s">
        <v>51</v>
      </c>
      <c r="D4108" t="s">
        <v>12</v>
      </c>
      <c r="E4108" t="s">
        <v>31</v>
      </c>
      <c r="F4108" t="s">
        <v>14</v>
      </c>
      <c r="G4108" t="s">
        <v>15</v>
      </c>
      <c r="H4108" t="s">
        <v>16</v>
      </c>
      <c r="I4108">
        <v>1892</v>
      </c>
      <c r="J4108" s="1">
        <v>40269</v>
      </c>
      <c r="K4108">
        <f>COUNTIF(A$2:$B4108,A4108)</f>
        <v>435</v>
      </c>
      <c r="L4108" s="1">
        <f t="shared" si="194"/>
        <v>40269</v>
      </c>
      <c r="M4108" s="1">
        <f t="shared" si="192"/>
        <v>40298</v>
      </c>
      <c r="N4108">
        <f t="shared" si="193"/>
        <v>0</v>
      </c>
    </row>
    <row r="4109" spans="1:14" x14ac:dyDescent="0.25">
      <c r="A4109" s="1">
        <v>41275</v>
      </c>
      <c r="B4109" t="s">
        <v>50</v>
      </c>
      <c r="C4109" t="s">
        <v>51</v>
      </c>
      <c r="D4109" t="s">
        <v>34</v>
      </c>
      <c r="E4109" t="s">
        <v>35</v>
      </c>
      <c r="F4109" t="s">
        <v>14</v>
      </c>
      <c r="G4109" t="s">
        <v>15</v>
      </c>
      <c r="H4109" t="s">
        <v>16</v>
      </c>
      <c r="I4109">
        <v>1737</v>
      </c>
      <c r="J4109" s="1">
        <v>40269</v>
      </c>
      <c r="K4109">
        <f>COUNTIF(A$2:$B4109,A4109)</f>
        <v>436</v>
      </c>
      <c r="L4109" s="1">
        <f t="shared" si="194"/>
        <v>40269</v>
      </c>
      <c r="M4109" s="1">
        <f t="shared" si="192"/>
        <v>40298</v>
      </c>
      <c r="N4109">
        <f t="shared" si="193"/>
        <v>0</v>
      </c>
    </row>
    <row r="4110" spans="1:14" x14ac:dyDescent="0.25">
      <c r="A4110" s="1">
        <v>41275</v>
      </c>
      <c r="B4110" t="s">
        <v>50</v>
      </c>
      <c r="C4110" t="s">
        <v>51</v>
      </c>
      <c r="D4110" t="s">
        <v>34</v>
      </c>
      <c r="E4110" t="s">
        <v>33</v>
      </c>
      <c r="F4110" t="s">
        <v>14</v>
      </c>
      <c r="G4110" t="s">
        <v>15</v>
      </c>
      <c r="H4110" t="s">
        <v>16</v>
      </c>
      <c r="I4110">
        <v>1557</v>
      </c>
      <c r="J4110" s="1">
        <v>40269</v>
      </c>
      <c r="K4110">
        <f>COUNTIF(A$2:$B4110,A4110)</f>
        <v>437</v>
      </c>
      <c r="L4110" s="1">
        <f t="shared" si="194"/>
        <v>40269</v>
      </c>
      <c r="M4110" s="1">
        <f t="shared" si="192"/>
        <v>40298</v>
      </c>
      <c r="N4110">
        <f t="shared" si="193"/>
        <v>0</v>
      </c>
    </row>
    <row r="4111" spans="1:14" x14ac:dyDescent="0.25">
      <c r="A4111" s="1">
        <v>41275</v>
      </c>
      <c r="B4111" t="s">
        <v>50</v>
      </c>
      <c r="C4111" t="s">
        <v>51</v>
      </c>
      <c r="D4111" t="s">
        <v>34</v>
      </c>
      <c r="E4111" t="s">
        <v>32</v>
      </c>
      <c r="F4111" t="s">
        <v>14</v>
      </c>
      <c r="G4111" t="s">
        <v>15</v>
      </c>
      <c r="H4111" t="s">
        <v>16</v>
      </c>
      <c r="I4111">
        <v>1472</v>
      </c>
      <c r="J4111" s="1">
        <v>40269</v>
      </c>
      <c r="K4111">
        <f>COUNTIF(A$2:$B4111,A4111)</f>
        <v>438</v>
      </c>
      <c r="L4111" s="1">
        <f t="shared" si="194"/>
        <v>40269</v>
      </c>
      <c r="M4111" s="1">
        <f t="shared" si="192"/>
        <v>40298</v>
      </c>
      <c r="N4111">
        <f t="shared" si="193"/>
        <v>0</v>
      </c>
    </row>
    <row r="4112" spans="1:14" x14ac:dyDescent="0.25">
      <c r="A4112" s="1">
        <v>41275</v>
      </c>
      <c r="B4112" t="s">
        <v>50</v>
      </c>
      <c r="C4112" t="s">
        <v>51</v>
      </c>
      <c r="D4112" t="s">
        <v>34</v>
      </c>
      <c r="E4112" t="s">
        <v>31</v>
      </c>
      <c r="F4112" t="s">
        <v>14</v>
      </c>
      <c r="G4112" t="s">
        <v>15</v>
      </c>
      <c r="H4112" t="s">
        <v>16</v>
      </c>
      <c r="I4112">
        <v>1922</v>
      </c>
      <c r="J4112" s="1">
        <v>40269</v>
      </c>
      <c r="K4112">
        <f>COUNTIF(A$2:$B4112,A4112)</f>
        <v>439</v>
      </c>
      <c r="L4112" s="1">
        <f t="shared" si="194"/>
        <v>40269</v>
      </c>
      <c r="M4112" s="1">
        <f t="shared" si="192"/>
        <v>40298</v>
      </c>
      <c r="N4112">
        <f t="shared" si="193"/>
        <v>0</v>
      </c>
    </row>
    <row r="4113" spans="1:14" x14ac:dyDescent="0.25">
      <c r="A4113" s="1">
        <v>41275</v>
      </c>
      <c r="B4113" t="s">
        <v>50</v>
      </c>
      <c r="C4113" t="s">
        <v>51</v>
      </c>
      <c r="D4113" t="s">
        <v>37</v>
      </c>
      <c r="E4113" t="s">
        <v>31</v>
      </c>
      <c r="F4113" t="s">
        <v>14</v>
      </c>
      <c r="G4113" t="s">
        <v>15</v>
      </c>
      <c r="H4113" t="s">
        <v>16</v>
      </c>
      <c r="I4113">
        <v>1912</v>
      </c>
      <c r="J4113" s="1">
        <v>40269</v>
      </c>
      <c r="K4113">
        <f>COUNTIF(A$2:$B4113,A4113)</f>
        <v>440</v>
      </c>
      <c r="L4113" s="1">
        <f t="shared" si="194"/>
        <v>40269</v>
      </c>
      <c r="M4113" s="1">
        <f t="shared" si="192"/>
        <v>40298</v>
      </c>
      <c r="N4113">
        <f t="shared" si="193"/>
        <v>0</v>
      </c>
    </row>
    <row r="4114" spans="1:14" x14ac:dyDescent="0.25">
      <c r="A4114" s="1">
        <v>41275</v>
      </c>
      <c r="B4114" t="s">
        <v>50</v>
      </c>
      <c r="C4114" t="s">
        <v>51</v>
      </c>
      <c r="D4114" t="s">
        <v>37</v>
      </c>
      <c r="E4114" t="s">
        <v>32</v>
      </c>
      <c r="F4114" t="s">
        <v>14</v>
      </c>
      <c r="G4114" t="s">
        <v>15</v>
      </c>
      <c r="H4114" t="s">
        <v>16</v>
      </c>
      <c r="I4114">
        <v>1440</v>
      </c>
      <c r="J4114" s="1">
        <v>40269</v>
      </c>
      <c r="K4114">
        <f>COUNTIF(A$2:$B4114,A4114)</f>
        <v>441</v>
      </c>
      <c r="L4114" s="1">
        <f t="shared" si="194"/>
        <v>40269</v>
      </c>
      <c r="M4114" s="1">
        <f t="shared" si="192"/>
        <v>40298</v>
      </c>
      <c r="N4114">
        <f t="shared" si="193"/>
        <v>0</v>
      </c>
    </row>
    <row r="4115" spans="1:14" x14ac:dyDescent="0.25">
      <c r="A4115" s="1">
        <v>41275</v>
      </c>
      <c r="B4115" t="s">
        <v>50</v>
      </c>
      <c r="C4115" t="s">
        <v>51</v>
      </c>
      <c r="D4115" t="s">
        <v>37</v>
      </c>
      <c r="E4115" t="s">
        <v>36</v>
      </c>
      <c r="F4115" t="s">
        <v>14</v>
      </c>
      <c r="G4115" t="s">
        <v>15</v>
      </c>
      <c r="H4115" t="s">
        <v>16</v>
      </c>
      <c r="I4115">
        <v>1474</v>
      </c>
      <c r="J4115" s="1">
        <v>40269</v>
      </c>
      <c r="K4115">
        <f>COUNTIF(A$2:$B4115,A4115)</f>
        <v>442</v>
      </c>
      <c r="L4115" s="1">
        <f t="shared" si="194"/>
        <v>40269</v>
      </c>
      <c r="M4115" s="1">
        <f t="shared" si="192"/>
        <v>40298</v>
      </c>
      <c r="N4115">
        <f t="shared" si="193"/>
        <v>0</v>
      </c>
    </row>
    <row r="4116" spans="1:14" x14ac:dyDescent="0.25">
      <c r="A4116" s="1">
        <v>41275</v>
      </c>
      <c r="B4116" t="s">
        <v>50</v>
      </c>
      <c r="C4116" t="s">
        <v>51</v>
      </c>
      <c r="D4116" t="s">
        <v>37</v>
      </c>
      <c r="E4116" t="s">
        <v>13</v>
      </c>
      <c r="F4116" t="s">
        <v>14</v>
      </c>
      <c r="G4116" t="s">
        <v>15</v>
      </c>
      <c r="H4116" t="s">
        <v>16</v>
      </c>
      <c r="I4116">
        <v>1640</v>
      </c>
      <c r="J4116" s="1">
        <v>40269</v>
      </c>
      <c r="K4116">
        <f>COUNTIF(A$2:$B4116,A4116)</f>
        <v>443</v>
      </c>
      <c r="L4116" s="1">
        <f t="shared" si="194"/>
        <v>40269</v>
      </c>
      <c r="M4116" s="1">
        <f t="shared" si="192"/>
        <v>40298</v>
      </c>
      <c r="N4116">
        <f t="shared" si="193"/>
        <v>0</v>
      </c>
    </row>
    <row r="4117" spans="1:14" x14ac:dyDescent="0.25">
      <c r="A4117" s="1">
        <v>41275</v>
      </c>
      <c r="B4117" t="s">
        <v>50</v>
      </c>
      <c r="C4117" t="s">
        <v>51</v>
      </c>
      <c r="D4117" t="s">
        <v>34</v>
      </c>
      <c r="E4117" t="s">
        <v>19</v>
      </c>
      <c r="F4117" t="s">
        <v>14</v>
      </c>
      <c r="G4117" t="s">
        <v>15</v>
      </c>
      <c r="H4117" t="s">
        <v>16</v>
      </c>
      <c r="I4117">
        <v>1273</v>
      </c>
      <c r="J4117" s="1">
        <v>40269</v>
      </c>
      <c r="K4117">
        <f>COUNTIF(A$2:$B4117,A4117)</f>
        <v>444</v>
      </c>
      <c r="L4117" s="1">
        <f t="shared" si="194"/>
        <v>40269</v>
      </c>
      <c r="M4117" s="1">
        <f t="shared" si="192"/>
        <v>40298</v>
      </c>
      <c r="N4117">
        <f t="shared" si="193"/>
        <v>0</v>
      </c>
    </row>
    <row r="4118" spans="1:14" x14ac:dyDescent="0.25">
      <c r="A4118" s="1">
        <v>41275</v>
      </c>
      <c r="B4118" t="s">
        <v>50</v>
      </c>
      <c r="C4118" t="s">
        <v>51</v>
      </c>
      <c r="D4118" t="s">
        <v>34</v>
      </c>
      <c r="E4118" t="s">
        <v>20</v>
      </c>
      <c r="F4118" t="s">
        <v>14</v>
      </c>
      <c r="G4118" t="s">
        <v>15</v>
      </c>
      <c r="H4118" t="s">
        <v>16</v>
      </c>
      <c r="I4118">
        <v>1786</v>
      </c>
      <c r="J4118" s="1">
        <v>40269</v>
      </c>
      <c r="K4118">
        <f>COUNTIF(A$2:$B4118,A4118)</f>
        <v>445</v>
      </c>
      <c r="L4118" s="1">
        <f t="shared" si="194"/>
        <v>40269</v>
      </c>
      <c r="M4118" s="1">
        <f t="shared" si="192"/>
        <v>40298</v>
      </c>
      <c r="N4118">
        <f t="shared" si="193"/>
        <v>0</v>
      </c>
    </row>
    <row r="4119" spans="1:14" x14ac:dyDescent="0.25">
      <c r="A4119" s="1">
        <v>41275</v>
      </c>
      <c r="B4119" t="s">
        <v>50</v>
      </c>
      <c r="C4119" t="s">
        <v>51</v>
      </c>
      <c r="D4119" t="s">
        <v>34</v>
      </c>
      <c r="E4119" t="s">
        <v>21</v>
      </c>
      <c r="F4119" t="s">
        <v>14</v>
      </c>
      <c r="G4119" t="s">
        <v>15</v>
      </c>
      <c r="H4119" t="s">
        <v>16</v>
      </c>
      <c r="I4119">
        <v>1919</v>
      </c>
      <c r="J4119" s="1">
        <v>40269</v>
      </c>
      <c r="K4119">
        <f>COUNTIF(A$2:$B4119,A4119)</f>
        <v>446</v>
      </c>
      <c r="L4119" s="1">
        <f t="shared" si="194"/>
        <v>40269</v>
      </c>
      <c r="M4119" s="1">
        <f t="shared" si="192"/>
        <v>40298</v>
      </c>
      <c r="N4119">
        <f t="shared" si="193"/>
        <v>0</v>
      </c>
    </row>
    <row r="4120" spans="1:14" x14ac:dyDescent="0.25">
      <c r="A4120" s="1">
        <v>41275</v>
      </c>
      <c r="B4120" t="s">
        <v>48</v>
      </c>
      <c r="C4120" t="s">
        <v>49</v>
      </c>
      <c r="D4120" t="s">
        <v>12</v>
      </c>
      <c r="E4120" t="s">
        <v>22</v>
      </c>
      <c r="F4120" t="s">
        <v>14</v>
      </c>
      <c r="G4120" t="s">
        <v>15</v>
      </c>
      <c r="H4120" t="s">
        <v>16</v>
      </c>
      <c r="I4120">
        <v>1769</v>
      </c>
      <c r="J4120" s="1">
        <v>40269</v>
      </c>
      <c r="K4120">
        <f>COUNTIF(A$2:$B4120,A4120)</f>
        <v>447</v>
      </c>
      <c r="L4120" s="1">
        <f t="shared" si="194"/>
        <v>40269</v>
      </c>
      <c r="M4120" s="1">
        <f t="shared" si="192"/>
        <v>40298</v>
      </c>
      <c r="N4120">
        <f t="shared" si="193"/>
        <v>0</v>
      </c>
    </row>
    <row r="4121" spans="1:14" x14ac:dyDescent="0.25">
      <c r="A4121" s="1">
        <v>41275</v>
      </c>
      <c r="B4121" t="s">
        <v>50</v>
      </c>
      <c r="C4121" t="s">
        <v>51</v>
      </c>
      <c r="D4121" t="s">
        <v>34</v>
      </c>
      <c r="E4121" t="s">
        <v>22</v>
      </c>
      <c r="F4121" t="s">
        <v>14</v>
      </c>
      <c r="G4121" t="s">
        <v>15</v>
      </c>
      <c r="H4121" t="s">
        <v>16</v>
      </c>
      <c r="I4121">
        <v>1720</v>
      </c>
      <c r="J4121" s="1">
        <v>40269</v>
      </c>
      <c r="K4121">
        <f>COUNTIF(A$2:$B4121,A4121)</f>
        <v>448</v>
      </c>
      <c r="L4121" s="1">
        <f t="shared" si="194"/>
        <v>40269</v>
      </c>
      <c r="M4121" s="1">
        <f t="shared" si="192"/>
        <v>40298</v>
      </c>
      <c r="N4121">
        <f t="shared" si="193"/>
        <v>0</v>
      </c>
    </row>
    <row r="4122" spans="1:14" x14ac:dyDescent="0.25">
      <c r="A4122" s="1">
        <v>41275</v>
      </c>
      <c r="B4122" t="s">
        <v>50</v>
      </c>
      <c r="C4122" t="s">
        <v>51</v>
      </c>
      <c r="D4122" t="s">
        <v>34</v>
      </c>
      <c r="E4122" t="s">
        <v>24</v>
      </c>
      <c r="F4122" t="s">
        <v>14</v>
      </c>
      <c r="G4122" t="s">
        <v>15</v>
      </c>
      <c r="H4122" t="s">
        <v>16</v>
      </c>
      <c r="I4122">
        <v>956</v>
      </c>
      <c r="J4122" s="1">
        <v>40269</v>
      </c>
      <c r="K4122">
        <f>COUNTIF(A$2:$B4122,A4122)</f>
        <v>449</v>
      </c>
      <c r="L4122" s="1">
        <f t="shared" si="194"/>
        <v>40269</v>
      </c>
      <c r="M4122" s="1">
        <f t="shared" si="192"/>
        <v>40298</v>
      </c>
      <c r="N4122">
        <f t="shared" si="193"/>
        <v>0</v>
      </c>
    </row>
    <row r="4123" spans="1:14" x14ac:dyDescent="0.25">
      <c r="A4123" s="1">
        <v>41275</v>
      </c>
      <c r="B4123" t="s">
        <v>50</v>
      </c>
      <c r="C4123" t="s">
        <v>51</v>
      </c>
      <c r="D4123" t="s">
        <v>34</v>
      </c>
      <c r="E4123" t="s">
        <v>25</v>
      </c>
      <c r="F4123" t="s">
        <v>14</v>
      </c>
      <c r="G4123" t="s">
        <v>15</v>
      </c>
      <c r="H4123" t="s">
        <v>16</v>
      </c>
      <c r="I4123">
        <v>2008</v>
      </c>
      <c r="J4123" s="1">
        <v>40269</v>
      </c>
      <c r="K4123">
        <f>COUNTIF(A$2:$B4123,A4123)</f>
        <v>450</v>
      </c>
      <c r="L4123" s="1">
        <f t="shared" si="194"/>
        <v>40269</v>
      </c>
      <c r="M4123" s="1">
        <f t="shared" si="192"/>
        <v>40298</v>
      </c>
      <c r="N4123">
        <f t="shared" si="193"/>
        <v>0</v>
      </c>
    </row>
    <row r="4124" spans="1:14" x14ac:dyDescent="0.25">
      <c r="A4124" s="1">
        <v>41275</v>
      </c>
      <c r="B4124" t="s">
        <v>50</v>
      </c>
      <c r="C4124" t="s">
        <v>51</v>
      </c>
      <c r="D4124" t="s">
        <v>34</v>
      </c>
      <c r="E4124" t="s">
        <v>26</v>
      </c>
      <c r="F4124" t="s">
        <v>14</v>
      </c>
      <c r="G4124" t="s">
        <v>15</v>
      </c>
      <c r="H4124" t="s">
        <v>16</v>
      </c>
      <c r="I4124">
        <v>1693</v>
      </c>
      <c r="J4124" s="1">
        <v>40269</v>
      </c>
      <c r="K4124">
        <f>COUNTIF(A$2:$B4124,A4124)</f>
        <v>451</v>
      </c>
      <c r="L4124" s="1">
        <f t="shared" si="194"/>
        <v>40269</v>
      </c>
      <c r="M4124" s="1">
        <f t="shared" si="192"/>
        <v>40298</v>
      </c>
      <c r="N4124">
        <f t="shared" si="193"/>
        <v>0</v>
      </c>
    </row>
    <row r="4125" spans="1:14" x14ac:dyDescent="0.25">
      <c r="A4125" s="1">
        <v>41275</v>
      </c>
      <c r="B4125" t="s">
        <v>50</v>
      </c>
      <c r="C4125" t="s">
        <v>51</v>
      </c>
      <c r="D4125" t="s">
        <v>34</v>
      </c>
      <c r="E4125" t="s">
        <v>27</v>
      </c>
      <c r="F4125" t="s">
        <v>14</v>
      </c>
      <c r="G4125" t="s">
        <v>15</v>
      </c>
      <c r="H4125" t="s">
        <v>16</v>
      </c>
      <c r="I4125">
        <v>1581</v>
      </c>
      <c r="J4125" s="1">
        <v>40269</v>
      </c>
      <c r="K4125">
        <f>COUNTIF(A$2:$B4125,A4125)</f>
        <v>452</v>
      </c>
      <c r="L4125" s="1">
        <f t="shared" si="194"/>
        <v>40269</v>
      </c>
      <c r="M4125" s="1">
        <f t="shared" si="192"/>
        <v>40298</v>
      </c>
      <c r="N4125">
        <f t="shared" si="193"/>
        <v>0</v>
      </c>
    </row>
    <row r="4126" spans="1:14" x14ac:dyDescent="0.25">
      <c r="A4126" s="1">
        <v>41275</v>
      </c>
      <c r="B4126" t="s">
        <v>50</v>
      </c>
      <c r="C4126" t="s">
        <v>51</v>
      </c>
      <c r="D4126" t="s">
        <v>34</v>
      </c>
      <c r="E4126" t="s">
        <v>28</v>
      </c>
      <c r="F4126" t="s">
        <v>14</v>
      </c>
      <c r="G4126" t="s">
        <v>15</v>
      </c>
      <c r="H4126" t="s">
        <v>16</v>
      </c>
      <c r="I4126">
        <v>1410</v>
      </c>
      <c r="J4126" s="1">
        <v>40269</v>
      </c>
      <c r="K4126">
        <f>COUNTIF(A$2:$B4126,A4126)</f>
        <v>453</v>
      </c>
      <c r="L4126" s="1">
        <f t="shared" si="194"/>
        <v>40269</v>
      </c>
      <c r="M4126" s="1">
        <f t="shared" si="192"/>
        <v>40298</v>
      </c>
      <c r="N4126">
        <f t="shared" si="193"/>
        <v>0</v>
      </c>
    </row>
    <row r="4127" spans="1:14" x14ac:dyDescent="0.25">
      <c r="A4127" s="1">
        <v>41275</v>
      </c>
      <c r="B4127" t="s">
        <v>50</v>
      </c>
      <c r="C4127" t="s">
        <v>51</v>
      </c>
      <c r="D4127" t="s">
        <v>34</v>
      </c>
      <c r="E4127" t="s">
        <v>29</v>
      </c>
      <c r="F4127" t="s">
        <v>14</v>
      </c>
      <c r="G4127" t="s">
        <v>15</v>
      </c>
      <c r="H4127" t="s">
        <v>16</v>
      </c>
      <c r="I4127">
        <v>1954</v>
      </c>
      <c r="J4127" s="1">
        <v>40269</v>
      </c>
      <c r="K4127">
        <f>COUNTIF(A$2:$B4127,A4127)</f>
        <v>454</v>
      </c>
      <c r="L4127" s="1">
        <f t="shared" si="194"/>
        <v>40269</v>
      </c>
      <c r="M4127" s="1">
        <f t="shared" si="192"/>
        <v>40298</v>
      </c>
      <c r="N4127">
        <f t="shared" si="193"/>
        <v>0</v>
      </c>
    </row>
    <row r="4128" spans="1:14" x14ac:dyDescent="0.25">
      <c r="A4128" s="1">
        <v>41275</v>
      </c>
      <c r="B4128" t="s">
        <v>50</v>
      </c>
      <c r="C4128" t="s">
        <v>51</v>
      </c>
      <c r="D4128" t="s">
        <v>34</v>
      </c>
      <c r="E4128" t="s">
        <v>30</v>
      </c>
      <c r="F4128" t="s">
        <v>14</v>
      </c>
      <c r="G4128" t="s">
        <v>15</v>
      </c>
      <c r="H4128" t="s">
        <v>16</v>
      </c>
      <c r="I4128">
        <v>1480</v>
      </c>
      <c r="J4128" s="1">
        <v>40269</v>
      </c>
      <c r="K4128">
        <f>COUNTIF(A$2:$B4128,A4128)</f>
        <v>455</v>
      </c>
      <c r="L4128" s="1">
        <f t="shared" si="194"/>
        <v>40269</v>
      </c>
      <c r="M4128" s="1">
        <f t="shared" si="192"/>
        <v>40298</v>
      </c>
      <c r="N4128">
        <f t="shared" si="193"/>
        <v>0</v>
      </c>
    </row>
    <row r="4129" spans="1:14" x14ac:dyDescent="0.25">
      <c r="A4129" s="1">
        <v>41275</v>
      </c>
      <c r="B4129" t="s">
        <v>50</v>
      </c>
      <c r="C4129" t="s">
        <v>51</v>
      </c>
      <c r="D4129" t="s">
        <v>34</v>
      </c>
      <c r="E4129" t="s">
        <v>23</v>
      </c>
      <c r="F4129" t="s">
        <v>14</v>
      </c>
      <c r="G4129" t="s">
        <v>15</v>
      </c>
      <c r="H4129" t="s">
        <v>16</v>
      </c>
      <c r="I4129">
        <v>1512</v>
      </c>
      <c r="J4129" s="1">
        <v>40269</v>
      </c>
      <c r="K4129">
        <f>COUNTIF(A$2:$B4129,A4129)</f>
        <v>456</v>
      </c>
      <c r="L4129" s="1">
        <f t="shared" si="194"/>
        <v>40269</v>
      </c>
      <c r="M4129" s="1">
        <f t="shared" si="192"/>
        <v>40298</v>
      </c>
      <c r="N4129">
        <f t="shared" si="193"/>
        <v>0</v>
      </c>
    </row>
    <row r="4130" spans="1:14" x14ac:dyDescent="0.25">
      <c r="A4130" s="1">
        <v>41275</v>
      </c>
      <c r="B4130" t="s">
        <v>48</v>
      </c>
      <c r="C4130" t="s">
        <v>49</v>
      </c>
      <c r="D4130" t="s">
        <v>12</v>
      </c>
      <c r="E4130" t="s">
        <v>23</v>
      </c>
      <c r="F4130" t="s">
        <v>14</v>
      </c>
      <c r="G4130" t="s">
        <v>15</v>
      </c>
      <c r="H4130" t="s">
        <v>16</v>
      </c>
      <c r="I4130">
        <v>1509</v>
      </c>
      <c r="J4130" s="1">
        <v>40269</v>
      </c>
      <c r="K4130">
        <f>COUNTIF(A$2:$B4130,A4130)</f>
        <v>457</v>
      </c>
      <c r="L4130" s="1">
        <f t="shared" si="194"/>
        <v>40269</v>
      </c>
      <c r="M4130" s="1">
        <f t="shared" si="192"/>
        <v>40298</v>
      </c>
      <c r="N4130">
        <f t="shared" si="193"/>
        <v>0</v>
      </c>
    </row>
    <row r="4131" spans="1:14" x14ac:dyDescent="0.25">
      <c r="A4131" s="1">
        <v>41275</v>
      </c>
      <c r="B4131" t="s">
        <v>48</v>
      </c>
      <c r="C4131" t="s">
        <v>49</v>
      </c>
      <c r="D4131" t="s">
        <v>12</v>
      </c>
      <c r="E4131" t="s">
        <v>24</v>
      </c>
      <c r="F4131" t="s">
        <v>14</v>
      </c>
      <c r="G4131" t="s">
        <v>15</v>
      </c>
      <c r="H4131" t="s">
        <v>16</v>
      </c>
      <c r="I4131">
        <v>897</v>
      </c>
      <c r="J4131" s="1">
        <v>40269</v>
      </c>
      <c r="K4131">
        <f>COUNTIF(A$2:$B4131,A4131)</f>
        <v>458</v>
      </c>
      <c r="L4131" s="1">
        <f t="shared" si="194"/>
        <v>40269</v>
      </c>
      <c r="M4131" s="1">
        <f t="shared" si="192"/>
        <v>40298</v>
      </c>
      <c r="N4131">
        <f t="shared" si="193"/>
        <v>0</v>
      </c>
    </row>
    <row r="4132" spans="1:14" x14ac:dyDescent="0.25">
      <c r="A4132" s="1">
        <v>41275</v>
      </c>
      <c r="B4132" t="s">
        <v>48</v>
      </c>
      <c r="C4132" t="s">
        <v>49</v>
      </c>
      <c r="D4132" t="s">
        <v>12</v>
      </c>
      <c r="E4132" t="s">
        <v>25</v>
      </c>
      <c r="F4132" t="s">
        <v>14</v>
      </c>
      <c r="G4132" t="s">
        <v>15</v>
      </c>
      <c r="H4132" t="s">
        <v>16</v>
      </c>
      <c r="I4132">
        <v>1814</v>
      </c>
      <c r="J4132" s="1">
        <v>40269</v>
      </c>
      <c r="K4132">
        <f>COUNTIF(A$2:$B4132,A4132)</f>
        <v>459</v>
      </c>
      <c r="L4132" s="1">
        <f t="shared" si="194"/>
        <v>40269</v>
      </c>
      <c r="M4132" s="1">
        <f t="shared" si="192"/>
        <v>40298</v>
      </c>
      <c r="N4132">
        <f t="shared" si="193"/>
        <v>0</v>
      </c>
    </row>
    <row r="4133" spans="1:14" x14ac:dyDescent="0.25">
      <c r="A4133" s="1">
        <v>41275</v>
      </c>
      <c r="B4133" t="s">
        <v>42</v>
      </c>
      <c r="C4133" t="s">
        <v>43</v>
      </c>
      <c r="D4133" t="s">
        <v>40</v>
      </c>
      <c r="E4133" t="s">
        <v>27</v>
      </c>
      <c r="F4133" t="s">
        <v>14</v>
      </c>
      <c r="G4133" t="s">
        <v>15</v>
      </c>
      <c r="H4133" t="s">
        <v>16</v>
      </c>
      <c r="I4133">
        <v>1490</v>
      </c>
      <c r="J4133" s="1">
        <v>40269</v>
      </c>
      <c r="K4133">
        <f>COUNTIF(A$2:$B4133,A4133)</f>
        <v>460</v>
      </c>
      <c r="L4133" s="1">
        <f t="shared" si="194"/>
        <v>40269</v>
      </c>
      <c r="M4133" s="1">
        <f t="shared" si="192"/>
        <v>40298</v>
      </c>
      <c r="N4133">
        <f t="shared" si="193"/>
        <v>0</v>
      </c>
    </row>
    <row r="4134" spans="1:14" x14ac:dyDescent="0.25">
      <c r="A4134" s="1">
        <v>41275</v>
      </c>
      <c r="B4134" t="s">
        <v>42</v>
      </c>
      <c r="C4134" t="s">
        <v>43</v>
      </c>
      <c r="D4134" t="s">
        <v>40</v>
      </c>
      <c r="E4134" t="s">
        <v>28</v>
      </c>
      <c r="F4134" t="s">
        <v>14</v>
      </c>
      <c r="G4134" t="s">
        <v>15</v>
      </c>
      <c r="H4134" t="s">
        <v>16</v>
      </c>
      <c r="I4134">
        <v>1301</v>
      </c>
      <c r="J4134" s="1">
        <v>40269</v>
      </c>
      <c r="K4134">
        <f>COUNTIF(A$2:$B4134,A4134)</f>
        <v>461</v>
      </c>
      <c r="L4134" s="1">
        <f t="shared" si="194"/>
        <v>40269</v>
      </c>
      <c r="M4134" s="1">
        <f t="shared" si="192"/>
        <v>40298</v>
      </c>
      <c r="N4134">
        <f t="shared" si="193"/>
        <v>0</v>
      </c>
    </row>
    <row r="4135" spans="1:14" x14ac:dyDescent="0.25">
      <c r="A4135" s="1">
        <v>41275</v>
      </c>
      <c r="B4135" t="s">
        <v>42</v>
      </c>
      <c r="C4135" t="s">
        <v>43</v>
      </c>
      <c r="D4135" t="s">
        <v>40</v>
      </c>
      <c r="E4135" t="s">
        <v>29</v>
      </c>
      <c r="F4135" t="s">
        <v>14</v>
      </c>
      <c r="G4135" t="s">
        <v>15</v>
      </c>
      <c r="H4135" t="s">
        <v>16</v>
      </c>
      <c r="I4135">
        <v>1575</v>
      </c>
      <c r="J4135" s="1">
        <v>40269</v>
      </c>
      <c r="K4135">
        <f>COUNTIF(A$2:$B4135,A4135)</f>
        <v>462</v>
      </c>
      <c r="L4135" s="1">
        <f t="shared" si="194"/>
        <v>40269</v>
      </c>
      <c r="M4135" s="1">
        <f t="shared" si="192"/>
        <v>40298</v>
      </c>
      <c r="N4135">
        <f t="shared" si="193"/>
        <v>0</v>
      </c>
    </row>
    <row r="4136" spans="1:14" x14ac:dyDescent="0.25">
      <c r="A4136" s="1">
        <v>41275</v>
      </c>
      <c r="B4136" t="s">
        <v>42</v>
      </c>
      <c r="C4136" t="s">
        <v>43</v>
      </c>
      <c r="D4136" t="s">
        <v>40</v>
      </c>
      <c r="E4136" t="s">
        <v>30</v>
      </c>
      <c r="F4136" t="s">
        <v>14</v>
      </c>
      <c r="G4136" t="s">
        <v>15</v>
      </c>
      <c r="H4136" t="s">
        <v>16</v>
      </c>
      <c r="I4136">
        <v>1551</v>
      </c>
      <c r="J4136" s="1">
        <v>40269</v>
      </c>
      <c r="K4136">
        <f>COUNTIF(A$2:$B4136,A4136)</f>
        <v>463</v>
      </c>
      <c r="L4136" s="1">
        <f t="shared" si="194"/>
        <v>40269</v>
      </c>
      <c r="M4136" s="1">
        <f t="shared" si="192"/>
        <v>40298</v>
      </c>
      <c r="N4136">
        <f t="shared" si="193"/>
        <v>0</v>
      </c>
    </row>
    <row r="4137" spans="1:14" x14ac:dyDescent="0.25">
      <c r="A4137" s="1">
        <v>41275</v>
      </c>
      <c r="B4137" t="s">
        <v>42</v>
      </c>
      <c r="C4137" t="s">
        <v>43</v>
      </c>
      <c r="D4137" t="s">
        <v>40</v>
      </c>
      <c r="E4137" t="s">
        <v>31</v>
      </c>
      <c r="F4137" t="s">
        <v>14</v>
      </c>
      <c r="G4137" t="s">
        <v>15</v>
      </c>
      <c r="H4137" t="s">
        <v>16</v>
      </c>
      <c r="I4137">
        <v>1571</v>
      </c>
      <c r="J4137" s="1">
        <v>40269</v>
      </c>
      <c r="K4137">
        <f>COUNTIF(A$2:$B4137,A4137)</f>
        <v>464</v>
      </c>
      <c r="L4137" s="1">
        <f t="shared" si="194"/>
        <v>40269</v>
      </c>
      <c r="M4137" s="1">
        <f t="shared" si="192"/>
        <v>40298</v>
      </c>
      <c r="N4137">
        <f t="shared" si="193"/>
        <v>0</v>
      </c>
    </row>
    <row r="4138" spans="1:14" x14ac:dyDescent="0.25">
      <c r="A4138" s="1">
        <v>41275</v>
      </c>
      <c r="B4138" t="s">
        <v>42</v>
      </c>
      <c r="C4138" t="s">
        <v>43</v>
      </c>
      <c r="D4138" t="s">
        <v>40</v>
      </c>
      <c r="E4138" t="s">
        <v>32</v>
      </c>
      <c r="F4138" t="s">
        <v>14</v>
      </c>
      <c r="G4138" t="s">
        <v>15</v>
      </c>
      <c r="H4138" t="s">
        <v>16</v>
      </c>
      <c r="I4138">
        <v>1477</v>
      </c>
      <c r="J4138" s="1">
        <v>40269</v>
      </c>
      <c r="K4138">
        <f>COUNTIF(A$2:$B4138,A4138)</f>
        <v>465</v>
      </c>
      <c r="L4138" s="1">
        <f t="shared" si="194"/>
        <v>40269</v>
      </c>
      <c r="M4138" s="1">
        <f t="shared" si="192"/>
        <v>40298</v>
      </c>
      <c r="N4138">
        <f t="shared" si="193"/>
        <v>0</v>
      </c>
    </row>
    <row r="4139" spans="1:14" x14ac:dyDescent="0.25">
      <c r="A4139" s="1">
        <v>41275</v>
      </c>
      <c r="B4139" t="s">
        <v>42</v>
      </c>
      <c r="C4139" t="s">
        <v>43</v>
      </c>
      <c r="D4139" t="s">
        <v>40</v>
      </c>
      <c r="E4139" t="s">
        <v>33</v>
      </c>
      <c r="F4139" t="s">
        <v>14</v>
      </c>
      <c r="G4139" t="s">
        <v>15</v>
      </c>
      <c r="H4139" t="s">
        <v>16</v>
      </c>
      <c r="I4139">
        <v>1554</v>
      </c>
      <c r="J4139" s="1">
        <v>40269</v>
      </c>
      <c r="K4139">
        <f>COUNTIF(A$2:$B4139,A4139)</f>
        <v>466</v>
      </c>
      <c r="L4139" s="1">
        <f t="shared" si="194"/>
        <v>40269</v>
      </c>
      <c r="M4139" s="1">
        <f t="shared" si="192"/>
        <v>40298</v>
      </c>
      <c r="N4139">
        <f t="shared" si="193"/>
        <v>0</v>
      </c>
    </row>
    <row r="4140" spans="1:14" x14ac:dyDescent="0.25">
      <c r="A4140" s="1">
        <v>41275</v>
      </c>
      <c r="B4140" t="s">
        <v>42</v>
      </c>
      <c r="C4140" t="s">
        <v>43</v>
      </c>
      <c r="D4140" t="s">
        <v>40</v>
      </c>
      <c r="E4140" t="s">
        <v>35</v>
      </c>
      <c r="F4140" t="s">
        <v>14</v>
      </c>
      <c r="G4140" t="s">
        <v>15</v>
      </c>
      <c r="H4140" t="s">
        <v>16</v>
      </c>
      <c r="I4140">
        <v>1594</v>
      </c>
      <c r="J4140" s="1">
        <v>40269</v>
      </c>
      <c r="K4140">
        <f>COUNTIF(A$2:$B4140,A4140)</f>
        <v>467</v>
      </c>
      <c r="L4140" s="1">
        <f t="shared" si="194"/>
        <v>40269</v>
      </c>
      <c r="M4140" s="1">
        <f t="shared" si="192"/>
        <v>40298</v>
      </c>
      <c r="N4140">
        <f t="shared" si="193"/>
        <v>0</v>
      </c>
    </row>
    <row r="4141" spans="1:14" x14ac:dyDescent="0.25">
      <c r="A4141" s="1">
        <v>41275</v>
      </c>
      <c r="B4141" t="s">
        <v>42</v>
      </c>
      <c r="C4141" t="s">
        <v>43</v>
      </c>
      <c r="D4141" t="s">
        <v>40</v>
      </c>
      <c r="E4141" t="s">
        <v>36</v>
      </c>
      <c r="F4141" t="s">
        <v>14</v>
      </c>
      <c r="G4141" t="s">
        <v>15</v>
      </c>
      <c r="H4141" t="s">
        <v>16</v>
      </c>
      <c r="I4141">
        <v>1539</v>
      </c>
      <c r="J4141" s="1">
        <v>40269</v>
      </c>
      <c r="K4141">
        <f>COUNTIF(A$2:$B4141,A4141)</f>
        <v>468</v>
      </c>
      <c r="L4141" s="1">
        <f t="shared" si="194"/>
        <v>40269</v>
      </c>
      <c r="M4141" s="1">
        <f t="shared" si="192"/>
        <v>40298</v>
      </c>
      <c r="N4141">
        <f t="shared" si="193"/>
        <v>0</v>
      </c>
    </row>
    <row r="4142" spans="1:14" x14ac:dyDescent="0.25">
      <c r="A4142" s="1">
        <v>41275</v>
      </c>
      <c r="B4142" t="s">
        <v>42</v>
      </c>
      <c r="C4142" t="s">
        <v>43</v>
      </c>
      <c r="D4142" t="s">
        <v>40</v>
      </c>
      <c r="E4142" t="s">
        <v>13</v>
      </c>
      <c r="F4142" t="s">
        <v>14</v>
      </c>
      <c r="G4142" t="s">
        <v>15</v>
      </c>
      <c r="H4142" t="s">
        <v>16</v>
      </c>
      <c r="I4142">
        <v>1640</v>
      </c>
      <c r="J4142" s="1">
        <v>40269</v>
      </c>
      <c r="K4142">
        <f>COUNTIF(A$2:$B4142,A4142)</f>
        <v>469</v>
      </c>
      <c r="L4142" s="1">
        <f t="shared" si="194"/>
        <v>40269</v>
      </c>
      <c r="M4142" s="1">
        <f t="shared" si="192"/>
        <v>40298</v>
      </c>
      <c r="N4142">
        <f t="shared" si="193"/>
        <v>0</v>
      </c>
    </row>
    <row r="4143" spans="1:14" x14ac:dyDescent="0.25">
      <c r="A4143" s="1">
        <v>41275</v>
      </c>
      <c r="B4143" t="s">
        <v>42</v>
      </c>
      <c r="C4143" t="s">
        <v>43</v>
      </c>
      <c r="D4143" t="s">
        <v>41</v>
      </c>
      <c r="E4143" t="s">
        <v>19</v>
      </c>
      <c r="F4143" t="s">
        <v>14</v>
      </c>
      <c r="G4143" t="s">
        <v>15</v>
      </c>
      <c r="H4143" t="s">
        <v>16</v>
      </c>
      <c r="I4143">
        <v>1037</v>
      </c>
      <c r="J4143" s="1">
        <v>40269</v>
      </c>
      <c r="K4143">
        <f>COUNTIF(A$2:$B4143,A4143)</f>
        <v>470</v>
      </c>
      <c r="L4143" s="1">
        <f t="shared" si="194"/>
        <v>40269</v>
      </c>
      <c r="M4143" s="1">
        <f t="shared" si="192"/>
        <v>40298</v>
      </c>
      <c r="N4143">
        <f t="shared" si="193"/>
        <v>0</v>
      </c>
    </row>
    <row r="4144" spans="1:14" x14ac:dyDescent="0.25">
      <c r="A4144" s="1">
        <v>41275</v>
      </c>
      <c r="B4144" t="s">
        <v>42</v>
      </c>
      <c r="C4144" t="s">
        <v>43</v>
      </c>
      <c r="D4144" t="s">
        <v>41</v>
      </c>
      <c r="E4144" t="s">
        <v>20</v>
      </c>
      <c r="F4144" t="s">
        <v>14</v>
      </c>
      <c r="G4144" t="s">
        <v>15</v>
      </c>
      <c r="H4144" t="s">
        <v>16</v>
      </c>
      <c r="I4144">
        <v>1700</v>
      </c>
      <c r="J4144" s="1">
        <v>40269</v>
      </c>
      <c r="K4144">
        <f>COUNTIF(A$2:$B4144,A4144)</f>
        <v>471</v>
      </c>
      <c r="L4144" s="1">
        <f t="shared" si="194"/>
        <v>40269</v>
      </c>
      <c r="M4144" s="1">
        <f t="shared" si="192"/>
        <v>40298</v>
      </c>
      <c r="N4144">
        <f t="shared" si="193"/>
        <v>0</v>
      </c>
    </row>
    <row r="4145" spans="1:14" x14ac:dyDescent="0.25">
      <c r="A4145" s="1">
        <v>41275</v>
      </c>
      <c r="B4145" t="s">
        <v>42</v>
      </c>
      <c r="C4145" t="s">
        <v>43</v>
      </c>
      <c r="D4145" t="s">
        <v>41</v>
      </c>
      <c r="E4145" t="s">
        <v>21</v>
      </c>
      <c r="F4145" t="s">
        <v>14</v>
      </c>
      <c r="G4145" t="s">
        <v>15</v>
      </c>
      <c r="H4145" t="s">
        <v>16</v>
      </c>
      <c r="I4145">
        <v>1862</v>
      </c>
      <c r="J4145" s="1">
        <v>40269</v>
      </c>
      <c r="K4145">
        <f>COUNTIF(A$2:$B4145,A4145)</f>
        <v>472</v>
      </c>
      <c r="L4145" s="1">
        <f t="shared" si="194"/>
        <v>40269</v>
      </c>
      <c r="M4145" s="1">
        <f t="shared" si="192"/>
        <v>40298</v>
      </c>
      <c r="N4145">
        <f t="shared" si="193"/>
        <v>0</v>
      </c>
    </row>
    <row r="4146" spans="1:14" x14ac:dyDescent="0.25">
      <c r="A4146" s="1">
        <v>41275</v>
      </c>
      <c r="B4146" t="s">
        <v>42</v>
      </c>
      <c r="C4146" t="s">
        <v>43</v>
      </c>
      <c r="D4146" t="s">
        <v>41</v>
      </c>
      <c r="E4146" t="s">
        <v>22</v>
      </c>
      <c r="F4146" t="s">
        <v>14</v>
      </c>
      <c r="G4146" t="s">
        <v>15</v>
      </c>
      <c r="H4146" t="s">
        <v>16</v>
      </c>
      <c r="I4146">
        <v>1836</v>
      </c>
      <c r="J4146" s="1">
        <v>40269</v>
      </c>
      <c r="K4146">
        <f>COUNTIF(A$2:$B4146,A4146)</f>
        <v>473</v>
      </c>
      <c r="L4146" s="1">
        <f t="shared" si="194"/>
        <v>40269</v>
      </c>
      <c r="M4146" s="1">
        <f t="shared" si="192"/>
        <v>40298</v>
      </c>
      <c r="N4146">
        <f t="shared" si="193"/>
        <v>0</v>
      </c>
    </row>
    <row r="4147" spans="1:14" x14ac:dyDescent="0.25">
      <c r="A4147" s="1">
        <v>41275</v>
      </c>
      <c r="B4147" t="s">
        <v>42</v>
      </c>
      <c r="C4147" t="s">
        <v>43</v>
      </c>
      <c r="D4147" t="s">
        <v>41</v>
      </c>
      <c r="E4147" t="s">
        <v>23</v>
      </c>
      <c r="F4147" t="s">
        <v>14</v>
      </c>
      <c r="G4147" t="s">
        <v>15</v>
      </c>
      <c r="H4147" t="s">
        <v>16</v>
      </c>
      <c r="I4147">
        <v>1699</v>
      </c>
      <c r="J4147" s="1">
        <v>40269</v>
      </c>
      <c r="K4147">
        <f>COUNTIF(A$2:$B4147,A4147)</f>
        <v>474</v>
      </c>
      <c r="L4147" s="1">
        <f t="shared" si="194"/>
        <v>40269</v>
      </c>
      <c r="M4147" s="1">
        <f t="shared" si="192"/>
        <v>40298</v>
      </c>
      <c r="N4147">
        <f t="shared" si="193"/>
        <v>0</v>
      </c>
    </row>
    <row r="4148" spans="1:14" x14ac:dyDescent="0.25">
      <c r="A4148" s="1">
        <v>41275</v>
      </c>
      <c r="B4148" t="s">
        <v>42</v>
      </c>
      <c r="C4148" t="s">
        <v>43</v>
      </c>
      <c r="D4148" t="s">
        <v>40</v>
      </c>
      <c r="E4148" t="s">
        <v>26</v>
      </c>
      <c r="F4148" t="s">
        <v>14</v>
      </c>
      <c r="G4148" t="s">
        <v>15</v>
      </c>
      <c r="H4148" t="s">
        <v>16</v>
      </c>
      <c r="I4148">
        <v>1579</v>
      </c>
      <c r="J4148" s="1">
        <v>40269</v>
      </c>
      <c r="K4148">
        <f>COUNTIF(A$2:$B4148,A4148)</f>
        <v>475</v>
      </c>
      <c r="L4148" s="1">
        <f t="shared" si="194"/>
        <v>40269</v>
      </c>
      <c r="M4148" s="1">
        <f t="shared" si="192"/>
        <v>40298</v>
      </c>
      <c r="N4148">
        <f t="shared" si="193"/>
        <v>0</v>
      </c>
    </row>
    <row r="4149" spans="1:14" x14ac:dyDescent="0.25">
      <c r="A4149" s="1">
        <v>41275</v>
      </c>
      <c r="B4149" t="s">
        <v>42</v>
      </c>
      <c r="C4149" t="s">
        <v>43</v>
      </c>
      <c r="D4149" t="s">
        <v>41</v>
      </c>
      <c r="E4149" t="s">
        <v>24</v>
      </c>
      <c r="F4149" t="s">
        <v>14</v>
      </c>
      <c r="G4149" t="s">
        <v>15</v>
      </c>
      <c r="H4149" t="s">
        <v>16</v>
      </c>
      <c r="I4149">
        <v>928</v>
      </c>
      <c r="J4149" s="1">
        <v>40269</v>
      </c>
      <c r="K4149">
        <f>COUNTIF(A$2:$B4149,A4149)</f>
        <v>476</v>
      </c>
      <c r="L4149" s="1">
        <f t="shared" si="194"/>
        <v>40269</v>
      </c>
      <c r="M4149" s="1">
        <f t="shared" si="192"/>
        <v>40298</v>
      </c>
      <c r="N4149">
        <f t="shared" si="193"/>
        <v>0</v>
      </c>
    </row>
    <row r="4150" spans="1:14" x14ac:dyDescent="0.25">
      <c r="A4150" s="1">
        <v>41275</v>
      </c>
      <c r="B4150" t="s">
        <v>42</v>
      </c>
      <c r="C4150" t="s">
        <v>43</v>
      </c>
      <c r="D4150" t="s">
        <v>40</v>
      </c>
      <c r="E4150" t="s">
        <v>25</v>
      </c>
      <c r="F4150" t="s">
        <v>14</v>
      </c>
      <c r="G4150" t="s">
        <v>15</v>
      </c>
      <c r="H4150" t="s">
        <v>16</v>
      </c>
      <c r="I4150">
        <v>1647</v>
      </c>
      <c r="J4150" s="1">
        <v>40269</v>
      </c>
      <c r="K4150">
        <f>COUNTIF(A$2:$B4150,A4150)</f>
        <v>477</v>
      </c>
      <c r="L4150" s="1">
        <f t="shared" si="194"/>
        <v>40269</v>
      </c>
      <c r="M4150" s="1">
        <f t="shared" si="192"/>
        <v>40298</v>
      </c>
      <c r="N4150">
        <f t="shared" si="193"/>
        <v>0</v>
      </c>
    </row>
    <row r="4151" spans="1:14" x14ac:dyDescent="0.25">
      <c r="A4151" s="1">
        <v>41275</v>
      </c>
      <c r="B4151" t="s">
        <v>42</v>
      </c>
      <c r="C4151" t="s">
        <v>43</v>
      </c>
      <c r="D4151" t="s">
        <v>40</v>
      </c>
      <c r="E4151" t="s">
        <v>23</v>
      </c>
      <c r="F4151" t="s">
        <v>14</v>
      </c>
      <c r="G4151" t="s">
        <v>15</v>
      </c>
      <c r="H4151" t="s">
        <v>16</v>
      </c>
      <c r="I4151">
        <v>1534</v>
      </c>
      <c r="J4151" s="1">
        <v>40269</v>
      </c>
      <c r="K4151">
        <f>COUNTIF(A$2:$B4151,A4151)</f>
        <v>478</v>
      </c>
      <c r="L4151" s="1">
        <f t="shared" si="194"/>
        <v>40269</v>
      </c>
      <c r="M4151" s="1">
        <f t="shared" si="192"/>
        <v>40298</v>
      </c>
      <c r="N4151">
        <f t="shared" si="193"/>
        <v>0</v>
      </c>
    </row>
    <row r="4152" spans="1:14" x14ac:dyDescent="0.25">
      <c r="A4152" s="1">
        <v>41275</v>
      </c>
      <c r="B4152" t="s">
        <v>52</v>
      </c>
      <c r="C4152" t="s">
        <v>53</v>
      </c>
      <c r="D4152" t="s">
        <v>12</v>
      </c>
      <c r="E4152" t="s">
        <v>26</v>
      </c>
      <c r="F4152" t="s">
        <v>14</v>
      </c>
      <c r="G4152" t="s">
        <v>15</v>
      </c>
      <c r="H4152" t="s">
        <v>16</v>
      </c>
      <c r="I4152">
        <v>1498</v>
      </c>
      <c r="J4152" s="1">
        <v>40269</v>
      </c>
      <c r="K4152">
        <f>COUNTIF(A$2:$B4152,A4152)</f>
        <v>479</v>
      </c>
      <c r="L4152" s="1">
        <f t="shared" si="194"/>
        <v>40269</v>
      </c>
      <c r="M4152" s="1">
        <f t="shared" si="192"/>
        <v>40298</v>
      </c>
      <c r="N4152">
        <f t="shared" si="193"/>
        <v>0</v>
      </c>
    </row>
    <row r="4153" spans="1:14" x14ac:dyDescent="0.25">
      <c r="A4153" s="1">
        <v>41275</v>
      </c>
      <c r="B4153" t="s">
        <v>52</v>
      </c>
      <c r="C4153" t="s">
        <v>53</v>
      </c>
      <c r="D4153" t="s">
        <v>12</v>
      </c>
      <c r="E4153" t="s">
        <v>27</v>
      </c>
      <c r="F4153" t="s">
        <v>14</v>
      </c>
      <c r="G4153" t="s">
        <v>15</v>
      </c>
      <c r="H4153" t="s">
        <v>16</v>
      </c>
      <c r="I4153">
        <v>1397</v>
      </c>
      <c r="J4153" s="1">
        <v>40269</v>
      </c>
      <c r="K4153">
        <f>COUNTIF(A$2:$B4153,A4153)</f>
        <v>480</v>
      </c>
      <c r="L4153" s="1">
        <f t="shared" si="194"/>
        <v>40269</v>
      </c>
      <c r="M4153" s="1">
        <f t="shared" si="192"/>
        <v>40298</v>
      </c>
      <c r="N4153">
        <f t="shared" si="193"/>
        <v>0</v>
      </c>
    </row>
    <row r="4154" spans="1:14" x14ac:dyDescent="0.25">
      <c r="A4154" s="1">
        <v>41275</v>
      </c>
      <c r="B4154" t="s">
        <v>52</v>
      </c>
      <c r="C4154" t="s">
        <v>53</v>
      </c>
      <c r="D4154" t="s">
        <v>12</v>
      </c>
      <c r="E4154" t="s">
        <v>28</v>
      </c>
      <c r="F4154" t="s">
        <v>14</v>
      </c>
      <c r="G4154" t="s">
        <v>15</v>
      </c>
      <c r="H4154" t="s">
        <v>16</v>
      </c>
      <c r="I4154">
        <v>1219</v>
      </c>
      <c r="J4154" s="1">
        <v>40269</v>
      </c>
      <c r="K4154">
        <f>COUNTIF(A$2:$B4154,A4154)</f>
        <v>481</v>
      </c>
      <c r="L4154" s="1">
        <f t="shared" si="194"/>
        <v>40269</v>
      </c>
      <c r="M4154" s="1">
        <f t="shared" si="192"/>
        <v>40298</v>
      </c>
      <c r="N4154">
        <f t="shared" si="193"/>
        <v>0</v>
      </c>
    </row>
    <row r="4155" spans="1:14" x14ac:dyDescent="0.25">
      <c r="A4155" s="1">
        <v>41275</v>
      </c>
      <c r="B4155" t="s">
        <v>52</v>
      </c>
      <c r="C4155" t="s">
        <v>53</v>
      </c>
      <c r="D4155" t="s">
        <v>12</v>
      </c>
      <c r="E4155" t="s">
        <v>29</v>
      </c>
      <c r="F4155" t="s">
        <v>14</v>
      </c>
      <c r="G4155" t="s">
        <v>15</v>
      </c>
      <c r="H4155" t="s">
        <v>16</v>
      </c>
      <c r="I4155">
        <v>1539</v>
      </c>
      <c r="J4155" s="1">
        <v>40269</v>
      </c>
      <c r="K4155">
        <f>COUNTIF(A$2:$B4155,A4155)</f>
        <v>482</v>
      </c>
      <c r="L4155" s="1">
        <f t="shared" si="194"/>
        <v>40269</v>
      </c>
      <c r="M4155" s="1">
        <f t="shared" si="192"/>
        <v>40298</v>
      </c>
      <c r="N4155">
        <f t="shared" si="193"/>
        <v>0</v>
      </c>
    </row>
    <row r="4156" spans="1:14" x14ac:dyDescent="0.25">
      <c r="A4156" s="1">
        <v>41275</v>
      </c>
      <c r="B4156" t="s">
        <v>52</v>
      </c>
      <c r="C4156" t="s">
        <v>53</v>
      </c>
      <c r="D4156" t="s">
        <v>12</v>
      </c>
      <c r="E4156" t="s">
        <v>30</v>
      </c>
      <c r="F4156" t="s">
        <v>14</v>
      </c>
      <c r="G4156" t="s">
        <v>15</v>
      </c>
      <c r="H4156" t="s">
        <v>16</v>
      </c>
      <c r="I4156">
        <v>1335</v>
      </c>
      <c r="J4156" s="1">
        <v>40269</v>
      </c>
      <c r="K4156">
        <f>COUNTIF(A$2:$B4156,A4156)</f>
        <v>483</v>
      </c>
      <c r="L4156" s="1">
        <f t="shared" si="194"/>
        <v>40269</v>
      </c>
      <c r="M4156" s="1">
        <f t="shared" si="192"/>
        <v>40298</v>
      </c>
      <c r="N4156">
        <f t="shared" si="193"/>
        <v>0</v>
      </c>
    </row>
    <row r="4157" spans="1:14" x14ac:dyDescent="0.25">
      <c r="A4157" s="1">
        <v>41275</v>
      </c>
      <c r="B4157" t="s">
        <v>52</v>
      </c>
      <c r="C4157" t="s">
        <v>53</v>
      </c>
      <c r="D4157" t="s">
        <v>12</v>
      </c>
      <c r="E4157" t="s">
        <v>31</v>
      </c>
      <c r="F4157" t="s">
        <v>14</v>
      </c>
      <c r="G4157" t="s">
        <v>15</v>
      </c>
      <c r="H4157" t="s">
        <v>16</v>
      </c>
      <c r="I4157">
        <v>1543</v>
      </c>
      <c r="J4157" s="1">
        <v>40269</v>
      </c>
      <c r="K4157">
        <f>COUNTIF(A$2:$B4157,A4157)</f>
        <v>484</v>
      </c>
      <c r="L4157" s="1">
        <f t="shared" si="194"/>
        <v>40269</v>
      </c>
      <c r="M4157" s="1">
        <f t="shared" si="192"/>
        <v>40298</v>
      </c>
      <c r="N4157">
        <f t="shared" si="193"/>
        <v>0</v>
      </c>
    </row>
    <row r="4158" spans="1:14" x14ac:dyDescent="0.25">
      <c r="A4158" s="1">
        <v>41275</v>
      </c>
      <c r="B4158" t="s">
        <v>52</v>
      </c>
      <c r="C4158" t="s">
        <v>53</v>
      </c>
      <c r="D4158" t="s">
        <v>12</v>
      </c>
      <c r="E4158" t="s">
        <v>32</v>
      </c>
      <c r="F4158" t="s">
        <v>14</v>
      </c>
      <c r="G4158" t="s">
        <v>15</v>
      </c>
      <c r="H4158" t="s">
        <v>16</v>
      </c>
      <c r="I4158">
        <v>1274</v>
      </c>
      <c r="J4158" s="1">
        <v>40269</v>
      </c>
      <c r="K4158">
        <f>COUNTIF(A$2:$B4158,A4158)</f>
        <v>485</v>
      </c>
      <c r="L4158" s="1">
        <f t="shared" si="194"/>
        <v>40269</v>
      </c>
      <c r="M4158" s="1">
        <f t="shared" si="192"/>
        <v>40298</v>
      </c>
      <c r="N4158">
        <f t="shared" si="193"/>
        <v>0</v>
      </c>
    </row>
    <row r="4159" spans="1:14" x14ac:dyDescent="0.25">
      <c r="A4159" s="1">
        <v>41275</v>
      </c>
      <c r="B4159" t="s">
        <v>52</v>
      </c>
      <c r="C4159" t="s">
        <v>53</v>
      </c>
      <c r="D4159" t="s">
        <v>12</v>
      </c>
      <c r="E4159" t="s">
        <v>33</v>
      </c>
      <c r="F4159" t="s">
        <v>14</v>
      </c>
      <c r="G4159" t="s">
        <v>15</v>
      </c>
      <c r="H4159" t="s">
        <v>16</v>
      </c>
      <c r="I4159">
        <v>1483</v>
      </c>
      <c r="J4159" s="1">
        <v>40269</v>
      </c>
      <c r="K4159">
        <f>COUNTIF(A$2:$B4159,A4159)</f>
        <v>486</v>
      </c>
      <c r="L4159" s="1">
        <f t="shared" si="194"/>
        <v>40269</v>
      </c>
      <c r="M4159" s="1">
        <f t="shared" si="192"/>
        <v>40298</v>
      </c>
      <c r="N4159">
        <f t="shared" si="193"/>
        <v>0</v>
      </c>
    </row>
    <row r="4160" spans="1:14" x14ac:dyDescent="0.25">
      <c r="A4160" s="1">
        <v>41275</v>
      </c>
      <c r="B4160" t="s">
        <v>52</v>
      </c>
      <c r="C4160" t="s">
        <v>53</v>
      </c>
      <c r="D4160" t="s">
        <v>12</v>
      </c>
      <c r="E4160" t="s">
        <v>35</v>
      </c>
      <c r="F4160" t="s">
        <v>14</v>
      </c>
      <c r="G4160" t="s">
        <v>15</v>
      </c>
      <c r="H4160" t="s">
        <v>16</v>
      </c>
      <c r="I4160">
        <v>1535</v>
      </c>
      <c r="J4160" s="1">
        <v>40269</v>
      </c>
      <c r="K4160">
        <f>COUNTIF(A$2:$B4160,A4160)</f>
        <v>487</v>
      </c>
      <c r="L4160" s="1">
        <f t="shared" si="194"/>
        <v>40269</v>
      </c>
      <c r="M4160" s="1">
        <f t="shared" si="192"/>
        <v>40298</v>
      </c>
      <c r="N4160">
        <f t="shared" si="193"/>
        <v>0</v>
      </c>
    </row>
    <row r="4161" spans="1:14" x14ac:dyDescent="0.25">
      <c r="A4161" s="1">
        <v>41275</v>
      </c>
      <c r="B4161" t="s">
        <v>52</v>
      </c>
      <c r="C4161" t="s">
        <v>53</v>
      </c>
      <c r="D4161" t="s">
        <v>12</v>
      </c>
      <c r="E4161" t="s">
        <v>36</v>
      </c>
      <c r="F4161" t="s">
        <v>14</v>
      </c>
      <c r="G4161" t="s">
        <v>15</v>
      </c>
      <c r="H4161" t="s">
        <v>16</v>
      </c>
      <c r="I4161">
        <v>1386</v>
      </c>
      <c r="J4161" s="1">
        <v>40269</v>
      </c>
      <c r="K4161">
        <f>COUNTIF(A$2:$B4161,A4161)</f>
        <v>488</v>
      </c>
      <c r="L4161" s="1">
        <f t="shared" si="194"/>
        <v>40269</v>
      </c>
      <c r="M4161" s="1">
        <f t="shared" si="192"/>
        <v>40298</v>
      </c>
      <c r="N4161">
        <f t="shared" si="193"/>
        <v>0</v>
      </c>
    </row>
    <row r="4162" spans="1:14" x14ac:dyDescent="0.25">
      <c r="A4162" s="1">
        <v>41275</v>
      </c>
      <c r="B4162" t="s">
        <v>52</v>
      </c>
      <c r="C4162" t="s">
        <v>53</v>
      </c>
      <c r="D4162" t="s">
        <v>12</v>
      </c>
      <c r="E4162" t="s">
        <v>13</v>
      </c>
      <c r="F4162" t="s">
        <v>14</v>
      </c>
      <c r="G4162" t="s">
        <v>15</v>
      </c>
      <c r="H4162" t="s">
        <v>16</v>
      </c>
      <c r="I4162">
        <v>1780</v>
      </c>
      <c r="J4162" s="1">
        <v>40269</v>
      </c>
      <c r="K4162">
        <f>COUNTIF(A$2:$B4162,A4162)</f>
        <v>489</v>
      </c>
      <c r="L4162" s="1">
        <f t="shared" si="194"/>
        <v>40269</v>
      </c>
      <c r="M4162" s="1">
        <f t="shared" si="192"/>
        <v>40298</v>
      </c>
      <c r="N4162">
        <f t="shared" si="193"/>
        <v>0</v>
      </c>
    </row>
    <row r="4163" spans="1:14" x14ac:dyDescent="0.25">
      <c r="A4163" s="1">
        <v>41275</v>
      </c>
      <c r="B4163" t="s">
        <v>42</v>
      </c>
      <c r="C4163" t="s">
        <v>43</v>
      </c>
      <c r="D4163" t="s">
        <v>40</v>
      </c>
      <c r="E4163" t="s">
        <v>19</v>
      </c>
      <c r="F4163" t="s">
        <v>14</v>
      </c>
      <c r="G4163" t="s">
        <v>15</v>
      </c>
      <c r="H4163" t="s">
        <v>16</v>
      </c>
      <c r="I4163">
        <v>993</v>
      </c>
      <c r="J4163" s="1">
        <v>40269</v>
      </c>
      <c r="K4163">
        <f>COUNTIF(A$2:$B4163,A4163)</f>
        <v>490</v>
      </c>
      <c r="L4163" s="1">
        <f t="shared" si="194"/>
        <v>40269</v>
      </c>
      <c r="M4163" s="1">
        <f t="shared" ref="M4163:M4226" si="195">EOMONTH(L4163,0)</f>
        <v>40298</v>
      </c>
      <c r="N4163">
        <f t="shared" ref="N4163:N4226" si="196">ROUND((J4163-L4163)/30,0)</f>
        <v>0</v>
      </c>
    </row>
    <row r="4164" spans="1:14" x14ac:dyDescent="0.25">
      <c r="A4164" s="1">
        <v>41275</v>
      </c>
      <c r="B4164" t="s">
        <v>42</v>
      </c>
      <c r="C4164" t="s">
        <v>43</v>
      </c>
      <c r="D4164" t="s">
        <v>40</v>
      </c>
      <c r="E4164" t="s">
        <v>20</v>
      </c>
      <c r="F4164" t="s">
        <v>14</v>
      </c>
      <c r="G4164" t="s">
        <v>15</v>
      </c>
      <c r="H4164" t="s">
        <v>16</v>
      </c>
      <c r="I4164">
        <v>1635</v>
      </c>
      <c r="J4164" s="1">
        <v>40269</v>
      </c>
      <c r="K4164">
        <f>COUNTIF(A$2:$B4164,A4164)</f>
        <v>491</v>
      </c>
      <c r="L4164" s="1">
        <f t="shared" ref="L4164:L4227" si="197">IF(K4164=1,J4164,L4163)</f>
        <v>40269</v>
      </c>
      <c r="M4164" s="1">
        <f t="shared" si="195"/>
        <v>40298</v>
      </c>
      <c r="N4164">
        <f t="shared" si="196"/>
        <v>0</v>
      </c>
    </row>
    <row r="4165" spans="1:14" x14ac:dyDescent="0.25">
      <c r="A4165" s="1">
        <v>41275</v>
      </c>
      <c r="B4165" t="s">
        <v>42</v>
      </c>
      <c r="C4165" t="s">
        <v>43</v>
      </c>
      <c r="D4165" t="s">
        <v>40</v>
      </c>
      <c r="E4165" t="s">
        <v>21</v>
      </c>
      <c r="F4165" t="s">
        <v>14</v>
      </c>
      <c r="G4165" t="s">
        <v>15</v>
      </c>
      <c r="H4165" t="s">
        <v>16</v>
      </c>
      <c r="I4165">
        <v>1768</v>
      </c>
      <c r="J4165" s="1">
        <v>40269</v>
      </c>
      <c r="K4165">
        <f>COUNTIF(A$2:$B4165,A4165)</f>
        <v>492</v>
      </c>
      <c r="L4165" s="1">
        <f t="shared" si="197"/>
        <v>40269</v>
      </c>
      <c r="M4165" s="1">
        <f t="shared" si="195"/>
        <v>40298</v>
      </c>
      <c r="N4165">
        <f t="shared" si="196"/>
        <v>0</v>
      </c>
    </row>
    <row r="4166" spans="1:14" x14ac:dyDescent="0.25">
      <c r="A4166" s="1">
        <v>41275</v>
      </c>
      <c r="B4166" t="s">
        <v>42</v>
      </c>
      <c r="C4166" t="s">
        <v>43</v>
      </c>
      <c r="D4166" t="s">
        <v>40</v>
      </c>
      <c r="E4166" t="s">
        <v>22</v>
      </c>
      <c r="F4166" t="s">
        <v>14</v>
      </c>
      <c r="G4166" t="s">
        <v>15</v>
      </c>
      <c r="H4166" t="s">
        <v>16</v>
      </c>
      <c r="I4166">
        <v>1667</v>
      </c>
      <c r="J4166" s="1">
        <v>40269</v>
      </c>
      <c r="K4166">
        <f>COUNTIF(A$2:$B4166,A4166)</f>
        <v>493</v>
      </c>
      <c r="L4166" s="1">
        <f t="shared" si="197"/>
        <v>40269</v>
      </c>
      <c r="M4166" s="1">
        <f t="shared" si="195"/>
        <v>40298</v>
      </c>
      <c r="N4166">
        <f t="shared" si="196"/>
        <v>0</v>
      </c>
    </row>
    <row r="4167" spans="1:14" x14ac:dyDescent="0.25">
      <c r="A4167" s="1">
        <v>41275</v>
      </c>
      <c r="B4167" t="s">
        <v>42</v>
      </c>
      <c r="C4167" t="s">
        <v>43</v>
      </c>
      <c r="D4167" t="s">
        <v>40</v>
      </c>
      <c r="E4167" t="s">
        <v>24</v>
      </c>
      <c r="F4167" t="s">
        <v>14</v>
      </c>
      <c r="G4167" t="s">
        <v>15</v>
      </c>
      <c r="H4167" t="s">
        <v>16</v>
      </c>
      <c r="I4167">
        <v>936</v>
      </c>
      <c r="J4167" s="1">
        <v>40269</v>
      </c>
      <c r="K4167">
        <f>COUNTIF(A$2:$B4167,A4167)</f>
        <v>494</v>
      </c>
      <c r="L4167" s="1">
        <f t="shared" si="197"/>
        <v>40269</v>
      </c>
      <c r="M4167" s="1">
        <f t="shared" si="195"/>
        <v>40298</v>
      </c>
      <c r="N4167">
        <f t="shared" si="196"/>
        <v>0</v>
      </c>
    </row>
    <row r="4168" spans="1:14" x14ac:dyDescent="0.25">
      <c r="A4168" s="1">
        <v>41275</v>
      </c>
      <c r="B4168" t="s">
        <v>42</v>
      </c>
      <c r="C4168" t="s">
        <v>43</v>
      </c>
      <c r="D4168" t="s">
        <v>41</v>
      </c>
      <c r="E4168" t="s">
        <v>25</v>
      </c>
      <c r="F4168" t="s">
        <v>14</v>
      </c>
      <c r="G4168" t="s">
        <v>15</v>
      </c>
      <c r="H4168" t="s">
        <v>16</v>
      </c>
      <c r="I4168">
        <v>1706</v>
      </c>
      <c r="J4168" s="1">
        <v>40269</v>
      </c>
      <c r="K4168">
        <f>COUNTIF(A$2:$B4168,A4168)</f>
        <v>495</v>
      </c>
      <c r="L4168" s="1">
        <f t="shared" si="197"/>
        <v>40269</v>
      </c>
      <c r="M4168" s="1">
        <f t="shared" si="195"/>
        <v>40298</v>
      </c>
      <c r="N4168">
        <f t="shared" si="196"/>
        <v>0</v>
      </c>
    </row>
    <row r="4169" spans="1:14" x14ac:dyDescent="0.25">
      <c r="A4169" s="1">
        <v>41275</v>
      </c>
      <c r="B4169" t="s">
        <v>42</v>
      </c>
      <c r="C4169" t="s">
        <v>43</v>
      </c>
      <c r="D4169" t="s">
        <v>41</v>
      </c>
      <c r="E4169" t="s">
        <v>26</v>
      </c>
      <c r="F4169" t="s">
        <v>14</v>
      </c>
      <c r="G4169" t="s">
        <v>15</v>
      </c>
      <c r="H4169" t="s">
        <v>16</v>
      </c>
      <c r="I4169">
        <v>1705</v>
      </c>
      <c r="J4169" s="1">
        <v>40269</v>
      </c>
      <c r="K4169">
        <f>COUNTIF(A$2:$B4169,A4169)</f>
        <v>496</v>
      </c>
      <c r="L4169" s="1">
        <f t="shared" si="197"/>
        <v>40269</v>
      </c>
      <c r="M4169" s="1">
        <f t="shared" si="195"/>
        <v>40298</v>
      </c>
      <c r="N4169">
        <f t="shared" si="196"/>
        <v>0</v>
      </c>
    </row>
    <row r="4170" spans="1:14" x14ac:dyDescent="0.25">
      <c r="A4170" s="1">
        <v>41275</v>
      </c>
      <c r="B4170" t="s">
        <v>42</v>
      </c>
      <c r="C4170" t="s">
        <v>43</v>
      </c>
      <c r="D4170" t="s">
        <v>41</v>
      </c>
      <c r="E4170" t="s">
        <v>27</v>
      </c>
      <c r="F4170" t="s">
        <v>14</v>
      </c>
      <c r="G4170" t="s">
        <v>15</v>
      </c>
      <c r="H4170" t="s">
        <v>16</v>
      </c>
      <c r="I4170">
        <v>1702</v>
      </c>
      <c r="J4170" s="1">
        <v>40269</v>
      </c>
      <c r="K4170">
        <f>COUNTIF(A$2:$B4170,A4170)</f>
        <v>497</v>
      </c>
      <c r="L4170" s="1">
        <f t="shared" si="197"/>
        <v>40269</v>
      </c>
      <c r="M4170" s="1">
        <f t="shared" si="195"/>
        <v>40298</v>
      </c>
      <c r="N4170">
        <f t="shared" si="196"/>
        <v>0</v>
      </c>
    </row>
    <row r="4171" spans="1:14" x14ac:dyDescent="0.25">
      <c r="A4171" s="1">
        <v>41275</v>
      </c>
      <c r="B4171" t="s">
        <v>42</v>
      </c>
      <c r="C4171" t="s">
        <v>43</v>
      </c>
      <c r="D4171" t="s">
        <v>37</v>
      </c>
      <c r="E4171" t="s">
        <v>30</v>
      </c>
      <c r="F4171" t="s">
        <v>14</v>
      </c>
      <c r="G4171" t="s">
        <v>15</v>
      </c>
      <c r="H4171" t="s">
        <v>16</v>
      </c>
      <c r="I4171">
        <v>1480</v>
      </c>
      <c r="J4171" s="1">
        <v>40269</v>
      </c>
      <c r="K4171">
        <f>COUNTIF(A$2:$B4171,A4171)</f>
        <v>498</v>
      </c>
      <c r="L4171" s="1">
        <f t="shared" si="197"/>
        <v>40269</v>
      </c>
      <c r="M4171" s="1">
        <f t="shared" si="195"/>
        <v>40298</v>
      </c>
      <c r="N4171">
        <f t="shared" si="196"/>
        <v>0</v>
      </c>
    </row>
    <row r="4172" spans="1:14" x14ac:dyDescent="0.25">
      <c r="A4172" s="1">
        <v>41275</v>
      </c>
      <c r="B4172" t="s">
        <v>42</v>
      </c>
      <c r="C4172" t="s">
        <v>43</v>
      </c>
      <c r="D4172" t="s">
        <v>37</v>
      </c>
      <c r="E4172" t="s">
        <v>31</v>
      </c>
      <c r="F4172" t="s">
        <v>14</v>
      </c>
      <c r="G4172" t="s">
        <v>15</v>
      </c>
      <c r="H4172" t="s">
        <v>16</v>
      </c>
      <c r="I4172">
        <v>1521</v>
      </c>
      <c r="J4172" s="1">
        <v>40269</v>
      </c>
      <c r="K4172">
        <f>COUNTIF(A$2:$B4172,A4172)</f>
        <v>499</v>
      </c>
      <c r="L4172" s="1">
        <f t="shared" si="197"/>
        <v>40269</v>
      </c>
      <c r="M4172" s="1">
        <f t="shared" si="195"/>
        <v>40298</v>
      </c>
      <c r="N4172">
        <f t="shared" si="196"/>
        <v>0</v>
      </c>
    </row>
    <row r="4173" spans="1:14" x14ac:dyDescent="0.25">
      <c r="A4173" s="1">
        <v>41275</v>
      </c>
      <c r="B4173" t="s">
        <v>42</v>
      </c>
      <c r="C4173" t="s">
        <v>43</v>
      </c>
      <c r="D4173" t="s">
        <v>37</v>
      </c>
      <c r="E4173" t="s">
        <v>32</v>
      </c>
      <c r="F4173" t="s">
        <v>14</v>
      </c>
      <c r="G4173" t="s">
        <v>15</v>
      </c>
      <c r="H4173" t="s">
        <v>16</v>
      </c>
      <c r="I4173">
        <v>1453</v>
      </c>
      <c r="J4173" s="1">
        <v>40269</v>
      </c>
      <c r="K4173">
        <f>COUNTIF(A$2:$B4173,A4173)</f>
        <v>500</v>
      </c>
      <c r="L4173" s="1">
        <f t="shared" si="197"/>
        <v>40269</v>
      </c>
      <c r="M4173" s="1">
        <f t="shared" si="195"/>
        <v>40298</v>
      </c>
      <c r="N4173">
        <f t="shared" si="196"/>
        <v>0</v>
      </c>
    </row>
    <row r="4174" spans="1:14" x14ac:dyDescent="0.25">
      <c r="A4174" s="1">
        <v>41275</v>
      </c>
      <c r="B4174" t="s">
        <v>42</v>
      </c>
      <c r="C4174" t="s">
        <v>43</v>
      </c>
      <c r="D4174" t="s">
        <v>37</v>
      </c>
      <c r="E4174" t="s">
        <v>33</v>
      </c>
      <c r="F4174" t="s">
        <v>14</v>
      </c>
      <c r="G4174" t="s">
        <v>15</v>
      </c>
      <c r="H4174" t="s">
        <v>16</v>
      </c>
      <c r="I4174">
        <v>1513</v>
      </c>
      <c r="J4174" s="1">
        <v>40269</v>
      </c>
      <c r="K4174">
        <f>COUNTIF(A$2:$B4174,A4174)</f>
        <v>501</v>
      </c>
      <c r="L4174" s="1">
        <f t="shared" si="197"/>
        <v>40269</v>
      </c>
      <c r="M4174" s="1">
        <f t="shared" si="195"/>
        <v>40298</v>
      </c>
      <c r="N4174">
        <f t="shared" si="196"/>
        <v>0</v>
      </c>
    </row>
    <row r="4175" spans="1:14" x14ac:dyDescent="0.25">
      <c r="A4175" s="1">
        <v>41275</v>
      </c>
      <c r="B4175" t="s">
        <v>42</v>
      </c>
      <c r="C4175" t="s">
        <v>43</v>
      </c>
      <c r="D4175" t="s">
        <v>37</v>
      </c>
      <c r="E4175" t="s">
        <v>35</v>
      </c>
      <c r="F4175" t="s">
        <v>14</v>
      </c>
      <c r="G4175" t="s">
        <v>15</v>
      </c>
      <c r="H4175" t="s">
        <v>16</v>
      </c>
      <c r="I4175">
        <v>1526</v>
      </c>
      <c r="J4175" s="1">
        <v>40269</v>
      </c>
      <c r="K4175">
        <f>COUNTIF(A$2:$B4175,A4175)</f>
        <v>502</v>
      </c>
      <c r="L4175" s="1">
        <f t="shared" si="197"/>
        <v>40269</v>
      </c>
      <c r="M4175" s="1">
        <f t="shared" si="195"/>
        <v>40298</v>
      </c>
      <c r="N4175">
        <f t="shared" si="196"/>
        <v>0</v>
      </c>
    </row>
    <row r="4176" spans="1:14" x14ac:dyDescent="0.25">
      <c r="A4176" s="1">
        <v>41275</v>
      </c>
      <c r="B4176" t="s">
        <v>42</v>
      </c>
      <c r="C4176" t="s">
        <v>43</v>
      </c>
      <c r="D4176" t="s">
        <v>37</v>
      </c>
      <c r="E4176" t="s">
        <v>36</v>
      </c>
      <c r="F4176" t="s">
        <v>14</v>
      </c>
      <c r="G4176" t="s">
        <v>15</v>
      </c>
      <c r="H4176" t="s">
        <v>16</v>
      </c>
      <c r="I4176">
        <v>1461</v>
      </c>
      <c r="J4176" s="1">
        <v>40269</v>
      </c>
      <c r="K4176">
        <f>COUNTIF(A$2:$B4176,A4176)</f>
        <v>503</v>
      </c>
      <c r="L4176" s="1">
        <f t="shared" si="197"/>
        <v>40269</v>
      </c>
      <c r="M4176" s="1">
        <f t="shared" si="195"/>
        <v>40298</v>
      </c>
      <c r="N4176">
        <f t="shared" si="196"/>
        <v>0</v>
      </c>
    </row>
    <row r="4177" spans="1:14" x14ac:dyDescent="0.25">
      <c r="A4177" s="1">
        <v>41275</v>
      </c>
      <c r="B4177" t="s">
        <v>42</v>
      </c>
      <c r="C4177" t="s">
        <v>43</v>
      </c>
      <c r="D4177" t="s">
        <v>37</v>
      </c>
      <c r="E4177" t="s">
        <v>13</v>
      </c>
      <c r="F4177" t="s">
        <v>14</v>
      </c>
      <c r="G4177" t="s">
        <v>15</v>
      </c>
      <c r="H4177" t="s">
        <v>16</v>
      </c>
      <c r="I4177">
        <v>1632</v>
      </c>
      <c r="J4177" s="1">
        <v>40269</v>
      </c>
      <c r="K4177">
        <f>COUNTIF(A$2:$B4177,A4177)</f>
        <v>504</v>
      </c>
      <c r="L4177" s="1">
        <f t="shared" si="197"/>
        <v>40269</v>
      </c>
      <c r="M4177" s="1">
        <f t="shared" si="195"/>
        <v>40298</v>
      </c>
      <c r="N4177">
        <f t="shared" si="196"/>
        <v>0</v>
      </c>
    </row>
    <row r="4178" spans="1:14" x14ac:dyDescent="0.25">
      <c r="A4178" s="1">
        <v>41275</v>
      </c>
      <c r="B4178" t="s">
        <v>42</v>
      </c>
      <c r="C4178" t="s">
        <v>43</v>
      </c>
      <c r="D4178" t="s">
        <v>34</v>
      </c>
      <c r="E4178" t="s">
        <v>19</v>
      </c>
      <c r="F4178" t="s">
        <v>14</v>
      </c>
      <c r="G4178" t="s">
        <v>15</v>
      </c>
      <c r="H4178" t="s">
        <v>16</v>
      </c>
      <c r="I4178">
        <v>983</v>
      </c>
      <c r="J4178" s="1">
        <v>40269</v>
      </c>
      <c r="K4178">
        <f>COUNTIF(A$2:$B4178,A4178)</f>
        <v>505</v>
      </c>
      <c r="L4178" s="1">
        <f t="shared" si="197"/>
        <v>40269</v>
      </c>
      <c r="M4178" s="1">
        <f t="shared" si="195"/>
        <v>40298</v>
      </c>
      <c r="N4178">
        <f t="shared" si="196"/>
        <v>0</v>
      </c>
    </row>
    <row r="4179" spans="1:14" x14ac:dyDescent="0.25">
      <c r="A4179" s="1">
        <v>41275</v>
      </c>
      <c r="B4179" t="s">
        <v>42</v>
      </c>
      <c r="C4179" t="s">
        <v>43</v>
      </c>
      <c r="D4179" t="s">
        <v>34</v>
      </c>
      <c r="E4179" t="s">
        <v>20</v>
      </c>
      <c r="F4179" t="s">
        <v>14</v>
      </c>
      <c r="G4179" t="s">
        <v>15</v>
      </c>
      <c r="H4179" t="s">
        <v>16</v>
      </c>
      <c r="I4179">
        <v>1625</v>
      </c>
      <c r="J4179" s="1">
        <v>40269</v>
      </c>
      <c r="K4179">
        <f>COUNTIF(A$2:$B4179,A4179)</f>
        <v>506</v>
      </c>
      <c r="L4179" s="1">
        <f t="shared" si="197"/>
        <v>40269</v>
      </c>
      <c r="M4179" s="1">
        <f t="shared" si="195"/>
        <v>40298</v>
      </c>
      <c r="N4179">
        <f t="shared" si="196"/>
        <v>0</v>
      </c>
    </row>
    <row r="4180" spans="1:14" x14ac:dyDescent="0.25">
      <c r="A4180" s="1">
        <v>41275</v>
      </c>
      <c r="B4180" t="s">
        <v>42</v>
      </c>
      <c r="C4180" t="s">
        <v>43</v>
      </c>
      <c r="D4180" t="s">
        <v>34</v>
      </c>
      <c r="E4180" t="s">
        <v>21</v>
      </c>
      <c r="F4180" t="s">
        <v>14</v>
      </c>
      <c r="G4180" t="s">
        <v>15</v>
      </c>
      <c r="H4180" t="s">
        <v>16</v>
      </c>
      <c r="I4180">
        <v>1760</v>
      </c>
      <c r="J4180" s="1">
        <v>40269</v>
      </c>
      <c r="K4180">
        <f>COUNTIF(A$2:$B4180,A4180)</f>
        <v>507</v>
      </c>
      <c r="L4180" s="1">
        <f t="shared" si="197"/>
        <v>40269</v>
      </c>
      <c r="M4180" s="1">
        <f t="shared" si="195"/>
        <v>40298</v>
      </c>
      <c r="N4180">
        <f t="shared" si="196"/>
        <v>0</v>
      </c>
    </row>
    <row r="4181" spans="1:14" x14ac:dyDescent="0.25">
      <c r="A4181" s="1">
        <v>41275</v>
      </c>
      <c r="B4181" t="s">
        <v>42</v>
      </c>
      <c r="C4181" t="s">
        <v>43</v>
      </c>
      <c r="D4181" t="s">
        <v>34</v>
      </c>
      <c r="E4181" t="s">
        <v>22</v>
      </c>
      <c r="F4181" t="s">
        <v>14</v>
      </c>
      <c r="G4181" t="s">
        <v>15</v>
      </c>
      <c r="H4181" t="s">
        <v>16</v>
      </c>
      <c r="I4181">
        <v>1700</v>
      </c>
      <c r="J4181" s="1">
        <v>40269</v>
      </c>
      <c r="K4181">
        <f>COUNTIF(A$2:$B4181,A4181)</f>
        <v>508</v>
      </c>
      <c r="L4181" s="1">
        <f t="shared" si="197"/>
        <v>40269</v>
      </c>
      <c r="M4181" s="1">
        <f t="shared" si="195"/>
        <v>40298</v>
      </c>
      <c r="N4181">
        <f t="shared" si="196"/>
        <v>0</v>
      </c>
    </row>
    <row r="4182" spans="1:14" x14ac:dyDescent="0.25">
      <c r="A4182" s="1">
        <v>41275</v>
      </c>
      <c r="B4182" t="s">
        <v>42</v>
      </c>
      <c r="C4182" t="s">
        <v>43</v>
      </c>
      <c r="D4182" t="s">
        <v>34</v>
      </c>
      <c r="E4182" t="s">
        <v>23</v>
      </c>
      <c r="F4182" t="s">
        <v>14</v>
      </c>
      <c r="G4182" t="s">
        <v>15</v>
      </c>
      <c r="H4182" t="s">
        <v>16</v>
      </c>
      <c r="I4182">
        <v>1602</v>
      </c>
      <c r="J4182" s="1">
        <v>40269</v>
      </c>
      <c r="K4182">
        <f>COUNTIF(A$2:$B4182,A4182)</f>
        <v>509</v>
      </c>
      <c r="L4182" s="1">
        <f t="shared" si="197"/>
        <v>40269</v>
      </c>
      <c r="M4182" s="1">
        <f t="shared" si="195"/>
        <v>40298</v>
      </c>
      <c r="N4182">
        <f t="shared" si="196"/>
        <v>0</v>
      </c>
    </row>
    <row r="4183" spans="1:14" x14ac:dyDescent="0.25">
      <c r="A4183" s="1">
        <v>41275</v>
      </c>
      <c r="B4183" t="s">
        <v>42</v>
      </c>
      <c r="C4183" t="s">
        <v>43</v>
      </c>
      <c r="D4183" t="s">
        <v>34</v>
      </c>
      <c r="E4183" t="s">
        <v>24</v>
      </c>
      <c r="F4183" t="s">
        <v>14</v>
      </c>
      <c r="G4183" t="s">
        <v>15</v>
      </c>
      <c r="H4183" t="s">
        <v>16</v>
      </c>
      <c r="I4183">
        <v>912</v>
      </c>
      <c r="J4183" s="1">
        <v>40269</v>
      </c>
      <c r="K4183">
        <f>COUNTIF(A$2:$B4183,A4183)</f>
        <v>510</v>
      </c>
      <c r="L4183" s="1">
        <f t="shared" si="197"/>
        <v>40269</v>
      </c>
      <c r="M4183" s="1">
        <f t="shared" si="195"/>
        <v>40298</v>
      </c>
      <c r="N4183">
        <f t="shared" si="196"/>
        <v>0</v>
      </c>
    </row>
    <row r="4184" spans="1:14" x14ac:dyDescent="0.25">
      <c r="A4184" s="1">
        <v>41275</v>
      </c>
      <c r="B4184" t="s">
        <v>42</v>
      </c>
      <c r="C4184" t="s">
        <v>43</v>
      </c>
      <c r="D4184" t="s">
        <v>34</v>
      </c>
      <c r="E4184" t="s">
        <v>25</v>
      </c>
      <c r="F4184" t="s">
        <v>14</v>
      </c>
      <c r="G4184" t="s">
        <v>15</v>
      </c>
      <c r="H4184" t="s">
        <v>16</v>
      </c>
      <c r="I4184">
        <v>1661</v>
      </c>
      <c r="J4184" s="1">
        <v>40269</v>
      </c>
      <c r="K4184">
        <f>COUNTIF(A$2:$B4184,A4184)</f>
        <v>511</v>
      </c>
      <c r="L4184" s="1">
        <f t="shared" si="197"/>
        <v>40269</v>
      </c>
      <c r="M4184" s="1">
        <f t="shared" si="195"/>
        <v>40298</v>
      </c>
      <c r="N4184">
        <f t="shared" si="196"/>
        <v>0</v>
      </c>
    </row>
    <row r="4185" spans="1:14" x14ac:dyDescent="0.25">
      <c r="A4185" s="1">
        <v>41275</v>
      </c>
      <c r="B4185" t="s">
        <v>42</v>
      </c>
      <c r="C4185" t="s">
        <v>43</v>
      </c>
      <c r="D4185" t="s">
        <v>34</v>
      </c>
      <c r="E4185" t="s">
        <v>26</v>
      </c>
      <c r="F4185" t="s">
        <v>14</v>
      </c>
      <c r="G4185" t="s">
        <v>15</v>
      </c>
      <c r="H4185" t="s">
        <v>16</v>
      </c>
      <c r="I4185">
        <v>1586</v>
      </c>
      <c r="J4185" s="1">
        <v>40269</v>
      </c>
      <c r="K4185">
        <f>COUNTIF(A$2:$B4185,A4185)</f>
        <v>512</v>
      </c>
      <c r="L4185" s="1">
        <f t="shared" si="197"/>
        <v>40269</v>
      </c>
      <c r="M4185" s="1">
        <f t="shared" si="195"/>
        <v>40298</v>
      </c>
      <c r="N4185">
        <f t="shared" si="196"/>
        <v>0</v>
      </c>
    </row>
    <row r="4186" spans="1:14" x14ac:dyDescent="0.25">
      <c r="A4186" s="1">
        <v>41275</v>
      </c>
      <c r="B4186" t="s">
        <v>42</v>
      </c>
      <c r="C4186" t="s">
        <v>43</v>
      </c>
      <c r="D4186" t="s">
        <v>37</v>
      </c>
      <c r="E4186" t="s">
        <v>29</v>
      </c>
      <c r="F4186" t="s">
        <v>14</v>
      </c>
      <c r="G4186" t="s">
        <v>15</v>
      </c>
      <c r="H4186" t="s">
        <v>16</v>
      </c>
      <c r="I4186">
        <v>1533</v>
      </c>
      <c r="J4186" s="1">
        <v>40269</v>
      </c>
      <c r="K4186">
        <f>COUNTIF(A$2:$B4186,A4186)</f>
        <v>513</v>
      </c>
      <c r="L4186" s="1">
        <f t="shared" si="197"/>
        <v>40269</v>
      </c>
      <c r="M4186" s="1">
        <f t="shared" si="195"/>
        <v>40298</v>
      </c>
      <c r="N4186">
        <f t="shared" si="196"/>
        <v>0</v>
      </c>
    </row>
    <row r="4187" spans="1:14" x14ac:dyDescent="0.25">
      <c r="A4187" s="1">
        <v>41275</v>
      </c>
      <c r="B4187" t="s">
        <v>42</v>
      </c>
      <c r="C4187" t="s">
        <v>43</v>
      </c>
      <c r="D4187" t="s">
        <v>37</v>
      </c>
      <c r="E4187" t="s">
        <v>28</v>
      </c>
      <c r="F4187" t="s">
        <v>14</v>
      </c>
      <c r="G4187" t="s">
        <v>15</v>
      </c>
      <c r="H4187" t="s">
        <v>16</v>
      </c>
      <c r="I4187">
        <v>1266</v>
      </c>
      <c r="J4187" s="1">
        <v>40269</v>
      </c>
      <c r="K4187">
        <f>COUNTIF(A$2:$B4187,A4187)</f>
        <v>514</v>
      </c>
      <c r="L4187" s="1">
        <f t="shared" si="197"/>
        <v>40269</v>
      </c>
      <c r="M4187" s="1">
        <f t="shared" si="195"/>
        <v>40298</v>
      </c>
      <c r="N4187">
        <f t="shared" si="196"/>
        <v>0</v>
      </c>
    </row>
    <row r="4188" spans="1:14" x14ac:dyDescent="0.25">
      <c r="A4188" s="1">
        <v>41275</v>
      </c>
      <c r="B4188" t="s">
        <v>42</v>
      </c>
      <c r="C4188" t="s">
        <v>43</v>
      </c>
      <c r="D4188" t="s">
        <v>37</v>
      </c>
      <c r="E4188" t="s">
        <v>27</v>
      </c>
      <c r="F4188" t="s">
        <v>14</v>
      </c>
      <c r="G4188" t="s">
        <v>15</v>
      </c>
      <c r="H4188" t="s">
        <v>16</v>
      </c>
      <c r="I4188">
        <v>1435</v>
      </c>
      <c r="J4188" s="1">
        <v>40269</v>
      </c>
      <c r="K4188">
        <f>COUNTIF(A$2:$B4188,A4188)</f>
        <v>515</v>
      </c>
      <c r="L4188" s="1">
        <f t="shared" si="197"/>
        <v>40269</v>
      </c>
      <c r="M4188" s="1">
        <f t="shared" si="195"/>
        <v>40298</v>
      </c>
      <c r="N4188">
        <f t="shared" si="196"/>
        <v>0</v>
      </c>
    </row>
    <row r="4189" spans="1:14" x14ac:dyDescent="0.25">
      <c r="A4189" s="1">
        <v>41275</v>
      </c>
      <c r="B4189" t="s">
        <v>42</v>
      </c>
      <c r="C4189" t="s">
        <v>43</v>
      </c>
      <c r="D4189" t="s">
        <v>37</v>
      </c>
      <c r="E4189" t="s">
        <v>26</v>
      </c>
      <c r="F4189" t="s">
        <v>14</v>
      </c>
      <c r="G4189" t="s">
        <v>15</v>
      </c>
      <c r="H4189" t="s">
        <v>16</v>
      </c>
      <c r="I4189">
        <v>1548</v>
      </c>
      <c r="J4189" s="1">
        <v>40269</v>
      </c>
      <c r="K4189">
        <f>COUNTIF(A$2:$B4189,A4189)</f>
        <v>516</v>
      </c>
      <c r="L4189" s="1">
        <f t="shared" si="197"/>
        <v>40269</v>
      </c>
      <c r="M4189" s="1">
        <f t="shared" si="195"/>
        <v>40298</v>
      </c>
      <c r="N4189">
        <f t="shared" si="196"/>
        <v>0</v>
      </c>
    </row>
    <row r="4190" spans="1:14" x14ac:dyDescent="0.25">
      <c r="A4190" s="1">
        <v>41275</v>
      </c>
      <c r="B4190" t="s">
        <v>42</v>
      </c>
      <c r="C4190" t="s">
        <v>43</v>
      </c>
      <c r="D4190" t="s">
        <v>41</v>
      </c>
      <c r="E4190" t="s">
        <v>28</v>
      </c>
      <c r="F4190" t="s">
        <v>14</v>
      </c>
      <c r="G4190" t="s">
        <v>15</v>
      </c>
      <c r="H4190" t="s">
        <v>16</v>
      </c>
      <c r="I4190">
        <v>1428</v>
      </c>
      <c r="J4190" s="1">
        <v>40269</v>
      </c>
      <c r="K4190">
        <f>COUNTIF(A$2:$B4190,A4190)</f>
        <v>517</v>
      </c>
      <c r="L4190" s="1">
        <f t="shared" si="197"/>
        <v>40269</v>
      </c>
      <c r="M4190" s="1">
        <f t="shared" si="195"/>
        <v>40298</v>
      </c>
      <c r="N4190">
        <f t="shared" si="196"/>
        <v>0</v>
      </c>
    </row>
    <row r="4191" spans="1:14" x14ac:dyDescent="0.25">
      <c r="A4191" s="1">
        <v>41275</v>
      </c>
      <c r="B4191" t="s">
        <v>42</v>
      </c>
      <c r="C4191" t="s">
        <v>43</v>
      </c>
      <c r="D4191" t="s">
        <v>41</v>
      </c>
      <c r="E4191" t="s">
        <v>29</v>
      </c>
      <c r="F4191" t="s">
        <v>14</v>
      </c>
      <c r="G4191" t="s">
        <v>15</v>
      </c>
      <c r="H4191" t="s">
        <v>16</v>
      </c>
      <c r="I4191">
        <v>1619</v>
      </c>
      <c r="J4191" s="1">
        <v>40269</v>
      </c>
      <c r="K4191">
        <f>COUNTIF(A$2:$B4191,A4191)</f>
        <v>518</v>
      </c>
      <c r="L4191" s="1">
        <f t="shared" si="197"/>
        <v>40269</v>
      </c>
      <c r="M4191" s="1">
        <f t="shared" si="195"/>
        <v>40298</v>
      </c>
      <c r="N4191">
        <f t="shared" si="196"/>
        <v>0</v>
      </c>
    </row>
    <row r="4192" spans="1:14" x14ac:dyDescent="0.25">
      <c r="A4192" s="1">
        <v>41275</v>
      </c>
      <c r="B4192" t="s">
        <v>42</v>
      </c>
      <c r="C4192" t="s">
        <v>43</v>
      </c>
      <c r="D4192" t="s">
        <v>41</v>
      </c>
      <c r="E4192" t="s">
        <v>30</v>
      </c>
      <c r="F4192" t="s">
        <v>14</v>
      </c>
      <c r="G4192" t="s">
        <v>15</v>
      </c>
      <c r="H4192" t="s">
        <v>16</v>
      </c>
      <c r="I4192">
        <v>1570</v>
      </c>
      <c r="J4192" s="1">
        <v>40269</v>
      </c>
      <c r="K4192">
        <f>COUNTIF(A$2:$B4192,A4192)</f>
        <v>519</v>
      </c>
      <c r="L4192" s="1">
        <f t="shared" si="197"/>
        <v>40269</v>
      </c>
      <c r="M4192" s="1">
        <f t="shared" si="195"/>
        <v>40298</v>
      </c>
      <c r="N4192">
        <f t="shared" si="196"/>
        <v>0</v>
      </c>
    </row>
    <row r="4193" spans="1:14" x14ac:dyDescent="0.25">
      <c r="A4193" s="1">
        <v>41275</v>
      </c>
      <c r="B4193" t="s">
        <v>42</v>
      </c>
      <c r="C4193" t="s">
        <v>43</v>
      </c>
      <c r="D4193" t="s">
        <v>41</v>
      </c>
      <c r="E4193" t="s">
        <v>31</v>
      </c>
      <c r="F4193" t="s">
        <v>14</v>
      </c>
      <c r="G4193" t="s">
        <v>15</v>
      </c>
      <c r="H4193" t="s">
        <v>16</v>
      </c>
      <c r="I4193">
        <v>1611</v>
      </c>
      <c r="J4193" s="1">
        <v>40269</v>
      </c>
      <c r="K4193">
        <f>COUNTIF(A$2:$B4193,A4193)</f>
        <v>520</v>
      </c>
      <c r="L4193" s="1">
        <f t="shared" si="197"/>
        <v>40269</v>
      </c>
      <c r="M4193" s="1">
        <f t="shared" si="195"/>
        <v>40298</v>
      </c>
      <c r="N4193">
        <f t="shared" si="196"/>
        <v>0</v>
      </c>
    </row>
    <row r="4194" spans="1:14" x14ac:dyDescent="0.25">
      <c r="A4194" s="1">
        <v>41275</v>
      </c>
      <c r="B4194" t="s">
        <v>42</v>
      </c>
      <c r="C4194" t="s">
        <v>43</v>
      </c>
      <c r="D4194" t="s">
        <v>41</v>
      </c>
      <c r="E4194" t="s">
        <v>32</v>
      </c>
      <c r="F4194" t="s">
        <v>14</v>
      </c>
      <c r="G4194" t="s">
        <v>15</v>
      </c>
      <c r="H4194" t="s">
        <v>16</v>
      </c>
      <c r="I4194">
        <v>1461</v>
      </c>
      <c r="J4194" s="1">
        <v>40269</v>
      </c>
      <c r="K4194">
        <f>COUNTIF(A$2:$B4194,A4194)</f>
        <v>521</v>
      </c>
      <c r="L4194" s="1">
        <f t="shared" si="197"/>
        <v>40269</v>
      </c>
      <c r="M4194" s="1">
        <f t="shared" si="195"/>
        <v>40298</v>
      </c>
      <c r="N4194">
        <f t="shared" si="196"/>
        <v>0</v>
      </c>
    </row>
    <row r="4195" spans="1:14" x14ac:dyDescent="0.25">
      <c r="A4195" s="1">
        <v>41275</v>
      </c>
      <c r="B4195" t="s">
        <v>42</v>
      </c>
      <c r="C4195" t="s">
        <v>43</v>
      </c>
      <c r="D4195" t="s">
        <v>41</v>
      </c>
      <c r="E4195" t="s">
        <v>33</v>
      </c>
      <c r="F4195" t="s">
        <v>14</v>
      </c>
      <c r="G4195" t="s">
        <v>15</v>
      </c>
      <c r="H4195" t="s">
        <v>16</v>
      </c>
      <c r="I4195">
        <v>1589</v>
      </c>
      <c r="J4195" s="1">
        <v>40269</v>
      </c>
      <c r="K4195">
        <f>COUNTIF(A$2:$B4195,A4195)</f>
        <v>522</v>
      </c>
      <c r="L4195" s="1">
        <f t="shared" si="197"/>
        <v>40269</v>
      </c>
      <c r="M4195" s="1">
        <f t="shared" si="195"/>
        <v>40298</v>
      </c>
      <c r="N4195">
        <f t="shared" si="196"/>
        <v>0</v>
      </c>
    </row>
    <row r="4196" spans="1:14" x14ac:dyDescent="0.25">
      <c r="A4196" s="1">
        <v>41275</v>
      </c>
      <c r="B4196" t="s">
        <v>42</v>
      </c>
      <c r="C4196" t="s">
        <v>43</v>
      </c>
      <c r="D4196" t="s">
        <v>41</v>
      </c>
      <c r="E4196" t="s">
        <v>35</v>
      </c>
      <c r="F4196" t="s">
        <v>14</v>
      </c>
      <c r="G4196" t="s">
        <v>15</v>
      </c>
      <c r="H4196" t="s">
        <v>16</v>
      </c>
      <c r="I4196">
        <v>1641</v>
      </c>
      <c r="J4196" s="1">
        <v>40269</v>
      </c>
      <c r="K4196">
        <f>COUNTIF(A$2:$B4196,A4196)</f>
        <v>523</v>
      </c>
      <c r="L4196" s="1">
        <f t="shared" si="197"/>
        <v>40269</v>
      </c>
      <c r="M4196" s="1">
        <f t="shared" si="195"/>
        <v>40298</v>
      </c>
      <c r="N4196">
        <f t="shared" si="196"/>
        <v>0</v>
      </c>
    </row>
    <row r="4197" spans="1:14" x14ac:dyDescent="0.25">
      <c r="A4197" s="1">
        <v>41275</v>
      </c>
      <c r="B4197" t="s">
        <v>52</v>
      </c>
      <c r="C4197" t="s">
        <v>53</v>
      </c>
      <c r="D4197" t="s">
        <v>12</v>
      </c>
      <c r="E4197" t="s">
        <v>25</v>
      </c>
      <c r="F4197" t="s">
        <v>14</v>
      </c>
      <c r="G4197" t="s">
        <v>15</v>
      </c>
      <c r="H4197" t="s">
        <v>16</v>
      </c>
      <c r="I4197">
        <v>1651</v>
      </c>
      <c r="J4197" s="1">
        <v>40269</v>
      </c>
      <c r="K4197">
        <f>COUNTIF(A$2:$B4197,A4197)</f>
        <v>524</v>
      </c>
      <c r="L4197" s="1">
        <f t="shared" si="197"/>
        <v>40269</v>
      </c>
      <c r="M4197" s="1">
        <f t="shared" si="195"/>
        <v>40298</v>
      </c>
      <c r="N4197">
        <f t="shared" si="196"/>
        <v>0</v>
      </c>
    </row>
    <row r="4198" spans="1:14" x14ac:dyDescent="0.25">
      <c r="A4198" s="1">
        <v>41275</v>
      </c>
      <c r="B4198" t="s">
        <v>42</v>
      </c>
      <c r="C4198" t="s">
        <v>43</v>
      </c>
      <c r="D4198" t="s">
        <v>41</v>
      </c>
      <c r="E4198" t="s">
        <v>36</v>
      </c>
      <c r="F4198" t="s">
        <v>14</v>
      </c>
      <c r="G4198" t="s">
        <v>15</v>
      </c>
      <c r="H4198" t="s">
        <v>16</v>
      </c>
      <c r="I4198">
        <v>1516</v>
      </c>
      <c r="J4198" s="1">
        <v>40269</v>
      </c>
      <c r="K4198">
        <f>COUNTIF(A$2:$B4198,A4198)</f>
        <v>525</v>
      </c>
      <c r="L4198" s="1">
        <f t="shared" si="197"/>
        <v>40269</v>
      </c>
      <c r="M4198" s="1">
        <f t="shared" si="195"/>
        <v>40298</v>
      </c>
      <c r="N4198">
        <f t="shared" si="196"/>
        <v>0</v>
      </c>
    </row>
    <row r="4199" spans="1:14" x14ac:dyDescent="0.25">
      <c r="A4199" s="1">
        <v>41275</v>
      </c>
      <c r="B4199" t="s">
        <v>42</v>
      </c>
      <c r="C4199" t="s">
        <v>43</v>
      </c>
      <c r="D4199" t="s">
        <v>37</v>
      </c>
      <c r="E4199" t="s">
        <v>19</v>
      </c>
      <c r="F4199" t="s">
        <v>14</v>
      </c>
      <c r="G4199" t="s">
        <v>15</v>
      </c>
      <c r="H4199" t="s">
        <v>16</v>
      </c>
      <c r="I4199">
        <v>967</v>
      </c>
      <c r="J4199" s="1">
        <v>40269</v>
      </c>
      <c r="K4199">
        <f>COUNTIF(A$2:$B4199,A4199)</f>
        <v>526</v>
      </c>
      <c r="L4199" s="1">
        <f t="shared" si="197"/>
        <v>40269</v>
      </c>
      <c r="M4199" s="1">
        <f t="shared" si="195"/>
        <v>40298</v>
      </c>
      <c r="N4199">
        <f t="shared" si="196"/>
        <v>0</v>
      </c>
    </row>
    <row r="4200" spans="1:14" x14ac:dyDescent="0.25">
      <c r="A4200" s="1">
        <v>41275</v>
      </c>
      <c r="B4200" t="s">
        <v>42</v>
      </c>
      <c r="C4200" t="s">
        <v>43</v>
      </c>
      <c r="D4200" t="s">
        <v>37</v>
      </c>
      <c r="E4200" t="s">
        <v>20</v>
      </c>
      <c r="F4200" t="s">
        <v>14</v>
      </c>
      <c r="G4200" t="s">
        <v>15</v>
      </c>
      <c r="H4200" t="s">
        <v>16</v>
      </c>
      <c r="I4200">
        <v>1601</v>
      </c>
      <c r="J4200" s="1">
        <v>40269</v>
      </c>
      <c r="K4200">
        <f>COUNTIF(A$2:$B4200,A4200)</f>
        <v>527</v>
      </c>
      <c r="L4200" s="1">
        <f t="shared" si="197"/>
        <v>40269</v>
      </c>
      <c r="M4200" s="1">
        <f t="shared" si="195"/>
        <v>40298</v>
      </c>
      <c r="N4200">
        <f t="shared" si="196"/>
        <v>0</v>
      </c>
    </row>
    <row r="4201" spans="1:14" x14ac:dyDescent="0.25">
      <c r="A4201" s="1">
        <v>41275</v>
      </c>
      <c r="B4201" t="s">
        <v>42</v>
      </c>
      <c r="C4201" t="s">
        <v>43</v>
      </c>
      <c r="D4201" t="s">
        <v>37</v>
      </c>
      <c r="E4201" t="s">
        <v>21</v>
      </c>
      <c r="F4201" t="s">
        <v>14</v>
      </c>
      <c r="G4201" t="s">
        <v>15</v>
      </c>
      <c r="H4201" t="s">
        <v>16</v>
      </c>
      <c r="I4201">
        <v>1727</v>
      </c>
      <c r="J4201" s="1">
        <v>40269</v>
      </c>
      <c r="K4201">
        <f>COUNTIF(A$2:$B4201,A4201)</f>
        <v>528</v>
      </c>
      <c r="L4201" s="1">
        <f t="shared" si="197"/>
        <v>40269</v>
      </c>
      <c r="M4201" s="1">
        <f t="shared" si="195"/>
        <v>40298</v>
      </c>
      <c r="N4201">
        <f t="shared" si="196"/>
        <v>0</v>
      </c>
    </row>
    <row r="4202" spans="1:14" x14ac:dyDescent="0.25">
      <c r="A4202" s="1">
        <v>41275</v>
      </c>
      <c r="B4202" t="s">
        <v>42</v>
      </c>
      <c r="C4202" t="s">
        <v>43</v>
      </c>
      <c r="D4202" t="s">
        <v>37</v>
      </c>
      <c r="E4202" t="s">
        <v>22</v>
      </c>
      <c r="F4202" t="s">
        <v>14</v>
      </c>
      <c r="G4202" t="s">
        <v>15</v>
      </c>
      <c r="H4202" t="s">
        <v>16</v>
      </c>
      <c r="I4202">
        <v>1655</v>
      </c>
      <c r="J4202" s="1">
        <v>40269</v>
      </c>
      <c r="K4202">
        <f>COUNTIF(A$2:$B4202,A4202)</f>
        <v>529</v>
      </c>
      <c r="L4202" s="1">
        <f t="shared" si="197"/>
        <v>40269</v>
      </c>
      <c r="M4202" s="1">
        <f t="shared" si="195"/>
        <v>40298</v>
      </c>
      <c r="N4202">
        <f t="shared" si="196"/>
        <v>0</v>
      </c>
    </row>
    <row r="4203" spans="1:14" x14ac:dyDescent="0.25">
      <c r="A4203" s="1">
        <v>41275</v>
      </c>
      <c r="B4203" t="s">
        <v>42</v>
      </c>
      <c r="C4203" t="s">
        <v>43</v>
      </c>
      <c r="D4203" t="s">
        <v>37</v>
      </c>
      <c r="E4203" t="s">
        <v>23</v>
      </c>
      <c r="F4203" t="s">
        <v>14</v>
      </c>
      <c r="G4203" t="s">
        <v>15</v>
      </c>
      <c r="H4203" t="s">
        <v>16</v>
      </c>
      <c r="I4203">
        <v>1568</v>
      </c>
      <c r="J4203" s="1">
        <v>40269</v>
      </c>
      <c r="K4203">
        <f>COUNTIF(A$2:$B4203,A4203)</f>
        <v>530</v>
      </c>
      <c r="L4203" s="1">
        <f t="shared" si="197"/>
        <v>40269</v>
      </c>
      <c r="M4203" s="1">
        <f t="shared" si="195"/>
        <v>40298</v>
      </c>
      <c r="N4203">
        <f t="shared" si="196"/>
        <v>0</v>
      </c>
    </row>
    <row r="4204" spans="1:14" x14ac:dyDescent="0.25">
      <c r="A4204" s="1">
        <v>41275</v>
      </c>
      <c r="B4204" t="s">
        <v>42</v>
      </c>
      <c r="C4204" t="s">
        <v>43</v>
      </c>
      <c r="D4204" t="s">
        <v>37</v>
      </c>
      <c r="E4204" t="s">
        <v>24</v>
      </c>
      <c r="F4204" t="s">
        <v>14</v>
      </c>
      <c r="G4204" t="s">
        <v>15</v>
      </c>
      <c r="H4204" t="s">
        <v>16</v>
      </c>
      <c r="I4204">
        <v>903</v>
      </c>
      <c r="J4204" s="1">
        <v>40269</v>
      </c>
      <c r="K4204">
        <f>COUNTIF(A$2:$B4204,A4204)</f>
        <v>531</v>
      </c>
      <c r="L4204" s="1">
        <f t="shared" si="197"/>
        <v>40269</v>
      </c>
      <c r="M4204" s="1">
        <f t="shared" si="195"/>
        <v>40298</v>
      </c>
      <c r="N4204">
        <f t="shared" si="196"/>
        <v>0</v>
      </c>
    </row>
    <row r="4205" spans="1:14" x14ac:dyDescent="0.25">
      <c r="A4205" s="1">
        <v>41275</v>
      </c>
      <c r="B4205" t="s">
        <v>42</v>
      </c>
      <c r="C4205" t="s">
        <v>43</v>
      </c>
      <c r="D4205" t="s">
        <v>37</v>
      </c>
      <c r="E4205" t="s">
        <v>25</v>
      </c>
      <c r="F4205" t="s">
        <v>14</v>
      </c>
      <c r="G4205" t="s">
        <v>15</v>
      </c>
      <c r="H4205" t="s">
        <v>16</v>
      </c>
      <c r="I4205">
        <v>1649</v>
      </c>
      <c r="J4205" s="1">
        <v>40269</v>
      </c>
      <c r="K4205">
        <f>COUNTIF(A$2:$B4205,A4205)</f>
        <v>532</v>
      </c>
      <c r="L4205" s="1">
        <f t="shared" si="197"/>
        <v>40269</v>
      </c>
      <c r="M4205" s="1">
        <f t="shared" si="195"/>
        <v>40298</v>
      </c>
      <c r="N4205">
        <f t="shared" si="196"/>
        <v>0</v>
      </c>
    </row>
    <row r="4206" spans="1:14" x14ac:dyDescent="0.25">
      <c r="A4206" s="1">
        <v>41275</v>
      </c>
      <c r="B4206" t="s">
        <v>42</v>
      </c>
      <c r="C4206" t="s">
        <v>43</v>
      </c>
      <c r="D4206" t="s">
        <v>41</v>
      </c>
      <c r="E4206" t="s">
        <v>13</v>
      </c>
      <c r="F4206" t="s">
        <v>14</v>
      </c>
      <c r="G4206" t="s">
        <v>15</v>
      </c>
      <c r="H4206" t="s">
        <v>16</v>
      </c>
      <c r="I4206">
        <v>1697</v>
      </c>
      <c r="J4206" s="1">
        <v>40269</v>
      </c>
      <c r="K4206">
        <f>COUNTIF(A$2:$B4206,A4206)</f>
        <v>533</v>
      </c>
      <c r="L4206" s="1">
        <f t="shared" si="197"/>
        <v>40269</v>
      </c>
      <c r="M4206" s="1">
        <f t="shared" si="195"/>
        <v>40298</v>
      </c>
      <c r="N4206">
        <f t="shared" si="196"/>
        <v>0</v>
      </c>
    </row>
    <row r="4207" spans="1:14" x14ac:dyDescent="0.25">
      <c r="A4207" s="1">
        <v>41275</v>
      </c>
      <c r="B4207" t="s">
        <v>42</v>
      </c>
      <c r="C4207" t="s">
        <v>43</v>
      </c>
      <c r="D4207" t="s">
        <v>34</v>
      </c>
      <c r="E4207" t="s">
        <v>28</v>
      </c>
      <c r="F4207" t="s">
        <v>14</v>
      </c>
      <c r="G4207" t="s">
        <v>15</v>
      </c>
      <c r="H4207" t="s">
        <v>16</v>
      </c>
      <c r="I4207">
        <v>1319</v>
      </c>
      <c r="J4207" s="1">
        <v>40269</v>
      </c>
      <c r="K4207">
        <f>COUNTIF(A$2:$B4207,A4207)</f>
        <v>534</v>
      </c>
      <c r="L4207" s="1">
        <f t="shared" si="197"/>
        <v>40269</v>
      </c>
      <c r="M4207" s="1">
        <f t="shared" si="195"/>
        <v>40298</v>
      </c>
      <c r="N4207">
        <f t="shared" si="196"/>
        <v>0</v>
      </c>
    </row>
    <row r="4208" spans="1:14" x14ac:dyDescent="0.25">
      <c r="A4208" s="1">
        <v>41275</v>
      </c>
      <c r="B4208" t="s">
        <v>52</v>
      </c>
      <c r="C4208" t="s">
        <v>53</v>
      </c>
      <c r="D4208" t="s">
        <v>12</v>
      </c>
      <c r="E4208" t="s">
        <v>24</v>
      </c>
      <c r="F4208" t="s">
        <v>14</v>
      </c>
      <c r="G4208" t="s">
        <v>15</v>
      </c>
      <c r="H4208" t="s">
        <v>16</v>
      </c>
      <c r="I4208">
        <v>870</v>
      </c>
      <c r="J4208" s="1">
        <v>40269</v>
      </c>
      <c r="K4208">
        <f>COUNTIF(A$2:$B4208,A4208)</f>
        <v>535</v>
      </c>
      <c r="L4208" s="1">
        <f t="shared" si="197"/>
        <v>40269</v>
      </c>
      <c r="M4208" s="1">
        <f t="shared" si="195"/>
        <v>40298</v>
      </c>
      <c r="N4208">
        <f t="shared" si="196"/>
        <v>0</v>
      </c>
    </row>
    <row r="4209" spans="1:14" x14ac:dyDescent="0.25">
      <c r="A4209" s="1">
        <v>41275</v>
      </c>
      <c r="B4209" t="s">
        <v>52</v>
      </c>
      <c r="C4209" t="s">
        <v>53</v>
      </c>
      <c r="D4209" t="s">
        <v>12</v>
      </c>
      <c r="E4209" t="s">
        <v>22</v>
      </c>
      <c r="F4209" t="s">
        <v>14</v>
      </c>
      <c r="G4209" t="s">
        <v>15</v>
      </c>
      <c r="H4209" t="s">
        <v>16</v>
      </c>
      <c r="I4209">
        <v>1640</v>
      </c>
      <c r="J4209" s="1">
        <v>40269</v>
      </c>
      <c r="K4209">
        <f>COUNTIF(A$2:$B4209,A4209)</f>
        <v>536</v>
      </c>
      <c r="L4209" s="1">
        <f t="shared" si="197"/>
        <v>40269</v>
      </c>
      <c r="M4209" s="1">
        <f t="shared" si="195"/>
        <v>40298</v>
      </c>
      <c r="N4209">
        <f t="shared" si="196"/>
        <v>0</v>
      </c>
    </row>
    <row r="4210" spans="1:14" x14ac:dyDescent="0.25">
      <c r="A4210" s="1">
        <v>41275</v>
      </c>
      <c r="B4210" t="s">
        <v>52</v>
      </c>
      <c r="C4210" t="s">
        <v>53</v>
      </c>
      <c r="D4210" t="s">
        <v>40</v>
      </c>
      <c r="E4210" t="s">
        <v>28</v>
      </c>
      <c r="F4210" t="s">
        <v>14</v>
      </c>
      <c r="G4210" t="s">
        <v>15</v>
      </c>
      <c r="H4210" t="s">
        <v>16</v>
      </c>
      <c r="I4210">
        <v>1410</v>
      </c>
      <c r="J4210" s="1">
        <v>40269</v>
      </c>
      <c r="K4210">
        <f>COUNTIF(A$2:$B4210,A4210)</f>
        <v>537</v>
      </c>
      <c r="L4210" s="1">
        <f t="shared" si="197"/>
        <v>40269</v>
      </c>
      <c r="M4210" s="1">
        <f t="shared" si="195"/>
        <v>40298</v>
      </c>
      <c r="N4210">
        <f t="shared" si="196"/>
        <v>0</v>
      </c>
    </row>
    <row r="4211" spans="1:14" x14ac:dyDescent="0.25">
      <c r="A4211" s="1">
        <v>41275</v>
      </c>
      <c r="B4211" t="s">
        <v>52</v>
      </c>
      <c r="C4211" t="s">
        <v>53</v>
      </c>
      <c r="D4211" t="s">
        <v>40</v>
      </c>
      <c r="E4211" t="s">
        <v>29</v>
      </c>
      <c r="F4211" t="s">
        <v>14</v>
      </c>
      <c r="G4211" t="s">
        <v>15</v>
      </c>
      <c r="H4211" t="s">
        <v>16</v>
      </c>
      <c r="I4211">
        <v>1600</v>
      </c>
      <c r="J4211" s="1">
        <v>40269</v>
      </c>
      <c r="K4211">
        <f>COUNTIF(A$2:$B4211,A4211)</f>
        <v>538</v>
      </c>
      <c r="L4211" s="1">
        <f t="shared" si="197"/>
        <v>40269</v>
      </c>
      <c r="M4211" s="1">
        <f t="shared" si="195"/>
        <v>40298</v>
      </c>
      <c r="N4211">
        <f t="shared" si="196"/>
        <v>0</v>
      </c>
    </row>
    <row r="4212" spans="1:14" x14ac:dyDescent="0.25">
      <c r="A4212" s="1">
        <v>41275</v>
      </c>
      <c r="B4212" t="s">
        <v>52</v>
      </c>
      <c r="C4212" t="s">
        <v>53</v>
      </c>
      <c r="D4212" t="s">
        <v>40</v>
      </c>
      <c r="E4212" t="s">
        <v>30</v>
      </c>
      <c r="F4212" t="s">
        <v>14</v>
      </c>
      <c r="G4212" t="s">
        <v>15</v>
      </c>
      <c r="H4212" t="s">
        <v>16</v>
      </c>
      <c r="I4212">
        <v>1434</v>
      </c>
      <c r="J4212" s="1">
        <v>40269</v>
      </c>
      <c r="K4212">
        <f>COUNTIF(A$2:$B4212,A4212)</f>
        <v>539</v>
      </c>
      <c r="L4212" s="1">
        <f t="shared" si="197"/>
        <v>40269</v>
      </c>
      <c r="M4212" s="1">
        <f t="shared" si="195"/>
        <v>40298</v>
      </c>
      <c r="N4212">
        <f t="shared" si="196"/>
        <v>0</v>
      </c>
    </row>
    <row r="4213" spans="1:14" x14ac:dyDescent="0.25">
      <c r="A4213" s="1">
        <v>41275</v>
      </c>
      <c r="B4213" t="s">
        <v>52</v>
      </c>
      <c r="C4213" t="s">
        <v>53</v>
      </c>
      <c r="D4213" t="s">
        <v>40</v>
      </c>
      <c r="E4213" t="s">
        <v>31</v>
      </c>
      <c r="F4213" t="s">
        <v>14</v>
      </c>
      <c r="G4213" t="s">
        <v>15</v>
      </c>
      <c r="H4213" t="s">
        <v>16</v>
      </c>
      <c r="I4213">
        <v>1598</v>
      </c>
      <c r="J4213" s="1">
        <v>40269</v>
      </c>
      <c r="K4213">
        <f>COUNTIF(A$2:$B4213,A4213)</f>
        <v>540</v>
      </c>
      <c r="L4213" s="1">
        <f t="shared" si="197"/>
        <v>40269</v>
      </c>
      <c r="M4213" s="1">
        <f t="shared" si="195"/>
        <v>40298</v>
      </c>
      <c r="N4213">
        <f t="shared" si="196"/>
        <v>0</v>
      </c>
    </row>
    <row r="4214" spans="1:14" x14ac:dyDescent="0.25">
      <c r="A4214" s="1">
        <v>41275</v>
      </c>
      <c r="B4214" t="s">
        <v>52</v>
      </c>
      <c r="C4214" t="s">
        <v>53</v>
      </c>
      <c r="D4214" t="s">
        <v>40</v>
      </c>
      <c r="E4214" t="s">
        <v>32</v>
      </c>
      <c r="F4214" t="s">
        <v>14</v>
      </c>
      <c r="G4214" t="s">
        <v>15</v>
      </c>
      <c r="H4214" t="s">
        <v>16</v>
      </c>
      <c r="I4214">
        <v>1376</v>
      </c>
      <c r="J4214" s="1">
        <v>40269</v>
      </c>
      <c r="K4214">
        <f>COUNTIF(A$2:$B4214,A4214)</f>
        <v>541</v>
      </c>
      <c r="L4214" s="1">
        <f t="shared" si="197"/>
        <v>40269</v>
      </c>
      <c r="M4214" s="1">
        <f t="shared" si="195"/>
        <v>40298</v>
      </c>
      <c r="N4214">
        <f t="shared" si="196"/>
        <v>0</v>
      </c>
    </row>
    <row r="4215" spans="1:14" x14ac:dyDescent="0.25">
      <c r="A4215" s="1">
        <v>41275</v>
      </c>
      <c r="B4215" t="s">
        <v>52</v>
      </c>
      <c r="C4215" t="s">
        <v>53</v>
      </c>
      <c r="D4215" t="s">
        <v>40</v>
      </c>
      <c r="E4215" t="s">
        <v>33</v>
      </c>
      <c r="F4215" t="s">
        <v>14</v>
      </c>
      <c r="G4215" t="s">
        <v>15</v>
      </c>
      <c r="H4215" t="s">
        <v>16</v>
      </c>
      <c r="I4215">
        <v>1580</v>
      </c>
      <c r="J4215" s="1">
        <v>40269</v>
      </c>
      <c r="K4215">
        <f>COUNTIF(A$2:$B4215,A4215)</f>
        <v>542</v>
      </c>
      <c r="L4215" s="1">
        <f t="shared" si="197"/>
        <v>40269</v>
      </c>
      <c r="M4215" s="1">
        <f t="shared" si="195"/>
        <v>40298</v>
      </c>
      <c r="N4215">
        <f t="shared" si="196"/>
        <v>0</v>
      </c>
    </row>
    <row r="4216" spans="1:14" x14ac:dyDescent="0.25">
      <c r="A4216" s="1">
        <v>41275</v>
      </c>
      <c r="B4216" t="s">
        <v>52</v>
      </c>
      <c r="C4216" t="s">
        <v>53</v>
      </c>
      <c r="D4216" t="s">
        <v>40</v>
      </c>
      <c r="E4216" t="s">
        <v>35</v>
      </c>
      <c r="F4216" t="s">
        <v>14</v>
      </c>
      <c r="G4216" t="s">
        <v>15</v>
      </c>
      <c r="H4216" t="s">
        <v>16</v>
      </c>
      <c r="I4216">
        <v>1518</v>
      </c>
      <c r="J4216" s="1">
        <v>40269</v>
      </c>
      <c r="K4216">
        <f>COUNTIF(A$2:$B4216,A4216)</f>
        <v>543</v>
      </c>
      <c r="L4216" s="1">
        <f t="shared" si="197"/>
        <v>40269</v>
      </c>
      <c r="M4216" s="1">
        <f t="shared" si="195"/>
        <v>40298</v>
      </c>
      <c r="N4216">
        <f t="shared" si="196"/>
        <v>0</v>
      </c>
    </row>
    <row r="4217" spans="1:14" x14ac:dyDescent="0.25">
      <c r="A4217" s="1">
        <v>41275</v>
      </c>
      <c r="B4217" t="s">
        <v>52</v>
      </c>
      <c r="C4217" t="s">
        <v>53</v>
      </c>
      <c r="D4217" t="s">
        <v>40</v>
      </c>
      <c r="E4217" t="s">
        <v>36</v>
      </c>
      <c r="F4217" t="s">
        <v>14</v>
      </c>
      <c r="G4217" t="s">
        <v>15</v>
      </c>
      <c r="H4217" t="s">
        <v>16</v>
      </c>
      <c r="I4217">
        <v>1466</v>
      </c>
      <c r="J4217" s="1">
        <v>40269</v>
      </c>
      <c r="K4217">
        <f>COUNTIF(A$2:$B4217,A4217)</f>
        <v>544</v>
      </c>
      <c r="L4217" s="1">
        <f t="shared" si="197"/>
        <v>40269</v>
      </c>
      <c r="M4217" s="1">
        <f t="shared" si="195"/>
        <v>40298</v>
      </c>
      <c r="N4217">
        <f t="shared" si="196"/>
        <v>0</v>
      </c>
    </row>
    <row r="4218" spans="1:14" x14ac:dyDescent="0.25">
      <c r="A4218" s="1">
        <v>41275</v>
      </c>
      <c r="B4218" t="s">
        <v>52</v>
      </c>
      <c r="C4218" t="s">
        <v>53</v>
      </c>
      <c r="D4218" t="s">
        <v>40</v>
      </c>
      <c r="E4218" t="s">
        <v>13</v>
      </c>
      <c r="F4218" t="s">
        <v>14</v>
      </c>
      <c r="G4218" t="s">
        <v>15</v>
      </c>
      <c r="H4218" t="s">
        <v>16</v>
      </c>
      <c r="I4218">
        <v>1908</v>
      </c>
      <c r="J4218" s="1">
        <v>40269</v>
      </c>
      <c r="K4218">
        <f>COUNTIF(A$2:$B4218,A4218)</f>
        <v>545</v>
      </c>
      <c r="L4218" s="1">
        <f t="shared" si="197"/>
        <v>40269</v>
      </c>
      <c r="M4218" s="1">
        <f t="shared" si="195"/>
        <v>40298</v>
      </c>
      <c r="N4218">
        <f t="shared" si="196"/>
        <v>0</v>
      </c>
    </row>
    <row r="4219" spans="1:14" x14ac:dyDescent="0.25">
      <c r="A4219" s="1">
        <v>41275</v>
      </c>
      <c r="B4219" t="s">
        <v>52</v>
      </c>
      <c r="C4219" t="s">
        <v>53</v>
      </c>
      <c r="D4219" t="s">
        <v>41</v>
      </c>
      <c r="E4219" t="s">
        <v>20</v>
      </c>
      <c r="F4219" t="s">
        <v>14</v>
      </c>
      <c r="G4219" t="s">
        <v>15</v>
      </c>
      <c r="H4219" t="s">
        <v>16</v>
      </c>
      <c r="I4219">
        <v>1538</v>
      </c>
      <c r="J4219" s="1">
        <v>40269</v>
      </c>
      <c r="K4219">
        <f>COUNTIF(A$2:$B4219,A4219)</f>
        <v>546</v>
      </c>
      <c r="L4219" s="1">
        <f t="shared" si="197"/>
        <v>40269</v>
      </c>
      <c r="M4219" s="1">
        <f t="shared" si="195"/>
        <v>40298</v>
      </c>
      <c r="N4219">
        <f t="shared" si="196"/>
        <v>0</v>
      </c>
    </row>
    <row r="4220" spans="1:14" x14ac:dyDescent="0.25">
      <c r="A4220" s="1">
        <v>41275</v>
      </c>
      <c r="B4220" t="s">
        <v>52</v>
      </c>
      <c r="C4220" t="s">
        <v>53</v>
      </c>
      <c r="D4220" t="s">
        <v>41</v>
      </c>
      <c r="E4220" t="s">
        <v>21</v>
      </c>
      <c r="F4220" t="s">
        <v>14</v>
      </c>
      <c r="G4220" t="s">
        <v>15</v>
      </c>
      <c r="H4220" t="s">
        <v>16</v>
      </c>
      <c r="I4220">
        <v>1933</v>
      </c>
      <c r="J4220" s="1">
        <v>40269</v>
      </c>
      <c r="K4220">
        <f>COUNTIF(A$2:$B4220,A4220)</f>
        <v>547</v>
      </c>
      <c r="L4220" s="1">
        <f t="shared" si="197"/>
        <v>40269</v>
      </c>
      <c r="M4220" s="1">
        <f t="shared" si="195"/>
        <v>40298</v>
      </c>
      <c r="N4220">
        <f t="shared" si="196"/>
        <v>0</v>
      </c>
    </row>
    <row r="4221" spans="1:14" x14ac:dyDescent="0.25">
      <c r="A4221" s="1">
        <v>41275</v>
      </c>
      <c r="B4221" t="s">
        <v>52</v>
      </c>
      <c r="C4221" t="s">
        <v>53</v>
      </c>
      <c r="D4221" t="s">
        <v>41</v>
      </c>
      <c r="E4221" t="s">
        <v>22</v>
      </c>
      <c r="F4221" t="s">
        <v>14</v>
      </c>
      <c r="G4221" t="s">
        <v>15</v>
      </c>
      <c r="H4221" t="s">
        <v>16</v>
      </c>
      <c r="I4221">
        <v>1778</v>
      </c>
      <c r="J4221" s="1">
        <v>40269</v>
      </c>
      <c r="K4221">
        <f>COUNTIF(A$2:$B4221,A4221)</f>
        <v>548</v>
      </c>
      <c r="L4221" s="1">
        <f t="shared" si="197"/>
        <v>40269</v>
      </c>
      <c r="M4221" s="1">
        <f t="shared" si="195"/>
        <v>40298</v>
      </c>
      <c r="N4221">
        <f t="shared" si="196"/>
        <v>0</v>
      </c>
    </row>
    <row r="4222" spans="1:14" x14ac:dyDescent="0.25">
      <c r="A4222" s="1">
        <v>41275</v>
      </c>
      <c r="B4222" t="s">
        <v>52</v>
      </c>
      <c r="C4222" t="s">
        <v>53</v>
      </c>
      <c r="D4222" t="s">
        <v>41</v>
      </c>
      <c r="E4222" t="s">
        <v>23</v>
      </c>
      <c r="F4222" t="s">
        <v>14</v>
      </c>
      <c r="G4222" t="s">
        <v>15</v>
      </c>
      <c r="H4222" t="s">
        <v>16</v>
      </c>
      <c r="I4222">
        <v>1882</v>
      </c>
      <c r="J4222" s="1">
        <v>40269</v>
      </c>
      <c r="K4222">
        <f>COUNTIF(A$2:$B4222,A4222)</f>
        <v>549</v>
      </c>
      <c r="L4222" s="1">
        <f t="shared" si="197"/>
        <v>40269</v>
      </c>
      <c r="M4222" s="1">
        <f t="shared" si="195"/>
        <v>40298</v>
      </c>
      <c r="N4222">
        <f t="shared" si="196"/>
        <v>0</v>
      </c>
    </row>
    <row r="4223" spans="1:14" x14ac:dyDescent="0.25">
      <c r="A4223" s="1">
        <v>41275</v>
      </c>
      <c r="B4223" t="s">
        <v>52</v>
      </c>
      <c r="C4223" t="s">
        <v>53</v>
      </c>
      <c r="D4223" t="s">
        <v>41</v>
      </c>
      <c r="E4223" t="s">
        <v>26</v>
      </c>
      <c r="F4223" t="s">
        <v>14</v>
      </c>
      <c r="G4223" t="s">
        <v>15</v>
      </c>
      <c r="H4223" t="s">
        <v>16</v>
      </c>
      <c r="I4223">
        <v>1875</v>
      </c>
      <c r="J4223" s="1">
        <v>40269</v>
      </c>
      <c r="K4223">
        <f>COUNTIF(A$2:$B4223,A4223)</f>
        <v>550</v>
      </c>
      <c r="L4223" s="1">
        <f t="shared" si="197"/>
        <v>40269</v>
      </c>
      <c r="M4223" s="1">
        <f t="shared" si="195"/>
        <v>40298</v>
      </c>
      <c r="N4223">
        <f t="shared" si="196"/>
        <v>0</v>
      </c>
    </row>
    <row r="4224" spans="1:14" x14ac:dyDescent="0.25">
      <c r="A4224" s="1">
        <v>41275</v>
      </c>
      <c r="B4224" t="s">
        <v>52</v>
      </c>
      <c r="C4224" t="s">
        <v>53</v>
      </c>
      <c r="D4224" t="s">
        <v>41</v>
      </c>
      <c r="E4224" t="s">
        <v>28</v>
      </c>
      <c r="F4224" t="s">
        <v>14</v>
      </c>
      <c r="G4224" t="s">
        <v>15</v>
      </c>
      <c r="H4224" t="s">
        <v>16</v>
      </c>
      <c r="I4224">
        <v>1500</v>
      </c>
      <c r="J4224" s="1">
        <v>40269</v>
      </c>
      <c r="K4224">
        <f>COUNTIF(A$2:$B4224,A4224)</f>
        <v>551</v>
      </c>
      <c r="L4224" s="1">
        <f t="shared" si="197"/>
        <v>40269</v>
      </c>
      <c r="M4224" s="1">
        <f t="shared" si="195"/>
        <v>40298</v>
      </c>
      <c r="N4224">
        <f t="shared" si="196"/>
        <v>0</v>
      </c>
    </row>
    <row r="4225" spans="1:14" x14ac:dyDescent="0.25">
      <c r="A4225" s="1">
        <v>41275</v>
      </c>
      <c r="B4225" t="s">
        <v>52</v>
      </c>
      <c r="C4225" t="s">
        <v>53</v>
      </c>
      <c r="D4225" t="s">
        <v>40</v>
      </c>
      <c r="E4225" t="s">
        <v>27</v>
      </c>
      <c r="F4225" t="s">
        <v>14</v>
      </c>
      <c r="G4225" t="s">
        <v>15</v>
      </c>
      <c r="H4225" t="s">
        <v>16</v>
      </c>
      <c r="I4225">
        <v>1267</v>
      </c>
      <c r="J4225" s="1">
        <v>40269</v>
      </c>
      <c r="K4225">
        <f>COUNTIF(A$2:$B4225,A4225)</f>
        <v>552</v>
      </c>
      <c r="L4225" s="1">
        <f t="shared" si="197"/>
        <v>40269</v>
      </c>
      <c r="M4225" s="1">
        <f t="shared" si="195"/>
        <v>40298</v>
      </c>
      <c r="N4225">
        <f t="shared" si="196"/>
        <v>0</v>
      </c>
    </row>
    <row r="4226" spans="1:14" x14ac:dyDescent="0.25">
      <c r="A4226" s="1">
        <v>41275</v>
      </c>
      <c r="B4226" t="s">
        <v>52</v>
      </c>
      <c r="C4226" t="s">
        <v>53</v>
      </c>
      <c r="D4226" t="s">
        <v>41</v>
      </c>
      <c r="E4226" t="s">
        <v>29</v>
      </c>
      <c r="F4226" t="s">
        <v>14</v>
      </c>
      <c r="G4226" t="s">
        <v>15</v>
      </c>
      <c r="H4226" t="s">
        <v>16</v>
      </c>
      <c r="I4226">
        <v>1690</v>
      </c>
      <c r="J4226" s="1">
        <v>40269</v>
      </c>
      <c r="K4226">
        <f>COUNTIF(A$2:$B4226,A4226)</f>
        <v>553</v>
      </c>
      <c r="L4226" s="1">
        <f t="shared" si="197"/>
        <v>40269</v>
      </c>
      <c r="M4226" s="1">
        <f t="shared" si="195"/>
        <v>40298</v>
      </c>
      <c r="N4226">
        <f t="shared" si="196"/>
        <v>0</v>
      </c>
    </row>
    <row r="4227" spans="1:14" x14ac:dyDescent="0.25">
      <c r="A4227" s="1">
        <v>41275</v>
      </c>
      <c r="B4227" t="s">
        <v>52</v>
      </c>
      <c r="C4227" t="s">
        <v>53</v>
      </c>
      <c r="D4227" t="s">
        <v>40</v>
      </c>
      <c r="E4227" t="s">
        <v>26</v>
      </c>
      <c r="F4227" t="s">
        <v>14</v>
      </c>
      <c r="G4227" t="s">
        <v>15</v>
      </c>
      <c r="H4227" t="s">
        <v>16</v>
      </c>
      <c r="I4227">
        <v>1508</v>
      </c>
      <c r="J4227" s="1">
        <v>40269</v>
      </c>
      <c r="K4227">
        <f>COUNTIF(A$2:$B4227,A4227)</f>
        <v>554</v>
      </c>
      <c r="L4227" s="1">
        <f t="shared" si="197"/>
        <v>40269</v>
      </c>
      <c r="M4227" s="1">
        <f t="shared" ref="M4227:M4290" si="198">EOMONTH(L4227,0)</f>
        <v>40298</v>
      </c>
      <c r="N4227">
        <f t="shared" ref="N4227:N4290" si="199">ROUND((J4227-L4227)/30,0)</f>
        <v>0</v>
      </c>
    </row>
    <row r="4228" spans="1:14" x14ac:dyDescent="0.25">
      <c r="A4228" s="1">
        <v>41275</v>
      </c>
      <c r="B4228" t="s">
        <v>52</v>
      </c>
      <c r="C4228" t="s">
        <v>53</v>
      </c>
      <c r="D4228" t="s">
        <v>40</v>
      </c>
      <c r="E4228" t="s">
        <v>24</v>
      </c>
      <c r="F4228" t="s">
        <v>14</v>
      </c>
      <c r="G4228" t="s">
        <v>15</v>
      </c>
      <c r="H4228" t="s">
        <v>16</v>
      </c>
      <c r="I4228">
        <v>786</v>
      </c>
      <c r="J4228" s="1">
        <v>40269</v>
      </c>
      <c r="K4228">
        <f>COUNTIF(A$2:$B4228,A4228)</f>
        <v>555</v>
      </c>
      <c r="L4228" s="1">
        <f t="shared" ref="L4228:L4291" si="200">IF(K4228=1,J4228,L4227)</f>
        <v>40269</v>
      </c>
      <c r="M4228" s="1">
        <f t="shared" si="198"/>
        <v>40298</v>
      </c>
      <c r="N4228">
        <f t="shared" si="199"/>
        <v>0</v>
      </c>
    </row>
    <row r="4229" spans="1:14" x14ac:dyDescent="0.25">
      <c r="A4229" s="1">
        <v>41275</v>
      </c>
      <c r="B4229" t="s">
        <v>48</v>
      </c>
      <c r="C4229" t="s">
        <v>49</v>
      </c>
      <c r="D4229" t="s">
        <v>12</v>
      </c>
      <c r="E4229" t="s">
        <v>27</v>
      </c>
      <c r="F4229" t="s">
        <v>14</v>
      </c>
      <c r="G4229" t="s">
        <v>15</v>
      </c>
      <c r="H4229" t="s">
        <v>16</v>
      </c>
      <c r="I4229">
        <v>1426</v>
      </c>
      <c r="J4229" s="1">
        <v>40269</v>
      </c>
      <c r="K4229">
        <f>COUNTIF(A$2:$B4229,A4229)</f>
        <v>556</v>
      </c>
      <c r="L4229" s="1">
        <f t="shared" si="200"/>
        <v>40269</v>
      </c>
      <c r="M4229" s="1">
        <f t="shared" si="198"/>
        <v>40298</v>
      </c>
      <c r="N4229">
        <f t="shared" si="199"/>
        <v>0</v>
      </c>
    </row>
    <row r="4230" spans="1:14" x14ac:dyDescent="0.25">
      <c r="A4230" s="1">
        <v>41275</v>
      </c>
      <c r="B4230" t="s">
        <v>48</v>
      </c>
      <c r="C4230" t="s">
        <v>49</v>
      </c>
      <c r="D4230" t="s">
        <v>12</v>
      </c>
      <c r="E4230" t="s">
        <v>28</v>
      </c>
      <c r="F4230" t="s">
        <v>14</v>
      </c>
      <c r="G4230" t="s">
        <v>15</v>
      </c>
      <c r="H4230" t="s">
        <v>16</v>
      </c>
      <c r="I4230">
        <v>1247</v>
      </c>
      <c r="J4230" s="1">
        <v>40269</v>
      </c>
      <c r="K4230">
        <f>COUNTIF(A$2:$B4230,A4230)</f>
        <v>557</v>
      </c>
      <c r="L4230" s="1">
        <f t="shared" si="200"/>
        <v>40269</v>
      </c>
      <c r="M4230" s="1">
        <f t="shared" si="198"/>
        <v>40298</v>
      </c>
      <c r="N4230">
        <f t="shared" si="199"/>
        <v>0</v>
      </c>
    </row>
    <row r="4231" spans="1:14" x14ac:dyDescent="0.25">
      <c r="A4231" s="1">
        <v>41275</v>
      </c>
      <c r="B4231" t="s">
        <v>48</v>
      </c>
      <c r="C4231" t="s">
        <v>49</v>
      </c>
      <c r="D4231" t="s">
        <v>12</v>
      </c>
      <c r="E4231" t="s">
        <v>29</v>
      </c>
      <c r="F4231" t="s">
        <v>14</v>
      </c>
      <c r="G4231" t="s">
        <v>15</v>
      </c>
      <c r="H4231" t="s">
        <v>16</v>
      </c>
      <c r="I4231">
        <v>1732</v>
      </c>
      <c r="J4231" s="1">
        <v>40269</v>
      </c>
      <c r="K4231">
        <f>COUNTIF(A$2:$B4231,A4231)</f>
        <v>558</v>
      </c>
      <c r="L4231" s="1">
        <f t="shared" si="200"/>
        <v>40269</v>
      </c>
      <c r="M4231" s="1">
        <f t="shared" si="198"/>
        <v>40298</v>
      </c>
      <c r="N4231">
        <f t="shared" si="199"/>
        <v>0</v>
      </c>
    </row>
    <row r="4232" spans="1:14" x14ac:dyDescent="0.25">
      <c r="A4232" s="1">
        <v>41275</v>
      </c>
      <c r="B4232" t="s">
        <v>48</v>
      </c>
      <c r="C4232" t="s">
        <v>49</v>
      </c>
      <c r="D4232" t="s">
        <v>12</v>
      </c>
      <c r="E4232" t="s">
        <v>30</v>
      </c>
      <c r="F4232" t="s">
        <v>14</v>
      </c>
      <c r="G4232" t="s">
        <v>15</v>
      </c>
      <c r="H4232" t="s">
        <v>16</v>
      </c>
      <c r="I4232">
        <v>1419</v>
      </c>
      <c r="J4232" s="1">
        <v>40269</v>
      </c>
      <c r="K4232">
        <f>COUNTIF(A$2:$B4232,A4232)</f>
        <v>559</v>
      </c>
      <c r="L4232" s="1">
        <f t="shared" si="200"/>
        <v>40269</v>
      </c>
      <c r="M4232" s="1">
        <f t="shared" si="198"/>
        <v>40298</v>
      </c>
      <c r="N4232">
        <f t="shared" si="199"/>
        <v>0</v>
      </c>
    </row>
    <row r="4233" spans="1:14" x14ac:dyDescent="0.25">
      <c r="A4233" s="1">
        <v>41275</v>
      </c>
      <c r="B4233" t="s">
        <v>48</v>
      </c>
      <c r="C4233" t="s">
        <v>49</v>
      </c>
      <c r="D4233" t="s">
        <v>12</v>
      </c>
      <c r="E4233" t="s">
        <v>31</v>
      </c>
      <c r="F4233" t="s">
        <v>14</v>
      </c>
      <c r="G4233" t="s">
        <v>15</v>
      </c>
      <c r="H4233" t="s">
        <v>16</v>
      </c>
      <c r="I4233">
        <v>1773</v>
      </c>
      <c r="J4233" s="1">
        <v>40269</v>
      </c>
      <c r="K4233">
        <f>COUNTIF(A$2:$B4233,A4233)</f>
        <v>560</v>
      </c>
      <c r="L4233" s="1">
        <f t="shared" si="200"/>
        <v>40269</v>
      </c>
      <c r="M4233" s="1">
        <f t="shared" si="198"/>
        <v>40298</v>
      </c>
      <c r="N4233">
        <f t="shared" si="199"/>
        <v>0</v>
      </c>
    </row>
    <row r="4234" spans="1:14" x14ac:dyDescent="0.25">
      <c r="A4234" s="1">
        <v>41275</v>
      </c>
      <c r="B4234" t="s">
        <v>48</v>
      </c>
      <c r="C4234" t="s">
        <v>49</v>
      </c>
      <c r="D4234" t="s">
        <v>12</v>
      </c>
      <c r="E4234" t="s">
        <v>32</v>
      </c>
      <c r="F4234" t="s">
        <v>14</v>
      </c>
      <c r="G4234" t="s">
        <v>15</v>
      </c>
      <c r="H4234" t="s">
        <v>16</v>
      </c>
      <c r="I4234">
        <v>1310</v>
      </c>
      <c r="J4234" s="1">
        <v>40269</v>
      </c>
      <c r="K4234">
        <f>COUNTIF(A$2:$B4234,A4234)</f>
        <v>561</v>
      </c>
      <c r="L4234" s="1">
        <f t="shared" si="200"/>
        <v>40269</v>
      </c>
      <c r="M4234" s="1">
        <f t="shared" si="198"/>
        <v>40298</v>
      </c>
      <c r="N4234">
        <f t="shared" si="199"/>
        <v>0</v>
      </c>
    </row>
    <row r="4235" spans="1:14" x14ac:dyDescent="0.25">
      <c r="A4235" s="1">
        <v>41275</v>
      </c>
      <c r="B4235" t="s">
        <v>48</v>
      </c>
      <c r="C4235" t="s">
        <v>49</v>
      </c>
      <c r="D4235" t="s">
        <v>12</v>
      </c>
      <c r="E4235" t="s">
        <v>33</v>
      </c>
      <c r="F4235" t="s">
        <v>14</v>
      </c>
      <c r="G4235" t="s">
        <v>15</v>
      </c>
      <c r="H4235" t="s">
        <v>16</v>
      </c>
      <c r="I4235">
        <v>1503</v>
      </c>
      <c r="J4235" s="1">
        <v>40269</v>
      </c>
      <c r="K4235">
        <f>COUNTIF(A$2:$B4235,A4235)</f>
        <v>562</v>
      </c>
      <c r="L4235" s="1">
        <f t="shared" si="200"/>
        <v>40269</v>
      </c>
      <c r="M4235" s="1">
        <f t="shared" si="198"/>
        <v>40298</v>
      </c>
      <c r="N4235">
        <f t="shared" si="199"/>
        <v>0</v>
      </c>
    </row>
    <row r="4236" spans="1:14" x14ac:dyDescent="0.25">
      <c r="A4236" s="1">
        <v>41275</v>
      </c>
      <c r="B4236" t="s">
        <v>48</v>
      </c>
      <c r="C4236" t="s">
        <v>49</v>
      </c>
      <c r="D4236" t="s">
        <v>12</v>
      </c>
      <c r="E4236" t="s">
        <v>35</v>
      </c>
      <c r="F4236" t="s">
        <v>14</v>
      </c>
      <c r="G4236" t="s">
        <v>15</v>
      </c>
      <c r="H4236" t="s">
        <v>16</v>
      </c>
      <c r="I4236">
        <v>1970</v>
      </c>
      <c r="J4236" s="1">
        <v>40269</v>
      </c>
      <c r="K4236">
        <f>COUNTIF(A$2:$B4236,A4236)</f>
        <v>563</v>
      </c>
      <c r="L4236" s="1">
        <f t="shared" si="200"/>
        <v>40269</v>
      </c>
      <c r="M4236" s="1">
        <f t="shared" si="198"/>
        <v>40298</v>
      </c>
      <c r="N4236">
        <f t="shared" si="199"/>
        <v>0</v>
      </c>
    </row>
    <row r="4237" spans="1:14" x14ac:dyDescent="0.25">
      <c r="A4237" s="1">
        <v>41275</v>
      </c>
      <c r="B4237" t="s">
        <v>48</v>
      </c>
      <c r="C4237" t="s">
        <v>49</v>
      </c>
      <c r="D4237" t="s">
        <v>12</v>
      </c>
      <c r="E4237" t="s">
        <v>36</v>
      </c>
      <c r="F4237" t="s">
        <v>14</v>
      </c>
      <c r="G4237" t="s">
        <v>15</v>
      </c>
      <c r="H4237" t="s">
        <v>16</v>
      </c>
      <c r="I4237">
        <v>1544</v>
      </c>
      <c r="J4237" s="1">
        <v>40269</v>
      </c>
      <c r="K4237">
        <f>COUNTIF(A$2:$B4237,A4237)</f>
        <v>564</v>
      </c>
      <c r="L4237" s="1">
        <f t="shared" si="200"/>
        <v>40269</v>
      </c>
      <c r="M4237" s="1">
        <f t="shared" si="198"/>
        <v>40298</v>
      </c>
      <c r="N4237">
        <f t="shared" si="199"/>
        <v>0</v>
      </c>
    </row>
    <row r="4238" spans="1:14" x14ac:dyDescent="0.25">
      <c r="A4238" s="1">
        <v>41275</v>
      </c>
      <c r="B4238" t="s">
        <v>48</v>
      </c>
      <c r="C4238" t="s">
        <v>49</v>
      </c>
      <c r="D4238" t="s">
        <v>12</v>
      </c>
      <c r="E4238" t="s">
        <v>13</v>
      </c>
      <c r="F4238" t="s">
        <v>14</v>
      </c>
      <c r="G4238" t="s">
        <v>15</v>
      </c>
      <c r="H4238" t="s">
        <v>16</v>
      </c>
      <c r="I4238">
        <v>1575</v>
      </c>
      <c r="J4238" s="1">
        <v>40269</v>
      </c>
      <c r="K4238">
        <f>COUNTIF(A$2:$B4238,A4238)</f>
        <v>565</v>
      </c>
      <c r="L4238" s="1">
        <f t="shared" si="200"/>
        <v>40269</v>
      </c>
      <c r="M4238" s="1">
        <f t="shared" si="198"/>
        <v>40298</v>
      </c>
      <c r="N4238">
        <f t="shared" si="199"/>
        <v>0</v>
      </c>
    </row>
    <row r="4239" spans="1:14" x14ac:dyDescent="0.25">
      <c r="A4239" s="1">
        <v>41275</v>
      </c>
      <c r="B4239" t="s">
        <v>52</v>
      </c>
      <c r="C4239" t="s">
        <v>53</v>
      </c>
      <c r="D4239" t="s">
        <v>40</v>
      </c>
      <c r="E4239" t="s">
        <v>19</v>
      </c>
      <c r="F4239" t="s">
        <v>14</v>
      </c>
      <c r="G4239" t="s">
        <v>15</v>
      </c>
      <c r="H4239" t="s">
        <v>16</v>
      </c>
      <c r="I4239">
        <v>917</v>
      </c>
      <c r="J4239" s="1">
        <v>40269</v>
      </c>
      <c r="K4239">
        <f>COUNTIF(A$2:$B4239,A4239)</f>
        <v>566</v>
      </c>
      <c r="L4239" s="1">
        <f t="shared" si="200"/>
        <v>40269</v>
      </c>
      <c r="M4239" s="1">
        <f t="shared" si="198"/>
        <v>40298</v>
      </c>
      <c r="N4239">
        <f t="shared" si="199"/>
        <v>0</v>
      </c>
    </row>
    <row r="4240" spans="1:14" x14ac:dyDescent="0.25">
      <c r="A4240" s="1">
        <v>41275</v>
      </c>
      <c r="B4240" t="s">
        <v>52</v>
      </c>
      <c r="C4240" t="s">
        <v>53</v>
      </c>
      <c r="D4240" t="s">
        <v>40</v>
      </c>
      <c r="E4240" t="s">
        <v>20</v>
      </c>
      <c r="F4240" t="s">
        <v>14</v>
      </c>
      <c r="G4240" t="s">
        <v>15</v>
      </c>
      <c r="H4240" t="s">
        <v>16</v>
      </c>
      <c r="I4240">
        <v>1644</v>
      </c>
      <c r="J4240" s="1">
        <v>40269</v>
      </c>
      <c r="K4240">
        <f>COUNTIF(A$2:$B4240,A4240)</f>
        <v>567</v>
      </c>
      <c r="L4240" s="1">
        <f t="shared" si="200"/>
        <v>40269</v>
      </c>
      <c r="M4240" s="1">
        <f t="shared" si="198"/>
        <v>40298</v>
      </c>
      <c r="N4240">
        <f t="shared" si="199"/>
        <v>0</v>
      </c>
    </row>
    <row r="4241" spans="1:14" x14ac:dyDescent="0.25">
      <c r="A4241" s="1">
        <v>41275</v>
      </c>
      <c r="B4241" t="s">
        <v>52</v>
      </c>
      <c r="C4241" t="s">
        <v>53</v>
      </c>
      <c r="D4241" t="s">
        <v>40</v>
      </c>
      <c r="E4241" t="s">
        <v>21</v>
      </c>
      <c r="F4241" t="s">
        <v>14</v>
      </c>
      <c r="G4241" t="s">
        <v>15</v>
      </c>
      <c r="H4241" t="s">
        <v>16</v>
      </c>
      <c r="I4241">
        <v>1709</v>
      </c>
      <c r="J4241" s="1">
        <v>40269</v>
      </c>
      <c r="K4241">
        <f>COUNTIF(A$2:$B4241,A4241)</f>
        <v>568</v>
      </c>
      <c r="L4241" s="1">
        <f t="shared" si="200"/>
        <v>40269</v>
      </c>
      <c r="M4241" s="1">
        <f t="shared" si="198"/>
        <v>40298</v>
      </c>
      <c r="N4241">
        <f t="shared" si="199"/>
        <v>0</v>
      </c>
    </row>
    <row r="4242" spans="1:14" x14ac:dyDescent="0.25">
      <c r="A4242" s="1">
        <v>41275</v>
      </c>
      <c r="B4242" t="s">
        <v>52</v>
      </c>
      <c r="C4242" t="s">
        <v>53</v>
      </c>
      <c r="D4242" t="s">
        <v>40</v>
      </c>
      <c r="E4242" t="s">
        <v>22</v>
      </c>
      <c r="F4242" t="s">
        <v>14</v>
      </c>
      <c r="G4242" t="s">
        <v>15</v>
      </c>
      <c r="H4242" t="s">
        <v>16</v>
      </c>
      <c r="I4242">
        <v>1565</v>
      </c>
      <c r="J4242" s="1">
        <v>40269</v>
      </c>
      <c r="K4242">
        <f>COUNTIF(A$2:$B4242,A4242)</f>
        <v>569</v>
      </c>
      <c r="L4242" s="1">
        <f t="shared" si="200"/>
        <v>40269</v>
      </c>
      <c r="M4242" s="1">
        <f t="shared" si="198"/>
        <v>40298</v>
      </c>
      <c r="N4242">
        <f t="shared" si="199"/>
        <v>0</v>
      </c>
    </row>
    <row r="4243" spans="1:14" x14ac:dyDescent="0.25">
      <c r="A4243" s="1">
        <v>41275</v>
      </c>
      <c r="B4243" t="s">
        <v>52</v>
      </c>
      <c r="C4243" t="s">
        <v>53</v>
      </c>
      <c r="D4243" t="s">
        <v>40</v>
      </c>
      <c r="E4243" t="s">
        <v>23</v>
      </c>
      <c r="F4243" t="s">
        <v>14</v>
      </c>
      <c r="G4243" t="s">
        <v>15</v>
      </c>
      <c r="H4243" t="s">
        <v>16</v>
      </c>
      <c r="I4243">
        <v>1570</v>
      </c>
      <c r="J4243" s="1">
        <v>40269</v>
      </c>
      <c r="K4243">
        <f>COUNTIF(A$2:$B4243,A4243)</f>
        <v>570</v>
      </c>
      <c r="L4243" s="1">
        <f t="shared" si="200"/>
        <v>40269</v>
      </c>
      <c r="M4243" s="1">
        <f t="shared" si="198"/>
        <v>40298</v>
      </c>
      <c r="N4243">
        <f t="shared" si="199"/>
        <v>0</v>
      </c>
    </row>
    <row r="4244" spans="1:14" x14ac:dyDescent="0.25">
      <c r="A4244" s="1">
        <v>41275</v>
      </c>
      <c r="B4244" t="s">
        <v>52</v>
      </c>
      <c r="C4244" t="s">
        <v>53</v>
      </c>
      <c r="D4244" t="s">
        <v>40</v>
      </c>
      <c r="E4244" t="s">
        <v>25</v>
      </c>
      <c r="F4244" t="s">
        <v>14</v>
      </c>
      <c r="G4244" t="s">
        <v>15</v>
      </c>
      <c r="H4244" t="s">
        <v>16</v>
      </c>
      <c r="I4244">
        <v>1702</v>
      </c>
      <c r="J4244" s="1">
        <v>40269</v>
      </c>
      <c r="K4244">
        <f>COUNTIF(A$2:$B4244,A4244)</f>
        <v>571</v>
      </c>
      <c r="L4244" s="1">
        <f t="shared" si="200"/>
        <v>40269</v>
      </c>
      <c r="M4244" s="1">
        <f t="shared" si="198"/>
        <v>40298</v>
      </c>
      <c r="N4244">
        <f t="shared" si="199"/>
        <v>0</v>
      </c>
    </row>
    <row r="4245" spans="1:14" x14ac:dyDescent="0.25">
      <c r="A4245" s="1">
        <v>41275</v>
      </c>
      <c r="B4245" t="s">
        <v>52</v>
      </c>
      <c r="C4245" t="s">
        <v>53</v>
      </c>
      <c r="D4245" t="s">
        <v>41</v>
      </c>
      <c r="E4245" t="s">
        <v>30</v>
      </c>
      <c r="F4245" t="s">
        <v>14</v>
      </c>
      <c r="G4245" t="s">
        <v>15</v>
      </c>
      <c r="H4245" t="s">
        <v>16</v>
      </c>
      <c r="I4245">
        <v>1478</v>
      </c>
      <c r="J4245" s="1">
        <v>40269</v>
      </c>
      <c r="K4245">
        <f>COUNTIF(A$2:$B4245,A4245)</f>
        <v>572</v>
      </c>
      <c r="L4245" s="1">
        <f t="shared" si="200"/>
        <v>40269</v>
      </c>
      <c r="M4245" s="1">
        <f t="shared" si="198"/>
        <v>40298</v>
      </c>
      <c r="N4245">
        <f t="shared" si="199"/>
        <v>0</v>
      </c>
    </row>
    <row r="4246" spans="1:14" x14ac:dyDescent="0.25">
      <c r="A4246" s="1">
        <v>41275</v>
      </c>
      <c r="B4246" t="s">
        <v>52</v>
      </c>
      <c r="C4246" t="s">
        <v>53</v>
      </c>
      <c r="D4246" t="s">
        <v>41</v>
      </c>
      <c r="E4246" t="s">
        <v>31</v>
      </c>
      <c r="F4246" t="s">
        <v>14</v>
      </c>
      <c r="G4246" t="s">
        <v>15</v>
      </c>
      <c r="H4246" t="s">
        <v>16</v>
      </c>
      <c r="I4246">
        <v>1689</v>
      </c>
      <c r="J4246" s="1">
        <v>40269</v>
      </c>
      <c r="K4246">
        <f>COUNTIF(A$2:$B4246,A4246)</f>
        <v>573</v>
      </c>
      <c r="L4246" s="1">
        <f t="shared" si="200"/>
        <v>40269</v>
      </c>
      <c r="M4246" s="1">
        <f t="shared" si="198"/>
        <v>40298</v>
      </c>
      <c r="N4246">
        <f t="shared" si="199"/>
        <v>0</v>
      </c>
    </row>
    <row r="4247" spans="1:14" x14ac:dyDescent="0.25">
      <c r="A4247" s="1">
        <v>41275</v>
      </c>
      <c r="B4247" t="s">
        <v>52</v>
      </c>
      <c r="C4247" t="s">
        <v>53</v>
      </c>
      <c r="D4247" t="s">
        <v>41</v>
      </c>
      <c r="E4247" t="s">
        <v>32</v>
      </c>
      <c r="F4247" t="s">
        <v>14</v>
      </c>
      <c r="G4247" t="s">
        <v>15</v>
      </c>
      <c r="H4247" t="s">
        <v>16</v>
      </c>
      <c r="I4247">
        <v>1450</v>
      </c>
      <c r="J4247" s="1">
        <v>40269</v>
      </c>
      <c r="K4247">
        <f>COUNTIF(A$2:$B4247,A4247)</f>
        <v>574</v>
      </c>
      <c r="L4247" s="1">
        <f t="shared" si="200"/>
        <v>40269</v>
      </c>
      <c r="M4247" s="1">
        <f t="shared" si="198"/>
        <v>40298</v>
      </c>
      <c r="N4247">
        <f t="shared" si="199"/>
        <v>0</v>
      </c>
    </row>
    <row r="4248" spans="1:14" x14ac:dyDescent="0.25">
      <c r="A4248" s="1">
        <v>41275</v>
      </c>
      <c r="B4248" t="s">
        <v>52</v>
      </c>
      <c r="C4248" t="s">
        <v>53</v>
      </c>
      <c r="D4248" t="s">
        <v>34</v>
      </c>
      <c r="E4248" t="s">
        <v>25</v>
      </c>
      <c r="F4248" t="s">
        <v>14</v>
      </c>
      <c r="G4248" t="s">
        <v>15</v>
      </c>
      <c r="H4248" t="s">
        <v>16</v>
      </c>
      <c r="I4248">
        <v>1600</v>
      </c>
      <c r="J4248" s="1">
        <v>40269</v>
      </c>
      <c r="K4248">
        <f>COUNTIF(A$2:$B4248,A4248)</f>
        <v>575</v>
      </c>
      <c r="L4248" s="1">
        <f t="shared" si="200"/>
        <v>40269</v>
      </c>
      <c r="M4248" s="1">
        <f t="shared" si="198"/>
        <v>40298</v>
      </c>
      <c r="N4248">
        <f t="shared" si="199"/>
        <v>0</v>
      </c>
    </row>
    <row r="4249" spans="1:14" x14ac:dyDescent="0.25">
      <c r="A4249" s="1">
        <v>41275</v>
      </c>
      <c r="B4249" t="s">
        <v>52</v>
      </c>
      <c r="C4249" t="s">
        <v>53</v>
      </c>
      <c r="D4249" t="s">
        <v>34</v>
      </c>
      <c r="E4249" t="s">
        <v>26</v>
      </c>
      <c r="F4249" t="s">
        <v>14</v>
      </c>
      <c r="G4249" t="s">
        <v>15</v>
      </c>
      <c r="H4249" t="s">
        <v>16</v>
      </c>
      <c r="I4249">
        <v>1482</v>
      </c>
      <c r="J4249" s="1">
        <v>40269</v>
      </c>
      <c r="K4249">
        <f>COUNTIF(A$2:$B4249,A4249)</f>
        <v>576</v>
      </c>
      <c r="L4249" s="1">
        <f t="shared" si="200"/>
        <v>40269</v>
      </c>
      <c r="M4249" s="1">
        <f t="shared" si="198"/>
        <v>40298</v>
      </c>
      <c r="N4249">
        <f t="shared" si="199"/>
        <v>0</v>
      </c>
    </row>
    <row r="4250" spans="1:14" x14ac:dyDescent="0.25">
      <c r="A4250" s="1">
        <v>41275</v>
      </c>
      <c r="B4250" t="s">
        <v>52</v>
      </c>
      <c r="C4250" t="s">
        <v>53</v>
      </c>
      <c r="D4250" t="s">
        <v>34</v>
      </c>
      <c r="E4250" t="s">
        <v>27</v>
      </c>
      <c r="F4250" t="s">
        <v>14</v>
      </c>
      <c r="G4250" t="s">
        <v>15</v>
      </c>
      <c r="H4250" t="s">
        <v>16</v>
      </c>
      <c r="I4250">
        <v>1550</v>
      </c>
      <c r="J4250" s="1">
        <v>40269</v>
      </c>
      <c r="K4250">
        <f>COUNTIF(A$2:$B4250,A4250)</f>
        <v>577</v>
      </c>
      <c r="L4250" s="1">
        <f t="shared" si="200"/>
        <v>40269</v>
      </c>
      <c r="M4250" s="1">
        <f t="shared" si="198"/>
        <v>40298</v>
      </c>
      <c r="N4250">
        <f t="shared" si="199"/>
        <v>0</v>
      </c>
    </row>
    <row r="4251" spans="1:14" x14ac:dyDescent="0.25">
      <c r="A4251" s="1">
        <v>41275</v>
      </c>
      <c r="B4251" t="s">
        <v>52</v>
      </c>
      <c r="C4251" t="s">
        <v>53</v>
      </c>
      <c r="D4251" t="s">
        <v>34</v>
      </c>
      <c r="E4251" t="s">
        <v>28</v>
      </c>
      <c r="F4251" t="s">
        <v>14</v>
      </c>
      <c r="G4251" t="s">
        <v>15</v>
      </c>
      <c r="H4251" t="s">
        <v>16</v>
      </c>
      <c r="I4251">
        <v>1159</v>
      </c>
      <c r="J4251" s="1">
        <v>40269</v>
      </c>
      <c r="K4251">
        <f>COUNTIF(A$2:$B4251,A4251)</f>
        <v>578</v>
      </c>
      <c r="L4251" s="1">
        <f t="shared" si="200"/>
        <v>40269</v>
      </c>
      <c r="M4251" s="1">
        <f t="shared" si="198"/>
        <v>40298</v>
      </c>
      <c r="N4251">
        <f t="shared" si="199"/>
        <v>0</v>
      </c>
    </row>
    <row r="4252" spans="1:14" x14ac:dyDescent="0.25">
      <c r="A4252" s="1">
        <v>41275</v>
      </c>
      <c r="B4252" t="s">
        <v>52</v>
      </c>
      <c r="C4252" t="s">
        <v>53</v>
      </c>
      <c r="D4252" t="s">
        <v>34</v>
      </c>
      <c r="E4252" t="s">
        <v>29</v>
      </c>
      <c r="F4252" t="s">
        <v>14</v>
      </c>
      <c r="G4252" t="s">
        <v>15</v>
      </c>
      <c r="H4252" t="s">
        <v>16</v>
      </c>
      <c r="I4252">
        <v>1477</v>
      </c>
      <c r="J4252" s="1">
        <v>40269</v>
      </c>
      <c r="K4252">
        <f>COUNTIF(A$2:$B4252,A4252)</f>
        <v>579</v>
      </c>
      <c r="L4252" s="1">
        <f t="shared" si="200"/>
        <v>40269</v>
      </c>
      <c r="M4252" s="1">
        <f t="shared" si="198"/>
        <v>40298</v>
      </c>
      <c r="N4252">
        <f t="shared" si="199"/>
        <v>0</v>
      </c>
    </row>
    <row r="4253" spans="1:14" x14ac:dyDescent="0.25">
      <c r="A4253" s="1">
        <v>41275</v>
      </c>
      <c r="B4253" t="s">
        <v>52</v>
      </c>
      <c r="C4253" t="s">
        <v>53</v>
      </c>
      <c r="D4253" t="s">
        <v>34</v>
      </c>
      <c r="E4253" t="s">
        <v>30</v>
      </c>
      <c r="F4253" t="s">
        <v>14</v>
      </c>
      <c r="G4253" t="s">
        <v>15</v>
      </c>
      <c r="H4253" t="s">
        <v>16</v>
      </c>
      <c r="I4253">
        <v>1291</v>
      </c>
      <c r="J4253" s="1">
        <v>40269</v>
      </c>
      <c r="K4253">
        <f>COUNTIF(A$2:$B4253,A4253)</f>
        <v>580</v>
      </c>
      <c r="L4253" s="1">
        <f t="shared" si="200"/>
        <v>40269</v>
      </c>
      <c r="M4253" s="1">
        <f t="shared" si="198"/>
        <v>40298</v>
      </c>
      <c r="N4253">
        <f t="shared" si="199"/>
        <v>0</v>
      </c>
    </row>
    <row r="4254" spans="1:14" x14ac:dyDescent="0.25">
      <c r="A4254" s="1">
        <v>41275</v>
      </c>
      <c r="B4254" t="s">
        <v>52</v>
      </c>
      <c r="C4254" t="s">
        <v>53</v>
      </c>
      <c r="D4254" t="s">
        <v>34</v>
      </c>
      <c r="E4254" t="s">
        <v>31</v>
      </c>
      <c r="F4254" t="s">
        <v>14</v>
      </c>
      <c r="G4254" t="s">
        <v>15</v>
      </c>
      <c r="H4254" t="s">
        <v>16</v>
      </c>
      <c r="I4254">
        <v>1486</v>
      </c>
      <c r="J4254" s="1">
        <v>40269</v>
      </c>
      <c r="K4254">
        <f>COUNTIF(A$2:$B4254,A4254)</f>
        <v>581</v>
      </c>
      <c r="L4254" s="1">
        <f t="shared" si="200"/>
        <v>40269</v>
      </c>
      <c r="M4254" s="1">
        <f t="shared" si="198"/>
        <v>40298</v>
      </c>
      <c r="N4254">
        <f t="shared" si="199"/>
        <v>0</v>
      </c>
    </row>
    <row r="4255" spans="1:14" x14ac:dyDescent="0.25">
      <c r="A4255" s="1">
        <v>41275</v>
      </c>
      <c r="B4255" t="s">
        <v>52</v>
      </c>
      <c r="C4255" t="s">
        <v>53</v>
      </c>
      <c r="D4255" t="s">
        <v>34</v>
      </c>
      <c r="E4255" t="s">
        <v>32</v>
      </c>
      <c r="F4255" t="s">
        <v>14</v>
      </c>
      <c r="G4255" t="s">
        <v>15</v>
      </c>
      <c r="H4255" t="s">
        <v>16</v>
      </c>
      <c r="I4255">
        <v>1238</v>
      </c>
      <c r="J4255" s="1">
        <v>40269</v>
      </c>
      <c r="K4255">
        <f>COUNTIF(A$2:$B4255,A4255)</f>
        <v>582</v>
      </c>
      <c r="L4255" s="1">
        <f t="shared" si="200"/>
        <v>40269</v>
      </c>
      <c r="M4255" s="1">
        <f t="shared" si="198"/>
        <v>40298</v>
      </c>
      <c r="N4255">
        <f t="shared" si="199"/>
        <v>0</v>
      </c>
    </row>
    <row r="4256" spans="1:14" x14ac:dyDescent="0.25">
      <c r="A4256" s="1">
        <v>41275</v>
      </c>
      <c r="B4256" t="s">
        <v>52</v>
      </c>
      <c r="C4256" t="s">
        <v>53</v>
      </c>
      <c r="D4256" t="s">
        <v>34</v>
      </c>
      <c r="E4256" t="s">
        <v>33</v>
      </c>
      <c r="F4256" t="s">
        <v>14</v>
      </c>
      <c r="G4256" t="s">
        <v>15</v>
      </c>
      <c r="H4256" t="s">
        <v>16</v>
      </c>
      <c r="I4256">
        <v>1401</v>
      </c>
      <c r="J4256" s="1">
        <v>40269</v>
      </c>
      <c r="K4256">
        <f>COUNTIF(A$2:$B4256,A4256)</f>
        <v>583</v>
      </c>
      <c r="L4256" s="1">
        <f t="shared" si="200"/>
        <v>40269</v>
      </c>
      <c r="M4256" s="1">
        <f t="shared" si="198"/>
        <v>40298</v>
      </c>
      <c r="N4256">
        <f t="shared" si="199"/>
        <v>0</v>
      </c>
    </row>
    <row r="4257" spans="1:14" x14ac:dyDescent="0.25">
      <c r="A4257" s="1">
        <v>41275</v>
      </c>
      <c r="B4257" t="s">
        <v>52</v>
      </c>
      <c r="C4257" t="s">
        <v>53</v>
      </c>
      <c r="D4257" t="s">
        <v>34</v>
      </c>
      <c r="E4257" t="s">
        <v>35</v>
      </c>
      <c r="F4257" t="s">
        <v>14</v>
      </c>
      <c r="G4257" t="s">
        <v>15</v>
      </c>
      <c r="H4257" t="s">
        <v>16</v>
      </c>
      <c r="I4257">
        <v>1565</v>
      </c>
      <c r="J4257" s="1">
        <v>40269</v>
      </c>
      <c r="K4257">
        <f>COUNTIF(A$2:$B4257,A4257)</f>
        <v>584</v>
      </c>
      <c r="L4257" s="1">
        <f t="shared" si="200"/>
        <v>40269</v>
      </c>
      <c r="M4257" s="1">
        <f t="shared" si="198"/>
        <v>40298</v>
      </c>
      <c r="N4257">
        <f t="shared" si="199"/>
        <v>0</v>
      </c>
    </row>
    <row r="4258" spans="1:14" x14ac:dyDescent="0.25">
      <c r="A4258" s="1">
        <v>41275</v>
      </c>
      <c r="B4258" t="s">
        <v>52</v>
      </c>
      <c r="C4258" t="s">
        <v>53</v>
      </c>
      <c r="D4258" t="s">
        <v>34</v>
      </c>
      <c r="E4258" t="s">
        <v>36</v>
      </c>
      <c r="F4258" t="s">
        <v>14</v>
      </c>
      <c r="G4258" t="s">
        <v>15</v>
      </c>
      <c r="H4258" t="s">
        <v>16</v>
      </c>
      <c r="I4258">
        <v>1315</v>
      </c>
      <c r="J4258" s="1">
        <v>40269</v>
      </c>
      <c r="K4258">
        <f>COUNTIF(A$2:$B4258,A4258)</f>
        <v>585</v>
      </c>
      <c r="L4258" s="1">
        <f t="shared" si="200"/>
        <v>40269</v>
      </c>
      <c r="M4258" s="1">
        <f t="shared" si="198"/>
        <v>40298</v>
      </c>
      <c r="N4258">
        <f t="shared" si="199"/>
        <v>0</v>
      </c>
    </row>
    <row r="4259" spans="1:14" x14ac:dyDescent="0.25">
      <c r="A4259" s="1">
        <v>41275</v>
      </c>
      <c r="B4259" t="s">
        <v>52</v>
      </c>
      <c r="C4259" t="s">
        <v>53</v>
      </c>
      <c r="D4259" t="s">
        <v>34</v>
      </c>
      <c r="E4259" t="s">
        <v>13</v>
      </c>
      <c r="F4259" t="s">
        <v>14</v>
      </c>
      <c r="G4259" t="s">
        <v>15</v>
      </c>
      <c r="H4259" t="s">
        <v>16</v>
      </c>
      <c r="I4259">
        <v>1689</v>
      </c>
      <c r="J4259" s="1">
        <v>40269</v>
      </c>
      <c r="K4259">
        <f>COUNTIF(A$2:$B4259,A4259)</f>
        <v>586</v>
      </c>
      <c r="L4259" s="1">
        <f t="shared" si="200"/>
        <v>40269</v>
      </c>
      <c r="M4259" s="1">
        <f t="shared" si="198"/>
        <v>40298</v>
      </c>
      <c r="N4259">
        <f t="shared" si="199"/>
        <v>0</v>
      </c>
    </row>
    <row r="4260" spans="1:14" x14ac:dyDescent="0.25">
      <c r="A4260" s="1">
        <v>41275</v>
      </c>
      <c r="B4260" t="s">
        <v>52</v>
      </c>
      <c r="C4260" t="s">
        <v>53</v>
      </c>
      <c r="D4260" t="s">
        <v>12</v>
      </c>
      <c r="E4260" t="s">
        <v>19</v>
      </c>
      <c r="F4260" t="s">
        <v>14</v>
      </c>
      <c r="G4260" t="s">
        <v>15</v>
      </c>
      <c r="H4260" t="s">
        <v>16</v>
      </c>
      <c r="I4260">
        <v>819</v>
      </c>
      <c r="J4260" s="1">
        <v>40269</v>
      </c>
      <c r="K4260">
        <f>COUNTIF(A$2:$B4260,A4260)</f>
        <v>587</v>
      </c>
      <c r="L4260" s="1">
        <f t="shared" si="200"/>
        <v>40269</v>
      </c>
      <c r="M4260" s="1">
        <f t="shared" si="198"/>
        <v>40298</v>
      </c>
      <c r="N4260">
        <f t="shared" si="199"/>
        <v>0</v>
      </c>
    </row>
    <row r="4261" spans="1:14" x14ac:dyDescent="0.25">
      <c r="A4261" s="1">
        <v>41275</v>
      </c>
      <c r="B4261" t="s">
        <v>52</v>
      </c>
      <c r="C4261" t="s">
        <v>53</v>
      </c>
      <c r="D4261" t="s">
        <v>12</v>
      </c>
      <c r="E4261" t="s">
        <v>20</v>
      </c>
      <c r="F4261" t="s">
        <v>14</v>
      </c>
      <c r="G4261" t="s">
        <v>15</v>
      </c>
      <c r="H4261" t="s">
        <v>16</v>
      </c>
      <c r="I4261">
        <v>1587</v>
      </c>
      <c r="J4261" s="1">
        <v>40269</v>
      </c>
      <c r="K4261">
        <f>COUNTIF(A$2:$B4261,A4261)</f>
        <v>588</v>
      </c>
      <c r="L4261" s="1">
        <f t="shared" si="200"/>
        <v>40269</v>
      </c>
      <c r="M4261" s="1">
        <f t="shared" si="198"/>
        <v>40298</v>
      </c>
      <c r="N4261">
        <f t="shared" si="199"/>
        <v>0</v>
      </c>
    </row>
    <row r="4262" spans="1:14" x14ac:dyDescent="0.25">
      <c r="A4262" s="1">
        <v>41275</v>
      </c>
      <c r="B4262" t="s">
        <v>52</v>
      </c>
      <c r="C4262" t="s">
        <v>53</v>
      </c>
      <c r="D4262" t="s">
        <v>12</v>
      </c>
      <c r="E4262" t="s">
        <v>21</v>
      </c>
      <c r="F4262" t="s">
        <v>14</v>
      </c>
      <c r="G4262" t="s">
        <v>15</v>
      </c>
      <c r="H4262" t="s">
        <v>16</v>
      </c>
      <c r="I4262">
        <v>1663</v>
      </c>
      <c r="J4262" s="1">
        <v>40269</v>
      </c>
      <c r="K4262">
        <f>COUNTIF(A$2:$B4262,A4262)</f>
        <v>589</v>
      </c>
      <c r="L4262" s="1">
        <f t="shared" si="200"/>
        <v>40269</v>
      </c>
      <c r="M4262" s="1">
        <f t="shared" si="198"/>
        <v>40298</v>
      </c>
      <c r="N4262">
        <f t="shared" si="199"/>
        <v>0</v>
      </c>
    </row>
    <row r="4263" spans="1:14" x14ac:dyDescent="0.25">
      <c r="A4263" s="1">
        <v>41275</v>
      </c>
      <c r="B4263" t="s">
        <v>52</v>
      </c>
      <c r="C4263" t="s">
        <v>53</v>
      </c>
      <c r="D4263" t="s">
        <v>34</v>
      </c>
      <c r="E4263" t="s">
        <v>24</v>
      </c>
      <c r="F4263" t="s">
        <v>14</v>
      </c>
      <c r="G4263" t="s">
        <v>15</v>
      </c>
      <c r="H4263" t="s">
        <v>16</v>
      </c>
      <c r="I4263">
        <v>879</v>
      </c>
      <c r="J4263" s="1">
        <v>40269</v>
      </c>
      <c r="K4263">
        <f>COUNTIF(A$2:$B4263,A4263)</f>
        <v>590</v>
      </c>
      <c r="L4263" s="1">
        <f t="shared" si="200"/>
        <v>40269</v>
      </c>
      <c r="M4263" s="1">
        <f t="shared" si="198"/>
        <v>40298</v>
      </c>
      <c r="N4263">
        <f t="shared" si="199"/>
        <v>0</v>
      </c>
    </row>
    <row r="4264" spans="1:14" x14ac:dyDescent="0.25">
      <c r="A4264" s="1">
        <v>41275</v>
      </c>
      <c r="B4264" t="s">
        <v>52</v>
      </c>
      <c r="C4264" t="s">
        <v>53</v>
      </c>
      <c r="D4264" t="s">
        <v>34</v>
      </c>
      <c r="E4264" t="s">
        <v>23</v>
      </c>
      <c r="F4264" t="s">
        <v>14</v>
      </c>
      <c r="G4264" t="s">
        <v>15</v>
      </c>
      <c r="H4264" t="s">
        <v>16</v>
      </c>
      <c r="I4264">
        <v>1514</v>
      </c>
      <c r="J4264" s="1">
        <v>40269</v>
      </c>
      <c r="K4264">
        <f>COUNTIF(A$2:$B4264,A4264)</f>
        <v>591</v>
      </c>
      <c r="L4264" s="1">
        <f t="shared" si="200"/>
        <v>40269</v>
      </c>
      <c r="M4264" s="1">
        <f t="shared" si="198"/>
        <v>40298</v>
      </c>
      <c r="N4264">
        <f t="shared" si="199"/>
        <v>0</v>
      </c>
    </row>
    <row r="4265" spans="1:14" x14ac:dyDescent="0.25">
      <c r="A4265" s="1">
        <v>41275</v>
      </c>
      <c r="B4265" t="s">
        <v>52</v>
      </c>
      <c r="C4265" t="s">
        <v>53</v>
      </c>
      <c r="D4265" t="s">
        <v>34</v>
      </c>
      <c r="E4265" t="s">
        <v>22</v>
      </c>
      <c r="F4265" t="s">
        <v>14</v>
      </c>
      <c r="G4265" t="s">
        <v>15</v>
      </c>
      <c r="H4265" t="s">
        <v>16</v>
      </c>
      <c r="I4265">
        <v>1721</v>
      </c>
      <c r="J4265" s="1">
        <v>40269</v>
      </c>
      <c r="K4265">
        <f>COUNTIF(A$2:$B4265,A4265)</f>
        <v>592</v>
      </c>
      <c r="L4265" s="1">
        <f t="shared" si="200"/>
        <v>40269</v>
      </c>
      <c r="M4265" s="1">
        <f t="shared" si="198"/>
        <v>40298</v>
      </c>
      <c r="N4265">
        <f t="shared" si="199"/>
        <v>0</v>
      </c>
    </row>
    <row r="4266" spans="1:14" x14ac:dyDescent="0.25">
      <c r="A4266" s="1">
        <v>41275</v>
      </c>
      <c r="B4266" t="s">
        <v>52</v>
      </c>
      <c r="C4266" t="s">
        <v>53</v>
      </c>
      <c r="D4266" t="s">
        <v>34</v>
      </c>
      <c r="E4266" t="s">
        <v>21</v>
      </c>
      <c r="F4266" t="s">
        <v>14</v>
      </c>
      <c r="G4266" t="s">
        <v>15</v>
      </c>
      <c r="H4266" t="s">
        <v>16</v>
      </c>
      <c r="I4266">
        <v>1607</v>
      </c>
      <c r="J4266" s="1">
        <v>40269</v>
      </c>
      <c r="K4266">
        <f>COUNTIF(A$2:$B4266,A4266)</f>
        <v>593</v>
      </c>
      <c r="L4266" s="1">
        <f t="shared" si="200"/>
        <v>40269</v>
      </c>
      <c r="M4266" s="1">
        <f t="shared" si="198"/>
        <v>40298</v>
      </c>
      <c r="N4266">
        <f t="shared" si="199"/>
        <v>0</v>
      </c>
    </row>
    <row r="4267" spans="1:14" x14ac:dyDescent="0.25">
      <c r="A4267" s="1">
        <v>41275</v>
      </c>
      <c r="B4267" t="s">
        <v>52</v>
      </c>
      <c r="C4267" t="s">
        <v>53</v>
      </c>
      <c r="D4267" t="s">
        <v>41</v>
      </c>
      <c r="E4267" t="s">
        <v>36</v>
      </c>
      <c r="F4267" t="s">
        <v>14</v>
      </c>
      <c r="G4267" t="s">
        <v>15</v>
      </c>
      <c r="H4267" t="s">
        <v>16</v>
      </c>
      <c r="I4267">
        <v>1511</v>
      </c>
      <c r="J4267" s="1">
        <v>40269</v>
      </c>
      <c r="K4267">
        <f>COUNTIF(A$2:$B4267,A4267)</f>
        <v>594</v>
      </c>
      <c r="L4267" s="1">
        <f t="shared" si="200"/>
        <v>40269</v>
      </c>
      <c r="M4267" s="1">
        <f t="shared" si="198"/>
        <v>40298</v>
      </c>
      <c r="N4267">
        <f t="shared" si="199"/>
        <v>0</v>
      </c>
    </row>
    <row r="4268" spans="1:14" x14ac:dyDescent="0.25">
      <c r="A4268" s="1">
        <v>41275</v>
      </c>
      <c r="B4268" t="s">
        <v>52</v>
      </c>
      <c r="C4268" t="s">
        <v>53</v>
      </c>
      <c r="D4268" t="s">
        <v>41</v>
      </c>
      <c r="E4268" t="s">
        <v>13</v>
      </c>
      <c r="F4268" t="s">
        <v>14</v>
      </c>
      <c r="G4268" t="s">
        <v>15</v>
      </c>
      <c r="H4268" t="s">
        <v>16</v>
      </c>
      <c r="I4268">
        <v>1778</v>
      </c>
      <c r="J4268" s="1">
        <v>40269</v>
      </c>
      <c r="K4268">
        <f>COUNTIF(A$2:$B4268,A4268)</f>
        <v>595</v>
      </c>
      <c r="L4268" s="1">
        <f t="shared" si="200"/>
        <v>40269</v>
      </c>
      <c r="M4268" s="1">
        <f t="shared" si="198"/>
        <v>40298</v>
      </c>
      <c r="N4268">
        <f t="shared" si="199"/>
        <v>0</v>
      </c>
    </row>
    <row r="4269" spans="1:14" x14ac:dyDescent="0.25">
      <c r="A4269" s="1">
        <v>41275</v>
      </c>
      <c r="B4269" t="s">
        <v>52</v>
      </c>
      <c r="C4269" t="s">
        <v>53</v>
      </c>
      <c r="D4269" t="s">
        <v>37</v>
      </c>
      <c r="E4269" t="s">
        <v>20</v>
      </c>
      <c r="F4269" t="s">
        <v>14</v>
      </c>
      <c r="G4269" t="s">
        <v>15</v>
      </c>
      <c r="H4269" t="s">
        <v>16</v>
      </c>
      <c r="I4269">
        <v>1525</v>
      </c>
      <c r="J4269" s="1">
        <v>40269</v>
      </c>
      <c r="K4269">
        <f>COUNTIF(A$2:$B4269,A4269)</f>
        <v>596</v>
      </c>
      <c r="L4269" s="1">
        <f t="shared" si="200"/>
        <v>40269</v>
      </c>
      <c r="M4269" s="1">
        <f t="shared" si="198"/>
        <v>40298</v>
      </c>
      <c r="N4269">
        <f t="shared" si="199"/>
        <v>0</v>
      </c>
    </row>
    <row r="4270" spans="1:14" x14ac:dyDescent="0.25">
      <c r="A4270" s="1">
        <v>41275</v>
      </c>
      <c r="B4270" t="s">
        <v>52</v>
      </c>
      <c r="C4270" t="s">
        <v>53</v>
      </c>
      <c r="D4270" t="s">
        <v>37</v>
      </c>
      <c r="E4270" t="s">
        <v>21</v>
      </c>
      <c r="F4270" t="s">
        <v>14</v>
      </c>
      <c r="G4270" t="s">
        <v>15</v>
      </c>
      <c r="H4270" t="s">
        <v>16</v>
      </c>
      <c r="I4270">
        <v>1577</v>
      </c>
      <c r="J4270" s="1">
        <v>40269</v>
      </c>
      <c r="K4270">
        <f>COUNTIF(A$2:$B4270,A4270)</f>
        <v>597</v>
      </c>
      <c r="L4270" s="1">
        <f t="shared" si="200"/>
        <v>40269</v>
      </c>
      <c r="M4270" s="1">
        <f t="shared" si="198"/>
        <v>40298</v>
      </c>
      <c r="N4270">
        <f t="shared" si="199"/>
        <v>0</v>
      </c>
    </row>
    <row r="4271" spans="1:14" x14ac:dyDescent="0.25">
      <c r="A4271" s="1">
        <v>41275</v>
      </c>
      <c r="B4271" t="s">
        <v>52</v>
      </c>
      <c r="C4271" t="s">
        <v>53</v>
      </c>
      <c r="D4271" t="s">
        <v>37</v>
      </c>
      <c r="E4271" t="s">
        <v>22</v>
      </c>
      <c r="F4271" t="s">
        <v>14</v>
      </c>
      <c r="G4271" t="s">
        <v>15</v>
      </c>
      <c r="H4271" t="s">
        <v>16</v>
      </c>
      <c r="I4271">
        <v>1715</v>
      </c>
      <c r="J4271" s="1">
        <v>40269</v>
      </c>
      <c r="K4271">
        <f>COUNTIF(A$2:$B4271,A4271)</f>
        <v>598</v>
      </c>
      <c r="L4271" s="1">
        <f t="shared" si="200"/>
        <v>40269</v>
      </c>
      <c r="M4271" s="1">
        <f t="shared" si="198"/>
        <v>40298</v>
      </c>
      <c r="N4271">
        <f t="shared" si="199"/>
        <v>0</v>
      </c>
    </row>
    <row r="4272" spans="1:14" x14ac:dyDescent="0.25">
      <c r="A4272" s="1">
        <v>41275</v>
      </c>
      <c r="B4272" t="s">
        <v>52</v>
      </c>
      <c r="C4272" t="s">
        <v>53</v>
      </c>
      <c r="D4272" t="s">
        <v>37</v>
      </c>
      <c r="E4272" t="s">
        <v>23</v>
      </c>
      <c r="F4272" t="s">
        <v>14</v>
      </c>
      <c r="G4272" t="s">
        <v>15</v>
      </c>
      <c r="H4272" t="s">
        <v>16</v>
      </c>
      <c r="I4272">
        <v>1490</v>
      </c>
      <c r="J4272" s="1">
        <v>40269</v>
      </c>
      <c r="K4272">
        <f>COUNTIF(A$2:$B4272,A4272)</f>
        <v>599</v>
      </c>
      <c r="L4272" s="1">
        <f t="shared" si="200"/>
        <v>40269</v>
      </c>
      <c r="M4272" s="1">
        <f t="shared" si="198"/>
        <v>40298</v>
      </c>
      <c r="N4272">
        <f t="shared" si="199"/>
        <v>0</v>
      </c>
    </row>
    <row r="4273" spans="1:14" x14ac:dyDescent="0.25">
      <c r="A4273" s="1">
        <v>41275</v>
      </c>
      <c r="B4273" t="s">
        <v>52</v>
      </c>
      <c r="C4273" t="s">
        <v>53</v>
      </c>
      <c r="D4273" t="s">
        <v>37</v>
      </c>
      <c r="E4273" t="s">
        <v>26</v>
      </c>
      <c r="F4273" t="s">
        <v>14</v>
      </c>
      <c r="G4273" t="s">
        <v>15</v>
      </c>
      <c r="H4273" t="s">
        <v>16</v>
      </c>
      <c r="I4273">
        <v>1451</v>
      </c>
      <c r="J4273" s="1">
        <v>40269</v>
      </c>
      <c r="K4273">
        <f>COUNTIF(A$2:$B4273,A4273)</f>
        <v>600</v>
      </c>
      <c r="L4273" s="1">
        <f t="shared" si="200"/>
        <v>40269</v>
      </c>
      <c r="M4273" s="1">
        <f t="shared" si="198"/>
        <v>40298</v>
      </c>
      <c r="N4273">
        <f t="shared" si="199"/>
        <v>0</v>
      </c>
    </row>
    <row r="4274" spans="1:14" x14ac:dyDescent="0.25">
      <c r="A4274" s="1">
        <v>41275</v>
      </c>
      <c r="B4274" t="s">
        <v>52</v>
      </c>
      <c r="C4274" t="s">
        <v>53</v>
      </c>
      <c r="D4274" t="s">
        <v>12</v>
      </c>
      <c r="E4274" t="s">
        <v>23</v>
      </c>
      <c r="F4274" t="s">
        <v>14</v>
      </c>
      <c r="G4274" t="s">
        <v>15</v>
      </c>
      <c r="H4274" t="s">
        <v>16</v>
      </c>
      <c r="I4274">
        <v>1533</v>
      </c>
      <c r="J4274" s="1">
        <v>40269</v>
      </c>
      <c r="K4274">
        <f>COUNTIF(A$2:$B4274,A4274)</f>
        <v>601</v>
      </c>
      <c r="L4274" s="1">
        <f t="shared" si="200"/>
        <v>40269</v>
      </c>
      <c r="M4274" s="1">
        <f t="shared" si="198"/>
        <v>40298</v>
      </c>
      <c r="N4274">
        <f t="shared" si="199"/>
        <v>0</v>
      </c>
    </row>
    <row r="4275" spans="1:14" x14ac:dyDescent="0.25">
      <c r="A4275" s="1">
        <v>41275</v>
      </c>
      <c r="B4275" t="s">
        <v>52</v>
      </c>
      <c r="C4275" t="s">
        <v>53</v>
      </c>
      <c r="D4275" t="s">
        <v>37</v>
      </c>
      <c r="E4275" t="s">
        <v>28</v>
      </c>
      <c r="F4275" t="s">
        <v>14</v>
      </c>
      <c r="G4275" t="s">
        <v>15</v>
      </c>
      <c r="H4275" t="s">
        <v>16</v>
      </c>
      <c r="I4275">
        <v>1116</v>
      </c>
      <c r="J4275" s="1">
        <v>40269</v>
      </c>
      <c r="K4275">
        <f>COUNTIF(A$2:$B4275,A4275)</f>
        <v>602</v>
      </c>
      <c r="L4275" s="1">
        <f t="shared" si="200"/>
        <v>40269</v>
      </c>
      <c r="M4275" s="1">
        <f t="shared" si="198"/>
        <v>40298</v>
      </c>
      <c r="N4275">
        <f t="shared" si="199"/>
        <v>0</v>
      </c>
    </row>
    <row r="4276" spans="1:14" x14ac:dyDescent="0.25">
      <c r="A4276" s="1">
        <v>41275</v>
      </c>
      <c r="B4276" t="s">
        <v>52</v>
      </c>
      <c r="C4276" t="s">
        <v>53</v>
      </c>
      <c r="D4276" t="s">
        <v>37</v>
      </c>
      <c r="E4276" t="s">
        <v>30</v>
      </c>
      <c r="F4276" t="s">
        <v>14</v>
      </c>
      <c r="G4276" t="s">
        <v>15</v>
      </c>
      <c r="H4276" t="s">
        <v>16</v>
      </c>
      <c r="I4276">
        <v>1276</v>
      </c>
      <c r="J4276" s="1">
        <v>40269</v>
      </c>
      <c r="K4276">
        <f>COUNTIF(A$2:$B4276,A4276)</f>
        <v>603</v>
      </c>
      <c r="L4276" s="1">
        <f t="shared" si="200"/>
        <v>40269</v>
      </c>
      <c r="M4276" s="1">
        <f t="shared" si="198"/>
        <v>40298</v>
      </c>
      <c r="N4276">
        <f t="shared" si="199"/>
        <v>0</v>
      </c>
    </row>
    <row r="4277" spans="1:14" x14ac:dyDescent="0.25">
      <c r="A4277" s="1">
        <v>41275</v>
      </c>
      <c r="B4277" t="s">
        <v>52</v>
      </c>
      <c r="C4277" t="s">
        <v>53</v>
      </c>
      <c r="D4277" t="s">
        <v>37</v>
      </c>
      <c r="E4277" t="s">
        <v>31</v>
      </c>
      <c r="F4277" t="s">
        <v>14</v>
      </c>
      <c r="G4277" t="s">
        <v>15</v>
      </c>
      <c r="H4277" t="s">
        <v>16</v>
      </c>
      <c r="I4277">
        <v>1469</v>
      </c>
      <c r="J4277" s="1">
        <v>40269</v>
      </c>
      <c r="K4277">
        <f>COUNTIF(A$2:$B4277,A4277)</f>
        <v>604</v>
      </c>
      <c r="L4277" s="1">
        <f t="shared" si="200"/>
        <v>40269</v>
      </c>
      <c r="M4277" s="1">
        <f t="shared" si="198"/>
        <v>40298</v>
      </c>
      <c r="N4277">
        <f t="shared" si="199"/>
        <v>0</v>
      </c>
    </row>
    <row r="4278" spans="1:14" x14ac:dyDescent="0.25">
      <c r="A4278" s="1">
        <v>41275</v>
      </c>
      <c r="B4278" t="s">
        <v>52</v>
      </c>
      <c r="C4278" t="s">
        <v>53</v>
      </c>
      <c r="D4278" t="s">
        <v>37</v>
      </c>
      <c r="E4278" t="s">
        <v>32</v>
      </c>
      <c r="F4278" t="s">
        <v>14</v>
      </c>
      <c r="G4278" t="s">
        <v>15</v>
      </c>
      <c r="H4278" t="s">
        <v>16</v>
      </c>
      <c r="I4278">
        <v>1221</v>
      </c>
      <c r="J4278" s="1">
        <v>40269</v>
      </c>
      <c r="K4278">
        <f>COUNTIF(A$2:$B4278,A4278)</f>
        <v>605</v>
      </c>
      <c r="L4278" s="1">
        <f t="shared" si="200"/>
        <v>40269</v>
      </c>
      <c r="M4278" s="1">
        <f t="shared" si="198"/>
        <v>40298</v>
      </c>
      <c r="N4278">
        <f t="shared" si="199"/>
        <v>0</v>
      </c>
    </row>
    <row r="4279" spans="1:14" x14ac:dyDescent="0.25">
      <c r="A4279" s="1">
        <v>41275</v>
      </c>
      <c r="B4279" t="s">
        <v>52</v>
      </c>
      <c r="C4279" t="s">
        <v>53</v>
      </c>
      <c r="D4279" t="s">
        <v>37</v>
      </c>
      <c r="E4279" t="s">
        <v>36</v>
      </c>
      <c r="F4279" t="s">
        <v>14</v>
      </c>
      <c r="G4279" t="s">
        <v>15</v>
      </c>
      <c r="H4279" t="s">
        <v>16</v>
      </c>
      <c r="I4279">
        <v>1304</v>
      </c>
      <c r="J4279" s="1">
        <v>40269</v>
      </c>
      <c r="K4279">
        <f>COUNTIF(A$2:$B4279,A4279)</f>
        <v>606</v>
      </c>
      <c r="L4279" s="1">
        <f t="shared" si="200"/>
        <v>40269</v>
      </c>
      <c r="M4279" s="1">
        <f t="shared" si="198"/>
        <v>40298</v>
      </c>
      <c r="N4279">
        <f t="shared" si="199"/>
        <v>0</v>
      </c>
    </row>
    <row r="4280" spans="1:14" x14ac:dyDescent="0.25">
      <c r="A4280" s="1">
        <v>41275</v>
      </c>
      <c r="B4280" t="s">
        <v>52</v>
      </c>
      <c r="C4280" t="s">
        <v>53</v>
      </c>
      <c r="D4280" t="s">
        <v>37</v>
      </c>
      <c r="E4280" t="s">
        <v>13</v>
      </c>
      <c r="F4280" t="s">
        <v>14</v>
      </c>
      <c r="G4280" t="s">
        <v>15</v>
      </c>
      <c r="H4280" t="s">
        <v>16</v>
      </c>
      <c r="I4280">
        <v>1669</v>
      </c>
      <c r="J4280" s="1">
        <v>40269</v>
      </c>
      <c r="K4280">
        <f>COUNTIF(A$2:$B4280,A4280)</f>
        <v>607</v>
      </c>
      <c r="L4280" s="1">
        <f t="shared" si="200"/>
        <v>40269</v>
      </c>
      <c r="M4280" s="1">
        <f t="shared" si="198"/>
        <v>40298</v>
      </c>
      <c r="N4280">
        <f t="shared" si="199"/>
        <v>0</v>
      </c>
    </row>
    <row r="4281" spans="1:14" x14ac:dyDescent="0.25">
      <c r="A4281" s="1">
        <v>41275</v>
      </c>
      <c r="B4281" t="s">
        <v>52</v>
      </c>
      <c r="C4281" t="s">
        <v>53</v>
      </c>
      <c r="D4281" t="s">
        <v>34</v>
      </c>
      <c r="E4281" t="s">
        <v>19</v>
      </c>
      <c r="F4281" t="s">
        <v>14</v>
      </c>
      <c r="G4281" t="s">
        <v>15</v>
      </c>
      <c r="H4281" t="s">
        <v>16</v>
      </c>
      <c r="I4281">
        <v>772</v>
      </c>
      <c r="J4281" s="1">
        <v>40269</v>
      </c>
      <c r="K4281">
        <f>COUNTIF(A$2:$B4281,A4281)</f>
        <v>608</v>
      </c>
      <c r="L4281" s="1">
        <f t="shared" si="200"/>
        <v>40269</v>
      </c>
      <c r="M4281" s="1">
        <f t="shared" si="198"/>
        <v>40298</v>
      </c>
      <c r="N4281">
        <f t="shared" si="199"/>
        <v>0</v>
      </c>
    </row>
    <row r="4282" spans="1:14" x14ac:dyDescent="0.25">
      <c r="A4282" s="1">
        <v>41275</v>
      </c>
      <c r="B4282" t="s">
        <v>52</v>
      </c>
      <c r="C4282" t="s">
        <v>53</v>
      </c>
      <c r="D4282" t="s">
        <v>34</v>
      </c>
      <c r="E4282" t="s">
        <v>20</v>
      </c>
      <c r="F4282" t="s">
        <v>14</v>
      </c>
      <c r="G4282" t="s">
        <v>15</v>
      </c>
      <c r="H4282" t="s">
        <v>16</v>
      </c>
      <c r="I4282">
        <v>1526</v>
      </c>
      <c r="J4282" s="1">
        <v>40269</v>
      </c>
      <c r="K4282">
        <f>COUNTIF(A$2:$B4282,A4282)</f>
        <v>609</v>
      </c>
      <c r="L4282" s="1">
        <f t="shared" si="200"/>
        <v>40269</v>
      </c>
      <c r="M4282" s="1">
        <f t="shared" si="198"/>
        <v>40298</v>
      </c>
      <c r="N4282">
        <f t="shared" si="199"/>
        <v>0</v>
      </c>
    </row>
    <row r="4283" spans="1:14" x14ac:dyDescent="0.25">
      <c r="A4283" s="1">
        <v>41275</v>
      </c>
      <c r="B4283" t="s">
        <v>52</v>
      </c>
      <c r="C4283" t="s">
        <v>53</v>
      </c>
      <c r="D4283" t="s">
        <v>37</v>
      </c>
      <c r="E4283" t="s">
        <v>29</v>
      </c>
      <c r="F4283" t="s">
        <v>14</v>
      </c>
      <c r="G4283" t="s">
        <v>15</v>
      </c>
      <c r="H4283" t="s">
        <v>16</v>
      </c>
      <c r="I4283">
        <v>1458</v>
      </c>
      <c r="J4283" s="1">
        <v>40269</v>
      </c>
      <c r="K4283">
        <f>COUNTIF(A$2:$B4283,A4283)</f>
        <v>610</v>
      </c>
      <c r="L4283" s="1">
        <f t="shared" si="200"/>
        <v>40269</v>
      </c>
      <c r="M4283" s="1">
        <f t="shared" si="198"/>
        <v>40298</v>
      </c>
      <c r="N4283">
        <f t="shared" si="199"/>
        <v>0</v>
      </c>
    </row>
    <row r="4284" spans="1:14" x14ac:dyDescent="0.25">
      <c r="A4284" s="1">
        <v>41275</v>
      </c>
      <c r="B4284" t="s">
        <v>46</v>
      </c>
      <c r="C4284" t="s">
        <v>47</v>
      </c>
      <c r="D4284" t="s">
        <v>40</v>
      </c>
      <c r="E4284" t="s">
        <v>28</v>
      </c>
      <c r="F4284" t="s">
        <v>14</v>
      </c>
      <c r="G4284" t="s">
        <v>15</v>
      </c>
      <c r="H4284" t="s">
        <v>16</v>
      </c>
      <c r="I4284">
        <v>1266</v>
      </c>
      <c r="J4284" s="1">
        <v>40269</v>
      </c>
      <c r="K4284">
        <f>COUNTIF(A$2:$B4284,A4284)</f>
        <v>611</v>
      </c>
      <c r="L4284" s="1">
        <f t="shared" si="200"/>
        <v>40269</v>
      </c>
      <c r="M4284" s="1">
        <f t="shared" si="198"/>
        <v>40298</v>
      </c>
      <c r="N4284">
        <f t="shared" si="199"/>
        <v>0</v>
      </c>
    </row>
    <row r="4285" spans="1:14" x14ac:dyDescent="0.25">
      <c r="A4285" s="1">
        <v>41275</v>
      </c>
      <c r="B4285" t="s">
        <v>50</v>
      </c>
      <c r="C4285" t="s">
        <v>51</v>
      </c>
      <c r="D4285" t="s">
        <v>40</v>
      </c>
      <c r="E4285" t="s">
        <v>19</v>
      </c>
      <c r="F4285" t="s">
        <v>14</v>
      </c>
      <c r="G4285" t="s">
        <v>15</v>
      </c>
      <c r="H4285" t="s">
        <v>16</v>
      </c>
      <c r="I4285">
        <v>1500</v>
      </c>
      <c r="J4285" s="1">
        <v>40269</v>
      </c>
      <c r="K4285">
        <f>COUNTIF(A$2:$B4285,A4285)</f>
        <v>612</v>
      </c>
      <c r="L4285" s="1">
        <f t="shared" si="200"/>
        <v>40269</v>
      </c>
      <c r="M4285" s="1">
        <f t="shared" si="198"/>
        <v>40298</v>
      </c>
      <c r="N4285">
        <f t="shared" si="199"/>
        <v>0</v>
      </c>
    </row>
    <row r="4286" spans="1:14" x14ac:dyDescent="0.25">
      <c r="A4286" s="1">
        <v>41275</v>
      </c>
      <c r="B4286" t="s">
        <v>46</v>
      </c>
      <c r="C4286" t="s">
        <v>47</v>
      </c>
      <c r="D4286" t="s">
        <v>40</v>
      </c>
      <c r="E4286" t="s">
        <v>30</v>
      </c>
      <c r="F4286" t="s">
        <v>14</v>
      </c>
      <c r="G4286" t="s">
        <v>15</v>
      </c>
      <c r="H4286" t="s">
        <v>16</v>
      </c>
      <c r="I4286">
        <v>1517</v>
      </c>
      <c r="J4286" s="1">
        <v>40269</v>
      </c>
      <c r="K4286">
        <f>COUNTIF(A$2:$B4286,A4286)</f>
        <v>613</v>
      </c>
      <c r="L4286" s="1">
        <f t="shared" si="200"/>
        <v>40269</v>
      </c>
      <c r="M4286" s="1">
        <f t="shared" si="198"/>
        <v>40298</v>
      </c>
      <c r="N4286">
        <f t="shared" si="199"/>
        <v>0</v>
      </c>
    </row>
    <row r="4287" spans="1:14" x14ac:dyDescent="0.25">
      <c r="A4287" s="1">
        <v>41275</v>
      </c>
      <c r="B4287" t="s">
        <v>54</v>
      </c>
      <c r="C4287" t="s">
        <v>55</v>
      </c>
      <c r="D4287" t="s">
        <v>34</v>
      </c>
      <c r="E4287" t="s">
        <v>24</v>
      </c>
      <c r="F4287" t="s">
        <v>14</v>
      </c>
      <c r="G4287" t="s">
        <v>15</v>
      </c>
      <c r="H4287" t="s">
        <v>16</v>
      </c>
      <c r="I4287">
        <v>768</v>
      </c>
      <c r="J4287" s="1">
        <v>40269</v>
      </c>
      <c r="K4287">
        <f>COUNTIF(A$2:$B4287,A4287)</f>
        <v>614</v>
      </c>
      <c r="L4287" s="1">
        <f t="shared" si="200"/>
        <v>40269</v>
      </c>
      <c r="M4287" s="1">
        <f t="shared" si="198"/>
        <v>40298</v>
      </c>
      <c r="N4287">
        <f t="shared" si="199"/>
        <v>0</v>
      </c>
    </row>
    <row r="4288" spans="1:14" x14ac:dyDescent="0.25">
      <c r="A4288" s="1">
        <v>41275</v>
      </c>
      <c r="B4288" t="s">
        <v>54</v>
      </c>
      <c r="C4288" t="s">
        <v>55</v>
      </c>
      <c r="D4288" t="s">
        <v>34</v>
      </c>
      <c r="E4288" t="s">
        <v>25</v>
      </c>
      <c r="F4288" t="s">
        <v>14</v>
      </c>
      <c r="G4288" t="s">
        <v>15</v>
      </c>
      <c r="H4288" t="s">
        <v>16</v>
      </c>
      <c r="I4288">
        <v>1869</v>
      </c>
      <c r="J4288" s="1">
        <v>40269</v>
      </c>
      <c r="K4288">
        <f>COUNTIF(A$2:$B4288,A4288)</f>
        <v>615</v>
      </c>
      <c r="L4288" s="1">
        <f t="shared" si="200"/>
        <v>40269</v>
      </c>
      <c r="M4288" s="1">
        <f t="shared" si="198"/>
        <v>40298</v>
      </c>
      <c r="N4288">
        <f t="shared" si="199"/>
        <v>0</v>
      </c>
    </row>
    <row r="4289" spans="1:14" x14ac:dyDescent="0.25">
      <c r="A4289" s="1">
        <v>41275</v>
      </c>
      <c r="B4289" t="s">
        <v>54</v>
      </c>
      <c r="C4289" t="s">
        <v>55</v>
      </c>
      <c r="D4289" t="s">
        <v>34</v>
      </c>
      <c r="E4289" t="s">
        <v>26</v>
      </c>
      <c r="F4289" t="s">
        <v>14</v>
      </c>
      <c r="G4289" t="s">
        <v>15</v>
      </c>
      <c r="H4289" t="s">
        <v>16</v>
      </c>
      <c r="I4289">
        <v>1714</v>
      </c>
      <c r="J4289" s="1">
        <v>40269</v>
      </c>
      <c r="K4289">
        <f>COUNTIF(A$2:$B4289,A4289)</f>
        <v>616</v>
      </c>
      <c r="L4289" s="1">
        <f t="shared" si="200"/>
        <v>40269</v>
      </c>
      <c r="M4289" s="1">
        <f t="shared" si="198"/>
        <v>40298</v>
      </c>
      <c r="N4289">
        <f t="shared" si="199"/>
        <v>0</v>
      </c>
    </row>
    <row r="4290" spans="1:14" x14ac:dyDescent="0.25">
      <c r="A4290" s="1">
        <v>41275</v>
      </c>
      <c r="B4290" t="s">
        <v>54</v>
      </c>
      <c r="C4290" t="s">
        <v>55</v>
      </c>
      <c r="D4290" t="s">
        <v>34</v>
      </c>
      <c r="E4290" t="s">
        <v>27</v>
      </c>
      <c r="F4290" t="s">
        <v>14</v>
      </c>
      <c r="G4290" t="s">
        <v>15</v>
      </c>
      <c r="H4290" t="s">
        <v>16</v>
      </c>
      <c r="I4290">
        <v>1513</v>
      </c>
      <c r="J4290" s="1">
        <v>40269</v>
      </c>
      <c r="K4290">
        <f>COUNTIF(A$2:$B4290,A4290)</f>
        <v>617</v>
      </c>
      <c r="L4290" s="1">
        <f t="shared" si="200"/>
        <v>40269</v>
      </c>
      <c r="M4290" s="1">
        <f t="shared" si="198"/>
        <v>40298</v>
      </c>
      <c r="N4290">
        <f t="shared" si="199"/>
        <v>0</v>
      </c>
    </row>
    <row r="4291" spans="1:14" x14ac:dyDescent="0.25">
      <c r="A4291" s="1">
        <v>41275</v>
      </c>
      <c r="B4291" t="s">
        <v>54</v>
      </c>
      <c r="C4291" t="s">
        <v>55</v>
      </c>
      <c r="D4291" t="s">
        <v>34</v>
      </c>
      <c r="E4291" t="s">
        <v>28</v>
      </c>
      <c r="F4291" t="s">
        <v>14</v>
      </c>
      <c r="G4291" t="s">
        <v>15</v>
      </c>
      <c r="H4291" t="s">
        <v>16</v>
      </c>
      <c r="I4291">
        <v>1103</v>
      </c>
      <c r="J4291" s="1">
        <v>40269</v>
      </c>
      <c r="K4291">
        <f>COUNTIF(A$2:$B4291,A4291)</f>
        <v>618</v>
      </c>
      <c r="L4291" s="1">
        <f t="shared" si="200"/>
        <v>40269</v>
      </c>
      <c r="M4291" s="1">
        <f t="shared" ref="M4291:M4354" si="201">EOMONTH(L4291,0)</f>
        <v>40298</v>
      </c>
      <c r="N4291">
        <f t="shared" ref="N4291:N4354" si="202">ROUND((J4291-L4291)/30,0)</f>
        <v>0</v>
      </c>
    </row>
    <row r="4292" spans="1:14" x14ac:dyDescent="0.25">
      <c r="A4292" s="1">
        <v>41275</v>
      </c>
      <c r="B4292" t="s">
        <v>54</v>
      </c>
      <c r="C4292" t="s">
        <v>55</v>
      </c>
      <c r="D4292" t="s">
        <v>34</v>
      </c>
      <c r="E4292" t="s">
        <v>29</v>
      </c>
      <c r="F4292" t="s">
        <v>14</v>
      </c>
      <c r="G4292" t="s">
        <v>15</v>
      </c>
      <c r="H4292" t="s">
        <v>16</v>
      </c>
      <c r="I4292">
        <v>1550</v>
      </c>
      <c r="J4292" s="1">
        <v>40269</v>
      </c>
      <c r="K4292">
        <f>COUNTIF(A$2:$B4292,A4292)</f>
        <v>619</v>
      </c>
      <c r="L4292" s="1">
        <f t="shared" ref="L4292:L4355" si="203">IF(K4292=1,J4292,L4291)</f>
        <v>40269</v>
      </c>
      <c r="M4292" s="1">
        <f t="shared" si="201"/>
        <v>40298</v>
      </c>
      <c r="N4292">
        <f t="shared" si="202"/>
        <v>0</v>
      </c>
    </row>
    <row r="4293" spans="1:14" x14ac:dyDescent="0.25">
      <c r="A4293" s="1">
        <v>41275</v>
      </c>
      <c r="B4293" t="s">
        <v>54</v>
      </c>
      <c r="C4293" t="s">
        <v>55</v>
      </c>
      <c r="D4293" t="s">
        <v>34</v>
      </c>
      <c r="E4293" t="s">
        <v>30</v>
      </c>
      <c r="F4293" t="s">
        <v>14</v>
      </c>
      <c r="G4293" t="s">
        <v>15</v>
      </c>
      <c r="H4293" t="s">
        <v>16</v>
      </c>
      <c r="I4293">
        <v>1455</v>
      </c>
      <c r="J4293" s="1">
        <v>40269</v>
      </c>
      <c r="K4293">
        <f>COUNTIF(A$2:$B4293,A4293)</f>
        <v>620</v>
      </c>
      <c r="L4293" s="1">
        <f t="shared" si="203"/>
        <v>40269</v>
      </c>
      <c r="M4293" s="1">
        <f t="shared" si="201"/>
        <v>40298</v>
      </c>
      <c r="N4293">
        <f t="shared" si="202"/>
        <v>0</v>
      </c>
    </row>
    <row r="4294" spans="1:14" x14ac:dyDescent="0.25">
      <c r="A4294" s="1">
        <v>41275</v>
      </c>
      <c r="B4294" t="s">
        <v>54</v>
      </c>
      <c r="C4294" t="s">
        <v>55</v>
      </c>
      <c r="D4294" t="s">
        <v>34</v>
      </c>
      <c r="E4294" t="s">
        <v>31</v>
      </c>
      <c r="F4294" t="s">
        <v>14</v>
      </c>
      <c r="G4294" t="s">
        <v>15</v>
      </c>
      <c r="H4294" t="s">
        <v>16</v>
      </c>
      <c r="I4294">
        <v>1550</v>
      </c>
      <c r="J4294" s="1">
        <v>40269</v>
      </c>
      <c r="K4294">
        <f>COUNTIF(A$2:$B4294,A4294)</f>
        <v>621</v>
      </c>
      <c r="L4294" s="1">
        <f t="shared" si="203"/>
        <v>40269</v>
      </c>
      <c r="M4294" s="1">
        <f t="shared" si="201"/>
        <v>40298</v>
      </c>
      <c r="N4294">
        <f t="shared" si="202"/>
        <v>0</v>
      </c>
    </row>
    <row r="4295" spans="1:14" x14ac:dyDescent="0.25">
      <c r="A4295" s="1">
        <v>41275</v>
      </c>
      <c r="B4295" t="s">
        <v>54</v>
      </c>
      <c r="C4295" t="s">
        <v>55</v>
      </c>
      <c r="D4295" t="s">
        <v>34</v>
      </c>
      <c r="E4295" t="s">
        <v>32</v>
      </c>
      <c r="F4295" t="s">
        <v>14</v>
      </c>
      <c r="G4295" t="s">
        <v>15</v>
      </c>
      <c r="H4295" t="s">
        <v>16</v>
      </c>
      <c r="I4295">
        <v>1088</v>
      </c>
      <c r="J4295" s="1">
        <v>40269</v>
      </c>
      <c r="K4295">
        <f>COUNTIF(A$2:$B4295,A4295)</f>
        <v>622</v>
      </c>
      <c r="L4295" s="1">
        <f t="shared" si="203"/>
        <v>40269</v>
      </c>
      <c r="M4295" s="1">
        <f t="shared" si="201"/>
        <v>40298</v>
      </c>
      <c r="N4295">
        <f t="shared" si="202"/>
        <v>0</v>
      </c>
    </row>
    <row r="4296" spans="1:14" x14ac:dyDescent="0.25">
      <c r="A4296" s="1">
        <v>41275</v>
      </c>
      <c r="B4296" t="s">
        <v>54</v>
      </c>
      <c r="C4296" t="s">
        <v>55</v>
      </c>
      <c r="D4296" t="s">
        <v>34</v>
      </c>
      <c r="E4296" t="s">
        <v>33</v>
      </c>
      <c r="F4296" t="s">
        <v>14</v>
      </c>
      <c r="G4296" t="s">
        <v>15</v>
      </c>
      <c r="H4296" t="s">
        <v>16</v>
      </c>
      <c r="I4296">
        <v>1556</v>
      </c>
      <c r="J4296" s="1">
        <v>40269</v>
      </c>
      <c r="K4296">
        <f>COUNTIF(A$2:$B4296,A4296)</f>
        <v>623</v>
      </c>
      <c r="L4296" s="1">
        <f t="shared" si="203"/>
        <v>40269</v>
      </c>
      <c r="M4296" s="1">
        <f t="shared" si="201"/>
        <v>40298</v>
      </c>
      <c r="N4296">
        <f t="shared" si="202"/>
        <v>0</v>
      </c>
    </row>
    <row r="4297" spans="1:14" x14ac:dyDescent="0.25">
      <c r="A4297" s="1">
        <v>41275</v>
      </c>
      <c r="B4297" t="s">
        <v>54</v>
      </c>
      <c r="C4297" t="s">
        <v>55</v>
      </c>
      <c r="D4297" t="s">
        <v>34</v>
      </c>
      <c r="E4297" t="s">
        <v>35</v>
      </c>
      <c r="F4297" t="s">
        <v>14</v>
      </c>
      <c r="G4297" t="s">
        <v>15</v>
      </c>
      <c r="H4297" t="s">
        <v>16</v>
      </c>
      <c r="I4297">
        <v>1392</v>
      </c>
      <c r="J4297" s="1">
        <v>40269</v>
      </c>
      <c r="K4297">
        <f>COUNTIF(A$2:$B4297,A4297)</f>
        <v>624</v>
      </c>
      <c r="L4297" s="1">
        <f t="shared" si="203"/>
        <v>40269</v>
      </c>
      <c r="M4297" s="1">
        <f t="shared" si="201"/>
        <v>40298</v>
      </c>
      <c r="N4297">
        <f t="shared" si="202"/>
        <v>0</v>
      </c>
    </row>
    <row r="4298" spans="1:14" x14ac:dyDescent="0.25">
      <c r="A4298" s="1">
        <v>41275</v>
      </c>
      <c r="B4298" t="s">
        <v>54</v>
      </c>
      <c r="C4298" t="s">
        <v>55</v>
      </c>
      <c r="D4298" t="s">
        <v>34</v>
      </c>
      <c r="E4298" t="s">
        <v>36</v>
      </c>
      <c r="F4298" t="s">
        <v>14</v>
      </c>
      <c r="G4298" t="s">
        <v>15</v>
      </c>
      <c r="H4298" t="s">
        <v>16</v>
      </c>
      <c r="I4298">
        <v>1450</v>
      </c>
      <c r="J4298" s="1">
        <v>40269</v>
      </c>
      <c r="K4298">
        <f>COUNTIF(A$2:$B4298,A4298)</f>
        <v>625</v>
      </c>
      <c r="L4298" s="1">
        <f t="shared" si="203"/>
        <v>40269</v>
      </c>
      <c r="M4298" s="1">
        <f t="shared" si="201"/>
        <v>40298</v>
      </c>
      <c r="N4298">
        <f t="shared" si="202"/>
        <v>0</v>
      </c>
    </row>
    <row r="4299" spans="1:14" x14ac:dyDescent="0.25">
      <c r="A4299" s="1">
        <v>41275</v>
      </c>
      <c r="B4299" t="s">
        <v>54</v>
      </c>
      <c r="C4299" t="s">
        <v>55</v>
      </c>
      <c r="D4299" t="s">
        <v>34</v>
      </c>
      <c r="E4299" t="s">
        <v>13</v>
      </c>
      <c r="F4299" t="s">
        <v>14</v>
      </c>
      <c r="G4299" t="s">
        <v>15</v>
      </c>
      <c r="H4299" t="s">
        <v>16</v>
      </c>
      <c r="I4299">
        <v>1706</v>
      </c>
      <c r="J4299" s="1">
        <v>40269</v>
      </c>
      <c r="K4299">
        <f>COUNTIF(A$2:$B4299,A4299)</f>
        <v>626</v>
      </c>
      <c r="L4299" s="1">
        <f t="shared" si="203"/>
        <v>40269</v>
      </c>
      <c r="M4299" s="1">
        <f t="shared" si="201"/>
        <v>40298</v>
      </c>
      <c r="N4299">
        <f t="shared" si="202"/>
        <v>0</v>
      </c>
    </row>
    <row r="4300" spans="1:14" x14ac:dyDescent="0.25">
      <c r="A4300" s="1">
        <v>41275</v>
      </c>
      <c r="B4300" t="s">
        <v>54</v>
      </c>
      <c r="C4300" t="s">
        <v>55</v>
      </c>
      <c r="D4300" t="s">
        <v>12</v>
      </c>
      <c r="E4300" t="s">
        <v>19</v>
      </c>
      <c r="F4300" t="s">
        <v>14</v>
      </c>
      <c r="G4300" t="s">
        <v>15</v>
      </c>
      <c r="H4300" t="s">
        <v>16</v>
      </c>
      <c r="I4300">
        <v>985</v>
      </c>
      <c r="J4300" s="1">
        <v>40269</v>
      </c>
      <c r="K4300">
        <f>COUNTIF(A$2:$B4300,A4300)</f>
        <v>627</v>
      </c>
      <c r="L4300" s="1">
        <f t="shared" si="203"/>
        <v>40269</v>
      </c>
      <c r="M4300" s="1">
        <f t="shared" si="201"/>
        <v>40298</v>
      </c>
      <c r="N4300">
        <f t="shared" si="202"/>
        <v>0</v>
      </c>
    </row>
    <row r="4301" spans="1:14" x14ac:dyDescent="0.25">
      <c r="A4301" s="1">
        <v>41275</v>
      </c>
      <c r="B4301" t="s">
        <v>54</v>
      </c>
      <c r="C4301" t="s">
        <v>55</v>
      </c>
      <c r="D4301" t="s">
        <v>12</v>
      </c>
      <c r="E4301" t="s">
        <v>20</v>
      </c>
      <c r="F4301" t="s">
        <v>14</v>
      </c>
      <c r="G4301" t="s">
        <v>15</v>
      </c>
      <c r="H4301" t="s">
        <v>16</v>
      </c>
      <c r="I4301">
        <v>1639</v>
      </c>
      <c r="J4301" s="1">
        <v>40269</v>
      </c>
      <c r="K4301">
        <f>COUNTIF(A$2:$B4301,A4301)</f>
        <v>628</v>
      </c>
      <c r="L4301" s="1">
        <f t="shared" si="203"/>
        <v>40269</v>
      </c>
      <c r="M4301" s="1">
        <f t="shared" si="201"/>
        <v>40298</v>
      </c>
      <c r="N4301">
        <f t="shared" si="202"/>
        <v>0</v>
      </c>
    </row>
    <row r="4302" spans="1:14" x14ac:dyDescent="0.25">
      <c r="A4302" s="1">
        <v>41275</v>
      </c>
      <c r="B4302" t="s">
        <v>54</v>
      </c>
      <c r="C4302" t="s">
        <v>55</v>
      </c>
      <c r="D4302" t="s">
        <v>34</v>
      </c>
      <c r="E4302" t="s">
        <v>23</v>
      </c>
      <c r="F4302" t="s">
        <v>14</v>
      </c>
      <c r="G4302" t="s">
        <v>15</v>
      </c>
      <c r="H4302" t="s">
        <v>16</v>
      </c>
      <c r="I4302">
        <v>1692</v>
      </c>
      <c r="J4302" s="1">
        <v>40269</v>
      </c>
      <c r="K4302">
        <f>COUNTIF(A$2:$B4302,A4302)</f>
        <v>629</v>
      </c>
      <c r="L4302" s="1">
        <f t="shared" si="203"/>
        <v>40269</v>
      </c>
      <c r="M4302" s="1">
        <f t="shared" si="201"/>
        <v>40298</v>
      </c>
      <c r="N4302">
        <f t="shared" si="202"/>
        <v>0</v>
      </c>
    </row>
    <row r="4303" spans="1:14" x14ac:dyDescent="0.25">
      <c r="A4303" s="1">
        <v>41275</v>
      </c>
      <c r="B4303" t="s">
        <v>54</v>
      </c>
      <c r="C4303" t="s">
        <v>55</v>
      </c>
      <c r="D4303" t="s">
        <v>12</v>
      </c>
      <c r="E4303" t="s">
        <v>21</v>
      </c>
      <c r="F4303" t="s">
        <v>14</v>
      </c>
      <c r="G4303" t="s">
        <v>15</v>
      </c>
      <c r="H4303" t="s">
        <v>16</v>
      </c>
      <c r="I4303">
        <v>1790</v>
      </c>
      <c r="J4303" s="1">
        <v>40269</v>
      </c>
      <c r="K4303">
        <f>COUNTIF(A$2:$B4303,A4303)</f>
        <v>630</v>
      </c>
      <c r="L4303" s="1">
        <f t="shared" si="203"/>
        <v>40269</v>
      </c>
      <c r="M4303" s="1">
        <f t="shared" si="201"/>
        <v>40298</v>
      </c>
      <c r="N4303">
        <f t="shared" si="202"/>
        <v>0</v>
      </c>
    </row>
    <row r="4304" spans="1:14" x14ac:dyDescent="0.25">
      <c r="A4304" s="1">
        <v>41275</v>
      </c>
      <c r="B4304" t="s">
        <v>54</v>
      </c>
      <c r="C4304" t="s">
        <v>55</v>
      </c>
      <c r="D4304" t="s">
        <v>34</v>
      </c>
      <c r="E4304" t="s">
        <v>22</v>
      </c>
      <c r="F4304" t="s">
        <v>14</v>
      </c>
      <c r="G4304" t="s">
        <v>15</v>
      </c>
      <c r="H4304" t="s">
        <v>16</v>
      </c>
      <c r="I4304">
        <v>1964</v>
      </c>
      <c r="J4304" s="1">
        <v>40269</v>
      </c>
      <c r="K4304">
        <f>COUNTIF(A$2:$B4304,A4304)</f>
        <v>631</v>
      </c>
      <c r="L4304" s="1">
        <f t="shared" si="203"/>
        <v>40269</v>
      </c>
      <c r="M4304" s="1">
        <f t="shared" si="201"/>
        <v>40298</v>
      </c>
      <c r="N4304">
        <f t="shared" si="202"/>
        <v>0</v>
      </c>
    </row>
    <row r="4305" spans="1:14" x14ac:dyDescent="0.25">
      <c r="A4305" s="1">
        <v>41275</v>
      </c>
      <c r="B4305" t="s">
        <v>54</v>
      </c>
      <c r="C4305" t="s">
        <v>55</v>
      </c>
      <c r="D4305" t="s">
        <v>34</v>
      </c>
      <c r="E4305" t="s">
        <v>20</v>
      </c>
      <c r="F4305" t="s">
        <v>14</v>
      </c>
      <c r="G4305" t="s">
        <v>15</v>
      </c>
      <c r="H4305" t="s">
        <v>16</v>
      </c>
      <c r="I4305">
        <v>1693</v>
      </c>
      <c r="J4305" s="1">
        <v>40269</v>
      </c>
      <c r="K4305">
        <f>COUNTIF(A$2:$B4305,A4305)</f>
        <v>632</v>
      </c>
      <c r="L4305" s="1">
        <f t="shared" si="203"/>
        <v>40269</v>
      </c>
      <c r="M4305" s="1">
        <f t="shared" si="201"/>
        <v>40298</v>
      </c>
      <c r="N4305">
        <f t="shared" si="202"/>
        <v>0</v>
      </c>
    </row>
    <row r="4306" spans="1:14" x14ac:dyDescent="0.25">
      <c r="A4306" s="1">
        <v>41275</v>
      </c>
      <c r="B4306" t="s">
        <v>54</v>
      </c>
      <c r="C4306" t="s">
        <v>55</v>
      </c>
      <c r="D4306" t="s">
        <v>37</v>
      </c>
      <c r="E4306" t="s">
        <v>21</v>
      </c>
      <c r="F4306" t="s">
        <v>14</v>
      </c>
      <c r="G4306" t="s">
        <v>15</v>
      </c>
      <c r="H4306" t="s">
        <v>16</v>
      </c>
      <c r="I4306">
        <v>1822</v>
      </c>
      <c r="J4306" s="1">
        <v>40269</v>
      </c>
      <c r="K4306">
        <f>COUNTIF(A$2:$B4306,A4306)</f>
        <v>633</v>
      </c>
      <c r="L4306" s="1">
        <f t="shared" si="203"/>
        <v>40269</v>
      </c>
      <c r="M4306" s="1">
        <f t="shared" si="201"/>
        <v>40298</v>
      </c>
      <c r="N4306">
        <f t="shared" si="202"/>
        <v>0</v>
      </c>
    </row>
    <row r="4307" spans="1:14" x14ac:dyDescent="0.25">
      <c r="A4307" s="1">
        <v>41275</v>
      </c>
      <c r="B4307" t="s">
        <v>54</v>
      </c>
      <c r="C4307" t="s">
        <v>55</v>
      </c>
      <c r="D4307" t="s">
        <v>37</v>
      </c>
      <c r="E4307" t="s">
        <v>22</v>
      </c>
      <c r="F4307" t="s">
        <v>14</v>
      </c>
      <c r="G4307" t="s">
        <v>15</v>
      </c>
      <c r="H4307" t="s">
        <v>16</v>
      </c>
      <c r="I4307">
        <v>1940</v>
      </c>
      <c r="J4307" s="1">
        <v>40269</v>
      </c>
      <c r="K4307">
        <f>COUNTIF(A$2:$B4307,A4307)</f>
        <v>634</v>
      </c>
      <c r="L4307" s="1">
        <f t="shared" si="203"/>
        <v>40269</v>
      </c>
      <c r="M4307" s="1">
        <f t="shared" si="201"/>
        <v>40298</v>
      </c>
      <c r="N4307">
        <f t="shared" si="202"/>
        <v>0</v>
      </c>
    </row>
    <row r="4308" spans="1:14" x14ac:dyDescent="0.25">
      <c r="A4308" s="1">
        <v>41275</v>
      </c>
      <c r="B4308" t="s">
        <v>54</v>
      </c>
      <c r="C4308" t="s">
        <v>55</v>
      </c>
      <c r="D4308" t="s">
        <v>37</v>
      </c>
      <c r="E4308" t="s">
        <v>23</v>
      </c>
      <c r="F4308" t="s">
        <v>14</v>
      </c>
      <c r="G4308" t="s">
        <v>15</v>
      </c>
      <c r="H4308" t="s">
        <v>16</v>
      </c>
      <c r="I4308">
        <v>1645</v>
      </c>
      <c r="J4308" s="1">
        <v>40269</v>
      </c>
      <c r="K4308">
        <f>COUNTIF(A$2:$B4308,A4308)</f>
        <v>635</v>
      </c>
      <c r="L4308" s="1">
        <f t="shared" si="203"/>
        <v>40269</v>
      </c>
      <c r="M4308" s="1">
        <f t="shared" si="201"/>
        <v>40298</v>
      </c>
      <c r="N4308">
        <f t="shared" si="202"/>
        <v>0</v>
      </c>
    </row>
    <row r="4309" spans="1:14" x14ac:dyDescent="0.25">
      <c r="A4309" s="1">
        <v>41275</v>
      </c>
      <c r="B4309" t="s">
        <v>54</v>
      </c>
      <c r="C4309" t="s">
        <v>55</v>
      </c>
      <c r="D4309" t="s">
        <v>37</v>
      </c>
      <c r="E4309" t="s">
        <v>24</v>
      </c>
      <c r="F4309" t="s">
        <v>14</v>
      </c>
      <c r="G4309" t="s">
        <v>15</v>
      </c>
      <c r="H4309" t="s">
        <v>16</v>
      </c>
      <c r="I4309">
        <v>741</v>
      </c>
      <c r="J4309" s="1">
        <v>40269</v>
      </c>
      <c r="K4309">
        <f>COUNTIF(A$2:$B4309,A4309)</f>
        <v>636</v>
      </c>
      <c r="L4309" s="1">
        <f t="shared" si="203"/>
        <v>40269</v>
      </c>
      <c r="M4309" s="1">
        <f t="shared" si="201"/>
        <v>40298</v>
      </c>
      <c r="N4309">
        <f t="shared" si="202"/>
        <v>0</v>
      </c>
    </row>
    <row r="4310" spans="1:14" x14ac:dyDescent="0.25">
      <c r="A4310" s="1">
        <v>41275</v>
      </c>
      <c r="B4310" t="s">
        <v>54</v>
      </c>
      <c r="C4310" t="s">
        <v>55</v>
      </c>
      <c r="D4310" t="s">
        <v>37</v>
      </c>
      <c r="E4310" t="s">
        <v>25</v>
      </c>
      <c r="F4310" t="s">
        <v>14</v>
      </c>
      <c r="G4310" t="s">
        <v>15</v>
      </c>
      <c r="H4310" t="s">
        <v>16</v>
      </c>
      <c r="I4310">
        <v>1863</v>
      </c>
      <c r="J4310" s="1">
        <v>40269</v>
      </c>
      <c r="K4310">
        <f>COUNTIF(A$2:$B4310,A4310)</f>
        <v>637</v>
      </c>
      <c r="L4310" s="1">
        <f t="shared" si="203"/>
        <v>40269</v>
      </c>
      <c r="M4310" s="1">
        <f t="shared" si="201"/>
        <v>40298</v>
      </c>
      <c r="N4310">
        <f t="shared" si="202"/>
        <v>0</v>
      </c>
    </row>
    <row r="4311" spans="1:14" x14ac:dyDescent="0.25">
      <c r="A4311" s="1">
        <v>41275</v>
      </c>
      <c r="B4311" t="s">
        <v>54</v>
      </c>
      <c r="C4311" t="s">
        <v>55</v>
      </c>
      <c r="D4311" t="s">
        <v>37</v>
      </c>
      <c r="E4311" t="s">
        <v>26</v>
      </c>
      <c r="F4311" t="s">
        <v>14</v>
      </c>
      <c r="G4311" t="s">
        <v>15</v>
      </c>
      <c r="H4311" t="s">
        <v>16</v>
      </c>
      <c r="I4311">
        <v>1673</v>
      </c>
      <c r="J4311" s="1">
        <v>40269</v>
      </c>
      <c r="K4311">
        <f>COUNTIF(A$2:$B4311,A4311)</f>
        <v>638</v>
      </c>
      <c r="L4311" s="1">
        <f t="shared" si="203"/>
        <v>40269</v>
      </c>
      <c r="M4311" s="1">
        <f t="shared" si="201"/>
        <v>40298</v>
      </c>
      <c r="N4311">
        <f t="shared" si="202"/>
        <v>0</v>
      </c>
    </row>
    <row r="4312" spans="1:14" x14ac:dyDescent="0.25">
      <c r="A4312" s="1">
        <v>41275</v>
      </c>
      <c r="B4312" t="s">
        <v>54</v>
      </c>
      <c r="C4312" t="s">
        <v>55</v>
      </c>
      <c r="D4312" t="s">
        <v>37</v>
      </c>
      <c r="E4312" t="s">
        <v>27</v>
      </c>
      <c r="F4312" t="s">
        <v>14</v>
      </c>
      <c r="G4312" t="s">
        <v>15</v>
      </c>
      <c r="H4312" t="s">
        <v>16</v>
      </c>
      <c r="I4312">
        <v>1412</v>
      </c>
      <c r="J4312" s="1">
        <v>40269</v>
      </c>
      <c r="K4312">
        <f>COUNTIF(A$2:$B4312,A4312)</f>
        <v>639</v>
      </c>
      <c r="L4312" s="1">
        <f t="shared" si="203"/>
        <v>40269</v>
      </c>
      <c r="M4312" s="1">
        <f t="shared" si="201"/>
        <v>40298</v>
      </c>
      <c r="N4312">
        <f t="shared" si="202"/>
        <v>0</v>
      </c>
    </row>
    <row r="4313" spans="1:14" x14ac:dyDescent="0.25">
      <c r="A4313" s="1">
        <v>41275</v>
      </c>
      <c r="B4313" t="s">
        <v>54</v>
      </c>
      <c r="C4313" t="s">
        <v>55</v>
      </c>
      <c r="D4313" t="s">
        <v>37</v>
      </c>
      <c r="E4313" t="s">
        <v>28</v>
      </c>
      <c r="F4313" t="s">
        <v>14</v>
      </c>
      <c r="G4313" t="s">
        <v>15</v>
      </c>
      <c r="H4313" t="s">
        <v>16</v>
      </c>
      <c r="I4313">
        <v>1065</v>
      </c>
      <c r="J4313" s="1">
        <v>40269</v>
      </c>
      <c r="K4313">
        <f>COUNTIF(A$2:$B4313,A4313)</f>
        <v>640</v>
      </c>
      <c r="L4313" s="1">
        <f t="shared" si="203"/>
        <v>40269</v>
      </c>
      <c r="M4313" s="1">
        <f t="shared" si="201"/>
        <v>40298</v>
      </c>
      <c r="N4313">
        <f t="shared" si="202"/>
        <v>0</v>
      </c>
    </row>
    <row r="4314" spans="1:14" x14ac:dyDescent="0.25">
      <c r="A4314" s="1">
        <v>41275</v>
      </c>
      <c r="B4314" t="s">
        <v>54</v>
      </c>
      <c r="C4314" t="s">
        <v>55</v>
      </c>
      <c r="D4314" t="s">
        <v>37</v>
      </c>
      <c r="E4314" t="s">
        <v>29</v>
      </c>
      <c r="F4314" t="s">
        <v>14</v>
      </c>
      <c r="G4314" t="s">
        <v>15</v>
      </c>
      <c r="H4314" t="s">
        <v>16</v>
      </c>
      <c r="I4314">
        <v>1534</v>
      </c>
      <c r="J4314" s="1">
        <v>40269</v>
      </c>
      <c r="K4314">
        <f>COUNTIF(A$2:$B4314,A4314)</f>
        <v>641</v>
      </c>
      <c r="L4314" s="1">
        <f t="shared" si="203"/>
        <v>40269</v>
      </c>
      <c r="M4314" s="1">
        <f t="shared" si="201"/>
        <v>40298</v>
      </c>
      <c r="N4314">
        <f t="shared" si="202"/>
        <v>0</v>
      </c>
    </row>
    <row r="4315" spans="1:14" x14ac:dyDescent="0.25">
      <c r="A4315" s="1">
        <v>41275</v>
      </c>
      <c r="B4315" t="s">
        <v>54</v>
      </c>
      <c r="C4315" t="s">
        <v>55</v>
      </c>
      <c r="D4315" t="s">
        <v>37</v>
      </c>
      <c r="E4315" t="s">
        <v>30</v>
      </c>
      <c r="F4315" t="s">
        <v>14</v>
      </c>
      <c r="G4315" t="s">
        <v>15</v>
      </c>
      <c r="H4315" t="s">
        <v>16</v>
      </c>
      <c r="I4315">
        <v>1473</v>
      </c>
      <c r="J4315" s="1">
        <v>40269</v>
      </c>
      <c r="K4315">
        <f>COUNTIF(A$2:$B4315,A4315)</f>
        <v>642</v>
      </c>
      <c r="L4315" s="1">
        <f t="shared" si="203"/>
        <v>40269</v>
      </c>
      <c r="M4315" s="1">
        <f t="shared" si="201"/>
        <v>40298</v>
      </c>
      <c r="N4315">
        <f t="shared" si="202"/>
        <v>0</v>
      </c>
    </row>
    <row r="4316" spans="1:14" x14ac:dyDescent="0.25">
      <c r="A4316" s="1">
        <v>41275</v>
      </c>
      <c r="B4316" t="s">
        <v>54</v>
      </c>
      <c r="C4316" t="s">
        <v>55</v>
      </c>
      <c r="D4316" t="s">
        <v>37</v>
      </c>
      <c r="E4316" t="s">
        <v>33</v>
      </c>
      <c r="F4316" t="s">
        <v>14</v>
      </c>
      <c r="G4316" t="s">
        <v>15</v>
      </c>
      <c r="H4316" t="s">
        <v>16</v>
      </c>
      <c r="I4316">
        <v>1540</v>
      </c>
      <c r="J4316" s="1">
        <v>40269</v>
      </c>
      <c r="K4316">
        <f>COUNTIF(A$2:$B4316,A4316)</f>
        <v>643</v>
      </c>
      <c r="L4316" s="1">
        <f t="shared" si="203"/>
        <v>40269</v>
      </c>
      <c r="M4316" s="1">
        <f t="shared" si="201"/>
        <v>40298</v>
      </c>
      <c r="N4316">
        <f t="shared" si="202"/>
        <v>0</v>
      </c>
    </row>
    <row r="4317" spans="1:14" x14ac:dyDescent="0.25">
      <c r="A4317" s="1">
        <v>41275</v>
      </c>
      <c r="B4317" t="s">
        <v>54</v>
      </c>
      <c r="C4317" t="s">
        <v>55</v>
      </c>
      <c r="D4317" t="s">
        <v>37</v>
      </c>
      <c r="E4317" t="s">
        <v>35</v>
      </c>
      <c r="F4317" t="s">
        <v>14</v>
      </c>
      <c r="G4317" t="s">
        <v>15</v>
      </c>
      <c r="H4317" t="s">
        <v>16</v>
      </c>
      <c r="I4317">
        <v>1405</v>
      </c>
      <c r="J4317" s="1">
        <v>40269</v>
      </c>
      <c r="K4317">
        <f>COUNTIF(A$2:$B4317,A4317)</f>
        <v>644</v>
      </c>
      <c r="L4317" s="1">
        <f t="shared" si="203"/>
        <v>40269</v>
      </c>
      <c r="M4317" s="1">
        <f t="shared" si="201"/>
        <v>40298</v>
      </c>
      <c r="N4317">
        <f t="shared" si="202"/>
        <v>0</v>
      </c>
    </row>
    <row r="4318" spans="1:14" x14ac:dyDescent="0.25">
      <c r="A4318" s="1">
        <v>41275</v>
      </c>
      <c r="B4318" t="s">
        <v>54</v>
      </c>
      <c r="C4318" t="s">
        <v>55</v>
      </c>
      <c r="D4318" t="s">
        <v>37</v>
      </c>
      <c r="E4318" t="s">
        <v>36</v>
      </c>
      <c r="F4318" t="s">
        <v>14</v>
      </c>
      <c r="G4318" t="s">
        <v>15</v>
      </c>
      <c r="H4318" t="s">
        <v>16</v>
      </c>
      <c r="I4318">
        <v>1434</v>
      </c>
      <c r="J4318" s="1">
        <v>40269</v>
      </c>
      <c r="K4318">
        <f>COUNTIF(A$2:$B4318,A4318)</f>
        <v>645</v>
      </c>
      <c r="L4318" s="1">
        <f t="shared" si="203"/>
        <v>40269</v>
      </c>
      <c r="M4318" s="1">
        <f t="shared" si="201"/>
        <v>40298</v>
      </c>
      <c r="N4318">
        <f t="shared" si="202"/>
        <v>0</v>
      </c>
    </row>
    <row r="4319" spans="1:14" x14ac:dyDescent="0.25">
      <c r="A4319" s="1">
        <v>41275</v>
      </c>
      <c r="B4319" t="s">
        <v>54</v>
      </c>
      <c r="C4319" t="s">
        <v>55</v>
      </c>
      <c r="D4319" t="s">
        <v>37</v>
      </c>
      <c r="E4319" t="s">
        <v>13</v>
      </c>
      <c r="F4319" t="s">
        <v>14</v>
      </c>
      <c r="G4319" t="s">
        <v>15</v>
      </c>
      <c r="H4319" t="s">
        <v>16</v>
      </c>
      <c r="I4319">
        <v>1713</v>
      </c>
      <c r="J4319" s="1">
        <v>40269</v>
      </c>
      <c r="K4319">
        <f>COUNTIF(A$2:$B4319,A4319)</f>
        <v>646</v>
      </c>
      <c r="L4319" s="1">
        <f t="shared" si="203"/>
        <v>40269</v>
      </c>
      <c r="M4319" s="1">
        <f t="shared" si="201"/>
        <v>40298</v>
      </c>
      <c r="N4319">
        <f t="shared" si="202"/>
        <v>0</v>
      </c>
    </row>
    <row r="4320" spans="1:14" x14ac:dyDescent="0.25">
      <c r="A4320" s="1">
        <v>41275</v>
      </c>
      <c r="B4320" t="s">
        <v>54</v>
      </c>
      <c r="C4320" t="s">
        <v>55</v>
      </c>
      <c r="D4320" t="s">
        <v>34</v>
      </c>
      <c r="E4320" t="s">
        <v>19</v>
      </c>
      <c r="F4320" t="s">
        <v>14</v>
      </c>
      <c r="G4320" t="s">
        <v>15</v>
      </c>
      <c r="H4320" t="s">
        <v>16</v>
      </c>
      <c r="I4320">
        <v>894</v>
      </c>
      <c r="J4320" s="1">
        <v>40269</v>
      </c>
      <c r="K4320">
        <f>COUNTIF(A$2:$B4320,A4320)</f>
        <v>647</v>
      </c>
      <c r="L4320" s="1">
        <f t="shared" si="203"/>
        <v>40269</v>
      </c>
      <c r="M4320" s="1">
        <f t="shared" si="201"/>
        <v>40298</v>
      </c>
      <c r="N4320">
        <f t="shared" si="202"/>
        <v>0</v>
      </c>
    </row>
    <row r="4321" spans="1:14" x14ac:dyDescent="0.25">
      <c r="A4321" s="1">
        <v>41275</v>
      </c>
      <c r="B4321" t="s">
        <v>54</v>
      </c>
      <c r="C4321" t="s">
        <v>55</v>
      </c>
      <c r="D4321" t="s">
        <v>34</v>
      </c>
      <c r="E4321" t="s">
        <v>21</v>
      </c>
      <c r="F4321" t="s">
        <v>14</v>
      </c>
      <c r="G4321" t="s">
        <v>15</v>
      </c>
      <c r="H4321" t="s">
        <v>16</v>
      </c>
      <c r="I4321">
        <v>1890</v>
      </c>
      <c r="J4321" s="1">
        <v>40269</v>
      </c>
      <c r="K4321">
        <f>COUNTIF(A$2:$B4321,A4321)</f>
        <v>648</v>
      </c>
      <c r="L4321" s="1">
        <f t="shared" si="203"/>
        <v>40269</v>
      </c>
      <c r="M4321" s="1">
        <f t="shared" si="201"/>
        <v>40298</v>
      </c>
      <c r="N4321">
        <f t="shared" si="202"/>
        <v>0</v>
      </c>
    </row>
    <row r="4322" spans="1:14" x14ac:dyDescent="0.25">
      <c r="A4322" s="1">
        <v>41275</v>
      </c>
      <c r="B4322" t="s">
        <v>54</v>
      </c>
      <c r="C4322" t="s">
        <v>55</v>
      </c>
      <c r="D4322" t="s">
        <v>37</v>
      </c>
      <c r="E4322" t="s">
        <v>20</v>
      </c>
      <c r="F4322" t="s">
        <v>14</v>
      </c>
      <c r="G4322" t="s">
        <v>15</v>
      </c>
      <c r="H4322" t="s">
        <v>16</v>
      </c>
      <c r="I4322">
        <v>1716</v>
      </c>
      <c r="J4322" s="1">
        <v>40269</v>
      </c>
      <c r="K4322">
        <f>COUNTIF(A$2:$B4322,A4322)</f>
        <v>649</v>
      </c>
      <c r="L4322" s="1">
        <f t="shared" si="203"/>
        <v>40269</v>
      </c>
      <c r="M4322" s="1">
        <f t="shared" si="201"/>
        <v>40298</v>
      </c>
      <c r="N4322">
        <f t="shared" si="202"/>
        <v>0</v>
      </c>
    </row>
    <row r="4323" spans="1:14" x14ac:dyDescent="0.25">
      <c r="A4323" s="1">
        <v>41275</v>
      </c>
      <c r="B4323" t="s">
        <v>54</v>
      </c>
      <c r="C4323" t="s">
        <v>55</v>
      </c>
      <c r="D4323" t="s">
        <v>12</v>
      </c>
      <c r="E4323" t="s">
        <v>22</v>
      </c>
      <c r="F4323" t="s">
        <v>14</v>
      </c>
      <c r="G4323" t="s">
        <v>15</v>
      </c>
      <c r="H4323" t="s">
        <v>16</v>
      </c>
      <c r="I4323">
        <v>1766</v>
      </c>
      <c r="J4323" s="1">
        <v>40269</v>
      </c>
      <c r="K4323">
        <f>COUNTIF(A$2:$B4323,A4323)</f>
        <v>650</v>
      </c>
      <c r="L4323" s="1">
        <f t="shared" si="203"/>
        <v>40269</v>
      </c>
      <c r="M4323" s="1">
        <f t="shared" si="201"/>
        <v>40298</v>
      </c>
      <c r="N4323">
        <f t="shared" si="202"/>
        <v>0</v>
      </c>
    </row>
    <row r="4324" spans="1:14" x14ac:dyDescent="0.25">
      <c r="A4324" s="1">
        <v>41275</v>
      </c>
      <c r="B4324" t="s">
        <v>54</v>
      </c>
      <c r="C4324" t="s">
        <v>55</v>
      </c>
      <c r="D4324" t="s">
        <v>12</v>
      </c>
      <c r="E4324" t="s">
        <v>24</v>
      </c>
      <c r="F4324" t="s">
        <v>14</v>
      </c>
      <c r="G4324" t="s">
        <v>15</v>
      </c>
      <c r="H4324" t="s">
        <v>16</v>
      </c>
      <c r="I4324">
        <v>886</v>
      </c>
      <c r="J4324" s="1">
        <v>40269</v>
      </c>
      <c r="K4324">
        <f>COUNTIF(A$2:$B4324,A4324)</f>
        <v>651</v>
      </c>
      <c r="L4324" s="1">
        <f t="shared" si="203"/>
        <v>40269</v>
      </c>
      <c r="M4324" s="1">
        <f t="shared" si="201"/>
        <v>40298</v>
      </c>
      <c r="N4324">
        <f t="shared" si="202"/>
        <v>0</v>
      </c>
    </row>
    <row r="4325" spans="1:14" x14ac:dyDescent="0.25">
      <c r="A4325" s="1">
        <v>41275</v>
      </c>
      <c r="B4325" t="s">
        <v>56</v>
      </c>
      <c r="C4325" t="s">
        <v>57</v>
      </c>
      <c r="D4325" t="s">
        <v>40</v>
      </c>
      <c r="E4325" t="s">
        <v>26</v>
      </c>
      <c r="F4325" t="s">
        <v>14</v>
      </c>
      <c r="G4325" t="s">
        <v>15</v>
      </c>
      <c r="H4325" t="s">
        <v>16</v>
      </c>
      <c r="I4325">
        <v>1785</v>
      </c>
      <c r="J4325" s="1">
        <v>40269</v>
      </c>
      <c r="K4325">
        <f>COUNTIF(A$2:$B4325,A4325)</f>
        <v>652</v>
      </c>
      <c r="L4325" s="1">
        <f t="shared" si="203"/>
        <v>40269</v>
      </c>
      <c r="M4325" s="1">
        <f t="shared" si="201"/>
        <v>40298</v>
      </c>
      <c r="N4325">
        <f t="shared" si="202"/>
        <v>0</v>
      </c>
    </row>
    <row r="4326" spans="1:14" x14ac:dyDescent="0.25">
      <c r="A4326" s="1">
        <v>41275</v>
      </c>
      <c r="B4326" t="s">
        <v>56</v>
      </c>
      <c r="C4326" t="s">
        <v>57</v>
      </c>
      <c r="D4326" t="s">
        <v>40</v>
      </c>
      <c r="E4326" t="s">
        <v>27</v>
      </c>
      <c r="F4326" t="s">
        <v>14</v>
      </c>
      <c r="G4326" t="s">
        <v>15</v>
      </c>
      <c r="H4326" t="s">
        <v>16</v>
      </c>
      <c r="I4326">
        <v>1674</v>
      </c>
      <c r="J4326" s="1">
        <v>40269</v>
      </c>
      <c r="K4326">
        <f>COUNTIF(A$2:$B4326,A4326)</f>
        <v>653</v>
      </c>
      <c r="L4326" s="1">
        <f t="shared" si="203"/>
        <v>40269</v>
      </c>
      <c r="M4326" s="1">
        <f t="shared" si="201"/>
        <v>40298</v>
      </c>
      <c r="N4326">
        <f t="shared" si="202"/>
        <v>0</v>
      </c>
    </row>
    <row r="4327" spans="1:14" x14ac:dyDescent="0.25">
      <c r="A4327" s="1">
        <v>41275</v>
      </c>
      <c r="B4327" t="s">
        <v>56</v>
      </c>
      <c r="C4327" t="s">
        <v>57</v>
      </c>
      <c r="D4327" t="s">
        <v>40</v>
      </c>
      <c r="E4327" t="s">
        <v>28</v>
      </c>
      <c r="F4327" t="s">
        <v>14</v>
      </c>
      <c r="G4327" t="s">
        <v>15</v>
      </c>
      <c r="H4327" t="s">
        <v>16</v>
      </c>
      <c r="I4327">
        <v>1459</v>
      </c>
      <c r="J4327" s="1">
        <v>40269</v>
      </c>
      <c r="K4327">
        <f>COUNTIF(A$2:$B4327,A4327)</f>
        <v>654</v>
      </c>
      <c r="L4327" s="1">
        <f t="shared" si="203"/>
        <v>40269</v>
      </c>
      <c r="M4327" s="1">
        <f t="shared" si="201"/>
        <v>40298</v>
      </c>
      <c r="N4327">
        <f t="shared" si="202"/>
        <v>0</v>
      </c>
    </row>
    <row r="4328" spans="1:14" x14ac:dyDescent="0.25">
      <c r="A4328" s="1">
        <v>41275</v>
      </c>
      <c r="B4328" t="s">
        <v>56</v>
      </c>
      <c r="C4328" t="s">
        <v>57</v>
      </c>
      <c r="D4328" t="s">
        <v>40</v>
      </c>
      <c r="E4328" t="s">
        <v>29</v>
      </c>
      <c r="F4328" t="s">
        <v>14</v>
      </c>
      <c r="G4328" t="s">
        <v>15</v>
      </c>
      <c r="H4328" t="s">
        <v>16</v>
      </c>
      <c r="I4328">
        <v>1710</v>
      </c>
      <c r="J4328" s="1">
        <v>40269</v>
      </c>
      <c r="K4328">
        <f>COUNTIF(A$2:$B4328,A4328)</f>
        <v>655</v>
      </c>
      <c r="L4328" s="1">
        <f t="shared" si="203"/>
        <v>40269</v>
      </c>
      <c r="M4328" s="1">
        <f t="shared" si="201"/>
        <v>40298</v>
      </c>
      <c r="N4328">
        <f t="shared" si="202"/>
        <v>0</v>
      </c>
    </row>
    <row r="4329" spans="1:14" x14ac:dyDescent="0.25">
      <c r="A4329" s="1">
        <v>41275</v>
      </c>
      <c r="B4329" t="s">
        <v>56</v>
      </c>
      <c r="C4329" t="s">
        <v>57</v>
      </c>
      <c r="D4329" t="s">
        <v>40</v>
      </c>
      <c r="E4329" t="s">
        <v>30</v>
      </c>
      <c r="F4329" t="s">
        <v>14</v>
      </c>
      <c r="G4329" t="s">
        <v>15</v>
      </c>
      <c r="H4329" t="s">
        <v>16</v>
      </c>
      <c r="I4329">
        <v>1615</v>
      </c>
      <c r="J4329" s="1">
        <v>40269</v>
      </c>
      <c r="K4329">
        <f>COUNTIF(A$2:$B4329,A4329)</f>
        <v>656</v>
      </c>
      <c r="L4329" s="1">
        <f t="shared" si="203"/>
        <v>40269</v>
      </c>
      <c r="M4329" s="1">
        <f t="shared" si="201"/>
        <v>40298</v>
      </c>
      <c r="N4329">
        <f t="shared" si="202"/>
        <v>0</v>
      </c>
    </row>
    <row r="4330" spans="1:14" x14ac:dyDescent="0.25">
      <c r="A4330" s="1">
        <v>41275</v>
      </c>
      <c r="B4330" t="s">
        <v>56</v>
      </c>
      <c r="C4330" t="s">
        <v>57</v>
      </c>
      <c r="D4330" t="s">
        <v>40</v>
      </c>
      <c r="E4330" t="s">
        <v>31</v>
      </c>
      <c r="F4330" t="s">
        <v>14</v>
      </c>
      <c r="G4330" t="s">
        <v>15</v>
      </c>
      <c r="H4330" t="s">
        <v>16</v>
      </c>
      <c r="I4330">
        <v>1703</v>
      </c>
      <c r="J4330" s="1">
        <v>40269</v>
      </c>
      <c r="K4330">
        <f>COUNTIF(A$2:$B4330,A4330)</f>
        <v>657</v>
      </c>
      <c r="L4330" s="1">
        <f t="shared" si="203"/>
        <v>40269</v>
      </c>
      <c r="M4330" s="1">
        <f t="shared" si="201"/>
        <v>40298</v>
      </c>
      <c r="N4330">
        <f t="shared" si="202"/>
        <v>0</v>
      </c>
    </row>
    <row r="4331" spans="1:14" x14ac:dyDescent="0.25">
      <c r="A4331" s="1">
        <v>41275</v>
      </c>
      <c r="B4331" t="s">
        <v>56</v>
      </c>
      <c r="C4331" t="s">
        <v>57</v>
      </c>
      <c r="D4331" t="s">
        <v>40</v>
      </c>
      <c r="E4331" t="s">
        <v>32</v>
      </c>
      <c r="F4331" t="s">
        <v>14</v>
      </c>
      <c r="G4331" t="s">
        <v>15</v>
      </c>
      <c r="H4331" t="s">
        <v>16</v>
      </c>
      <c r="I4331">
        <v>1656</v>
      </c>
      <c r="J4331" s="1">
        <v>40269</v>
      </c>
      <c r="K4331">
        <f>COUNTIF(A$2:$B4331,A4331)</f>
        <v>658</v>
      </c>
      <c r="L4331" s="1">
        <f t="shared" si="203"/>
        <v>40269</v>
      </c>
      <c r="M4331" s="1">
        <f t="shared" si="201"/>
        <v>40298</v>
      </c>
      <c r="N4331">
        <f t="shared" si="202"/>
        <v>0</v>
      </c>
    </row>
    <row r="4332" spans="1:14" x14ac:dyDescent="0.25">
      <c r="A4332" s="1">
        <v>41275</v>
      </c>
      <c r="B4332" t="s">
        <v>56</v>
      </c>
      <c r="C4332" t="s">
        <v>57</v>
      </c>
      <c r="D4332" t="s">
        <v>40</v>
      </c>
      <c r="E4332" t="s">
        <v>33</v>
      </c>
      <c r="F4332" t="s">
        <v>14</v>
      </c>
      <c r="G4332" t="s">
        <v>15</v>
      </c>
      <c r="H4332" t="s">
        <v>16</v>
      </c>
      <c r="I4332">
        <v>1701</v>
      </c>
      <c r="J4332" s="1">
        <v>40269</v>
      </c>
      <c r="K4332">
        <f>COUNTIF(A$2:$B4332,A4332)</f>
        <v>659</v>
      </c>
      <c r="L4332" s="1">
        <f t="shared" si="203"/>
        <v>40269</v>
      </c>
      <c r="M4332" s="1">
        <f t="shared" si="201"/>
        <v>40298</v>
      </c>
      <c r="N4332">
        <f t="shared" si="202"/>
        <v>0</v>
      </c>
    </row>
    <row r="4333" spans="1:14" x14ac:dyDescent="0.25">
      <c r="A4333" s="1">
        <v>41275</v>
      </c>
      <c r="B4333" t="s">
        <v>56</v>
      </c>
      <c r="C4333" t="s">
        <v>57</v>
      </c>
      <c r="D4333" t="s">
        <v>40</v>
      </c>
      <c r="E4333" t="s">
        <v>35</v>
      </c>
      <c r="F4333" t="s">
        <v>14</v>
      </c>
      <c r="G4333" t="s">
        <v>15</v>
      </c>
      <c r="H4333" t="s">
        <v>16</v>
      </c>
      <c r="I4333">
        <v>1690</v>
      </c>
      <c r="J4333" s="1">
        <v>40269</v>
      </c>
      <c r="K4333">
        <f>COUNTIF(A$2:$B4333,A4333)</f>
        <v>660</v>
      </c>
      <c r="L4333" s="1">
        <f t="shared" si="203"/>
        <v>40269</v>
      </c>
      <c r="M4333" s="1">
        <f t="shared" si="201"/>
        <v>40298</v>
      </c>
      <c r="N4333">
        <f t="shared" si="202"/>
        <v>0</v>
      </c>
    </row>
    <row r="4334" spans="1:14" x14ac:dyDescent="0.25">
      <c r="A4334" s="1">
        <v>41275</v>
      </c>
      <c r="B4334" t="s">
        <v>56</v>
      </c>
      <c r="C4334" t="s">
        <v>57</v>
      </c>
      <c r="D4334" t="s">
        <v>40</v>
      </c>
      <c r="E4334" t="s">
        <v>36</v>
      </c>
      <c r="F4334" t="s">
        <v>14</v>
      </c>
      <c r="G4334" t="s">
        <v>15</v>
      </c>
      <c r="H4334" t="s">
        <v>16</v>
      </c>
      <c r="I4334">
        <v>1677</v>
      </c>
      <c r="J4334" s="1">
        <v>40269</v>
      </c>
      <c r="K4334">
        <f>COUNTIF(A$2:$B4334,A4334)</f>
        <v>661</v>
      </c>
      <c r="L4334" s="1">
        <f t="shared" si="203"/>
        <v>40269</v>
      </c>
      <c r="M4334" s="1">
        <f t="shared" si="201"/>
        <v>40298</v>
      </c>
      <c r="N4334">
        <f t="shared" si="202"/>
        <v>0</v>
      </c>
    </row>
    <row r="4335" spans="1:14" x14ac:dyDescent="0.25">
      <c r="A4335" s="1">
        <v>41275</v>
      </c>
      <c r="B4335" t="s">
        <v>56</v>
      </c>
      <c r="C4335" t="s">
        <v>57</v>
      </c>
      <c r="D4335" t="s">
        <v>40</v>
      </c>
      <c r="E4335" t="s">
        <v>13</v>
      </c>
      <c r="F4335" t="s">
        <v>14</v>
      </c>
      <c r="G4335" t="s">
        <v>15</v>
      </c>
      <c r="H4335" t="s">
        <v>16</v>
      </c>
      <c r="I4335">
        <v>1759</v>
      </c>
      <c r="J4335" s="1">
        <v>40269</v>
      </c>
      <c r="K4335">
        <f>COUNTIF(A$2:$B4335,A4335)</f>
        <v>662</v>
      </c>
      <c r="L4335" s="1">
        <f t="shared" si="203"/>
        <v>40269</v>
      </c>
      <c r="M4335" s="1">
        <f t="shared" si="201"/>
        <v>40298</v>
      </c>
      <c r="N4335">
        <f t="shared" si="202"/>
        <v>0</v>
      </c>
    </row>
    <row r="4336" spans="1:14" x14ac:dyDescent="0.25">
      <c r="A4336" s="1">
        <v>41275</v>
      </c>
      <c r="B4336" t="s">
        <v>56</v>
      </c>
      <c r="C4336" t="s">
        <v>57</v>
      </c>
      <c r="D4336" t="s">
        <v>41</v>
      </c>
      <c r="E4336" t="s">
        <v>19</v>
      </c>
      <c r="F4336" t="s">
        <v>14</v>
      </c>
      <c r="G4336" t="s">
        <v>15</v>
      </c>
      <c r="H4336" t="s">
        <v>16</v>
      </c>
      <c r="I4336">
        <v>1146</v>
      </c>
      <c r="J4336" s="1">
        <v>40269</v>
      </c>
      <c r="K4336">
        <f>COUNTIF(A$2:$B4336,A4336)</f>
        <v>663</v>
      </c>
      <c r="L4336" s="1">
        <f t="shared" si="203"/>
        <v>40269</v>
      </c>
      <c r="M4336" s="1">
        <f t="shared" si="201"/>
        <v>40298</v>
      </c>
      <c r="N4336">
        <f t="shared" si="202"/>
        <v>0</v>
      </c>
    </row>
    <row r="4337" spans="1:14" x14ac:dyDescent="0.25">
      <c r="A4337" s="1">
        <v>41275</v>
      </c>
      <c r="B4337" t="s">
        <v>56</v>
      </c>
      <c r="C4337" t="s">
        <v>57</v>
      </c>
      <c r="D4337" t="s">
        <v>41</v>
      </c>
      <c r="E4337" t="s">
        <v>20</v>
      </c>
      <c r="F4337" t="s">
        <v>14</v>
      </c>
      <c r="G4337" t="s">
        <v>15</v>
      </c>
      <c r="H4337" t="s">
        <v>16</v>
      </c>
      <c r="I4337">
        <v>1744</v>
      </c>
      <c r="J4337" s="1">
        <v>40269</v>
      </c>
      <c r="K4337">
        <f>COUNTIF(A$2:$B4337,A4337)</f>
        <v>664</v>
      </c>
      <c r="L4337" s="1">
        <f t="shared" si="203"/>
        <v>40269</v>
      </c>
      <c r="M4337" s="1">
        <f t="shared" si="201"/>
        <v>40298</v>
      </c>
      <c r="N4337">
        <f t="shared" si="202"/>
        <v>0</v>
      </c>
    </row>
    <row r="4338" spans="1:14" x14ac:dyDescent="0.25">
      <c r="A4338" s="1">
        <v>41275</v>
      </c>
      <c r="B4338" t="s">
        <v>56</v>
      </c>
      <c r="C4338" t="s">
        <v>57</v>
      </c>
      <c r="D4338" t="s">
        <v>41</v>
      </c>
      <c r="E4338" t="s">
        <v>21</v>
      </c>
      <c r="F4338" t="s">
        <v>14</v>
      </c>
      <c r="G4338" t="s">
        <v>15</v>
      </c>
      <c r="H4338" t="s">
        <v>16</v>
      </c>
      <c r="I4338">
        <v>2133</v>
      </c>
      <c r="J4338" s="1">
        <v>40269</v>
      </c>
      <c r="K4338">
        <f>COUNTIF(A$2:$B4338,A4338)</f>
        <v>665</v>
      </c>
      <c r="L4338" s="1">
        <f t="shared" si="203"/>
        <v>40269</v>
      </c>
      <c r="M4338" s="1">
        <f t="shared" si="201"/>
        <v>40298</v>
      </c>
      <c r="N4338">
        <f t="shared" si="202"/>
        <v>0</v>
      </c>
    </row>
    <row r="4339" spans="1:14" x14ac:dyDescent="0.25">
      <c r="A4339" s="1">
        <v>41275</v>
      </c>
      <c r="B4339" t="s">
        <v>56</v>
      </c>
      <c r="C4339" t="s">
        <v>57</v>
      </c>
      <c r="D4339" t="s">
        <v>41</v>
      </c>
      <c r="E4339" t="s">
        <v>22</v>
      </c>
      <c r="F4339" t="s">
        <v>14</v>
      </c>
      <c r="G4339" t="s">
        <v>15</v>
      </c>
      <c r="H4339" t="s">
        <v>16</v>
      </c>
      <c r="I4339">
        <v>2084</v>
      </c>
      <c r="J4339" s="1">
        <v>40269</v>
      </c>
      <c r="K4339">
        <f>COUNTIF(A$2:$B4339,A4339)</f>
        <v>666</v>
      </c>
      <c r="L4339" s="1">
        <f t="shared" si="203"/>
        <v>40269</v>
      </c>
      <c r="M4339" s="1">
        <f t="shared" si="201"/>
        <v>40298</v>
      </c>
      <c r="N4339">
        <f t="shared" si="202"/>
        <v>0</v>
      </c>
    </row>
    <row r="4340" spans="1:14" x14ac:dyDescent="0.25">
      <c r="A4340" s="1">
        <v>41275</v>
      </c>
      <c r="B4340" t="s">
        <v>56</v>
      </c>
      <c r="C4340" t="s">
        <v>57</v>
      </c>
      <c r="D4340" t="s">
        <v>40</v>
      </c>
      <c r="E4340" t="s">
        <v>25</v>
      </c>
      <c r="F4340" t="s">
        <v>14</v>
      </c>
      <c r="G4340" t="s">
        <v>15</v>
      </c>
      <c r="H4340" t="s">
        <v>16</v>
      </c>
      <c r="I4340">
        <v>1757</v>
      </c>
      <c r="J4340" s="1">
        <v>40269</v>
      </c>
      <c r="K4340">
        <f>COUNTIF(A$2:$B4340,A4340)</f>
        <v>667</v>
      </c>
      <c r="L4340" s="1">
        <f t="shared" si="203"/>
        <v>40269</v>
      </c>
      <c r="M4340" s="1">
        <f t="shared" si="201"/>
        <v>40298</v>
      </c>
      <c r="N4340">
        <f t="shared" si="202"/>
        <v>0</v>
      </c>
    </row>
    <row r="4341" spans="1:14" x14ac:dyDescent="0.25">
      <c r="A4341" s="1">
        <v>41275</v>
      </c>
      <c r="B4341" t="s">
        <v>54</v>
      </c>
      <c r="C4341" t="s">
        <v>55</v>
      </c>
      <c r="D4341" t="s">
        <v>12</v>
      </c>
      <c r="E4341" t="s">
        <v>23</v>
      </c>
      <c r="F4341" t="s">
        <v>14</v>
      </c>
      <c r="G4341" t="s">
        <v>15</v>
      </c>
      <c r="H4341" t="s">
        <v>16</v>
      </c>
      <c r="I4341">
        <v>1548</v>
      </c>
      <c r="J4341" s="1">
        <v>40269</v>
      </c>
      <c r="K4341">
        <f>COUNTIF(A$2:$B4341,A4341)</f>
        <v>668</v>
      </c>
      <c r="L4341" s="1">
        <f t="shared" si="203"/>
        <v>40269</v>
      </c>
      <c r="M4341" s="1">
        <f t="shared" si="201"/>
        <v>40298</v>
      </c>
      <c r="N4341">
        <f t="shared" si="202"/>
        <v>0</v>
      </c>
    </row>
    <row r="4342" spans="1:14" x14ac:dyDescent="0.25">
      <c r="A4342" s="1">
        <v>41275</v>
      </c>
      <c r="B4342" t="s">
        <v>56</v>
      </c>
      <c r="C4342" t="s">
        <v>57</v>
      </c>
      <c r="D4342" t="s">
        <v>40</v>
      </c>
      <c r="E4342" t="s">
        <v>24</v>
      </c>
      <c r="F4342" t="s">
        <v>14</v>
      </c>
      <c r="G4342" t="s">
        <v>15</v>
      </c>
      <c r="H4342" t="s">
        <v>16</v>
      </c>
      <c r="I4342">
        <v>973</v>
      </c>
      <c r="J4342" s="1">
        <v>40269</v>
      </c>
      <c r="K4342">
        <f>COUNTIF(A$2:$B4342,A4342)</f>
        <v>669</v>
      </c>
      <c r="L4342" s="1">
        <f t="shared" si="203"/>
        <v>40269</v>
      </c>
      <c r="M4342" s="1">
        <f t="shared" si="201"/>
        <v>40298</v>
      </c>
      <c r="N4342">
        <f t="shared" si="202"/>
        <v>0</v>
      </c>
    </row>
    <row r="4343" spans="1:14" x14ac:dyDescent="0.25">
      <c r="A4343" s="1">
        <v>41275</v>
      </c>
      <c r="B4343" t="s">
        <v>56</v>
      </c>
      <c r="C4343" t="s">
        <v>57</v>
      </c>
      <c r="D4343" t="s">
        <v>40</v>
      </c>
      <c r="E4343" t="s">
        <v>22</v>
      </c>
      <c r="F4343" t="s">
        <v>14</v>
      </c>
      <c r="G4343" t="s">
        <v>15</v>
      </c>
      <c r="H4343" t="s">
        <v>16</v>
      </c>
      <c r="I4343">
        <v>1873</v>
      </c>
      <c r="J4343" s="1">
        <v>40269</v>
      </c>
      <c r="K4343">
        <f>COUNTIF(A$2:$B4343,A4343)</f>
        <v>670</v>
      </c>
      <c r="L4343" s="1">
        <f t="shared" si="203"/>
        <v>40269</v>
      </c>
      <c r="M4343" s="1">
        <f t="shared" si="201"/>
        <v>40298</v>
      </c>
      <c r="N4343">
        <f t="shared" si="202"/>
        <v>0</v>
      </c>
    </row>
    <row r="4344" spans="1:14" x14ac:dyDescent="0.25">
      <c r="A4344" s="1">
        <v>41275</v>
      </c>
      <c r="B4344" t="s">
        <v>54</v>
      </c>
      <c r="C4344" t="s">
        <v>55</v>
      </c>
      <c r="D4344" t="s">
        <v>12</v>
      </c>
      <c r="E4344" t="s">
        <v>25</v>
      </c>
      <c r="F4344" t="s">
        <v>14</v>
      </c>
      <c r="G4344" t="s">
        <v>15</v>
      </c>
      <c r="H4344" t="s">
        <v>16</v>
      </c>
      <c r="I4344">
        <v>1690</v>
      </c>
      <c r="J4344" s="1">
        <v>40269</v>
      </c>
      <c r="K4344">
        <f>COUNTIF(A$2:$B4344,A4344)</f>
        <v>671</v>
      </c>
      <c r="L4344" s="1">
        <f t="shared" si="203"/>
        <v>40269</v>
      </c>
      <c r="M4344" s="1">
        <f t="shared" si="201"/>
        <v>40298</v>
      </c>
      <c r="N4344">
        <f t="shared" si="202"/>
        <v>0</v>
      </c>
    </row>
    <row r="4345" spans="1:14" x14ac:dyDescent="0.25">
      <c r="A4345" s="1">
        <v>41275</v>
      </c>
      <c r="B4345" t="s">
        <v>54</v>
      </c>
      <c r="C4345" t="s">
        <v>55</v>
      </c>
      <c r="D4345" t="s">
        <v>12</v>
      </c>
      <c r="E4345" t="s">
        <v>26</v>
      </c>
      <c r="F4345" t="s">
        <v>14</v>
      </c>
      <c r="G4345" t="s">
        <v>15</v>
      </c>
      <c r="H4345" t="s">
        <v>16</v>
      </c>
      <c r="I4345">
        <v>1620</v>
      </c>
      <c r="J4345" s="1">
        <v>40269</v>
      </c>
      <c r="K4345">
        <f>COUNTIF(A$2:$B4345,A4345)</f>
        <v>672</v>
      </c>
      <c r="L4345" s="1">
        <f t="shared" si="203"/>
        <v>40269</v>
      </c>
      <c r="M4345" s="1">
        <f t="shared" si="201"/>
        <v>40298</v>
      </c>
      <c r="N4345">
        <f t="shared" si="202"/>
        <v>0</v>
      </c>
    </row>
    <row r="4346" spans="1:14" x14ac:dyDescent="0.25">
      <c r="A4346" s="1">
        <v>41275</v>
      </c>
      <c r="B4346" t="s">
        <v>54</v>
      </c>
      <c r="C4346" t="s">
        <v>55</v>
      </c>
      <c r="D4346" t="s">
        <v>12</v>
      </c>
      <c r="E4346" t="s">
        <v>27</v>
      </c>
      <c r="F4346" t="s">
        <v>14</v>
      </c>
      <c r="G4346" t="s">
        <v>15</v>
      </c>
      <c r="H4346" t="s">
        <v>16</v>
      </c>
      <c r="I4346">
        <v>1645</v>
      </c>
      <c r="J4346" s="1">
        <v>40269</v>
      </c>
      <c r="K4346">
        <f>COUNTIF(A$2:$B4346,A4346)</f>
        <v>673</v>
      </c>
      <c r="L4346" s="1">
        <f t="shared" si="203"/>
        <v>40269</v>
      </c>
      <c r="M4346" s="1">
        <f t="shared" si="201"/>
        <v>40298</v>
      </c>
      <c r="N4346">
        <f t="shared" si="202"/>
        <v>0</v>
      </c>
    </row>
    <row r="4347" spans="1:14" x14ac:dyDescent="0.25">
      <c r="A4347" s="1">
        <v>41275</v>
      </c>
      <c r="B4347" t="s">
        <v>54</v>
      </c>
      <c r="C4347" t="s">
        <v>55</v>
      </c>
      <c r="D4347" t="s">
        <v>12</v>
      </c>
      <c r="E4347" t="s">
        <v>28</v>
      </c>
      <c r="F4347" t="s">
        <v>14</v>
      </c>
      <c r="G4347" t="s">
        <v>15</v>
      </c>
      <c r="H4347" t="s">
        <v>16</v>
      </c>
      <c r="I4347">
        <v>1244</v>
      </c>
      <c r="J4347" s="1">
        <v>40269</v>
      </c>
      <c r="K4347">
        <f>COUNTIF(A$2:$B4347,A4347)</f>
        <v>674</v>
      </c>
      <c r="L4347" s="1">
        <f t="shared" si="203"/>
        <v>40269</v>
      </c>
      <c r="M4347" s="1">
        <f t="shared" si="201"/>
        <v>40298</v>
      </c>
      <c r="N4347">
        <f t="shared" si="202"/>
        <v>0</v>
      </c>
    </row>
    <row r="4348" spans="1:14" x14ac:dyDescent="0.25">
      <c r="A4348" s="1">
        <v>41275</v>
      </c>
      <c r="B4348" t="s">
        <v>54</v>
      </c>
      <c r="C4348" t="s">
        <v>55</v>
      </c>
      <c r="D4348" t="s">
        <v>12</v>
      </c>
      <c r="E4348" t="s">
        <v>29</v>
      </c>
      <c r="F4348" t="s">
        <v>14</v>
      </c>
      <c r="G4348" t="s">
        <v>15</v>
      </c>
      <c r="H4348" t="s">
        <v>16</v>
      </c>
      <c r="I4348">
        <v>1555</v>
      </c>
      <c r="J4348" s="1">
        <v>40269</v>
      </c>
      <c r="K4348">
        <f>COUNTIF(A$2:$B4348,A4348)</f>
        <v>675</v>
      </c>
      <c r="L4348" s="1">
        <f t="shared" si="203"/>
        <v>40269</v>
      </c>
      <c r="M4348" s="1">
        <f t="shared" si="201"/>
        <v>40298</v>
      </c>
      <c r="N4348">
        <f t="shared" si="202"/>
        <v>0</v>
      </c>
    </row>
    <row r="4349" spans="1:14" x14ac:dyDescent="0.25">
      <c r="A4349" s="1">
        <v>41275</v>
      </c>
      <c r="B4349" t="s">
        <v>54</v>
      </c>
      <c r="C4349" t="s">
        <v>55</v>
      </c>
      <c r="D4349" t="s">
        <v>12</v>
      </c>
      <c r="E4349" t="s">
        <v>30</v>
      </c>
      <c r="F4349" t="s">
        <v>14</v>
      </c>
      <c r="G4349" t="s">
        <v>15</v>
      </c>
      <c r="H4349" t="s">
        <v>16</v>
      </c>
      <c r="I4349">
        <v>1515</v>
      </c>
      <c r="J4349" s="1">
        <v>40269</v>
      </c>
      <c r="K4349">
        <f>COUNTIF(A$2:$B4349,A4349)</f>
        <v>676</v>
      </c>
      <c r="L4349" s="1">
        <f t="shared" si="203"/>
        <v>40269</v>
      </c>
      <c r="M4349" s="1">
        <f t="shared" si="201"/>
        <v>40298</v>
      </c>
      <c r="N4349">
        <f t="shared" si="202"/>
        <v>0</v>
      </c>
    </row>
    <row r="4350" spans="1:14" x14ac:dyDescent="0.25">
      <c r="A4350" s="1">
        <v>41275</v>
      </c>
      <c r="B4350" t="s">
        <v>54</v>
      </c>
      <c r="C4350" t="s">
        <v>55</v>
      </c>
      <c r="D4350" t="s">
        <v>12</v>
      </c>
      <c r="E4350" t="s">
        <v>31</v>
      </c>
      <c r="F4350" t="s">
        <v>14</v>
      </c>
      <c r="G4350" t="s">
        <v>15</v>
      </c>
      <c r="H4350" t="s">
        <v>16</v>
      </c>
      <c r="I4350">
        <v>1555</v>
      </c>
      <c r="J4350" s="1">
        <v>40269</v>
      </c>
      <c r="K4350">
        <f>COUNTIF(A$2:$B4350,A4350)</f>
        <v>677</v>
      </c>
      <c r="L4350" s="1">
        <f t="shared" si="203"/>
        <v>40269</v>
      </c>
      <c r="M4350" s="1">
        <f t="shared" si="201"/>
        <v>40298</v>
      </c>
      <c r="N4350">
        <f t="shared" si="202"/>
        <v>0</v>
      </c>
    </row>
    <row r="4351" spans="1:14" x14ac:dyDescent="0.25">
      <c r="A4351" s="1">
        <v>41275</v>
      </c>
      <c r="B4351" t="s">
        <v>54</v>
      </c>
      <c r="C4351" t="s">
        <v>55</v>
      </c>
      <c r="D4351" t="s">
        <v>12</v>
      </c>
      <c r="E4351" t="s">
        <v>32</v>
      </c>
      <c r="F4351" t="s">
        <v>14</v>
      </c>
      <c r="G4351" t="s">
        <v>15</v>
      </c>
      <c r="H4351" t="s">
        <v>16</v>
      </c>
      <c r="I4351">
        <v>1366</v>
      </c>
      <c r="J4351" s="1">
        <v>40269</v>
      </c>
      <c r="K4351">
        <f>COUNTIF(A$2:$B4351,A4351)</f>
        <v>678</v>
      </c>
      <c r="L4351" s="1">
        <f t="shared" si="203"/>
        <v>40269</v>
      </c>
      <c r="M4351" s="1">
        <f t="shared" si="201"/>
        <v>40298</v>
      </c>
      <c r="N4351">
        <f t="shared" si="202"/>
        <v>0</v>
      </c>
    </row>
    <row r="4352" spans="1:14" x14ac:dyDescent="0.25">
      <c r="A4352" s="1">
        <v>41275</v>
      </c>
      <c r="B4352" t="s">
        <v>54</v>
      </c>
      <c r="C4352" t="s">
        <v>55</v>
      </c>
      <c r="D4352" t="s">
        <v>12</v>
      </c>
      <c r="E4352" t="s">
        <v>33</v>
      </c>
      <c r="F4352" t="s">
        <v>14</v>
      </c>
      <c r="G4352" t="s">
        <v>15</v>
      </c>
      <c r="H4352" t="s">
        <v>16</v>
      </c>
      <c r="I4352">
        <v>1558</v>
      </c>
      <c r="J4352" s="1">
        <v>40269</v>
      </c>
      <c r="K4352">
        <f>COUNTIF(A$2:$B4352,A4352)</f>
        <v>679</v>
      </c>
      <c r="L4352" s="1">
        <f t="shared" si="203"/>
        <v>40269</v>
      </c>
      <c r="M4352" s="1">
        <f t="shared" si="201"/>
        <v>40298</v>
      </c>
      <c r="N4352">
        <f t="shared" si="202"/>
        <v>0</v>
      </c>
    </row>
    <row r="4353" spans="1:14" x14ac:dyDescent="0.25">
      <c r="A4353" s="1">
        <v>41275</v>
      </c>
      <c r="B4353" t="s">
        <v>54</v>
      </c>
      <c r="C4353" t="s">
        <v>55</v>
      </c>
      <c r="D4353" t="s">
        <v>12</v>
      </c>
      <c r="E4353" t="s">
        <v>35</v>
      </c>
      <c r="F4353" t="s">
        <v>14</v>
      </c>
      <c r="G4353" t="s">
        <v>15</v>
      </c>
      <c r="H4353" t="s">
        <v>16</v>
      </c>
      <c r="I4353">
        <v>1493</v>
      </c>
      <c r="J4353" s="1">
        <v>40269</v>
      </c>
      <c r="K4353">
        <f>COUNTIF(A$2:$B4353,A4353)</f>
        <v>680</v>
      </c>
      <c r="L4353" s="1">
        <f t="shared" si="203"/>
        <v>40269</v>
      </c>
      <c r="M4353" s="1">
        <f t="shared" si="201"/>
        <v>40298</v>
      </c>
      <c r="N4353">
        <f t="shared" si="202"/>
        <v>0</v>
      </c>
    </row>
    <row r="4354" spans="1:14" x14ac:dyDescent="0.25">
      <c r="A4354" s="1">
        <v>41275</v>
      </c>
      <c r="B4354" t="s">
        <v>54</v>
      </c>
      <c r="C4354" t="s">
        <v>55</v>
      </c>
      <c r="D4354" t="s">
        <v>12</v>
      </c>
      <c r="E4354" t="s">
        <v>36</v>
      </c>
      <c r="F4354" t="s">
        <v>14</v>
      </c>
      <c r="G4354" t="s">
        <v>15</v>
      </c>
      <c r="H4354" t="s">
        <v>16</v>
      </c>
      <c r="I4354">
        <v>1519</v>
      </c>
      <c r="J4354" s="1">
        <v>40269</v>
      </c>
      <c r="K4354">
        <f>COUNTIF(A$2:$B4354,A4354)</f>
        <v>681</v>
      </c>
      <c r="L4354" s="1">
        <f t="shared" si="203"/>
        <v>40269</v>
      </c>
      <c r="M4354" s="1">
        <f t="shared" si="201"/>
        <v>40298</v>
      </c>
      <c r="N4354">
        <f t="shared" si="202"/>
        <v>0</v>
      </c>
    </row>
    <row r="4355" spans="1:14" x14ac:dyDescent="0.25">
      <c r="A4355" s="1">
        <v>41275</v>
      </c>
      <c r="B4355" t="s">
        <v>54</v>
      </c>
      <c r="C4355" t="s">
        <v>55</v>
      </c>
      <c r="D4355" t="s">
        <v>12</v>
      </c>
      <c r="E4355" t="s">
        <v>13</v>
      </c>
      <c r="F4355" t="s">
        <v>14</v>
      </c>
      <c r="G4355" t="s">
        <v>15</v>
      </c>
      <c r="H4355" t="s">
        <v>16</v>
      </c>
      <c r="I4355">
        <v>1654</v>
      </c>
      <c r="J4355" s="1">
        <v>40269</v>
      </c>
      <c r="K4355">
        <f>COUNTIF(A$2:$B4355,A4355)</f>
        <v>682</v>
      </c>
      <c r="L4355" s="1">
        <f t="shared" si="203"/>
        <v>40269</v>
      </c>
      <c r="M4355" s="1">
        <f t="shared" ref="M4355:M4418" si="204">EOMONTH(L4355,0)</f>
        <v>40298</v>
      </c>
      <c r="N4355">
        <f t="shared" ref="N4355:N4418" si="205">ROUND((J4355-L4355)/30,0)</f>
        <v>0</v>
      </c>
    </row>
    <row r="4356" spans="1:14" x14ac:dyDescent="0.25">
      <c r="A4356" s="1">
        <v>41275</v>
      </c>
      <c r="B4356" t="s">
        <v>56</v>
      </c>
      <c r="C4356" t="s">
        <v>57</v>
      </c>
      <c r="D4356" t="s">
        <v>40</v>
      </c>
      <c r="E4356" t="s">
        <v>19</v>
      </c>
      <c r="F4356" t="s">
        <v>14</v>
      </c>
      <c r="G4356" t="s">
        <v>15</v>
      </c>
      <c r="H4356" t="s">
        <v>16</v>
      </c>
      <c r="I4356">
        <v>1145</v>
      </c>
      <c r="J4356" s="1">
        <v>40269</v>
      </c>
      <c r="K4356">
        <f>COUNTIF(A$2:$B4356,A4356)</f>
        <v>683</v>
      </c>
      <c r="L4356" s="1">
        <f t="shared" ref="L4356:L4419" si="206">IF(K4356=1,J4356,L4355)</f>
        <v>40269</v>
      </c>
      <c r="M4356" s="1">
        <f t="shared" si="204"/>
        <v>40298</v>
      </c>
      <c r="N4356">
        <f t="shared" si="205"/>
        <v>0</v>
      </c>
    </row>
    <row r="4357" spans="1:14" x14ac:dyDescent="0.25">
      <c r="A4357" s="1">
        <v>41275</v>
      </c>
      <c r="B4357" t="s">
        <v>56</v>
      </c>
      <c r="C4357" t="s">
        <v>57</v>
      </c>
      <c r="D4357" t="s">
        <v>40</v>
      </c>
      <c r="E4357" t="s">
        <v>20</v>
      </c>
      <c r="F4357" t="s">
        <v>14</v>
      </c>
      <c r="G4357" t="s">
        <v>15</v>
      </c>
      <c r="H4357" t="s">
        <v>16</v>
      </c>
      <c r="I4357">
        <v>1668</v>
      </c>
      <c r="J4357" s="1">
        <v>40269</v>
      </c>
      <c r="K4357">
        <f>COUNTIF(A$2:$B4357,A4357)</f>
        <v>684</v>
      </c>
      <c r="L4357" s="1">
        <f t="shared" si="206"/>
        <v>40269</v>
      </c>
      <c r="M4357" s="1">
        <f t="shared" si="204"/>
        <v>40298</v>
      </c>
      <c r="N4357">
        <f t="shared" si="205"/>
        <v>0</v>
      </c>
    </row>
    <row r="4358" spans="1:14" x14ac:dyDescent="0.25">
      <c r="A4358" s="1">
        <v>41275</v>
      </c>
      <c r="B4358" t="s">
        <v>56</v>
      </c>
      <c r="C4358" t="s">
        <v>57</v>
      </c>
      <c r="D4358" t="s">
        <v>40</v>
      </c>
      <c r="E4358" t="s">
        <v>21</v>
      </c>
      <c r="F4358" t="s">
        <v>14</v>
      </c>
      <c r="G4358" t="s">
        <v>15</v>
      </c>
      <c r="H4358" t="s">
        <v>16</v>
      </c>
      <c r="I4358">
        <v>1896</v>
      </c>
      <c r="J4358" s="1">
        <v>40269</v>
      </c>
      <c r="K4358">
        <f>COUNTIF(A$2:$B4358,A4358)</f>
        <v>685</v>
      </c>
      <c r="L4358" s="1">
        <f t="shared" si="206"/>
        <v>40269</v>
      </c>
      <c r="M4358" s="1">
        <f t="shared" si="204"/>
        <v>40298</v>
      </c>
      <c r="N4358">
        <f t="shared" si="205"/>
        <v>0</v>
      </c>
    </row>
    <row r="4359" spans="1:14" x14ac:dyDescent="0.25">
      <c r="A4359" s="1">
        <v>41275</v>
      </c>
      <c r="B4359" t="s">
        <v>56</v>
      </c>
      <c r="C4359" t="s">
        <v>57</v>
      </c>
      <c r="D4359" t="s">
        <v>40</v>
      </c>
      <c r="E4359" t="s">
        <v>23</v>
      </c>
      <c r="F4359" t="s">
        <v>14</v>
      </c>
      <c r="G4359" t="s">
        <v>15</v>
      </c>
      <c r="H4359" t="s">
        <v>16</v>
      </c>
      <c r="I4359">
        <v>1652</v>
      </c>
      <c r="J4359" s="1">
        <v>40269</v>
      </c>
      <c r="K4359">
        <f>COUNTIF(A$2:$B4359,A4359)</f>
        <v>686</v>
      </c>
      <c r="L4359" s="1">
        <f t="shared" si="206"/>
        <v>40269</v>
      </c>
      <c r="M4359" s="1">
        <f t="shared" si="204"/>
        <v>40298</v>
      </c>
      <c r="N4359">
        <f t="shared" si="205"/>
        <v>0</v>
      </c>
    </row>
    <row r="4360" spans="1:14" x14ac:dyDescent="0.25">
      <c r="A4360" s="1">
        <v>41275</v>
      </c>
      <c r="B4360" t="s">
        <v>54</v>
      </c>
      <c r="C4360" t="s">
        <v>55</v>
      </c>
      <c r="D4360" t="s">
        <v>37</v>
      </c>
      <c r="E4360" t="s">
        <v>19</v>
      </c>
      <c r="F4360" t="s">
        <v>14</v>
      </c>
      <c r="G4360" t="s">
        <v>15</v>
      </c>
      <c r="H4360" t="s">
        <v>16</v>
      </c>
      <c r="I4360">
        <v>882</v>
      </c>
      <c r="J4360" s="1">
        <v>40269</v>
      </c>
      <c r="K4360">
        <f>COUNTIF(A$2:$B4360,A4360)</f>
        <v>687</v>
      </c>
      <c r="L4360" s="1">
        <f t="shared" si="206"/>
        <v>40269</v>
      </c>
      <c r="M4360" s="1">
        <f t="shared" si="204"/>
        <v>40298</v>
      </c>
      <c r="N4360">
        <f t="shared" si="205"/>
        <v>0</v>
      </c>
    </row>
    <row r="4361" spans="1:14" x14ac:dyDescent="0.25">
      <c r="A4361" s="1">
        <v>41275</v>
      </c>
      <c r="B4361" t="s">
        <v>54</v>
      </c>
      <c r="C4361" t="s">
        <v>55</v>
      </c>
      <c r="D4361" t="s">
        <v>41</v>
      </c>
      <c r="E4361" t="s">
        <v>13</v>
      </c>
      <c r="F4361" t="s">
        <v>14</v>
      </c>
      <c r="G4361" t="s">
        <v>15</v>
      </c>
      <c r="H4361" t="s">
        <v>16</v>
      </c>
      <c r="I4361">
        <v>1695</v>
      </c>
      <c r="J4361" s="1">
        <v>40269</v>
      </c>
      <c r="K4361">
        <f>COUNTIF(A$2:$B4361,A4361)</f>
        <v>688</v>
      </c>
      <c r="L4361" s="1">
        <f t="shared" si="206"/>
        <v>40269</v>
      </c>
      <c r="M4361" s="1">
        <f t="shared" si="204"/>
        <v>40298</v>
      </c>
      <c r="N4361">
        <f t="shared" si="205"/>
        <v>0</v>
      </c>
    </row>
    <row r="4362" spans="1:14" x14ac:dyDescent="0.25">
      <c r="A4362" s="1">
        <v>41275</v>
      </c>
      <c r="B4362" t="s">
        <v>54</v>
      </c>
      <c r="C4362" t="s">
        <v>55</v>
      </c>
      <c r="D4362" t="s">
        <v>41</v>
      </c>
      <c r="E4362" t="s">
        <v>36</v>
      </c>
      <c r="F4362" t="s">
        <v>14</v>
      </c>
      <c r="G4362" t="s">
        <v>15</v>
      </c>
      <c r="H4362" t="s">
        <v>16</v>
      </c>
      <c r="I4362">
        <v>1508</v>
      </c>
      <c r="J4362" s="1">
        <v>40269</v>
      </c>
      <c r="K4362">
        <f>COUNTIF(A$2:$B4362,A4362)</f>
        <v>689</v>
      </c>
      <c r="L4362" s="1">
        <f t="shared" si="206"/>
        <v>40269</v>
      </c>
      <c r="M4362" s="1">
        <f t="shared" si="204"/>
        <v>40298</v>
      </c>
      <c r="N4362">
        <f t="shared" si="205"/>
        <v>0</v>
      </c>
    </row>
    <row r="4363" spans="1:14" x14ac:dyDescent="0.25">
      <c r="A4363" s="1">
        <v>41275</v>
      </c>
      <c r="B4363" t="s">
        <v>58</v>
      </c>
      <c r="C4363" t="s">
        <v>59</v>
      </c>
      <c r="D4363" t="s">
        <v>34</v>
      </c>
      <c r="E4363" t="s">
        <v>33</v>
      </c>
      <c r="F4363" t="s">
        <v>14</v>
      </c>
      <c r="G4363" t="s">
        <v>15</v>
      </c>
      <c r="H4363" t="s">
        <v>16</v>
      </c>
      <c r="I4363">
        <v>1597</v>
      </c>
      <c r="J4363" s="1">
        <v>40269</v>
      </c>
      <c r="K4363">
        <f>COUNTIF(A$2:$B4363,A4363)</f>
        <v>690</v>
      </c>
      <c r="L4363" s="1">
        <f t="shared" si="206"/>
        <v>40269</v>
      </c>
      <c r="M4363" s="1">
        <f t="shared" si="204"/>
        <v>40298</v>
      </c>
      <c r="N4363">
        <f t="shared" si="205"/>
        <v>0</v>
      </c>
    </row>
    <row r="4364" spans="1:14" x14ac:dyDescent="0.25">
      <c r="A4364" s="1">
        <v>41275</v>
      </c>
      <c r="B4364" t="s">
        <v>58</v>
      </c>
      <c r="C4364" t="s">
        <v>59</v>
      </c>
      <c r="D4364" t="s">
        <v>34</v>
      </c>
      <c r="E4364" t="s">
        <v>35</v>
      </c>
      <c r="F4364" t="s">
        <v>14</v>
      </c>
      <c r="G4364" t="s">
        <v>15</v>
      </c>
      <c r="H4364" t="s">
        <v>16</v>
      </c>
      <c r="I4364">
        <v>1616</v>
      </c>
      <c r="J4364" s="1">
        <v>40269</v>
      </c>
      <c r="K4364">
        <f>COUNTIF(A$2:$B4364,A4364)</f>
        <v>691</v>
      </c>
      <c r="L4364" s="1">
        <f t="shared" si="206"/>
        <v>40269</v>
      </c>
      <c r="M4364" s="1">
        <f t="shared" si="204"/>
        <v>40298</v>
      </c>
      <c r="N4364">
        <f t="shared" si="205"/>
        <v>0</v>
      </c>
    </row>
    <row r="4365" spans="1:14" x14ac:dyDescent="0.25">
      <c r="A4365" s="1">
        <v>41275</v>
      </c>
      <c r="B4365" t="s">
        <v>58</v>
      </c>
      <c r="C4365" t="s">
        <v>59</v>
      </c>
      <c r="D4365" t="s">
        <v>34</v>
      </c>
      <c r="E4365" t="s">
        <v>36</v>
      </c>
      <c r="F4365" t="s">
        <v>14</v>
      </c>
      <c r="G4365" t="s">
        <v>15</v>
      </c>
      <c r="H4365" t="s">
        <v>16</v>
      </c>
      <c r="I4365">
        <v>1564</v>
      </c>
      <c r="J4365" s="1">
        <v>40269</v>
      </c>
      <c r="K4365">
        <f>COUNTIF(A$2:$B4365,A4365)</f>
        <v>692</v>
      </c>
      <c r="L4365" s="1">
        <f t="shared" si="206"/>
        <v>40269</v>
      </c>
      <c r="M4365" s="1">
        <f t="shared" si="204"/>
        <v>40298</v>
      </c>
      <c r="N4365">
        <f t="shared" si="205"/>
        <v>0</v>
      </c>
    </row>
    <row r="4366" spans="1:14" x14ac:dyDescent="0.25">
      <c r="A4366" s="1">
        <v>41275</v>
      </c>
      <c r="B4366" t="s">
        <v>58</v>
      </c>
      <c r="C4366" t="s">
        <v>59</v>
      </c>
      <c r="D4366" t="s">
        <v>34</v>
      </c>
      <c r="E4366" t="s">
        <v>13</v>
      </c>
      <c r="F4366" t="s">
        <v>14</v>
      </c>
      <c r="G4366" t="s">
        <v>15</v>
      </c>
      <c r="H4366" t="s">
        <v>16</v>
      </c>
      <c r="I4366">
        <v>1667</v>
      </c>
      <c r="J4366" s="1">
        <v>40269</v>
      </c>
      <c r="K4366">
        <f>COUNTIF(A$2:$B4366,A4366)</f>
        <v>693</v>
      </c>
      <c r="L4366" s="1">
        <f t="shared" si="206"/>
        <v>40269</v>
      </c>
      <c r="M4366" s="1">
        <f t="shared" si="204"/>
        <v>40298</v>
      </c>
      <c r="N4366">
        <f t="shared" si="205"/>
        <v>0</v>
      </c>
    </row>
    <row r="4367" spans="1:14" x14ac:dyDescent="0.25">
      <c r="A4367" s="1">
        <v>41275</v>
      </c>
      <c r="B4367" t="s">
        <v>58</v>
      </c>
      <c r="C4367" t="s">
        <v>59</v>
      </c>
      <c r="D4367" t="s">
        <v>12</v>
      </c>
      <c r="E4367" t="s">
        <v>19</v>
      </c>
      <c r="F4367" t="s">
        <v>14</v>
      </c>
      <c r="G4367" t="s">
        <v>15</v>
      </c>
      <c r="H4367" t="s">
        <v>16</v>
      </c>
      <c r="I4367">
        <v>987</v>
      </c>
      <c r="J4367" s="1">
        <v>40269</v>
      </c>
      <c r="K4367">
        <f>COUNTIF(A$2:$B4367,A4367)</f>
        <v>694</v>
      </c>
      <c r="L4367" s="1">
        <f t="shared" si="206"/>
        <v>40269</v>
      </c>
      <c r="M4367" s="1">
        <f t="shared" si="204"/>
        <v>40298</v>
      </c>
      <c r="N4367">
        <f t="shared" si="205"/>
        <v>0</v>
      </c>
    </row>
    <row r="4368" spans="1:14" x14ac:dyDescent="0.25">
      <c r="A4368" s="1">
        <v>41275</v>
      </c>
      <c r="B4368" t="s">
        <v>58</v>
      </c>
      <c r="C4368" t="s">
        <v>59</v>
      </c>
      <c r="D4368" t="s">
        <v>12</v>
      </c>
      <c r="E4368" t="s">
        <v>20</v>
      </c>
      <c r="F4368" t="s">
        <v>14</v>
      </c>
      <c r="G4368" t="s">
        <v>15</v>
      </c>
      <c r="H4368" t="s">
        <v>16</v>
      </c>
      <c r="I4368">
        <v>1681</v>
      </c>
      <c r="J4368" s="1">
        <v>40269</v>
      </c>
      <c r="K4368">
        <f>COUNTIF(A$2:$B4368,A4368)</f>
        <v>695</v>
      </c>
      <c r="L4368" s="1">
        <f t="shared" si="206"/>
        <v>40269</v>
      </c>
      <c r="M4368" s="1">
        <f t="shared" si="204"/>
        <v>40298</v>
      </c>
      <c r="N4368">
        <f t="shared" si="205"/>
        <v>0</v>
      </c>
    </row>
    <row r="4369" spans="1:14" x14ac:dyDescent="0.25">
      <c r="A4369" s="1">
        <v>41275</v>
      </c>
      <c r="B4369" t="s">
        <v>58</v>
      </c>
      <c r="C4369" t="s">
        <v>59</v>
      </c>
      <c r="D4369" t="s">
        <v>12</v>
      </c>
      <c r="E4369" t="s">
        <v>21</v>
      </c>
      <c r="F4369" t="s">
        <v>14</v>
      </c>
      <c r="G4369" t="s">
        <v>15</v>
      </c>
      <c r="H4369" t="s">
        <v>16</v>
      </c>
      <c r="I4369">
        <v>1849</v>
      </c>
      <c r="J4369" s="1">
        <v>40269</v>
      </c>
      <c r="K4369">
        <f>COUNTIF(A$2:$B4369,A4369)</f>
        <v>696</v>
      </c>
      <c r="L4369" s="1">
        <f t="shared" si="206"/>
        <v>40269</v>
      </c>
      <c r="M4369" s="1">
        <f t="shared" si="204"/>
        <v>40298</v>
      </c>
      <c r="N4369">
        <f t="shared" si="205"/>
        <v>0</v>
      </c>
    </row>
    <row r="4370" spans="1:14" x14ac:dyDescent="0.25">
      <c r="A4370" s="1">
        <v>41275</v>
      </c>
      <c r="B4370" t="s">
        <v>58</v>
      </c>
      <c r="C4370" t="s">
        <v>59</v>
      </c>
      <c r="D4370" t="s">
        <v>12</v>
      </c>
      <c r="E4370" t="s">
        <v>22</v>
      </c>
      <c r="F4370" t="s">
        <v>14</v>
      </c>
      <c r="G4370" t="s">
        <v>15</v>
      </c>
      <c r="H4370" t="s">
        <v>16</v>
      </c>
      <c r="I4370">
        <v>1802</v>
      </c>
      <c r="J4370" s="1">
        <v>40269</v>
      </c>
      <c r="K4370">
        <f>COUNTIF(A$2:$B4370,A4370)</f>
        <v>697</v>
      </c>
      <c r="L4370" s="1">
        <f t="shared" si="206"/>
        <v>40269</v>
      </c>
      <c r="M4370" s="1">
        <f t="shared" si="204"/>
        <v>40298</v>
      </c>
      <c r="N4370">
        <f t="shared" si="205"/>
        <v>0</v>
      </c>
    </row>
    <row r="4371" spans="1:14" x14ac:dyDescent="0.25">
      <c r="A4371" s="1">
        <v>41275</v>
      </c>
      <c r="B4371" t="s">
        <v>58</v>
      </c>
      <c r="C4371" t="s">
        <v>59</v>
      </c>
      <c r="D4371" t="s">
        <v>12</v>
      </c>
      <c r="E4371" t="s">
        <v>23</v>
      </c>
      <c r="F4371" t="s">
        <v>14</v>
      </c>
      <c r="G4371" t="s">
        <v>15</v>
      </c>
      <c r="H4371" t="s">
        <v>16</v>
      </c>
      <c r="I4371">
        <v>1606</v>
      </c>
      <c r="J4371" s="1">
        <v>40269</v>
      </c>
      <c r="K4371">
        <f>COUNTIF(A$2:$B4371,A4371)</f>
        <v>698</v>
      </c>
      <c r="L4371" s="1">
        <f t="shared" si="206"/>
        <v>40269</v>
      </c>
      <c r="M4371" s="1">
        <f t="shared" si="204"/>
        <v>40298</v>
      </c>
      <c r="N4371">
        <f t="shared" si="205"/>
        <v>0</v>
      </c>
    </row>
    <row r="4372" spans="1:14" x14ac:dyDescent="0.25">
      <c r="A4372" s="1">
        <v>41275</v>
      </c>
      <c r="B4372" t="s">
        <v>58</v>
      </c>
      <c r="C4372" t="s">
        <v>59</v>
      </c>
      <c r="D4372" t="s">
        <v>12</v>
      </c>
      <c r="E4372" t="s">
        <v>24</v>
      </c>
      <c r="F4372" t="s">
        <v>14</v>
      </c>
      <c r="G4372" t="s">
        <v>15</v>
      </c>
      <c r="H4372" t="s">
        <v>16</v>
      </c>
      <c r="I4372">
        <v>886</v>
      </c>
      <c r="J4372" s="1">
        <v>40269</v>
      </c>
      <c r="K4372">
        <f>COUNTIF(A$2:$B4372,A4372)</f>
        <v>699</v>
      </c>
      <c r="L4372" s="1">
        <f t="shared" si="206"/>
        <v>40269</v>
      </c>
      <c r="M4372" s="1">
        <f t="shared" si="204"/>
        <v>40298</v>
      </c>
      <c r="N4372">
        <f t="shared" si="205"/>
        <v>0</v>
      </c>
    </row>
    <row r="4373" spans="1:14" x14ac:dyDescent="0.25">
      <c r="A4373" s="1">
        <v>41275</v>
      </c>
      <c r="B4373" t="s">
        <v>58</v>
      </c>
      <c r="C4373" t="s">
        <v>59</v>
      </c>
      <c r="D4373" t="s">
        <v>12</v>
      </c>
      <c r="E4373" t="s">
        <v>25</v>
      </c>
      <c r="F4373" t="s">
        <v>14</v>
      </c>
      <c r="G4373" t="s">
        <v>15</v>
      </c>
      <c r="H4373" t="s">
        <v>16</v>
      </c>
      <c r="I4373">
        <v>1706</v>
      </c>
      <c r="J4373" s="1">
        <v>40269</v>
      </c>
      <c r="K4373">
        <f>COUNTIF(A$2:$B4373,A4373)</f>
        <v>700</v>
      </c>
      <c r="L4373" s="1">
        <f t="shared" si="206"/>
        <v>40269</v>
      </c>
      <c r="M4373" s="1">
        <f t="shared" si="204"/>
        <v>40298</v>
      </c>
      <c r="N4373">
        <f t="shared" si="205"/>
        <v>0</v>
      </c>
    </row>
    <row r="4374" spans="1:14" x14ac:dyDescent="0.25">
      <c r="A4374" s="1">
        <v>41275</v>
      </c>
      <c r="B4374" t="s">
        <v>58</v>
      </c>
      <c r="C4374" t="s">
        <v>59</v>
      </c>
      <c r="D4374" t="s">
        <v>12</v>
      </c>
      <c r="E4374" t="s">
        <v>26</v>
      </c>
      <c r="F4374" t="s">
        <v>14</v>
      </c>
      <c r="G4374" t="s">
        <v>15</v>
      </c>
      <c r="H4374" t="s">
        <v>16</v>
      </c>
      <c r="I4374">
        <v>1661</v>
      </c>
      <c r="J4374" s="1">
        <v>40269</v>
      </c>
      <c r="K4374">
        <f>COUNTIF(A$2:$B4374,A4374)</f>
        <v>701</v>
      </c>
      <c r="L4374" s="1">
        <f t="shared" si="206"/>
        <v>40269</v>
      </c>
      <c r="M4374" s="1">
        <f t="shared" si="204"/>
        <v>40298</v>
      </c>
      <c r="N4374">
        <f t="shared" si="205"/>
        <v>0</v>
      </c>
    </row>
    <row r="4375" spans="1:14" x14ac:dyDescent="0.25">
      <c r="A4375" s="1">
        <v>41275</v>
      </c>
      <c r="B4375" t="s">
        <v>58</v>
      </c>
      <c r="C4375" t="s">
        <v>59</v>
      </c>
      <c r="D4375" t="s">
        <v>12</v>
      </c>
      <c r="E4375" t="s">
        <v>27</v>
      </c>
      <c r="F4375" t="s">
        <v>14</v>
      </c>
      <c r="G4375" t="s">
        <v>15</v>
      </c>
      <c r="H4375" t="s">
        <v>16</v>
      </c>
      <c r="I4375">
        <v>1618</v>
      </c>
      <c r="J4375" s="1">
        <v>40269</v>
      </c>
      <c r="K4375">
        <f>COUNTIF(A$2:$B4375,A4375)</f>
        <v>702</v>
      </c>
      <c r="L4375" s="1">
        <f t="shared" si="206"/>
        <v>40269</v>
      </c>
      <c r="M4375" s="1">
        <f t="shared" si="204"/>
        <v>40298</v>
      </c>
      <c r="N4375">
        <f t="shared" si="205"/>
        <v>0</v>
      </c>
    </row>
    <row r="4376" spans="1:14" x14ac:dyDescent="0.25">
      <c r="A4376" s="1">
        <v>41275</v>
      </c>
      <c r="B4376" t="s">
        <v>58</v>
      </c>
      <c r="C4376" t="s">
        <v>59</v>
      </c>
      <c r="D4376" t="s">
        <v>12</v>
      </c>
      <c r="E4376" t="s">
        <v>28</v>
      </c>
      <c r="F4376" t="s">
        <v>14</v>
      </c>
      <c r="G4376" t="s">
        <v>15</v>
      </c>
      <c r="H4376" t="s">
        <v>16</v>
      </c>
      <c r="I4376">
        <v>1296</v>
      </c>
      <c r="J4376" s="1">
        <v>40269</v>
      </c>
      <c r="K4376">
        <f>COUNTIF(A$2:$B4376,A4376)</f>
        <v>703</v>
      </c>
      <c r="L4376" s="1">
        <f t="shared" si="206"/>
        <v>40269</v>
      </c>
      <c r="M4376" s="1">
        <f t="shared" si="204"/>
        <v>40298</v>
      </c>
      <c r="N4376">
        <f t="shared" si="205"/>
        <v>0</v>
      </c>
    </row>
    <row r="4377" spans="1:14" x14ac:dyDescent="0.25">
      <c r="A4377" s="1">
        <v>41275</v>
      </c>
      <c r="B4377" t="s">
        <v>58</v>
      </c>
      <c r="C4377" t="s">
        <v>59</v>
      </c>
      <c r="D4377" t="s">
        <v>12</v>
      </c>
      <c r="E4377" t="s">
        <v>29</v>
      </c>
      <c r="F4377" t="s">
        <v>14</v>
      </c>
      <c r="G4377" t="s">
        <v>15</v>
      </c>
      <c r="H4377" t="s">
        <v>16</v>
      </c>
      <c r="I4377">
        <v>1615</v>
      </c>
      <c r="J4377" s="1">
        <v>40269</v>
      </c>
      <c r="K4377">
        <f>COUNTIF(A$2:$B4377,A4377)</f>
        <v>704</v>
      </c>
      <c r="L4377" s="1">
        <f t="shared" si="206"/>
        <v>40269</v>
      </c>
      <c r="M4377" s="1">
        <f t="shared" si="204"/>
        <v>40298</v>
      </c>
      <c r="N4377">
        <f t="shared" si="205"/>
        <v>0</v>
      </c>
    </row>
    <row r="4378" spans="1:14" x14ac:dyDescent="0.25">
      <c r="A4378" s="1">
        <v>41275</v>
      </c>
      <c r="B4378" t="s">
        <v>58</v>
      </c>
      <c r="C4378" t="s">
        <v>59</v>
      </c>
      <c r="D4378" t="s">
        <v>34</v>
      </c>
      <c r="E4378" t="s">
        <v>32</v>
      </c>
      <c r="F4378" t="s">
        <v>14</v>
      </c>
      <c r="G4378" t="s">
        <v>15</v>
      </c>
      <c r="H4378" t="s">
        <v>16</v>
      </c>
      <c r="I4378">
        <v>1502</v>
      </c>
      <c r="J4378" s="1">
        <v>40269</v>
      </c>
      <c r="K4378">
        <f>COUNTIF(A$2:$B4378,A4378)</f>
        <v>705</v>
      </c>
      <c r="L4378" s="1">
        <f t="shared" si="206"/>
        <v>40269</v>
      </c>
      <c r="M4378" s="1">
        <f t="shared" si="204"/>
        <v>40298</v>
      </c>
      <c r="N4378">
        <f t="shared" si="205"/>
        <v>0</v>
      </c>
    </row>
    <row r="4379" spans="1:14" x14ac:dyDescent="0.25">
      <c r="A4379" s="1">
        <v>41275</v>
      </c>
      <c r="B4379" t="s">
        <v>58</v>
      </c>
      <c r="C4379" t="s">
        <v>59</v>
      </c>
      <c r="D4379" t="s">
        <v>12</v>
      </c>
      <c r="E4379" t="s">
        <v>30</v>
      </c>
      <c r="F4379" t="s">
        <v>14</v>
      </c>
      <c r="G4379" t="s">
        <v>15</v>
      </c>
      <c r="H4379" t="s">
        <v>16</v>
      </c>
      <c r="I4379">
        <v>1491</v>
      </c>
      <c r="J4379" s="1">
        <v>40269</v>
      </c>
      <c r="K4379">
        <f>COUNTIF(A$2:$B4379,A4379)</f>
        <v>706</v>
      </c>
      <c r="L4379" s="1">
        <f t="shared" si="206"/>
        <v>40269</v>
      </c>
      <c r="M4379" s="1">
        <f t="shared" si="204"/>
        <v>40298</v>
      </c>
      <c r="N4379">
        <f t="shared" si="205"/>
        <v>0</v>
      </c>
    </row>
    <row r="4380" spans="1:14" x14ac:dyDescent="0.25">
      <c r="A4380" s="1">
        <v>41275</v>
      </c>
      <c r="B4380" t="s">
        <v>58</v>
      </c>
      <c r="C4380" t="s">
        <v>59</v>
      </c>
      <c r="D4380" t="s">
        <v>34</v>
      </c>
      <c r="E4380" t="s">
        <v>31</v>
      </c>
      <c r="F4380" t="s">
        <v>14</v>
      </c>
      <c r="G4380" t="s">
        <v>15</v>
      </c>
      <c r="H4380" t="s">
        <v>16</v>
      </c>
      <c r="I4380">
        <v>1603</v>
      </c>
      <c r="J4380" s="1">
        <v>40269</v>
      </c>
      <c r="K4380">
        <f>COUNTIF(A$2:$B4380,A4380)</f>
        <v>707</v>
      </c>
      <c r="L4380" s="1">
        <f t="shared" si="206"/>
        <v>40269</v>
      </c>
      <c r="M4380" s="1">
        <f t="shared" si="204"/>
        <v>40298</v>
      </c>
      <c r="N4380">
        <f t="shared" si="205"/>
        <v>0</v>
      </c>
    </row>
    <row r="4381" spans="1:14" x14ac:dyDescent="0.25">
      <c r="A4381" s="1">
        <v>41275</v>
      </c>
      <c r="B4381" t="s">
        <v>58</v>
      </c>
      <c r="C4381" t="s">
        <v>59</v>
      </c>
      <c r="D4381" t="s">
        <v>34</v>
      </c>
      <c r="E4381" t="s">
        <v>29</v>
      </c>
      <c r="F4381" t="s">
        <v>14</v>
      </c>
      <c r="G4381" t="s">
        <v>15</v>
      </c>
      <c r="H4381" t="s">
        <v>16</v>
      </c>
      <c r="I4381">
        <v>1612</v>
      </c>
      <c r="J4381" s="1">
        <v>40269</v>
      </c>
      <c r="K4381">
        <f>COUNTIF(A$2:$B4381,A4381)</f>
        <v>708</v>
      </c>
      <c r="L4381" s="1">
        <f t="shared" si="206"/>
        <v>40269</v>
      </c>
      <c r="M4381" s="1">
        <f t="shared" si="204"/>
        <v>40298</v>
      </c>
      <c r="N4381">
        <f t="shared" si="205"/>
        <v>0</v>
      </c>
    </row>
    <row r="4382" spans="1:14" x14ac:dyDescent="0.25">
      <c r="A4382" s="1">
        <v>41275</v>
      </c>
      <c r="B4382" t="s">
        <v>58</v>
      </c>
      <c r="C4382" t="s">
        <v>59</v>
      </c>
      <c r="D4382" t="s">
        <v>37</v>
      </c>
      <c r="E4382" t="s">
        <v>32</v>
      </c>
      <c r="F4382" t="s">
        <v>14</v>
      </c>
      <c r="G4382" t="s">
        <v>15</v>
      </c>
      <c r="H4382" t="s">
        <v>16</v>
      </c>
      <c r="I4382">
        <v>1503</v>
      </c>
      <c r="J4382" s="1">
        <v>40269</v>
      </c>
      <c r="K4382">
        <f>COUNTIF(A$2:$B4382,A4382)</f>
        <v>709</v>
      </c>
      <c r="L4382" s="1">
        <f t="shared" si="206"/>
        <v>40269</v>
      </c>
      <c r="M4382" s="1">
        <f t="shared" si="204"/>
        <v>40298</v>
      </c>
      <c r="N4382">
        <f t="shared" si="205"/>
        <v>0</v>
      </c>
    </row>
    <row r="4383" spans="1:14" x14ac:dyDescent="0.25">
      <c r="A4383" s="1">
        <v>41275</v>
      </c>
      <c r="B4383" t="s">
        <v>58</v>
      </c>
      <c r="C4383" t="s">
        <v>59</v>
      </c>
      <c r="D4383" t="s">
        <v>37</v>
      </c>
      <c r="E4383" t="s">
        <v>33</v>
      </c>
      <c r="F4383" t="s">
        <v>14</v>
      </c>
      <c r="G4383" t="s">
        <v>15</v>
      </c>
      <c r="H4383" t="s">
        <v>16</v>
      </c>
      <c r="I4383">
        <v>1574</v>
      </c>
      <c r="J4383" s="1">
        <v>40269</v>
      </c>
      <c r="K4383">
        <f>COUNTIF(A$2:$B4383,A4383)</f>
        <v>710</v>
      </c>
      <c r="L4383" s="1">
        <f t="shared" si="206"/>
        <v>40269</v>
      </c>
      <c r="M4383" s="1">
        <f t="shared" si="204"/>
        <v>40298</v>
      </c>
      <c r="N4383">
        <f t="shared" si="205"/>
        <v>0</v>
      </c>
    </row>
    <row r="4384" spans="1:14" x14ac:dyDescent="0.25">
      <c r="A4384" s="1">
        <v>41275</v>
      </c>
      <c r="B4384" t="s">
        <v>58</v>
      </c>
      <c r="C4384" t="s">
        <v>59</v>
      </c>
      <c r="D4384" t="s">
        <v>37</v>
      </c>
      <c r="E4384" t="s">
        <v>35</v>
      </c>
      <c r="F4384" t="s">
        <v>14</v>
      </c>
      <c r="G4384" t="s">
        <v>15</v>
      </c>
      <c r="H4384" t="s">
        <v>16</v>
      </c>
      <c r="I4384">
        <v>1598</v>
      </c>
      <c r="J4384" s="1">
        <v>40269</v>
      </c>
      <c r="K4384">
        <f>COUNTIF(A$2:$B4384,A4384)</f>
        <v>711</v>
      </c>
      <c r="L4384" s="1">
        <f t="shared" si="206"/>
        <v>40269</v>
      </c>
      <c r="M4384" s="1">
        <f t="shared" si="204"/>
        <v>40298</v>
      </c>
      <c r="N4384">
        <f t="shared" si="205"/>
        <v>0</v>
      </c>
    </row>
    <row r="4385" spans="1:14" x14ac:dyDescent="0.25">
      <c r="A4385" s="1">
        <v>41275</v>
      </c>
      <c r="B4385" t="s">
        <v>58</v>
      </c>
      <c r="C4385" t="s">
        <v>59</v>
      </c>
      <c r="D4385" t="s">
        <v>37</v>
      </c>
      <c r="E4385" t="s">
        <v>36</v>
      </c>
      <c r="F4385" t="s">
        <v>14</v>
      </c>
      <c r="G4385" t="s">
        <v>15</v>
      </c>
      <c r="H4385" t="s">
        <v>16</v>
      </c>
      <c r="I4385">
        <v>1549</v>
      </c>
      <c r="J4385" s="1">
        <v>40269</v>
      </c>
      <c r="K4385">
        <f>COUNTIF(A$2:$B4385,A4385)</f>
        <v>712</v>
      </c>
      <c r="L4385" s="1">
        <f t="shared" si="206"/>
        <v>40269</v>
      </c>
      <c r="M4385" s="1">
        <f t="shared" si="204"/>
        <v>40298</v>
      </c>
      <c r="N4385">
        <f t="shared" si="205"/>
        <v>0</v>
      </c>
    </row>
    <row r="4386" spans="1:14" x14ac:dyDescent="0.25">
      <c r="A4386" s="1">
        <v>41275</v>
      </c>
      <c r="B4386" t="s">
        <v>58</v>
      </c>
      <c r="C4386" t="s">
        <v>59</v>
      </c>
      <c r="D4386" t="s">
        <v>37</v>
      </c>
      <c r="E4386" t="s">
        <v>13</v>
      </c>
      <c r="F4386" t="s">
        <v>14</v>
      </c>
      <c r="G4386" t="s">
        <v>15</v>
      </c>
      <c r="H4386" t="s">
        <v>16</v>
      </c>
      <c r="I4386">
        <v>1635</v>
      </c>
      <c r="J4386" s="1">
        <v>40269</v>
      </c>
      <c r="K4386">
        <f>COUNTIF(A$2:$B4386,A4386)</f>
        <v>713</v>
      </c>
      <c r="L4386" s="1">
        <f t="shared" si="206"/>
        <v>40269</v>
      </c>
      <c r="M4386" s="1">
        <f t="shared" si="204"/>
        <v>40298</v>
      </c>
      <c r="N4386">
        <f t="shared" si="205"/>
        <v>0</v>
      </c>
    </row>
    <row r="4387" spans="1:14" x14ac:dyDescent="0.25">
      <c r="A4387" s="1">
        <v>41275</v>
      </c>
      <c r="B4387" t="s">
        <v>58</v>
      </c>
      <c r="C4387" t="s">
        <v>59</v>
      </c>
      <c r="D4387" t="s">
        <v>34</v>
      </c>
      <c r="E4387" t="s">
        <v>19</v>
      </c>
      <c r="F4387" t="s">
        <v>14</v>
      </c>
      <c r="G4387" t="s">
        <v>15</v>
      </c>
      <c r="H4387" t="s">
        <v>16</v>
      </c>
      <c r="I4387">
        <v>1077</v>
      </c>
      <c r="J4387" s="1">
        <v>40269</v>
      </c>
      <c r="K4387">
        <f>COUNTIF(A$2:$B4387,A4387)</f>
        <v>714</v>
      </c>
      <c r="L4387" s="1">
        <f t="shared" si="206"/>
        <v>40269</v>
      </c>
      <c r="M4387" s="1">
        <f t="shared" si="204"/>
        <v>40298</v>
      </c>
      <c r="N4387">
        <f t="shared" si="205"/>
        <v>0</v>
      </c>
    </row>
    <row r="4388" spans="1:14" x14ac:dyDescent="0.25">
      <c r="A4388" s="1">
        <v>41275</v>
      </c>
      <c r="B4388" t="s">
        <v>58</v>
      </c>
      <c r="C4388" t="s">
        <v>59</v>
      </c>
      <c r="D4388" t="s">
        <v>34</v>
      </c>
      <c r="E4388" t="s">
        <v>20</v>
      </c>
      <c r="F4388" t="s">
        <v>14</v>
      </c>
      <c r="G4388" t="s">
        <v>15</v>
      </c>
      <c r="H4388" t="s">
        <v>16</v>
      </c>
      <c r="I4388">
        <v>1728</v>
      </c>
      <c r="J4388" s="1">
        <v>40269</v>
      </c>
      <c r="K4388">
        <f>COUNTIF(A$2:$B4388,A4388)</f>
        <v>715</v>
      </c>
      <c r="L4388" s="1">
        <f t="shared" si="206"/>
        <v>40269</v>
      </c>
      <c r="M4388" s="1">
        <f t="shared" si="204"/>
        <v>40298</v>
      </c>
      <c r="N4388">
        <f t="shared" si="205"/>
        <v>0</v>
      </c>
    </row>
    <row r="4389" spans="1:14" x14ac:dyDescent="0.25">
      <c r="A4389" s="1">
        <v>41275</v>
      </c>
      <c r="B4389" t="s">
        <v>58</v>
      </c>
      <c r="C4389" t="s">
        <v>59</v>
      </c>
      <c r="D4389" t="s">
        <v>34</v>
      </c>
      <c r="E4389" t="s">
        <v>21</v>
      </c>
      <c r="F4389" t="s">
        <v>14</v>
      </c>
      <c r="G4389" t="s">
        <v>15</v>
      </c>
      <c r="H4389" t="s">
        <v>16</v>
      </c>
      <c r="I4389">
        <v>1872</v>
      </c>
      <c r="J4389" s="1">
        <v>40269</v>
      </c>
      <c r="K4389">
        <f>COUNTIF(A$2:$B4389,A4389)</f>
        <v>716</v>
      </c>
      <c r="L4389" s="1">
        <f t="shared" si="206"/>
        <v>40269</v>
      </c>
      <c r="M4389" s="1">
        <f t="shared" si="204"/>
        <v>40298</v>
      </c>
      <c r="N4389">
        <f t="shared" si="205"/>
        <v>0</v>
      </c>
    </row>
    <row r="4390" spans="1:14" x14ac:dyDescent="0.25">
      <c r="A4390" s="1">
        <v>41275</v>
      </c>
      <c r="B4390" t="s">
        <v>58</v>
      </c>
      <c r="C4390" t="s">
        <v>59</v>
      </c>
      <c r="D4390" t="s">
        <v>34</v>
      </c>
      <c r="E4390" t="s">
        <v>22</v>
      </c>
      <c r="F4390" t="s">
        <v>14</v>
      </c>
      <c r="G4390" t="s">
        <v>15</v>
      </c>
      <c r="H4390" t="s">
        <v>16</v>
      </c>
      <c r="I4390">
        <v>1849</v>
      </c>
      <c r="J4390" s="1">
        <v>40269</v>
      </c>
      <c r="K4390">
        <f>COUNTIF(A$2:$B4390,A4390)</f>
        <v>717</v>
      </c>
      <c r="L4390" s="1">
        <f t="shared" si="206"/>
        <v>40269</v>
      </c>
      <c r="M4390" s="1">
        <f t="shared" si="204"/>
        <v>40298</v>
      </c>
      <c r="N4390">
        <f t="shared" si="205"/>
        <v>0</v>
      </c>
    </row>
    <row r="4391" spans="1:14" x14ac:dyDescent="0.25">
      <c r="A4391" s="1">
        <v>41275</v>
      </c>
      <c r="B4391" t="s">
        <v>58</v>
      </c>
      <c r="C4391" t="s">
        <v>59</v>
      </c>
      <c r="D4391" t="s">
        <v>34</v>
      </c>
      <c r="E4391" t="s">
        <v>23</v>
      </c>
      <c r="F4391" t="s">
        <v>14</v>
      </c>
      <c r="G4391" t="s">
        <v>15</v>
      </c>
      <c r="H4391" t="s">
        <v>16</v>
      </c>
      <c r="I4391">
        <v>1664</v>
      </c>
      <c r="J4391" s="1">
        <v>40269</v>
      </c>
      <c r="K4391">
        <f>COUNTIF(A$2:$B4391,A4391)</f>
        <v>718</v>
      </c>
      <c r="L4391" s="1">
        <f t="shared" si="206"/>
        <v>40269</v>
      </c>
      <c r="M4391" s="1">
        <f t="shared" si="204"/>
        <v>40298</v>
      </c>
      <c r="N4391">
        <f t="shared" si="205"/>
        <v>0</v>
      </c>
    </row>
    <row r="4392" spans="1:14" x14ac:dyDescent="0.25">
      <c r="A4392" s="1">
        <v>41275</v>
      </c>
      <c r="B4392" t="s">
        <v>58</v>
      </c>
      <c r="C4392" t="s">
        <v>59</v>
      </c>
      <c r="D4392" t="s">
        <v>34</v>
      </c>
      <c r="E4392" t="s">
        <v>24</v>
      </c>
      <c r="F4392" t="s">
        <v>14</v>
      </c>
      <c r="G4392" t="s">
        <v>15</v>
      </c>
      <c r="H4392" t="s">
        <v>16</v>
      </c>
      <c r="I4392">
        <v>828</v>
      </c>
      <c r="J4392" s="1">
        <v>40269</v>
      </c>
      <c r="K4392">
        <f>COUNTIF(A$2:$B4392,A4392)</f>
        <v>719</v>
      </c>
      <c r="L4392" s="1">
        <f t="shared" si="206"/>
        <v>40269</v>
      </c>
      <c r="M4392" s="1">
        <f t="shared" si="204"/>
        <v>40298</v>
      </c>
      <c r="N4392">
        <f t="shared" si="205"/>
        <v>0</v>
      </c>
    </row>
    <row r="4393" spans="1:14" x14ac:dyDescent="0.25">
      <c r="A4393" s="1">
        <v>41275</v>
      </c>
      <c r="B4393" t="s">
        <v>58</v>
      </c>
      <c r="C4393" t="s">
        <v>59</v>
      </c>
      <c r="D4393" t="s">
        <v>34</v>
      </c>
      <c r="E4393" t="s">
        <v>25</v>
      </c>
      <c r="F4393" t="s">
        <v>14</v>
      </c>
      <c r="G4393" t="s">
        <v>15</v>
      </c>
      <c r="H4393" t="s">
        <v>16</v>
      </c>
      <c r="I4393">
        <v>1805</v>
      </c>
      <c r="J4393" s="1">
        <v>40269</v>
      </c>
      <c r="K4393">
        <f>COUNTIF(A$2:$B4393,A4393)</f>
        <v>720</v>
      </c>
      <c r="L4393" s="1">
        <f t="shared" si="206"/>
        <v>40269</v>
      </c>
      <c r="M4393" s="1">
        <f t="shared" si="204"/>
        <v>40298</v>
      </c>
      <c r="N4393">
        <f t="shared" si="205"/>
        <v>0</v>
      </c>
    </row>
    <row r="4394" spans="1:14" x14ac:dyDescent="0.25">
      <c r="A4394" s="1">
        <v>41275</v>
      </c>
      <c r="B4394" t="s">
        <v>58</v>
      </c>
      <c r="C4394" t="s">
        <v>59</v>
      </c>
      <c r="D4394" t="s">
        <v>34</v>
      </c>
      <c r="E4394" t="s">
        <v>26</v>
      </c>
      <c r="F4394" t="s">
        <v>14</v>
      </c>
      <c r="G4394" t="s">
        <v>15</v>
      </c>
      <c r="H4394" t="s">
        <v>16</v>
      </c>
      <c r="I4394">
        <v>1646</v>
      </c>
      <c r="J4394" s="1">
        <v>40269</v>
      </c>
      <c r="K4394">
        <f>COUNTIF(A$2:$B4394,A4394)</f>
        <v>721</v>
      </c>
      <c r="L4394" s="1">
        <f t="shared" si="206"/>
        <v>40269</v>
      </c>
      <c r="M4394" s="1">
        <f t="shared" si="204"/>
        <v>40298</v>
      </c>
      <c r="N4394">
        <f t="shared" si="205"/>
        <v>0</v>
      </c>
    </row>
    <row r="4395" spans="1:14" x14ac:dyDescent="0.25">
      <c r="A4395" s="1">
        <v>41275</v>
      </c>
      <c r="B4395" t="s">
        <v>58</v>
      </c>
      <c r="C4395" t="s">
        <v>59</v>
      </c>
      <c r="D4395" t="s">
        <v>34</v>
      </c>
      <c r="E4395" t="s">
        <v>27</v>
      </c>
      <c r="F4395" t="s">
        <v>14</v>
      </c>
      <c r="G4395" t="s">
        <v>15</v>
      </c>
      <c r="H4395" t="s">
        <v>16</v>
      </c>
      <c r="I4395">
        <v>1605</v>
      </c>
      <c r="J4395" s="1">
        <v>40269</v>
      </c>
      <c r="K4395">
        <f>COUNTIF(A$2:$B4395,A4395)</f>
        <v>722</v>
      </c>
      <c r="L4395" s="1">
        <f t="shared" si="206"/>
        <v>40269</v>
      </c>
      <c r="M4395" s="1">
        <f t="shared" si="204"/>
        <v>40298</v>
      </c>
      <c r="N4395">
        <f t="shared" si="205"/>
        <v>0</v>
      </c>
    </row>
    <row r="4396" spans="1:14" x14ac:dyDescent="0.25">
      <c r="A4396" s="1">
        <v>41275</v>
      </c>
      <c r="B4396" t="s">
        <v>58</v>
      </c>
      <c r="C4396" t="s">
        <v>59</v>
      </c>
      <c r="D4396" t="s">
        <v>34</v>
      </c>
      <c r="E4396" t="s">
        <v>28</v>
      </c>
      <c r="F4396" t="s">
        <v>14</v>
      </c>
      <c r="G4396" t="s">
        <v>15</v>
      </c>
      <c r="H4396" t="s">
        <v>16</v>
      </c>
      <c r="I4396">
        <v>1249</v>
      </c>
      <c r="J4396" s="1">
        <v>40269</v>
      </c>
      <c r="K4396">
        <f>COUNTIF(A$2:$B4396,A4396)</f>
        <v>723</v>
      </c>
      <c r="L4396" s="1">
        <f t="shared" si="206"/>
        <v>40269</v>
      </c>
      <c r="M4396" s="1">
        <f t="shared" si="204"/>
        <v>40298</v>
      </c>
      <c r="N4396">
        <f t="shared" si="205"/>
        <v>0</v>
      </c>
    </row>
    <row r="4397" spans="1:14" x14ac:dyDescent="0.25">
      <c r="A4397" s="1">
        <v>41275</v>
      </c>
      <c r="B4397" t="s">
        <v>58</v>
      </c>
      <c r="C4397" t="s">
        <v>59</v>
      </c>
      <c r="D4397" t="s">
        <v>34</v>
      </c>
      <c r="E4397" t="s">
        <v>30</v>
      </c>
      <c r="F4397" t="s">
        <v>14</v>
      </c>
      <c r="G4397" t="s">
        <v>15</v>
      </c>
      <c r="H4397" t="s">
        <v>16</v>
      </c>
      <c r="I4397">
        <v>1465</v>
      </c>
      <c r="J4397" s="1">
        <v>40269</v>
      </c>
      <c r="K4397">
        <f>COUNTIF(A$2:$B4397,A4397)</f>
        <v>724</v>
      </c>
      <c r="L4397" s="1">
        <f t="shared" si="206"/>
        <v>40269</v>
      </c>
      <c r="M4397" s="1">
        <f t="shared" si="204"/>
        <v>40298</v>
      </c>
      <c r="N4397">
        <f t="shared" si="205"/>
        <v>0</v>
      </c>
    </row>
    <row r="4398" spans="1:14" x14ac:dyDescent="0.25">
      <c r="A4398" s="1">
        <v>41275</v>
      </c>
      <c r="B4398" t="s">
        <v>58</v>
      </c>
      <c r="C4398" t="s">
        <v>59</v>
      </c>
      <c r="D4398" t="s">
        <v>12</v>
      </c>
      <c r="E4398" t="s">
        <v>31</v>
      </c>
      <c r="F4398" t="s">
        <v>14</v>
      </c>
      <c r="G4398" t="s">
        <v>15</v>
      </c>
      <c r="H4398" t="s">
        <v>16</v>
      </c>
      <c r="I4398">
        <v>1606</v>
      </c>
      <c r="J4398" s="1">
        <v>40269</v>
      </c>
      <c r="K4398">
        <f>COUNTIF(A$2:$B4398,A4398)</f>
        <v>725</v>
      </c>
      <c r="L4398" s="1">
        <f t="shared" si="206"/>
        <v>40269</v>
      </c>
      <c r="M4398" s="1">
        <f t="shared" si="204"/>
        <v>40298</v>
      </c>
      <c r="N4398">
        <f t="shared" si="205"/>
        <v>0</v>
      </c>
    </row>
    <row r="4399" spans="1:14" x14ac:dyDescent="0.25">
      <c r="A4399" s="1">
        <v>41275</v>
      </c>
      <c r="B4399" t="s">
        <v>58</v>
      </c>
      <c r="C4399" t="s">
        <v>59</v>
      </c>
      <c r="D4399" t="s">
        <v>12</v>
      </c>
      <c r="E4399" t="s">
        <v>32</v>
      </c>
      <c r="F4399" t="s">
        <v>14</v>
      </c>
      <c r="G4399" t="s">
        <v>15</v>
      </c>
      <c r="H4399" t="s">
        <v>16</v>
      </c>
      <c r="I4399">
        <v>1502</v>
      </c>
      <c r="J4399" s="1">
        <v>40269</v>
      </c>
      <c r="K4399">
        <f>COUNTIF(A$2:$B4399,A4399)</f>
        <v>726</v>
      </c>
      <c r="L4399" s="1">
        <f t="shared" si="206"/>
        <v>40269</v>
      </c>
      <c r="M4399" s="1">
        <f t="shared" si="204"/>
        <v>40298</v>
      </c>
      <c r="N4399">
        <f t="shared" si="205"/>
        <v>0</v>
      </c>
    </row>
    <row r="4400" spans="1:14" x14ac:dyDescent="0.25">
      <c r="A4400" s="1">
        <v>41275</v>
      </c>
      <c r="B4400" t="s">
        <v>58</v>
      </c>
      <c r="C4400" t="s">
        <v>59</v>
      </c>
      <c r="D4400" t="s">
        <v>12</v>
      </c>
      <c r="E4400" t="s">
        <v>33</v>
      </c>
      <c r="F4400" t="s">
        <v>14</v>
      </c>
      <c r="G4400" t="s">
        <v>15</v>
      </c>
      <c r="H4400" t="s">
        <v>16</v>
      </c>
      <c r="I4400">
        <v>1600</v>
      </c>
      <c r="J4400" s="1">
        <v>40269</v>
      </c>
      <c r="K4400">
        <f>COUNTIF(A$2:$B4400,A4400)</f>
        <v>727</v>
      </c>
      <c r="L4400" s="1">
        <f t="shared" si="206"/>
        <v>40269</v>
      </c>
      <c r="M4400" s="1">
        <f t="shared" si="204"/>
        <v>40298</v>
      </c>
      <c r="N4400">
        <f t="shared" si="205"/>
        <v>0</v>
      </c>
    </row>
    <row r="4401" spans="1:14" x14ac:dyDescent="0.25">
      <c r="A4401" s="1">
        <v>41275</v>
      </c>
      <c r="B4401" t="s">
        <v>54</v>
      </c>
      <c r="C4401" t="s">
        <v>55</v>
      </c>
      <c r="D4401" t="s">
        <v>40</v>
      </c>
      <c r="E4401" t="s">
        <v>13</v>
      </c>
      <c r="F4401" t="s">
        <v>14</v>
      </c>
      <c r="G4401" t="s">
        <v>15</v>
      </c>
      <c r="H4401" t="s">
        <v>16</v>
      </c>
      <c r="I4401">
        <v>1623</v>
      </c>
      <c r="J4401" s="1">
        <v>40269</v>
      </c>
      <c r="K4401">
        <f>COUNTIF(A$2:$B4401,A4401)</f>
        <v>728</v>
      </c>
      <c r="L4401" s="1">
        <f t="shared" si="206"/>
        <v>40269</v>
      </c>
      <c r="M4401" s="1">
        <f t="shared" si="204"/>
        <v>40298</v>
      </c>
      <c r="N4401">
        <f t="shared" si="205"/>
        <v>0</v>
      </c>
    </row>
    <row r="4402" spans="1:14" x14ac:dyDescent="0.25">
      <c r="A4402" s="1">
        <v>41275</v>
      </c>
      <c r="B4402" t="s">
        <v>54</v>
      </c>
      <c r="C4402" t="s">
        <v>55</v>
      </c>
      <c r="D4402" t="s">
        <v>41</v>
      </c>
      <c r="E4402" t="s">
        <v>19</v>
      </c>
      <c r="F4402" t="s">
        <v>14</v>
      </c>
      <c r="G4402" t="s">
        <v>15</v>
      </c>
      <c r="H4402" t="s">
        <v>16</v>
      </c>
      <c r="I4402">
        <v>943</v>
      </c>
      <c r="J4402" s="1">
        <v>40269</v>
      </c>
      <c r="K4402">
        <f>COUNTIF(A$2:$B4402,A4402)</f>
        <v>729</v>
      </c>
      <c r="L4402" s="1">
        <f t="shared" si="206"/>
        <v>40269</v>
      </c>
      <c r="M4402" s="1">
        <f t="shared" si="204"/>
        <v>40298</v>
      </c>
      <c r="N4402">
        <f t="shared" si="205"/>
        <v>0</v>
      </c>
    </row>
    <row r="4403" spans="1:14" x14ac:dyDescent="0.25">
      <c r="A4403" s="1">
        <v>41275</v>
      </c>
      <c r="B4403" t="s">
        <v>54</v>
      </c>
      <c r="C4403" t="s">
        <v>55</v>
      </c>
      <c r="D4403" t="s">
        <v>41</v>
      </c>
      <c r="E4403" t="s">
        <v>20</v>
      </c>
      <c r="F4403" t="s">
        <v>14</v>
      </c>
      <c r="G4403" t="s">
        <v>15</v>
      </c>
      <c r="H4403" t="s">
        <v>16</v>
      </c>
      <c r="I4403">
        <v>1628</v>
      </c>
      <c r="J4403" s="1">
        <v>40269</v>
      </c>
      <c r="K4403">
        <f>COUNTIF(A$2:$B4403,A4403)</f>
        <v>730</v>
      </c>
      <c r="L4403" s="1">
        <f t="shared" si="206"/>
        <v>40269</v>
      </c>
      <c r="M4403" s="1">
        <f t="shared" si="204"/>
        <v>40298</v>
      </c>
      <c r="N4403">
        <f t="shared" si="205"/>
        <v>0</v>
      </c>
    </row>
    <row r="4404" spans="1:14" x14ac:dyDescent="0.25">
      <c r="A4404" s="1">
        <v>41275</v>
      </c>
      <c r="B4404" t="s">
        <v>54</v>
      </c>
      <c r="C4404" t="s">
        <v>55</v>
      </c>
      <c r="D4404" t="s">
        <v>41</v>
      </c>
      <c r="E4404" t="s">
        <v>21</v>
      </c>
      <c r="F4404" t="s">
        <v>14</v>
      </c>
      <c r="G4404" t="s">
        <v>15</v>
      </c>
      <c r="H4404" t="s">
        <v>16</v>
      </c>
      <c r="I4404">
        <v>2124</v>
      </c>
      <c r="J4404" s="1">
        <v>40269</v>
      </c>
      <c r="K4404">
        <f>COUNTIF(A$2:$B4404,A4404)</f>
        <v>731</v>
      </c>
      <c r="L4404" s="1">
        <f t="shared" si="206"/>
        <v>40269</v>
      </c>
      <c r="M4404" s="1">
        <f t="shared" si="204"/>
        <v>40298</v>
      </c>
      <c r="N4404">
        <f t="shared" si="205"/>
        <v>0</v>
      </c>
    </row>
    <row r="4405" spans="1:14" x14ac:dyDescent="0.25">
      <c r="A4405" s="1">
        <v>41275</v>
      </c>
      <c r="B4405" t="s">
        <v>54</v>
      </c>
      <c r="C4405" t="s">
        <v>55</v>
      </c>
      <c r="D4405" t="s">
        <v>41</v>
      </c>
      <c r="E4405" t="s">
        <v>22</v>
      </c>
      <c r="F4405" t="s">
        <v>14</v>
      </c>
      <c r="G4405" t="s">
        <v>15</v>
      </c>
      <c r="H4405" t="s">
        <v>16</v>
      </c>
      <c r="I4405">
        <v>2037</v>
      </c>
      <c r="J4405" s="1">
        <v>40269</v>
      </c>
      <c r="K4405">
        <f>COUNTIF(A$2:$B4405,A4405)</f>
        <v>732</v>
      </c>
      <c r="L4405" s="1">
        <f t="shared" si="206"/>
        <v>40269</v>
      </c>
      <c r="M4405" s="1">
        <f t="shared" si="204"/>
        <v>40298</v>
      </c>
      <c r="N4405">
        <f t="shared" si="205"/>
        <v>0</v>
      </c>
    </row>
    <row r="4406" spans="1:14" x14ac:dyDescent="0.25">
      <c r="A4406" s="1">
        <v>41275</v>
      </c>
      <c r="B4406" t="s">
        <v>54</v>
      </c>
      <c r="C4406" t="s">
        <v>55</v>
      </c>
      <c r="D4406" t="s">
        <v>41</v>
      </c>
      <c r="E4406" t="s">
        <v>23</v>
      </c>
      <c r="F4406" t="s">
        <v>14</v>
      </c>
      <c r="G4406" t="s">
        <v>15</v>
      </c>
      <c r="H4406" t="s">
        <v>16</v>
      </c>
      <c r="I4406">
        <v>1852</v>
      </c>
      <c r="J4406" s="1">
        <v>40269</v>
      </c>
      <c r="K4406">
        <f>COUNTIF(A$2:$B4406,A4406)</f>
        <v>733</v>
      </c>
      <c r="L4406" s="1">
        <f t="shared" si="206"/>
        <v>40269</v>
      </c>
      <c r="M4406" s="1">
        <f t="shared" si="204"/>
        <v>40298</v>
      </c>
      <c r="N4406">
        <f t="shared" si="205"/>
        <v>0</v>
      </c>
    </row>
    <row r="4407" spans="1:14" x14ac:dyDescent="0.25">
      <c r="A4407" s="1">
        <v>41275</v>
      </c>
      <c r="B4407" t="s">
        <v>54</v>
      </c>
      <c r="C4407" t="s">
        <v>55</v>
      </c>
      <c r="D4407" t="s">
        <v>41</v>
      </c>
      <c r="E4407" t="s">
        <v>24</v>
      </c>
      <c r="F4407" t="s">
        <v>14</v>
      </c>
      <c r="G4407" t="s">
        <v>15</v>
      </c>
      <c r="H4407" t="s">
        <v>16</v>
      </c>
      <c r="I4407">
        <v>830</v>
      </c>
      <c r="J4407" s="1">
        <v>40269</v>
      </c>
      <c r="K4407">
        <f>COUNTIF(A$2:$B4407,A4407)</f>
        <v>734</v>
      </c>
      <c r="L4407" s="1">
        <f t="shared" si="206"/>
        <v>40269</v>
      </c>
      <c r="M4407" s="1">
        <f t="shared" si="204"/>
        <v>40298</v>
      </c>
      <c r="N4407">
        <f t="shared" si="205"/>
        <v>0</v>
      </c>
    </row>
    <row r="4408" spans="1:14" x14ac:dyDescent="0.25">
      <c r="A4408" s="1">
        <v>41275</v>
      </c>
      <c r="B4408" t="s">
        <v>54</v>
      </c>
      <c r="C4408" t="s">
        <v>55</v>
      </c>
      <c r="D4408" t="s">
        <v>41</v>
      </c>
      <c r="E4408" t="s">
        <v>25</v>
      </c>
      <c r="F4408" t="s">
        <v>14</v>
      </c>
      <c r="G4408" t="s">
        <v>15</v>
      </c>
      <c r="H4408" t="s">
        <v>16</v>
      </c>
      <c r="I4408">
        <v>1885</v>
      </c>
      <c r="J4408" s="1">
        <v>40269</v>
      </c>
      <c r="K4408">
        <f>COUNTIF(A$2:$B4408,A4408)</f>
        <v>735</v>
      </c>
      <c r="L4408" s="1">
        <f t="shared" si="206"/>
        <v>40269</v>
      </c>
      <c r="M4408" s="1">
        <f t="shared" si="204"/>
        <v>40298</v>
      </c>
      <c r="N4408">
        <f t="shared" si="205"/>
        <v>0</v>
      </c>
    </row>
    <row r="4409" spans="1:14" x14ac:dyDescent="0.25">
      <c r="A4409" s="1">
        <v>41275</v>
      </c>
      <c r="B4409" t="s">
        <v>54</v>
      </c>
      <c r="C4409" t="s">
        <v>55</v>
      </c>
      <c r="D4409" t="s">
        <v>41</v>
      </c>
      <c r="E4409" t="s">
        <v>26</v>
      </c>
      <c r="F4409" t="s">
        <v>14</v>
      </c>
      <c r="G4409" t="s">
        <v>15</v>
      </c>
      <c r="H4409" t="s">
        <v>16</v>
      </c>
      <c r="I4409">
        <v>1851</v>
      </c>
      <c r="J4409" s="1">
        <v>40269</v>
      </c>
      <c r="K4409">
        <f>COUNTIF(A$2:$B4409,A4409)</f>
        <v>736</v>
      </c>
      <c r="L4409" s="1">
        <f t="shared" si="206"/>
        <v>40269</v>
      </c>
      <c r="M4409" s="1">
        <f t="shared" si="204"/>
        <v>40298</v>
      </c>
      <c r="N4409">
        <f t="shared" si="205"/>
        <v>0</v>
      </c>
    </row>
    <row r="4410" spans="1:14" x14ac:dyDescent="0.25">
      <c r="A4410" s="1">
        <v>41275</v>
      </c>
      <c r="B4410" t="s">
        <v>54</v>
      </c>
      <c r="C4410" t="s">
        <v>55</v>
      </c>
      <c r="D4410" t="s">
        <v>41</v>
      </c>
      <c r="E4410" t="s">
        <v>27</v>
      </c>
      <c r="F4410" t="s">
        <v>14</v>
      </c>
      <c r="G4410" t="s">
        <v>15</v>
      </c>
      <c r="H4410" t="s">
        <v>16</v>
      </c>
      <c r="I4410">
        <v>1714</v>
      </c>
      <c r="J4410" s="1">
        <v>40269</v>
      </c>
      <c r="K4410">
        <f>COUNTIF(A$2:$B4410,A4410)</f>
        <v>737</v>
      </c>
      <c r="L4410" s="1">
        <f t="shared" si="206"/>
        <v>40269</v>
      </c>
      <c r="M4410" s="1">
        <f t="shared" si="204"/>
        <v>40298</v>
      </c>
      <c r="N4410">
        <f t="shared" si="205"/>
        <v>0</v>
      </c>
    </row>
    <row r="4411" spans="1:14" x14ac:dyDescent="0.25">
      <c r="A4411" s="1">
        <v>41275</v>
      </c>
      <c r="B4411" t="s">
        <v>54</v>
      </c>
      <c r="C4411" t="s">
        <v>55</v>
      </c>
      <c r="D4411" t="s">
        <v>41</v>
      </c>
      <c r="E4411" t="s">
        <v>28</v>
      </c>
      <c r="F4411" t="s">
        <v>14</v>
      </c>
      <c r="G4411" t="s">
        <v>15</v>
      </c>
      <c r="H4411" t="s">
        <v>16</v>
      </c>
      <c r="I4411">
        <v>1202</v>
      </c>
      <c r="J4411" s="1">
        <v>40269</v>
      </c>
      <c r="K4411">
        <f>COUNTIF(A$2:$B4411,A4411)</f>
        <v>738</v>
      </c>
      <c r="L4411" s="1">
        <f t="shared" si="206"/>
        <v>40269</v>
      </c>
      <c r="M4411" s="1">
        <f t="shared" si="204"/>
        <v>40298</v>
      </c>
      <c r="N4411">
        <f t="shared" si="205"/>
        <v>0</v>
      </c>
    </row>
    <row r="4412" spans="1:14" x14ac:dyDescent="0.25">
      <c r="A4412" s="1">
        <v>41275</v>
      </c>
      <c r="B4412" t="s">
        <v>54</v>
      </c>
      <c r="C4412" t="s">
        <v>55</v>
      </c>
      <c r="D4412" t="s">
        <v>41</v>
      </c>
      <c r="E4412" t="s">
        <v>29</v>
      </c>
      <c r="F4412" t="s">
        <v>14</v>
      </c>
      <c r="G4412" t="s">
        <v>15</v>
      </c>
      <c r="H4412" t="s">
        <v>16</v>
      </c>
      <c r="I4412">
        <v>1599</v>
      </c>
      <c r="J4412" s="1">
        <v>40269</v>
      </c>
      <c r="K4412">
        <f>COUNTIF(A$2:$B4412,A4412)</f>
        <v>739</v>
      </c>
      <c r="L4412" s="1">
        <f t="shared" si="206"/>
        <v>40269</v>
      </c>
      <c r="M4412" s="1">
        <f t="shared" si="204"/>
        <v>40298</v>
      </c>
      <c r="N4412">
        <f t="shared" si="205"/>
        <v>0</v>
      </c>
    </row>
    <row r="4413" spans="1:14" x14ac:dyDescent="0.25">
      <c r="A4413" s="1">
        <v>41275</v>
      </c>
      <c r="B4413" t="s">
        <v>54</v>
      </c>
      <c r="C4413" t="s">
        <v>55</v>
      </c>
      <c r="D4413" t="s">
        <v>41</v>
      </c>
      <c r="E4413" t="s">
        <v>30</v>
      </c>
      <c r="F4413" t="s">
        <v>14</v>
      </c>
      <c r="G4413" t="s">
        <v>15</v>
      </c>
      <c r="H4413" t="s">
        <v>16</v>
      </c>
      <c r="I4413">
        <v>1375</v>
      </c>
      <c r="J4413" s="1">
        <v>40269</v>
      </c>
      <c r="K4413">
        <f>COUNTIF(A$2:$B4413,A4413)</f>
        <v>740</v>
      </c>
      <c r="L4413" s="1">
        <f t="shared" si="206"/>
        <v>40269</v>
      </c>
      <c r="M4413" s="1">
        <f t="shared" si="204"/>
        <v>40298</v>
      </c>
      <c r="N4413">
        <f t="shared" si="205"/>
        <v>0</v>
      </c>
    </row>
    <row r="4414" spans="1:14" x14ac:dyDescent="0.25">
      <c r="A4414" s="1">
        <v>41275</v>
      </c>
      <c r="B4414" t="s">
        <v>54</v>
      </c>
      <c r="C4414" t="s">
        <v>55</v>
      </c>
      <c r="D4414" t="s">
        <v>41</v>
      </c>
      <c r="E4414" t="s">
        <v>33</v>
      </c>
      <c r="F4414" t="s">
        <v>14</v>
      </c>
      <c r="G4414" t="s">
        <v>15</v>
      </c>
      <c r="H4414" t="s">
        <v>16</v>
      </c>
      <c r="I4414">
        <v>1606</v>
      </c>
      <c r="J4414" s="1">
        <v>40269</v>
      </c>
      <c r="K4414">
        <f>COUNTIF(A$2:$B4414,A4414)</f>
        <v>741</v>
      </c>
      <c r="L4414" s="1">
        <f t="shared" si="206"/>
        <v>40269</v>
      </c>
      <c r="M4414" s="1">
        <f t="shared" si="204"/>
        <v>40298</v>
      </c>
      <c r="N4414">
        <f t="shared" si="205"/>
        <v>0</v>
      </c>
    </row>
    <row r="4415" spans="1:14" x14ac:dyDescent="0.25">
      <c r="A4415" s="1">
        <v>41275</v>
      </c>
      <c r="B4415" t="s">
        <v>54</v>
      </c>
      <c r="C4415" t="s">
        <v>55</v>
      </c>
      <c r="D4415" t="s">
        <v>41</v>
      </c>
      <c r="E4415" t="s">
        <v>35</v>
      </c>
      <c r="F4415" t="s">
        <v>14</v>
      </c>
      <c r="G4415" t="s">
        <v>15</v>
      </c>
      <c r="H4415" t="s">
        <v>16</v>
      </c>
      <c r="I4415">
        <v>1333</v>
      </c>
      <c r="J4415" s="1">
        <v>40269</v>
      </c>
      <c r="K4415">
        <f>COUNTIF(A$2:$B4415,A4415)</f>
        <v>742</v>
      </c>
      <c r="L4415" s="1">
        <f t="shared" si="206"/>
        <v>40269</v>
      </c>
      <c r="M4415" s="1">
        <f t="shared" si="204"/>
        <v>40298</v>
      </c>
      <c r="N4415">
        <f t="shared" si="205"/>
        <v>0</v>
      </c>
    </row>
    <row r="4416" spans="1:14" x14ac:dyDescent="0.25">
      <c r="A4416" s="1">
        <v>41275</v>
      </c>
      <c r="B4416" t="s">
        <v>54</v>
      </c>
      <c r="C4416" t="s">
        <v>55</v>
      </c>
      <c r="D4416" t="s">
        <v>40</v>
      </c>
      <c r="E4416" t="s">
        <v>36</v>
      </c>
      <c r="F4416" t="s">
        <v>14</v>
      </c>
      <c r="G4416" t="s">
        <v>15</v>
      </c>
      <c r="H4416" t="s">
        <v>16</v>
      </c>
      <c r="I4416">
        <v>1538</v>
      </c>
      <c r="J4416" s="1">
        <v>40269</v>
      </c>
      <c r="K4416">
        <f>COUNTIF(A$2:$B4416,A4416)</f>
        <v>743</v>
      </c>
      <c r="L4416" s="1">
        <f t="shared" si="206"/>
        <v>40269</v>
      </c>
      <c r="M4416" s="1">
        <f t="shared" si="204"/>
        <v>40298</v>
      </c>
      <c r="N4416">
        <f t="shared" si="205"/>
        <v>0</v>
      </c>
    </row>
    <row r="4417" spans="1:14" x14ac:dyDescent="0.25">
      <c r="A4417" s="1">
        <v>41275</v>
      </c>
      <c r="B4417" t="s">
        <v>54</v>
      </c>
      <c r="C4417" t="s">
        <v>55</v>
      </c>
      <c r="D4417" t="s">
        <v>40</v>
      </c>
      <c r="E4417" t="s">
        <v>35</v>
      </c>
      <c r="F4417" t="s">
        <v>14</v>
      </c>
      <c r="G4417" t="s">
        <v>15</v>
      </c>
      <c r="H4417" t="s">
        <v>16</v>
      </c>
      <c r="I4417">
        <v>1522</v>
      </c>
      <c r="J4417" s="1">
        <v>40269</v>
      </c>
      <c r="K4417">
        <f>COUNTIF(A$2:$B4417,A4417)</f>
        <v>744</v>
      </c>
      <c r="L4417" s="1">
        <f t="shared" si="206"/>
        <v>40269</v>
      </c>
      <c r="M4417" s="1">
        <f t="shared" si="204"/>
        <v>40298</v>
      </c>
      <c r="N4417">
        <f t="shared" si="205"/>
        <v>0</v>
      </c>
    </row>
    <row r="4418" spans="1:14" x14ac:dyDescent="0.25">
      <c r="A4418" s="1">
        <v>41275</v>
      </c>
      <c r="B4418" t="s">
        <v>54</v>
      </c>
      <c r="C4418" t="s">
        <v>55</v>
      </c>
      <c r="D4418" t="s">
        <v>40</v>
      </c>
      <c r="E4418" t="s">
        <v>33</v>
      </c>
      <c r="F4418" t="s">
        <v>14</v>
      </c>
      <c r="G4418" t="s">
        <v>15</v>
      </c>
      <c r="H4418" t="s">
        <v>16</v>
      </c>
      <c r="I4418">
        <v>1559</v>
      </c>
      <c r="J4418" s="1">
        <v>40269</v>
      </c>
      <c r="K4418">
        <f>COUNTIF(A$2:$B4418,A4418)</f>
        <v>745</v>
      </c>
      <c r="L4418" s="1">
        <f t="shared" si="206"/>
        <v>40269</v>
      </c>
      <c r="M4418" s="1">
        <f t="shared" si="204"/>
        <v>40298</v>
      </c>
      <c r="N4418">
        <f t="shared" si="205"/>
        <v>0</v>
      </c>
    </row>
    <row r="4419" spans="1:14" x14ac:dyDescent="0.25">
      <c r="A4419" s="1">
        <v>41275</v>
      </c>
      <c r="B4419" t="s">
        <v>54</v>
      </c>
      <c r="C4419" t="s">
        <v>55</v>
      </c>
      <c r="D4419" t="s">
        <v>40</v>
      </c>
      <c r="E4419" t="s">
        <v>32</v>
      </c>
      <c r="F4419" t="s">
        <v>14</v>
      </c>
      <c r="G4419" t="s">
        <v>15</v>
      </c>
      <c r="H4419" t="s">
        <v>16</v>
      </c>
      <c r="I4419">
        <v>1440</v>
      </c>
      <c r="J4419" s="1">
        <v>40269</v>
      </c>
      <c r="K4419">
        <f>COUNTIF(A$2:$B4419,A4419)</f>
        <v>746</v>
      </c>
      <c r="L4419" s="1">
        <f t="shared" si="206"/>
        <v>40269</v>
      </c>
      <c r="M4419" s="1">
        <f t="shared" ref="M4419:M4482" si="207">EOMONTH(L4419,0)</f>
        <v>40298</v>
      </c>
      <c r="N4419">
        <f t="shared" ref="N4419:N4482" si="208">ROUND((J4419-L4419)/30,0)</f>
        <v>0</v>
      </c>
    </row>
    <row r="4420" spans="1:14" x14ac:dyDescent="0.25">
      <c r="A4420" s="1">
        <v>41275</v>
      </c>
      <c r="B4420" t="s">
        <v>58</v>
      </c>
      <c r="C4420" t="s">
        <v>59</v>
      </c>
      <c r="D4420" t="s">
        <v>12</v>
      </c>
      <c r="E4420" t="s">
        <v>35</v>
      </c>
      <c r="F4420" t="s">
        <v>14</v>
      </c>
      <c r="G4420" t="s">
        <v>15</v>
      </c>
      <c r="H4420" t="s">
        <v>16</v>
      </c>
      <c r="I4420">
        <v>1622</v>
      </c>
      <c r="J4420" s="1">
        <v>40269</v>
      </c>
      <c r="K4420">
        <f>COUNTIF(A$2:$B4420,A4420)</f>
        <v>747</v>
      </c>
      <c r="L4420" s="1">
        <f t="shared" ref="L4420:L4483" si="209">IF(K4420=1,J4420,L4419)</f>
        <v>40269</v>
      </c>
      <c r="M4420" s="1">
        <f t="shared" si="207"/>
        <v>40298</v>
      </c>
      <c r="N4420">
        <f t="shared" si="208"/>
        <v>0</v>
      </c>
    </row>
    <row r="4421" spans="1:14" x14ac:dyDescent="0.25">
      <c r="A4421" s="1">
        <v>41275</v>
      </c>
      <c r="B4421" t="s">
        <v>58</v>
      </c>
      <c r="C4421" t="s">
        <v>59</v>
      </c>
      <c r="D4421" t="s">
        <v>12</v>
      </c>
      <c r="E4421" t="s">
        <v>36</v>
      </c>
      <c r="F4421" t="s">
        <v>14</v>
      </c>
      <c r="G4421" t="s">
        <v>15</v>
      </c>
      <c r="H4421" t="s">
        <v>16</v>
      </c>
      <c r="I4421">
        <v>1593</v>
      </c>
      <c r="J4421" s="1">
        <v>40269</v>
      </c>
      <c r="K4421">
        <f>COUNTIF(A$2:$B4421,A4421)</f>
        <v>748</v>
      </c>
      <c r="L4421" s="1">
        <f t="shared" si="209"/>
        <v>40269</v>
      </c>
      <c r="M4421" s="1">
        <f t="shared" si="207"/>
        <v>40298</v>
      </c>
      <c r="N4421">
        <f t="shared" si="208"/>
        <v>0</v>
      </c>
    </row>
    <row r="4422" spans="1:14" x14ac:dyDescent="0.25">
      <c r="A4422" s="1">
        <v>41275</v>
      </c>
      <c r="B4422" t="s">
        <v>58</v>
      </c>
      <c r="C4422" t="s">
        <v>59</v>
      </c>
      <c r="D4422" t="s">
        <v>12</v>
      </c>
      <c r="E4422" t="s">
        <v>13</v>
      </c>
      <c r="F4422" t="s">
        <v>14</v>
      </c>
      <c r="G4422" t="s">
        <v>15</v>
      </c>
      <c r="H4422" t="s">
        <v>16</v>
      </c>
      <c r="I4422">
        <v>1624</v>
      </c>
      <c r="J4422" s="1">
        <v>40269</v>
      </c>
      <c r="K4422">
        <f>COUNTIF(A$2:$B4422,A4422)</f>
        <v>749</v>
      </c>
      <c r="L4422" s="1">
        <f t="shared" si="209"/>
        <v>40269</v>
      </c>
      <c r="M4422" s="1">
        <f t="shared" si="207"/>
        <v>40298</v>
      </c>
      <c r="N4422">
        <f t="shared" si="208"/>
        <v>0</v>
      </c>
    </row>
    <row r="4423" spans="1:14" x14ac:dyDescent="0.25">
      <c r="A4423" s="1">
        <v>41275</v>
      </c>
      <c r="B4423" t="s">
        <v>54</v>
      </c>
      <c r="C4423" t="s">
        <v>55</v>
      </c>
      <c r="D4423" t="s">
        <v>40</v>
      </c>
      <c r="E4423" t="s">
        <v>19</v>
      </c>
      <c r="F4423" t="s">
        <v>14</v>
      </c>
      <c r="G4423" t="s">
        <v>15</v>
      </c>
      <c r="H4423" t="s">
        <v>16</v>
      </c>
      <c r="I4423">
        <v>1040</v>
      </c>
      <c r="J4423" s="1">
        <v>40269</v>
      </c>
      <c r="K4423">
        <f>COUNTIF(A$2:$B4423,A4423)</f>
        <v>750</v>
      </c>
      <c r="L4423" s="1">
        <f t="shared" si="209"/>
        <v>40269</v>
      </c>
      <c r="M4423" s="1">
        <f t="shared" si="207"/>
        <v>40298</v>
      </c>
      <c r="N4423">
        <f t="shared" si="208"/>
        <v>0</v>
      </c>
    </row>
    <row r="4424" spans="1:14" x14ac:dyDescent="0.25">
      <c r="A4424" s="1">
        <v>41275</v>
      </c>
      <c r="B4424" t="s">
        <v>54</v>
      </c>
      <c r="C4424" t="s">
        <v>55</v>
      </c>
      <c r="D4424" t="s">
        <v>40</v>
      </c>
      <c r="E4424" t="s">
        <v>20</v>
      </c>
      <c r="F4424" t="s">
        <v>14</v>
      </c>
      <c r="G4424" t="s">
        <v>15</v>
      </c>
      <c r="H4424" t="s">
        <v>16</v>
      </c>
      <c r="I4424">
        <v>1621</v>
      </c>
      <c r="J4424" s="1">
        <v>40269</v>
      </c>
      <c r="K4424">
        <f>COUNTIF(A$2:$B4424,A4424)</f>
        <v>751</v>
      </c>
      <c r="L4424" s="1">
        <f t="shared" si="209"/>
        <v>40269</v>
      </c>
      <c r="M4424" s="1">
        <f t="shared" si="207"/>
        <v>40298</v>
      </c>
      <c r="N4424">
        <f t="shared" si="208"/>
        <v>0</v>
      </c>
    </row>
    <row r="4425" spans="1:14" x14ac:dyDescent="0.25">
      <c r="A4425" s="1">
        <v>41275</v>
      </c>
      <c r="B4425" t="s">
        <v>54</v>
      </c>
      <c r="C4425" t="s">
        <v>55</v>
      </c>
      <c r="D4425" t="s">
        <v>40</v>
      </c>
      <c r="E4425" t="s">
        <v>21</v>
      </c>
      <c r="F4425" t="s">
        <v>14</v>
      </c>
      <c r="G4425" t="s">
        <v>15</v>
      </c>
      <c r="H4425" t="s">
        <v>16</v>
      </c>
      <c r="I4425">
        <v>1761</v>
      </c>
      <c r="J4425" s="1">
        <v>40269</v>
      </c>
      <c r="K4425">
        <f>COUNTIF(A$2:$B4425,A4425)</f>
        <v>752</v>
      </c>
      <c r="L4425" s="1">
        <f t="shared" si="209"/>
        <v>40269</v>
      </c>
      <c r="M4425" s="1">
        <f t="shared" si="207"/>
        <v>40298</v>
      </c>
      <c r="N4425">
        <f t="shared" si="208"/>
        <v>0</v>
      </c>
    </row>
    <row r="4426" spans="1:14" x14ac:dyDescent="0.25">
      <c r="A4426" s="1">
        <v>41275</v>
      </c>
      <c r="B4426" t="s">
        <v>54</v>
      </c>
      <c r="C4426" t="s">
        <v>55</v>
      </c>
      <c r="D4426" t="s">
        <v>40</v>
      </c>
      <c r="E4426" t="s">
        <v>22</v>
      </c>
      <c r="F4426" t="s">
        <v>14</v>
      </c>
      <c r="G4426" t="s">
        <v>15</v>
      </c>
      <c r="H4426" t="s">
        <v>16</v>
      </c>
      <c r="I4426">
        <v>1711</v>
      </c>
      <c r="J4426" s="1">
        <v>40269</v>
      </c>
      <c r="K4426">
        <f>COUNTIF(A$2:$B4426,A4426)</f>
        <v>753</v>
      </c>
      <c r="L4426" s="1">
        <f t="shared" si="209"/>
        <v>40269</v>
      </c>
      <c r="M4426" s="1">
        <f t="shared" si="207"/>
        <v>40298</v>
      </c>
      <c r="N4426">
        <f t="shared" si="208"/>
        <v>0</v>
      </c>
    </row>
    <row r="4427" spans="1:14" x14ac:dyDescent="0.25">
      <c r="A4427" s="1">
        <v>41275</v>
      </c>
      <c r="B4427" t="s">
        <v>56</v>
      </c>
      <c r="C4427" t="s">
        <v>57</v>
      </c>
      <c r="D4427" t="s">
        <v>41</v>
      </c>
      <c r="E4427" t="s">
        <v>23</v>
      </c>
      <c r="F4427" t="s">
        <v>14</v>
      </c>
      <c r="G4427" t="s">
        <v>15</v>
      </c>
      <c r="H4427" t="s">
        <v>16</v>
      </c>
      <c r="I4427">
        <v>1875</v>
      </c>
      <c r="J4427" s="1">
        <v>40269</v>
      </c>
      <c r="K4427">
        <f>COUNTIF(A$2:$B4427,A4427)</f>
        <v>754</v>
      </c>
      <c r="L4427" s="1">
        <f t="shared" si="209"/>
        <v>40269</v>
      </c>
      <c r="M4427" s="1">
        <f t="shared" si="207"/>
        <v>40298</v>
      </c>
      <c r="N4427">
        <f t="shared" si="208"/>
        <v>0</v>
      </c>
    </row>
    <row r="4428" spans="1:14" x14ac:dyDescent="0.25">
      <c r="A4428" s="1">
        <v>41275</v>
      </c>
      <c r="B4428" t="s">
        <v>54</v>
      </c>
      <c r="C4428" t="s">
        <v>55</v>
      </c>
      <c r="D4428" t="s">
        <v>40</v>
      </c>
      <c r="E4428" t="s">
        <v>23</v>
      </c>
      <c r="F4428" t="s">
        <v>14</v>
      </c>
      <c r="G4428" t="s">
        <v>15</v>
      </c>
      <c r="H4428" t="s">
        <v>16</v>
      </c>
      <c r="I4428">
        <v>1504</v>
      </c>
      <c r="J4428" s="1">
        <v>40269</v>
      </c>
      <c r="K4428">
        <f>COUNTIF(A$2:$B4428,A4428)</f>
        <v>755</v>
      </c>
      <c r="L4428" s="1">
        <f t="shared" si="209"/>
        <v>40269</v>
      </c>
      <c r="M4428" s="1">
        <f t="shared" si="207"/>
        <v>40298</v>
      </c>
      <c r="N4428">
        <f t="shared" si="208"/>
        <v>0</v>
      </c>
    </row>
    <row r="4429" spans="1:14" x14ac:dyDescent="0.25">
      <c r="A4429" s="1">
        <v>41275</v>
      </c>
      <c r="B4429" t="s">
        <v>54</v>
      </c>
      <c r="C4429" t="s">
        <v>55</v>
      </c>
      <c r="D4429" t="s">
        <v>40</v>
      </c>
      <c r="E4429" t="s">
        <v>25</v>
      </c>
      <c r="F4429" t="s">
        <v>14</v>
      </c>
      <c r="G4429" t="s">
        <v>15</v>
      </c>
      <c r="H4429" t="s">
        <v>16</v>
      </c>
      <c r="I4429">
        <v>1630</v>
      </c>
      <c r="J4429" s="1">
        <v>40269</v>
      </c>
      <c r="K4429">
        <f>COUNTIF(A$2:$B4429,A4429)</f>
        <v>756</v>
      </c>
      <c r="L4429" s="1">
        <f t="shared" si="209"/>
        <v>40269</v>
      </c>
      <c r="M4429" s="1">
        <f t="shared" si="207"/>
        <v>40298</v>
      </c>
      <c r="N4429">
        <f t="shared" si="208"/>
        <v>0</v>
      </c>
    </row>
    <row r="4430" spans="1:14" x14ac:dyDescent="0.25">
      <c r="A4430" s="1">
        <v>41275</v>
      </c>
      <c r="B4430" t="s">
        <v>54</v>
      </c>
      <c r="C4430" t="s">
        <v>55</v>
      </c>
      <c r="D4430" t="s">
        <v>40</v>
      </c>
      <c r="E4430" t="s">
        <v>26</v>
      </c>
      <c r="F4430" t="s">
        <v>14</v>
      </c>
      <c r="G4430" t="s">
        <v>15</v>
      </c>
      <c r="H4430" t="s">
        <v>16</v>
      </c>
      <c r="I4430">
        <v>1597</v>
      </c>
      <c r="J4430" s="1">
        <v>40269</v>
      </c>
      <c r="K4430">
        <f>COUNTIF(A$2:$B4430,A4430)</f>
        <v>757</v>
      </c>
      <c r="L4430" s="1">
        <f t="shared" si="209"/>
        <v>40269</v>
      </c>
      <c r="M4430" s="1">
        <f t="shared" si="207"/>
        <v>40298</v>
      </c>
      <c r="N4430">
        <f t="shared" si="208"/>
        <v>0</v>
      </c>
    </row>
    <row r="4431" spans="1:14" x14ac:dyDescent="0.25">
      <c r="A4431" s="1">
        <v>41275</v>
      </c>
      <c r="B4431" t="s">
        <v>54</v>
      </c>
      <c r="C4431" t="s">
        <v>55</v>
      </c>
      <c r="D4431" t="s">
        <v>40</v>
      </c>
      <c r="E4431" t="s">
        <v>27</v>
      </c>
      <c r="F4431" t="s">
        <v>14</v>
      </c>
      <c r="G4431" t="s">
        <v>15</v>
      </c>
      <c r="H4431" t="s">
        <v>16</v>
      </c>
      <c r="I4431">
        <v>1676</v>
      </c>
      <c r="J4431" s="1">
        <v>40269</v>
      </c>
      <c r="K4431">
        <f>COUNTIF(A$2:$B4431,A4431)</f>
        <v>758</v>
      </c>
      <c r="L4431" s="1">
        <f t="shared" si="209"/>
        <v>40269</v>
      </c>
      <c r="M4431" s="1">
        <f t="shared" si="207"/>
        <v>40298</v>
      </c>
      <c r="N4431">
        <f t="shared" si="208"/>
        <v>0</v>
      </c>
    </row>
    <row r="4432" spans="1:14" x14ac:dyDescent="0.25">
      <c r="A4432" s="1">
        <v>41275</v>
      </c>
      <c r="B4432" t="s">
        <v>54</v>
      </c>
      <c r="C4432" t="s">
        <v>55</v>
      </c>
      <c r="D4432" t="s">
        <v>40</v>
      </c>
      <c r="E4432" t="s">
        <v>28</v>
      </c>
      <c r="F4432" t="s">
        <v>14</v>
      </c>
      <c r="G4432" t="s">
        <v>15</v>
      </c>
      <c r="H4432" t="s">
        <v>16</v>
      </c>
      <c r="I4432">
        <v>1324</v>
      </c>
      <c r="J4432" s="1">
        <v>40269</v>
      </c>
      <c r="K4432">
        <f>COUNTIF(A$2:$B4432,A4432)</f>
        <v>759</v>
      </c>
      <c r="L4432" s="1">
        <f t="shared" si="209"/>
        <v>40269</v>
      </c>
      <c r="M4432" s="1">
        <f t="shared" si="207"/>
        <v>40298</v>
      </c>
      <c r="N4432">
        <f t="shared" si="208"/>
        <v>0</v>
      </c>
    </row>
    <row r="4433" spans="1:14" x14ac:dyDescent="0.25">
      <c r="A4433" s="1">
        <v>41275</v>
      </c>
      <c r="B4433" t="s">
        <v>54</v>
      </c>
      <c r="C4433" t="s">
        <v>55</v>
      </c>
      <c r="D4433" t="s">
        <v>40</v>
      </c>
      <c r="E4433" t="s">
        <v>29</v>
      </c>
      <c r="F4433" t="s">
        <v>14</v>
      </c>
      <c r="G4433" t="s">
        <v>15</v>
      </c>
      <c r="H4433" t="s">
        <v>16</v>
      </c>
      <c r="I4433">
        <v>1557</v>
      </c>
      <c r="J4433" s="1">
        <v>40269</v>
      </c>
      <c r="K4433">
        <f>COUNTIF(A$2:$B4433,A4433)</f>
        <v>760</v>
      </c>
      <c r="L4433" s="1">
        <f t="shared" si="209"/>
        <v>40269</v>
      </c>
      <c r="M4433" s="1">
        <f t="shared" si="207"/>
        <v>40298</v>
      </c>
      <c r="N4433">
        <f t="shared" si="208"/>
        <v>0</v>
      </c>
    </row>
    <row r="4434" spans="1:14" x14ac:dyDescent="0.25">
      <c r="A4434" s="1">
        <v>41275</v>
      </c>
      <c r="B4434" t="s">
        <v>54</v>
      </c>
      <c r="C4434" t="s">
        <v>55</v>
      </c>
      <c r="D4434" t="s">
        <v>40</v>
      </c>
      <c r="E4434" t="s">
        <v>30</v>
      </c>
      <c r="F4434" t="s">
        <v>14</v>
      </c>
      <c r="G4434" t="s">
        <v>15</v>
      </c>
      <c r="H4434" t="s">
        <v>16</v>
      </c>
      <c r="I4434">
        <v>1531</v>
      </c>
      <c r="J4434" s="1">
        <v>40269</v>
      </c>
      <c r="K4434">
        <f>COUNTIF(A$2:$B4434,A4434)</f>
        <v>761</v>
      </c>
      <c r="L4434" s="1">
        <f t="shared" si="209"/>
        <v>40269</v>
      </c>
      <c r="M4434" s="1">
        <f t="shared" si="207"/>
        <v>40298</v>
      </c>
      <c r="N4434">
        <f t="shared" si="208"/>
        <v>0</v>
      </c>
    </row>
    <row r="4435" spans="1:14" x14ac:dyDescent="0.25">
      <c r="A4435" s="1">
        <v>41275</v>
      </c>
      <c r="B4435" t="s">
        <v>54</v>
      </c>
      <c r="C4435" t="s">
        <v>55</v>
      </c>
      <c r="D4435" t="s">
        <v>40</v>
      </c>
      <c r="E4435" t="s">
        <v>31</v>
      </c>
      <c r="F4435" t="s">
        <v>14</v>
      </c>
      <c r="G4435" t="s">
        <v>15</v>
      </c>
      <c r="H4435" t="s">
        <v>16</v>
      </c>
      <c r="I4435">
        <v>1557</v>
      </c>
      <c r="J4435" s="1">
        <v>40269</v>
      </c>
      <c r="K4435">
        <f>COUNTIF(A$2:$B4435,A4435)</f>
        <v>762</v>
      </c>
      <c r="L4435" s="1">
        <f t="shared" si="209"/>
        <v>40269</v>
      </c>
      <c r="M4435" s="1">
        <f t="shared" si="207"/>
        <v>40298</v>
      </c>
      <c r="N4435">
        <f t="shared" si="208"/>
        <v>0</v>
      </c>
    </row>
    <row r="4436" spans="1:14" x14ac:dyDescent="0.25">
      <c r="A4436" s="1">
        <v>41275</v>
      </c>
      <c r="B4436" t="s">
        <v>54</v>
      </c>
      <c r="C4436" t="s">
        <v>55</v>
      </c>
      <c r="D4436" t="s">
        <v>40</v>
      </c>
      <c r="E4436" t="s">
        <v>24</v>
      </c>
      <c r="F4436" t="s">
        <v>14</v>
      </c>
      <c r="G4436" t="s">
        <v>15</v>
      </c>
      <c r="H4436" t="s">
        <v>16</v>
      </c>
      <c r="I4436">
        <v>955</v>
      </c>
      <c r="J4436" s="1">
        <v>40269</v>
      </c>
      <c r="K4436">
        <f>COUNTIF(A$2:$B4436,A4436)</f>
        <v>763</v>
      </c>
      <c r="L4436" s="1">
        <f t="shared" si="209"/>
        <v>40269</v>
      </c>
      <c r="M4436" s="1">
        <f t="shared" si="207"/>
        <v>40298</v>
      </c>
      <c r="N4436">
        <f t="shared" si="208"/>
        <v>0</v>
      </c>
    </row>
    <row r="4437" spans="1:14" x14ac:dyDescent="0.25">
      <c r="A4437" s="1">
        <v>41275</v>
      </c>
      <c r="B4437" t="s">
        <v>56</v>
      </c>
      <c r="C4437" t="s">
        <v>57</v>
      </c>
      <c r="D4437" t="s">
        <v>41</v>
      </c>
      <c r="E4437" t="s">
        <v>24</v>
      </c>
      <c r="F4437" t="s">
        <v>14</v>
      </c>
      <c r="G4437" t="s">
        <v>15</v>
      </c>
      <c r="H4437" t="s">
        <v>16</v>
      </c>
      <c r="I4437">
        <v>827</v>
      </c>
      <c r="J4437" s="1">
        <v>40269</v>
      </c>
      <c r="K4437">
        <f>COUNTIF(A$2:$B4437,A4437)</f>
        <v>764</v>
      </c>
      <c r="L4437" s="1">
        <f t="shared" si="209"/>
        <v>40269</v>
      </c>
      <c r="M4437" s="1">
        <f t="shared" si="207"/>
        <v>40298</v>
      </c>
      <c r="N4437">
        <f t="shared" si="208"/>
        <v>0</v>
      </c>
    </row>
    <row r="4438" spans="1:14" x14ac:dyDescent="0.25">
      <c r="A4438" s="1">
        <v>41275</v>
      </c>
      <c r="B4438" t="s">
        <v>56</v>
      </c>
      <c r="C4438" t="s">
        <v>57</v>
      </c>
      <c r="D4438" t="s">
        <v>41</v>
      </c>
      <c r="E4438" t="s">
        <v>25</v>
      </c>
      <c r="F4438" t="s">
        <v>14</v>
      </c>
      <c r="G4438" t="s">
        <v>15</v>
      </c>
      <c r="H4438" t="s">
        <v>16</v>
      </c>
      <c r="I4438">
        <v>1971</v>
      </c>
      <c r="J4438" s="1">
        <v>40269</v>
      </c>
      <c r="K4438">
        <f>COUNTIF(A$2:$B4438,A4438)</f>
        <v>765</v>
      </c>
      <c r="L4438" s="1">
        <f t="shared" si="209"/>
        <v>40269</v>
      </c>
      <c r="M4438" s="1">
        <f t="shared" si="207"/>
        <v>40298</v>
      </c>
      <c r="N4438">
        <f t="shared" si="208"/>
        <v>0</v>
      </c>
    </row>
    <row r="4439" spans="1:14" x14ac:dyDescent="0.25">
      <c r="A4439" s="1">
        <v>41275</v>
      </c>
      <c r="B4439" t="s">
        <v>56</v>
      </c>
      <c r="C4439" t="s">
        <v>57</v>
      </c>
      <c r="D4439" t="s">
        <v>41</v>
      </c>
      <c r="E4439" t="s">
        <v>26</v>
      </c>
      <c r="F4439" t="s">
        <v>14</v>
      </c>
      <c r="G4439" t="s">
        <v>15</v>
      </c>
      <c r="H4439" t="s">
        <v>16</v>
      </c>
      <c r="I4439">
        <v>2006</v>
      </c>
      <c r="J4439" s="1">
        <v>40269</v>
      </c>
      <c r="K4439">
        <f>COUNTIF(A$2:$B4439,A4439)</f>
        <v>766</v>
      </c>
      <c r="L4439" s="1">
        <f t="shared" si="209"/>
        <v>40269</v>
      </c>
      <c r="M4439" s="1">
        <f t="shared" si="207"/>
        <v>40298</v>
      </c>
      <c r="N4439">
        <f t="shared" si="208"/>
        <v>0</v>
      </c>
    </row>
    <row r="4440" spans="1:14" x14ac:dyDescent="0.25">
      <c r="A4440" s="1">
        <v>41275</v>
      </c>
      <c r="B4440" t="s">
        <v>10</v>
      </c>
      <c r="C4440" t="s">
        <v>11</v>
      </c>
      <c r="D4440" t="s">
        <v>37</v>
      </c>
      <c r="E4440" t="s">
        <v>19</v>
      </c>
      <c r="F4440" t="s">
        <v>14</v>
      </c>
      <c r="G4440" t="s">
        <v>15</v>
      </c>
      <c r="H4440" t="s">
        <v>16</v>
      </c>
      <c r="I4440">
        <v>1013</v>
      </c>
      <c r="J4440" s="1">
        <v>40269</v>
      </c>
      <c r="K4440">
        <f>COUNTIF(A$2:$B4440,A4440)</f>
        <v>767</v>
      </c>
      <c r="L4440" s="1">
        <f t="shared" si="209"/>
        <v>40269</v>
      </c>
      <c r="M4440" s="1">
        <f t="shared" si="207"/>
        <v>40298</v>
      </c>
      <c r="N4440">
        <f t="shared" si="208"/>
        <v>0</v>
      </c>
    </row>
    <row r="4441" spans="1:14" x14ac:dyDescent="0.25">
      <c r="A4441" s="1">
        <v>41275</v>
      </c>
      <c r="B4441" t="s">
        <v>10</v>
      </c>
      <c r="C4441" t="s">
        <v>11</v>
      </c>
      <c r="D4441" t="s">
        <v>37</v>
      </c>
      <c r="E4441" t="s">
        <v>20</v>
      </c>
      <c r="F4441" t="s">
        <v>14</v>
      </c>
      <c r="G4441" t="s">
        <v>15</v>
      </c>
      <c r="H4441" t="s">
        <v>16</v>
      </c>
      <c r="I4441">
        <v>1630</v>
      </c>
      <c r="J4441" s="1">
        <v>40269</v>
      </c>
      <c r="K4441">
        <f>COUNTIF(A$2:$B4441,A4441)</f>
        <v>768</v>
      </c>
      <c r="L4441" s="1">
        <f t="shared" si="209"/>
        <v>40269</v>
      </c>
      <c r="M4441" s="1">
        <f t="shared" si="207"/>
        <v>40298</v>
      </c>
      <c r="N4441">
        <f t="shared" si="208"/>
        <v>0</v>
      </c>
    </row>
    <row r="4442" spans="1:14" x14ac:dyDescent="0.25">
      <c r="A4442" s="1">
        <v>41275</v>
      </c>
      <c r="B4442" t="s">
        <v>10</v>
      </c>
      <c r="C4442" t="s">
        <v>11</v>
      </c>
      <c r="D4442" t="s">
        <v>37</v>
      </c>
      <c r="E4442" t="s">
        <v>21</v>
      </c>
      <c r="F4442" t="s">
        <v>14</v>
      </c>
      <c r="G4442" t="s">
        <v>15</v>
      </c>
      <c r="H4442" t="s">
        <v>16</v>
      </c>
      <c r="I4442">
        <v>1787</v>
      </c>
      <c r="J4442" s="1">
        <v>40269</v>
      </c>
      <c r="K4442">
        <f>COUNTIF(A$2:$B4442,A4442)</f>
        <v>769</v>
      </c>
      <c r="L4442" s="1">
        <f t="shared" si="209"/>
        <v>40269</v>
      </c>
      <c r="M4442" s="1">
        <f t="shared" si="207"/>
        <v>40298</v>
      </c>
      <c r="N4442">
        <f t="shared" si="208"/>
        <v>0</v>
      </c>
    </row>
    <row r="4443" spans="1:14" x14ac:dyDescent="0.25">
      <c r="A4443" s="1">
        <v>41275</v>
      </c>
      <c r="B4443" t="s">
        <v>10</v>
      </c>
      <c r="C4443" t="s">
        <v>11</v>
      </c>
      <c r="D4443" t="s">
        <v>37</v>
      </c>
      <c r="E4443" t="s">
        <v>22</v>
      </c>
      <c r="F4443" t="s">
        <v>14</v>
      </c>
      <c r="G4443" t="s">
        <v>15</v>
      </c>
      <c r="H4443" t="s">
        <v>16</v>
      </c>
      <c r="I4443">
        <v>1718</v>
      </c>
      <c r="J4443" s="1">
        <v>40269</v>
      </c>
      <c r="K4443">
        <f>COUNTIF(A$2:$B4443,A4443)</f>
        <v>770</v>
      </c>
      <c r="L4443" s="1">
        <f t="shared" si="209"/>
        <v>40269</v>
      </c>
      <c r="M4443" s="1">
        <f t="shared" si="207"/>
        <v>40298</v>
      </c>
      <c r="N4443">
        <f t="shared" si="208"/>
        <v>0</v>
      </c>
    </row>
    <row r="4444" spans="1:14" x14ac:dyDescent="0.25">
      <c r="A4444" s="1">
        <v>41275</v>
      </c>
      <c r="B4444" t="s">
        <v>10</v>
      </c>
      <c r="C4444" t="s">
        <v>11</v>
      </c>
      <c r="D4444" t="s">
        <v>37</v>
      </c>
      <c r="E4444" t="s">
        <v>23</v>
      </c>
      <c r="F4444" t="s">
        <v>14</v>
      </c>
      <c r="G4444" t="s">
        <v>15</v>
      </c>
      <c r="H4444" t="s">
        <v>16</v>
      </c>
      <c r="I4444">
        <v>1594</v>
      </c>
      <c r="J4444" s="1">
        <v>40269</v>
      </c>
      <c r="K4444">
        <f>COUNTIF(A$2:$B4444,A4444)</f>
        <v>771</v>
      </c>
      <c r="L4444" s="1">
        <f t="shared" si="209"/>
        <v>40269</v>
      </c>
      <c r="M4444" s="1">
        <f t="shared" si="207"/>
        <v>40298</v>
      </c>
      <c r="N4444">
        <f t="shared" si="208"/>
        <v>0</v>
      </c>
    </row>
    <row r="4445" spans="1:14" x14ac:dyDescent="0.25">
      <c r="A4445" s="1">
        <v>41275</v>
      </c>
      <c r="B4445" t="s">
        <v>10</v>
      </c>
      <c r="C4445" t="s">
        <v>11</v>
      </c>
      <c r="D4445" t="s">
        <v>37</v>
      </c>
      <c r="E4445" t="s">
        <v>24</v>
      </c>
      <c r="F4445" t="s">
        <v>14</v>
      </c>
      <c r="G4445" t="s">
        <v>15</v>
      </c>
      <c r="H4445" t="s">
        <v>16</v>
      </c>
      <c r="I4445">
        <v>872</v>
      </c>
      <c r="J4445" s="1">
        <v>40269</v>
      </c>
      <c r="K4445">
        <f>COUNTIF(A$2:$B4445,A4445)</f>
        <v>772</v>
      </c>
      <c r="L4445" s="1">
        <f t="shared" si="209"/>
        <v>40269</v>
      </c>
      <c r="M4445" s="1">
        <f t="shared" si="207"/>
        <v>40298</v>
      </c>
      <c r="N4445">
        <f t="shared" si="208"/>
        <v>0</v>
      </c>
    </row>
    <row r="4446" spans="1:14" x14ac:dyDescent="0.25">
      <c r="A4446" s="1">
        <v>41275</v>
      </c>
      <c r="B4446" t="s">
        <v>10</v>
      </c>
      <c r="C4446" t="s">
        <v>11</v>
      </c>
      <c r="D4446" t="s">
        <v>37</v>
      </c>
      <c r="E4446" t="s">
        <v>25</v>
      </c>
      <c r="F4446" t="s">
        <v>14</v>
      </c>
      <c r="G4446" t="s">
        <v>15</v>
      </c>
      <c r="H4446" t="s">
        <v>16</v>
      </c>
      <c r="I4446">
        <v>1697</v>
      </c>
      <c r="J4446" s="1">
        <v>40269</v>
      </c>
      <c r="K4446">
        <f>COUNTIF(A$2:$B4446,A4446)</f>
        <v>773</v>
      </c>
      <c r="L4446" s="1">
        <f t="shared" si="209"/>
        <v>40269</v>
      </c>
      <c r="M4446" s="1">
        <f t="shared" si="207"/>
        <v>40298</v>
      </c>
      <c r="N4446">
        <f t="shared" si="208"/>
        <v>0</v>
      </c>
    </row>
    <row r="4447" spans="1:14" x14ac:dyDescent="0.25">
      <c r="A4447" s="1">
        <v>41275</v>
      </c>
      <c r="B4447" t="s">
        <v>10</v>
      </c>
      <c r="C4447" t="s">
        <v>11</v>
      </c>
      <c r="D4447" t="s">
        <v>37</v>
      </c>
      <c r="E4447" t="s">
        <v>26</v>
      </c>
      <c r="F4447" t="s">
        <v>14</v>
      </c>
      <c r="G4447" t="s">
        <v>15</v>
      </c>
      <c r="H4447" t="s">
        <v>16</v>
      </c>
      <c r="I4447">
        <v>1589</v>
      </c>
      <c r="J4447" s="1">
        <v>40269</v>
      </c>
      <c r="K4447">
        <f>COUNTIF(A$2:$B4447,A4447)</f>
        <v>774</v>
      </c>
      <c r="L4447" s="1">
        <f t="shared" si="209"/>
        <v>40269</v>
      </c>
      <c r="M4447" s="1">
        <f t="shared" si="207"/>
        <v>40298</v>
      </c>
      <c r="N4447">
        <f t="shared" si="208"/>
        <v>0</v>
      </c>
    </row>
    <row r="4448" spans="1:14" x14ac:dyDescent="0.25">
      <c r="A4448" s="1">
        <v>41275</v>
      </c>
      <c r="B4448" t="s">
        <v>10</v>
      </c>
      <c r="C4448" t="s">
        <v>11</v>
      </c>
      <c r="D4448" t="s">
        <v>37</v>
      </c>
      <c r="E4448" t="s">
        <v>27</v>
      </c>
      <c r="F4448" t="s">
        <v>14</v>
      </c>
      <c r="G4448" t="s">
        <v>15</v>
      </c>
      <c r="H4448" t="s">
        <v>16</v>
      </c>
      <c r="I4448">
        <v>1501</v>
      </c>
      <c r="J4448" s="1">
        <v>40269</v>
      </c>
      <c r="K4448">
        <f>COUNTIF(A$2:$B4448,A4448)</f>
        <v>775</v>
      </c>
      <c r="L4448" s="1">
        <f t="shared" si="209"/>
        <v>40269</v>
      </c>
      <c r="M4448" s="1">
        <f t="shared" si="207"/>
        <v>40298</v>
      </c>
      <c r="N4448">
        <f t="shared" si="208"/>
        <v>0</v>
      </c>
    </row>
    <row r="4449" spans="1:14" x14ac:dyDescent="0.25">
      <c r="A4449" s="1">
        <v>41275</v>
      </c>
      <c r="B4449" t="s">
        <v>10</v>
      </c>
      <c r="C4449" t="s">
        <v>11</v>
      </c>
      <c r="D4449" t="s">
        <v>37</v>
      </c>
      <c r="E4449" t="s">
        <v>28</v>
      </c>
      <c r="F4449" t="s">
        <v>14</v>
      </c>
      <c r="G4449" t="s">
        <v>15</v>
      </c>
      <c r="H4449" t="s">
        <v>16</v>
      </c>
      <c r="I4449">
        <v>1253</v>
      </c>
      <c r="J4449" s="1">
        <v>40269</v>
      </c>
      <c r="K4449">
        <f>COUNTIF(A$2:$B4449,A4449)</f>
        <v>776</v>
      </c>
      <c r="L4449" s="1">
        <f t="shared" si="209"/>
        <v>40269</v>
      </c>
      <c r="M4449" s="1">
        <f t="shared" si="207"/>
        <v>40298</v>
      </c>
      <c r="N4449">
        <f t="shared" si="208"/>
        <v>0</v>
      </c>
    </row>
    <row r="4450" spans="1:14" x14ac:dyDescent="0.25">
      <c r="A4450" s="1">
        <v>41275</v>
      </c>
      <c r="B4450" t="s">
        <v>10</v>
      </c>
      <c r="C4450" t="s">
        <v>11</v>
      </c>
      <c r="D4450" t="s">
        <v>37</v>
      </c>
      <c r="E4450" t="s">
        <v>29</v>
      </c>
      <c r="F4450" t="s">
        <v>14</v>
      </c>
      <c r="G4450" t="s">
        <v>15</v>
      </c>
      <c r="H4450" t="s">
        <v>16</v>
      </c>
      <c r="I4450">
        <v>1556</v>
      </c>
      <c r="J4450" s="1">
        <v>40269</v>
      </c>
      <c r="K4450">
        <f>COUNTIF(A$2:$B4450,A4450)</f>
        <v>777</v>
      </c>
      <c r="L4450" s="1">
        <f t="shared" si="209"/>
        <v>40269</v>
      </c>
      <c r="M4450" s="1">
        <f t="shared" si="207"/>
        <v>40298</v>
      </c>
      <c r="N4450">
        <f t="shared" si="208"/>
        <v>0</v>
      </c>
    </row>
    <row r="4451" spans="1:14" x14ac:dyDescent="0.25">
      <c r="A4451" s="1">
        <v>41275</v>
      </c>
      <c r="B4451" t="s">
        <v>10</v>
      </c>
      <c r="C4451" t="s">
        <v>11</v>
      </c>
      <c r="D4451" t="s">
        <v>37</v>
      </c>
      <c r="E4451" t="s">
        <v>30</v>
      </c>
      <c r="F4451" t="s">
        <v>14</v>
      </c>
      <c r="G4451" t="s">
        <v>15</v>
      </c>
      <c r="H4451" t="s">
        <v>16</v>
      </c>
      <c r="I4451">
        <v>1493</v>
      </c>
      <c r="J4451" s="1">
        <v>40269</v>
      </c>
      <c r="K4451">
        <f>COUNTIF(A$2:$B4451,A4451)</f>
        <v>778</v>
      </c>
      <c r="L4451" s="1">
        <f t="shared" si="209"/>
        <v>40269</v>
      </c>
      <c r="M4451" s="1">
        <f t="shared" si="207"/>
        <v>40298</v>
      </c>
      <c r="N4451">
        <f t="shared" si="208"/>
        <v>0</v>
      </c>
    </row>
    <row r="4452" spans="1:14" x14ac:dyDescent="0.25">
      <c r="A4452" s="1">
        <v>41275</v>
      </c>
      <c r="B4452" t="s">
        <v>10</v>
      </c>
      <c r="C4452" t="s">
        <v>11</v>
      </c>
      <c r="D4452" t="s">
        <v>37</v>
      </c>
      <c r="E4452" t="s">
        <v>31</v>
      </c>
      <c r="F4452" t="s">
        <v>14</v>
      </c>
      <c r="G4452" t="s">
        <v>15</v>
      </c>
      <c r="H4452" t="s">
        <v>16</v>
      </c>
      <c r="I4452">
        <v>1545</v>
      </c>
      <c r="J4452" s="1">
        <v>40269</v>
      </c>
      <c r="K4452">
        <f>COUNTIF(A$2:$B4452,A4452)</f>
        <v>779</v>
      </c>
      <c r="L4452" s="1">
        <f t="shared" si="209"/>
        <v>40269</v>
      </c>
      <c r="M4452" s="1">
        <f t="shared" si="207"/>
        <v>40298</v>
      </c>
      <c r="N4452">
        <f t="shared" si="208"/>
        <v>0</v>
      </c>
    </row>
    <row r="4453" spans="1:14" x14ac:dyDescent="0.25">
      <c r="A4453" s="1">
        <v>41275</v>
      </c>
      <c r="B4453" t="s">
        <v>10</v>
      </c>
      <c r="C4453" t="s">
        <v>11</v>
      </c>
      <c r="D4453" t="s">
        <v>37</v>
      </c>
      <c r="E4453" t="s">
        <v>32</v>
      </c>
      <c r="F4453" t="s">
        <v>14</v>
      </c>
      <c r="G4453" t="s">
        <v>15</v>
      </c>
      <c r="H4453" t="s">
        <v>16</v>
      </c>
      <c r="I4453">
        <v>1470</v>
      </c>
      <c r="J4453" s="1">
        <v>40269</v>
      </c>
      <c r="K4453">
        <f>COUNTIF(A$2:$B4453,A4453)</f>
        <v>780</v>
      </c>
      <c r="L4453" s="1">
        <f t="shared" si="209"/>
        <v>40269</v>
      </c>
      <c r="M4453" s="1">
        <f t="shared" si="207"/>
        <v>40298</v>
      </c>
      <c r="N4453">
        <f t="shared" si="208"/>
        <v>0</v>
      </c>
    </row>
    <row r="4454" spans="1:14" x14ac:dyDescent="0.25">
      <c r="A4454" s="1">
        <v>41275</v>
      </c>
      <c r="B4454" t="s">
        <v>10</v>
      </c>
      <c r="C4454" t="s">
        <v>11</v>
      </c>
      <c r="D4454" t="s">
        <v>37</v>
      </c>
      <c r="E4454" t="s">
        <v>33</v>
      </c>
      <c r="F4454" t="s">
        <v>14</v>
      </c>
      <c r="G4454" t="s">
        <v>15</v>
      </c>
      <c r="H4454" t="s">
        <v>16</v>
      </c>
      <c r="I4454">
        <v>1537</v>
      </c>
      <c r="J4454" s="1">
        <v>40269</v>
      </c>
      <c r="K4454">
        <f>COUNTIF(A$2:$B4454,A4454)</f>
        <v>781</v>
      </c>
      <c r="L4454" s="1">
        <f t="shared" si="209"/>
        <v>40269</v>
      </c>
      <c r="M4454" s="1">
        <f t="shared" si="207"/>
        <v>40298</v>
      </c>
      <c r="N4454">
        <f t="shared" si="208"/>
        <v>0</v>
      </c>
    </row>
    <row r="4455" spans="1:14" x14ac:dyDescent="0.25">
      <c r="A4455" s="1">
        <v>41275</v>
      </c>
      <c r="B4455" t="s">
        <v>10</v>
      </c>
      <c r="C4455" t="s">
        <v>11</v>
      </c>
      <c r="D4455" t="s">
        <v>41</v>
      </c>
      <c r="E4455" t="s">
        <v>13</v>
      </c>
      <c r="F4455" t="s">
        <v>14</v>
      </c>
      <c r="G4455" t="s">
        <v>15</v>
      </c>
      <c r="H4455" t="s">
        <v>16</v>
      </c>
      <c r="I4455">
        <v>1702</v>
      </c>
      <c r="J4455" s="1">
        <v>40269</v>
      </c>
      <c r="K4455">
        <f>COUNTIF(A$2:$B4455,A4455)</f>
        <v>782</v>
      </c>
      <c r="L4455" s="1">
        <f t="shared" si="209"/>
        <v>40269</v>
      </c>
      <c r="M4455" s="1">
        <f t="shared" si="207"/>
        <v>40298</v>
      </c>
      <c r="N4455">
        <f t="shared" si="208"/>
        <v>0</v>
      </c>
    </row>
    <row r="4456" spans="1:14" x14ac:dyDescent="0.25">
      <c r="A4456" s="1">
        <v>41275</v>
      </c>
      <c r="B4456" t="s">
        <v>10</v>
      </c>
      <c r="C4456" t="s">
        <v>11</v>
      </c>
      <c r="D4456" t="s">
        <v>37</v>
      </c>
      <c r="E4456" t="s">
        <v>35</v>
      </c>
      <c r="F4456" t="s">
        <v>14</v>
      </c>
      <c r="G4456" t="s">
        <v>15</v>
      </c>
      <c r="H4456" t="s">
        <v>16</v>
      </c>
      <c r="I4456">
        <v>1556</v>
      </c>
      <c r="J4456" s="1">
        <v>40269</v>
      </c>
      <c r="K4456">
        <f>COUNTIF(A$2:$B4456,A4456)</f>
        <v>783</v>
      </c>
      <c r="L4456" s="1">
        <f t="shared" si="209"/>
        <v>40269</v>
      </c>
      <c r="M4456" s="1">
        <f t="shared" si="207"/>
        <v>40298</v>
      </c>
      <c r="N4456">
        <f t="shared" si="208"/>
        <v>0</v>
      </c>
    </row>
    <row r="4457" spans="1:14" x14ac:dyDescent="0.25">
      <c r="A4457" s="1">
        <v>41275</v>
      </c>
      <c r="B4457" t="s">
        <v>10</v>
      </c>
      <c r="C4457" t="s">
        <v>11</v>
      </c>
      <c r="D4457" t="s">
        <v>41</v>
      </c>
      <c r="E4457" t="s">
        <v>36</v>
      </c>
      <c r="F4457" t="s">
        <v>14</v>
      </c>
      <c r="G4457" t="s">
        <v>15</v>
      </c>
      <c r="H4457" t="s">
        <v>16</v>
      </c>
      <c r="I4457">
        <v>1577</v>
      </c>
      <c r="J4457" s="1">
        <v>40269</v>
      </c>
      <c r="K4457">
        <f>COUNTIF(A$2:$B4457,A4457)</f>
        <v>784</v>
      </c>
      <c r="L4457" s="1">
        <f t="shared" si="209"/>
        <v>40269</v>
      </c>
      <c r="M4457" s="1">
        <f t="shared" si="207"/>
        <v>40298</v>
      </c>
      <c r="N4457">
        <f t="shared" si="208"/>
        <v>0</v>
      </c>
    </row>
    <row r="4458" spans="1:14" x14ac:dyDescent="0.25">
      <c r="A4458" s="1">
        <v>41275</v>
      </c>
      <c r="B4458" t="s">
        <v>10</v>
      </c>
      <c r="C4458" t="s">
        <v>11</v>
      </c>
      <c r="D4458" t="s">
        <v>41</v>
      </c>
      <c r="E4458" t="s">
        <v>33</v>
      </c>
      <c r="F4458" t="s">
        <v>14</v>
      </c>
      <c r="G4458" t="s">
        <v>15</v>
      </c>
      <c r="H4458" t="s">
        <v>16</v>
      </c>
      <c r="I4458">
        <v>1625</v>
      </c>
      <c r="J4458" s="1">
        <v>40269</v>
      </c>
      <c r="K4458">
        <f>COUNTIF(A$2:$B4458,A4458)</f>
        <v>785</v>
      </c>
      <c r="L4458" s="1">
        <f t="shared" si="209"/>
        <v>40269</v>
      </c>
      <c r="M4458" s="1">
        <f t="shared" si="207"/>
        <v>40298</v>
      </c>
      <c r="N4458">
        <f t="shared" si="208"/>
        <v>0</v>
      </c>
    </row>
    <row r="4459" spans="1:14" x14ac:dyDescent="0.25">
      <c r="A4459" s="1">
        <v>41275</v>
      </c>
      <c r="B4459" t="s">
        <v>10</v>
      </c>
      <c r="C4459" t="s">
        <v>11</v>
      </c>
      <c r="D4459" t="s">
        <v>40</v>
      </c>
      <c r="E4459" t="s">
        <v>13</v>
      </c>
      <c r="F4459" t="s">
        <v>14</v>
      </c>
      <c r="G4459" t="s">
        <v>15</v>
      </c>
      <c r="H4459" t="s">
        <v>16</v>
      </c>
      <c r="I4459">
        <v>1597</v>
      </c>
      <c r="J4459" s="1">
        <v>40269</v>
      </c>
      <c r="K4459">
        <f>COUNTIF(A$2:$B4459,A4459)</f>
        <v>786</v>
      </c>
      <c r="L4459" s="1">
        <f t="shared" si="209"/>
        <v>40269</v>
      </c>
      <c r="M4459" s="1">
        <f t="shared" si="207"/>
        <v>40298</v>
      </c>
      <c r="N4459">
        <f t="shared" si="208"/>
        <v>0</v>
      </c>
    </row>
    <row r="4460" spans="1:14" x14ac:dyDescent="0.25">
      <c r="A4460" s="1">
        <v>41275</v>
      </c>
      <c r="B4460" t="s">
        <v>10</v>
      </c>
      <c r="C4460" t="s">
        <v>11</v>
      </c>
      <c r="D4460" t="s">
        <v>41</v>
      </c>
      <c r="E4460" t="s">
        <v>19</v>
      </c>
      <c r="F4460" t="s">
        <v>14</v>
      </c>
      <c r="G4460" t="s">
        <v>15</v>
      </c>
      <c r="H4460" t="s">
        <v>16</v>
      </c>
      <c r="I4460">
        <v>1100</v>
      </c>
      <c r="J4460" s="1">
        <v>40269</v>
      </c>
      <c r="K4460">
        <f>COUNTIF(A$2:$B4460,A4460)</f>
        <v>787</v>
      </c>
      <c r="L4460" s="1">
        <f t="shared" si="209"/>
        <v>40269</v>
      </c>
      <c r="M4460" s="1">
        <f t="shared" si="207"/>
        <v>40298</v>
      </c>
      <c r="N4460">
        <f t="shared" si="208"/>
        <v>0</v>
      </c>
    </row>
    <row r="4461" spans="1:14" x14ac:dyDescent="0.25">
      <c r="A4461" s="1">
        <v>41275</v>
      </c>
      <c r="B4461" t="s">
        <v>10</v>
      </c>
      <c r="C4461" t="s">
        <v>11</v>
      </c>
      <c r="D4461" t="s">
        <v>41</v>
      </c>
      <c r="E4461" t="s">
        <v>20</v>
      </c>
      <c r="F4461" t="s">
        <v>14</v>
      </c>
      <c r="G4461" t="s">
        <v>15</v>
      </c>
      <c r="H4461" t="s">
        <v>16</v>
      </c>
      <c r="I4461">
        <v>1753</v>
      </c>
      <c r="J4461" s="1">
        <v>40269</v>
      </c>
      <c r="K4461">
        <f>COUNTIF(A$2:$B4461,A4461)</f>
        <v>788</v>
      </c>
      <c r="L4461" s="1">
        <f t="shared" si="209"/>
        <v>40269</v>
      </c>
      <c r="M4461" s="1">
        <f t="shared" si="207"/>
        <v>40298</v>
      </c>
      <c r="N4461">
        <f t="shared" si="208"/>
        <v>0</v>
      </c>
    </row>
    <row r="4462" spans="1:14" x14ac:dyDescent="0.25">
      <c r="A4462" s="1">
        <v>41275</v>
      </c>
      <c r="B4462" t="s">
        <v>10</v>
      </c>
      <c r="C4462" t="s">
        <v>11</v>
      </c>
      <c r="D4462" t="s">
        <v>41</v>
      </c>
      <c r="E4462" t="s">
        <v>21</v>
      </c>
      <c r="F4462" t="s">
        <v>14</v>
      </c>
      <c r="G4462" t="s">
        <v>15</v>
      </c>
      <c r="H4462" t="s">
        <v>16</v>
      </c>
      <c r="I4462">
        <v>1930</v>
      </c>
      <c r="J4462" s="1">
        <v>40269</v>
      </c>
      <c r="K4462">
        <f>COUNTIF(A$2:$B4462,A4462)</f>
        <v>789</v>
      </c>
      <c r="L4462" s="1">
        <f t="shared" si="209"/>
        <v>40269</v>
      </c>
      <c r="M4462" s="1">
        <f t="shared" si="207"/>
        <v>40298</v>
      </c>
      <c r="N4462">
        <f t="shared" si="208"/>
        <v>0</v>
      </c>
    </row>
    <row r="4463" spans="1:14" x14ac:dyDescent="0.25">
      <c r="A4463" s="1">
        <v>41275</v>
      </c>
      <c r="B4463" t="s">
        <v>10</v>
      </c>
      <c r="C4463" t="s">
        <v>11</v>
      </c>
      <c r="D4463" t="s">
        <v>41</v>
      </c>
      <c r="E4463" t="s">
        <v>22</v>
      </c>
      <c r="F4463" t="s">
        <v>14</v>
      </c>
      <c r="G4463" t="s">
        <v>15</v>
      </c>
      <c r="H4463" t="s">
        <v>16</v>
      </c>
      <c r="I4463">
        <v>1893</v>
      </c>
      <c r="J4463" s="1">
        <v>40269</v>
      </c>
      <c r="K4463">
        <f>COUNTIF(A$2:$B4463,A4463)</f>
        <v>790</v>
      </c>
      <c r="L4463" s="1">
        <f t="shared" si="209"/>
        <v>40269</v>
      </c>
      <c r="M4463" s="1">
        <f t="shared" si="207"/>
        <v>40298</v>
      </c>
      <c r="N4463">
        <f t="shared" si="208"/>
        <v>0</v>
      </c>
    </row>
    <row r="4464" spans="1:14" x14ac:dyDescent="0.25">
      <c r="A4464" s="1">
        <v>41275</v>
      </c>
      <c r="B4464" t="s">
        <v>10</v>
      </c>
      <c r="C4464" t="s">
        <v>11</v>
      </c>
      <c r="D4464" t="s">
        <v>41</v>
      </c>
      <c r="E4464" t="s">
        <v>23</v>
      </c>
      <c r="F4464" t="s">
        <v>14</v>
      </c>
      <c r="G4464" t="s">
        <v>15</v>
      </c>
      <c r="H4464" t="s">
        <v>16</v>
      </c>
      <c r="I4464">
        <v>1753</v>
      </c>
      <c r="J4464" s="1">
        <v>40269</v>
      </c>
      <c r="K4464">
        <f>COUNTIF(A$2:$B4464,A4464)</f>
        <v>791</v>
      </c>
      <c r="L4464" s="1">
        <f t="shared" si="209"/>
        <v>40269</v>
      </c>
      <c r="M4464" s="1">
        <f t="shared" si="207"/>
        <v>40298</v>
      </c>
      <c r="N4464">
        <f t="shared" si="208"/>
        <v>0</v>
      </c>
    </row>
    <row r="4465" spans="1:14" x14ac:dyDescent="0.25">
      <c r="A4465" s="1">
        <v>41275</v>
      </c>
      <c r="B4465" t="s">
        <v>10</v>
      </c>
      <c r="C4465" t="s">
        <v>11</v>
      </c>
      <c r="D4465" t="s">
        <v>41</v>
      </c>
      <c r="E4465" t="s">
        <v>24</v>
      </c>
      <c r="F4465" t="s">
        <v>14</v>
      </c>
      <c r="G4465" t="s">
        <v>15</v>
      </c>
      <c r="H4465" t="s">
        <v>16</v>
      </c>
      <c r="I4465">
        <v>880</v>
      </c>
      <c r="J4465" s="1">
        <v>40269</v>
      </c>
      <c r="K4465">
        <f>COUNTIF(A$2:$B4465,A4465)</f>
        <v>792</v>
      </c>
      <c r="L4465" s="1">
        <f t="shared" si="209"/>
        <v>40269</v>
      </c>
      <c r="M4465" s="1">
        <f t="shared" si="207"/>
        <v>40298</v>
      </c>
      <c r="N4465">
        <f t="shared" si="208"/>
        <v>0</v>
      </c>
    </row>
    <row r="4466" spans="1:14" x14ac:dyDescent="0.25">
      <c r="A4466" s="1">
        <v>41275</v>
      </c>
      <c r="B4466" t="s">
        <v>10</v>
      </c>
      <c r="C4466" t="s">
        <v>11</v>
      </c>
      <c r="D4466" t="s">
        <v>41</v>
      </c>
      <c r="E4466" t="s">
        <v>25</v>
      </c>
      <c r="F4466" t="s">
        <v>14</v>
      </c>
      <c r="G4466" t="s">
        <v>15</v>
      </c>
      <c r="H4466" t="s">
        <v>16</v>
      </c>
      <c r="I4466">
        <v>1774</v>
      </c>
      <c r="J4466" s="1">
        <v>40269</v>
      </c>
      <c r="K4466">
        <f>COUNTIF(A$2:$B4466,A4466)</f>
        <v>793</v>
      </c>
      <c r="L4466" s="1">
        <f t="shared" si="209"/>
        <v>40269</v>
      </c>
      <c r="M4466" s="1">
        <f t="shared" si="207"/>
        <v>40298</v>
      </c>
      <c r="N4466">
        <f t="shared" si="208"/>
        <v>0</v>
      </c>
    </row>
    <row r="4467" spans="1:14" x14ac:dyDescent="0.25">
      <c r="A4467" s="1">
        <v>41275</v>
      </c>
      <c r="B4467" t="s">
        <v>10</v>
      </c>
      <c r="C4467" t="s">
        <v>11</v>
      </c>
      <c r="D4467" t="s">
        <v>41</v>
      </c>
      <c r="E4467" t="s">
        <v>26</v>
      </c>
      <c r="F4467" t="s">
        <v>14</v>
      </c>
      <c r="G4467" t="s">
        <v>15</v>
      </c>
      <c r="H4467" t="s">
        <v>16</v>
      </c>
      <c r="I4467">
        <v>1727</v>
      </c>
      <c r="J4467" s="1">
        <v>40269</v>
      </c>
      <c r="K4467">
        <f>COUNTIF(A$2:$B4467,A4467)</f>
        <v>794</v>
      </c>
      <c r="L4467" s="1">
        <f t="shared" si="209"/>
        <v>40269</v>
      </c>
      <c r="M4467" s="1">
        <f t="shared" si="207"/>
        <v>40298</v>
      </c>
      <c r="N4467">
        <f t="shared" si="208"/>
        <v>0</v>
      </c>
    </row>
    <row r="4468" spans="1:14" x14ac:dyDescent="0.25">
      <c r="A4468" s="1">
        <v>41275</v>
      </c>
      <c r="B4468" t="s">
        <v>10</v>
      </c>
      <c r="C4468" t="s">
        <v>11</v>
      </c>
      <c r="D4468" t="s">
        <v>41</v>
      </c>
      <c r="E4468" t="s">
        <v>27</v>
      </c>
      <c r="F4468" t="s">
        <v>14</v>
      </c>
      <c r="G4468" t="s">
        <v>15</v>
      </c>
      <c r="H4468" t="s">
        <v>16</v>
      </c>
      <c r="I4468">
        <v>1740</v>
      </c>
      <c r="J4468" s="1">
        <v>40269</v>
      </c>
      <c r="K4468">
        <f>COUNTIF(A$2:$B4468,A4468)</f>
        <v>795</v>
      </c>
      <c r="L4468" s="1">
        <f t="shared" si="209"/>
        <v>40269</v>
      </c>
      <c r="M4468" s="1">
        <f t="shared" si="207"/>
        <v>40298</v>
      </c>
      <c r="N4468">
        <f t="shared" si="208"/>
        <v>0</v>
      </c>
    </row>
    <row r="4469" spans="1:14" x14ac:dyDescent="0.25">
      <c r="A4469" s="1">
        <v>41275</v>
      </c>
      <c r="B4469" t="s">
        <v>10</v>
      </c>
      <c r="C4469" t="s">
        <v>11</v>
      </c>
      <c r="D4469" t="s">
        <v>41</v>
      </c>
      <c r="E4469" t="s">
        <v>28</v>
      </c>
      <c r="F4469" t="s">
        <v>14</v>
      </c>
      <c r="G4469" t="s">
        <v>15</v>
      </c>
      <c r="H4469" t="s">
        <v>16</v>
      </c>
      <c r="I4469">
        <v>1408</v>
      </c>
      <c r="J4469" s="1">
        <v>40269</v>
      </c>
      <c r="K4469">
        <f>COUNTIF(A$2:$B4469,A4469)</f>
        <v>796</v>
      </c>
      <c r="L4469" s="1">
        <f t="shared" si="209"/>
        <v>40269</v>
      </c>
      <c r="M4469" s="1">
        <f t="shared" si="207"/>
        <v>40298</v>
      </c>
      <c r="N4469">
        <f t="shared" si="208"/>
        <v>0</v>
      </c>
    </row>
    <row r="4470" spans="1:14" x14ac:dyDescent="0.25">
      <c r="A4470" s="1">
        <v>41275</v>
      </c>
      <c r="B4470" t="s">
        <v>10</v>
      </c>
      <c r="C4470" t="s">
        <v>11</v>
      </c>
      <c r="D4470" t="s">
        <v>41</v>
      </c>
      <c r="E4470" t="s">
        <v>29</v>
      </c>
      <c r="F4470" t="s">
        <v>14</v>
      </c>
      <c r="G4470" t="s">
        <v>15</v>
      </c>
      <c r="H4470" t="s">
        <v>16</v>
      </c>
      <c r="I4470">
        <v>1651</v>
      </c>
      <c r="J4470" s="1">
        <v>40269</v>
      </c>
      <c r="K4470">
        <f>COUNTIF(A$2:$B4470,A4470)</f>
        <v>797</v>
      </c>
      <c r="L4470" s="1">
        <f t="shared" si="209"/>
        <v>40269</v>
      </c>
      <c r="M4470" s="1">
        <f t="shared" si="207"/>
        <v>40298</v>
      </c>
      <c r="N4470">
        <f t="shared" si="208"/>
        <v>0</v>
      </c>
    </row>
    <row r="4471" spans="1:14" x14ac:dyDescent="0.25">
      <c r="A4471" s="1">
        <v>41275</v>
      </c>
      <c r="B4471" t="s">
        <v>10</v>
      </c>
      <c r="C4471" t="s">
        <v>11</v>
      </c>
      <c r="D4471" t="s">
        <v>41</v>
      </c>
      <c r="E4471" t="s">
        <v>30</v>
      </c>
      <c r="F4471" t="s">
        <v>14</v>
      </c>
      <c r="G4471" t="s">
        <v>15</v>
      </c>
      <c r="H4471" t="s">
        <v>16</v>
      </c>
      <c r="I4471">
        <v>1580</v>
      </c>
      <c r="J4471" s="1">
        <v>40269</v>
      </c>
      <c r="K4471">
        <f>COUNTIF(A$2:$B4471,A4471)</f>
        <v>798</v>
      </c>
      <c r="L4471" s="1">
        <f t="shared" si="209"/>
        <v>40269</v>
      </c>
      <c r="M4471" s="1">
        <f t="shared" si="207"/>
        <v>40298</v>
      </c>
      <c r="N4471">
        <f t="shared" si="208"/>
        <v>0</v>
      </c>
    </row>
    <row r="4472" spans="1:14" x14ac:dyDescent="0.25">
      <c r="A4472" s="1">
        <v>41275</v>
      </c>
      <c r="B4472" t="s">
        <v>10</v>
      </c>
      <c r="C4472" t="s">
        <v>11</v>
      </c>
      <c r="D4472" t="s">
        <v>41</v>
      </c>
      <c r="E4472" t="s">
        <v>31</v>
      </c>
      <c r="F4472" t="s">
        <v>14</v>
      </c>
      <c r="G4472" t="s">
        <v>15</v>
      </c>
      <c r="H4472" t="s">
        <v>16</v>
      </c>
      <c r="I4472">
        <v>1639</v>
      </c>
      <c r="J4472" s="1">
        <v>40269</v>
      </c>
      <c r="K4472">
        <f>COUNTIF(A$2:$B4472,A4472)</f>
        <v>799</v>
      </c>
      <c r="L4472" s="1">
        <f t="shared" si="209"/>
        <v>40269</v>
      </c>
      <c r="M4472" s="1">
        <f t="shared" si="207"/>
        <v>40298</v>
      </c>
      <c r="N4472">
        <f t="shared" si="208"/>
        <v>0</v>
      </c>
    </row>
    <row r="4473" spans="1:14" x14ac:dyDescent="0.25">
      <c r="A4473" s="1">
        <v>41275</v>
      </c>
      <c r="B4473" t="s">
        <v>10</v>
      </c>
      <c r="C4473" t="s">
        <v>11</v>
      </c>
      <c r="D4473" t="s">
        <v>41</v>
      </c>
      <c r="E4473" t="s">
        <v>32</v>
      </c>
      <c r="F4473" t="s">
        <v>14</v>
      </c>
      <c r="G4473" t="s">
        <v>15</v>
      </c>
      <c r="H4473" t="s">
        <v>16</v>
      </c>
      <c r="I4473">
        <v>1520</v>
      </c>
      <c r="J4473" s="1">
        <v>40269</v>
      </c>
      <c r="K4473">
        <f>COUNTIF(A$2:$B4473,A4473)</f>
        <v>800</v>
      </c>
      <c r="L4473" s="1">
        <f t="shared" si="209"/>
        <v>40269</v>
      </c>
      <c r="M4473" s="1">
        <f t="shared" si="207"/>
        <v>40298</v>
      </c>
      <c r="N4473">
        <f t="shared" si="208"/>
        <v>0</v>
      </c>
    </row>
    <row r="4474" spans="1:14" x14ac:dyDescent="0.25">
      <c r="A4474" s="1">
        <v>41275</v>
      </c>
      <c r="B4474" t="s">
        <v>10</v>
      </c>
      <c r="C4474" t="s">
        <v>11</v>
      </c>
      <c r="D4474" t="s">
        <v>41</v>
      </c>
      <c r="E4474" t="s">
        <v>35</v>
      </c>
      <c r="F4474" t="s">
        <v>14</v>
      </c>
      <c r="G4474" t="s">
        <v>15</v>
      </c>
      <c r="H4474" t="s">
        <v>16</v>
      </c>
      <c r="I4474">
        <v>1672</v>
      </c>
      <c r="J4474" s="1">
        <v>40269</v>
      </c>
      <c r="K4474">
        <f>COUNTIF(A$2:$B4474,A4474)</f>
        <v>801</v>
      </c>
      <c r="L4474" s="1">
        <f t="shared" si="209"/>
        <v>40269</v>
      </c>
      <c r="M4474" s="1">
        <f t="shared" si="207"/>
        <v>40298</v>
      </c>
      <c r="N4474">
        <f t="shared" si="208"/>
        <v>0</v>
      </c>
    </row>
    <row r="4475" spans="1:14" x14ac:dyDescent="0.25">
      <c r="A4475" s="1">
        <v>41275</v>
      </c>
      <c r="B4475" t="s">
        <v>10</v>
      </c>
      <c r="C4475" t="s">
        <v>11</v>
      </c>
      <c r="D4475" t="s">
        <v>37</v>
      </c>
      <c r="E4475" t="s">
        <v>36</v>
      </c>
      <c r="F4475" t="s">
        <v>14</v>
      </c>
      <c r="G4475" t="s">
        <v>15</v>
      </c>
      <c r="H4475" t="s">
        <v>16</v>
      </c>
      <c r="I4475">
        <v>1495</v>
      </c>
      <c r="J4475" s="1">
        <v>40269</v>
      </c>
      <c r="K4475">
        <f>COUNTIF(A$2:$B4475,A4475)</f>
        <v>802</v>
      </c>
      <c r="L4475" s="1">
        <f t="shared" si="209"/>
        <v>40269</v>
      </c>
      <c r="M4475" s="1">
        <f t="shared" si="207"/>
        <v>40298</v>
      </c>
      <c r="N4475">
        <f t="shared" si="208"/>
        <v>0</v>
      </c>
    </row>
    <row r="4476" spans="1:14" x14ac:dyDescent="0.25">
      <c r="A4476" s="1">
        <v>41275</v>
      </c>
      <c r="B4476" t="s">
        <v>10</v>
      </c>
      <c r="C4476" t="s">
        <v>11</v>
      </c>
      <c r="D4476" t="s">
        <v>37</v>
      </c>
      <c r="E4476" t="s">
        <v>13</v>
      </c>
      <c r="F4476" t="s">
        <v>14</v>
      </c>
      <c r="G4476" t="s">
        <v>15</v>
      </c>
      <c r="H4476" t="s">
        <v>16</v>
      </c>
      <c r="I4476">
        <v>1642</v>
      </c>
      <c r="J4476" s="1">
        <v>40269</v>
      </c>
      <c r="K4476">
        <f>COUNTIF(A$2:$B4476,A4476)</f>
        <v>803</v>
      </c>
      <c r="L4476" s="1">
        <f t="shared" si="209"/>
        <v>40269</v>
      </c>
      <c r="M4476" s="1">
        <f t="shared" si="207"/>
        <v>40298</v>
      </c>
      <c r="N4476">
        <f t="shared" si="208"/>
        <v>0</v>
      </c>
    </row>
    <row r="4477" spans="1:14" x14ac:dyDescent="0.25">
      <c r="A4477" s="1">
        <v>41275</v>
      </c>
      <c r="B4477" t="s">
        <v>10</v>
      </c>
      <c r="C4477" t="s">
        <v>11</v>
      </c>
      <c r="D4477" t="s">
        <v>34</v>
      </c>
      <c r="E4477" t="s">
        <v>19</v>
      </c>
      <c r="F4477" t="s">
        <v>14</v>
      </c>
      <c r="G4477" t="s">
        <v>15</v>
      </c>
      <c r="H4477" t="s">
        <v>16</v>
      </c>
      <c r="I4477">
        <v>1030</v>
      </c>
      <c r="J4477" s="1">
        <v>40269</v>
      </c>
      <c r="K4477">
        <f>COUNTIF(A$2:$B4477,A4477)</f>
        <v>804</v>
      </c>
      <c r="L4477" s="1">
        <f t="shared" si="209"/>
        <v>40269</v>
      </c>
      <c r="M4477" s="1">
        <f t="shared" si="207"/>
        <v>40298</v>
      </c>
      <c r="N4477">
        <f t="shared" si="208"/>
        <v>0</v>
      </c>
    </row>
    <row r="4478" spans="1:14" x14ac:dyDescent="0.25">
      <c r="A4478" s="1">
        <v>41275</v>
      </c>
      <c r="B4478" t="s">
        <v>10</v>
      </c>
      <c r="C4478" t="s">
        <v>11</v>
      </c>
      <c r="D4478" t="s">
        <v>12</v>
      </c>
      <c r="E4478" t="s">
        <v>22</v>
      </c>
      <c r="F4478" t="s">
        <v>14</v>
      </c>
      <c r="G4478" t="s">
        <v>15</v>
      </c>
      <c r="H4478" t="s">
        <v>16</v>
      </c>
      <c r="I4478">
        <v>1725</v>
      </c>
      <c r="J4478" s="1">
        <v>40269</v>
      </c>
      <c r="K4478">
        <f>COUNTIF(A$2:$B4478,A4478)</f>
        <v>805</v>
      </c>
      <c r="L4478" s="1">
        <f t="shared" si="209"/>
        <v>40269</v>
      </c>
      <c r="M4478" s="1">
        <f t="shared" si="207"/>
        <v>40298</v>
      </c>
      <c r="N4478">
        <f t="shared" si="208"/>
        <v>0</v>
      </c>
    </row>
    <row r="4479" spans="1:14" x14ac:dyDescent="0.25">
      <c r="A4479" s="1">
        <v>41275</v>
      </c>
      <c r="B4479" t="s">
        <v>10</v>
      </c>
      <c r="C4479" t="s">
        <v>11</v>
      </c>
      <c r="D4479" t="s">
        <v>12</v>
      </c>
      <c r="E4479" t="s">
        <v>23</v>
      </c>
      <c r="F4479" t="s">
        <v>14</v>
      </c>
      <c r="G4479" t="s">
        <v>15</v>
      </c>
      <c r="H4479" t="s">
        <v>16</v>
      </c>
      <c r="I4479">
        <v>1559</v>
      </c>
      <c r="J4479" s="1">
        <v>40269</v>
      </c>
      <c r="K4479">
        <f>COUNTIF(A$2:$B4479,A4479)</f>
        <v>806</v>
      </c>
      <c r="L4479" s="1">
        <f t="shared" si="209"/>
        <v>40269</v>
      </c>
      <c r="M4479" s="1">
        <f t="shared" si="207"/>
        <v>40298</v>
      </c>
      <c r="N4479">
        <f t="shared" si="208"/>
        <v>0</v>
      </c>
    </row>
    <row r="4480" spans="1:14" x14ac:dyDescent="0.25">
      <c r="A4480" s="1">
        <v>41275</v>
      </c>
      <c r="B4480" t="s">
        <v>10</v>
      </c>
      <c r="C4480" t="s">
        <v>11</v>
      </c>
      <c r="D4480" t="s">
        <v>12</v>
      </c>
      <c r="E4480" t="s">
        <v>24</v>
      </c>
      <c r="F4480" t="s">
        <v>14</v>
      </c>
      <c r="G4480" t="s">
        <v>15</v>
      </c>
      <c r="H4480" t="s">
        <v>16</v>
      </c>
      <c r="I4480">
        <v>906</v>
      </c>
      <c r="J4480" s="1">
        <v>40269</v>
      </c>
      <c r="K4480">
        <f>COUNTIF(A$2:$B4480,A4480)</f>
        <v>807</v>
      </c>
      <c r="L4480" s="1">
        <f t="shared" si="209"/>
        <v>40269</v>
      </c>
      <c r="M4480" s="1">
        <f t="shared" si="207"/>
        <v>40298</v>
      </c>
      <c r="N4480">
        <f t="shared" si="208"/>
        <v>0</v>
      </c>
    </row>
    <row r="4481" spans="1:14" x14ac:dyDescent="0.25">
      <c r="A4481" s="1">
        <v>41275</v>
      </c>
      <c r="B4481" t="s">
        <v>10</v>
      </c>
      <c r="C4481" t="s">
        <v>11</v>
      </c>
      <c r="D4481" t="s">
        <v>12</v>
      </c>
      <c r="E4481" t="s">
        <v>25</v>
      </c>
      <c r="F4481" t="s">
        <v>14</v>
      </c>
      <c r="G4481" t="s">
        <v>15</v>
      </c>
      <c r="H4481" t="s">
        <v>16</v>
      </c>
      <c r="I4481">
        <v>1662</v>
      </c>
      <c r="J4481" s="1">
        <v>40269</v>
      </c>
      <c r="K4481">
        <f>COUNTIF(A$2:$B4481,A4481)</f>
        <v>808</v>
      </c>
      <c r="L4481" s="1">
        <f t="shared" si="209"/>
        <v>40269</v>
      </c>
      <c r="M4481" s="1">
        <f t="shared" si="207"/>
        <v>40298</v>
      </c>
      <c r="N4481">
        <f t="shared" si="208"/>
        <v>0</v>
      </c>
    </row>
    <row r="4482" spans="1:14" x14ac:dyDescent="0.25">
      <c r="A4482" s="1">
        <v>41275</v>
      </c>
      <c r="B4482" t="s">
        <v>10</v>
      </c>
      <c r="C4482" t="s">
        <v>11</v>
      </c>
      <c r="D4482" t="s">
        <v>12</v>
      </c>
      <c r="E4482" t="s">
        <v>26</v>
      </c>
      <c r="F4482" t="s">
        <v>14</v>
      </c>
      <c r="G4482" t="s">
        <v>15</v>
      </c>
      <c r="H4482" t="s">
        <v>16</v>
      </c>
      <c r="I4482">
        <v>1615</v>
      </c>
      <c r="J4482" s="1">
        <v>40269</v>
      </c>
      <c r="K4482">
        <f>COUNTIF(A$2:$B4482,A4482)</f>
        <v>809</v>
      </c>
      <c r="L4482" s="1">
        <f t="shared" si="209"/>
        <v>40269</v>
      </c>
      <c r="M4482" s="1">
        <f t="shared" si="207"/>
        <v>40298</v>
      </c>
      <c r="N4482">
        <f t="shared" si="208"/>
        <v>0</v>
      </c>
    </row>
    <row r="4483" spans="1:14" x14ac:dyDescent="0.25">
      <c r="A4483" s="1">
        <v>41275</v>
      </c>
      <c r="B4483" t="s">
        <v>10</v>
      </c>
      <c r="C4483" t="s">
        <v>11</v>
      </c>
      <c r="D4483" t="s">
        <v>12</v>
      </c>
      <c r="E4483" t="s">
        <v>27</v>
      </c>
      <c r="F4483" t="s">
        <v>14</v>
      </c>
      <c r="G4483" t="s">
        <v>15</v>
      </c>
      <c r="H4483" t="s">
        <v>16</v>
      </c>
      <c r="I4483">
        <v>1545</v>
      </c>
      <c r="J4483" s="1">
        <v>40269</v>
      </c>
      <c r="K4483">
        <f>COUNTIF(A$2:$B4483,A4483)</f>
        <v>810</v>
      </c>
      <c r="L4483" s="1">
        <f t="shared" si="209"/>
        <v>40269</v>
      </c>
      <c r="M4483" s="1">
        <f t="shared" ref="M4483:M4546" si="210">EOMONTH(L4483,0)</f>
        <v>40298</v>
      </c>
      <c r="N4483">
        <f t="shared" ref="N4483:N4546" si="211">ROUND((J4483-L4483)/30,0)</f>
        <v>0</v>
      </c>
    </row>
    <row r="4484" spans="1:14" x14ac:dyDescent="0.25">
      <c r="A4484" s="1">
        <v>41275</v>
      </c>
      <c r="B4484" t="s">
        <v>10</v>
      </c>
      <c r="C4484" t="s">
        <v>11</v>
      </c>
      <c r="D4484" t="s">
        <v>12</v>
      </c>
      <c r="E4484" t="s">
        <v>28</v>
      </c>
      <c r="F4484" t="s">
        <v>14</v>
      </c>
      <c r="G4484" t="s">
        <v>15</v>
      </c>
      <c r="H4484" t="s">
        <v>16</v>
      </c>
      <c r="I4484">
        <v>1313</v>
      </c>
      <c r="J4484" s="1">
        <v>40269</v>
      </c>
      <c r="K4484">
        <f>COUNTIF(A$2:$B4484,A4484)</f>
        <v>811</v>
      </c>
      <c r="L4484" s="1">
        <f t="shared" ref="L4484:L4547" si="212">IF(K4484=1,J4484,L4483)</f>
        <v>40269</v>
      </c>
      <c r="M4484" s="1">
        <f t="shared" si="210"/>
        <v>40298</v>
      </c>
      <c r="N4484">
        <f t="shared" si="211"/>
        <v>0</v>
      </c>
    </row>
    <row r="4485" spans="1:14" x14ac:dyDescent="0.25">
      <c r="A4485" s="1">
        <v>41275</v>
      </c>
      <c r="B4485" t="s">
        <v>10</v>
      </c>
      <c r="C4485" t="s">
        <v>11</v>
      </c>
      <c r="D4485" t="s">
        <v>12</v>
      </c>
      <c r="E4485" t="s">
        <v>29</v>
      </c>
      <c r="F4485" t="s">
        <v>14</v>
      </c>
      <c r="G4485" t="s">
        <v>15</v>
      </c>
      <c r="H4485" t="s">
        <v>16</v>
      </c>
      <c r="I4485">
        <v>1579</v>
      </c>
      <c r="J4485" s="1">
        <v>40269</v>
      </c>
      <c r="K4485">
        <f>COUNTIF(A$2:$B4485,A4485)</f>
        <v>812</v>
      </c>
      <c r="L4485" s="1">
        <f t="shared" si="212"/>
        <v>40269</v>
      </c>
      <c r="M4485" s="1">
        <f t="shared" si="210"/>
        <v>40298</v>
      </c>
      <c r="N4485">
        <f t="shared" si="211"/>
        <v>0</v>
      </c>
    </row>
    <row r="4486" spans="1:14" x14ac:dyDescent="0.25">
      <c r="A4486" s="1">
        <v>41275</v>
      </c>
      <c r="B4486" t="s">
        <v>10</v>
      </c>
      <c r="C4486" t="s">
        <v>11</v>
      </c>
      <c r="D4486" t="s">
        <v>12</v>
      </c>
      <c r="E4486" t="s">
        <v>30</v>
      </c>
      <c r="F4486" t="s">
        <v>14</v>
      </c>
      <c r="G4486" t="s">
        <v>15</v>
      </c>
      <c r="H4486" t="s">
        <v>16</v>
      </c>
      <c r="I4486">
        <v>1526</v>
      </c>
      <c r="J4486" s="1">
        <v>40269</v>
      </c>
      <c r="K4486">
        <f>COUNTIF(A$2:$B4486,A4486)</f>
        <v>813</v>
      </c>
      <c r="L4486" s="1">
        <f t="shared" si="212"/>
        <v>40269</v>
      </c>
      <c r="M4486" s="1">
        <f t="shared" si="210"/>
        <v>40298</v>
      </c>
      <c r="N4486">
        <f t="shared" si="211"/>
        <v>0</v>
      </c>
    </row>
    <row r="4487" spans="1:14" x14ac:dyDescent="0.25">
      <c r="A4487" s="1">
        <v>41275</v>
      </c>
      <c r="B4487" t="s">
        <v>10</v>
      </c>
      <c r="C4487" t="s">
        <v>11</v>
      </c>
      <c r="D4487" t="s">
        <v>12</v>
      </c>
      <c r="E4487" t="s">
        <v>31</v>
      </c>
      <c r="F4487" t="s">
        <v>14</v>
      </c>
      <c r="G4487" t="s">
        <v>15</v>
      </c>
      <c r="H4487" t="s">
        <v>16</v>
      </c>
      <c r="I4487">
        <v>1570</v>
      </c>
      <c r="J4487" s="1">
        <v>40269</v>
      </c>
      <c r="K4487">
        <f>COUNTIF(A$2:$B4487,A4487)</f>
        <v>814</v>
      </c>
      <c r="L4487" s="1">
        <f t="shared" si="212"/>
        <v>40269</v>
      </c>
      <c r="M4487" s="1">
        <f t="shared" si="210"/>
        <v>40298</v>
      </c>
      <c r="N4487">
        <f t="shared" si="211"/>
        <v>0</v>
      </c>
    </row>
    <row r="4488" spans="1:14" x14ac:dyDescent="0.25">
      <c r="A4488" s="1">
        <v>41275</v>
      </c>
      <c r="B4488" t="s">
        <v>10</v>
      </c>
      <c r="C4488" t="s">
        <v>11</v>
      </c>
      <c r="D4488" t="s">
        <v>12</v>
      </c>
      <c r="E4488" t="s">
        <v>32</v>
      </c>
      <c r="F4488" t="s">
        <v>14</v>
      </c>
      <c r="G4488" t="s">
        <v>15</v>
      </c>
      <c r="H4488" t="s">
        <v>16</v>
      </c>
      <c r="I4488">
        <v>1492</v>
      </c>
      <c r="J4488" s="1">
        <v>40269</v>
      </c>
      <c r="K4488">
        <f>COUNTIF(A$2:$B4488,A4488)</f>
        <v>815</v>
      </c>
      <c r="L4488" s="1">
        <f t="shared" si="212"/>
        <v>40269</v>
      </c>
      <c r="M4488" s="1">
        <f t="shared" si="210"/>
        <v>40298</v>
      </c>
      <c r="N4488">
        <f t="shared" si="211"/>
        <v>0</v>
      </c>
    </row>
    <row r="4489" spans="1:14" x14ac:dyDescent="0.25">
      <c r="A4489" s="1">
        <v>41275</v>
      </c>
      <c r="B4489" t="s">
        <v>10</v>
      </c>
      <c r="C4489" t="s">
        <v>11</v>
      </c>
      <c r="D4489" t="s">
        <v>12</v>
      </c>
      <c r="E4489" t="s">
        <v>33</v>
      </c>
      <c r="F4489" t="s">
        <v>14</v>
      </c>
      <c r="G4489" t="s">
        <v>15</v>
      </c>
      <c r="H4489" t="s">
        <v>16</v>
      </c>
      <c r="I4489">
        <v>1562</v>
      </c>
      <c r="J4489" s="1">
        <v>40269</v>
      </c>
      <c r="K4489">
        <f>COUNTIF(A$2:$B4489,A4489)</f>
        <v>816</v>
      </c>
      <c r="L4489" s="1">
        <f t="shared" si="212"/>
        <v>40269</v>
      </c>
      <c r="M4489" s="1">
        <f t="shared" si="210"/>
        <v>40298</v>
      </c>
      <c r="N4489">
        <f t="shared" si="211"/>
        <v>0</v>
      </c>
    </row>
    <row r="4490" spans="1:14" x14ac:dyDescent="0.25">
      <c r="A4490" s="1">
        <v>41275</v>
      </c>
      <c r="B4490" t="s">
        <v>10</v>
      </c>
      <c r="C4490" t="s">
        <v>11</v>
      </c>
      <c r="D4490" t="s">
        <v>12</v>
      </c>
      <c r="E4490" t="s">
        <v>35</v>
      </c>
      <c r="F4490" t="s">
        <v>14</v>
      </c>
      <c r="G4490" t="s">
        <v>15</v>
      </c>
      <c r="H4490" t="s">
        <v>16</v>
      </c>
      <c r="I4490">
        <v>1582</v>
      </c>
      <c r="J4490" s="1">
        <v>40269</v>
      </c>
      <c r="K4490">
        <f>COUNTIF(A$2:$B4490,A4490)</f>
        <v>817</v>
      </c>
      <c r="L4490" s="1">
        <f t="shared" si="212"/>
        <v>40269</v>
      </c>
      <c r="M4490" s="1">
        <f t="shared" si="210"/>
        <v>40298</v>
      </c>
      <c r="N4490">
        <f t="shared" si="211"/>
        <v>0</v>
      </c>
    </row>
    <row r="4491" spans="1:14" x14ac:dyDescent="0.25">
      <c r="A4491" s="1">
        <v>41275</v>
      </c>
      <c r="B4491" t="s">
        <v>10</v>
      </c>
      <c r="C4491" t="s">
        <v>11</v>
      </c>
      <c r="D4491" t="s">
        <v>12</v>
      </c>
      <c r="E4491" t="s">
        <v>36</v>
      </c>
      <c r="F4491" t="s">
        <v>14</v>
      </c>
      <c r="G4491" t="s">
        <v>15</v>
      </c>
      <c r="H4491" t="s">
        <v>16</v>
      </c>
      <c r="I4491">
        <v>1543</v>
      </c>
      <c r="J4491" s="1">
        <v>40269</v>
      </c>
      <c r="K4491">
        <f>COUNTIF(A$2:$B4491,A4491)</f>
        <v>818</v>
      </c>
      <c r="L4491" s="1">
        <f t="shared" si="212"/>
        <v>40269</v>
      </c>
      <c r="M4491" s="1">
        <f t="shared" si="210"/>
        <v>40298</v>
      </c>
      <c r="N4491">
        <f t="shared" si="211"/>
        <v>0</v>
      </c>
    </row>
    <row r="4492" spans="1:14" x14ac:dyDescent="0.25">
      <c r="A4492" s="1">
        <v>41275</v>
      </c>
      <c r="B4492" t="s">
        <v>10</v>
      </c>
      <c r="C4492" t="s">
        <v>11</v>
      </c>
      <c r="D4492" t="s">
        <v>12</v>
      </c>
      <c r="E4492" t="s">
        <v>13</v>
      </c>
      <c r="F4492" t="s">
        <v>14</v>
      </c>
      <c r="G4492" t="s">
        <v>15</v>
      </c>
      <c r="H4492" t="s">
        <v>16</v>
      </c>
      <c r="I4492">
        <v>1622</v>
      </c>
      <c r="J4492" s="1">
        <v>40269</v>
      </c>
      <c r="K4492">
        <f>COUNTIF(A$2:$B4492,A4492)</f>
        <v>819</v>
      </c>
      <c r="L4492" s="1">
        <f t="shared" si="212"/>
        <v>40269</v>
      </c>
      <c r="M4492" s="1">
        <f t="shared" si="210"/>
        <v>40298</v>
      </c>
      <c r="N4492">
        <f t="shared" si="211"/>
        <v>0</v>
      </c>
    </row>
    <row r="4493" spans="1:14" x14ac:dyDescent="0.25">
      <c r="A4493" s="1">
        <v>41275</v>
      </c>
      <c r="B4493" t="s">
        <v>10</v>
      </c>
      <c r="C4493" t="s">
        <v>11</v>
      </c>
      <c r="D4493" t="s">
        <v>12</v>
      </c>
      <c r="E4493" t="s">
        <v>21</v>
      </c>
      <c r="F4493" t="s">
        <v>14</v>
      </c>
      <c r="G4493" t="s">
        <v>15</v>
      </c>
      <c r="H4493" t="s">
        <v>16</v>
      </c>
      <c r="I4493">
        <v>1799</v>
      </c>
      <c r="J4493" s="1">
        <v>40269</v>
      </c>
      <c r="K4493">
        <f>COUNTIF(A$2:$B4493,A4493)</f>
        <v>820</v>
      </c>
      <c r="L4493" s="1">
        <f t="shared" si="212"/>
        <v>40269</v>
      </c>
      <c r="M4493" s="1">
        <f t="shared" si="210"/>
        <v>40298</v>
      </c>
      <c r="N4493">
        <f t="shared" si="211"/>
        <v>0</v>
      </c>
    </row>
    <row r="4494" spans="1:14" x14ac:dyDescent="0.25">
      <c r="A4494" s="1">
        <v>41275</v>
      </c>
      <c r="B4494" t="s">
        <v>10</v>
      </c>
      <c r="C4494" t="s">
        <v>11</v>
      </c>
      <c r="D4494" t="s">
        <v>12</v>
      </c>
      <c r="E4494" t="s">
        <v>20</v>
      </c>
      <c r="F4494" t="s">
        <v>14</v>
      </c>
      <c r="G4494" t="s">
        <v>15</v>
      </c>
      <c r="H4494" t="s">
        <v>16</v>
      </c>
      <c r="I4494">
        <v>1645</v>
      </c>
      <c r="J4494" s="1">
        <v>40269</v>
      </c>
      <c r="K4494">
        <f>COUNTIF(A$2:$B4494,A4494)</f>
        <v>821</v>
      </c>
      <c r="L4494" s="1">
        <f t="shared" si="212"/>
        <v>40269</v>
      </c>
      <c r="M4494" s="1">
        <f t="shared" si="210"/>
        <v>40298</v>
      </c>
      <c r="N4494">
        <f t="shared" si="211"/>
        <v>0</v>
      </c>
    </row>
    <row r="4495" spans="1:14" x14ac:dyDescent="0.25">
      <c r="A4495" s="1">
        <v>41275</v>
      </c>
      <c r="B4495" t="s">
        <v>10</v>
      </c>
      <c r="C4495" t="s">
        <v>11</v>
      </c>
      <c r="D4495" t="s">
        <v>12</v>
      </c>
      <c r="E4495" t="s">
        <v>19</v>
      </c>
      <c r="F4495" t="s">
        <v>14</v>
      </c>
      <c r="G4495" t="s">
        <v>15</v>
      </c>
      <c r="H4495" t="s">
        <v>16</v>
      </c>
      <c r="I4495">
        <v>1008</v>
      </c>
      <c r="J4495" s="1">
        <v>40269</v>
      </c>
      <c r="K4495">
        <f>COUNTIF(A$2:$B4495,A4495)</f>
        <v>822</v>
      </c>
      <c r="L4495" s="1">
        <f t="shared" si="212"/>
        <v>40269</v>
      </c>
      <c r="M4495" s="1">
        <f t="shared" si="210"/>
        <v>40298</v>
      </c>
      <c r="N4495">
        <f t="shared" si="211"/>
        <v>0</v>
      </c>
    </row>
    <row r="4496" spans="1:14" x14ac:dyDescent="0.25">
      <c r="A4496" s="1">
        <v>41275</v>
      </c>
      <c r="B4496" t="s">
        <v>10</v>
      </c>
      <c r="C4496" t="s">
        <v>11</v>
      </c>
      <c r="D4496" t="s">
        <v>34</v>
      </c>
      <c r="E4496" t="s">
        <v>13</v>
      </c>
      <c r="F4496" t="s">
        <v>14</v>
      </c>
      <c r="G4496" t="s">
        <v>15</v>
      </c>
      <c r="H4496" t="s">
        <v>16</v>
      </c>
      <c r="I4496">
        <v>1662</v>
      </c>
      <c r="J4496" s="1">
        <v>40269</v>
      </c>
      <c r="K4496">
        <f>COUNTIF(A$2:$B4496,A4496)</f>
        <v>823</v>
      </c>
      <c r="L4496" s="1">
        <f t="shared" si="212"/>
        <v>40269</v>
      </c>
      <c r="M4496" s="1">
        <f t="shared" si="210"/>
        <v>40298</v>
      </c>
      <c r="N4496">
        <f t="shared" si="211"/>
        <v>0</v>
      </c>
    </row>
    <row r="4497" spans="1:14" x14ac:dyDescent="0.25">
      <c r="A4497" s="1">
        <v>41275</v>
      </c>
      <c r="B4497" t="s">
        <v>10</v>
      </c>
      <c r="C4497" t="s">
        <v>11</v>
      </c>
      <c r="D4497" t="s">
        <v>34</v>
      </c>
      <c r="E4497" t="s">
        <v>20</v>
      </c>
      <c r="F4497" t="s">
        <v>14</v>
      </c>
      <c r="G4497" t="s">
        <v>15</v>
      </c>
      <c r="H4497" t="s">
        <v>16</v>
      </c>
      <c r="I4497">
        <v>1657</v>
      </c>
      <c r="J4497" s="1">
        <v>40269</v>
      </c>
      <c r="K4497">
        <f>COUNTIF(A$2:$B4497,A4497)</f>
        <v>824</v>
      </c>
      <c r="L4497" s="1">
        <f t="shared" si="212"/>
        <v>40269</v>
      </c>
      <c r="M4497" s="1">
        <f t="shared" si="210"/>
        <v>40298</v>
      </c>
      <c r="N4497">
        <f t="shared" si="211"/>
        <v>0</v>
      </c>
    </row>
    <row r="4498" spans="1:14" x14ac:dyDescent="0.25">
      <c r="A4498" s="1">
        <v>41275</v>
      </c>
      <c r="B4498" t="s">
        <v>10</v>
      </c>
      <c r="C4498" t="s">
        <v>11</v>
      </c>
      <c r="D4498" t="s">
        <v>34</v>
      </c>
      <c r="E4498" t="s">
        <v>21</v>
      </c>
      <c r="F4498" t="s">
        <v>14</v>
      </c>
      <c r="G4498" t="s">
        <v>15</v>
      </c>
      <c r="H4498" t="s">
        <v>16</v>
      </c>
      <c r="I4498">
        <v>1820</v>
      </c>
      <c r="J4498" s="1">
        <v>40269</v>
      </c>
      <c r="K4498">
        <f>COUNTIF(A$2:$B4498,A4498)</f>
        <v>825</v>
      </c>
      <c r="L4498" s="1">
        <f t="shared" si="212"/>
        <v>40269</v>
      </c>
      <c r="M4498" s="1">
        <f t="shared" si="210"/>
        <v>40298</v>
      </c>
      <c r="N4498">
        <f t="shared" si="211"/>
        <v>0</v>
      </c>
    </row>
    <row r="4499" spans="1:14" x14ac:dyDescent="0.25">
      <c r="A4499" s="1">
        <v>41275</v>
      </c>
      <c r="B4499" t="s">
        <v>10</v>
      </c>
      <c r="C4499" t="s">
        <v>11</v>
      </c>
      <c r="D4499" t="s">
        <v>34</v>
      </c>
      <c r="E4499" t="s">
        <v>22</v>
      </c>
      <c r="F4499" t="s">
        <v>14</v>
      </c>
      <c r="G4499" t="s">
        <v>15</v>
      </c>
      <c r="H4499" t="s">
        <v>16</v>
      </c>
      <c r="I4499">
        <v>1759</v>
      </c>
      <c r="J4499" s="1">
        <v>40269</v>
      </c>
      <c r="K4499">
        <f>COUNTIF(A$2:$B4499,A4499)</f>
        <v>826</v>
      </c>
      <c r="L4499" s="1">
        <f t="shared" si="212"/>
        <v>40269</v>
      </c>
      <c r="M4499" s="1">
        <f t="shared" si="210"/>
        <v>40298</v>
      </c>
      <c r="N4499">
        <f t="shared" si="211"/>
        <v>0</v>
      </c>
    </row>
    <row r="4500" spans="1:14" x14ac:dyDescent="0.25">
      <c r="A4500" s="1">
        <v>41275</v>
      </c>
      <c r="B4500" t="s">
        <v>10</v>
      </c>
      <c r="C4500" t="s">
        <v>11</v>
      </c>
      <c r="D4500" t="s">
        <v>34</v>
      </c>
      <c r="E4500" t="s">
        <v>23</v>
      </c>
      <c r="F4500" t="s">
        <v>14</v>
      </c>
      <c r="G4500" t="s">
        <v>15</v>
      </c>
      <c r="H4500" t="s">
        <v>16</v>
      </c>
      <c r="I4500">
        <v>1633</v>
      </c>
      <c r="J4500" s="1">
        <v>40269</v>
      </c>
      <c r="K4500">
        <f>COUNTIF(A$2:$B4500,A4500)</f>
        <v>827</v>
      </c>
      <c r="L4500" s="1">
        <f t="shared" si="212"/>
        <v>40269</v>
      </c>
      <c r="M4500" s="1">
        <f t="shared" si="210"/>
        <v>40298</v>
      </c>
      <c r="N4500">
        <f t="shared" si="211"/>
        <v>0</v>
      </c>
    </row>
    <row r="4501" spans="1:14" x14ac:dyDescent="0.25">
      <c r="A4501" s="1">
        <v>41275</v>
      </c>
      <c r="B4501" t="s">
        <v>10</v>
      </c>
      <c r="C4501" t="s">
        <v>11</v>
      </c>
      <c r="D4501" t="s">
        <v>34</v>
      </c>
      <c r="E4501" t="s">
        <v>24</v>
      </c>
      <c r="F4501" t="s">
        <v>14</v>
      </c>
      <c r="G4501" t="s">
        <v>15</v>
      </c>
      <c r="H4501" t="s">
        <v>16</v>
      </c>
      <c r="I4501">
        <v>874</v>
      </c>
      <c r="J4501" s="1">
        <v>40269</v>
      </c>
      <c r="K4501">
        <f>COUNTIF(A$2:$B4501,A4501)</f>
        <v>828</v>
      </c>
      <c r="L4501" s="1">
        <f t="shared" si="212"/>
        <v>40269</v>
      </c>
      <c r="M4501" s="1">
        <f t="shared" si="210"/>
        <v>40298</v>
      </c>
      <c r="N4501">
        <f t="shared" si="211"/>
        <v>0</v>
      </c>
    </row>
    <row r="4502" spans="1:14" x14ac:dyDescent="0.25">
      <c r="A4502" s="1">
        <v>41275</v>
      </c>
      <c r="B4502" t="s">
        <v>10</v>
      </c>
      <c r="C4502" t="s">
        <v>11</v>
      </c>
      <c r="D4502" t="s">
        <v>34</v>
      </c>
      <c r="E4502" t="s">
        <v>25</v>
      </c>
      <c r="F4502" t="s">
        <v>14</v>
      </c>
      <c r="G4502" t="s">
        <v>15</v>
      </c>
      <c r="H4502" t="s">
        <v>16</v>
      </c>
      <c r="I4502">
        <v>1713</v>
      </c>
      <c r="J4502" s="1">
        <v>40269</v>
      </c>
      <c r="K4502">
        <f>COUNTIF(A$2:$B4502,A4502)</f>
        <v>829</v>
      </c>
      <c r="L4502" s="1">
        <f t="shared" si="212"/>
        <v>40269</v>
      </c>
      <c r="M4502" s="1">
        <f t="shared" si="210"/>
        <v>40298</v>
      </c>
      <c r="N4502">
        <f t="shared" si="211"/>
        <v>0</v>
      </c>
    </row>
    <row r="4503" spans="1:14" x14ac:dyDescent="0.25">
      <c r="A4503" s="1">
        <v>41275</v>
      </c>
      <c r="B4503" t="s">
        <v>10</v>
      </c>
      <c r="C4503" t="s">
        <v>11</v>
      </c>
      <c r="D4503" t="s">
        <v>34</v>
      </c>
      <c r="E4503" t="s">
        <v>26</v>
      </c>
      <c r="F4503" t="s">
        <v>14</v>
      </c>
      <c r="G4503" t="s">
        <v>15</v>
      </c>
      <c r="H4503" t="s">
        <v>16</v>
      </c>
      <c r="I4503">
        <v>1619</v>
      </c>
      <c r="J4503" s="1">
        <v>40269</v>
      </c>
      <c r="K4503">
        <f>COUNTIF(A$2:$B4503,A4503)</f>
        <v>830</v>
      </c>
      <c r="L4503" s="1">
        <f t="shared" si="212"/>
        <v>40269</v>
      </c>
      <c r="M4503" s="1">
        <f t="shared" si="210"/>
        <v>40298</v>
      </c>
      <c r="N4503">
        <f t="shared" si="211"/>
        <v>0</v>
      </c>
    </row>
    <row r="4504" spans="1:14" x14ac:dyDescent="0.25">
      <c r="A4504" s="1">
        <v>41275</v>
      </c>
      <c r="B4504" t="s">
        <v>10</v>
      </c>
      <c r="C4504" t="s">
        <v>11</v>
      </c>
      <c r="D4504" t="s">
        <v>40</v>
      </c>
      <c r="E4504" t="s">
        <v>36</v>
      </c>
      <c r="F4504" t="s">
        <v>14</v>
      </c>
      <c r="G4504" t="s">
        <v>15</v>
      </c>
      <c r="H4504" t="s">
        <v>16</v>
      </c>
      <c r="I4504">
        <v>1557</v>
      </c>
      <c r="J4504" s="1">
        <v>40269</v>
      </c>
      <c r="K4504">
        <f>COUNTIF(A$2:$B4504,A4504)</f>
        <v>831</v>
      </c>
      <c r="L4504" s="1">
        <f t="shared" si="212"/>
        <v>40269</v>
      </c>
      <c r="M4504" s="1">
        <f t="shared" si="210"/>
        <v>40298</v>
      </c>
      <c r="N4504">
        <f t="shared" si="211"/>
        <v>0</v>
      </c>
    </row>
    <row r="4505" spans="1:14" x14ac:dyDescent="0.25">
      <c r="A4505" s="1">
        <v>41275</v>
      </c>
      <c r="B4505" t="s">
        <v>10</v>
      </c>
      <c r="C4505" t="s">
        <v>11</v>
      </c>
      <c r="D4505" t="s">
        <v>34</v>
      </c>
      <c r="E4505" t="s">
        <v>27</v>
      </c>
      <c r="F4505" t="s">
        <v>14</v>
      </c>
      <c r="G4505" t="s">
        <v>15</v>
      </c>
      <c r="H4505" t="s">
        <v>16</v>
      </c>
      <c r="I4505">
        <v>1567</v>
      </c>
      <c r="J4505" s="1">
        <v>40269</v>
      </c>
      <c r="K4505">
        <f>COUNTIF(A$2:$B4505,A4505)</f>
        <v>832</v>
      </c>
      <c r="L4505" s="1">
        <f t="shared" si="212"/>
        <v>40269</v>
      </c>
      <c r="M4505" s="1">
        <f t="shared" si="210"/>
        <v>40298</v>
      </c>
      <c r="N4505">
        <f t="shared" si="211"/>
        <v>0</v>
      </c>
    </row>
    <row r="4506" spans="1:14" x14ac:dyDescent="0.25">
      <c r="A4506" s="1">
        <v>41275</v>
      </c>
      <c r="B4506" t="s">
        <v>10</v>
      </c>
      <c r="C4506" t="s">
        <v>11</v>
      </c>
      <c r="D4506" t="s">
        <v>34</v>
      </c>
      <c r="E4506" t="s">
        <v>29</v>
      </c>
      <c r="F4506" t="s">
        <v>14</v>
      </c>
      <c r="G4506" t="s">
        <v>15</v>
      </c>
      <c r="H4506" t="s">
        <v>16</v>
      </c>
      <c r="I4506">
        <v>1579</v>
      </c>
      <c r="J4506" s="1">
        <v>40269</v>
      </c>
      <c r="K4506">
        <f>COUNTIF(A$2:$B4506,A4506)</f>
        <v>833</v>
      </c>
      <c r="L4506" s="1">
        <f t="shared" si="212"/>
        <v>40269</v>
      </c>
      <c r="M4506" s="1">
        <f t="shared" si="210"/>
        <v>40298</v>
      </c>
      <c r="N4506">
        <f t="shared" si="211"/>
        <v>0</v>
      </c>
    </row>
    <row r="4507" spans="1:14" x14ac:dyDescent="0.25">
      <c r="A4507" s="1">
        <v>41275</v>
      </c>
      <c r="B4507" t="s">
        <v>10</v>
      </c>
      <c r="C4507" t="s">
        <v>11</v>
      </c>
      <c r="D4507" t="s">
        <v>34</v>
      </c>
      <c r="E4507" t="s">
        <v>30</v>
      </c>
      <c r="F4507" t="s">
        <v>14</v>
      </c>
      <c r="G4507" t="s">
        <v>15</v>
      </c>
      <c r="H4507" t="s">
        <v>16</v>
      </c>
      <c r="I4507">
        <v>1514</v>
      </c>
      <c r="J4507" s="1">
        <v>40269</v>
      </c>
      <c r="K4507">
        <f>COUNTIF(A$2:$B4507,A4507)</f>
        <v>834</v>
      </c>
      <c r="L4507" s="1">
        <f t="shared" si="212"/>
        <v>40269</v>
      </c>
      <c r="M4507" s="1">
        <f t="shared" si="210"/>
        <v>40298</v>
      </c>
      <c r="N4507">
        <f t="shared" si="211"/>
        <v>0</v>
      </c>
    </row>
    <row r="4508" spans="1:14" x14ac:dyDescent="0.25">
      <c r="A4508" s="1">
        <v>41275</v>
      </c>
      <c r="B4508" t="s">
        <v>10</v>
      </c>
      <c r="C4508" t="s">
        <v>11</v>
      </c>
      <c r="D4508" t="s">
        <v>34</v>
      </c>
      <c r="E4508" t="s">
        <v>31</v>
      </c>
      <c r="F4508" t="s">
        <v>14</v>
      </c>
      <c r="G4508" t="s">
        <v>15</v>
      </c>
      <c r="H4508" t="s">
        <v>16</v>
      </c>
      <c r="I4508">
        <v>1568</v>
      </c>
      <c r="J4508" s="1">
        <v>40269</v>
      </c>
      <c r="K4508">
        <f>COUNTIF(A$2:$B4508,A4508)</f>
        <v>835</v>
      </c>
      <c r="L4508" s="1">
        <f t="shared" si="212"/>
        <v>40269</v>
      </c>
      <c r="M4508" s="1">
        <f t="shared" si="210"/>
        <v>40298</v>
      </c>
      <c r="N4508">
        <f t="shared" si="211"/>
        <v>0</v>
      </c>
    </row>
    <row r="4509" spans="1:14" x14ac:dyDescent="0.25">
      <c r="A4509" s="1">
        <v>41275</v>
      </c>
      <c r="B4509" t="s">
        <v>10</v>
      </c>
      <c r="C4509" t="s">
        <v>11</v>
      </c>
      <c r="D4509" t="s">
        <v>34</v>
      </c>
      <c r="E4509" t="s">
        <v>32</v>
      </c>
      <c r="F4509" t="s">
        <v>14</v>
      </c>
      <c r="G4509" t="s">
        <v>15</v>
      </c>
      <c r="H4509" t="s">
        <v>16</v>
      </c>
      <c r="I4509">
        <v>1480</v>
      </c>
      <c r="J4509" s="1">
        <v>40269</v>
      </c>
      <c r="K4509">
        <f>COUNTIF(A$2:$B4509,A4509)</f>
        <v>836</v>
      </c>
      <c r="L4509" s="1">
        <f t="shared" si="212"/>
        <v>40269</v>
      </c>
      <c r="M4509" s="1">
        <f t="shared" si="210"/>
        <v>40298</v>
      </c>
      <c r="N4509">
        <f t="shared" si="211"/>
        <v>0</v>
      </c>
    </row>
    <row r="4510" spans="1:14" x14ac:dyDescent="0.25">
      <c r="A4510" s="1">
        <v>41275</v>
      </c>
      <c r="B4510" t="s">
        <v>10</v>
      </c>
      <c r="C4510" t="s">
        <v>11</v>
      </c>
      <c r="D4510" t="s">
        <v>34</v>
      </c>
      <c r="E4510" t="s">
        <v>33</v>
      </c>
      <c r="F4510" t="s">
        <v>14</v>
      </c>
      <c r="G4510" t="s">
        <v>15</v>
      </c>
      <c r="H4510" t="s">
        <v>16</v>
      </c>
      <c r="I4510">
        <v>1558</v>
      </c>
      <c r="J4510" s="1">
        <v>40269</v>
      </c>
      <c r="K4510">
        <f>COUNTIF(A$2:$B4510,A4510)</f>
        <v>837</v>
      </c>
      <c r="L4510" s="1">
        <f t="shared" si="212"/>
        <v>40269</v>
      </c>
      <c r="M4510" s="1">
        <f t="shared" si="210"/>
        <v>40298</v>
      </c>
      <c r="N4510">
        <f t="shared" si="211"/>
        <v>0</v>
      </c>
    </row>
    <row r="4511" spans="1:14" x14ac:dyDescent="0.25">
      <c r="A4511" s="1">
        <v>41275</v>
      </c>
      <c r="B4511" t="s">
        <v>10</v>
      </c>
      <c r="C4511" t="s">
        <v>11</v>
      </c>
      <c r="D4511" t="s">
        <v>34</v>
      </c>
      <c r="E4511" t="s">
        <v>35</v>
      </c>
      <c r="F4511" t="s">
        <v>14</v>
      </c>
      <c r="G4511" t="s">
        <v>15</v>
      </c>
      <c r="H4511" t="s">
        <v>16</v>
      </c>
      <c r="I4511">
        <v>1584</v>
      </c>
      <c r="J4511" s="1">
        <v>40269</v>
      </c>
      <c r="K4511">
        <f>COUNTIF(A$2:$B4511,A4511)</f>
        <v>838</v>
      </c>
      <c r="L4511" s="1">
        <f t="shared" si="212"/>
        <v>40269</v>
      </c>
      <c r="M4511" s="1">
        <f t="shared" si="210"/>
        <v>40298</v>
      </c>
      <c r="N4511">
        <f t="shared" si="211"/>
        <v>0</v>
      </c>
    </row>
    <row r="4512" spans="1:14" x14ac:dyDescent="0.25">
      <c r="A4512" s="1">
        <v>41275</v>
      </c>
      <c r="B4512" t="s">
        <v>10</v>
      </c>
      <c r="C4512" t="s">
        <v>11</v>
      </c>
      <c r="D4512" t="s">
        <v>34</v>
      </c>
      <c r="E4512" t="s">
        <v>36</v>
      </c>
      <c r="F4512" t="s">
        <v>14</v>
      </c>
      <c r="G4512" t="s">
        <v>15</v>
      </c>
      <c r="H4512" t="s">
        <v>16</v>
      </c>
      <c r="I4512">
        <v>1511</v>
      </c>
      <c r="J4512" s="1">
        <v>40269</v>
      </c>
      <c r="K4512">
        <f>COUNTIF(A$2:$B4512,A4512)</f>
        <v>839</v>
      </c>
      <c r="L4512" s="1">
        <f t="shared" si="212"/>
        <v>40269</v>
      </c>
      <c r="M4512" s="1">
        <f t="shared" si="210"/>
        <v>40298</v>
      </c>
      <c r="N4512">
        <f t="shared" si="211"/>
        <v>0</v>
      </c>
    </row>
    <row r="4513" spans="1:14" x14ac:dyDescent="0.25">
      <c r="A4513" s="1">
        <v>41275</v>
      </c>
      <c r="B4513" t="s">
        <v>10</v>
      </c>
      <c r="C4513" t="s">
        <v>11</v>
      </c>
      <c r="D4513" t="s">
        <v>34</v>
      </c>
      <c r="E4513" t="s">
        <v>28</v>
      </c>
      <c r="F4513" t="s">
        <v>14</v>
      </c>
      <c r="G4513" t="s">
        <v>15</v>
      </c>
      <c r="H4513" t="s">
        <v>16</v>
      </c>
      <c r="I4513">
        <v>1299</v>
      </c>
      <c r="J4513" s="1">
        <v>40269</v>
      </c>
      <c r="K4513">
        <f>COUNTIF(A$2:$B4513,A4513)</f>
        <v>840</v>
      </c>
      <c r="L4513" s="1">
        <f t="shared" si="212"/>
        <v>40269</v>
      </c>
      <c r="M4513" s="1">
        <f t="shared" si="210"/>
        <v>40298</v>
      </c>
      <c r="N4513">
        <f t="shared" si="211"/>
        <v>0</v>
      </c>
    </row>
    <row r="4514" spans="1:14" x14ac:dyDescent="0.25">
      <c r="A4514" s="1">
        <v>41275</v>
      </c>
      <c r="B4514" t="s">
        <v>58</v>
      </c>
      <c r="C4514" t="s">
        <v>59</v>
      </c>
      <c r="D4514" t="s">
        <v>37</v>
      </c>
      <c r="E4514" t="s">
        <v>31</v>
      </c>
      <c r="F4514" t="s">
        <v>14</v>
      </c>
      <c r="G4514" t="s">
        <v>15</v>
      </c>
      <c r="H4514" t="s">
        <v>16</v>
      </c>
      <c r="I4514">
        <v>1579</v>
      </c>
      <c r="J4514" s="1">
        <v>40269</v>
      </c>
      <c r="K4514">
        <f>COUNTIF(A$2:$B4514,A4514)</f>
        <v>841</v>
      </c>
      <c r="L4514" s="1">
        <f t="shared" si="212"/>
        <v>40269</v>
      </c>
      <c r="M4514" s="1">
        <f t="shared" si="210"/>
        <v>40298</v>
      </c>
      <c r="N4514">
        <f t="shared" si="211"/>
        <v>0</v>
      </c>
    </row>
    <row r="4515" spans="1:14" x14ac:dyDescent="0.25">
      <c r="A4515" s="1">
        <v>41275</v>
      </c>
      <c r="B4515" t="s">
        <v>10</v>
      </c>
      <c r="C4515" t="s">
        <v>11</v>
      </c>
      <c r="D4515" t="s">
        <v>40</v>
      </c>
      <c r="E4515" t="s">
        <v>35</v>
      </c>
      <c r="F4515" t="s">
        <v>14</v>
      </c>
      <c r="G4515" t="s">
        <v>15</v>
      </c>
      <c r="H4515" t="s">
        <v>16</v>
      </c>
      <c r="I4515">
        <v>1581</v>
      </c>
      <c r="J4515" s="1">
        <v>40269</v>
      </c>
      <c r="K4515">
        <f>COUNTIF(A$2:$B4515,A4515)</f>
        <v>842</v>
      </c>
      <c r="L4515" s="1">
        <f t="shared" si="212"/>
        <v>40269</v>
      </c>
      <c r="M4515" s="1">
        <f t="shared" si="210"/>
        <v>40298</v>
      </c>
      <c r="N4515">
        <f t="shared" si="211"/>
        <v>0</v>
      </c>
    </row>
    <row r="4516" spans="1:14" x14ac:dyDescent="0.25">
      <c r="A4516" s="1">
        <v>41275</v>
      </c>
      <c r="B4516" t="s">
        <v>10</v>
      </c>
      <c r="C4516" t="s">
        <v>11</v>
      </c>
      <c r="D4516" t="s">
        <v>40</v>
      </c>
      <c r="E4516" t="s">
        <v>32</v>
      </c>
      <c r="F4516" t="s">
        <v>14</v>
      </c>
      <c r="G4516" t="s">
        <v>15</v>
      </c>
      <c r="H4516" t="s">
        <v>16</v>
      </c>
      <c r="I4516">
        <v>1499</v>
      </c>
      <c r="J4516" s="1">
        <v>40269</v>
      </c>
      <c r="K4516">
        <f>COUNTIF(A$2:$B4516,A4516)</f>
        <v>843</v>
      </c>
      <c r="L4516" s="1">
        <f t="shared" si="212"/>
        <v>40269</v>
      </c>
      <c r="M4516" s="1">
        <f t="shared" si="210"/>
        <v>40298</v>
      </c>
      <c r="N4516">
        <f t="shared" si="211"/>
        <v>0</v>
      </c>
    </row>
    <row r="4517" spans="1:14" x14ac:dyDescent="0.25">
      <c r="A4517" s="1">
        <v>41275</v>
      </c>
      <c r="B4517" t="s">
        <v>56</v>
      </c>
      <c r="C4517" t="s">
        <v>57</v>
      </c>
      <c r="D4517" t="s">
        <v>37</v>
      </c>
      <c r="E4517" t="s">
        <v>30</v>
      </c>
      <c r="F4517" t="s">
        <v>14</v>
      </c>
      <c r="G4517" t="s">
        <v>15</v>
      </c>
      <c r="H4517" t="s">
        <v>16</v>
      </c>
      <c r="I4517">
        <v>1603</v>
      </c>
      <c r="J4517" s="1">
        <v>40269</v>
      </c>
      <c r="K4517">
        <f>COUNTIF(A$2:$B4517,A4517)</f>
        <v>844</v>
      </c>
      <c r="L4517" s="1">
        <f t="shared" si="212"/>
        <v>40269</v>
      </c>
      <c r="M4517" s="1">
        <f t="shared" si="210"/>
        <v>40298</v>
      </c>
      <c r="N4517">
        <f t="shared" si="211"/>
        <v>0</v>
      </c>
    </row>
    <row r="4518" spans="1:14" x14ac:dyDescent="0.25">
      <c r="A4518" s="1">
        <v>41275</v>
      </c>
      <c r="B4518" t="s">
        <v>56</v>
      </c>
      <c r="C4518" t="s">
        <v>57</v>
      </c>
      <c r="D4518" t="s">
        <v>37</v>
      </c>
      <c r="E4518" t="s">
        <v>33</v>
      </c>
      <c r="F4518" t="s">
        <v>14</v>
      </c>
      <c r="G4518" t="s">
        <v>15</v>
      </c>
      <c r="H4518" t="s">
        <v>16</v>
      </c>
      <c r="I4518">
        <v>1709</v>
      </c>
      <c r="J4518" s="1">
        <v>40269</v>
      </c>
      <c r="K4518">
        <f>COUNTIF(A$2:$B4518,A4518)</f>
        <v>845</v>
      </c>
      <c r="L4518" s="1">
        <f t="shared" si="212"/>
        <v>40269</v>
      </c>
      <c r="M4518" s="1">
        <f t="shared" si="210"/>
        <v>40298</v>
      </c>
      <c r="N4518">
        <f t="shared" si="211"/>
        <v>0</v>
      </c>
    </row>
    <row r="4519" spans="1:14" x14ac:dyDescent="0.25">
      <c r="A4519" s="1">
        <v>41275</v>
      </c>
      <c r="B4519" t="s">
        <v>56</v>
      </c>
      <c r="C4519" t="s">
        <v>57</v>
      </c>
      <c r="D4519" t="s">
        <v>37</v>
      </c>
      <c r="E4519" t="s">
        <v>35</v>
      </c>
      <c r="F4519" t="s">
        <v>14</v>
      </c>
      <c r="G4519" t="s">
        <v>15</v>
      </c>
      <c r="H4519" t="s">
        <v>16</v>
      </c>
      <c r="I4519">
        <v>1891</v>
      </c>
      <c r="J4519" s="1">
        <v>40269</v>
      </c>
      <c r="K4519">
        <f>COUNTIF(A$2:$B4519,A4519)</f>
        <v>846</v>
      </c>
      <c r="L4519" s="1">
        <f t="shared" si="212"/>
        <v>40269</v>
      </c>
      <c r="M4519" s="1">
        <f t="shared" si="210"/>
        <v>40298</v>
      </c>
      <c r="N4519">
        <f t="shared" si="211"/>
        <v>0</v>
      </c>
    </row>
    <row r="4520" spans="1:14" x14ac:dyDescent="0.25">
      <c r="A4520" s="1">
        <v>41275</v>
      </c>
      <c r="B4520" t="s">
        <v>56</v>
      </c>
      <c r="C4520" t="s">
        <v>57</v>
      </c>
      <c r="D4520" t="s">
        <v>37</v>
      </c>
      <c r="E4520" t="s">
        <v>36</v>
      </c>
      <c r="F4520" t="s">
        <v>14</v>
      </c>
      <c r="G4520" t="s">
        <v>15</v>
      </c>
      <c r="H4520" t="s">
        <v>16</v>
      </c>
      <c r="I4520">
        <v>1706</v>
      </c>
      <c r="J4520" s="1">
        <v>40269</v>
      </c>
      <c r="K4520">
        <f>COUNTIF(A$2:$B4520,A4520)</f>
        <v>847</v>
      </c>
      <c r="L4520" s="1">
        <f t="shared" si="212"/>
        <v>40269</v>
      </c>
      <c r="M4520" s="1">
        <f t="shared" si="210"/>
        <v>40298</v>
      </c>
      <c r="N4520">
        <f t="shared" si="211"/>
        <v>0</v>
      </c>
    </row>
    <row r="4521" spans="1:14" x14ac:dyDescent="0.25">
      <c r="A4521" s="1">
        <v>41275</v>
      </c>
      <c r="B4521" t="s">
        <v>56</v>
      </c>
      <c r="C4521" t="s">
        <v>57</v>
      </c>
      <c r="D4521" t="s">
        <v>37</v>
      </c>
      <c r="E4521" t="s">
        <v>13</v>
      </c>
      <c r="F4521" t="s">
        <v>14</v>
      </c>
      <c r="G4521" t="s">
        <v>15</v>
      </c>
      <c r="H4521" t="s">
        <v>16</v>
      </c>
      <c r="I4521">
        <v>1728</v>
      </c>
      <c r="J4521" s="1">
        <v>40269</v>
      </c>
      <c r="K4521">
        <f>COUNTIF(A$2:$B4521,A4521)</f>
        <v>848</v>
      </c>
      <c r="L4521" s="1">
        <f t="shared" si="212"/>
        <v>40269</v>
      </c>
      <c r="M4521" s="1">
        <f t="shared" si="210"/>
        <v>40298</v>
      </c>
      <c r="N4521">
        <f t="shared" si="211"/>
        <v>0</v>
      </c>
    </row>
    <row r="4522" spans="1:14" x14ac:dyDescent="0.25">
      <c r="A4522" s="1">
        <v>41275</v>
      </c>
      <c r="B4522" t="s">
        <v>56</v>
      </c>
      <c r="C4522" t="s">
        <v>57</v>
      </c>
      <c r="D4522" t="s">
        <v>34</v>
      </c>
      <c r="E4522" t="s">
        <v>19</v>
      </c>
      <c r="F4522" t="s">
        <v>14</v>
      </c>
      <c r="G4522" t="s">
        <v>15</v>
      </c>
      <c r="H4522" t="s">
        <v>16</v>
      </c>
      <c r="I4522">
        <v>1191</v>
      </c>
      <c r="J4522" s="1">
        <v>40269</v>
      </c>
      <c r="K4522">
        <f>COUNTIF(A$2:$B4522,A4522)</f>
        <v>849</v>
      </c>
      <c r="L4522" s="1">
        <f t="shared" si="212"/>
        <v>40269</v>
      </c>
      <c r="M4522" s="1">
        <f t="shared" si="210"/>
        <v>40298</v>
      </c>
      <c r="N4522">
        <f t="shared" si="211"/>
        <v>0</v>
      </c>
    </row>
    <row r="4523" spans="1:14" x14ac:dyDescent="0.25">
      <c r="A4523" s="1">
        <v>41275</v>
      </c>
      <c r="B4523" t="s">
        <v>56</v>
      </c>
      <c r="C4523" t="s">
        <v>57</v>
      </c>
      <c r="D4523" t="s">
        <v>34</v>
      </c>
      <c r="E4523" t="s">
        <v>20</v>
      </c>
      <c r="F4523" t="s">
        <v>14</v>
      </c>
      <c r="G4523" t="s">
        <v>15</v>
      </c>
      <c r="H4523" t="s">
        <v>16</v>
      </c>
      <c r="I4523">
        <v>1778</v>
      </c>
      <c r="J4523" s="1">
        <v>40269</v>
      </c>
      <c r="K4523">
        <f>COUNTIF(A$2:$B4523,A4523)</f>
        <v>850</v>
      </c>
      <c r="L4523" s="1">
        <f t="shared" si="212"/>
        <v>40269</v>
      </c>
      <c r="M4523" s="1">
        <f t="shared" si="210"/>
        <v>40298</v>
      </c>
      <c r="N4523">
        <f t="shared" si="211"/>
        <v>0</v>
      </c>
    </row>
    <row r="4524" spans="1:14" x14ac:dyDescent="0.25">
      <c r="A4524" s="1">
        <v>41275</v>
      </c>
      <c r="B4524" t="s">
        <v>56</v>
      </c>
      <c r="C4524" t="s">
        <v>57</v>
      </c>
      <c r="D4524" t="s">
        <v>34</v>
      </c>
      <c r="E4524" t="s">
        <v>21</v>
      </c>
      <c r="F4524" t="s">
        <v>14</v>
      </c>
      <c r="G4524" t="s">
        <v>15</v>
      </c>
      <c r="H4524" t="s">
        <v>16</v>
      </c>
      <c r="I4524">
        <v>2116</v>
      </c>
      <c r="J4524" s="1">
        <v>40269</v>
      </c>
      <c r="K4524">
        <f>COUNTIF(A$2:$B4524,A4524)</f>
        <v>851</v>
      </c>
      <c r="L4524" s="1">
        <f t="shared" si="212"/>
        <v>40269</v>
      </c>
      <c r="M4524" s="1">
        <f t="shared" si="210"/>
        <v>40298</v>
      </c>
      <c r="N4524">
        <f t="shared" si="211"/>
        <v>0</v>
      </c>
    </row>
    <row r="4525" spans="1:14" x14ac:dyDescent="0.25">
      <c r="A4525" s="1">
        <v>41275</v>
      </c>
      <c r="B4525" t="s">
        <v>56</v>
      </c>
      <c r="C4525" t="s">
        <v>57</v>
      </c>
      <c r="D4525" t="s">
        <v>34</v>
      </c>
      <c r="E4525" t="s">
        <v>22</v>
      </c>
      <c r="F4525" t="s">
        <v>14</v>
      </c>
      <c r="G4525" t="s">
        <v>15</v>
      </c>
      <c r="H4525" t="s">
        <v>16</v>
      </c>
      <c r="I4525">
        <v>2029</v>
      </c>
      <c r="J4525" s="1">
        <v>40269</v>
      </c>
      <c r="K4525">
        <f>COUNTIF(A$2:$B4525,A4525)</f>
        <v>852</v>
      </c>
      <c r="L4525" s="1">
        <f t="shared" si="212"/>
        <v>40269</v>
      </c>
      <c r="M4525" s="1">
        <f t="shared" si="210"/>
        <v>40298</v>
      </c>
      <c r="N4525">
        <f t="shared" si="211"/>
        <v>0</v>
      </c>
    </row>
    <row r="4526" spans="1:14" x14ac:dyDescent="0.25">
      <c r="A4526" s="1">
        <v>41275</v>
      </c>
      <c r="B4526" t="s">
        <v>56</v>
      </c>
      <c r="C4526" t="s">
        <v>57</v>
      </c>
      <c r="D4526" t="s">
        <v>34</v>
      </c>
      <c r="E4526" t="s">
        <v>23</v>
      </c>
      <c r="F4526" t="s">
        <v>14</v>
      </c>
      <c r="G4526" t="s">
        <v>15</v>
      </c>
      <c r="H4526" t="s">
        <v>16</v>
      </c>
      <c r="I4526">
        <v>1859</v>
      </c>
      <c r="J4526" s="1">
        <v>40269</v>
      </c>
      <c r="K4526">
        <f>COUNTIF(A$2:$B4526,A4526)</f>
        <v>853</v>
      </c>
      <c r="L4526" s="1">
        <f t="shared" si="212"/>
        <v>40269</v>
      </c>
      <c r="M4526" s="1">
        <f t="shared" si="210"/>
        <v>40298</v>
      </c>
      <c r="N4526">
        <f t="shared" si="211"/>
        <v>0</v>
      </c>
    </row>
    <row r="4527" spans="1:14" x14ac:dyDescent="0.25">
      <c r="A4527" s="1">
        <v>41275</v>
      </c>
      <c r="B4527" t="s">
        <v>56</v>
      </c>
      <c r="C4527" t="s">
        <v>57</v>
      </c>
      <c r="D4527" t="s">
        <v>34</v>
      </c>
      <c r="E4527" t="s">
        <v>24</v>
      </c>
      <c r="F4527" t="s">
        <v>14</v>
      </c>
      <c r="G4527" t="s">
        <v>15</v>
      </c>
      <c r="H4527" t="s">
        <v>16</v>
      </c>
      <c r="I4527">
        <v>747</v>
      </c>
      <c r="J4527" s="1">
        <v>40269</v>
      </c>
      <c r="K4527">
        <f>COUNTIF(A$2:$B4527,A4527)</f>
        <v>854</v>
      </c>
      <c r="L4527" s="1">
        <f t="shared" si="212"/>
        <v>40269</v>
      </c>
      <c r="M4527" s="1">
        <f t="shared" si="210"/>
        <v>40298</v>
      </c>
      <c r="N4527">
        <f t="shared" si="211"/>
        <v>0</v>
      </c>
    </row>
    <row r="4528" spans="1:14" x14ac:dyDescent="0.25">
      <c r="A4528" s="1">
        <v>41275</v>
      </c>
      <c r="B4528" t="s">
        <v>56</v>
      </c>
      <c r="C4528" t="s">
        <v>57</v>
      </c>
      <c r="D4528" t="s">
        <v>34</v>
      </c>
      <c r="E4528" t="s">
        <v>25</v>
      </c>
      <c r="F4528" t="s">
        <v>14</v>
      </c>
      <c r="G4528" t="s">
        <v>15</v>
      </c>
      <c r="H4528" t="s">
        <v>16</v>
      </c>
      <c r="I4528">
        <v>2048</v>
      </c>
      <c r="J4528" s="1">
        <v>40269</v>
      </c>
      <c r="K4528">
        <f>COUNTIF(A$2:$B4528,A4528)</f>
        <v>855</v>
      </c>
      <c r="L4528" s="1">
        <f t="shared" si="212"/>
        <v>40269</v>
      </c>
      <c r="M4528" s="1">
        <f t="shared" si="210"/>
        <v>40298</v>
      </c>
      <c r="N4528">
        <f t="shared" si="211"/>
        <v>0</v>
      </c>
    </row>
    <row r="4529" spans="1:14" x14ac:dyDescent="0.25">
      <c r="A4529" s="1">
        <v>41275</v>
      </c>
      <c r="B4529" t="s">
        <v>56</v>
      </c>
      <c r="C4529" t="s">
        <v>57</v>
      </c>
      <c r="D4529" t="s">
        <v>34</v>
      </c>
      <c r="E4529" t="s">
        <v>26</v>
      </c>
      <c r="F4529" t="s">
        <v>14</v>
      </c>
      <c r="G4529" t="s">
        <v>15</v>
      </c>
      <c r="H4529" t="s">
        <v>16</v>
      </c>
      <c r="I4529">
        <v>1975</v>
      </c>
      <c r="J4529" s="1">
        <v>40269</v>
      </c>
      <c r="K4529">
        <f>COUNTIF(A$2:$B4529,A4529)</f>
        <v>856</v>
      </c>
      <c r="L4529" s="1">
        <f t="shared" si="212"/>
        <v>40269</v>
      </c>
      <c r="M4529" s="1">
        <f t="shared" si="210"/>
        <v>40298</v>
      </c>
      <c r="N4529">
        <f t="shared" si="211"/>
        <v>0</v>
      </c>
    </row>
    <row r="4530" spans="1:14" x14ac:dyDescent="0.25">
      <c r="A4530" s="1">
        <v>41275</v>
      </c>
      <c r="B4530" t="s">
        <v>56</v>
      </c>
      <c r="C4530" t="s">
        <v>57</v>
      </c>
      <c r="D4530" t="s">
        <v>34</v>
      </c>
      <c r="E4530" t="s">
        <v>27</v>
      </c>
      <c r="F4530" t="s">
        <v>14</v>
      </c>
      <c r="G4530" t="s">
        <v>15</v>
      </c>
      <c r="H4530" t="s">
        <v>16</v>
      </c>
      <c r="I4530">
        <v>1649</v>
      </c>
      <c r="J4530" s="1">
        <v>40269</v>
      </c>
      <c r="K4530">
        <f>COUNTIF(A$2:$B4530,A4530)</f>
        <v>857</v>
      </c>
      <c r="L4530" s="1">
        <f t="shared" si="212"/>
        <v>40269</v>
      </c>
      <c r="M4530" s="1">
        <f t="shared" si="210"/>
        <v>40298</v>
      </c>
      <c r="N4530">
        <f t="shared" si="211"/>
        <v>0</v>
      </c>
    </row>
    <row r="4531" spans="1:14" x14ac:dyDescent="0.25">
      <c r="A4531" s="1">
        <v>41275</v>
      </c>
      <c r="B4531" t="s">
        <v>56</v>
      </c>
      <c r="C4531" t="s">
        <v>57</v>
      </c>
      <c r="D4531" t="s">
        <v>34</v>
      </c>
      <c r="E4531" t="s">
        <v>28</v>
      </c>
      <c r="F4531" t="s">
        <v>14</v>
      </c>
      <c r="G4531" t="s">
        <v>15</v>
      </c>
      <c r="H4531" t="s">
        <v>16</v>
      </c>
      <c r="I4531">
        <v>1221</v>
      </c>
      <c r="J4531" s="1">
        <v>40269</v>
      </c>
      <c r="K4531">
        <f>COUNTIF(A$2:$B4531,A4531)</f>
        <v>858</v>
      </c>
      <c r="L4531" s="1">
        <f t="shared" si="212"/>
        <v>40269</v>
      </c>
      <c r="M4531" s="1">
        <f t="shared" si="210"/>
        <v>40298</v>
      </c>
      <c r="N4531">
        <f t="shared" si="211"/>
        <v>0</v>
      </c>
    </row>
    <row r="4532" spans="1:14" x14ac:dyDescent="0.25">
      <c r="A4532" s="1">
        <v>41275</v>
      </c>
      <c r="B4532" t="s">
        <v>56</v>
      </c>
      <c r="C4532" t="s">
        <v>57</v>
      </c>
      <c r="D4532" t="s">
        <v>37</v>
      </c>
      <c r="E4532" t="s">
        <v>29</v>
      </c>
      <c r="F4532" t="s">
        <v>14</v>
      </c>
      <c r="G4532" t="s">
        <v>15</v>
      </c>
      <c r="H4532" t="s">
        <v>16</v>
      </c>
      <c r="I4532">
        <v>1724</v>
      </c>
      <c r="J4532" s="1">
        <v>40269</v>
      </c>
      <c r="K4532">
        <f>COUNTIF(A$2:$B4532,A4532)</f>
        <v>859</v>
      </c>
      <c r="L4532" s="1">
        <f t="shared" si="212"/>
        <v>40269</v>
      </c>
      <c r="M4532" s="1">
        <f t="shared" si="210"/>
        <v>40298</v>
      </c>
      <c r="N4532">
        <f t="shared" si="211"/>
        <v>0</v>
      </c>
    </row>
    <row r="4533" spans="1:14" x14ac:dyDescent="0.25">
      <c r="A4533" s="1">
        <v>41275</v>
      </c>
      <c r="B4533" t="s">
        <v>56</v>
      </c>
      <c r="C4533" t="s">
        <v>57</v>
      </c>
      <c r="D4533" t="s">
        <v>34</v>
      </c>
      <c r="E4533" t="s">
        <v>29</v>
      </c>
      <c r="F4533" t="s">
        <v>14</v>
      </c>
      <c r="G4533" t="s">
        <v>15</v>
      </c>
      <c r="H4533" t="s">
        <v>16</v>
      </c>
      <c r="I4533">
        <v>1727</v>
      </c>
      <c r="J4533" s="1">
        <v>40269</v>
      </c>
      <c r="K4533">
        <f>COUNTIF(A$2:$B4533,A4533)</f>
        <v>860</v>
      </c>
      <c r="L4533" s="1">
        <f t="shared" si="212"/>
        <v>40269</v>
      </c>
      <c r="M4533" s="1">
        <f t="shared" si="210"/>
        <v>40298</v>
      </c>
      <c r="N4533">
        <f t="shared" si="211"/>
        <v>0</v>
      </c>
    </row>
    <row r="4534" spans="1:14" x14ac:dyDescent="0.25">
      <c r="A4534" s="1">
        <v>41275</v>
      </c>
      <c r="B4534" t="s">
        <v>56</v>
      </c>
      <c r="C4534" t="s">
        <v>57</v>
      </c>
      <c r="D4534" t="s">
        <v>37</v>
      </c>
      <c r="E4534" t="s">
        <v>28</v>
      </c>
      <c r="F4534" t="s">
        <v>14</v>
      </c>
      <c r="G4534" t="s">
        <v>15</v>
      </c>
      <c r="H4534" t="s">
        <v>16</v>
      </c>
      <c r="I4534">
        <v>1186</v>
      </c>
      <c r="J4534" s="1">
        <v>40269</v>
      </c>
      <c r="K4534">
        <f>COUNTIF(A$2:$B4534,A4534)</f>
        <v>861</v>
      </c>
      <c r="L4534" s="1">
        <f t="shared" si="212"/>
        <v>40269</v>
      </c>
      <c r="M4534" s="1">
        <f t="shared" si="210"/>
        <v>40298</v>
      </c>
      <c r="N4534">
        <f t="shared" si="211"/>
        <v>0</v>
      </c>
    </row>
    <row r="4535" spans="1:14" x14ac:dyDescent="0.25">
      <c r="A4535" s="1">
        <v>41275</v>
      </c>
      <c r="B4535" t="s">
        <v>56</v>
      </c>
      <c r="C4535" t="s">
        <v>57</v>
      </c>
      <c r="D4535" t="s">
        <v>37</v>
      </c>
      <c r="E4535" t="s">
        <v>26</v>
      </c>
      <c r="F4535" t="s">
        <v>14</v>
      </c>
      <c r="G4535" t="s">
        <v>15</v>
      </c>
      <c r="H4535" t="s">
        <v>16</v>
      </c>
      <c r="I4535">
        <v>1966</v>
      </c>
      <c r="J4535" s="1">
        <v>40269</v>
      </c>
      <c r="K4535">
        <f>COUNTIF(A$2:$B4535,A4535)</f>
        <v>862</v>
      </c>
      <c r="L4535" s="1">
        <f t="shared" si="212"/>
        <v>40269</v>
      </c>
      <c r="M4535" s="1">
        <f t="shared" si="210"/>
        <v>40298</v>
      </c>
      <c r="N4535">
        <f t="shared" si="211"/>
        <v>0</v>
      </c>
    </row>
    <row r="4536" spans="1:14" x14ac:dyDescent="0.25">
      <c r="A4536" s="1">
        <v>41275</v>
      </c>
      <c r="B4536" t="s">
        <v>56</v>
      </c>
      <c r="C4536" t="s">
        <v>57</v>
      </c>
      <c r="D4536" t="s">
        <v>41</v>
      </c>
      <c r="E4536" t="s">
        <v>27</v>
      </c>
      <c r="F4536" t="s">
        <v>14</v>
      </c>
      <c r="G4536" t="s">
        <v>15</v>
      </c>
      <c r="H4536" t="s">
        <v>16</v>
      </c>
      <c r="I4536">
        <v>1855</v>
      </c>
      <c r="J4536" s="1">
        <v>40269</v>
      </c>
      <c r="K4536">
        <f>COUNTIF(A$2:$B4536,A4536)</f>
        <v>863</v>
      </c>
      <c r="L4536" s="1">
        <f t="shared" si="212"/>
        <v>40269</v>
      </c>
      <c r="M4536" s="1">
        <f t="shared" si="210"/>
        <v>40298</v>
      </c>
      <c r="N4536">
        <f t="shared" si="211"/>
        <v>0</v>
      </c>
    </row>
    <row r="4537" spans="1:14" x14ac:dyDescent="0.25">
      <c r="A4537" s="1">
        <v>41275</v>
      </c>
      <c r="B4537" t="s">
        <v>56</v>
      </c>
      <c r="C4537" t="s">
        <v>57</v>
      </c>
      <c r="D4537" t="s">
        <v>41</v>
      </c>
      <c r="E4537" t="s">
        <v>28</v>
      </c>
      <c r="F4537" t="s">
        <v>14</v>
      </c>
      <c r="G4537" t="s">
        <v>15</v>
      </c>
      <c r="H4537" t="s">
        <v>16</v>
      </c>
      <c r="I4537">
        <v>1333</v>
      </c>
      <c r="J4537" s="1">
        <v>40269</v>
      </c>
      <c r="K4537">
        <f>COUNTIF(A$2:$B4537,A4537)</f>
        <v>864</v>
      </c>
      <c r="L4537" s="1">
        <f t="shared" si="212"/>
        <v>40269</v>
      </c>
      <c r="M4537" s="1">
        <f t="shared" si="210"/>
        <v>40298</v>
      </c>
      <c r="N4537">
        <f t="shared" si="211"/>
        <v>0</v>
      </c>
    </row>
    <row r="4538" spans="1:14" x14ac:dyDescent="0.25">
      <c r="A4538" s="1">
        <v>41275</v>
      </c>
      <c r="B4538" t="s">
        <v>56</v>
      </c>
      <c r="C4538" t="s">
        <v>57</v>
      </c>
      <c r="D4538" t="s">
        <v>41</v>
      </c>
      <c r="E4538" t="s">
        <v>29</v>
      </c>
      <c r="F4538" t="s">
        <v>14</v>
      </c>
      <c r="G4538" t="s">
        <v>15</v>
      </c>
      <c r="H4538" t="s">
        <v>16</v>
      </c>
      <c r="I4538">
        <v>1736</v>
      </c>
      <c r="J4538" s="1">
        <v>40269</v>
      </c>
      <c r="K4538">
        <f>COUNTIF(A$2:$B4538,A4538)</f>
        <v>865</v>
      </c>
      <c r="L4538" s="1">
        <f t="shared" si="212"/>
        <v>40269</v>
      </c>
      <c r="M4538" s="1">
        <f t="shared" si="210"/>
        <v>40298</v>
      </c>
      <c r="N4538">
        <f t="shared" si="211"/>
        <v>0</v>
      </c>
    </row>
    <row r="4539" spans="1:14" x14ac:dyDescent="0.25">
      <c r="A4539" s="1">
        <v>41275</v>
      </c>
      <c r="B4539" t="s">
        <v>56</v>
      </c>
      <c r="C4539" t="s">
        <v>57</v>
      </c>
      <c r="D4539" t="s">
        <v>41</v>
      </c>
      <c r="E4539" t="s">
        <v>30</v>
      </c>
      <c r="F4539" t="s">
        <v>14</v>
      </c>
      <c r="G4539" t="s">
        <v>15</v>
      </c>
      <c r="H4539" t="s">
        <v>16</v>
      </c>
      <c r="I4539">
        <v>1548</v>
      </c>
      <c r="J4539" s="1">
        <v>40269</v>
      </c>
      <c r="K4539">
        <f>COUNTIF(A$2:$B4539,A4539)</f>
        <v>866</v>
      </c>
      <c r="L4539" s="1">
        <f t="shared" si="212"/>
        <v>40269</v>
      </c>
      <c r="M4539" s="1">
        <f t="shared" si="210"/>
        <v>40298</v>
      </c>
      <c r="N4539">
        <f t="shared" si="211"/>
        <v>0</v>
      </c>
    </row>
    <row r="4540" spans="1:14" x14ac:dyDescent="0.25">
      <c r="A4540" s="1">
        <v>41275</v>
      </c>
      <c r="B4540" t="s">
        <v>56</v>
      </c>
      <c r="C4540" t="s">
        <v>57</v>
      </c>
      <c r="D4540" t="s">
        <v>41</v>
      </c>
      <c r="E4540" t="s">
        <v>33</v>
      </c>
      <c r="F4540" t="s">
        <v>14</v>
      </c>
      <c r="G4540" t="s">
        <v>15</v>
      </c>
      <c r="H4540" t="s">
        <v>16</v>
      </c>
      <c r="I4540">
        <v>1720</v>
      </c>
      <c r="J4540" s="1">
        <v>40269</v>
      </c>
      <c r="K4540">
        <f>COUNTIF(A$2:$B4540,A4540)</f>
        <v>867</v>
      </c>
      <c r="L4540" s="1">
        <f t="shared" si="212"/>
        <v>40269</v>
      </c>
      <c r="M4540" s="1">
        <f t="shared" si="210"/>
        <v>40298</v>
      </c>
      <c r="N4540">
        <f t="shared" si="211"/>
        <v>0</v>
      </c>
    </row>
    <row r="4541" spans="1:14" x14ac:dyDescent="0.25">
      <c r="A4541" s="1">
        <v>41275</v>
      </c>
      <c r="B4541" t="s">
        <v>56</v>
      </c>
      <c r="C4541" t="s">
        <v>57</v>
      </c>
      <c r="D4541" t="s">
        <v>41</v>
      </c>
      <c r="E4541" t="s">
        <v>35</v>
      </c>
      <c r="F4541" t="s">
        <v>14</v>
      </c>
      <c r="G4541" t="s">
        <v>15</v>
      </c>
      <c r="H4541" t="s">
        <v>16</v>
      </c>
      <c r="I4541">
        <v>1818</v>
      </c>
      <c r="J4541" s="1">
        <v>40269</v>
      </c>
      <c r="K4541">
        <f>COUNTIF(A$2:$B4541,A4541)</f>
        <v>868</v>
      </c>
      <c r="L4541" s="1">
        <f t="shared" si="212"/>
        <v>40269</v>
      </c>
      <c r="M4541" s="1">
        <f t="shared" si="210"/>
        <v>40298</v>
      </c>
      <c r="N4541">
        <f t="shared" si="211"/>
        <v>0</v>
      </c>
    </row>
    <row r="4542" spans="1:14" x14ac:dyDescent="0.25">
      <c r="A4542" s="1">
        <v>41275</v>
      </c>
      <c r="B4542" t="s">
        <v>56</v>
      </c>
      <c r="C4542" t="s">
        <v>57</v>
      </c>
      <c r="D4542" t="s">
        <v>41</v>
      </c>
      <c r="E4542" t="s">
        <v>36</v>
      </c>
      <c r="F4542" t="s">
        <v>14</v>
      </c>
      <c r="G4542" t="s">
        <v>15</v>
      </c>
      <c r="H4542" t="s">
        <v>16</v>
      </c>
      <c r="I4542">
        <v>1700</v>
      </c>
      <c r="J4542" s="1">
        <v>40269</v>
      </c>
      <c r="K4542">
        <f>COUNTIF(A$2:$B4542,A4542)</f>
        <v>869</v>
      </c>
      <c r="L4542" s="1">
        <f t="shared" si="212"/>
        <v>40269</v>
      </c>
      <c r="M4542" s="1">
        <f t="shared" si="210"/>
        <v>40298</v>
      </c>
      <c r="N4542">
        <f t="shared" si="211"/>
        <v>0</v>
      </c>
    </row>
    <row r="4543" spans="1:14" x14ac:dyDescent="0.25">
      <c r="A4543" s="1">
        <v>41275</v>
      </c>
      <c r="B4543" t="s">
        <v>56</v>
      </c>
      <c r="C4543" t="s">
        <v>57</v>
      </c>
      <c r="D4543" t="s">
        <v>41</v>
      </c>
      <c r="E4543" t="s">
        <v>13</v>
      </c>
      <c r="F4543" t="s">
        <v>14</v>
      </c>
      <c r="G4543" t="s">
        <v>15</v>
      </c>
      <c r="H4543" t="s">
        <v>16</v>
      </c>
      <c r="I4543">
        <v>1744</v>
      </c>
      <c r="J4543" s="1">
        <v>40269</v>
      </c>
      <c r="K4543">
        <f>COUNTIF(A$2:$B4543,A4543)</f>
        <v>870</v>
      </c>
      <c r="L4543" s="1">
        <f t="shared" si="212"/>
        <v>40269</v>
      </c>
      <c r="M4543" s="1">
        <f t="shared" si="210"/>
        <v>40298</v>
      </c>
      <c r="N4543">
        <f t="shared" si="211"/>
        <v>0</v>
      </c>
    </row>
    <row r="4544" spans="1:14" x14ac:dyDescent="0.25">
      <c r="A4544" s="1">
        <v>41275</v>
      </c>
      <c r="B4544" t="s">
        <v>56</v>
      </c>
      <c r="C4544" t="s">
        <v>57</v>
      </c>
      <c r="D4544" t="s">
        <v>37</v>
      </c>
      <c r="E4544" t="s">
        <v>19</v>
      </c>
      <c r="F4544" t="s">
        <v>14</v>
      </c>
      <c r="G4544" t="s">
        <v>15</v>
      </c>
      <c r="H4544" t="s">
        <v>16</v>
      </c>
      <c r="I4544">
        <v>1199</v>
      </c>
      <c r="J4544" s="1">
        <v>40269</v>
      </c>
      <c r="K4544">
        <f>COUNTIF(A$2:$B4544,A4544)</f>
        <v>871</v>
      </c>
      <c r="L4544" s="1">
        <f t="shared" si="212"/>
        <v>40269</v>
      </c>
      <c r="M4544" s="1">
        <f t="shared" si="210"/>
        <v>40298</v>
      </c>
      <c r="N4544">
        <f t="shared" si="211"/>
        <v>0</v>
      </c>
    </row>
    <row r="4545" spans="1:14" x14ac:dyDescent="0.25">
      <c r="A4545" s="1">
        <v>41275</v>
      </c>
      <c r="B4545" t="s">
        <v>56</v>
      </c>
      <c r="C4545" t="s">
        <v>57</v>
      </c>
      <c r="D4545" t="s">
        <v>37</v>
      </c>
      <c r="E4545" t="s">
        <v>20</v>
      </c>
      <c r="F4545" t="s">
        <v>14</v>
      </c>
      <c r="G4545" t="s">
        <v>15</v>
      </c>
      <c r="H4545" t="s">
        <v>16</v>
      </c>
      <c r="I4545">
        <v>1787</v>
      </c>
      <c r="J4545" s="1">
        <v>40269</v>
      </c>
      <c r="K4545">
        <f>COUNTIF(A$2:$B4545,A4545)</f>
        <v>872</v>
      </c>
      <c r="L4545" s="1">
        <f t="shared" si="212"/>
        <v>40269</v>
      </c>
      <c r="M4545" s="1">
        <f t="shared" si="210"/>
        <v>40298</v>
      </c>
      <c r="N4545">
        <f t="shared" si="211"/>
        <v>0</v>
      </c>
    </row>
    <row r="4546" spans="1:14" x14ac:dyDescent="0.25">
      <c r="A4546" s="1">
        <v>41275</v>
      </c>
      <c r="B4546" t="s">
        <v>56</v>
      </c>
      <c r="C4546" t="s">
        <v>57</v>
      </c>
      <c r="D4546" t="s">
        <v>37</v>
      </c>
      <c r="E4546" t="s">
        <v>21</v>
      </c>
      <c r="F4546" t="s">
        <v>14</v>
      </c>
      <c r="G4546" t="s">
        <v>15</v>
      </c>
      <c r="H4546" t="s">
        <v>16</v>
      </c>
      <c r="I4546">
        <v>2111</v>
      </c>
      <c r="J4546" s="1">
        <v>40269</v>
      </c>
      <c r="K4546">
        <f>COUNTIF(A$2:$B4546,A4546)</f>
        <v>873</v>
      </c>
      <c r="L4546" s="1">
        <f t="shared" si="212"/>
        <v>40269</v>
      </c>
      <c r="M4546" s="1">
        <f t="shared" si="210"/>
        <v>40298</v>
      </c>
      <c r="N4546">
        <f t="shared" si="211"/>
        <v>0</v>
      </c>
    </row>
    <row r="4547" spans="1:14" x14ac:dyDescent="0.25">
      <c r="A4547" s="1">
        <v>41275</v>
      </c>
      <c r="B4547" t="s">
        <v>56</v>
      </c>
      <c r="C4547" t="s">
        <v>57</v>
      </c>
      <c r="D4547" t="s">
        <v>37</v>
      </c>
      <c r="E4547" t="s">
        <v>22</v>
      </c>
      <c r="F4547" t="s">
        <v>14</v>
      </c>
      <c r="G4547" t="s">
        <v>15</v>
      </c>
      <c r="H4547" t="s">
        <v>16</v>
      </c>
      <c r="I4547">
        <v>2014</v>
      </c>
      <c r="J4547" s="1">
        <v>40269</v>
      </c>
      <c r="K4547">
        <f>COUNTIF(A$2:$B4547,A4547)</f>
        <v>874</v>
      </c>
      <c r="L4547" s="1">
        <f t="shared" si="212"/>
        <v>40269</v>
      </c>
      <c r="M4547" s="1">
        <f t="shared" ref="M4547:M4610" si="213">EOMONTH(L4547,0)</f>
        <v>40298</v>
      </c>
      <c r="N4547">
        <f t="shared" ref="N4547:N4610" si="214">ROUND((J4547-L4547)/30,0)</f>
        <v>0</v>
      </c>
    </row>
    <row r="4548" spans="1:14" x14ac:dyDescent="0.25">
      <c r="A4548" s="1">
        <v>41275</v>
      </c>
      <c r="B4548" t="s">
        <v>56</v>
      </c>
      <c r="C4548" t="s">
        <v>57</v>
      </c>
      <c r="D4548" t="s">
        <v>37</v>
      </c>
      <c r="E4548" t="s">
        <v>23</v>
      </c>
      <c r="F4548" t="s">
        <v>14</v>
      </c>
      <c r="G4548" t="s">
        <v>15</v>
      </c>
      <c r="H4548" t="s">
        <v>16</v>
      </c>
      <c r="I4548">
        <v>1855</v>
      </c>
      <c r="J4548" s="1">
        <v>40269</v>
      </c>
      <c r="K4548">
        <f>COUNTIF(A$2:$B4548,A4548)</f>
        <v>875</v>
      </c>
      <c r="L4548" s="1">
        <f t="shared" ref="L4548:L4611" si="215">IF(K4548=1,J4548,L4547)</f>
        <v>40269</v>
      </c>
      <c r="M4548" s="1">
        <f t="shared" si="213"/>
        <v>40298</v>
      </c>
      <c r="N4548">
        <f t="shared" si="214"/>
        <v>0</v>
      </c>
    </row>
    <row r="4549" spans="1:14" x14ac:dyDescent="0.25">
      <c r="A4549" s="1">
        <v>41275</v>
      </c>
      <c r="B4549" t="s">
        <v>56</v>
      </c>
      <c r="C4549" t="s">
        <v>57</v>
      </c>
      <c r="D4549" t="s">
        <v>37</v>
      </c>
      <c r="E4549" t="s">
        <v>24</v>
      </c>
      <c r="F4549" t="s">
        <v>14</v>
      </c>
      <c r="G4549" t="s">
        <v>15</v>
      </c>
      <c r="H4549" t="s">
        <v>16</v>
      </c>
      <c r="I4549">
        <v>720</v>
      </c>
      <c r="J4549" s="1">
        <v>40269</v>
      </c>
      <c r="K4549">
        <f>COUNTIF(A$2:$B4549,A4549)</f>
        <v>876</v>
      </c>
      <c r="L4549" s="1">
        <f t="shared" si="215"/>
        <v>40269</v>
      </c>
      <c r="M4549" s="1">
        <f t="shared" si="213"/>
        <v>40298</v>
      </c>
      <c r="N4549">
        <f t="shared" si="214"/>
        <v>0</v>
      </c>
    </row>
    <row r="4550" spans="1:14" x14ac:dyDescent="0.25">
      <c r="A4550" s="1">
        <v>41275</v>
      </c>
      <c r="B4550" t="s">
        <v>56</v>
      </c>
      <c r="C4550" t="s">
        <v>57</v>
      </c>
      <c r="D4550" t="s">
        <v>37</v>
      </c>
      <c r="E4550" t="s">
        <v>25</v>
      </c>
      <c r="F4550" t="s">
        <v>14</v>
      </c>
      <c r="G4550" t="s">
        <v>15</v>
      </c>
      <c r="H4550" t="s">
        <v>16</v>
      </c>
      <c r="I4550">
        <v>2063</v>
      </c>
      <c r="J4550" s="1">
        <v>40269</v>
      </c>
      <c r="K4550">
        <f>COUNTIF(A$2:$B4550,A4550)</f>
        <v>877</v>
      </c>
      <c r="L4550" s="1">
        <f t="shared" si="215"/>
        <v>40269</v>
      </c>
      <c r="M4550" s="1">
        <f t="shared" si="213"/>
        <v>40298</v>
      </c>
      <c r="N4550">
        <f t="shared" si="214"/>
        <v>0</v>
      </c>
    </row>
    <row r="4551" spans="1:14" x14ac:dyDescent="0.25">
      <c r="A4551" s="1">
        <v>41275</v>
      </c>
      <c r="B4551" t="s">
        <v>56</v>
      </c>
      <c r="C4551" t="s">
        <v>57</v>
      </c>
      <c r="D4551" t="s">
        <v>37</v>
      </c>
      <c r="E4551" t="s">
        <v>27</v>
      </c>
      <c r="F4551" t="s">
        <v>14</v>
      </c>
      <c r="G4551" t="s">
        <v>15</v>
      </c>
      <c r="H4551" t="s">
        <v>16</v>
      </c>
      <c r="I4551">
        <v>1576</v>
      </c>
      <c r="J4551" s="1">
        <v>40269</v>
      </c>
      <c r="K4551">
        <f>COUNTIF(A$2:$B4551,A4551)</f>
        <v>878</v>
      </c>
      <c r="L4551" s="1">
        <f t="shared" si="215"/>
        <v>40269</v>
      </c>
      <c r="M4551" s="1">
        <f t="shared" si="213"/>
        <v>40298</v>
      </c>
      <c r="N4551">
        <f t="shared" si="214"/>
        <v>0</v>
      </c>
    </row>
    <row r="4552" spans="1:14" x14ac:dyDescent="0.25">
      <c r="A4552" s="1">
        <v>41275</v>
      </c>
      <c r="B4552" t="s">
        <v>56</v>
      </c>
      <c r="C4552" t="s">
        <v>57</v>
      </c>
      <c r="D4552" t="s">
        <v>34</v>
      </c>
      <c r="E4552" t="s">
        <v>30</v>
      </c>
      <c r="F4552" t="s">
        <v>14</v>
      </c>
      <c r="G4552" t="s">
        <v>15</v>
      </c>
      <c r="H4552" t="s">
        <v>16</v>
      </c>
      <c r="I4552">
        <v>1592</v>
      </c>
      <c r="J4552" s="1">
        <v>40269</v>
      </c>
      <c r="K4552">
        <f>COUNTIF(A$2:$B4552,A4552)</f>
        <v>879</v>
      </c>
      <c r="L4552" s="1">
        <f t="shared" si="215"/>
        <v>40269</v>
      </c>
      <c r="M4552" s="1">
        <f t="shared" si="213"/>
        <v>40298</v>
      </c>
      <c r="N4552">
        <f t="shared" si="214"/>
        <v>0</v>
      </c>
    </row>
    <row r="4553" spans="1:14" x14ac:dyDescent="0.25">
      <c r="A4553" s="1">
        <v>41275</v>
      </c>
      <c r="B4553" t="s">
        <v>56</v>
      </c>
      <c r="C4553" t="s">
        <v>57</v>
      </c>
      <c r="D4553" t="s">
        <v>34</v>
      </c>
      <c r="E4553" t="s">
        <v>31</v>
      </c>
      <c r="F4553" t="s">
        <v>14</v>
      </c>
      <c r="G4553" t="s">
        <v>15</v>
      </c>
      <c r="H4553" t="s">
        <v>16</v>
      </c>
      <c r="I4553">
        <v>1729</v>
      </c>
      <c r="J4553" s="1">
        <v>40269</v>
      </c>
      <c r="K4553">
        <f>COUNTIF(A$2:$B4553,A4553)</f>
        <v>880</v>
      </c>
      <c r="L4553" s="1">
        <f t="shared" si="215"/>
        <v>40269</v>
      </c>
      <c r="M4553" s="1">
        <f t="shared" si="213"/>
        <v>40298</v>
      </c>
      <c r="N4553">
        <f t="shared" si="214"/>
        <v>0</v>
      </c>
    </row>
    <row r="4554" spans="1:14" x14ac:dyDescent="0.25">
      <c r="A4554" s="1">
        <v>41275</v>
      </c>
      <c r="B4554" t="s">
        <v>56</v>
      </c>
      <c r="C4554" t="s">
        <v>57</v>
      </c>
      <c r="D4554" t="s">
        <v>34</v>
      </c>
      <c r="E4554" t="s">
        <v>32</v>
      </c>
      <c r="F4554" t="s">
        <v>14</v>
      </c>
      <c r="G4554" t="s">
        <v>15</v>
      </c>
      <c r="H4554" t="s">
        <v>16</v>
      </c>
      <c r="I4554">
        <v>1533</v>
      </c>
      <c r="J4554" s="1">
        <v>40269</v>
      </c>
      <c r="K4554">
        <f>COUNTIF(A$2:$B4554,A4554)</f>
        <v>881</v>
      </c>
      <c r="L4554" s="1">
        <f t="shared" si="215"/>
        <v>40269</v>
      </c>
      <c r="M4554" s="1">
        <f t="shared" si="213"/>
        <v>40298</v>
      </c>
      <c r="N4554">
        <f t="shared" si="214"/>
        <v>0</v>
      </c>
    </row>
    <row r="4555" spans="1:14" x14ac:dyDescent="0.25">
      <c r="A4555" s="1">
        <v>41275</v>
      </c>
      <c r="B4555" t="s">
        <v>56</v>
      </c>
      <c r="C4555" t="s">
        <v>57</v>
      </c>
      <c r="D4555" t="s">
        <v>12</v>
      </c>
      <c r="E4555" t="s">
        <v>36</v>
      </c>
      <c r="F4555" t="s">
        <v>14</v>
      </c>
      <c r="G4555" t="s">
        <v>15</v>
      </c>
      <c r="H4555" t="s">
        <v>16</v>
      </c>
      <c r="I4555">
        <v>1682</v>
      </c>
      <c r="J4555" s="1">
        <v>40269</v>
      </c>
      <c r="K4555">
        <f>COUNTIF(A$2:$B4555,A4555)</f>
        <v>882</v>
      </c>
      <c r="L4555" s="1">
        <f t="shared" si="215"/>
        <v>40269</v>
      </c>
      <c r="M4555" s="1">
        <f t="shared" si="213"/>
        <v>40298</v>
      </c>
      <c r="N4555">
        <f t="shared" si="214"/>
        <v>0</v>
      </c>
    </row>
    <row r="4556" spans="1:14" x14ac:dyDescent="0.25">
      <c r="A4556" s="1">
        <v>41275</v>
      </c>
      <c r="B4556" t="s">
        <v>56</v>
      </c>
      <c r="C4556" t="s">
        <v>57</v>
      </c>
      <c r="D4556" t="s">
        <v>12</v>
      </c>
      <c r="E4556" t="s">
        <v>13</v>
      </c>
      <c r="F4556" t="s">
        <v>14</v>
      </c>
      <c r="G4556" t="s">
        <v>15</v>
      </c>
      <c r="H4556" t="s">
        <v>16</v>
      </c>
      <c r="I4556">
        <v>1752</v>
      </c>
      <c r="J4556" s="1">
        <v>40269</v>
      </c>
      <c r="K4556">
        <f>COUNTIF(A$2:$B4556,A4556)</f>
        <v>883</v>
      </c>
      <c r="L4556" s="1">
        <f t="shared" si="215"/>
        <v>40269</v>
      </c>
      <c r="M4556" s="1">
        <f t="shared" si="213"/>
        <v>40298</v>
      </c>
      <c r="N4556">
        <f t="shared" si="214"/>
        <v>0</v>
      </c>
    </row>
    <row r="4557" spans="1:14" x14ac:dyDescent="0.25">
      <c r="A4557" s="1">
        <v>41275</v>
      </c>
      <c r="B4557" t="s">
        <v>10</v>
      </c>
      <c r="C4557" t="s">
        <v>11</v>
      </c>
      <c r="D4557" t="s">
        <v>40</v>
      </c>
      <c r="E4557" t="s">
        <v>19</v>
      </c>
      <c r="F4557" t="s">
        <v>14</v>
      </c>
      <c r="G4557" t="s">
        <v>15</v>
      </c>
      <c r="H4557" t="s">
        <v>16</v>
      </c>
      <c r="I4557">
        <v>994</v>
      </c>
      <c r="J4557" s="1">
        <v>40269</v>
      </c>
      <c r="K4557">
        <f>COUNTIF(A$2:$B4557,A4557)</f>
        <v>884</v>
      </c>
      <c r="L4557" s="1">
        <f t="shared" si="215"/>
        <v>40269</v>
      </c>
      <c r="M4557" s="1">
        <f t="shared" si="213"/>
        <v>40298</v>
      </c>
      <c r="N4557">
        <f t="shared" si="214"/>
        <v>0</v>
      </c>
    </row>
    <row r="4558" spans="1:14" x14ac:dyDescent="0.25">
      <c r="A4558" s="1">
        <v>41275</v>
      </c>
      <c r="B4558" t="s">
        <v>10</v>
      </c>
      <c r="C4558" t="s">
        <v>11</v>
      </c>
      <c r="D4558" t="s">
        <v>40</v>
      </c>
      <c r="E4558" t="s">
        <v>20</v>
      </c>
      <c r="F4558" t="s">
        <v>14</v>
      </c>
      <c r="G4558" t="s">
        <v>15</v>
      </c>
      <c r="H4558" t="s">
        <v>16</v>
      </c>
      <c r="I4558">
        <v>1639</v>
      </c>
      <c r="J4558" s="1">
        <v>40269</v>
      </c>
      <c r="K4558">
        <f>COUNTIF(A$2:$B4558,A4558)</f>
        <v>885</v>
      </c>
      <c r="L4558" s="1">
        <f t="shared" si="215"/>
        <v>40269</v>
      </c>
      <c r="M4558" s="1">
        <f t="shared" si="213"/>
        <v>40298</v>
      </c>
      <c r="N4558">
        <f t="shared" si="214"/>
        <v>0</v>
      </c>
    </row>
    <row r="4559" spans="1:14" x14ac:dyDescent="0.25">
      <c r="A4559" s="1">
        <v>41275</v>
      </c>
      <c r="B4559" t="s">
        <v>10</v>
      </c>
      <c r="C4559" t="s">
        <v>11</v>
      </c>
      <c r="D4559" t="s">
        <v>40</v>
      </c>
      <c r="E4559" t="s">
        <v>21</v>
      </c>
      <c r="F4559" t="s">
        <v>14</v>
      </c>
      <c r="G4559" t="s">
        <v>15</v>
      </c>
      <c r="H4559" t="s">
        <v>16</v>
      </c>
      <c r="I4559">
        <v>1790</v>
      </c>
      <c r="J4559" s="1">
        <v>40269</v>
      </c>
      <c r="K4559">
        <f>COUNTIF(A$2:$B4559,A4559)</f>
        <v>886</v>
      </c>
      <c r="L4559" s="1">
        <f t="shared" si="215"/>
        <v>40269</v>
      </c>
      <c r="M4559" s="1">
        <f t="shared" si="213"/>
        <v>40298</v>
      </c>
      <c r="N4559">
        <f t="shared" si="214"/>
        <v>0</v>
      </c>
    </row>
    <row r="4560" spans="1:14" x14ac:dyDescent="0.25">
      <c r="A4560" s="1">
        <v>41275</v>
      </c>
      <c r="B4560" t="s">
        <v>10</v>
      </c>
      <c r="C4560" t="s">
        <v>11</v>
      </c>
      <c r="D4560" t="s">
        <v>40</v>
      </c>
      <c r="E4560" t="s">
        <v>22</v>
      </c>
      <c r="F4560" t="s">
        <v>14</v>
      </c>
      <c r="G4560" t="s">
        <v>15</v>
      </c>
      <c r="H4560" t="s">
        <v>16</v>
      </c>
      <c r="I4560">
        <v>1708</v>
      </c>
      <c r="J4560" s="1">
        <v>40269</v>
      </c>
      <c r="K4560">
        <f>COUNTIF(A$2:$B4560,A4560)</f>
        <v>887</v>
      </c>
      <c r="L4560" s="1">
        <f t="shared" si="215"/>
        <v>40269</v>
      </c>
      <c r="M4560" s="1">
        <f t="shared" si="213"/>
        <v>40298</v>
      </c>
      <c r="N4560">
        <f t="shared" si="214"/>
        <v>0</v>
      </c>
    </row>
    <row r="4561" spans="1:14" x14ac:dyDescent="0.25">
      <c r="A4561" s="1">
        <v>41275</v>
      </c>
      <c r="B4561" t="s">
        <v>10</v>
      </c>
      <c r="C4561" t="s">
        <v>11</v>
      </c>
      <c r="D4561" t="s">
        <v>40</v>
      </c>
      <c r="E4561" t="s">
        <v>23</v>
      </c>
      <c r="F4561" t="s">
        <v>14</v>
      </c>
      <c r="G4561" t="s">
        <v>15</v>
      </c>
      <c r="H4561" t="s">
        <v>16</v>
      </c>
      <c r="I4561">
        <v>1524</v>
      </c>
      <c r="J4561" s="1">
        <v>40269</v>
      </c>
      <c r="K4561">
        <f>COUNTIF(A$2:$B4561,A4561)</f>
        <v>888</v>
      </c>
      <c r="L4561" s="1">
        <f t="shared" si="215"/>
        <v>40269</v>
      </c>
      <c r="M4561" s="1">
        <f t="shared" si="213"/>
        <v>40298</v>
      </c>
      <c r="N4561">
        <f t="shared" si="214"/>
        <v>0</v>
      </c>
    </row>
    <row r="4562" spans="1:14" x14ac:dyDescent="0.25">
      <c r="A4562" s="1">
        <v>41275</v>
      </c>
      <c r="B4562" t="s">
        <v>10</v>
      </c>
      <c r="C4562" t="s">
        <v>11</v>
      </c>
      <c r="D4562" t="s">
        <v>40</v>
      </c>
      <c r="E4562" t="s">
        <v>24</v>
      </c>
      <c r="F4562" t="s">
        <v>14</v>
      </c>
      <c r="G4562" t="s">
        <v>15</v>
      </c>
      <c r="H4562" t="s">
        <v>16</v>
      </c>
      <c r="I4562">
        <v>929</v>
      </c>
      <c r="J4562" s="1">
        <v>40269</v>
      </c>
      <c r="K4562">
        <f>COUNTIF(A$2:$B4562,A4562)</f>
        <v>889</v>
      </c>
      <c r="L4562" s="1">
        <f t="shared" si="215"/>
        <v>40269</v>
      </c>
      <c r="M4562" s="1">
        <f t="shared" si="213"/>
        <v>40298</v>
      </c>
      <c r="N4562">
        <f t="shared" si="214"/>
        <v>0</v>
      </c>
    </row>
    <row r="4563" spans="1:14" x14ac:dyDescent="0.25">
      <c r="A4563" s="1">
        <v>41275</v>
      </c>
      <c r="B4563" t="s">
        <v>10</v>
      </c>
      <c r="C4563" t="s">
        <v>11</v>
      </c>
      <c r="D4563" t="s">
        <v>40</v>
      </c>
      <c r="E4563" t="s">
        <v>25</v>
      </c>
      <c r="F4563" t="s">
        <v>14</v>
      </c>
      <c r="G4563" t="s">
        <v>15</v>
      </c>
      <c r="H4563" t="s">
        <v>16</v>
      </c>
      <c r="I4563">
        <v>1639</v>
      </c>
      <c r="J4563" s="1">
        <v>40269</v>
      </c>
      <c r="K4563">
        <f>COUNTIF(A$2:$B4563,A4563)</f>
        <v>890</v>
      </c>
      <c r="L4563" s="1">
        <f t="shared" si="215"/>
        <v>40269</v>
      </c>
      <c r="M4563" s="1">
        <f t="shared" si="213"/>
        <v>40298</v>
      </c>
      <c r="N4563">
        <f t="shared" si="214"/>
        <v>0</v>
      </c>
    </row>
    <row r="4564" spans="1:14" x14ac:dyDescent="0.25">
      <c r="A4564" s="1">
        <v>41275</v>
      </c>
      <c r="B4564" t="s">
        <v>10</v>
      </c>
      <c r="C4564" t="s">
        <v>11</v>
      </c>
      <c r="D4564" t="s">
        <v>40</v>
      </c>
      <c r="E4564" t="s">
        <v>26</v>
      </c>
      <c r="F4564" t="s">
        <v>14</v>
      </c>
      <c r="G4564" t="s">
        <v>15</v>
      </c>
      <c r="H4564" t="s">
        <v>16</v>
      </c>
      <c r="I4564">
        <v>1613</v>
      </c>
      <c r="J4564" s="1">
        <v>40269</v>
      </c>
      <c r="K4564">
        <f>COUNTIF(A$2:$B4564,A4564)</f>
        <v>891</v>
      </c>
      <c r="L4564" s="1">
        <f t="shared" si="215"/>
        <v>40269</v>
      </c>
      <c r="M4564" s="1">
        <f t="shared" si="213"/>
        <v>40298</v>
      </c>
      <c r="N4564">
        <f t="shared" si="214"/>
        <v>0</v>
      </c>
    </row>
    <row r="4565" spans="1:14" x14ac:dyDescent="0.25">
      <c r="A4565" s="1">
        <v>41275</v>
      </c>
      <c r="B4565" t="s">
        <v>10</v>
      </c>
      <c r="C4565" t="s">
        <v>11</v>
      </c>
      <c r="D4565" t="s">
        <v>40</v>
      </c>
      <c r="E4565" t="s">
        <v>27</v>
      </c>
      <c r="F4565" t="s">
        <v>14</v>
      </c>
      <c r="G4565" t="s">
        <v>15</v>
      </c>
      <c r="H4565" t="s">
        <v>16</v>
      </c>
      <c r="I4565">
        <v>1536</v>
      </c>
      <c r="J4565" s="1">
        <v>40269</v>
      </c>
      <c r="K4565">
        <f>COUNTIF(A$2:$B4565,A4565)</f>
        <v>892</v>
      </c>
      <c r="L4565" s="1">
        <f t="shared" si="215"/>
        <v>40269</v>
      </c>
      <c r="M4565" s="1">
        <f t="shared" si="213"/>
        <v>40298</v>
      </c>
      <c r="N4565">
        <f t="shared" si="214"/>
        <v>0</v>
      </c>
    </row>
    <row r="4566" spans="1:14" x14ac:dyDescent="0.25">
      <c r="A4566" s="1">
        <v>41275</v>
      </c>
      <c r="B4566" t="s">
        <v>10</v>
      </c>
      <c r="C4566" t="s">
        <v>11</v>
      </c>
      <c r="D4566" t="s">
        <v>40</v>
      </c>
      <c r="E4566" t="s">
        <v>28</v>
      </c>
      <c r="F4566" t="s">
        <v>14</v>
      </c>
      <c r="G4566" t="s">
        <v>15</v>
      </c>
      <c r="H4566" t="s">
        <v>16</v>
      </c>
      <c r="I4566">
        <v>1324</v>
      </c>
      <c r="J4566" s="1">
        <v>40269</v>
      </c>
      <c r="K4566">
        <f>COUNTIF(A$2:$B4566,A4566)</f>
        <v>893</v>
      </c>
      <c r="L4566" s="1">
        <f t="shared" si="215"/>
        <v>40269</v>
      </c>
      <c r="M4566" s="1">
        <f t="shared" si="213"/>
        <v>40298</v>
      </c>
      <c r="N4566">
        <f t="shared" si="214"/>
        <v>0</v>
      </c>
    </row>
    <row r="4567" spans="1:14" x14ac:dyDescent="0.25">
      <c r="A4567" s="1">
        <v>41275</v>
      </c>
      <c r="B4567" t="s">
        <v>10</v>
      </c>
      <c r="C4567" t="s">
        <v>11</v>
      </c>
      <c r="D4567" t="s">
        <v>40</v>
      </c>
      <c r="E4567" t="s">
        <v>29</v>
      </c>
      <c r="F4567" t="s">
        <v>14</v>
      </c>
      <c r="G4567" t="s">
        <v>15</v>
      </c>
      <c r="H4567" t="s">
        <v>16</v>
      </c>
      <c r="I4567">
        <v>1579</v>
      </c>
      <c r="J4567" s="1">
        <v>40269</v>
      </c>
      <c r="K4567">
        <f>COUNTIF(A$2:$B4567,A4567)</f>
        <v>894</v>
      </c>
      <c r="L4567" s="1">
        <f t="shared" si="215"/>
        <v>40269</v>
      </c>
      <c r="M4567" s="1">
        <f t="shared" si="213"/>
        <v>40298</v>
      </c>
      <c r="N4567">
        <f t="shared" si="214"/>
        <v>0</v>
      </c>
    </row>
    <row r="4568" spans="1:14" x14ac:dyDescent="0.25">
      <c r="A4568" s="1">
        <v>41275</v>
      </c>
      <c r="B4568" t="s">
        <v>10</v>
      </c>
      <c r="C4568" t="s">
        <v>11</v>
      </c>
      <c r="D4568" t="s">
        <v>40</v>
      </c>
      <c r="E4568" t="s">
        <v>30</v>
      </c>
      <c r="F4568" t="s">
        <v>14</v>
      </c>
      <c r="G4568" t="s">
        <v>15</v>
      </c>
      <c r="H4568" t="s">
        <v>16</v>
      </c>
      <c r="I4568">
        <v>1532</v>
      </c>
      <c r="J4568" s="1">
        <v>40269</v>
      </c>
      <c r="K4568">
        <f>COUNTIF(A$2:$B4568,A4568)</f>
        <v>895</v>
      </c>
      <c r="L4568" s="1">
        <f t="shared" si="215"/>
        <v>40269</v>
      </c>
      <c r="M4568" s="1">
        <f t="shared" si="213"/>
        <v>40298</v>
      </c>
      <c r="N4568">
        <f t="shared" si="214"/>
        <v>0</v>
      </c>
    </row>
    <row r="4569" spans="1:14" x14ac:dyDescent="0.25">
      <c r="A4569" s="1">
        <v>41275</v>
      </c>
      <c r="B4569" t="s">
        <v>10</v>
      </c>
      <c r="C4569" t="s">
        <v>11</v>
      </c>
      <c r="D4569" t="s">
        <v>40</v>
      </c>
      <c r="E4569" t="s">
        <v>31</v>
      </c>
      <c r="F4569" t="s">
        <v>14</v>
      </c>
      <c r="G4569" t="s">
        <v>15</v>
      </c>
      <c r="H4569" t="s">
        <v>16</v>
      </c>
      <c r="I4569">
        <v>1571</v>
      </c>
      <c r="J4569" s="1">
        <v>40269</v>
      </c>
      <c r="K4569">
        <f>COUNTIF(A$2:$B4569,A4569)</f>
        <v>896</v>
      </c>
      <c r="L4569" s="1">
        <f t="shared" si="215"/>
        <v>40269</v>
      </c>
      <c r="M4569" s="1">
        <f t="shared" si="213"/>
        <v>40298</v>
      </c>
      <c r="N4569">
        <f t="shared" si="214"/>
        <v>0</v>
      </c>
    </row>
    <row r="4570" spans="1:14" x14ac:dyDescent="0.25">
      <c r="A4570" s="1">
        <v>41275</v>
      </c>
      <c r="B4570" t="s">
        <v>56</v>
      </c>
      <c r="C4570" t="s">
        <v>57</v>
      </c>
      <c r="D4570" t="s">
        <v>12</v>
      </c>
      <c r="E4570" t="s">
        <v>35</v>
      </c>
      <c r="F4570" t="s">
        <v>14</v>
      </c>
      <c r="G4570" t="s">
        <v>15</v>
      </c>
      <c r="H4570" t="s">
        <v>16</v>
      </c>
      <c r="I4570">
        <v>1709</v>
      </c>
      <c r="J4570" s="1">
        <v>40269</v>
      </c>
      <c r="K4570">
        <f>COUNTIF(A$2:$B4570,A4570)</f>
        <v>897</v>
      </c>
      <c r="L4570" s="1">
        <f t="shared" si="215"/>
        <v>40269</v>
      </c>
      <c r="M4570" s="1">
        <f t="shared" si="213"/>
        <v>40298</v>
      </c>
      <c r="N4570">
        <f t="shared" si="214"/>
        <v>0</v>
      </c>
    </row>
    <row r="4571" spans="1:14" x14ac:dyDescent="0.25">
      <c r="A4571" s="1">
        <v>41275</v>
      </c>
      <c r="B4571" t="s">
        <v>56</v>
      </c>
      <c r="C4571" t="s">
        <v>57</v>
      </c>
      <c r="D4571" t="s">
        <v>12</v>
      </c>
      <c r="E4571" t="s">
        <v>33</v>
      </c>
      <c r="F4571" t="s">
        <v>14</v>
      </c>
      <c r="G4571" t="s">
        <v>15</v>
      </c>
      <c r="H4571" t="s">
        <v>16</v>
      </c>
      <c r="I4571">
        <v>1703</v>
      </c>
      <c r="J4571" s="1">
        <v>40269</v>
      </c>
      <c r="K4571">
        <f>COUNTIF(A$2:$B4571,A4571)</f>
        <v>898</v>
      </c>
      <c r="L4571" s="1">
        <f t="shared" si="215"/>
        <v>40269</v>
      </c>
      <c r="M4571" s="1">
        <f t="shared" si="213"/>
        <v>40298</v>
      </c>
      <c r="N4571">
        <f t="shared" si="214"/>
        <v>0</v>
      </c>
    </row>
    <row r="4572" spans="1:14" x14ac:dyDescent="0.25">
      <c r="A4572" s="1">
        <v>41275</v>
      </c>
      <c r="B4572" t="s">
        <v>56</v>
      </c>
      <c r="C4572" t="s">
        <v>57</v>
      </c>
      <c r="D4572" t="s">
        <v>12</v>
      </c>
      <c r="E4572" t="s">
        <v>32</v>
      </c>
      <c r="F4572" t="s">
        <v>14</v>
      </c>
      <c r="G4572" t="s">
        <v>15</v>
      </c>
      <c r="H4572" t="s">
        <v>16</v>
      </c>
      <c r="I4572">
        <v>1632</v>
      </c>
      <c r="J4572" s="1">
        <v>40269</v>
      </c>
      <c r="K4572">
        <f>COUNTIF(A$2:$B4572,A4572)</f>
        <v>899</v>
      </c>
      <c r="L4572" s="1">
        <f t="shared" si="215"/>
        <v>40269</v>
      </c>
      <c r="M4572" s="1">
        <f t="shared" si="213"/>
        <v>40298</v>
      </c>
      <c r="N4572">
        <f t="shared" si="214"/>
        <v>0</v>
      </c>
    </row>
    <row r="4573" spans="1:14" x14ac:dyDescent="0.25">
      <c r="A4573" s="1">
        <v>41275</v>
      </c>
      <c r="B4573" t="s">
        <v>56</v>
      </c>
      <c r="C4573" t="s">
        <v>57</v>
      </c>
      <c r="D4573" t="s">
        <v>12</v>
      </c>
      <c r="E4573" t="s">
        <v>31</v>
      </c>
      <c r="F4573" t="s">
        <v>14</v>
      </c>
      <c r="G4573" t="s">
        <v>15</v>
      </c>
      <c r="H4573" t="s">
        <v>16</v>
      </c>
      <c r="I4573">
        <v>1709</v>
      </c>
      <c r="J4573" s="1">
        <v>40269</v>
      </c>
      <c r="K4573">
        <f>COUNTIF(A$2:$B4573,A4573)</f>
        <v>900</v>
      </c>
      <c r="L4573" s="1">
        <f t="shared" si="215"/>
        <v>40269</v>
      </c>
      <c r="M4573" s="1">
        <f t="shared" si="213"/>
        <v>40298</v>
      </c>
      <c r="N4573">
        <f t="shared" si="214"/>
        <v>0</v>
      </c>
    </row>
    <row r="4574" spans="1:14" x14ac:dyDescent="0.25">
      <c r="A4574" s="1">
        <v>41275</v>
      </c>
      <c r="B4574" t="s">
        <v>56</v>
      </c>
      <c r="C4574" t="s">
        <v>57</v>
      </c>
      <c r="D4574" t="s">
        <v>34</v>
      </c>
      <c r="E4574" t="s">
        <v>33</v>
      </c>
      <c r="F4574" t="s">
        <v>14</v>
      </c>
      <c r="G4574" t="s">
        <v>15</v>
      </c>
      <c r="H4574" t="s">
        <v>16</v>
      </c>
      <c r="I4574">
        <v>1711</v>
      </c>
      <c r="J4574" s="1">
        <v>40269</v>
      </c>
      <c r="K4574">
        <f>COUNTIF(A$2:$B4574,A4574)</f>
        <v>901</v>
      </c>
      <c r="L4574" s="1">
        <f t="shared" si="215"/>
        <v>40269</v>
      </c>
      <c r="M4574" s="1">
        <f t="shared" si="213"/>
        <v>40298</v>
      </c>
      <c r="N4574">
        <f t="shared" si="214"/>
        <v>0</v>
      </c>
    </row>
    <row r="4575" spans="1:14" x14ac:dyDescent="0.25">
      <c r="A4575" s="1">
        <v>41275</v>
      </c>
      <c r="B4575" t="s">
        <v>56</v>
      </c>
      <c r="C4575" t="s">
        <v>57</v>
      </c>
      <c r="D4575" t="s">
        <v>34</v>
      </c>
      <c r="E4575" t="s">
        <v>35</v>
      </c>
      <c r="F4575" t="s">
        <v>14</v>
      </c>
      <c r="G4575" t="s">
        <v>15</v>
      </c>
      <c r="H4575" t="s">
        <v>16</v>
      </c>
      <c r="I4575">
        <v>1881</v>
      </c>
      <c r="J4575" s="1">
        <v>40269</v>
      </c>
      <c r="K4575">
        <f>COUNTIF(A$2:$B4575,A4575)</f>
        <v>902</v>
      </c>
      <c r="L4575" s="1">
        <f t="shared" si="215"/>
        <v>40269</v>
      </c>
      <c r="M4575" s="1">
        <f t="shared" si="213"/>
        <v>40298</v>
      </c>
      <c r="N4575">
        <f t="shared" si="214"/>
        <v>0</v>
      </c>
    </row>
    <row r="4576" spans="1:14" x14ac:dyDescent="0.25">
      <c r="A4576" s="1">
        <v>41275</v>
      </c>
      <c r="B4576" t="s">
        <v>56</v>
      </c>
      <c r="C4576" t="s">
        <v>57</v>
      </c>
      <c r="D4576" t="s">
        <v>34</v>
      </c>
      <c r="E4576" t="s">
        <v>36</v>
      </c>
      <c r="F4576" t="s">
        <v>14</v>
      </c>
      <c r="G4576" t="s">
        <v>15</v>
      </c>
      <c r="H4576" t="s">
        <v>16</v>
      </c>
      <c r="I4576">
        <v>1705</v>
      </c>
      <c r="J4576" s="1">
        <v>40269</v>
      </c>
      <c r="K4576">
        <f>COUNTIF(A$2:$B4576,A4576)</f>
        <v>903</v>
      </c>
      <c r="L4576" s="1">
        <f t="shared" si="215"/>
        <v>40269</v>
      </c>
      <c r="M4576" s="1">
        <f t="shared" si="213"/>
        <v>40298</v>
      </c>
      <c r="N4576">
        <f t="shared" si="214"/>
        <v>0</v>
      </c>
    </row>
    <row r="4577" spans="1:14" x14ac:dyDescent="0.25">
      <c r="A4577" s="1">
        <v>41275</v>
      </c>
      <c r="B4577" t="s">
        <v>56</v>
      </c>
      <c r="C4577" t="s">
        <v>57</v>
      </c>
      <c r="D4577" t="s">
        <v>34</v>
      </c>
      <c r="E4577" t="s">
        <v>13</v>
      </c>
      <c r="F4577" t="s">
        <v>14</v>
      </c>
      <c r="G4577" t="s">
        <v>15</v>
      </c>
      <c r="H4577" t="s">
        <v>16</v>
      </c>
      <c r="I4577">
        <v>1732</v>
      </c>
      <c r="J4577" s="1">
        <v>40269</v>
      </c>
      <c r="K4577">
        <f>COUNTIF(A$2:$B4577,A4577)</f>
        <v>904</v>
      </c>
      <c r="L4577" s="1">
        <f t="shared" si="215"/>
        <v>40269</v>
      </c>
      <c r="M4577" s="1">
        <f t="shared" si="213"/>
        <v>40298</v>
      </c>
      <c r="N4577">
        <f t="shared" si="214"/>
        <v>0</v>
      </c>
    </row>
    <row r="4578" spans="1:14" x14ac:dyDescent="0.25">
      <c r="A4578" s="1">
        <v>41275</v>
      </c>
      <c r="B4578" t="s">
        <v>56</v>
      </c>
      <c r="C4578" t="s">
        <v>57</v>
      </c>
      <c r="D4578" t="s">
        <v>12</v>
      </c>
      <c r="E4578" t="s">
        <v>19</v>
      </c>
      <c r="F4578" t="s">
        <v>14</v>
      </c>
      <c r="G4578" t="s">
        <v>15</v>
      </c>
      <c r="H4578" t="s">
        <v>16</v>
      </c>
      <c r="I4578">
        <v>1160</v>
      </c>
      <c r="J4578" s="1">
        <v>40269</v>
      </c>
      <c r="K4578">
        <f>COUNTIF(A$2:$B4578,A4578)</f>
        <v>905</v>
      </c>
      <c r="L4578" s="1">
        <f t="shared" si="215"/>
        <v>40269</v>
      </c>
      <c r="M4578" s="1">
        <f t="shared" si="213"/>
        <v>40298</v>
      </c>
      <c r="N4578">
        <f t="shared" si="214"/>
        <v>0</v>
      </c>
    </row>
    <row r="4579" spans="1:14" x14ac:dyDescent="0.25">
      <c r="A4579" s="1">
        <v>41275</v>
      </c>
      <c r="B4579" t="s">
        <v>56</v>
      </c>
      <c r="C4579" t="s">
        <v>57</v>
      </c>
      <c r="D4579" t="s">
        <v>12</v>
      </c>
      <c r="E4579" t="s">
        <v>20</v>
      </c>
      <c r="F4579" t="s">
        <v>14</v>
      </c>
      <c r="G4579" t="s">
        <v>15</v>
      </c>
      <c r="H4579" t="s">
        <v>16</v>
      </c>
      <c r="I4579">
        <v>1691</v>
      </c>
      <c r="J4579" s="1">
        <v>40269</v>
      </c>
      <c r="K4579">
        <f>COUNTIF(A$2:$B4579,A4579)</f>
        <v>906</v>
      </c>
      <c r="L4579" s="1">
        <f t="shared" si="215"/>
        <v>40269</v>
      </c>
      <c r="M4579" s="1">
        <f t="shared" si="213"/>
        <v>40298</v>
      </c>
      <c r="N4579">
        <f t="shared" si="214"/>
        <v>0</v>
      </c>
    </row>
    <row r="4580" spans="1:14" x14ac:dyDescent="0.25">
      <c r="A4580" s="1">
        <v>41275</v>
      </c>
      <c r="B4580" t="s">
        <v>56</v>
      </c>
      <c r="C4580" t="s">
        <v>57</v>
      </c>
      <c r="D4580" t="s">
        <v>12</v>
      </c>
      <c r="E4580" t="s">
        <v>21</v>
      </c>
      <c r="F4580" t="s">
        <v>14</v>
      </c>
      <c r="G4580" t="s">
        <v>15</v>
      </c>
      <c r="H4580" t="s">
        <v>16</v>
      </c>
      <c r="I4580">
        <v>1933</v>
      </c>
      <c r="J4580" s="1">
        <v>40269</v>
      </c>
      <c r="K4580">
        <f>COUNTIF(A$2:$B4580,A4580)</f>
        <v>907</v>
      </c>
      <c r="L4580" s="1">
        <f t="shared" si="215"/>
        <v>40269</v>
      </c>
      <c r="M4580" s="1">
        <f t="shared" si="213"/>
        <v>40298</v>
      </c>
      <c r="N4580">
        <f t="shared" si="214"/>
        <v>0</v>
      </c>
    </row>
    <row r="4581" spans="1:14" x14ac:dyDescent="0.25">
      <c r="A4581" s="1">
        <v>41275</v>
      </c>
      <c r="B4581" t="s">
        <v>10</v>
      </c>
      <c r="C4581" t="s">
        <v>11</v>
      </c>
      <c r="D4581" t="s">
        <v>40</v>
      </c>
      <c r="E4581" t="s">
        <v>33</v>
      </c>
      <c r="F4581" t="s">
        <v>14</v>
      </c>
      <c r="G4581" t="s">
        <v>15</v>
      </c>
      <c r="H4581" t="s">
        <v>16</v>
      </c>
      <c r="I4581">
        <v>1564</v>
      </c>
      <c r="J4581" s="1">
        <v>40269</v>
      </c>
      <c r="K4581">
        <f>COUNTIF(A$2:$B4581,A4581)</f>
        <v>908</v>
      </c>
      <c r="L4581" s="1">
        <f t="shared" si="215"/>
        <v>40269</v>
      </c>
      <c r="M4581" s="1">
        <f t="shared" si="213"/>
        <v>40298</v>
      </c>
      <c r="N4581">
        <f t="shared" si="214"/>
        <v>0</v>
      </c>
    </row>
    <row r="4582" spans="1:14" x14ac:dyDescent="0.25">
      <c r="A4582" s="1">
        <v>41275</v>
      </c>
      <c r="B4582" t="s">
        <v>56</v>
      </c>
      <c r="C4582" t="s">
        <v>57</v>
      </c>
      <c r="D4582" t="s">
        <v>12</v>
      </c>
      <c r="E4582" t="s">
        <v>22</v>
      </c>
      <c r="F4582" t="s">
        <v>14</v>
      </c>
      <c r="G4582" t="s">
        <v>15</v>
      </c>
      <c r="H4582" t="s">
        <v>16</v>
      </c>
      <c r="I4582">
        <v>1899</v>
      </c>
      <c r="J4582" s="1">
        <v>40269</v>
      </c>
      <c r="K4582">
        <f>COUNTIF(A$2:$B4582,A4582)</f>
        <v>909</v>
      </c>
      <c r="L4582" s="1">
        <f t="shared" si="215"/>
        <v>40269</v>
      </c>
      <c r="M4582" s="1">
        <f t="shared" si="213"/>
        <v>40298</v>
      </c>
      <c r="N4582">
        <f t="shared" si="214"/>
        <v>0</v>
      </c>
    </row>
    <row r="4583" spans="1:14" x14ac:dyDescent="0.25">
      <c r="A4583" s="1">
        <v>41275</v>
      </c>
      <c r="B4583" t="s">
        <v>56</v>
      </c>
      <c r="C4583" t="s">
        <v>57</v>
      </c>
      <c r="D4583" t="s">
        <v>12</v>
      </c>
      <c r="E4583" t="s">
        <v>24</v>
      </c>
      <c r="F4583" t="s">
        <v>14</v>
      </c>
      <c r="G4583" t="s">
        <v>15</v>
      </c>
      <c r="H4583" t="s">
        <v>16</v>
      </c>
      <c r="I4583">
        <v>900</v>
      </c>
      <c r="J4583" s="1">
        <v>40269</v>
      </c>
      <c r="K4583">
        <f>COUNTIF(A$2:$B4583,A4583)</f>
        <v>910</v>
      </c>
      <c r="L4583" s="1">
        <f t="shared" si="215"/>
        <v>40269</v>
      </c>
      <c r="M4583" s="1">
        <f t="shared" si="213"/>
        <v>40298</v>
      </c>
      <c r="N4583">
        <f t="shared" si="214"/>
        <v>0</v>
      </c>
    </row>
    <row r="4584" spans="1:14" x14ac:dyDescent="0.25">
      <c r="A4584" s="1">
        <v>41275</v>
      </c>
      <c r="B4584" t="s">
        <v>56</v>
      </c>
      <c r="C4584" t="s">
        <v>57</v>
      </c>
      <c r="D4584" t="s">
        <v>12</v>
      </c>
      <c r="E4584" t="s">
        <v>25</v>
      </c>
      <c r="F4584" t="s">
        <v>14</v>
      </c>
      <c r="G4584" t="s">
        <v>15</v>
      </c>
      <c r="H4584" t="s">
        <v>16</v>
      </c>
      <c r="I4584">
        <v>1806</v>
      </c>
      <c r="J4584" s="1">
        <v>40269</v>
      </c>
      <c r="K4584">
        <f>COUNTIF(A$2:$B4584,A4584)</f>
        <v>911</v>
      </c>
      <c r="L4584" s="1">
        <f t="shared" si="215"/>
        <v>40269</v>
      </c>
      <c r="M4584" s="1">
        <f t="shared" si="213"/>
        <v>40298</v>
      </c>
      <c r="N4584">
        <f t="shared" si="214"/>
        <v>0</v>
      </c>
    </row>
    <row r="4585" spans="1:14" x14ac:dyDescent="0.25">
      <c r="A4585" s="1">
        <v>41275</v>
      </c>
      <c r="B4585" t="s">
        <v>56</v>
      </c>
      <c r="C4585" t="s">
        <v>57</v>
      </c>
      <c r="D4585" t="s">
        <v>12</v>
      </c>
      <c r="E4585" t="s">
        <v>26</v>
      </c>
      <c r="F4585" t="s">
        <v>14</v>
      </c>
      <c r="G4585" t="s">
        <v>15</v>
      </c>
      <c r="H4585" t="s">
        <v>16</v>
      </c>
      <c r="I4585">
        <v>1816</v>
      </c>
      <c r="J4585" s="1">
        <v>40269</v>
      </c>
      <c r="K4585">
        <f>COUNTIF(A$2:$B4585,A4585)</f>
        <v>912</v>
      </c>
      <c r="L4585" s="1">
        <f t="shared" si="215"/>
        <v>40269</v>
      </c>
      <c r="M4585" s="1">
        <f t="shared" si="213"/>
        <v>40298</v>
      </c>
      <c r="N4585">
        <f t="shared" si="214"/>
        <v>0</v>
      </c>
    </row>
    <row r="4586" spans="1:14" x14ac:dyDescent="0.25">
      <c r="A4586" s="1">
        <v>41275</v>
      </c>
      <c r="B4586" t="s">
        <v>56</v>
      </c>
      <c r="C4586" t="s">
        <v>57</v>
      </c>
      <c r="D4586" t="s">
        <v>12</v>
      </c>
      <c r="E4586" t="s">
        <v>27</v>
      </c>
      <c r="F4586" t="s">
        <v>14</v>
      </c>
      <c r="G4586" t="s">
        <v>15</v>
      </c>
      <c r="H4586" t="s">
        <v>16</v>
      </c>
      <c r="I4586">
        <v>1669</v>
      </c>
      <c r="J4586" s="1">
        <v>40269</v>
      </c>
      <c r="K4586">
        <f>COUNTIF(A$2:$B4586,A4586)</f>
        <v>913</v>
      </c>
      <c r="L4586" s="1">
        <f t="shared" si="215"/>
        <v>40269</v>
      </c>
      <c r="M4586" s="1">
        <f t="shared" si="213"/>
        <v>40298</v>
      </c>
      <c r="N4586">
        <f t="shared" si="214"/>
        <v>0</v>
      </c>
    </row>
    <row r="4587" spans="1:14" x14ac:dyDescent="0.25">
      <c r="A4587" s="1">
        <v>41275</v>
      </c>
      <c r="B4587" t="s">
        <v>56</v>
      </c>
      <c r="C4587" t="s">
        <v>57</v>
      </c>
      <c r="D4587" t="s">
        <v>12</v>
      </c>
      <c r="E4587" t="s">
        <v>28</v>
      </c>
      <c r="F4587" t="s">
        <v>14</v>
      </c>
      <c r="G4587" t="s">
        <v>15</v>
      </c>
      <c r="H4587" t="s">
        <v>16</v>
      </c>
      <c r="I4587">
        <v>1388</v>
      </c>
      <c r="J4587" s="1">
        <v>40269</v>
      </c>
      <c r="K4587">
        <f>COUNTIF(A$2:$B4587,A4587)</f>
        <v>914</v>
      </c>
      <c r="L4587" s="1">
        <f t="shared" si="215"/>
        <v>40269</v>
      </c>
      <c r="M4587" s="1">
        <f t="shared" si="213"/>
        <v>40298</v>
      </c>
      <c r="N4587">
        <f t="shared" si="214"/>
        <v>0</v>
      </c>
    </row>
    <row r="4588" spans="1:14" x14ac:dyDescent="0.25">
      <c r="A4588" s="1">
        <v>41275</v>
      </c>
      <c r="B4588" t="s">
        <v>56</v>
      </c>
      <c r="C4588" t="s">
        <v>57</v>
      </c>
      <c r="D4588" t="s">
        <v>12</v>
      </c>
      <c r="E4588" t="s">
        <v>29</v>
      </c>
      <c r="F4588" t="s">
        <v>14</v>
      </c>
      <c r="G4588" t="s">
        <v>15</v>
      </c>
      <c r="H4588" t="s">
        <v>16</v>
      </c>
      <c r="I4588">
        <v>1714</v>
      </c>
      <c r="J4588" s="1">
        <v>40269</v>
      </c>
      <c r="K4588">
        <f>COUNTIF(A$2:$B4588,A4588)</f>
        <v>915</v>
      </c>
      <c r="L4588" s="1">
        <f t="shared" si="215"/>
        <v>40269</v>
      </c>
      <c r="M4588" s="1">
        <f t="shared" si="213"/>
        <v>40298</v>
      </c>
      <c r="N4588">
        <f t="shared" si="214"/>
        <v>0</v>
      </c>
    </row>
    <row r="4589" spans="1:14" x14ac:dyDescent="0.25">
      <c r="A4589" s="1">
        <v>41275</v>
      </c>
      <c r="B4589" t="s">
        <v>56</v>
      </c>
      <c r="C4589" t="s">
        <v>57</v>
      </c>
      <c r="D4589" t="s">
        <v>12</v>
      </c>
      <c r="E4589" t="s">
        <v>30</v>
      </c>
      <c r="F4589" t="s">
        <v>14</v>
      </c>
      <c r="G4589" t="s">
        <v>15</v>
      </c>
      <c r="H4589" t="s">
        <v>16</v>
      </c>
      <c r="I4589">
        <v>1612</v>
      </c>
      <c r="J4589" s="1">
        <v>40269</v>
      </c>
      <c r="K4589">
        <f>COUNTIF(A$2:$B4589,A4589)</f>
        <v>916</v>
      </c>
      <c r="L4589" s="1">
        <f t="shared" si="215"/>
        <v>40269</v>
      </c>
      <c r="M4589" s="1">
        <f t="shared" si="213"/>
        <v>40298</v>
      </c>
      <c r="N4589">
        <f t="shared" si="214"/>
        <v>0</v>
      </c>
    </row>
    <row r="4590" spans="1:14" x14ac:dyDescent="0.25">
      <c r="A4590" s="1">
        <v>41275</v>
      </c>
      <c r="B4590" t="s">
        <v>56</v>
      </c>
      <c r="C4590" t="s">
        <v>57</v>
      </c>
      <c r="D4590" t="s">
        <v>12</v>
      </c>
      <c r="E4590" t="s">
        <v>23</v>
      </c>
      <c r="F4590" t="s">
        <v>14</v>
      </c>
      <c r="G4590" t="s">
        <v>15</v>
      </c>
      <c r="H4590" t="s">
        <v>16</v>
      </c>
      <c r="I4590">
        <v>1690</v>
      </c>
      <c r="J4590" s="1">
        <v>40269</v>
      </c>
      <c r="K4590">
        <f>COUNTIF(A$2:$B4590,A4590)</f>
        <v>917</v>
      </c>
      <c r="L4590" s="1">
        <f t="shared" si="215"/>
        <v>40269</v>
      </c>
      <c r="M4590" s="1">
        <f t="shared" si="213"/>
        <v>40298</v>
      </c>
      <c r="N4590">
        <f t="shared" si="214"/>
        <v>0</v>
      </c>
    </row>
    <row r="4591" spans="1:14" x14ac:dyDescent="0.25">
      <c r="A4591" s="1">
        <v>41275</v>
      </c>
      <c r="B4591" t="s">
        <v>58</v>
      </c>
      <c r="C4591" t="s">
        <v>59</v>
      </c>
      <c r="D4591" t="s">
        <v>37</v>
      </c>
      <c r="E4591" t="s">
        <v>30</v>
      </c>
      <c r="F4591" t="s">
        <v>14</v>
      </c>
      <c r="G4591" t="s">
        <v>15</v>
      </c>
      <c r="H4591" t="s">
        <v>16</v>
      </c>
      <c r="I4591">
        <v>1460</v>
      </c>
      <c r="J4591" s="1">
        <v>40269</v>
      </c>
      <c r="K4591">
        <f>COUNTIF(A$2:$B4591,A4591)</f>
        <v>918</v>
      </c>
      <c r="L4591" s="1">
        <f t="shared" si="215"/>
        <v>40269</v>
      </c>
      <c r="M4591" s="1">
        <f t="shared" si="213"/>
        <v>40298</v>
      </c>
      <c r="N4591">
        <f t="shared" si="214"/>
        <v>0</v>
      </c>
    </row>
    <row r="4592" spans="1:14" x14ac:dyDescent="0.25">
      <c r="A4592" s="1">
        <v>41275</v>
      </c>
      <c r="B4592" t="s">
        <v>46</v>
      </c>
      <c r="C4592" t="s">
        <v>47</v>
      </c>
      <c r="D4592" t="s">
        <v>40</v>
      </c>
      <c r="E4592" t="s">
        <v>29</v>
      </c>
      <c r="F4592" t="s">
        <v>14</v>
      </c>
      <c r="G4592" t="s">
        <v>15</v>
      </c>
      <c r="H4592" t="s">
        <v>16</v>
      </c>
      <c r="I4592">
        <v>1597</v>
      </c>
      <c r="J4592" s="1">
        <v>40269</v>
      </c>
      <c r="K4592">
        <f>COUNTIF(A$2:$B4592,A4592)</f>
        <v>919</v>
      </c>
      <c r="L4592" s="1">
        <f t="shared" si="215"/>
        <v>40269</v>
      </c>
      <c r="M4592" s="1">
        <f t="shared" si="213"/>
        <v>40298</v>
      </c>
      <c r="N4592">
        <f t="shared" si="214"/>
        <v>0</v>
      </c>
    </row>
    <row r="4593" spans="1:14" x14ac:dyDescent="0.25">
      <c r="A4593" s="1">
        <v>41275</v>
      </c>
      <c r="B4593" t="s">
        <v>58</v>
      </c>
      <c r="C4593" t="s">
        <v>59</v>
      </c>
      <c r="D4593" t="s">
        <v>37</v>
      </c>
      <c r="E4593" t="s">
        <v>28</v>
      </c>
      <c r="F4593" t="s">
        <v>14</v>
      </c>
      <c r="G4593" t="s">
        <v>15</v>
      </c>
      <c r="H4593" t="s">
        <v>16</v>
      </c>
      <c r="I4593">
        <v>1192</v>
      </c>
      <c r="J4593" s="1">
        <v>40269</v>
      </c>
      <c r="K4593">
        <f>COUNTIF(A$2:$B4593,A4593)</f>
        <v>920</v>
      </c>
      <c r="L4593" s="1">
        <f t="shared" si="215"/>
        <v>40269</v>
      </c>
      <c r="M4593" s="1">
        <f t="shared" si="213"/>
        <v>40298</v>
      </c>
      <c r="N4593">
        <f t="shared" si="214"/>
        <v>0</v>
      </c>
    </row>
    <row r="4594" spans="1:14" x14ac:dyDescent="0.25">
      <c r="A4594" s="1">
        <v>41275</v>
      </c>
      <c r="B4594" t="s">
        <v>60</v>
      </c>
      <c r="C4594" t="s">
        <v>61</v>
      </c>
      <c r="D4594" t="s">
        <v>41</v>
      </c>
      <c r="E4594" t="s">
        <v>19</v>
      </c>
      <c r="F4594" t="s">
        <v>14</v>
      </c>
      <c r="G4594" t="s">
        <v>15</v>
      </c>
      <c r="H4594" t="s">
        <v>16</v>
      </c>
      <c r="I4594">
        <v>1017</v>
      </c>
      <c r="J4594" s="1">
        <v>40269</v>
      </c>
      <c r="K4594">
        <f>COUNTIF(A$2:$B4594,A4594)</f>
        <v>921</v>
      </c>
      <c r="L4594" s="1">
        <f t="shared" si="215"/>
        <v>40269</v>
      </c>
      <c r="M4594" s="1">
        <f t="shared" si="213"/>
        <v>40298</v>
      </c>
      <c r="N4594">
        <f t="shared" si="214"/>
        <v>0</v>
      </c>
    </row>
    <row r="4595" spans="1:14" x14ac:dyDescent="0.25">
      <c r="A4595" s="1">
        <v>41275</v>
      </c>
      <c r="B4595" t="s">
        <v>60</v>
      </c>
      <c r="C4595" t="s">
        <v>61</v>
      </c>
      <c r="D4595" t="s">
        <v>41</v>
      </c>
      <c r="E4595" t="s">
        <v>20</v>
      </c>
      <c r="F4595" t="s">
        <v>14</v>
      </c>
      <c r="G4595" t="s">
        <v>15</v>
      </c>
      <c r="H4595" t="s">
        <v>16</v>
      </c>
      <c r="I4595">
        <v>1678</v>
      </c>
      <c r="J4595" s="1">
        <v>40269</v>
      </c>
      <c r="K4595">
        <f>COUNTIF(A$2:$B4595,A4595)</f>
        <v>922</v>
      </c>
      <c r="L4595" s="1">
        <f t="shared" si="215"/>
        <v>40269</v>
      </c>
      <c r="M4595" s="1">
        <f t="shared" si="213"/>
        <v>40298</v>
      </c>
      <c r="N4595">
        <f t="shared" si="214"/>
        <v>0</v>
      </c>
    </row>
    <row r="4596" spans="1:14" x14ac:dyDescent="0.25">
      <c r="A4596" s="1">
        <v>41275</v>
      </c>
      <c r="B4596" t="s">
        <v>60</v>
      </c>
      <c r="C4596" t="s">
        <v>61</v>
      </c>
      <c r="D4596" t="s">
        <v>41</v>
      </c>
      <c r="E4596" t="s">
        <v>21</v>
      </c>
      <c r="F4596" t="s">
        <v>14</v>
      </c>
      <c r="G4596" t="s">
        <v>15</v>
      </c>
      <c r="H4596" t="s">
        <v>16</v>
      </c>
      <c r="I4596">
        <v>1876</v>
      </c>
      <c r="J4596" s="1">
        <v>40269</v>
      </c>
      <c r="K4596">
        <f>COUNTIF(A$2:$B4596,A4596)</f>
        <v>923</v>
      </c>
      <c r="L4596" s="1">
        <f t="shared" si="215"/>
        <v>40269</v>
      </c>
      <c r="M4596" s="1">
        <f t="shared" si="213"/>
        <v>40298</v>
      </c>
      <c r="N4596">
        <f t="shared" si="214"/>
        <v>0</v>
      </c>
    </row>
    <row r="4597" spans="1:14" x14ac:dyDescent="0.25">
      <c r="A4597" s="1">
        <v>41275</v>
      </c>
      <c r="B4597" t="s">
        <v>60</v>
      </c>
      <c r="C4597" t="s">
        <v>61</v>
      </c>
      <c r="D4597" t="s">
        <v>41</v>
      </c>
      <c r="E4597" t="s">
        <v>22</v>
      </c>
      <c r="F4597" t="s">
        <v>14</v>
      </c>
      <c r="G4597" t="s">
        <v>15</v>
      </c>
      <c r="H4597" t="s">
        <v>16</v>
      </c>
      <c r="I4597">
        <v>1822</v>
      </c>
      <c r="J4597" s="1">
        <v>40269</v>
      </c>
      <c r="K4597">
        <f>COUNTIF(A$2:$B4597,A4597)</f>
        <v>924</v>
      </c>
      <c r="L4597" s="1">
        <f t="shared" si="215"/>
        <v>40269</v>
      </c>
      <c r="M4597" s="1">
        <f t="shared" si="213"/>
        <v>40298</v>
      </c>
      <c r="N4597">
        <f t="shared" si="214"/>
        <v>0</v>
      </c>
    </row>
    <row r="4598" spans="1:14" x14ac:dyDescent="0.25">
      <c r="A4598" s="1">
        <v>41275</v>
      </c>
      <c r="B4598" t="s">
        <v>60</v>
      </c>
      <c r="C4598" t="s">
        <v>61</v>
      </c>
      <c r="D4598" t="s">
        <v>41</v>
      </c>
      <c r="E4598" t="s">
        <v>23</v>
      </c>
      <c r="F4598" t="s">
        <v>14</v>
      </c>
      <c r="G4598" t="s">
        <v>15</v>
      </c>
      <c r="H4598" t="s">
        <v>16</v>
      </c>
      <c r="I4598">
        <v>1678</v>
      </c>
      <c r="J4598" s="1">
        <v>40269</v>
      </c>
      <c r="K4598">
        <f>COUNTIF(A$2:$B4598,A4598)</f>
        <v>925</v>
      </c>
      <c r="L4598" s="1">
        <f t="shared" si="215"/>
        <v>40269</v>
      </c>
      <c r="M4598" s="1">
        <f t="shared" si="213"/>
        <v>40298</v>
      </c>
      <c r="N4598">
        <f t="shared" si="214"/>
        <v>0</v>
      </c>
    </row>
    <row r="4599" spans="1:14" x14ac:dyDescent="0.25">
      <c r="A4599" s="1">
        <v>41275</v>
      </c>
      <c r="B4599" t="s">
        <v>60</v>
      </c>
      <c r="C4599" t="s">
        <v>61</v>
      </c>
      <c r="D4599" t="s">
        <v>41</v>
      </c>
      <c r="E4599" t="s">
        <v>24</v>
      </c>
      <c r="F4599" t="s">
        <v>14</v>
      </c>
      <c r="G4599" t="s">
        <v>15</v>
      </c>
      <c r="H4599" t="s">
        <v>16</v>
      </c>
      <c r="I4599">
        <v>813</v>
      </c>
      <c r="J4599" s="1">
        <v>40269</v>
      </c>
      <c r="K4599">
        <f>COUNTIF(A$2:$B4599,A4599)</f>
        <v>926</v>
      </c>
      <c r="L4599" s="1">
        <f t="shared" si="215"/>
        <v>40269</v>
      </c>
      <c r="M4599" s="1">
        <f t="shared" si="213"/>
        <v>40298</v>
      </c>
      <c r="N4599">
        <f t="shared" si="214"/>
        <v>0</v>
      </c>
    </row>
    <row r="4600" spans="1:14" x14ac:dyDescent="0.25">
      <c r="A4600" s="1">
        <v>41275</v>
      </c>
      <c r="B4600" t="s">
        <v>60</v>
      </c>
      <c r="C4600" t="s">
        <v>61</v>
      </c>
      <c r="D4600" t="s">
        <v>41</v>
      </c>
      <c r="E4600" t="s">
        <v>25</v>
      </c>
      <c r="F4600" t="s">
        <v>14</v>
      </c>
      <c r="G4600" t="s">
        <v>15</v>
      </c>
      <c r="H4600" t="s">
        <v>16</v>
      </c>
      <c r="I4600">
        <v>1717</v>
      </c>
      <c r="J4600" s="1">
        <v>40269</v>
      </c>
      <c r="K4600">
        <f>COUNTIF(A$2:$B4600,A4600)</f>
        <v>927</v>
      </c>
      <c r="L4600" s="1">
        <f t="shared" si="215"/>
        <v>40269</v>
      </c>
      <c r="M4600" s="1">
        <f t="shared" si="213"/>
        <v>40298</v>
      </c>
      <c r="N4600">
        <f t="shared" si="214"/>
        <v>0</v>
      </c>
    </row>
    <row r="4601" spans="1:14" x14ac:dyDescent="0.25">
      <c r="A4601" s="1">
        <v>41275</v>
      </c>
      <c r="B4601" t="s">
        <v>60</v>
      </c>
      <c r="C4601" t="s">
        <v>61</v>
      </c>
      <c r="D4601" t="s">
        <v>41</v>
      </c>
      <c r="E4601" t="s">
        <v>26</v>
      </c>
      <c r="F4601" t="s">
        <v>14</v>
      </c>
      <c r="G4601" t="s">
        <v>15</v>
      </c>
      <c r="H4601" t="s">
        <v>16</v>
      </c>
      <c r="I4601">
        <v>1546</v>
      </c>
      <c r="J4601" s="1">
        <v>40269</v>
      </c>
      <c r="K4601">
        <f>COUNTIF(A$2:$B4601,A4601)</f>
        <v>928</v>
      </c>
      <c r="L4601" s="1">
        <f t="shared" si="215"/>
        <v>40269</v>
      </c>
      <c r="M4601" s="1">
        <f t="shared" si="213"/>
        <v>40298</v>
      </c>
      <c r="N4601">
        <f t="shared" si="214"/>
        <v>0</v>
      </c>
    </row>
    <row r="4602" spans="1:14" x14ac:dyDescent="0.25">
      <c r="A4602" s="1">
        <v>41275</v>
      </c>
      <c r="B4602" t="s">
        <v>60</v>
      </c>
      <c r="C4602" t="s">
        <v>61</v>
      </c>
      <c r="D4602" t="s">
        <v>41</v>
      </c>
      <c r="E4602" t="s">
        <v>27</v>
      </c>
      <c r="F4602" t="s">
        <v>14</v>
      </c>
      <c r="G4602" t="s">
        <v>15</v>
      </c>
      <c r="H4602" t="s">
        <v>16</v>
      </c>
      <c r="I4602">
        <v>1694</v>
      </c>
      <c r="J4602" s="1">
        <v>40269</v>
      </c>
      <c r="K4602">
        <f>COUNTIF(A$2:$B4602,A4602)</f>
        <v>929</v>
      </c>
      <c r="L4602" s="1">
        <f t="shared" si="215"/>
        <v>40269</v>
      </c>
      <c r="M4602" s="1">
        <f t="shared" si="213"/>
        <v>40298</v>
      </c>
      <c r="N4602">
        <f t="shared" si="214"/>
        <v>0</v>
      </c>
    </row>
    <row r="4603" spans="1:14" x14ac:dyDescent="0.25">
      <c r="A4603" s="1">
        <v>41275</v>
      </c>
      <c r="B4603" t="s">
        <v>60</v>
      </c>
      <c r="C4603" t="s">
        <v>61</v>
      </c>
      <c r="D4603" t="s">
        <v>41</v>
      </c>
      <c r="E4603" t="s">
        <v>28</v>
      </c>
      <c r="F4603" t="s">
        <v>14</v>
      </c>
      <c r="G4603" t="s">
        <v>15</v>
      </c>
      <c r="H4603" t="s">
        <v>16</v>
      </c>
      <c r="I4603">
        <v>1354</v>
      </c>
      <c r="J4603" s="1">
        <v>40269</v>
      </c>
      <c r="K4603">
        <f>COUNTIF(A$2:$B4603,A4603)</f>
        <v>930</v>
      </c>
      <c r="L4603" s="1">
        <f t="shared" si="215"/>
        <v>40269</v>
      </c>
      <c r="M4603" s="1">
        <f t="shared" si="213"/>
        <v>40298</v>
      </c>
      <c r="N4603">
        <f t="shared" si="214"/>
        <v>0</v>
      </c>
    </row>
    <row r="4604" spans="1:14" x14ac:dyDescent="0.25">
      <c r="A4604" s="1">
        <v>41275</v>
      </c>
      <c r="B4604" t="s">
        <v>60</v>
      </c>
      <c r="C4604" t="s">
        <v>61</v>
      </c>
      <c r="D4604" t="s">
        <v>41</v>
      </c>
      <c r="E4604" t="s">
        <v>29</v>
      </c>
      <c r="F4604" t="s">
        <v>14</v>
      </c>
      <c r="G4604" t="s">
        <v>15</v>
      </c>
      <c r="H4604" t="s">
        <v>16</v>
      </c>
      <c r="I4604">
        <v>1584</v>
      </c>
      <c r="J4604" s="1">
        <v>40269</v>
      </c>
      <c r="K4604">
        <f>COUNTIF(A$2:$B4604,A4604)</f>
        <v>931</v>
      </c>
      <c r="L4604" s="1">
        <f t="shared" si="215"/>
        <v>40269</v>
      </c>
      <c r="M4604" s="1">
        <f t="shared" si="213"/>
        <v>40298</v>
      </c>
      <c r="N4604">
        <f t="shared" si="214"/>
        <v>0</v>
      </c>
    </row>
    <row r="4605" spans="1:14" x14ac:dyDescent="0.25">
      <c r="A4605" s="1">
        <v>41275</v>
      </c>
      <c r="B4605" t="s">
        <v>60</v>
      </c>
      <c r="C4605" t="s">
        <v>61</v>
      </c>
      <c r="D4605" t="s">
        <v>41</v>
      </c>
      <c r="E4605" t="s">
        <v>30</v>
      </c>
      <c r="F4605" t="s">
        <v>14</v>
      </c>
      <c r="G4605" t="s">
        <v>15</v>
      </c>
      <c r="H4605" t="s">
        <v>16</v>
      </c>
      <c r="I4605">
        <v>1470</v>
      </c>
      <c r="J4605" s="1">
        <v>40269</v>
      </c>
      <c r="K4605">
        <f>COUNTIF(A$2:$B4605,A4605)</f>
        <v>932</v>
      </c>
      <c r="L4605" s="1">
        <f t="shared" si="215"/>
        <v>40269</v>
      </c>
      <c r="M4605" s="1">
        <f t="shared" si="213"/>
        <v>40298</v>
      </c>
      <c r="N4605">
        <f t="shared" si="214"/>
        <v>0</v>
      </c>
    </row>
    <row r="4606" spans="1:14" x14ac:dyDescent="0.25">
      <c r="A4606" s="1">
        <v>41275</v>
      </c>
      <c r="B4606" t="s">
        <v>60</v>
      </c>
      <c r="C4606" t="s">
        <v>61</v>
      </c>
      <c r="D4606" t="s">
        <v>41</v>
      </c>
      <c r="E4606" t="s">
        <v>31</v>
      </c>
      <c r="F4606" t="s">
        <v>14</v>
      </c>
      <c r="G4606" t="s">
        <v>15</v>
      </c>
      <c r="H4606" t="s">
        <v>16</v>
      </c>
      <c r="I4606">
        <v>1572</v>
      </c>
      <c r="J4606" s="1">
        <v>40269</v>
      </c>
      <c r="K4606">
        <f>COUNTIF(A$2:$B4606,A4606)</f>
        <v>933</v>
      </c>
      <c r="L4606" s="1">
        <f t="shared" si="215"/>
        <v>40269</v>
      </c>
      <c r="M4606" s="1">
        <f t="shared" si="213"/>
        <v>40298</v>
      </c>
      <c r="N4606">
        <f t="shared" si="214"/>
        <v>0</v>
      </c>
    </row>
    <row r="4607" spans="1:14" x14ac:dyDescent="0.25">
      <c r="A4607" s="1">
        <v>41275</v>
      </c>
      <c r="B4607" t="s">
        <v>60</v>
      </c>
      <c r="C4607" t="s">
        <v>61</v>
      </c>
      <c r="D4607" t="s">
        <v>41</v>
      </c>
      <c r="E4607" t="s">
        <v>32</v>
      </c>
      <c r="F4607" t="s">
        <v>14</v>
      </c>
      <c r="G4607" t="s">
        <v>15</v>
      </c>
      <c r="H4607" t="s">
        <v>16</v>
      </c>
      <c r="I4607">
        <v>1492</v>
      </c>
      <c r="J4607" s="1">
        <v>40269</v>
      </c>
      <c r="K4607">
        <f>COUNTIF(A$2:$B4607,A4607)</f>
        <v>934</v>
      </c>
      <c r="L4607" s="1">
        <f t="shared" si="215"/>
        <v>40269</v>
      </c>
      <c r="M4607" s="1">
        <f t="shared" si="213"/>
        <v>40298</v>
      </c>
      <c r="N4607">
        <f t="shared" si="214"/>
        <v>0</v>
      </c>
    </row>
    <row r="4608" spans="1:14" x14ac:dyDescent="0.25">
      <c r="A4608" s="1">
        <v>41275</v>
      </c>
      <c r="B4608" t="s">
        <v>60</v>
      </c>
      <c r="C4608" t="s">
        <v>61</v>
      </c>
      <c r="D4608" t="s">
        <v>41</v>
      </c>
      <c r="E4608" t="s">
        <v>33</v>
      </c>
      <c r="F4608" t="s">
        <v>14</v>
      </c>
      <c r="G4608" t="s">
        <v>15</v>
      </c>
      <c r="H4608" t="s">
        <v>16</v>
      </c>
      <c r="I4608">
        <v>1569</v>
      </c>
      <c r="J4608" s="1">
        <v>40269</v>
      </c>
      <c r="K4608">
        <f>COUNTIF(A$2:$B4608,A4608)</f>
        <v>935</v>
      </c>
      <c r="L4608" s="1">
        <f t="shared" si="215"/>
        <v>40269</v>
      </c>
      <c r="M4608" s="1">
        <f t="shared" si="213"/>
        <v>40298</v>
      </c>
      <c r="N4608">
        <f t="shared" si="214"/>
        <v>0</v>
      </c>
    </row>
    <row r="4609" spans="1:14" x14ac:dyDescent="0.25">
      <c r="A4609" s="1">
        <v>41275</v>
      </c>
      <c r="B4609" t="s">
        <v>60</v>
      </c>
      <c r="C4609" t="s">
        <v>61</v>
      </c>
      <c r="D4609" t="s">
        <v>40</v>
      </c>
      <c r="E4609" t="s">
        <v>13</v>
      </c>
      <c r="F4609" t="s">
        <v>14</v>
      </c>
      <c r="G4609" t="s">
        <v>15</v>
      </c>
      <c r="H4609" t="s">
        <v>16</v>
      </c>
      <c r="I4609">
        <v>1495</v>
      </c>
      <c r="J4609" s="1">
        <v>40269</v>
      </c>
      <c r="K4609">
        <f>COUNTIF(A$2:$B4609,A4609)</f>
        <v>936</v>
      </c>
      <c r="L4609" s="1">
        <f t="shared" si="215"/>
        <v>40269</v>
      </c>
      <c r="M4609" s="1">
        <f t="shared" si="213"/>
        <v>40298</v>
      </c>
      <c r="N4609">
        <f t="shared" si="214"/>
        <v>0</v>
      </c>
    </row>
    <row r="4610" spans="1:14" x14ac:dyDescent="0.25">
      <c r="A4610" s="1">
        <v>41275</v>
      </c>
      <c r="B4610" t="s">
        <v>60</v>
      </c>
      <c r="C4610" t="s">
        <v>61</v>
      </c>
      <c r="D4610" t="s">
        <v>41</v>
      </c>
      <c r="E4610" t="s">
        <v>35</v>
      </c>
      <c r="F4610" t="s">
        <v>14</v>
      </c>
      <c r="G4610" t="s">
        <v>15</v>
      </c>
      <c r="H4610" t="s">
        <v>16</v>
      </c>
      <c r="I4610">
        <v>1576</v>
      </c>
      <c r="J4610" s="1">
        <v>40269</v>
      </c>
      <c r="K4610">
        <f>COUNTIF(A$2:$B4610,A4610)</f>
        <v>937</v>
      </c>
      <c r="L4610" s="1">
        <f t="shared" si="215"/>
        <v>40269</v>
      </c>
      <c r="M4610" s="1">
        <f t="shared" si="213"/>
        <v>40298</v>
      </c>
      <c r="N4610">
        <f t="shared" si="214"/>
        <v>0</v>
      </c>
    </row>
    <row r="4611" spans="1:14" x14ac:dyDescent="0.25">
      <c r="A4611" s="1">
        <v>41275</v>
      </c>
      <c r="B4611" t="s">
        <v>60</v>
      </c>
      <c r="C4611" t="s">
        <v>61</v>
      </c>
      <c r="D4611" t="s">
        <v>40</v>
      </c>
      <c r="E4611" t="s">
        <v>36</v>
      </c>
      <c r="F4611" t="s">
        <v>14</v>
      </c>
      <c r="G4611" t="s">
        <v>15</v>
      </c>
      <c r="H4611" t="s">
        <v>16</v>
      </c>
      <c r="I4611">
        <v>1495</v>
      </c>
      <c r="J4611" s="1">
        <v>40269</v>
      </c>
      <c r="K4611">
        <f>COUNTIF(A$2:$B4611,A4611)</f>
        <v>938</v>
      </c>
      <c r="L4611" s="1">
        <f t="shared" si="215"/>
        <v>40269</v>
      </c>
      <c r="M4611" s="1">
        <f t="shared" ref="M4611:M4674" si="216">EOMONTH(L4611,0)</f>
        <v>40298</v>
      </c>
      <c r="N4611">
        <f t="shared" ref="N4611:N4674" si="217">ROUND((J4611-L4611)/30,0)</f>
        <v>0</v>
      </c>
    </row>
    <row r="4612" spans="1:14" x14ac:dyDescent="0.25">
      <c r="A4612" s="1">
        <v>41275</v>
      </c>
      <c r="B4612" t="s">
        <v>60</v>
      </c>
      <c r="C4612" t="s">
        <v>61</v>
      </c>
      <c r="D4612" t="s">
        <v>40</v>
      </c>
      <c r="E4612" t="s">
        <v>33</v>
      </c>
      <c r="F4612" t="s">
        <v>14</v>
      </c>
      <c r="G4612" t="s">
        <v>15</v>
      </c>
      <c r="H4612" t="s">
        <v>16</v>
      </c>
      <c r="I4612">
        <v>1498</v>
      </c>
      <c r="J4612" s="1">
        <v>40269</v>
      </c>
      <c r="K4612">
        <f>COUNTIF(A$2:$B4612,A4612)</f>
        <v>939</v>
      </c>
      <c r="L4612" s="1">
        <f t="shared" ref="L4612:L4675" si="218">IF(K4612=1,J4612,L4611)</f>
        <v>40269</v>
      </c>
      <c r="M4612" s="1">
        <f t="shared" si="216"/>
        <v>40298</v>
      </c>
      <c r="N4612">
        <f t="shared" si="217"/>
        <v>0</v>
      </c>
    </row>
    <row r="4613" spans="1:14" x14ac:dyDescent="0.25">
      <c r="A4613" s="1">
        <v>41275</v>
      </c>
      <c r="B4613" t="s">
        <v>46</v>
      </c>
      <c r="C4613" t="s">
        <v>47</v>
      </c>
      <c r="D4613" t="s">
        <v>12</v>
      </c>
      <c r="E4613" t="s">
        <v>13</v>
      </c>
      <c r="F4613" t="s">
        <v>14</v>
      </c>
      <c r="G4613" t="s">
        <v>15</v>
      </c>
      <c r="H4613" t="s">
        <v>16</v>
      </c>
      <c r="I4613">
        <v>1619</v>
      </c>
      <c r="J4613" s="1">
        <v>40269</v>
      </c>
      <c r="K4613">
        <f>COUNTIF(A$2:$B4613,A4613)</f>
        <v>940</v>
      </c>
      <c r="L4613" s="1">
        <f t="shared" si="218"/>
        <v>40269</v>
      </c>
      <c r="M4613" s="1">
        <f t="shared" si="216"/>
        <v>40298</v>
      </c>
      <c r="N4613">
        <f t="shared" si="217"/>
        <v>0</v>
      </c>
    </row>
    <row r="4614" spans="1:14" x14ac:dyDescent="0.25">
      <c r="A4614" s="1">
        <v>41275</v>
      </c>
      <c r="B4614" t="s">
        <v>60</v>
      </c>
      <c r="C4614" t="s">
        <v>61</v>
      </c>
      <c r="D4614" t="s">
        <v>40</v>
      </c>
      <c r="E4614" t="s">
        <v>19</v>
      </c>
      <c r="F4614" t="s">
        <v>14</v>
      </c>
      <c r="G4614" t="s">
        <v>15</v>
      </c>
      <c r="H4614" t="s">
        <v>16</v>
      </c>
      <c r="I4614">
        <v>796</v>
      </c>
      <c r="J4614" s="1">
        <v>40269</v>
      </c>
      <c r="K4614">
        <f>COUNTIF(A$2:$B4614,A4614)</f>
        <v>941</v>
      </c>
      <c r="L4614" s="1">
        <f t="shared" si="218"/>
        <v>40269</v>
      </c>
      <c r="M4614" s="1">
        <f t="shared" si="216"/>
        <v>40298</v>
      </c>
      <c r="N4614">
        <f t="shared" si="217"/>
        <v>0</v>
      </c>
    </row>
    <row r="4615" spans="1:14" x14ac:dyDescent="0.25">
      <c r="A4615" s="1">
        <v>41275</v>
      </c>
      <c r="B4615" t="s">
        <v>60</v>
      </c>
      <c r="C4615" t="s">
        <v>61</v>
      </c>
      <c r="D4615" t="s">
        <v>40</v>
      </c>
      <c r="E4615" t="s">
        <v>20</v>
      </c>
      <c r="F4615" t="s">
        <v>14</v>
      </c>
      <c r="G4615" t="s">
        <v>15</v>
      </c>
      <c r="H4615" t="s">
        <v>16</v>
      </c>
      <c r="I4615">
        <v>1519</v>
      </c>
      <c r="J4615" s="1">
        <v>40269</v>
      </c>
      <c r="K4615">
        <f>COUNTIF(A$2:$B4615,A4615)</f>
        <v>942</v>
      </c>
      <c r="L4615" s="1">
        <f t="shared" si="218"/>
        <v>40269</v>
      </c>
      <c r="M4615" s="1">
        <f t="shared" si="216"/>
        <v>40298</v>
      </c>
      <c r="N4615">
        <f t="shared" si="217"/>
        <v>0</v>
      </c>
    </row>
    <row r="4616" spans="1:14" x14ac:dyDescent="0.25">
      <c r="A4616" s="1">
        <v>41275</v>
      </c>
      <c r="B4616" t="s">
        <v>60</v>
      </c>
      <c r="C4616" t="s">
        <v>61</v>
      </c>
      <c r="D4616" t="s">
        <v>40</v>
      </c>
      <c r="E4616" t="s">
        <v>21</v>
      </c>
      <c r="F4616" t="s">
        <v>14</v>
      </c>
      <c r="G4616" t="s">
        <v>15</v>
      </c>
      <c r="H4616" t="s">
        <v>16</v>
      </c>
      <c r="I4616">
        <v>1718</v>
      </c>
      <c r="J4616" s="1">
        <v>40269</v>
      </c>
      <c r="K4616">
        <f>COUNTIF(A$2:$B4616,A4616)</f>
        <v>943</v>
      </c>
      <c r="L4616" s="1">
        <f t="shared" si="218"/>
        <v>40269</v>
      </c>
      <c r="M4616" s="1">
        <f t="shared" si="216"/>
        <v>40298</v>
      </c>
      <c r="N4616">
        <f t="shared" si="217"/>
        <v>0</v>
      </c>
    </row>
    <row r="4617" spans="1:14" x14ac:dyDescent="0.25">
      <c r="A4617" s="1">
        <v>41275</v>
      </c>
      <c r="B4617" t="s">
        <v>60</v>
      </c>
      <c r="C4617" t="s">
        <v>61</v>
      </c>
      <c r="D4617" t="s">
        <v>40</v>
      </c>
      <c r="E4617" t="s">
        <v>22</v>
      </c>
      <c r="F4617" t="s">
        <v>14</v>
      </c>
      <c r="G4617" t="s">
        <v>15</v>
      </c>
      <c r="H4617" t="s">
        <v>16</v>
      </c>
      <c r="I4617">
        <v>1631</v>
      </c>
      <c r="J4617" s="1">
        <v>40269</v>
      </c>
      <c r="K4617">
        <f>COUNTIF(A$2:$B4617,A4617)</f>
        <v>944</v>
      </c>
      <c r="L4617" s="1">
        <f t="shared" si="218"/>
        <v>40269</v>
      </c>
      <c r="M4617" s="1">
        <f t="shared" si="216"/>
        <v>40298</v>
      </c>
      <c r="N4617">
        <f t="shared" si="217"/>
        <v>0</v>
      </c>
    </row>
    <row r="4618" spans="1:14" x14ac:dyDescent="0.25">
      <c r="A4618" s="1">
        <v>41275</v>
      </c>
      <c r="B4618" t="s">
        <v>60</v>
      </c>
      <c r="C4618" t="s">
        <v>61</v>
      </c>
      <c r="D4618" t="s">
        <v>40</v>
      </c>
      <c r="E4618" t="s">
        <v>23</v>
      </c>
      <c r="F4618" t="s">
        <v>14</v>
      </c>
      <c r="G4618" t="s">
        <v>15</v>
      </c>
      <c r="H4618" t="s">
        <v>16</v>
      </c>
      <c r="I4618">
        <v>1448</v>
      </c>
      <c r="J4618" s="1">
        <v>40269</v>
      </c>
      <c r="K4618">
        <f>COUNTIF(A$2:$B4618,A4618)</f>
        <v>945</v>
      </c>
      <c r="L4618" s="1">
        <f t="shared" si="218"/>
        <v>40269</v>
      </c>
      <c r="M4618" s="1">
        <f t="shared" si="216"/>
        <v>40298</v>
      </c>
      <c r="N4618">
        <f t="shared" si="217"/>
        <v>0</v>
      </c>
    </row>
    <row r="4619" spans="1:14" x14ac:dyDescent="0.25">
      <c r="A4619" s="1">
        <v>41275</v>
      </c>
      <c r="B4619" t="s">
        <v>60</v>
      </c>
      <c r="C4619" t="s">
        <v>61</v>
      </c>
      <c r="D4619" t="s">
        <v>40</v>
      </c>
      <c r="E4619" t="s">
        <v>24</v>
      </c>
      <c r="F4619" t="s">
        <v>14</v>
      </c>
      <c r="G4619" t="s">
        <v>15</v>
      </c>
      <c r="H4619" t="s">
        <v>16</v>
      </c>
      <c r="I4619">
        <v>948</v>
      </c>
      <c r="J4619" s="1">
        <v>40269</v>
      </c>
      <c r="K4619">
        <f>COUNTIF(A$2:$B4619,A4619)</f>
        <v>946</v>
      </c>
      <c r="L4619" s="1">
        <f t="shared" si="218"/>
        <v>40269</v>
      </c>
      <c r="M4619" s="1">
        <f t="shared" si="216"/>
        <v>40298</v>
      </c>
      <c r="N4619">
        <f t="shared" si="217"/>
        <v>0</v>
      </c>
    </row>
    <row r="4620" spans="1:14" x14ac:dyDescent="0.25">
      <c r="A4620" s="1">
        <v>41275</v>
      </c>
      <c r="B4620" t="s">
        <v>60</v>
      </c>
      <c r="C4620" t="s">
        <v>61</v>
      </c>
      <c r="D4620" t="s">
        <v>40</v>
      </c>
      <c r="E4620" t="s">
        <v>25</v>
      </c>
      <c r="F4620" t="s">
        <v>14</v>
      </c>
      <c r="G4620" t="s">
        <v>15</v>
      </c>
      <c r="H4620" t="s">
        <v>16</v>
      </c>
      <c r="I4620">
        <v>1563</v>
      </c>
      <c r="J4620" s="1">
        <v>40269</v>
      </c>
      <c r="K4620">
        <f>COUNTIF(A$2:$B4620,A4620)</f>
        <v>947</v>
      </c>
      <c r="L4620" s="1">
        <f t="shared" si="218"/>
        <v>40269</v>
      </c>
      <c r="M4620" s="1">
        <f t="shared" si="216"/>
        <v>40298</v>
      </c>
      <c r="N4620">
        <f t="shared" si="217"/>
        <v>0</v>
      </c>
    </row>
    <row r="4621" spans="1:14" x14ac:dyDescent="0.25">
      <c r="A4621" s="1">
        <v>41275</v>
      </c>
      <c r="B4621" t="s">
        <v>60</v>
      </c>
      <c r="C4621" t="s">
        <v>61</v>
      </c>
      <c r="D4621" t="s">
        <v>40</v>
      </c>
      <c r="E4621" t="s">
        <v>26</v>
      </c>
      <c r="F4621" t="s">
        <v>14</v>
      </c>
      <c r="G4621" t="s">
        <v>15</v>
      </c>
      <c r="H4621" t="s">
        <v>16</v>
      </c>
      <c r="I4621">
        <v>1516</v>
      </c>
      <c r="J4621" s="1">
        <v>40269</v>
      </c>
      <c r="K4621">
        <f>COUNTIF(A$2:$B4621,A4621)</f>
        <v>948</v>
      </c>
      <c r="L4621" s="1">
        <f t="shared" si="218"/>
        <v>40269</v>
      </c>
      <c r="M4621" s="1">
        <f t="shared" si="216"/>
        <v>40298</v>
      </c>
      <c r="N4621">
        <f t="shared" si="217"/>
        <v>0</v>
      </c>
    </row>
    <row r="4622" spans="1:14" x14ac:dyDescent="0.25">
      <c r="A4622" s="1">
        <v>41275</v>
      </c>
      <c r="B4622" t="s">
        <v>60</v>
      </c>
      <c r="C4622" t="s">
        <v>61</v>
      </c>
      <c r="D4622" t="s">
        <v>40</v>
      </c>
      <c r="E4622" t="s">
        <v>27</v>
      </c>
      <c r="F4622" t="s">
        <v>14</v>
      </c>
      <c r="G4622" t="s">
        <v>15</v>
      </c>
      <c r="H4622" t="s">
        <v>16</v>
      </c>
      <c r="I4622">
        <v>1505</v>
      </c>
      <c r="J4622" s="1">
        <v>40269</v>
      </c>
      <c r="K4622">
        <f>COUNTIF(A$2:$B4622,A4622)</f>
        <v>949</v>
      </c>
      <c r="L4622" s="1">
        <f t="shared" si="218"/>
        <v>40269</v>
      </c>
      <c r="M4622" s="1">
        <f t="shared" si="216"/>
        <v>40298</v>
      </c>
      <c r="N4622">
        <f t="shared" si="217"/>
        <v>0</v>
      </c>
    </row>
    <row r="4623" spans="1:14" x14ac:dyDescent="0.25">
      <c r="A4623" s="1">
        <v>41275</v>
      </c>
      <c r="B4623" t="s">
        <v>60</v>
      </c>
      <c r="C4623" t="s">
        <v>61</v>
      </c>
      <c r="D4623" t="s">
        <v>40</v>
      </c>
      <c r="E4623" t="s">
        <v>28</v>
      </c>
      <c r="F4623" t="s">
        <v>14</v>
      </c>
      <c r="G4623" t="s">
        <v>15</v>
      </c>
      <c r="H4623" t="s">
        <v>16</v>
      </c>
      <c r="I4623">
        <v>1281</v>
      </c>
      <c r="J4623" s="1">
        <v>40269</v>
      </c>
      <c r="K4623">
        <f>COUNTIF(A$2:$B4623,A4623)</f>
        <v>950</v>
      </c>
      <c r="L4623" s="1">
        <f t="shared" si="218"/>
        <v>40269</v>
      </c>
      <c r="M4623" s="1">
        <f t="shared" si="216"/>
        <v>40298</v>
      </c>
      <c r="N4623">
        <f t="shared" si="217"/>
        <v>0</v>
      </c>
    </row>
    <row r="4624" spans="1:14" x14ac:dyDescent="0.25">
      <c r="A4624" s="1">
        <v>41275</v>
      </c>
      <c r="B4624" t="s">
        <v>60</v>
      </c>
      <c r="C4624" t="s">
        <v>61</v>
      </c>
      <c r="D4624" t="s">
        <v>40</v>
      </c>
      <c r="E4624" t="s">
        <v>29</v>
      </c>
      <c r="F4624" t="s">
        <v>14</v>
      </c>
      <c r="G4624" t="s">
        <v>15</v>
      </c>
      <c r="H4624" t="s">
        <v>16</v>
      </c>
      <c r="I4624">
        <v>1503</v>
      </c>
      <c r="J4624" s="1">
        <v>40269</v>
      </c>
      <c r="K4624">
        <f>COUNTIF(A$2:$B4624,A4624)</f>
        <v>951</v>
      </c>
      <c r="L4624" s="1">
        <f t="shared" si="218"/>
        <v>40269</v>
      </c>
      <c r="M4624" s="1">
        <f t="shared" si="216"/>
        <v>40298</v>
      </c>
      <c r="N4624">
        <f t="shared" si="217"/>
        <v>0</v>
      </c>
    </row>
    <row r="4625" spans="1:14" x14ac:dyDescent="0.25">
      <c r="A4625" s="1">
        <v>41275</v>
      </c>
      <c r="B4625" t="s">
        <v>60</v>
      </c>
      <c r="C4625" t="s">
        <v>61</v>
      </c>
      <c r="D4625" t="s">
        <v>40</v>
      </c>
      <c r="E4625" t="s">
        <v>30</v>
      </c>
      <c r="F4625" t="s">
        <v>14</v>
      </c>
      <c r="G4625" t="s">
        <v>15</v>
      </c>
      <c r="H4625" t="s">
        <v>16</v>
      </c>
      <c r="I4625">
        <v>1444</v>
      </c>
      <c r="J4625" s="1">
        <v>40269</v>
      </c>
      <c r="K4625">
        <f>COUNTIF(A$2:$B4625,A4625)</f>
        <v>952</v>
      </c>
      <c r="L4625" s="1">
        <f t="shared" si="218"/>
        <v>40269</v>
      </c>
      <c r="M4625" s="1">
        <f t="shared" si="216"/>
        <v>40298</v>
      </c>
      <c r="N4625">
        <f t="shared" si="217"/>
        <v>0</v>
      </c>
    </row>
    <row r="4626" spans="1:14" x14ac:dyDescent="0.25">
      <c r="A4626" s="1">
        <v>41275</v>
      </c>
      <c r="B4626" t="s">
        <v>60</v>
      </c>
      <c r="C4626" t="s">
        <v>61</v>
      </c>
      <c r="D4626" t="s">
        <v>40</v>
      </c>
      <c r="E4626" t="s">
        <v>31</v>
      </c>
      <c r="F4626" t="s">
        <v>14</v>
      </c>
      <c r="G4626" t="s">
        <v>15</v>
      </c>
      <c r="H4626" t="s">
        <v>16</v>
      </c>
      <c r="I4626">
        <v>1497</v>
      </c>
      <c r="J4626" s="1">
        <v>40269</v>
      </c>
      <c r="K4626">
        <f>COUNTIF(A$2:$B4626,A4626)</f>
        <v>953</v>
      </c>
      <c r="L4626" s="1">
        <f t="shared" si="218"/>
        <v>40269</v>
      </c>
      <c r="M4626" s="1">
        <f t="shared" si="216"/>
        <v>40298</v>
      </c>
      <c r="N4626">
        <f t="shared" si="217"/>
        <v>0</v>
      </c>
    </row>
    <row r="4627" spans="1:14" x14ac:dyDescent="0.25">
      <c r="A4627" s="1">
        <v>41275</v>
      </c>
      <c r="B4627" t="s">
        <v>60</v>
      </c>
      <c r="C4627" t="s">
        <v>61</v>
      </c>
      <c r="D4627" t="s">
        <v>40</v>
      </c>
      <c r="E4627" t="s">
        <v>32</v>
      </c>
      <c r="F4627" t="s">
        <v>14</v>
      </c>
      <c r="G4627" t="s">
        <v>15</v>
      </c>
      <c r="H4627" t="s">
        <v>16</v>
      </c>
      <c r="I4627">
        <v>1391</v>
      </c>
      <c r="J4627" s="1">
        <v>40269</v>
      </c>
      <c r="K4627">
        <f>COUNTIF(A$2:$B4627,A4627)</f>
        <v>954</v>
      </c>
      <c r="L4627" s="1">
        <f t="shared" si="218"/>
        <v>40269</v>
      </c>
      <c r="M4627" s="1">
        <f t="shared" si="216"/>
        <v>40298</v>
      </c>
      <c r="N4627">
        <f t="shared" si="217"/>
        <v>0</v>
      </c>
    </row>
    <row r="4628" spans="1:14" x14ac:dyDescent="0.25">
      <c r="A4628" s="1">
        <v>41275</v>
      </c>
      <c r="B4628" t="s">
        <v>60</v>
      </c>
      <c r="C4628" t="s">
        <v>61</v>
      </c>
      <c r="D4628" t="s">
        <v>40</v>
      </c>
      <c r="E4628" t="s">
        <v>35</v>
      </c>
      <c r="F4628" t="s">
        <v>14</v>
      </c>
      <c r="G4628" t="s">
        <v>15</v>
      </c>
      <c r="H4628" t="s">
        <v>16</v>
      </c>
      <c r="I4628">
        <v>1479</v>
      </c>
      <c r="J4628" s="1">
        <v>40269</v>
      </c>
      <c r="K4628">
        <f>COUNTIF(A$2:$B4628,A4628)</f>
        <v>955</v>
      </c>
      <c r="L4628" s="1">
        <f t="shared" si="218"/>
        <v>40269</v>
      </c>
      <c r="M4628" s="1">
        <f t="shared" si="216"/>
        <v>40298</v>
      </c>
      <c r="N4628">
        <f t="shared" si="217"/>
        <v>0</v>
      </c>
    </row>
    <row r="4629" spans="1:14" x14ac:dyDescent="0.25">
      <c r="A4629" s="1">
        <v>41275</v>
      </c>
      <c r="B4629" t="s">
        <v>46</v>
      </c>
      <c r="C4629" t="s">
        <v>47</v>
      </c>
      <c r="D4629" t="s">
        <v>12</v>
      </c>
      <c r="E4629" t="s">
        <v>35</v>
      </c>
      <c r="F4629" t="s">
        <v>14</v>
      </c>
      <c r="G4629" t="s">
        <v>15</v>
      </c>
      <c r="H4629" t="s">
        <v>16</v>
      </c>
      <c r="I4629">
        <v>1594</v>
      </c>
      <c r="J4629" s="1">
        <v>40269</v>
      </c>
      <c r="K4629">
        <f>COUNTIF(A$2:$B4629,A4629)</f>
        <v>956</v>
      </c>
      <c r="L4629" s="1">
        <f t="shared" si="218"/>
        <v>40269</v>
      </c>
      <c r="M4629" s="1">
        <f t="shared" si="216"/>
        <v>40298</v>
      </c>
      <c r="N4629">
        <f t="shared" si="217"/>
        <v>0</v>
      </c>
    </row>
    <row r="4630" spans="1:14" x14ac:dyDescent="0.25">
      <c r="A4630" s="1">
        <v>41275</v>
      </c>
      <c r="B4630" t="s">
        <v>60</v>
      </c>
      <c r="C4630" t="s">
        <v>61</v>
      </c>
      <c r="D4630" t="s">
        <v>41</v>
      </c>
      <c r="E4630" t="s">
        <v>36</v>
      </c>
      <c r="F4630" t="s">
        <v>14</v>
      </c>
      <c r="G4630" t="s">
        <v>15</v>
      </c>
      <c r="H4630" t="s">
        <v>16</v>
      </c>
      <c r="I4630">
        <v>1523</v>
      </c>
      <c r="J4630" s="1">
        <v>40269</v>
      </c>
      <c r="K4630">
        <f>COUNTIF(A$2:$B4630,A4630)</f>
        <v>957</v>
      </c>
      <c r="L4630" s="1">
        <f t="shared" si="218"/>
        <v>40269</v>
      </c>
      <c r="M4630" s="1">
        <f t="shared" si="216"/>
        <v>40298</v>
      </c>
      <c r="N4630">
        <f t="shared" si="217"/>
        <v>0</v>
      </c>
    </row>
    <row r="4631" spans="1:14" x14ac:dyDescent="0.25">
      <c r="A4631" s="1">
        <v>41275</v>
      </c>
      <c r="B4631" t="s">
        <v>60</v>
      </c>
      <c r="C4631" t="s">
        <v>61</v>
      </c>
      <c r="D4631" t="s">
        <v>37</v>
      </c>
      <c r="E4631" t="s">
        <v>19</v>
      </c>
      <c r="F4631" t="s">
        <v>14</v>
      </c>
      <c r="G4631" t="s">
        <v>15</v>
      </c>
      <c r="H4631" t="s">
        <v>16</v>
      </c>
      <c r="I4631">
        <v>893</v>
      </c>
      <c r="J4631" s="1">
        <v>40269</v>
      </c>
      <c r="K4631">
        <f>COUNTIF(A$2:$B4631,A4631)</f>
        <v>958</v>
      </c>
      <c r="L4631" s="1">
        <f t="shared" si="218"/>
        <v>40269</v>
      </c>
      <c r="M4631" s="1">
        <f t="shared" si="216"/>
        <v>40298</v>
      </c>
      <c r="N4631">
        <f t="shared" si="217"/>
        <v>0</v>
      </c>
    </row>
    <row r="4632" spans="1:14" x14ac:dyDescent="0.25">
      <c r="A4632" s="1">
        <v>41275</v>
      </c>
      <c r="B4632" t="s">
        <v>60</v>
      </c>
      <c r="C4632" t="s">
        <v>61</v>
      </c>
      <c r="D4632" t="s">
        <v>34</v>
      </c>
      <c r="E4632" t="s">
        <v>21</v>
      </c>
      <c r="F4632" t="s">
        <v>14</v>
      </c>
      <c r="G4632" t="s">
        <v>15</v>
      </c>
      <c r="H4632" t="s">
        <v>16</v>
      </c>
      <c r="I4632">
        <v>1740</v>
      </c>
      <c r="J4632" s="1">
        <v>40269</v>
      </c>
      <c r="K4632">
        <f>COUNTIF(A$2:$B4632,A4632)</f>
        <v>959</v>
      </c>
      <c r="L4632" s="1">
        <f t="shared" si="218"/>
        <v>40269</v>
      </c>
      <c r="M4632" s="1">
        <f t="shared" si="216"/>
        <v>40298</v>
      </c>
      <c r="N4632">
        <f t="shared" si="217"/>
        <v>0</v>
      </c>
    </row>
    <row r="4633" spans="1:14" x14ac:dyDescent="0.25">
      <c r="A4633" s="1">
        <v>41275</v>
      </c>
      <c r="B4633" t="s">
        <v>60</v>
      </c>
      <c r="C4633" t="s">
        <v>61</v>
      </c>
      <c r="D4633" t="s">
        <v>34</v>
      </c>
      <c r="E4633" t="s">
        <v>22</v>
      </c>
      <c r="F4633" t="s">
        <v>14</v>
      </c>
      <c r="G4633" t="s">
        <v>15</v>
      </c>
      <c r="H4633" t="s">
        <v>16</v>
      </c>
      <c r="I4633">
        <v>1679</v>
      </c>
      <c r="J4633" s="1">
        <v>40269</v>
      </c>
      <c r="K4633">
        <f>COUNTIF(A$2:$B4633,A4633)</f>
        <v>960</v>
      </c>
      <c r="L4633" s="1">
        <f t="shared" si="218"/>
        <v>40269</v>
      </c>
      <c r="M4633" s="1">
        <f t="shared" si="216"/>
        <v>40298</v>
      </c>
      <c r="N4633">
        <f t="shared" si="217"/>
        <v>0</v>
      </c>
    </row>
    <row r="4634" spans="1:14" x14ac:dyDescent="0.25">
      <c r="A4634" s="1">
        <v>41275</v>
      </c>
      <c r="B4634" t="s">
        <v>60</v>
      </c>
      <c r="C4634" t="s">
        <v>61</v>
      </c>
      <c r="D4634" t="s">
        <v>34</v>
      </c>
      <c r="E4634" t="s">
        <v>23</v>
      </c>
      <c r="F4634" t="s">
        <v>14</v>
      </c>
      <c r="G4634" t="s">
        <v>15</v>
      </c>
      <c r="H4634" t="s">
        <v>16</v>
      </c>
      <c r="I4634">
        <v>1543</v>
      </c>
      <c r="J4634" s="1">
        <v>40269</v>
      </c>
      <c r="K4634">
        <f>COUNTIF(A$2:$B4634,A4634)</f>
        <v>961</v>
      </c>
      <c r="L4634" s="1">
        <f t="shared" si="218"/>
        <v>40269</v>
      </c>
      <c r="M4634" s="1">
        <f t="shared" si="216"/>
        <v>40298</v>
      </c>
      <c r="N4634">
        <f t="shared" si="217"/>
        <v>0</v>
      </c>
    </row>
    <row r="4635" spans="1:14" x14ac:dyDescent="0.25">
      <c r="A4635" s="1">
        <v>41275</v>
      </c>
      <c r="B4635" t="s">
        <v>60</v>
      </c>
      <c r="C4635" t="s">
        <v>61</v>
      </c>
      <c r="D4635" t="s">
        <v>34</v>
      </c>
      <c r="E4635" t="s">
        <v>24</v>
      </c>
      <c r="F4635" t="s">
        <v>14</v>
      </c>
      <c r="G4635" t="s">
        <v>15</v>
      </c>
      <c r="H4635" t="s">
        <v>16</v>
      </c>
      <c r="I4635">
        <v>841</v>
      </c>
      <c r="J4635" s="1">
        <v>40269</v>
      </c>
      <c r="K4635">
        <f>COUNTIF(A$2:$B4635,A4635)</f>
        <v>962</v>
      </c>
      <c r="L4635" s="1">
        <f t="shared" si="218"/>
        <v>40269</v>
      </c>
      <c r="M4635" s="1">
        <f t="shared" si="216"/>
        <v>40298</v>
      </c>
      <c r="N4635">
        <f t="shared" si="217"/>
        <v>0</v>
      </c>
    </row>
    <row r="4636" spans="1:14" x14ac:dyDescent="0.25">
      <c r="A4636" s="1">
        <v>41275</v>
      </c>
      <c r="B4636" t="s">
        <v>60</v>
      </c>
      <c r="C4636" t="s">
        <v>61</v>
      </c>
      <c r="D4636" t="s">
        <v>34</v>
      </c>
      <c r="E4636" t="s">
        <v>25</v>
      </c>
      <c r="F4636" t="s">
        <v>14</v>
      </c>
      <c r="G4636" t="s">
        <v>15</v>
      </c>
      <c r="H4636" t="s">
        <v>16</v>
      </c>
      <c r="I4636">
        <v>1616</v>
      </c>
      <c r="J4636" s="1">
        <v>40269</v>
      </c>
      <c r="K4636">
        <f>COUNTIF(A$2:$B4636,A4636)</f>
        <v>963</v>
      </c>
      <c r="L4636" s="1">
        <f t="shared" si="218"/>
        <v>40269</v>
      </c>
      <c r="M4636" s="1">
        <f t="shared" si="216"/>
        <v>40298</v>
      </c>
      <c r="N4636">
        <f t="shared" si="217"/>
        <v>0</v>
      </c>
    </row>
    <row r="4637" spans="1:14" x14ac:dyDescent="0.25">
      <c r="A4637" s="1">
        <v>41275</v>
      </c>
      <c r="B4637" t="s">
        <v>60</v>
      </c>
      <c r="C4637" t="s">
        <v>61</v>
      </c>
      <c r="D4637" t="s">
        <v>34</v>
      </c>
      <c r="E4637" t="s">
        <v>26</v>
      </c>
      <c r="F4637" t="s">
        <v>14</v>
      </c>
      <c r="G4637" t="s">
        <v>15</v>
      </c>
      <c r="H4637" t="s">
        <v>16</v>
      </c>
      <c r="I4637">
        <v>1498</v>
      </c>
      <c r="J4637" s="1">
        <v>40269</v>
      </c>
      <c r="K4637">
        <f>COUNTIF(A$2:$B4637,A4637)</f>
        <v>964</v>
      </c>
      <c r="L4637" s="1">
        <f t="shared" si="218"/>
        <v>40269</v>
      </c>
      <c r="M4637" s="1">
        <f t="shared" si="216"/>
        <v>40298</v>
      </c>
      <c r="N4637">
        <f t="shared" si="217"/>
        <v>0</v>
      </c>
    </row>
    <row r="4638" spans="1:14" x14ac:dyDescent="0.25">
      <c r="A4638" s="1">
        <v>41275</v>
      </c>
      <c r="B4638" t="s">
        <v>60</v>
      </c>
      <c r="C4638" t="s">
        <v>61</v>
      </c>
      <c r="D4638" t="s">
        <v>34</v>
      </c>
      <c r="E4638" t="s">
        <v>27</v>
      </c>
      <c r="F4638" t="s">
        <v>14</v>
      </c>
      <c r="G4638" t="s">
        <v>15</v>
      </c>
      <c r="H4638" t="s">
        <v>16</v>
      </c>
      <c r="I4638">
        <v>1510</v>
      </c>
      <c r="J4638" s="1">
        <v>40269</v>
      </c>
      <c r="K4638">
        <f>COUNTIF(A$2:$B4638,A4638)</f>
        <v>965</v>
      </c>
      <c r="L4638" s="1">
        <f t="shared" si="218"/>
        <v>40269</v>
      </c>
      <c r="M4638" s="1">
        <f t="shared" si="216"/>
        <v>40298</v>
      </c>
      <c r="N4638">
        <f t="shared" si="217"/>
        <v>0</v>
      </c>
    </row>
    <row r="4639" spans="1:14" x14ac:dyDescent="0.25">
      <c r="A4639" s="1">
        <v>41275</v>
      </c>
      <c r="B4639" t="s">
        <v>60</v>
      </c>
      <c r="C4639" t="s">
        <v>61</v>
      </c>
      <c r="D4639" t="s">
        <v>34</v>
      </c>
      <c r="E4639" t="s">
        <v>28</v>
      </c>
      <c r="F4639" t="s">
        <v>14</v>
      </c>
      <c r="G4639" t="s">
        <v>15</v>
      </c>
      <c r="H4639" t="s">
        <v>16</v>
      </c>
      <c r="I4639">
        <v>1257</v>
      </c>
      <c r="J4639" s="1">
        <v>40269</v>
      </c>
      <c r="K4639">
        <f>COUNTIF(A$2:$B4639,A4639)</f>
        <v>966</v>
      </c>
      <c r="L4639" s="1">
        <f t="shared" si="218"/>
        <v>40269</v>
      </c>
      <c r="M4639" s="1">
        <f t="shared" si="216"/>
        <v>40298</v>
      </c>
      <c r="N4639">
        <f t="shared" si="217"/>
        <v>0</v>
      </c>
    </row>
    <row r="4640" spans="1:14" x14ac:dyDescent="0.25">
      <c r="A4640" s="1">
        <v>41275</v>
      </c>
      <c r="B4640" t="s">
        <v>60</v>
      </c>
      <c r="C4640" t="s">
        <v>61</v>
      </c>
      <c r="D4640" t="s">
        <v>34</v>
      </c>
      <c r="E4640" t="s">
        <v>29</v>
      </c>
      <c r="F4640" t="s">
        <v>14</v>
      </c>
      <c r="G4640" t="s">
        <v>15</v>
      </c>
      <c r="H4640" t="s">
        <v>16</v>
      </c>
      <c r="I4640">
        <v>1499</v>
      </c>
      <c r="J4640" s="1">
        <v>40269</v>
      </c>
      <c r="K4640">
        <f>COUNTIF(A$2:$B4640,A4640)</f>
        <v>967</v>
      </c>
      <c r="L4640" s="1">
        <f t="shared" si="218"/>
        <v>40269</v>
      </c>
      <c r="M4640" s="1">
        <f t="shared" si="216"/>
        <v>40298</v>
      </c>
      <c r="N4640">
        <f t="shared" si="217"/>
        <v>0</v>
      </c>
    </row>
    <row r="4641" spans="1:14" x14ac:dyDescent="0.25">
      <c r="A4641" s="1">
        <v>41275</v>
      </c>
      <c r="B4641" t="s">
        <v>60</v>
      </c>
      <c r="C4641" t="s">
        <v>61</v>
      </c>
      <c r="D4641" t="s">
        <v>34</v>
      </c>
      <c r="E4641" t="s">
        <v>30</v>
      </c>
      <c r="F4641" t="s">
        <v>14</v>
      </c>
      <c r="G4641" t="s">
        <v>15</v>
      </c>
      <c r="H4641" t="s">
        <v>16</v>
      </c>
      <c r="I4641">
        <v>1383</v>
      </c>
      <c r="J4641" s="1">
        <v>40269</v>
      </c>
      <c r="K4641">
        <f>COUNTIF(A$2:$B4641,A4641)</f>
        <v>968</v>
      </c>
      <c r="L4641" s="1">
        <f t="shared" si="218"/>
        <v>40269</v>
      </c>
      <c r="M4641" s="1">
        <f t="shared" si="216"/>
        <v>40298</v>
      </c>
      <c r="N4641">
        <f t="shared" si="217"/>
        <v>0</v>
      </c>
    </row>
    <row r="4642" spans="1:14" x14ac:dyDescent="0.25">
      <c r="A4642" s="1">
        <v>41275</v>
      </c>
      <c r="B4642" t="s">
        <v>60</v>
      </c>
      <c r="C4642" t="s">
        <v>61</v>
      </c>
      <c r="D4642" t="s">
        <v>34</v>
      </c>
      <c r="E4642" t="s">
        <v>31</v>
      </c>
      <c r="F4642" t="s">
        <v>14</v>
      </c>
      <c r="G4642" t="s">
        <v>15</v>
      </c>
      <c r="H4642" t="s">
        <v>16</v>
      </c>
      <c r="I4642">
        <v>1487</v>
      </c>
      <c r="J4642" s="1">
        <v>40269</v>
      </c>
      <c r="K4642">
        <f>COUNTIF(A$2:$B4642,A4642)</f>
        <v>969</v>
      </c>
      <c r="L4642" s="1">
        <f t="shared" si="218"/>
        <v>40269</v>
      </c>
      <c r="M4642" s="1">
        <f t="shared" si="216"/>
        <v>40298</v>
      </c>
      <c r="N4642">
        <f t="shared" si="217"/>
        <v>0</v>
      </c>
    </row>
    <row r="4643" spans="1:14" x14ac:dyDescent="0.25">
      <c r="A4643" s="1">
        <v>41275</v>
      </c>
      <c r="B4643" t="s">
        <v>60</v>
      </c>
      <c r="C4643" t="s">
        <v>61</v>
      </c>
      <c r="D4643" t="s">
        <v>34</v>
      </c>
      <c r="E4643" t="s">
        <v>32</v>
      </c>
      <c r="F4643" t="s">
        <v>14</v>
      </c>
      <c r="G4643" t="s">
        <v>15</v>
      </c>
      <c r="H4643" t="s">
        <v>16</v>
      </c>
      <c r="I4643">
        <v>1367</v>
      </c>
      <c r="J4643" s="1">
        <v>40269</v>
      </c>
      <c r="K4643">
        <f>COUNTIF(A$2:$B4643,A4643)</f>
        <v>970</v>
      </c>
      <c r="L4643" s="1">
        <f t="shared" si="218"/>
        <v>40269</v>
      </c>
      <c r="M4643" s="1">
        <f t="shared" si="216"/>
        <v>40298</v>
      </c>
      <c r="N4643">
        <f t="shared" si="217"/>
        <v>0</v>
      </c>
    </row>
    <row r="4644" spans="1:14" x14ac:dyDescent="0.25">
      <c r="A4644" s="1">
        <v>41275</v>
      </c>
      <c r="B4644" t="s">
        <v>60</v>
      </c>
      <c r="C4644" t="s">
        <v>61</v>
      </c>
      <c r="D4644" t="s">
        <v>34</v>
      </c>
      <c r="E4644" t="s">
        <v>33</v>
      </c>
      <c r="F4644" t="s">
        <v>14</v>
      </c>
      <c r="G4644" t="s">
        <v>15</v>
      </c>
      <c r="H4644" t="s">
        <v>16</v>
      </c>
      <c r="I4644">
        <v>1489</v>
      </c>
      <c r="J4644" s="1">
        <v>40269</v>
      </c>
      <c r="K4644">
        <f>COUNTIF(A$2:$B4644,A4644)</f>
        <v>971</v>
      </c>
      <c r="L4644" s="1">
        <f t="shared" si="218"/>
        <v>40269</v>
      </c>
      <c r="M4644" s="1">
        <f t="shared" si="216"/>
        <v>40298</v>
      </c>
      <c r="N4644">
        <f t="shared" si="217"/>
        <v>0</v>
      </c>
    </row>
    <row r="4645" spans="1:14" x14ac:dyDescent="0.25">
      <c r="A4645" s="1">
        <v>41275</v>
      </c>
      <c r="B4645" t="s">
        <v>60</v>
      </c>
      <c r="C4645" t="s">
        <v>61</v>
      </c>
      <c r="D4645" t="s">
        <v>34</v>
      </c>
      <c r="E4645" t="s">
        <v>35</v>
      </c>
      <c r="F4645" t="s">
        <v>14</v>
      </c>
      <c r="G4645" t="s">
        <v>15</v>
      </c>
      <c r="H4645" t="s">
        <v>16</v>
      </c>
      <c r="I4645">
        <v>1457</v>
      </c>
      <c r="J4645" s="1">
        <v>40269</v>
      </c>
      <c r="K4645">
        <f>COUNTIF(A$2:$B4645,A4645)</f>
        <v>972</v>
      </c>
      <c r="L4645" s="1">
        <f t="shared" si="218"/>
        <v>40269</v>
      </c>
      <c r="M4645" s="1">
        <f t="shared" si="216"/>
        <v>40298</v>
      </c>
      <c r="N4645">
        <f t="shared" si="217"/>
        <v>0</v>
      </c>
    </row>
    <row r="4646" spans="1:14" x14ac:dyDescent="0.25">
      <c r="A4646" s="1">
        <v>41275</v>
      </c>
      <c r="B4646" t="s">
        <v>60</v>
      </c>
      <c r="C4646" t="s">
        <v>61</v>
      </c>
      <c r="D4646" t="s">
        <v>34</v>
      </c>
      <c r="E4646" t="s">
        <v>36</v>
      </c>
      <c r="F4646" t="s">
        <v>14</v>
      </c>
      <c r="G4646" t="s">
        <v>15</v>
      </c>
      <c r="H4646" t="s">
        <v>16</v>
      </c>
      <c r="I4646">
        <v>1447</v>
      </c>
      <c r="J4646" s="1">
        <v>40269</v>
      </c>
      <c r="K4646">
        <f>COUNTIF(A$2:$B4646,A4646)</f>
        <v>973</v>
      </c>
      <c r="L4646" s="1">
        <f t="shared" si="218"/>
        <v>40269</v>
      </c>
      <c r="M4646" s="1">
        <f t="shared" si="216"/>
        <v>40298</v>
      </c>
      <c r="N4646">
        <f t="shared" si="217"/>
        <v>0</v>
      </c>
    </row>
    <row r="4647" spans="1:14" x14ac:dyDescent="0.25">
      <c r="A4647" s="1">
        <v>41275</v>
      </c>
      <c r="B4647" t="s">
        <v>60</v>
      </c>
      <c r="C4647" t="s">
        <v>61</v>
      </c>
      <c r="D4647" t="s">
        <v>34</v>
      </c>
      <c r="E4647" t="s">
        <v>20</v>
      </c>
      <c r="F4647" t="s">
        <v>14</v>
      </c>
      <c r="G4647" t="s">
        <v>15</v>
      </c>
      <c r="H4647" t="s">
        <v>16</v>
      </c>
      <c r="I4647">
        <v>1530</v>
      </c>
      <c r="J4647" s="1">
        <v>40269</v>
      </c>
      <c r="K4647">
        <f>COUNTIF(A$2:$B4647,A4647)</f>
        <v>974</v>
      </c>
      <c r="L4647" s="1">
        <f t="shared" si="218"/>
        <v>40269</v>
      </c>
      <c r="M4647" s="1">
        <f t="shared" si="216"/>
        <v>40298</v>
      </c>
      <c r="N4647">
        <f t="shared" si="217"/>
        <v>0</v>
      </c>
    </row>
    <row r="4648" spans="1:14" x14ac:dyDescent="0.25">
      <c r="A4648" s="1">
        <v>41275</v>
      </c>
      <c r="B4648" t="s">
        <v>60</v>
      </c>
      <c r="C4648" t="s">
        <v>61</v>
      </c>
      <c r="D4648" t="s">
        <v>41</v>
      </c>
      <c r="E4648" t="s">
        <v>13</v>
      </c>
      <c r="F4648" t="s">
        <v>14</v>
      </c>
      <c r="G4648" t="s">
        <v>15</v>
      </c>
      <c r="H4648" t="s">
        <v>16</v>
      </c>
      <c r="I4648">
        <v>1627</v>
      </c>
      <c r="J4648" s="1">
        <v>40269</v>
      </c>
      <c r="K4648">
        <f>COUNTIF(A$2:$B4648,A4648)</f>
        <v>975</v>
      </c>
      <c r="L4648" s="1">
        <f t="shared" si="218"/>
        <v>40269</v>
      </c>
      <c r="M4648" s="1">
        <f t="shared" si="216"/>
        <v>40298</v>
      </c>
      <c r="N4648">
        <f t="shared" si="217"/>
        <v>0</v>
      </c>
    </row>
    <row r="4649" spans="1:14" x14ac:dyDescent="0.25">
      <c r="A4649" s="1">
        <v>41275</v>
      </c>
      <c r="B4649" t="s">
        <v>60</v>
      </c>
      <c r="C4649" t="s">
        <v>61</v>
      </c>
      <c r="D4649" t="s">
        <v>34</v>
      </c>
      <c r="E4649" t="s">
        <v>19</v>
      </c>
      <c r="F4649" t="s">
        <v>14</v>
      </c>
      <c r="G4649" t="s">
        <v>15</v>
      </c>
      <c r="H4649" t="s">
        <v>16</v>
      </c>
      <c r="I4649">
        <v>917</v>
      </c>
      <c r="J4649" s="1">
        <v>40269</v>
      </c>
      <c r="K4649">
        <f>COUNTIF(A$2:$B4649,A4649)</f>
        <v>976</v>
      </c>
      <c r="L4649" s="1">
        <f t="shared" si="218"/>
        <v>40269</v>
      </c>
      <c r="M4649" s="1">
        <f t="shared" si="216"/>
        <v>40298</v>
      </c>
      <c r="N4649">
        <f t="shared" si="217"/>
        <v>0</v>
      </c>
    </row>
    <row r="4650" spans="1:14" x14ac:dyDescent="0.25">
      <c r="A4650" s="1">
        <v>41275</v>
      </c>
      <c r="B4650" t="s">
        <v>60</v>
      </c>
      <c r="C4650" t="s">
        <v>61</v>
      </c>
      <c r="D4650" t="s">
        <v>37</v>
      </c>
      <c r="E4650" t="s">
        <v>36</v>
      </c>
      <c r="F4650" t="s">
        <v>14</v>
      </c>
      <c r="G4650" t="s">
        <v>15</v>
      </c>
      <c r="H4650" t="s">
        <v>16</v>
      </c>
      <c r="I4650">
        <v>1428</v>
      </c>
      <c r="J4650" s="1">
        <v>40269</v>
      </c>
      <c r="K4650">
        <f>COUNTIF(A$2:$B4650,A4650)</f>
        <v>977</v>
      </c>
      <c r="L4650" s="1">
        <f t="shared" si="218"/>
        <v>40269</v>
      </c>
      <c r="M4650" s="1">
        <f t="shared" si="216"/>
        <v>40298</v>
      </c>
      <c r="N4650">
        <f t="shared" si="217"/>
        <v>0</v>
      </c>
    </row>
    <row r="4651" spans="1:14" x14ac:dyDescent="0.25">
      <c r="A4651" s="1">
        <v>41275</v>
      </c>
      <c r="B4651" t="s">
        <v>60</v>
      </c>
      <c r="C4651" t="s">
        <v>61</v>
      </c>
      <c r="D4651" t="s">
        <v>37</v>
      </c>
      <c r="E4651" t="s">
        <v>20</v>
      </c>
      <c r="F4651" t="s">
        <v>14</v>
      </c>
      <c r="G4651" t="s">
        <v>15</v>
      </c>
      <c r="H4651" t="s">
        <v>16</v>
      </c>
      <c r="I4651">
        <v>1486</v>
      </c>
      <c r="J4651" s="1">
        <v>40269</v>
      </c>
      <c r="K4651">
        <f>COUNTIF(A$2:$B4651,A4651)</f>
        <v>978</v>
      </c>
      <c r="L4651" s="1">
        <f t="shared" si="218"/>
        <v>40269</v>
      </c>
      <c r="M4651" s="1">
        <f t="shared" si="216"/>
        <v>40298</v>
      </c>
      <c r="N4651">
        <f t="shared" si="217"/>
        <v>0</v>
      </c>
    </row>
    <row r="4652" spans="1:14" x14ac:dyDescent="0.25">
      <c r="A4652" s="1">
        <v>41275</v>
      </c>
      <c r="B4652" t="s">
        <v>60</v>
      </c>
      <c r="C4652" t="s">
        <v>61</v>
      </c>
      <c r="D4652" t="s">
        <v>37</v>
      </c>
      <c r="E4652" t="s">
        <v>21</v>
      </c>
      <c r="F4652" t="s">
        <v>14</v>
      </c>
      <c r="G4652" t="s">
        <v>15</v>
      </c>
      <c r="H4652" t="s">
        <v>16</v>
      </c>
      <c r="I4652">
        <v>1698</v>
      </c>
      <c r="J4652" s="1">
        <v>40269</v>
      </c>
      <c r="K4652">
        <f>COUNTIF(A$2:$B4652,A4652)</f>
        <v>979</v>
      </c>
      <c r="L4652" s="1">
        <f t="shared" si="218"/>
        <v>40269</v>
      </c>
      <c r="M4652" s="1">
        <f t="shared" si="216"/>
        <v>40298</v>
      </c>
      <c r="N4652">
        <f t="shared" si="217"/>
        <v>0</v>
      </c>
    </row>
    <row r="4653" spans="1:14" x14ac:dyDescent="0.25">
      <c r="A4653" s="1">
        <v>41275</v>
      </c>
      <c r="B4653" t="s">
        <v>60</v>
      </c>
      <c r="C4653" t="s">
        <v>61</v>
      </c>
      <c r="D4653" t="s">
        <v>37</v>
      </c>
      <c r="E4653" t="s">
        <v>22</v>
      </c>
      <c r="F4653" t="s">
        <v>14</v>
      </c>
      <c r="G4653" t="s">
        <v>15</v>
      </c>
      <c r="H4653" t="s">
        <v>16</v>
      </c>
      <c r="I4653">
        <v>1636</v>
      </c>
      <c r="J4653" s="1">
        <v>40269</v>
      </c>
      <c r="K4653">
        <f>COUNTIF(A$2:$B4653,A4653)</f>
        <v>980</v>
      </c>
      <c r="L4653" s="1">
        <f t="shared" si="218"/>
        <v>40269</v>
      </c>
      <c r="M4653" s="1">
        <f t="shared" si="216"/>
        <v>40298</v>
      </c>
      <c r="N4653">
        <f t="shared" si="217"/>
        <v>0</v>
      </c>
    </row>
    <row r="4654" spans="1:14" x14ac:dyDescent="0.25">
      <c r="A4654" s="1">
        <v>41275</v>
      </c>
      <c r="B4654" t="s">
        <v>60</v>
      </c>
      <c r="C4654" t="s">
        <v>61</v>
      </c>
      <c r="D4654" t="s">
        <v>37</v>
      </c>
      <c r="E4654" t="s">
        <v>23</v>
      </c>
      <c r="F4654" t="s">
        <v>14</v>
      </c>
      <c r="G4654" t="s">
        <v>15</v>
      </c>
      <c r="H4654" t="s">
        <v>16</v>
      </c>
      <c r="I4654">
        <v>1500</v>
      </c>
      <c r="J4654" s="1">
        <v>40269</v>
      </c>
      <c r="K4654">
        <f>COUNTIF(A$2:$B4654,A4654)</f>
        <v>981</v>
      </c>
      <c r="L4654" s="1">
        <f t="shared" si="218"/>
        <v>40269</v>
      </c>
      <c r="M4654" s="1">
        <f t="shared" si="216"/>
        <v>40298</v>
      </c>
      <c r="N4654">
        <f t="shared" si="217"/>
        <v>0</v>
      </c>
    </row>
    <row r="4655" spans="1:14" x14ac:dyDescent="0.25">
      <c r="A4655" s="1">
        <v>41275</v>
      </c>
      <c r="B4655" t="s">
        <v>60</v>
      </c>
      <c r="C4655" t="s">
        <v>61</v>
      </c>
      <c r="D4655" t="s">
        <v>37</v>
      </c>
      <c r="E4655" t="s">
        <v>24</v>
      </c>
      <c r="F4655" t="s">
        <v>14</v>
      </c>
      <c r="G4655" t="s">
        <v>15</v>
      </c>
      <c r="H4655" t="s">
        <v>16</v>
      </c>
      <c r="I4655">
        <v>854</v>
      </c>
      <c r="J4655" s="1">
        <v>40269</v>
      </c>
      <c r="K4655">
        <f>COUNTIF(A$2:$B4655,A4655)</f>
        <v>982</v>
      </c>
      <c r="L4655" s="1">
        <f t="shared" si="218"/>
        <v>40269</v>
      </c>
      <c r="M4655" s="1">
        <f t="shared" si="216"/>
        <v>40298</v>
      </c>
      <c r="N4655">
        <f t="shared" si="217"/>
        <v>0</v>
      </c>
    </row>
    <row r="4656" spans="1:14" x14ac:dyDescent="0.25">
      <c r="A4656" s="1">
        <v>41275</v>
      </c>
      <c r="B4656" t="s">
        <v>60</v>
      </c>
      <c r="C4656" t="s">
        <v>61</v>
      </c>
      <c r="D4656" t="s">
        <v>37</v>
      </c>
      <c r="E4656" t="s">
        <v>25</v>
      </c>
      <c r="F4656" t="s">
        <v>14</v>
      </c>
      <c r="G4656" t="s">
        <v>15</v>
      </c>
      <c r="H4656" t="s">
        <v>16</v>
      </c>
      <c r="I4656">
        <v>1586</v>
      </c>
      <c r="J4656" s="1">
        <v>40269</v>
      </c>
      <c r="K4656">
        <f>COUNTIF(A$2:$B4656,A4656)</f>
        <v>983</v>
      </c>
      <c r="L4656" s="1">
        <f t="shared" si="218"/>
        <v>40269</v>
      </c>
      <c r="M4656" s="1">
        <f t="shared" si="216"/>
        <v>40298</v>
      </c>
      <c r="N4656">
        <f t="shared" si="217"/>
        <v>0</v>
      </c>
    </row>
    <row r="4657" spans="1:14" x14ac:dyDescent="0.25">
      <c r="A4657" s="1">
        <v>41275</v>
      </c>
      <c r="B4657" t="s">
        <v>60</v>
      </c>
      <c r="C4657" t="s">
        <v>61</v>
      </c>
      <c r="D4657" t="s">
        <v>37</v>
      </c>
      <c r="E4657" t="s">
        <v>26</v>
      </c>
      <c r="F4657" t="s">
        <v>14</v>
      </c>
      <c r="G4657" t="s">
        <v>15</v>
      </c>
      <c r="H4657" t="s">
        <v>16</v>
      </c>
      <c r="I4657">
        <v>1483</v>
      </c>
      <c r="J4657" s="1">
        <v>40269</v>
      </c>
      <c r="K4657">
        <f>COUNTIF(A$2:$B4657,A4657)</f>
        <v>984</v>
      </c>
      <c r="L4657" s="1">
        <f t="shared" si="218"/>
        <v>40269</v>
      </c>
      <c r="M4657" s="1">
        <f t="shared" si="216"/>
        <v>40298</v>
      </c>
      <c r="N4657">
        <f t="shared" si="217"/>
        <v>0</v>
      </c>
    </row>
    <row r="4658" spans="1:14" x14ac:dyDescent="0.25">
      <c r="A4658" s="1">
        <v>41275</v>
      </c>
      <c r="B4658" t="s">
        <v>60</v>
      </c>
      <c r="C4658" t="s">
        <v>61</v>
      </c>
      <c r="D4658" t="s">
        <v>37</v>
      </c>
      <c r="E4658" t="s">
        <v>27</v>
      </c>
      <c r="F4658" t="s">
        <v>14</v>
      </c>
      <c r="G4658" t="s">
        <v>15</v>
      </c>
      <c r="H4658" t="s">
        <v>16</v>
      </c>
      <c r="I4658">
        <v>1447</v>
      </c>
      <c r="J4658" s="1">
        <v>40269</v>
      </c>
      <c r="K4658">
        <f>COUNTIF(A$2:$B4658,A4658)</f>
        <v>985</v>
      </c>
      <c r="L4658" s="1">
        <f t="shared" si="218"/>
        <v>40269</v>
      </c>
      <c r="M4658" s="1">
        <f t="shared" si="216"/>
        <v>40298</v>
      </c>
      <c r="N4658">
        <f t="shared" si="217"/>
        <v>0</v>
      </c>
    </row>
    <row r="4659" spans="1:14" x14ac:dyDescent="0.25">
      <c r="A4659" s="1">
        <v>41275</v>
      </c>
      <c r="B4659" t="s">
        <v>60</v>
      </c>
      <c r="C4659" t="s">
        <v>61</v>
      </c>
      <c r="D4659" t="s">
        <v>37</v>
      </c>
      <c r="E4659" t="s">
        <v>28</v>
      </c>
      <c r="F4659" t="s">
        <v>14</v>
      </c>
      <c r="G4659" t="s">
        <v>15</v>
      </c>
      <c r="H4659" t="s">
        <v>16</v>
      </c>
      <c r="I4659">
        <v>1220</v>
      </c>
      <c r="J4659" s="1">
        <v>40269</v>
      </c>
      <c r="K4659">
        <f>COUNTIF(A$2:$B4659,A4659)</f>
        <v>986</v>
      </c>
      <c r="L4659" s="1">
        <f t="shared" si="218"/>
        <v>40269</v>
      </c>
      <c r="M4659" s="1">
        <f t="shared" si="216"/>
        <v>40298</v>
      </c>
      <c r="N4659">
        <f t="shared" si="217"/>
        <v>0</v>
      </c>
    </row>
    <row r="4660" spans="1:14" x14ac:dyDescent="0.25">
      <c r="A4660" s="1">
        <v>41275</v>
      </c>
      <c r="B4660" t="s">
        <v>60</v>
      </c>
      <c r="C4660" t="s">
        <v>61</v>
      </c>
      <c r="D4660" t="s">
        <v>37</v>
      </c>
      <c r="E4660" t="s">
        <v>29</v>
      </c>
      <c r="F4660" t="s">
        <v>14</v>
      </c>
      <c r="G4660" t="s">
        <v>15</v>
      </c>
      <c r="H4660" t="s">
        <v>16</v>
      </c>
      <c r="I4660">
        <v>1471</v>
      </c>
      <c r="J4660" s="1">
        <v>40269</v>
      </c>
      <c r="K4660">
        <f>COUNTIF(A$2:$B4660,A4660)</f>
        <v>987</v>
      </c>
      <c r="L4660" s="1">
        <f t="shared" si="218"/>
        <v>40269</v>
      </c>
      <c r="M4660" s="1">
        <f t="shared" si="216"/>
        <v>40298</v>
      </c>
      <c r="N4660">
        <f t="shared" si="217"/>
        <v>0</v>
      </c>
    </row>
    <row r="4661" spans="1:14" x14ac:dyDescent="0.25">
      <c r="A4661" s="1">
        <v>41275</v>
      </c>
      <c r="B4661" t="s">
        <v>60</v>
      </c>
      <c r="C4661" t="s">
        <v>61</v>
      </c>
      <c r="D4661" t="s">
        <v>37</v>
      </c>
      <c r="E4661" t="s">
        <v>30</v>
      </c>
      <c r="F4661" t="s">
        <v>14</v>
      </c>
      <c r="G4661" t="s">
        <v>15</v>
      </c>
      <c r="H4661" t="s">
        <v>16</v>
      </c>
      <c r="I4661">
        <v>1358</v>
      </c>
      <c r="J4661" s="1">
        <v>40269</v>
      </c>
      <c r="K4661">
        <f>COUNTIF(A$2:$B4661,A4661)</f>
        <v>988</v>
      </c>
      <c r="L4661" s="1">
        <f t="shared" si="218"/>
        <v>40269</v>
      </c>
      <c r="M4661" s="1">
        <f t="shared" si="216"/>
        <v>40298</v>
      </c>
      <c r="N4661">
        <f t="shared" si="217"/>
        <v>0</v>
      </c>
    </row>
    <row r="4662" spans="1:14" x14ac:dyDescent="0.25">
      <c r="A4662" s="1">
        <v>41275</v>
      </c>
      <c r="B4662" t="s">
        <v>60</v>
      </c>
      <c r="C4662" t="s">
        <v>61</v>
      </c>
      <c r="D4662" t="s">
        <v>37</v>
      </c>
      <c r="E4662" t="s">
        <v>31</v>
      </c>
      <c r="F4662" t="s">
        <v>14</v>
      </c>
      <c r="G4662" t="s">
        <v>15</v>
      </c>
      <c r="H4662" t="s">
        <v>16</v>
      </c>
      <c r="I4662">
        <v>1459</v>
      </c>
      <c r="J4662" s="1">
        <v>40269</v>
      </c>
      <c r="K4662">
        <f>COUNTIF(A$2:$B4662,A4662)</f>
        <v>989</v>
      </c>
      <c r="L4662" s="1">
        <f t="shared" si="218"/>
        <v>40269</v>
      </c>
      <c r="M4662" s="1">
        <f t="shared" si="216"/>
        <v>40298</v>
      </c>
      <c r="N4662">
        <f t="shared" si="217"/>
        <v>0</v>
      </c>
    </row>
    <row r="4663" spans="1:14" x14ac:dyDescent="0.25">
      <c r="A4663" s="1">
        <v>41275</v>
      </c>
      <c r="B4663" t="s">
        <v>60</v>
      </c>
      <c r="C4663" t="s">
        <v>61</v>
      </c>
      <c r="D4663" t="s">
        <v>37</v>
      </c>
      <c r="E4663" t="s">
        <v>32</v>
      </c>
      <c r="F4663" t="s">
        <v>14</v>
      </c>
      <c r="G4663" t="s">
        <v>15</v>
      </c>
      <c r="H4663" t="s">
        <v>16</v>
      </c>
      <c r="I4663">
        <v>1337</v>
      </c>
      <c r="J4663" s="1">
        <v>40269</v>
      </c>
      <c r="K4663">
        <f>COUNTIF(A$2:$B4663,A4663)</f>
        <v>990</v>
      </c>
      <c r="L4663" s="1">
        <f t="shared" si="218"/>
        <v>40269</v>
      </c>
      <c r="M4663" s="1">
        <f t="shared" si="216"/>
        <v>40298</v>
      </c>
      <c r="N4663">
        <f t="shared" si="217"/>
        <v>0</v>
      </c>
    </row>
    <row r="4664" spans="1:14" x14ac:dyDescent="0.25">
      <c r="A4664" s="1">
        <v>41275</v>
      </c>
      <c r="B4664" t="s">
        <v>60</v>
      </c>
      <c r="C4664" t="s">
        <v>61</v>
      </c>
      <c r="D4664" t="s">
        <v>37</v>
      </c>
      <c r="E4664" t="s">
        <v>33</v>
      </c>
      <c r="F4664" t="s">
        <v>14</v>
      </c>
      <c r="G4664" t="s">
        <v>15</v>
      </c>
      <c r="H4664" t="s">
        <v>16</v>
      </c>
      <c r="I4664">
        <v>1462</v>
      </c>
      <c r="J4664" s="1">
        <v>40269</v>
      </c>
      <c r="K4664">
        <f>COUNTIF(A$2:$B4664,A4664)</f>
        <v>991</v>
      </c>
      <c r="L4664" s="1">
        <f t="shared" si="218"/>
        <v>40269</v>
      </c>
      <c r="M4664" s="1">
        <f t="shared" si="216"/>
        <v>40298</v>
      </c>
      <c r="N4664">
        <f t="shared" si="217"/>
        <v>0</v>
      </c>
    </row>
    <row r="4665" spans="1:14" x14ac:dyDescent="0.25">
      <c r="A4665" s="1">
        <v>41275</v>
      </c>
      <c r="B4665" t="s">
        <v>60</v>
      </c>
      <c r="C4665" t="s">
        <v>61</v>
      </c>
      <c r="D4665" t="s">
        <v>37</v>
      </c>
      <c r="E4665" t="s">
        <v>35</v>
      </c>
      <c r="F4665" t="s">
        <v>14</v>
      </c>
      <c r="G4665" t="s">
        <v>15</v>
      </c>
      <c r="H4665" t="s">
        <v>16</v>
      </c>
      <c r="I4665">
        <v>1422</v>
      </c>
      <c r="J4665" s="1">
        <v>40269</v>
      </c>
      <c r="K4665">
        <f>COUNTIF(A$2:$B4665,A4665)</f>
        <v>992</v>
      </c>
      <c r="L4665" s="1">
        <f t="shared" si="218"/>
        <v>40269</v>
      </c>
      <c r="M4665" s="1">
        <f t="shared" si="216"/>
        <v>40298</v>
      </c>
      <c r="N4665">
        <f t="shared" si="217"/>
        <v>0</v>
      </c>
    </row>
    <row r="4666" spans="1:14" x14ac:dyDescent="0.25">
      <c r="A4666" s="1">
        <v>41275</v>
      </c>
      <c r="B4666" t="s">
        <v>60</v>
      </c>
      <c r="C4666" t="s">
        <v>61</v>
      </c>
      <c r="D4666" t="s">
        <v>37</v>
      </c>
      <c r="E4666" t="s">
        <v>13</v>
      </c>
      <c r="F4666" t="s">
        <v>14</v>
      </c>
      <c r="G4666" t="s">
        <v>15</v>
      </c>
      <c r="H4666" t="s">
        <v>16</v>
      </c>
      <c r="I4666">
        <v>1523</v>
      </c>
      <c r="J4666" s="1">
        <v>40269</v>
      </c>
      <c r="K4666">
        <f>COUNTIF(A$2:$B4666,A4666)</f>
        <v>993</v>
      </c>
      <c r="L4666" s="1">
        <f t="shared" si="218"/>
        <v>40269</v>
      </c>
      <c r="M4666" s="1">
        <f t="shared" si="216"/>
        <v>40298</v>
      </c>
      <c r="N4666">
        <f t="shared" si="217"/>
        <v>0</v>
      </c>
    </row>
    <row r="4667" spans="1:14" x14ac:dyDescent="0.25">
      <c r="A4667" s="1">
        <v>41275</v>
      </c>
      <c r="B4667" t="s">
        <v>46</v>
      </c>
      <c r="C4667" t="s">
        <v>47</v>
      </c>
      <c r="D4667" t="s">
        <v>12</v>
      </c>
      <c r="E4667" t="s">
        <v>33</v>
      </c>
      <c r="F4667" t="s">
        <v>14</v>
      </c>
      <c r="G4667" t="s">
        <v>15</v>
      </c>
      <c r="H4667" t="s">
        <v>16</v>
      </c>
      <c r="I4667">
        <v>1580</v>
      </c>
      <c r="J4667" s="1">
        <v>40269</v>
      </c>
      <c r="K4667">
        <f>COUNTIF(A$2:$B4667,A4667)</f>
        <v>994</v>
      </c>
      <c r="L4667" s="1">
        <f t="shared" si="218"/>
        <v>40269</v>
      </c>
      <c r="M4667" s="1">
        <f t="shared" si="216"/>
        <v>40298</v>
      </c>
      <c r="N4667">
        <f t="shared" si="217"/>
        <v>0</v>
      </c>
    </row>
    <row r="4668" spans="1:14" x14ac:dyDescent="0.25">
      <c r="A4668" s="1">
        <v>41275</v>
      </c>
      <c r="B4668" t="s">
        <v>46</v>
      </c>
      <c r="C4668" t="s">
        <v>47</v>
      </c>
      <c r="D4668" t="s">
        <v>12</v>
      </c>
      <c r="E4668" t="s">
        <v>32</v>
      </c>
      <c r="F4668" t="s">
        <v>14</v>
      </c>
      <c r="G4668" t="s">
        <v>15</v>
      </c>
      <c r="H4668" t="s">
        <v>16</v>
      </c>
      <c r="I4668">
        <v>1539</v>
      </c>
      <c r="J4668" s="1">
        <v>40269</v>
      </c>
      <c r="K4668">
        <f>COUNTIF(A$2:$B4668,A4668)</f>
        <v>995</v>
      </c>
      <c r="L4668" s="1">
        <f t="shared" si="218"/>
        <v>40269</v>
      </c>
      <c r="M4668" s="1">
        <f t="shared" si="216"/>
        <v>40298</v>
      </c>
      <c r="N4668">
        <f t="shared" si="217"/>
        <v>0</v>
      </c>
    </row>
    <row r="4669" spans="1:14" x14ac:dyDescent="0.25">
      <c r="A4669" s="1">
        <v>41275</v>
      </c>
      <c r="B4669" t="s">
        <v>46</v>
      </c>
      <c r="C4669" t="s">
        <v>47</v>
      </c>
      <c r="D4669" t="s">
        <v>12</v>
      </c>
      <c r="E4669" t="s">
        <v>31</v>
      </c>
      <c r="F4669" t="s">
        <v>14</v>
      </c>
      <c r="G4669" t="s">
        <v>15</v>
      </c>
      <c r="H4669" t="s">
        <v>16</v>
      </c>
      <c r="I4669">
        <v>1586</v>
      </c>
      <c r="J4669" s="1">
        <v>40269</v>
      </c>
      <c r="K4669">
        <f>COUNTIF(A$2:$B4669,A4669)</f>
        <v>996</v>
      </c>
      <c r="L4669" s="1">
        <f t="shared" si="218"/>
        <v>40269</v>
      </c>
      <c r="M4669" s="1">
        <f t="shared" si="216"/>
        <v>40298</v>
      </c>
      <c r="N4669">
        <f t="shared" si="217"/>
        <v>0</v>
      </c>
    </row>
    <row r="4670" spans="1:14" x14ac:dyDescent="0.25">
      <c r="A4670" s="1">
        <v>41275</v>
      </c>
      <c r="B4670" t="s">
        <v>46</v>
      </c>
      <c r="C4670" t="s">
        <v>47</v>
      </c>
      <c r="D4670" t="s">
        <v>41</v>
      </c>
      <c r="E4670" t="s">
        <v>31</v>
      </c>
      <c r="F4670" t="s">
        <v>14</v>
      </c>
      <c r="G4670" t="s">
        <v>15</v>
      </c>
      <c r="H4670" t="s">
        <v>16</v>
      </c>
      <c r="I4670">
        <v>1670</v>
      </c>
      <c r="J4670" s="1">
        <v>40269</v>
      </c>
      <c r="K4670">
        <f>COUNTIF(A$2:$B4670,A4670)</f>
        <v>997</v>
      </c>
      <c r="L4670" s="1">
        <f t="shared" si="218"/>
        <v>40269</v>
      </c>
      <c r="M4670" s="1">
        <f t="shared" si="216"/>
        <v>40298</v>
      </c>
      <c r="N4670">
        <f t="shared" si="217"/>
        <v>0</v>
      </c>
    </row>
    <row r="4671" spans="1:14" x14ac:dyDescent="0.25">
      <c r="A4671" s="1">
        <v>41275</v>
      </c>
      <c r="B4671" t="s">
        <v>46</v>
      </c>
      <c r="C4671" t="s">
        <v>47</v>
      </c>
      <c r="D4671" t="s">
        <v>41</v>
      </c>
      <c r="E4671" t="s">
        <v>32</v>
      </c>
      <c r="F4671" t="s">
        <v>14</v>
      </c>
      <c r="G4671" t="s">
        <v>15</v>
      </c>
      <c r="H4671" t="s">
        <v>16</v>
      </c>
      <c r="I4671">
        <v>1570</v>
      </c>
      <c r="J4671" s="1">
        <v>40269</v>
      </c>
      <c r="K4671">
        <f>COUNTIF(A$2:$B4671,A4671)</f>
        <v>998</v>
      </c>
      <c r="L4671" s="1">
        <f t="shared" si="218"/>
        <v>40269</v>
      </c>
      <c r="M4671" s="1">
        <f t="shared" si="216"/>
        <v>40298</v>
      </c>
      <c r="N4671">
        <f t="shared" si="217"/>
        <v>0</v>
      </c>
    </row>
    <row r="4672" spans="1:14" x14ac:dyDescent="0.25">
      <c r="A4672" s="1">
        <v>41275</v>
      </c>
      <c r="B4672" t="s">
        <v>46</v>
      </c>
      <c r="C4672" t="s">
        <v>47</v>
      </c>
      <c r="D4672" t="s">
        <v>41</v>
      </c>
      <c r="E4672" t="s">
        <v>33</v>
      </c>
      <c r="F4672" t="s">
        <v>14</v>
      </c>
      <c r="G4672" t="s">
        <v>15</v>
      </c>
      <c r="H4672" t="s">
        <v>16</v>
      </c>
      <c r="I4672">
        <v>1651</v>
      </c>
      <c r="J4672" s="1">
        <v>40269</v>
      </c>
      <c r="K4672">
        <f>COUNTIF(A$2:$B4672,A4672)</f>
        <v>999</v>
      </c>
      <c r="L4672" s="1">
        <f t="shared" si="218"/>
        <v>40269</v>
      </c>
      <c r="M4672" s="1">
        <f t="shared" si="216"/>
        <v>40298</v>
      </c>
      <c r="N4672">
        <f t="shared" si="217"/>
        <v>0</v>
      </c>
    </row>
    <row r="4673" spans="1:14" x14ac:dyDescent="0.25">
      <c r="A4673" s="1">
        <v>41275</v>
      </c>
      <c r="B4673" t="s">
        <v>46</v>
      </c>
      <c r="C4673" t="s">
        <v>47</v>
      </c>
      <c r="D4673" t="s">
        <v>41</v>
      </c>
      <c r="E4673" t="s">
        <v>35</v>
      </c>
      <c r="F4673" t="s">
        <v>14</v>
      </c>
      <c r="G4673" t="s">
        <v>15</v>
      </c>
      <c r="H4673" t="s">
        <v>16</v>
      </c>
      <c r="I4673">
        <v>1707</v>
      </c>
      <c r="J4673" s="1">
        <v>40269</v>
      </c>
      <c r="K4673">
        <f>COUNTIF(A$2:$B4673,A4673)</f>
        <v>1000</v>
      </c>
      <c r="L4673" s="1">
        <f t="shared" si="218"/>
        <v>40269</v>
      </c>
      <c r="M4673" s="1">
        <f t="shared" si="216"/>
        <v>40298</v>
      </c>
      <c r="N4673">
        <f t="shared" si="217"/>
        <v>0</v>
      </c>
    </row>
    <row r="4674" spans="1:14" x14ac:dyDescent="0.25">
      <c r="A4674" s="1">
        <v>41275</v>
      </c>
      <c r="B4674" t="s">
        <v>46</v>
      </c>
      <c r="C4674" t="s">
        <v>47</v>
      </c>
      <c r="D4674" t="s">
        <v>41</v>
      </c>
      <c r="E4674" t="s">
        <v>36</v>
      </c>
      <c r="F4674" t="s">
        <v>14</v>
      </c>
      <c r="G4674" t="s">
        <v>15</v>
      </c>
      <c r="H4674" t="s">
        <v>16</v>
      </c>
      <c r="I4674">
        <v>1629</v>
      </c>
      <c r="J4674" s="1">
        <v>40269</v>
      </c>
      <c r="K4674">
        <f>COUNTIF(A$2:$B4674,A4674)</f>
        <v>1001</v>
      </c>
      <c r="L4674" s="1">
        <f t="shared" si="218"/>
        <v>40269</v>
      </c>
      <c r="M4674" s="1">
        <f t="shared" si="216"/>
        <v>40298</v>
      </c>
      <c r="N4674">
        <f t="shared" si="217"/>
        <v>0</v>
      </c>
    </row>
    <row r="4675" spans="1:14" x14ac:dyDescent="0.25">
      <c r="A4675" s="1">
        <v>41275</v>
      </c>
      <c r="B4675" t="s">
        <v>46</v>
      </c>
      <c r="C4675" t="s">
        <v>47</v>
      </c>
      <c r="D4675" t="s">
        <v>41</v>
      </c>
      <c r="E4675" t="s">
        <v>13</v>
      </c>
      <c r="F4675" t="s">
        <v>14</v>
      </c>
      <c r="G4675" t="s">
        <v>15</v>
      </c>
      <c r="H4675" t="s">
        <v>16</v>
      </c>
      <c r="I4675">
        <v>1712</v>
      </c>
      <c r="J4675" s="1">
        <v>40269</v>
      </c>
      <c r="K4675">
        <f>COUNTIF(A$2:$B4675,A4675)</f>
        <v>1002</v>
      </c>
      <c r="L4675" s="1">
        <f t="shared" si="218"/>
        <v>40269</v>
      </c>
      <c r="M4675" s="1">
        <f t="shared" ref="M4675:M4738" si="219">EOMONTH(L4675,0)</f>
        <v>40298</v>
      </c>
      <c r="N4675">
        <f t="shared" ref="N4675:N4738" si="220">ROUND((J4675-L4675)/30,0)</f>
        <v>0</v>
      </c>
    </row>
    <row r="4676" spans="1:14" x14ac:dyDescent="0.25">
      <c r="A4676" s="1">
        <v>41275</v>
      </c>
      <c r="B4676" t="s">
        <v>46</v>
      </c>
      <c r="C4676" t="s">
        <v>47</v>
      </c>
      <c r="D4676" t="s">
        <v>37</v>
      </c>
      <c r="E4676" t="s">
        <v>19</v>
      </c>
      <c r="F4676" t="s">
        <v>14</v>
      </c>
      <c r="G4676" t="s">
        <v>15</v>
      </c>
      <c r="H4676" t="s">
        <v>16</v>
      </c>
      <c r="I4676">
        <v>1044</v>
      </c>
      <c r="J4676" s="1">
        <v>40269</v>
      </c>
      <c r="K4676">
        <f>COUNTIF(A$2:$B4676,A4676)</f>
        <v>1003</v>
      </c>
      <c r="L4676" s="1">
        <f t="shared" ref="L4676:L4739" si="221">IF(K4676=1,J4676,L4675)</f>
        <v>40269</v>
      </c>
      <c r="M4676" s="1">
        <f t="shared" si="219"/>
        <v>40298</v>
      </c>
      <c r="N4676">
        <f t="shared" si="220"/>
        <v>0</v>
      </c>
    </row>
    <row r="4677" spans="1:14" x14ac:dyDescent="0.25">
      <c r="A4677" s="1">
        <v>41275</v>
      </c>
      <c r="B4677" t="s">
        <v>46</v>
      </c>
      <c r="C4677" t="s">
        <v>47</v>
      </c>
      <c r="D4677" t="s">
        <v>37</v>
      </c>
      <c r="E4677" t="s">
        <v>20</v>
      </c>
      <c r="F4677" t="s">
        <v>14</v>
      </c>
      <c r="G4677" t="s">
        <v>15</v>
      </c>
      <c r="H4677" t="s">
        <v>16</v>
      </c>
      <c r="I4677">
        <v>1691</v>
      </c>
      <c r="J4677" s="1">
        <v>40269</v>
      </c>
      <c r="K4677">
        <f>COUNTIF(A$2:$B4677,A4677)</f>
        <v>1004</v>
      </c>
      <c r="L4677" s="1">
        <f t="shared" si="221"/>
        <v>40269</v>
      </c>
      <c r="M4677" s="1">
        <f t="shared" si="219"/>
        <v>40298</v>
      </c>
      <c r="N4677">
        <f t="shared" si="220"/>
        <v>0</v>
      </c>
    </row>
    <row r="4678" spans="1:14" x14ac:dyDescent="0.25">
      <c r="A4678" s="1">
        <v>41275</v>
      </c>
      <c r="B4678" t="s">
        <v>46</v>
      </c>
      <c r="C4678" t="s">
        <v>47</v>
      </c>
      <c r="D4678" t="s">
        <v>37</v>
      </c>
      <c r="E4678" t="s">
        <v>21</v>
      </c>
      <c r="F4678" t="s">
        <v>14</v>
      </c>
      <c r="G4678" t="s">
        <v>15</v>
      </c>
      <c r="H4678" t="s">
        <v>16</v>
      </c>
      <c r="I4678">
        <v>1830</v>
      </c>
      <c r="J4678" s="1">
        <v>40269</v>
      </c>
      <c r="K4678">
        <f>COUNTIF(A$2:$B4678,A4678)</f>
        <v>1005</v>
      </c>
      <c r="L4678" s="1">
        <f t="shared" si="221"/>
        <v>40269</v>
      </c>
      <c r="M4678" s="1">
        <f t="shared" si="219"/>
        <v>40298</v>
      </c>
      <c r="N4678">
        <f t="shared" si="220"/>
        <v>0</v>
      </c>
    </row>
    <row r="4679" spans="1:14" x14ac:dyDescent="0.25">
      <c r="A4679" s="1">
        <v>41275</v>
      </c>
      <c r="B4679" t="s">
        <v>46</v>
      </c>
      <c r="C4679" t="s">
        <v>47</v>
      </c>
      <c r="D4679" t="s">
        <v>37</v>
      </c>
      <c r="E4679" t="s">
        <v>22</v>
      </c>
      <c r="F4679" t="s">
        <v>14</v>
      </c>
      <c r="G4679" t="s">
        <v>15</v>
      </c>
      <c r="H4679" t="s">
        <v>16</v>
      </c>
      <c r="I4679">
        <v>1763</v>
      </c>
      <c r="J4679" s="1">
        <v>40269</v>
      </c>
      <c r="K4679">
        <f>COUNTIF(A$2:$B4679,A4679)</f>
        <v>1006</v>
      </c>
      <c r="L4679" s="1">
        <f t="shared" si="221"/>
        <v>40269</v>
      </c>
      <c r="M4679" s="1">
        <f t="shared" si="219"/>
        <v>40298</v>
      </c>
      <c r="N4679">
        <f t="shared" si="220"/>
        <v>0</v>
      </c>
    </row>
    <row r="4680" spans="1:14" x14ac:dyDescent="0.25">
      <c r="A4680" s="1">
        <v>41275</v>
      </c>
      <c r="B4680" t="s">
        <v>46</v>
      </c>
      <c r="C4680" t="s">
        <v>47</v>
      </c>
      <c r="D4680" t="s">
        <v>37</v>
      </c>
      <c r="E4680" t="s">
        <v>23</v>
      </c>
      <c r="F4680" t="s">
        <v>14</v>
      </c>
      <c r="G4680" t="s">
        <v>15</v>
      </c>
      <c r="H4680" t="s">
        <v>16</v>
      </c>
      <c r="I4680">
        <v>1628</v>
      </c>
      <c r="J4680" s="1">
        <v>40269</v>
      </c>
      <c r="K4680">
        <f>COUNTIF(A$2:$B4680,A4680)</f>
        <v>1007</v>
      </c>
      <c r="L4680" s="1">
        <f t="shared" si="221"/>
        <v>40269</v>
      </c>
      <c r="M4680" s="1">
        <f t="shared" si="219"/>
        <v>40298</v>
      </c>
      <c r="N4680">
        <f t="shared" si="220"/>
        <v>0</v>
      </c>
    </row>
    <row r="4681" spans="1:14" x14ac:dyDescent="0.25">
      <c r="A4681" s="1">
        <v>41275</v>
      </c>
      <c r="B4681" t="s">
        <v>46</v>
      </c>
      <c r="C4681" t="s">
        <v>47</v>
      </c>
      <c r="D4681" t="s">
        <v>37</v>
      </c>
      <c r="E4681" t="s">
        <v>24</v>
      </c>
      <c r="F4681" t="s">
        <v>14</v>
      </c>
      <c r="G4681" t="s">
        <v>15</v>
      </c>
      <c r="H4681" t="s">
        <v>16</v>
      </c>
      <c r="I4681">
        <v>839</v>
      </c>
      <c r="J4681" s="1">
        <v>40269</v>
      </c>
      <c r="K4681">
        <f>COUNTIF(A$2:$B4681,A4681)</f>
        <v>1008</v>
      </c>
      <c r="L4681" s="1">
        <f t="shared" si="221"/>
        <v>40269</v>
      </c>
      <c r="M4681" s="1">
        <f t="shared" si="219"/>
        <v>40298</v>
      </c>
      <c r="N4681">
        <f t="shared" si="220"/>
        <v>0</v>
      </c>
    </row>
    <row r="4682" spans="1:14" x14ac:dyDescent="0.25">
      <c r="A4682" s="1">
        <v>41275</v>
      </c>
      <c r="B4682" t="s">
        <v>46</v>
      </c>
      <c r="C4682" t="s">
        <v>47</v>
      </c>
      <c r="D4682" t="s">
        <v>37</v>
      </c>
      <c r="E4682" t="s">
        <v>25</v>
      </c>
      <c r="F4682" t="s">
        <v>14</v>
      </c>
      <c r="G4682" t="s">
        <v>15</v>
      </c>
      <c r="H4682" t="s">
        <v>16</v>
      </c>
      <c r="I4682">
        <v>1737</v>
      </c>
      <c r="J4682" s="1">
        <v>40269</v>
      </c>
      <c r="K4682">
        <f>COUNTIF(A$2:$B4682,A4682)</f>
        <v>1009</v>
      </c>
      <c r="L4682" s="1">
        <f t="shared" si="221"/>
        <v>40269</v>
      </c>
      <c r="M4682" s="1">
        <f t="shared" si="219"/>
        <v>40298</v>
      </c>
      <c r="N4682">
        <f t="shared" si="220"/>
        <v>0</v>
      </c>
    </row>
    <row r="4683" spans="1:14" x14ac:dyDescent="0.25">
      <c r="A4683" s="1">
        <v>41275</v>
      </c>
      <c r="B4683" t="s">
        <v>46</v>
      </c>
      <c r="C4683" t="s">
        <v>47</v>
      </c>
      <c r="D4683" t="s">
        <v>37</v>
      </c>
      <c r="E4683" t="s">
        <v>26</v>
      </c>
      <c r="F4683" t="s">
        <v>14</v>
      </c>
      <c r="G4683" t="s">
        <v>15</v>
      </c>
      <c r="H4683" t="s">
        <v>16</v>
      </c>
      <c r="I4683">
        <v>1619</v>
      </c>
      <c r="J4683" s="1">
        <v>40269</v>
      </c>
      <c r="K4683">
        <f>COUNTIF(A$2:$B4683,A4683)</f>
        <v>1010</v>
      </c>
      <c r="L4683" s="1">
        <f t="shared" si="221"/>
        <v>40269</v>
      </c>
      <c r="M4683" s="1">
        <f t="shared" si="219"/>
        <v>40298</v>
      </c>
      <c r="N4683">
        <f t="shared" si="220"/>
        <v>0</v>
      </c>
    </row>
    <row r="4684" spans="1:14" x14ac:dyDescent="0.25">
      <c r="A4684" s="1">
        <v>41275</v>
      </c>
      <c r="B4684" t="s">
        <v>46</v>
      </c>
      <c r="C4684" t="s">
        <v>47</v>
      </c>
      <c r="D4684" t="s">
        <v>37</v>
      </c>
      <c r="E4684" t="s">
        <v>27</v>
      </c>
      <c r="F4684" t="s">
        <v>14</v>
      </c>
      <c r="G4684" t="s">
        <v>15</v>
      </c>
      <c r="H4684" t="s">
        <v>16</v>
      </c>
      <c r="I4684">
        <v>1542</v>
      </c>
      <c r="J4684" s="1">
        <v>40269</v>
      </c>
      <c r="K4684">
        <f>COUNTIF(A$2:$B4684,A4684)</f>
        <v>1011</v>
      </c>
      <c r="L4684" s="1">
        <f t="shared" si="221"/>
        <v>40269</v>
      </c>
      <c r="M4684" s="1">
        <f t="shared" si="219"/>
        <v>40298</v>
      </c>
      <c r="N4684">
        <f t="shared" si="220"/>
        <v>0</v>
      </c>
    </row>
    <row r="4685" spans="1:14" x14ac:dyDescent="0.25">
      <c r="A4685" s="1">
        <v>41275</v>
      </c>
      <c r="B4685" t="s">
        <v>46</v>
      </c>
      <c r="C4685" t="s">
        <v>47</v>
      </c>
      <c r="D4685" t="s">
        <v>41</v>
      </c>
      <c r="E4685" t="s">
        <v>30</v>
      </c>
      <c r="F4685" t="s">
        <v>14</v>
      </c>
      <c r="G4685" t="s">
        <v>15</v>
      </c>
      <c r="H4685" t="s">
        <v>16</v>
      </c>
      <c r="I4685">
        <v>1613</v>
      </c>
      <c r="J4685" s="1">
        <v>40269</v>
      </c>
      <c r="K4685">
        <f>COUNTIF(A$2:$B4685,A4685)</f>
        <v>1012</v>
      </c>
      <c r="L4685" s="1">
        <f t="shared" si="221"/>
        <v>40269</v>
      </c>
      <c r="M4685" s="1">
        <f t="shared" si="219"/>
        <v>40298</v>
      </c>
      <c r="N4685">
        <f t="shared" si="220"/>
        <v>0</v>
      </c>
    </row>
    <row r="4686" spans="1:14" x14ac:dyDescent="0.25">
      <c r="A4686" s="1">
        <v>41275</v>
      </c>
      <c r="B4686" t="s">
        <v>46</v>
      </c>
      <c r="C4686" t="s">
        <v>47</v>
      </c>
      <c r="D4686" t="s">
        <v>37</v>
      </c>
      <c r="E4686" t="s">
        <v>28</v>
      </c>
      <c r="F4686" t="s">
        <v>14</v>
      </c>
      <c r="G4686" t="s">
        <v>15</v>
      </c>
      <c r="H4686" t="s">
        <v>16</v>
      </c>
      <c r="I4686">
        <v>1237</v>
      </c>
      <c r="J4686" s="1">
        <v>40269</v>
      </c>
      <c r="K4686">
        <f>COUNTIF(A$2:$B4686,A4686)</f>
        <v>1013</v>
      </c>
      <c r="L4686" s="1">
        <f t="shared" si="221"/>
        <v>40269</v>
      </c>
      <c r="M4686" s="1">
        <f t="shared" si="219"/>
        <v>40298</v>
      </c>
      <c r="N4686">
        <f t="shared" si="220"/>
        <v>0</v>
      </c>
    </row>
    <row r="4687" spans="1:14" x14ac:dyDescent="0.25">
      <c r="A4687" s="1">
        <v>41275</v>
      </c>
      <c r="B4687" t="s">
        <v>46</v>
      </c>
      <c r="C4687" t="s">
        <v>47</v>
      </c>
      <c r="D4687" t="s">
        <v>41</v>
      </c>
      <c r="E4687" t="s">
        <v>29</v>
      </c>
      <c r="F4687" t="s">
        <v>14</v>
      </c>
      <c r="G4687" t="s">
        <v>15</v>
      </c>
      <c r="H4687" t="s">
        <v>16</v>
      </c>
      <c r="I4687">
        <v>1689</v>
      </c>
      <c r="J4687" s="1">
        <v>40269</v>
      </c>
      <c r="K4687">
        <f>COUNTIF(A$2:$B4687,A4687)</f>
        <v>1014</v>
      </c>
      <c r="L4687" s="1">
        <f t="shared" si="221"/>
        <v>40269</v>
      </c>
      <c r="M4687" s="1">
        <f t="shared" si="219"/>
        <v>40298</v>
      </c>
      <c r="N4687">
        <f t="shared" si="220"/>
        <v>0</v>
      </c>
    </row>
    <row r="4688" spans="1:14" x14ac:dyDescent="0.25">
      <c r="A4688" s="1">
        <v>41275</v>
      </c>
      <c r="B4688" t="s">
        <v>46</v>
      </c>
      <c r="C4688" t="s">
        <v>47</v>
      </c>
      <c r="D4688" t="s">
        <v>41</v>
      </c>
      <c r="E4688" t="s">
        <v>27</v>
      </c>
      <c r="F4688" t="s">
        <v>14</v>
      </c>
      <c r="G4688" t="s">
        <v>15</v>
      </c>
      <c r="H4688" t="s">
        <v>16</v>
      </c>
      <c r="I4688">
        <v>1750</v>
      </c>
      <c r="J4688" s="1">
        <v>40269</v>
      </c>
      <c r="K4688">
        <f>COUNTIF(A$2:$B4688,A4688)</f>
        <v>1015</v>
      </c>
      <c r="L4688" s="1">
        <f t="shared" si="221"/>
        <v>40269</v>
      </c>
      <c r="M4688" s="1">
        <f t="shared" si="219"/>
        <v>40298</v>
      </c>
      <c r="N4688">
        <f t="shared" si="220"/>
        <v>0</v>
      </c>
    </row>
    <row r="4689" spans="1:14" x14ac:dyDescent="0.25">
      <c r="A4689" s="1">
        <v>41275</v>
      </c>
      <c r="B4689" t="s">
        <v>58</v>
      </c>
      <c r="C4689" t="s">
        <v>59</v>
      </c>
      <c r="D4689" t="s">
        <v>37</v>
      </c>
      <c r="E4689" t="s">
        <v>29</v>
      </c>
      <c r="F4689" t="s">
        <v>14</v>
      </c>
      <c r="G4689" t="s">
        <v>15</v>
      </c>
      <c r="H4689" t="s">
        <v>16</v>
      </c>
      <c r="I4689">
        <v>1587</v>
      </c>
      <c r="J4689" s="1">
        <v>40269</v>
      </c>
      <c r="K4689">
        <f>COUNTIF(A$2:$B4689,A4689)</f>
        <v>1016</v>
      </c>
      <c r="L4689" s="1">
        <f t="shared" si="221"/>
        <v>40269</v>
      </c>
      <c r="M4689" s="1">
        <f t="shared" si="219"/>
        <v>40298</v>
      </c>
      <c r="N4689">
        <f t="shared" si="220"/>
        <v>0</v>
      </c>
    </row>
    <row r="4690" spans="1:14" x14ac:dyDescent="0.25">
      <c r="A4690" s="1">
        <v>41275</v>
      </c>
      <c r="B4690" t="s">
        <v>46</v>
      </c>
      <c r="C4690" t="s">
        <v>47</v>
      </c>
      <c r="D4690" t="s">
        <v>40</v>
      </c>
      <c r="E4690" t="s">
        <v>31</v>
      </c>
      <c r="F4690" t="s">
        <v>14</v>
      </c>
      <c r="G4690" t="s">
        <v>15</v>
      </c>
      <c r="H4690" t="s">
        <v>16</v>
      </c>
      <c r="I4690">
        <v>1574</v>
      </c>
      <c r="J4690" s="1">
        <v>40269</v>
      </c>
      <c r="K4690">
        <f>COUNTIF(A$2:$B4690,A4690)</f>
        <v>1017</v>
      </c>
      <c r="L4690" s="1">
        <f t="shared" si="221"/>
        <v>40269</v>
      </c>
      <c r="M4690" s="1">
        <f t="shared" si="219"/>
        <v>40298</v>
      </c>
      <c r="N4690">
        <f t="shared" si="220"/>
        <v>0</v>
      </c>
    </row>
    <row r="4691" spans="1:14" x14ac:dyDescent="0.25">
      <c r="A4691" s="1">
        <v>41275</v>
      </c>
      <c r="B4691" t="s">
        <v>46</v>
      </c>
      <c r="C4691" t="s">
        <v>47</v>
      </c>
      <c r="D4691" t="s">
        <v>40</v>
      </c>
      <c r="E4691" t="s">
        <v>32</v>
      </c>
      <c r="F4691" t="s">
        <v>14</v>
      </c>
      <c r="G4691" t="s">
        <v>15</v>
      </c>
      <c r="H4691" t="s">
        <v>16</v>
      </c>
      <c r="I4691">
        <v>1547</v>
      </c>
      <c r="J4691" s="1">
        <v>40269</v>
      </c>
      <c r="K4691">
        <f>COUNTIF(A$2:$B4691,A4691)</f>
        <v>1018</v>
      </c>
      <c r="L4691" s="1">
        <f t="shared" si="221"/>
        <v>40269</v>
      </c>
      <c r="M4691" s="1">
        <f t="shared" si="219"/>
        <v>40298</v>
      </c>
      <c r="N4691">
        <f t="shared" si="220"/>
        <v>0</v>
      </c>
    </row>
    <row r="4692" spans="1:14" x14ac:dyDescent="0.25">
      <c r="A4692" s="1">
        <v>41275</v>
      </c>
      <c r="B4692" t="s">
        <v>46</v>
      </c>
      <c r="C4692" t="s">
        <v>47</v>
      </c>
      <c r="D4692" t="s">
        <v>40</v>
      </c>
      <c r="E4692" t="s">
        <v>33</v>
      </c>
      <c r="F4692" t="s">
        <v>14</v>
      </c>
      <c r="G4692" t="s">
        <v>15</v>
      </c>
      <c r="H4692" t="s">
        <v>16</v>
      </c>
      <c r="I4692">
        <v>1571</v>
      </c>
      <c r="J4692" s="1">
        <v>40269</v>
      </c>
      <c r="K4692">
        <f>COUNTIF(A$2:$B4692,A4692)</f>
        <v>1019</v>
      </c>
      <c r="L4692" s="1">
        <f t="shared" si="221"/>
        <v>40269</v>
      </c>
      <c r="M4692" s="1">
        <f t="shared" si="219"/>
        <v>40298</v>
      </c>
      <c r="N4692">
        <f t="shared" si="220"/>
        <v>0</v>
      </c>
    </row>
    <row r="4693" spans="1:14" x14ac:dyDescent="0.25">
      <c r="A4693" s="1">
        <v>41275</v>
      </c>
      <c r="B4693" t="s">
        <v>46</v>
      </c>
      <c r="C4693" t="s">
        <v>47</v>
      </c>
      <c r="D4693" t="s">
        <v>40</v>
      </c>
      <c r="E4693" t="s">
        <v>35</v>
      </c>
      <c r="F4693" t="s">
        <v>14</v>
      </c>
      <c r="G4693" t="s">
        <v>15</v>
      </c>
      <c r="H4693" t="s">
        <v>16</v>
      </c>
      <c r="I4693">
        <v>1580</v>
      </c>
      <c r="J4693" s="1">
        <v>40269</v>
      </c>
      <c r="K4693">
        <f>COUNTIF(A$2:$B4693,A4693)</f>
        <v>1020</v>
      </c>
      <c r="L4693" s="1">
        <f t="shared" si="221"/>
        <v>40269</v>
      </c>
      <c r="M4693" s="1">
        <f t="shared" si="219"/>
        <v>40298</v>
      </c>
      <c r="N4693">
        <f t="shared" si="220"/>
        <v>0</v>
      </c>
    </row>
    <row r="4694" spans="1:14" x14ac:dyDescent="0.25">
      <c r="A4694" s="1">
        <v>41275</v>
      </c>
      <c r="B4694" t="s">
        <v>46</v>
      </c>
      <c r="C4694" t="s">
        <v>47</v>
      </c>
      <c r="D4694" t="s">
        <v>40</v>
      </c>
      <c r="E4694" t="s">
        <v>36</v>
      </c>
      <c r="F4694" t="s">
        <v>14</v>
      </c>
      <c r="G4694" t="s">
        <v>15</v>
      </c>
      <c r="H4694" t="s">
        <v>16</v>
      </c>
      <c r="I4694">
        <v>1575</v>
      </c>
      <c r="J4694" s="1">
        <v>40269</v>
      </c>
      <c r="K4694">
        <f>COUNTIF(A$2:$B4694,A4694)</f>
        <v>1021</v>
      </c>
      <c r="L4694" s="1">
        <f t="shared" si="221"/>
        <v>40269</v>
      </c>
      <c r="M4694" s="1">
        <f t="shared" si="219"/>
        <v>40298</v>
      </c>
      <c r="N4694">
        <f t="shared" si="220"/>
        <v>0</v>
      </c>
    </row>
    <row r="4695" spans="1:14" x14ac:dyDescent="0.25">
      <c r="A4695" s="1">
        <v>41275</v>
      </c>
      <c r="B4695" t="s">
        <v>46</v>
      </c>
      <c r="C4695" t="s">
        <v>47</v>
      </c>
      <c r="D4695" t="s">
        <v>40</v>
      </c>
      <c r="E4695" t="s">
        <v>13</v>
      </c>
      <c r="F4695" t="s">
        <v>14</v>
      </c>
      <c r="G4695" t="s">
        <v>15</v>
      </c>
      <c r="H4695" t="s">
        <v>16</v>
      </c>
      <c r="I4695">
        <v>1572</v>
      </c>
      <c r="J4695" s="1">
        <v>40269</v>
      </c>
      <c r="K4695">
        <f>COUNTIF(A$2:$B4695,A4695)</f>
        <v>1022</v>
      </c>
      <c r="L4695" s="1">
        <f t="shared" si="221"/>
        <v>40269</v>
      </c>
      <c r="M4695" s="1">
        <f t="shared" si="219"/>
        <v>40298</v>
      </c>
      <c r="N4695">
        <f t="shared" si="220"/>
        <v>0</v>
      </c>
    </row>
    <row r="4696" spans="1:14" x14ac:dyDescent="0.25">
      <c r="A4696" s="1">
        <v>41275</v>
      </c>
      <c r="B4696" t="s">
        <v>46</v>
      </c>
      <c r="C4696" t="s">
        <v>47</v>
      </c>
      <c r="D4696" t="s">
        <v>41</v>
      </c>
      <c r="E4696" t="s">
        <v>19</v>
      </c>
      <c r="F4696" t="s">
        <v>14</v>
      </c>
      <c r="G4696" t="s">
        <v>15</v>
      </c>
      <c r="H4696" t="s">
        <v>16</v>
      </c>
      <c r="I4696">
        <v>1120</v>
      </c>
      <c r="J4696" s="1">
        <v>40269</v>
      </c>
      <c r="K4696">
        <f>COUNTIF(A$2:$B4696,A4696)</f>
        <v>1023</v>
      </c>
      <c r="L4696" s="1">
        <f t="shared" si="221"/>
        <v>40269</v>
      </c>
      <c r="M4696" s="1">
        <f t="shared" si="219"/>
        <v>40298</v>
      </c>
      <c r="N4696">
        <f t="shared" si="220"/>
        <v>0</v>
      </c>
    </row>
    <row r="4697" spans="1:14" x14ac:dyDescent="0.25">
      <c r="A4697" s="1">
        <v>41275</v>
      </c>
      <c r="B4697" t="s">
        <v>46</v>
      </c>
      <c r="C4697" t="s">
        <v>47</v>
      </c>
      <c r="D4697" t="s">
        <v>41</v>
      </c>
      <c r="E4697" t="s">
        <v>20</v>
      </c>
      <c r="F4697" t="s">
        <v>14</v>
      </c>
      <c r="G4697" t="s">
        <v>15</v>
      </c>
      <c r="H4697" t="s">
        <v>16</v>
      </c>
      <c r="I4697">
        <v>1805</v>
      </c>
      <c r="J4697" s="1">
        <v>40269</v>
      </c>
      <c r="K4697">
        <f>COUNTIF(A$2:$B4697,A4697)</f>
        <v>1024</v>
      </c>
      <c r="L4697" s="1">
        <f t="shared" si="221"/>
        <v>40269</v>
      </c>
      <c r="M4697" s="1">
        <f t="shared" si="219"/>
        <v>40298</v>
      </c>
      <c r="N4697">
        <f t="shared" si="220"/>
        <v>0</v>
      </c>
    </row>
    <row r="4698" spans="1:14" x14ac:dyDescent="0.25">
      <c r="A4698" s="1">
        <v>41275</v>
      </c>
      <c r="B4698" t="s">
        <v>46</v>
      </c>
      <c r="C4698" t="s">
        <v>47</v>
      </c>
      <c r="D4698" t="s">
        <v>41</v>
      </c>
      <c r="E4698" t="s">
        <v>21</v>
      </c>
      <c r="F4698" t="s">
        <v>14</v>
      </c>
      <c r="G4698" t="s">
        <v>15</v>
      </c>
      <c r="H4698" t="s">
        <v>16</v>
      </c>
      <c r="I4698">
        <v>1967</v>
      </c>
      <c r="J4698" s="1">
        <v>40269</v>
      </c>
      <c r="K4698">
        <f>COUNTIF(A$2:$B4698,A4698)</f>
        <v>1025</v>
      </c>
      <c r="L4698" s="1">
        <f t="shared" si="221"/>
        <v>40269</v>
      </c>
      <c r="M4698" s="1">
        <f t="shared" si="219"/>
        <v>40298</v>
      </c>
      <c r="N4698">
        <f t="shared" si="220"/>
        <v>0</v>
      </c>
    </row>
    <row r="4699" spans="1:14" x14ac:dyDescent="0.25">
      <c r="A4699" s="1">
        <v>41275</v>
      </c>
      <c r="B4699" t="s">
        <v>46</v>
      </c>
      <c r="C4699" t="s">
        <v>47</v>
      </c>
      <c r="D4699" t="s">
        <v>41</v>
      </c>
      <c r="E4699" t="s">
        <v>22</v>
      </c>
      <c r="F4699" t="s">
        <v>14</v>
      </c>
      <c r="G4699" t="s">
        <v>15</v>
      </c>
      <c r="H4699" t="s">
        <v>16</v>
      </c>
      <c r="I4699">
        <v>1941</v>
      </c>
      <c r="J4699" s="1">
        <v>40269</v>
      </c>
      <c r="K4699">
        <f>COUNTIF(A$2:$B4699,A4699)</f>
        <v>1026</v>
      </c>
      <c r="L4699" s="1">
        <f t="shared" si="221"/>
        <v>40269</v>
      </c>
      <c r="M4699" s="1">
        <f t="shared" si="219"/>
        <v>40298</v>
      </c>
      <c r="N4699">
        <f t="shared" si="220"/>
        <v>0</v>
      </c>
    </row>
    <row r="4700" spans="1:14" x14ac:dyDescent="0.25">
      <c r="A4700" s="1">
        <v>41275</v>
      </c>
      <c r="B4700" t="s">
        <v>46</v>
      </c>
      <c r="C4700" t="s">
        <v>47</v>
      </c>
      <c r="D4700" t="s">
        <v>41</v>
      </c>
      <c r="E4700" t="s">
        <v>23</v>
      </c>
      <c r="F4700" t="s">
        <v>14</v>
      </c>
      <c r="G4700" t="s">
        <v>15</v>
      </c>
      <c r="H4700" t="s">
        <v>16</v>
      </c>
      <c r="I4700">
        <v>1788</v>
      </c>
      <c r="J4700" s="1">
        <v>40269</v>
      </c>
      <c r="K4700">
        <f>COUNTIF(A$2:$B4700,A4700)</f>
        <v>1027</v>
      </c>
      <c r="L4700" s="1">
        <f t="shared" si="221"/>
        <v>40269</v>
      </c>
      <c r="M4700" s="1">
        <f t="shared" si="219"/>
        <v>40298</v>
      </c>
      <c r="N4700">
        <f t="shared" si="220"/>
        <v>0</v>
      </c>
    </row>
    <row r="4701" spans="1:14" x14ac:dyDescent="0.25">
      <c r="A4701" s="1">
        <v>41275</v>
      </c>
      <c r="B4701" t="s">
        <v>46</v>
      </c>
      <c r="C4701" t="s">
        <v>47</v>
      </c>
      <c r="D4701" t="s">
        <v>41</v>
      </c>
      <c r="E4701" t="s">
        <v>24</v>
      </c>
      <c r="F4701" t="s">
        <v>14</v>
      </c>
      <c r="G4701" t="s">
        <v>15</v>
      </c>
      <c r="H4701" t="s">
        <v>16</v>
      </c>
      <c r="I4701">
        <v>857</v>
      </c>
      <c r="J4701" s="1">
        <v>40269</v>
      </c>
      <c r="K4701">
        <f>COUNTIF(A$2:$B4701,A4701)</f>
        <v>1028</v>
      </c>
      <c r="L4701" s="1">
        <f t="shared" si="221"/>
        <v>40269</v>
      </c>
      <c r="M4701" s="1">
        <f t="shared" si="219"/>
        <v>40298</v>
      </c>
      <c r="N4701">
        <f t="shared" si="220"/>
        <v>0</v>
      </c>
    </row>
    <row r="4702" spans="1:14" x14ac:dyDescent="0.25">
      <c r="A4702" s="1">
        <v>41275</v>
      </c>
      <c r="B4702" t="s">
        <v>46</v>
      </c>
      <c r="C4702" t="s">
        <v>47</v>
      </c>
      <c r="D4702" t="s">
        <v>41</v>
      </c>
      <c r="E4702" t="s">
        <v>25</v>
      </c>
      <c r="F4702" t="s">
        <v>14</v>
      </c>
      <c r="G4702" t="s">
        <v>15</v>
      </c>
      <c r="H4702" t="s">
        <v>16</v>
      </c>
      <c r="I4702">
        <v>1818</v>
      </c>
      <c r="J4702" s="1">
        <v>40269</v>
      </c>
      <c r="K4702">
        <f>COUNTIF(A$2:$B4702,A4702)</f>
        <v>1029</v>
      </c>
      <c r="L4702" s="1">
        <f t="shared" si="221"/>
        <v>40269</v>
      </c>
      <c r="M4702" s="1">
        <f t="shared" si="219"/>
        <v>40298</v>
      </c>
      <c r="N4702">
        <f t="shared" si="220"/>
        <v>0</v>
      </c>
    </row>
    <row r="4703" spans="1:14" x14ac:dyDescent="0.25">
      <c r="A4703" s="1">
        <v>41275</v>
      </c>
      <c r="B4703" t="s">
        <v>46</v>
      </c>
      <c r="C4703" t="s">
        <v>47</v>
      </c>
      <c r="D4703" t="s">
        <v>41</v>
      </c>
      <c r="E4703" t="s">
        <v>26</v>
      </c>
      <c r="F4703" t="s">
        <v>14</v>
      </c>
      <c r="G4703" t="s">
        <v>15</v>
      </c>
      <c r="H4703" t="s">
        <v>16</v>
      </c>
      <c r="I4703">
        <v>1793</v>
      </c>
      <c r="J4703" s="1">
        <v>40269</v>
      </c>
      <c r="K4703">
        <f>COUNTIF(A$2:$B4703,A4703)</f>
        <v>1030</v>
      </c>
      <c r="L4703" s="1">
        <f t="shared" si="221"/>
        <v>40269</v>
      </c>
      <c r="M4703" s="1">
        <f t="shared" si="219"/>
        <v>40298</v>
      </c>
      <c r="N4703">
        <f t="shared" si="220"/>
        <v>0</v>
      </c>
    </row>
    <row r="4704" spans="1:14" x14ac:dyDescent="0.25">
      <c r="A4704" s="1">
        <v>41275</v>
      </c>
      <c r="B4704" t="s">
        <v>46</v>
      </c>
      <c r="C4704" t="s">
        <v>47</v>
      </c>
      <c r="D4704" t="s">
        <v>41</v>
      </c>
      <c r="E4704" t="s">
        <v>28</v>
      </c>
      <c r="F4704" t="s">
        <v>14</v>
      </c>
      <c r="G4704" t="s">
        <v>15</v>
      </c>
      <c r="H4704" t="s">
        <v>16</v>
      </c>
      <c r="I4704">
        <v>1393</v>
      </c>
      <c r="J4704" s="1">
        <v>40269</v>
      </c>
      <c r="K4704">
        <f>COUNTIF(A$2:$B4704,A4704)</f>
        <v>1031</v>
      </c>
      <c r="L4704" s="1">
        <f t="shared" si="221"/>
        <v>40269</v>
      </c>
      <c r="M4704" s="1">
        <f t="shared" si="219"/>
        <v>40298</v>
      </c>
      <c r="N4704">
        <f t="shared" si="220"/>
        <v>0</v>
      </c>
    </row>
    <row r="4705" spans="1:14" x14ac:dyDescent="0.25">
      <c r="A4705" s="1">
        <v>41275</v>
      </c>
      <c r="B4705" t="s">
        <v>46</v>
      </c>
      <c r="C4705" t="s">
        <v>47</v>
      </c>
      <c r="D4705" t="s">
        <v>37</v>
      </c>
      <c r="E4705" t="s">
        <v>29</v>
      </c>
      <c r="F4705" t="s">
        <v>14</v>
      </c>
      <c r="G4705" t="s">
        <v>15</v>
      </c>
      <c r="H4705" t="s">
        <v>16</v>
      </c>
      <c r="I4705">
        <v>1602</v>
      </c>
      <c r="J4705" s="1">
        <v>40269</v>
      </c>
      <c r="K4705">
        <f>COUNTIF(A$2:$B4705,A4705)</f>
        <v>1032</v>
      </c>
      <c r="L4705" s="1">
        <f t="shared" si="221"/>
        <v>40269</v>
      </c>
      <c r="M4705" s="1">
        <f t="shared" si="219"/>
        <v>40298</v>
      </c>
      <c r="N4705">
        <f t="shared" si="220"/>
        <v>0</v>
      </c>
    </row>
    <row r="4706" spans="1:14" x14ac:dyDescent="0.25">
      <c r="A4706" s="1">
        <v>41275</v>
      </c>
      <c r="B4706" t="s">
        <v>46</v>
      </c>
      <c r="C4706" t="s">
        <v>47</v>
      </c>
      <c r="D4706" t="s">
        <v>37</v>
      </c>
      <c r="E4706" t="s">
        <v>30</v>
      </c>
      <c r="F4706" t="s">
        <v>14</v>
      </c>
      <c r="G4706" t="s">
        <v>15</v>
      </c>
      <c r="H4706" t="s">
        <v>16</v>
      </c>
      <c r="I4706">
        <v>1521</v>
      </c>
      <c r="J4706" s="1">
        <v>40269</v>
      </c>
      <c r="K4706">
        <f>COUNTIF(A$2:$B4706,A4706)</f>
        <v>1033</v>
      </c>
      <c r="L4706" s="1">
        <f t="shared" si="221"/>
        <v>40269</v>
      </c>
      <c r="M4706" s="1">
        <f t="shared" si="219"/>
        <v>40298</v>
      </c>
      <c r="N4706">
        <f t="shared" si="220"/>
        <v>0</v>
      </c>
    </row>
    <row r="4707" spans="1:14" x14ac:dyDescent="0.25">
      <c r="A4707" s="1">
        <v>41275</v>
      </c>
      <c r="B4707" t="s">
        <v>46</v>
      </c>
      <c r="C4707" t="s">
        <v>47</v>
      </c>
      <c r="D4707" t="s">
        <v>37</v>
      </c>
      <c r="E4707" t="s">
        <v>31</v>
      </c>
      <c r="F4707" t="s">
        <v>14</v>
      </c>
      <c r="G4707" t="s">
        <v>15</v>
      </c>
      <c r="H4707" t="s">
        <v>16</v>
      </c>
      <c r="I4707">
        <v>1582</v>
      </c>
      <c r="J4707" s="1">
        <v>40269</v>
      </c>
      <c r="K4707">
        <f>COUNTIF(A$2:$B4707,A4707)</f>
        <v>1034</v>
      </c>
      <c r="L4707" s="1">
        <f t="shared" si="221"/>
        <v>40269</v>
      </c>
      <c r="M4707" s="1">
        <f t="shared" si="219"/>
        <v>40298</v>
      </c>
      <c r="N4707">
        <f t="shared" si="220"/>
        <v>0</v>
      </c>
    </row>
    <row r="4708" spans="1:14" x14ac:dyDescent="0.25">
      <c r="A4708" s="1">
        <v>41275</v>
      </c>
      <c r="B4708" t="s">
        <v>46</v>
      </c>
      <c r="C4708" t="s">
        <v>47</v>
      </c>
      <c r="D4708" t="s">
        <v>34</v>
      </c>
      <c r="E4708" t="s">
        <v>35</v>
      </c>
      <c r="F4708" t="s">
        <v>14</v>
      </c>
      <c r="G4708" t="s">
        <v>15</v>
      </c>
      <c r="H4708" t="s">
        <v>16</v>
      </c>
      <c r="I4708">
        <v>1620</v>
      </c>
      <c r="J4708" s="1">
        <v>40269</v>
      </c>
      <c r="K4708">
        <f>COUNTIF(A$2:$B4708,A4708)</f>
        <v>1035</v>
      </c>
      <c r="L4708" s="1">
        <f t="shared" si="221"/>
        <v>40269</v>
      </c>
      <c r="M4708" s="1">
        <f t="shared" si="219"/>
        <v>40298</v>
      </c>
      <c r="N4708">
        <f t="shared" si="220"/>
        <v>0</v>
      </c>
    </row>
    <row r="4709" spans="1:14" x14ac:dyDescent="0.25">
      <c r="A4709" s="1">
        <v>41275</v>
      </c>
      <c r="B4709" t="s">
        <v>46</v>
      </c>
      <c r="C4709" t="s">
        <v>47</v>
      </c>
      <c r="D4709" t="s">
        <v>34</v>
      </c>
      <c r="E4709" t="s">
        <v>36</v>
      </c>
      <c r="F4709" t="s">
        <v>14</v>
      </c>
      <c r="G4709" t="s">
        <v>15</v>
      </c>
      <c r="H4709" t="s">
        <v>16</v>
      </c>
      <c r="I4709">
        <v>1558</v>
      </c>
      <c r="J4709" s="1">
        <v>40269</v>
      </c>
      <c r="K4709">
        <f>COUNTIF(A$2:$B4709,A4709)</f>
        <v>1036</v>
      </c>
      <c r="L4709" s="1">
        <f t="shared" si="221"/>
        <v>40269</v>
      </c>
      <c r="M4709" s="1">
        <f t="shared" si="219"/>
        <v>40298</v>
      </c>
      <c r="N4709">
        <f t="shared" si="220"/>
        <v>0</v>
      </c>
    </row>
    <row r="4710" spans="1:14" x14ac:dyDescent="0.25">
      <c r="A4710" s="1">
        <v>41275</v>
      </c>
      <c r="B4710" t="s">
        <v>46</v>
      </c>
      <c r="C4710" t="s">
        <v>47</v>
      </c>
      <c r="D4710" t="s">
        <v>34</v>
      </c>
      <c r="E4710" t="s">
        <v>13</v>
      </c>
      <c r="F4710" t="s">
        <v>14</v>
      </c>
      <c r="G4710" t="s">
        <v>15</v>
      </c>
      <c r="H4710" t="s">
        <v>16</v>
      </c>
      <c r="I4710">
        <v>1681</v>
      </c>
      <c r="J4710" s="1">
        <v>40269</v>
      </c>
      <c r="K4710">
        <f>COUNTIF(A$2:$B4710,A4710)</f>
        <v>1037</v>
      </c>
      <c r="L4710" s="1">
        <f t="shared" si="221"/>
        <v>40269</v>
      </c>
      <c r="M4710" s="1">
        <f t="shared" si="219"/>
        <v>40298</v>
      </c>
      <c r="N4710">
        <f t="shared" si="220"/>
        <v>0</v>
      </c>
    </row>
    <row r="4711" spans="1:14" x14ac:dyDescent="0.25">
      <c r="A4711" s="1">
        <v>41275</v>
      </c>
      <c r="B4711" t="s">
        <v>46</v>
      </c>
      <c r="C4711" t="s">
        <v>47</v>
      </c>
      <c r="D4711" t="s">
        <v>12</v>
      </c>
      <c r="E4711" t="s">
        <v>19</v>
      </c>
      <c r="F4711" t="s">
        <v>14</v>
      </c>
      <c r="G4711" t="s">
        <v>15</v>
      </c>
      <c r="H4711" t="s">
        <v>16</v>
      </c>
      <c r="I4711">
        <v>1041</v>
      </c>
      <c r="J4711" s="1">
        <v>40269</v>
      </c>
      <c r="K4711">
        <f>COUNTIF(A$2:$B4711,A4711)</f>
        <v>1038</v>
      </c>
      <c r="L4711" s="1">
        <f t="shared" si="221"/>
        <v>40269</v>
      </c>
      <c r="M4711" s="1">
        <f t="shared" si="219"/>
        <v>40298</v>
      </c>
      <c r="N4711">
        <f t="shared" si="220"/>
        <v>0</v>
      </c>
    </row>
    <row r="4712" spans="1:14" x14ac:dyDescent="0.25">
      <c r="A4712" s="1">
        <v>41275</v>
      </c>
      <c r="B4712" t="s">
        <v>46</v>
      </c>
      <c r="C4712" t="s">
        <v>47</v>
      </c>
      <c r="D4712" t="s">
        <v>12</v>
      </c>
      <c r="E4712" t="s">
        <v>20</v>
      </c>
      <c r="F4712" t="s">
        <v>14</v>
      </c>
      <c r="G4712" t="s">
        <v>15</v>
      </c>
      <c r="H4712" t="s">
        <v>16</v>
      </c>
      <c r="I4712">
        <v>1702</v>
      </c>
      <c r="J4712" s="1">
        <v>40269</v>
      </c>
      <c r="K4712">
        <f>COUNTIF(A$2:$B4712,A4712)</f>
        <v>1039</v>
      </c>
      <c r="L4712" s="1">
        <f t="shared" si="221"/>
        <v>40269</v>
      </c>
      <c r="M4712" s="1">
        <f t="shared" si="219"/>
        <v>40298</v>
      </c>
      <c r="N4712">
        <f t="shared" si="220"/>
        <v>0</v>
      </c>
    </row>
    <row r="4713" spans="1:14" x14ac:dyDescent="0.25">
      <c r="A4713" s="1">
        <v>41275</v>
      </c>
      <c r="B4713" t="s">
        <v>46</v>
      </c>
      <c r="C4713" t="s">
        <v>47</v>
      </c>
      <c r="D4713" t="s">
        <v>12</v>
      </c>
      <c r="E4713" t="s">
        <v>21</v>
      </c>
      <c r="F4713" t="s">
        <v>14</v>
      </c>
      <c r="G4713" t="s">
        <v>15</v>
      </c>
      <c r="H4713" t="s">
        <v>16</v>
      </c>
      <c r="I4713">
        <v>1837</v>
      </c>
      <c r="J4713" s="1">
        <v>40269</v>
      </c>
      <c r="K4713">
        <f>COUNTIF(A$2:$B4713,A4713)</f>
        <v>1040</v>
      </c>
      <c r="L4713" s="1">
        <f t="shared" si="221"/>
        <v>40269</v>
      </c>
      <c r="M4713" s="1">
        <f t="shared" si="219"/>
        <v>40298</v>
      </c>
      <c r="N4713">
        <f t="shared" si="220"/>
        <v>0</v>
      </c>
    </row>
    <row r="4714" spans="1:14" x14ac:dyDescent="0.25">
      <c r="A4714" s="1">
        <v>41275</v>
      </c>
      <c r="B4714" t="s">
        <v>46</v>
      </c>
      <c r="C4714" t="s">
        <v>47</v>
      </c>
      <c r="D4714" t="s">
        <v>12</v>
      </c>
      <c r="E4714" t="s">
        <v>22</v>
      </c>
      <c r="F4714" t="s">
        <v>14</v>
      </c>
      <c r="G4714" t="s">
        <v>15</v>
      </c>
      <c r="H4714" t="s">
        <v>16</v>
      </c>
      <c r="I4714">
        <v>1774</v>
      </c>
      <c r="J4714" s="1">
        <v>40269</v>
      </c>
      <c r="K4714">
        <f>COUNTIF(A$2:$B4714,A4714)</f>
        <v>1041</v>
      </c>
      <c r="L4714" s="1">
        <f t="shared" si="221"/>
        <v>40269</v>
      </c>
      <c r="M4714" s="1">
        <f t="shared" si="219"/>
        <v>40298</v>
      </c>
      <c r="N4714">
        <f t="shared" si="220"/>
        <v>0</v>
      </c>
    </row>
    <row r="4715" spans="1:14" x14ac:dyDescent="0.25">
      <c r="A4715" s="1">
        <v>41275</v>
      </c>
      <c r="B4715" t="s">
        <v>46</v>
      </c>
      <c r="C4715" t="s">
        <v>47</v>
      </c>
      <c r="D4715" t="s">
        <v>12</v>
      </c>
      <c r="E4715" t="s">
        <v>23</v>
      </c>
      <c r="F4715" t="s">
        <v>14</v>
      </c>
      <c r="G4715" t="s">
        <v>15</v>
      </c>
      <c r="H4715" t="s">
        <v>16</v>
      </c>
      <c r="I4715">
        <v>1580</v>
      </c>
      <c r="J4715" s="1">
        <v>40269</v>
      </c>
      <c r="K4715">
        <f>COUNTIF(A$2:$B4715,A4715)</f>
        <v>1042</v>
      </c>
      <c r="L4715" s="1">
        <f t="shared" si="221"/>
        <v>40269</v>
      </c>
      <c r="M4715" s="1">
        <f t="shared" si="219"/>
        <v>40298</v>
      </c>
      <c r="N4715">
        <f t="shared" si="220"/>
        <v>0</v>
      </c>
    </row>
    <row r="4716" spans="1:14" x14ac:dyDescent="0.25">
      <c r="A4716" s="1">
        <v>41275</v>
      </c>
      <c r="B4716" t="s">
        <v>46</v>
      </c>
      <c r="C4716" t="s">
        <v>47</v>
      </c>
      <c r="D4716" t="s">
        <v>12</v>
      </c>
      <c r="E4716" t="s">
        <v>24</v>
      </c>
      <c r="F4716" t="s">
        <v>14</v>
      </c>
      <c r="G4716" t="s">
        <v>15</v>
      </c>
      <c r="H4716" t="s">
        <v>16</v>
      </c>
      <c r="I4716">
        <v>835</v>
      </c>
      <c r="J4716" s="1">
        <v>40269</v>
      </c>
      <c r="K4716">
        <f>COUNTIF(A$2:$B4716,A4716)</f>
        <v>1043</v>
      </c>
      <c r="L4716" s="1">
        <f t="shared" si="221"/>
        <v>40269</v>
      </c>
      <c r="M4716" s="1">
        <f t="shared" si="219"/>
        <v>40298</v>
      </c>
      <c r="N4716">
        <f t="shared" si="220"/>
        <v>0</v>
      </c>
    </row>
    <row r="4717" spans="1:14" x14ac:dyDescent="0.25">
      <c r="A4717" s="1">
        <v>41275</v>
      </c>
      <c r="B4717" t="s">
        <v>46</v>
      </c>
      <c r="C4717" t="s">
        <v>47</v>
      </c>
      <c r="D4717" t="s">
        <v>12</v>
      </c>
      <c r="E4717" t="s">
        <v>25</v>
      </c>
      <c r="F4717" t="s">
        <v>14</v>
      </c>
      <c r="G4717" t="s">
        <v>15</v>
      </c>
      <c r="H4717" t="s">
        <v>16</v>
      </c>
      <c r="I4717">
        <v>1681</v>
      </c>
      <c r="J4717" s="1">
        <v>40269</v>
      </c>
      <c r="K4717">
        <f>COUNTIF(A$2:$B4717,A4717)</f>
        <v>1044</v>
      </c>
      <c r="L4717" s="1">
        <f t="shared" si="221"/>
        <v>40269</v>
      </c>
      <c r="M4717" s="1">
        <f t="shared" si="219"/>
        <v>40298</v>
      </c>
      <c r="N4717">
        <f t="shared" si="220"/>
        <v>0</v>
      </c>
    </row>
    <row r="4718" spans="1:14" x14ac:dyDescent="0.25">
      <c r="A4718" s="1">
        <v>41275</v>
      </c>
      <c r="B4718" t="s">
        <v>46</v>
      </c>
      <c r="C4718" t="s">
        <v>47</v>
      </c>
      <c r="D4718" t="s">
        <v>12</v>
      </c>
      <c r="E4718" t="s">
        <v>26</v>
      </c>
      <c r="F4718" t="s">
        <v>14</v>
      </c>
      <c r="G4718" t="s">
        <v>15</v>
      </c>
      <c r="H4718" t="s">
        <v>16</v>
      </c>
      <c r="I4718">
        <v>1647</v>
      </c>
      <c r="J4718" s="1">
        <v>40269</v>
      </c>
      <c r="K4718">
        <f>COUNTIF(A$2:$B4718,A4718)</f>
        <v>1045</v>
      </c>
      <c r="L4718" s="1">
        <f t="shared" si="221"/>
        <v>40269</v>
      </c>
      <c r="M4718" s="1">
        <f t="shared" si="219"/>
        <v>40298</v>
      </c>
      <c r="N4718">
        <f t="shared" si="220"/>
        <v>0</v>
      </c>
    </row>
    <row r="4719" spans="1:14" x14ac:dyDescent="0.25">
      <c r="A4719" s="1">
        <v>41275</v>
      </c>
      <c r="B4719" t="s">
        <v>46</v>
      </c>
      <c r="C4719" t="s">
        <v>47</v>
      </c>
      <c r="D4719" t="s">
        <v>12</v>
      </c>
      <c r="E4719" t="s">
        <v>27</v>
      </c>
      <c r="F4719" t="s">
        <v>14</v>
      </c>
      <c r="G4719" t="s">
        <v>15</v>
      </c>
      <c r="H4719" t="s">
        <v>16</v>
      </c>
      <c r="I4719">
        <v>1556</v>
      </c>
      <c r="J4719" s="1">
        <v>40269</v>
      </c>
      <c r="K4719">
        <f>COUNTIF(A$2:$B4719,A4719)</f>
        <v>1046</v>
      </c>
      <c r="L4719" s="1">
        <f t="shared" si="221"/>
        <v>40269</v>
      </c>
      <c r="M4719" s="1">
        <f t="shared" si="219"/>
        <v>40298</v>
      </c>
      <c r="N4719">
        <f t="shared" si="220"/>
        <v>0</v>
      </c>
    </row>
    <row r="4720" spans="1:14" x14ac:dyDescent="0.25">
      <c r="A4720" s="1">
        <v>41275</v>
      </c>
      <c r="B4720" t="s">
        <v>46</v>
      </c>
      <c r="C4720" t="s">
        <v>47</v>
      </c>
      <c r="D4720" t="s">
        <v>12</v>
      </c>
      <c r="E4720" t="s">
        <v>28</v>
      </c>
      <c r="F4720" t="s">
        <v>14</v>
      </c>
      <c r="G4720" t="s">
        <v>15</v>
      </c>
      <c r="H4720" t="s">
        <v>16</v>
      </c>
      <c r="I4720">
        <v>1277</v>
      </c>
      <c r="J4720" s="1">
        <v>40269</v>
      </c>
      <c r="K4720">
        <f>COUNTIF(A$2:$B4720,A4720)</f>
        <v>1047</v>
      </c>
      <c r="L4720" s="1">
        <f t="shared" si="221"/>
        <v>40269</v>
      </c>
      <c r="M4720" s="1">
        <f t="shared" si="219"/>
        <v>40298</v>
      </c>
      <c r="N4720">
        <f t="shared" si="220"/>
        <v>0</v>
      </c>
    </row>
    <row r="4721" spans="1:14" x14ac:dyDescent="0.25">
      <c r="A4721" s="1">
        <v>41275</v>
      </c>
      <c r="B4721" t="s">
        <v>46</v>
      </c>
      <c r="C4721" t="s">
        <v>47</v>
      </c>
      <c r="D4721" t="s">
        <v>12</v>
      </c>
      <c r="E4721" t="s">
        <v>29</v>
      </c>
      <c r="F4721" t="s">
        <v>14</v>
      </c>
      <c r="G4721" t="s">
        <v>15</v>
      </c>
      <c r="H4721" t="s">
        <v>16</v>
      </c>
      <c r="I4721">
        <v>1607</v>
      </c>
      <c r="J4721" s="1">
        <v>40269</v>
      </c>
      <c r="K4721">
        <f>COUNTIF(A$2:$B4721,A4721)</f>
        <v>1048</v>
      </c>
      <c r="L4721" s="1">
        <f t="shared" si="221"/>
        <v>40269</v>
      </c>
      <c r="M4721" s="1">
        <f t="shared" si="219"/>
        <v>40298</v>
      </c>
      <c r="N4721">
        <f t="shared" si="220"/>
        <v>0</v>
      </c>
    </row>
    <row r="4722" spans="1:14" x14ac:dyDescent="0.25">
      <c r="A4722" s="1">
        <v>41275</v>
      </c>
      <c r="B4722" t="s">
        <v>46</v>
      </c>
      <c r="C4722" t="s">
        <v>47</v>
      </c>
      <c r="D4722" t="s">
        <v>12</v>
      </c>
      <c r="E4722" t="s">
        <v>30</v>
      </c>
      <c r="F4722" t="s">
        <v>14</v>
      </c>
      <c r="G4722" t="s">
        <v>15</v>
      </c>
      <c r="H4722" t="s">
        <v>16</v>
      </c>
      <c r="I4722">
        <v>1527</v>
      </c>
      <c r="J4722" s="1">
        <v>40269</v>
      </c>
      <c r="K4722">
        <f>COUNTIF(A$2:$B4722,A4722)</f>
        <v>1049</v>
      </c>
      <c r="L4722" s="1">
        <f t="shared" si="221"/>
        <v>40269</v>
      </c>
      <c r="M4722" s="1">
        <f t="shared" si="219"/>
        <v>40298</v>
      </c>
      <c r="N4722">
        <f t="shared" si="220"/>
        <v>0</v>
      </c>
    </row>
    <row r="4723" spans="1:14" x14ac:dyDescent="0.25">
      <c r="A4723" s="1">
        <v>41275</v>
      </c>
      <c r="B4723" t="s">
        <v>46</v>
      </c>
      <c r="C4723" t="s">
        <v>47</v>
      </c>
      <c r="D4723" t="s">
        <v>34</v>
      </c>
      <c r="E4723" t="s">
        <v>33</v>
      </c>
      <c r="F4723" t="s">
        <v>14</v>
      </c>
      <c r="G4723" t="s">
        <v>15</v>
      </c>
      <c r="H4723" t="s">
        <v>16</v>
      </c>
      <c r="I4723">
        <v>1594</v>
      </c>
      <c r="J4723" s="1">
        <v>40269</v>
      </c>
      <c r="K4723">
        <f>COUNTIF(A$2:$B4723,A4723)</f>
        <v>1050</v>
      </c>
      <c r="L4723" s="1">
        <f t="shared" si="221"/>
        <v>40269</v>
      </c>
      <c r="M4723" s="1">
        <f t="shared" si="219"/>
        <v>40298</v>
      </c>
      <c r="N4723">
        <f t="shared" si="220"/>
        <v>0</v>
      </c>
    </row>
    <row r="4724" spans="1:14" x14ac:dyDescent="0.25">
      <c r="A4724" s="1">
        <v>41275</v>
      </c>
      <c r="B4724" t="s">
        <v>46</v>
      </c>
      <c r="C4724" t="s">
        <v>47</v>
      </c>
      <c r="D4724" t="s">
        <v>34</v>
      </c>
      <c r="E4724" t="s">
        <v>32</v>
      </c>
      <c r="F4724" t="s">
        <v>14</v>
      </c>
      <c r="G4724" t="s">
        <v>15</v>
      </c>
      <c r="H4724" t="s">
        <v>16</v>
      </c>
      <c r="I4724">
        <v>1530</v>
      </c>
      <c r="J4724" s="1">
        <v>40269</v>
      </c>
      <c r="K4724">
        <f>COUNTIF(A$2:$B4724,A4724)</f>
        <v>1051</v>
      </c>
      <c r="L4724" s="1">
        <f t="shared" si="221"/>
        <v>40269</v>
      </c>
      <c r="M4724" s="1">
        <f t="shared" si="219"/>
        <v>40298</v>
      </c>
      <c r="N4724">
        <f t="shared" si="220"/>
        <v>0</v>
      </c>
    </row>
    <row r="4725" spans="1:14" x14ac:dyDescent="0.25">
      <c r="A4725" s="1">
        <v>41275</v>
      </c>
      <c r="B4725" t="s">
        <v>46</v>
      </c>
      <c r="C4725" t="s">
        <v>47</v>
      </c>
      <c r="D4725" t="s">
        <v>34</v>
      </c>
      <c r="E4725" t="s">
        <v>31</v>
      </c>
      <c r="F4725" t="s">
        <v>14</v>
      </c>
      <c r="G4725" t="s">
        <v>15</v>
      </c>
      <c r="H4725" t="s">
        <v>16</v>
      </c>
      <c r="I4725">
        <v>1604</v>
      </c>
      <c r="J4725" s="1">
        <v>40269</v>
      </c>
      <c r="K4725">
        <f>COUNTIF(A$2:$B4725,A4725)</f>
        <v>1052</v>
      </c>
      <c r="L4725" s="1">
        <f t="shared" si="221"/>
        <v>40269</v>
      </c>
      <c r="M4725" s="1">
        <f t="shared" si="219"/>
        <v>40298</v>
      </c>
      <c r="N4725">
        <f t="shared" si="220"/>
        <v>0</v>
      </c>
    </row>
    <row r="4726" spans="1:14" x14ac:dyDescent="0.25">
      <c r="A4726" s="1">
        <v>41275</v>
      </c>
      <c r="B4726" t="s">
        <v>46</v>
      </c>
      <c r="C4726" t="s">
        <v>47</v>
      </c>
      <c r="D4726" t="s">
        <v>34</v>
      </c>
      <c r="E4726" t="s">
        <v>30</v>
      </c>
      <c r="F4726" t="s">
        <v>14</v>
      </c>
      <c r="G4726" t="s">
        <v>15</v>
      </c>
      <c r="H4726" t="s">
        <v>16</v>
      </c>
      <c r="I4726">
        <v>1545</v>
      </c>
      <c r="J4726" s="1">
        <v>40269</v>
      </c>
      <c r="K4726">
        <f>COUNTIF(A$2:$B4726,A4726)</f>
        <v>1053</v>
      </c>
      <c r="L4726" s="1">
        <f t="shared" si="221"/>
        <v>40269</v>
      </c>
      <c r="M4726" s="1">
        <f t="shared" si="219"/>
        <v>40298</v>
      </c>
      <c r="N4726">
        <f t="shared" si="220"/>
        <v>0</v>
      </c>
    </row>
    <row r="4727" spans="1:14" x14ac:dyDescent="0.25">
      <c r="A4727" s="1">
        <v>41275</v>
      </c>
      <c r="B4727" t="s">
        <v>46</v>
      </c>
      <c r="C4727" t="s">
        <v>47</v>
      </c>
      <c r="D4727" t="s">
        <v>37</v>
      </c>
      <c r="E4727" t="s">
        <v>32</v>
      </c>
      <c r="F4727" t="s">
        <v>14</v>
      </c>
      <c r="G4727" t="s">
        <v>15</v>
      </c>
      <c r="H4727" t="s">
        <v>16</v>
      </c>
      <c r="I4727">
        <v>1519</v>
      </c>
      <c r="J4727" s="1">
        <v>40269</v>
      </c>
      <c r="K4727">
        <f>COUNTIF(A$2:$B4727,A4727)</f>
        <v>1054</v>
      </c>
      <c r="L4727" s="1">
        <f t="shared" si="221"/>
        <v>40269</v>
      </c>
      <c r="M4727" s="1">
        <f t="shared" si="219"/>
        <v>40298</v>
      </c>
      <c r="N4727">
        <f t="shared" si="220"/>
        <v>0</v>
      </c>
    </row>
    <row r="4728" spans="1:14" x14ac:dyDescent="0.25">
      <c r="A4728" s="1">
        <v>41275</v>
      </c>
      <c r="B4728" t="s">
        <v>46</v>
      </c>
      <c r="C4728" t="s">
        <v>47</v>
      </c>
      <c r="D4728" t="s">
        <v>37</v>
      </c>
      <c r="E4728" t="s">
        <v>33</v>
      </c>
      <c r="F4728" t="s">
        <v>14</v>
      </c>
      <c r="G4728" t="s">
        <v>15</v>
      </c>
      <c r="H4728" t="s">
        <v>16</v>
      </c>
      <c r="I4728">
        <v>1575</v>
      </c>
      <c r="J4728" s="1">
        <v>40269</v>
      </c>
      <c r="K4728">
        <f>COUNTIF(A$2:$B4728,A4728)</f>
        <v>1055</v>
      </c>
      <c r="L4728" s="1">
        <f t="shared" si="221"/>
        <v>40269</v>
      </c>
      <c r="M4728" s="1">
        <f t="shared" si="219"/>
        <v>40298</v>
      </c>
      <c r="N4728">
        <f t="shared" si="220"/>
        <v>0</v>
      </c>
    </row>
    <row r="4729" spans="1:14" x14ac:dyDescent="0.25">
      <c r="A4729" s="1">
        <v>41275</v>
      </c>
      <c r="B4729" t="s">
        <v>46</v>
      </c>
      <c r="C4729" t="s">
        <v>47</v>
      </c>
      <c r="D4729" t="s">
        <v>37</v>
      </c>
      <c r="E4729" t="s">
        <v>35</v>
      </c>
      <c r="F4729" t="s">
        <v>14</v>
      </c>
      <c r="G4729" t="s">
        <v>15</v>
      </c>
      <c r="H4729" t="s">
        <v>16</v>
      </c>
      <c r="I4729">
        <v>1590</v>
      </c>
      <c r="J4729" s="1">
        <v>40269</v>
      </c>
      <c r="K4729">
        <f>COUNTIF(A$2:$B4729,A4729)</f>
        <v>1056</v>
      </c>
      <c r="L4729" s="1">
        <f t="shared" si="221"/>
        <v>40269</v>
      </c>
      <c r="M4729" s="1">
        <f t="shared" si="219"/>
        <v>40298</v>
      </c>
      <c r="N4729">
        <f t="shared" si="220"/>
        <v>0</v>
      </c>
    </row>
    <row r="4730" spans="1:14" x14ac:dyDescent="0.25">
      <c r="A4730" s="1">
        <v>41275</v>
      </c>
      <c r="B4730" t="s">
        <v>46</v>
      </c>
      <c r="C4730" t="s">
        <v>47</v>
      </c>
      <c r="D4730" t="s">
        <v>37</v>
      </c>
      <c r="E4730" t="s">
        <v>36</v>
      </c>
      <c r="F4730" t="s">
        <v>14</v>
      </c>
      <c r="G4730" t="s">
        <v>15</v>
      </c>
      <c r="H4730" t="s">
        <v>16</v>
      </c>
      <c r="I4730">
        <v>1539</v>
      </c>
      <c r="J4730" s="1">
        <v>40269</v>
      </c>
      <c r="K4730">
        <f>COUNTIF(A$2:$B4730,A4730)</f>
        <v>1057</v>
      </c>
      <c r="L4730" s="1">
        <f t="shared" si="221"/>
        <v>40269</v>
      </c>
      <c r="M4730" s="1">
        <f t="shared" si="219"/>
        <v>40298</v>
      </c>
      <c r="N4730">
        <f t="shared" si="220"/>
        <v>0</v>
      </c>
    </row>
    <row r="4731" spans="1:14" x14ac:dyDescent="0.25">
      <c r="A4731" s="1">
        <v>41275</v>
      </c>
      <c r="B4731" t="s">
        <v>46</v>
      </c>
      <c r="C4731" t="s">
        <v>47</v>
      </c>
      <c r="D4731" t="s">
        <v>37</v>
      </c>
      <c r="E4731" t="s">
        <v>13</v>
      </c>
      <c r="F4731" t="s">
        <v>14</v>
      </c>
      <c r="G4731" t="s">
        <v>15</v>
      </c>
      <c r="H4731" t="s">
        <v>16</v>
      </c>
      <c r="I4731">
        <v>1667</v>
      </c>
      <c r="J4731" s="1">
        <v>40269</v>
      </c>
      <c r="K4731">
        <f>COUNTIF(A$2:$B4731,A4731)</f>
        <v>1058</v>
      </c>
      <c r="L4731" s="1">
        <f t="shared" si="221"/>
        <v>40269</v>
      </c>
      <c r="M4731" s="1">
        <f t="shared" si="219"/>
        <v>40298</v>
      </c>
      <c r="N4731">
        <f t="shared" si="220"/>
        <v>0</v>
      </c>
    </row>
    <row r="4732" spans="1:14" x14ac:dyDescent="0.25">
      <c r="A4732" s="1">
        <v>41275</v>
      </c>
      <c r="B4732" t="s">
        <v>46</v>
      </c>
      <c r="C4732" t="s">
        <v>47</v>
      </c>
      <c r="D4732" t="s">
        <v>34</v>
      </c>
      <c r="E4732" t="s">
        <v>19</v>
      </c>
      <c r="F4732" t="s">
        <v>14</v>
      </c>
      <c r="G4732" t="s">
        <v>15</v>
      </c>
      <c r="H4732" t="s">
        <v>16</v>
      </c>
      <c r="I4732">
        <v>1060</v>
      </c>
      <c r="J4732" s="1">
        <v>40269</v>
      </c>
      <c r="K4732">
        <f>COUNTIF(A$2:$B4732,A4732)</f>
        <v>1059</v>
      </c>
      <c r="L4732" s="1">
        <f t="shared" si="221"/>
        <v>40269</v>
      </c>
      <c r="M4732" s="1">
        <f t="shared" si="219"/>
        <v>40298</v>
      </c>
      <c r="N4732">
        <f t="shared" si="220"/>
        <v>0</v>
      </c>
    </row>
    <row r="4733" spans="1:14" x14ac:dyDescent="0.25">
      <c r="A4733" s="1">
        <v>41275</v>
      </c>
      <c r="B4733" t="s">
        <v>46</v>
      </c>
      <c r="C4733" t="s">
        <v>47</v>
      </c>
      <c r="D4733" t="s">
        <v>34</v>
      </c>
      <c r="E4733" t="s">
        <v>20</v>
      </c>
      <c r="F4733" t="s">
        <v>14</v>
      </c>
      <c r="G4733" t="s">
        <v>15</v>
      </c>
      <c r="H4733" t="s">
        <v>16</v>
      </c>
      <c r="I4733">
        <v>1717</v>
      </c>
      <c r="J4733" s="1">
        <v>40269</v>
      </c>
      <c r="K4733">
        <f>COUNTIF(A$2:$B4733,A4733)</f>
        <v>1060</v>
      </c>
      <c r="L4733" s="1">
        <f t="shared" si="221"/>
        <v>40269</v>
      </c>
      <c r="M4733" s="1">
        <f t="shared" si="219"/>
        <v>40298</v>
      </c>
      <c r="N4733">
        <f t="shared" si="220"/>
        <v>0</v>
      </c>
    </row>
    <row r="4734" spans="1:14" x14ac:dyDescent="0.25">
      <c r="A4734" s="1">
        <v>41275</v>
      </c>
      <c r="B4734" t="s">
        <v>60</v>
      </c>
      <c r="C4734" t="s">
        <v>61</v>
      </c>
      <c r="D4734" t="s">
        <v>34</v>
      </c>
      <c r="E4734" t="s">
        <v>13</v>
      </c>
      <c r="F4734" t="s">
        <v>14</v>
      </c>
      <c r="G4734" t="s">
        <v>15</v>
      </c>
      <c r="H4734" t="s">
        <v>16</v>
      </c>
      <c r="I4734">
        <v>1558</v>
      </c>
      <c r="J4734" s="1">
        <v>40269</v>
      </c>
      <c r="K4734">
        <f>COUNTIF(A$2:$B4734,A4734)</f>
        <v>1061</v>
      </c>
      <c r="L4734" s="1">
        <f t="shared" si="221"/>
        <v>40269</v>
      </c>
      <c r="M4734" s="1">
        <f t="shared" si="219"/>
        <v>40298</v>
      </c>
      <c r="N4734">
        <f t="shared" si="220"/>
        <v>0</v>
      </c>
    </row>
    <row r="4735" spans="1:14" x14ac:dyDescent="0.25">
      <c r="A4735" s="1">
        <v>41275</v>
      </c>
      <c r="B4735" t="s">
        <v>46</v>
      </c>
      <c r="C4735" t="s">
        <v>47</v>
      </c>
      <c r="D4735" t="s">
        <v>34</v>
      </c>
      <c r="E4735" t="s">
        <v>21</v>
      </c>
      <c r="F4735" t="s">
        <v>14</v>
      </c>
      <c r="G4735" t="s">
        <v>15</v>
      </c>
      <c r="H4735" t="s">
        <v>16</v>
      </c>
      <c r="I4735">
        <v>1863</v>
      </c>
      <c r="J4735" s="1">
        <v>40269</v>
      </c>
      <c r="K4735">
        <f>COUNTIF(A$2:$B4735,A4735)</f>
        <v>1062</v>
      </c>
      <c r="L4735" s="1">
        <f t="shared" si="221"/>
        <v>40269</v>
      </c>
      <c r="M4735" s="1">
        <f t="shared" si="219"/>
        <v>40298</v>
      </c>
      <c r="N4735">
        <f t="shared" si="220"/>
        <v>0</v>
      </c>
    </row>
    <row r="4736" spans="1:14" x14ac:dyDescent="0.25">
      <c r="A4736" s="1">
        <v>41275</v>
      </c>
      <c r="B4736" t="s">
        <v>46</v>
      </c>
      <c r="C4736" t="s">
        <v>47</v>
      </c>
      <c r="D4736" t="s">
        <v>34</v>
      </c>
      <c r="E4736" t="s">
        <v>23</v>
      </c>
      <c r="F4736" t="s">
        <v>14</v>
      </c>
      <c r="G4736" t="s">
        <v>15</v>
      </c>
      <c r="H4736" t="s">
        <v>16</v>
      </c>
      <c r="I4736">
        <v>1669</v>
      </c>
      <c r="J4736" s="1">
        <v>40269</v>
      </c>
      <c r="K4736">
        <f>COUNTIF(A$2:$B4736,A4736)</f>
        <v>1063</v>
      </c>
      <c r="L4736" s="1">
        <f t="shared" si="221"/>
        <v>40269</v>
      </c>
      <c r="M4736" s="1">
        <f t="shared" si="219"/>
        <v>40298</v>
      </c>
      <c r="N4736">
        <f t="shared" si="220"/>
        <v>0</v>
      </c>
    </row>
    <row r="4737" spans="1:14" x14ac:dyDescent="0.25">
      <c r="A4737" s="1">
        <v>41275</v>
      </c>
      <c r="B4737" t="s">
        <v>46</v>
      </c>
      <c r="C4737" t="s">
        <v>47</v>
      </c>
      <c r="D4737" t="s">
        <v>34</v>
      </c>
      <c r="E4737" t="s">
        <v>24</v>
      </c>
      <c r="F4737" t="s">
        <v>14</v>
      </c>
      <c r="G4737" t="s">
        <v>15</v>
      </c>
      <c r="H4737" t="s">
        <v>16</v>
      </c>
      <c r="I4737">
        <v>845</v>
      </c>
      <c r="J4737" s="1">
        <v>40269</v>
      </c>
      <c r="K4737">
        <f>COUNTIF(A$2:$B4737,A4737)</f>
        <v>1064</v>
      </c>
      <c r="L4737" s="1">
        <f t="shared" si="221"/>
        <v>40269</v>
      </c>
      <c r="M4737" s="1">
        <f t="shared" si="219"/>
        <v>40298</v>
      </c>
      <c r="N4737">
        <f t="shared" si="220"/>
        <v>0</v>
      </c>
    </row>
    <row r="4738" spans="1:14" x14ac:dyDescent="0.25">
      <c r="A4738" s="1">
        <v>41275</v>
      </c>
      <c r="B4738" t="s">
        <v>46</v>
      </c>
      <c r="C4738" t="s">
        <v>47</v>
      </c>
      <c r="D4738" t="s">
        <v>34</v>
      </c>
      <c r="E4738" t="s">
        <v>25</v>
      </c>
      <c r="F4738" t="s">
        <v>14</v>
      </c>
      <c r="G4738" t="s">
        <v>15</v>
      </c>
      <c r="H4738" t="s">
        <v>16</v>
      </c>
      <c r="I4738">
        <v>1755</v>
      </c>
      <c r="J4738" s="1">
        <v>40269</v>
      </c>
      <c r="K4738">
        <f>COUNTIF(A$2:$B4738,A4738)</f>
        <v>1065</v>
      </c>
      <c r="L4738" s="1">
        <f t="shared" si="221"/>
        <v>40269</v>
      </c>
      <c r="M4738" s="1">
        <f t="shared" si="219"/>
        <v>40298</v>
      </c>
      <c r="N4738">
        <f t="shared" si="220"/>
        <v>0</v>
      </c>
    </row>
    <row r="4739" spans="1:14" x14ac:dyDescent="0.25">
      <c r="A4739" s="1">
        <v>41275</v>
      </c>
      <c r="B4739" t="s">
        <v>46</v>
      </c>
      <c r="C4739" t="s">
        <v>47</v>
      </c>
      <c r="D4739" t="s">
        <v>34</v>
      </c>
      <c r="E4739" t="s">
        <v>26</v>
      </c>
      <c r="F4739" t="s">
        <v>14</v>
      </c>
      <c r="G4739" t="s">
        <v>15</v>
      </c>
      <c r="H4739" t="s">
        <v>16</v>
      </c>
      <c r="I4739">
        <v>1657</v>
      </c>
      <c r="J4739" s="1">
        <v>40269</v>
      </c>
      <c r="K4739">
        <f>COUNTIF(A$2:$B4739,A4739)</f>
        <v>1066</v>
      </c>
      <c r="L4739" s="1">
        <f t="shared" si="221"/>
        <v>40269</v>
      </c>
      <c r="M4739" s="1">
        <f t="shared" ref="M4739:M4802" si="222">EOMONTH(L4739,0)</f>
        <v>40298</v>
      </c>
      <c r="N4739">
        <f t="shared" ref="N4739:N4802" si="223">ROUND((J4739-L4739)/30,0)</f>
        <v>0</v>
      </c>
    </row>
    <row r="4740" spans="1:14" x14ac:dyDescent="0.25">
      <c r="A4740" s="1">
        <v>41275</v>
      </c>
      <c r="B4740" t="s">
        <v>46</v>
      </c>
      <c r="C4740" t="s">
        <v>47</v>
      </c>
      <c r="D4740" t="s">
        <v>34</v>
      </c>
      <c r="E4740" t="s">
        <v>27</v>
      </c>
      <c r="F4740" t="s">
        <v>14</v>
      </c>
      <c r="G4740" t="s">
        <v>15</v>
      </c>
      <c r="H4740" t="s">
        <v>16</v>
      </c>
      <c r="I4740">
        <v>1602</v>
      </c>
      <c r="J4740" s="1">
        <v>40269</v>
      </c>
      <c r="K4740">
        <f>COUNTIF(A$2:$B4740,A4740)</f>
        <v>1067</v>
      </c>
      <c r="L4740" s="1">
        <f t="shared" ref="L4740:L4803" si="224">IF(K4740=1,J4740,L4739)</f>
        <v>40269</v>
      </c>
      <c r="M4740" s="1">
        <f t="shared" si="222"/>
        <v>40298</v>
      </c>
      <c r="N4740">
        <f t="shared" si="223"/>
        <v>0</v>
      </c>
    </row>
    <row r="4741" spans="1:14" x14ac:dyDescent="0.25">
      <c r="A4741" s="1">
        <v>41275</v>
      </c>
      <c r="B4741" t="s">
        <v>46</v>
      </c>
      <c r="C4741" t="s">
        <v>47</v>
      </c>
      <c r="D4741" t="s">
        <v>34</v>
      </c>
      <c r="E4741" t="s">
        <v>28</v>
      </c>
      <c r="F4741" t="s">
        <v>14</v>
      </c>
      <c r="G4741" t="s">
        <v>15</v>
      </c>
      <c r="H4741" t="s">
        <v>16</v>
      </c>
      <c r="I4741">
        <v>1287</v>
      </c>
      <c r="J4741" s="1">
        <v>40269</v>
      </c>
      <c r="K4741">
        <f>COUNTIF(A$2:$B4741,A4741)</f>
        <v>1068</v>
      </c>
      <c r="L4741" s="1">
        <f t="shared" si="224"/>
        <v>40269</v>
      </c>
      <c r="M4741" s="1">
        <f t="shared" si="222"/>
        <v>40298</v>
      </c>
      <c r="N4741">
        <f t="shared" si="223"/>
        <v>0</v>
      </c>
    </row>
    <row r="4742" spans="1:14" x14ac:dyDescent="0.25">
      <c r="A4742" s="1">
        <v>41275</v>
      </c>
      <c r="B4742" t="s">
        <v>46</v>
      </c>
      <c r="C4742" t="s">
        <v>47</v>
      </c>
      <c r="D4742" t="s">
        <v>34</v>
      </c>
      <c r="E4742" t="s">
        <v>29</v>
      </c>
      <c r="F4742" t="s">
        <v>14</v>
      </c>
      <c r="G4742" t="s">
        <v>15</v>
      </c>
      <c r="H4742" t="s">
        <v>16</v>
      </c>
      <c r="I4742">
        <v>1623</v>
      </c>
      <c r="J4742" s="1">
        <v>40269</v>
      </c>
      <c r="K4742">
        <f>COUNTIF(A$2:$B4742,A4742)</f>
        <v>1069</v>
      </c>
      <c r="L4742" s="1">
        <f t="shared" si="224"/>
        <v>40269</v>
      </c>
      <c r="M4742" s="1">
        <f t="shared" si="222"/>
        <v>40298</v>
      </c>
      <c r="N4742">
        <f t="shared" si="223"/>
        <v>0</v>
      </c>
    </row>
    <row r="4743" spans="1:14" x14ac:dyDescent="0.25">
      <c r="A4743" s="1">
        <v>41275</v>
      </c>
      <c r="B4743" t="s">
        <v>46</v>
      </c>
      <c r="C4743" t="s">
        <v>47</v>
      </c>
      <c r="D4743" t="s">
        <v>34</v>
      </c>
      <c r="E4743" t="s">
        <v>22</v>
      </c>
      <c r="F4743" t="s">
        <v>14</v>
      </c>
      <c r="G4743" t="s">
        <v>15</v>
      </c>
      <c r="H4743" t="s">
        <v>16</v>
      </c>
      <c r="I4743">
        <v>1806</v>
      </c>
      <c r="J4743" s="1">
        <v>40269</v>
      </c>
      <c r="K4743">
        <f>COUNTIF(A$2:$B4743,A4743)</f>
        <v>1070</v>
      </c>
      <c r="L4743" s="1">
        <f t="shared" si="224"/>
        <v>40269</v>
      </c>
      <c r="M4743" s="1">
        <f t="shared" si="222"/>
        <v>40298</v>
      </c>
      <c r="N4743">
        <f t="shared" si="223"/>
        <v>0</v>
      </c>
    </row>
    <row r="4744" spans="1:14" x14ac:dyDescent="0.25">
      <c r="A4744" s="1">
        <v>41275</v>
      </c>
      <c r="B4744" t="s">
        <v>60</v>
      </c>
      <c r="C4744" t="s">
        <v>61</v>
      </c>
      <c r="D4744" t="s">
        <v>12</v>
      </c>
      <c r="E4744" t="s">
        <v>19</v>
      </c>
      <c r="F4744" t="s">
        <v>14</v>
      </c>
      <c r="G4744" t="s">
        <v>15</v>
      </c>
      <c r="H4744" t="s">
        <v>16</v>
      </c>
      <c r="I4744">
        <v>843</v>
      </c>
      <c r="J4744" s="1">
        <v>40269</v>
      </c>
      <c r="K4744">
        <f>COUNTIF(A$2:$B4744,A4744)</f>
        <v>1071</v>
      </c>
      <c r="L4744" s="1">
        <f t="shared" si="224"/>
        <v>40269</v>
      </c>
      <c r="M4744" s="1">
        <f t="shared" si="222"/>
        <v>40298</v>
      </c>
      <c r="N4744">
        <f t="shared" si="223"/>
        <v>0</v>
      </c>
    </row>
    <row r="4745" spans="1:14" x14ac:dyDescent="0.25">
      <c r="A4745" s="1">
        <v>41275</v>
      </c>
      <c r="B4745" t="s">
        <v>46</v>
      </c>
      <c r="C4745" t="s">
        <v>47</v>
      </c>
      <c r="D4745" t="s">
        <v>12</v>
      </c>
      <c r="E4745" t="s">
        <v>36</v>
      </c>
      <c r="F4745" t="s">
        <v>14</v>
      </c>
      <c r="G4745" t="s">
        <v>15</v>
      </c>
      <c r="H4745" t="s">
        <v>16</v>
      </c>
      <c r="I4745">
        <v>1569</v>
      </c>
      <c r="J4745" s="1">
        <v>40269</v>
      </c>
      <c r="K4745">
        <f>COUNTIF(A$2:$B4745,A4745)</f>
        <v>1072</v>
      </c>
      <c r="L4745" s="1">
        <f t="shared" si="224"/>
        <v>40269</v>
      </c>
      <c r="M4745" s="1">
        <f t="shared" si="222"/>
        <v>40298</v>
      </c>
      <c r="N4745">
        <f t="shared" si="223"/>
        <v>0</v>
      </c>
    </row>
    <row r="4746" spans="1:14" x14ac:dyDescent="0.25">
      <c r="A4746" s="1">
        <v>41275</v>
      </c>
      <c r="B4746" t="s">
        <v>60</v>
      </c>
      <c r="C4746" t="s">
        <v>61</v>
      </c>
      <c r="D4746" t="s">
        <v>12</v>
      </c>
      <c r="E4746" t="s">
        <v>21</v>
      </c>
      <c r="F4746" t="s">
        <v>14</v>
      </c>
      <c r="G4746" t="s">
        <v>15</v>
      </c>
      <c r="H4746" t="s">
        <v>16</v>
      </c>
      <c r="I4746">
        <v>1724</v>
      </c>
      <c r="J4746" s="1">
        <v>40269</v>
      </c>
      <c r="K4746">
        <f>COUNTIF(A$2:$B4746,A4746)</f>
        <v>1073</v>
      </c>
      <c r="L4746" s="1">
        <f t="shared" si="224"/>
        <v>40269</v>
      </c>
      <c r="M4746" s="1">
        <f t="shared" si="222"/>
        <v>40298</v>
      </c>
      <c r="N4746">
        <f t="shared" si="223"/>
        <v>0</v>
      </c>
    </row>
    <row r="4747" spans="1:14" x14ac:dyDescent="0.25">
      <c r="A4747" s="1">
        <v>41275</v>
      </c>
      <c r="B4747" t="s">
        <v>62</v>
      </c>
      <c r="C4747" t="s">
        <v>63</v>
      </c>
      <c r="D4747" t="s">
        <v>12</v>
      </c>
      <c r="E4747" t="s">
        <v>27</v>
      </c>
      <c r="F4747" t="s">
        <v>14</v>
      </c>
      <c r="G4747" t="s">
        <v>15</v>
      </c>
      <c r="H4747" t="s">
        <v>16</v>
      </c>
      <c r="I4747">
        <v>1695</v>
      </c>
      <c r="J4747" s="1">
        <v>40269</v>
      </c>
      <c r="K4747">
        <f>COUNTIF(A$2:$B4747,A4747)</f>
        <v>1074</v>
      </c>
      <c r="L4747" s="1">
        <f t="shared" si="224"/>
        <v>40269</v>
      </c>
      <c r="M4747" s="1">
        <f t="shared" si="222"/>
        <v>40298</v>
      </c>
      <c r="N4747">
        <f t="shared" si="223"/>
        <v>0</v>
      </c>
    </row>
    <row r="4748" spans="1:14" x14ac:dyDescent="0.25">
      <c r="A4748" s="1">
        <v>41275</v>
      </c>
      <c r="B4748" t="s">
        <v>62</v>
      </c>
      <c r="C4748" t="s">
        <v>63</v>
      </c>
      <c r="D4748" t="s">
        <v>12</v>
      </c>
      <c r="E4748" t="s">
        <v>28</v>
      </c>
      <c r="F4748" t="s">
        <v>14</v>
      </c>
      <c r="G4748" t="s">
        <v>15</v>
      </c>
      <c r="H4748" t="s">
        <v>16</v>
      </c>
      <c r="I4748">
        <v>1426</v>
      </c>
      <c r="J4748" s="1">
        <v>40269</v>
      </c>
      <c r="K4748">
        <f>COUNTIF(A$2:$B4748,A4748)</f>
        <v>1075</v>
      </c>
      <c r="L4748" s="1">
        <f t="shared" si="224"/>
        <v>40269</v>
      </c>
      <c r="M4748" s="1">
        <f t="shared" si="222"/>
        <v>40298</v>
      </c>
      <c r="N4748">
        <f t="shared" si="223"/>
        <v>0</v>
      </c>
    </row>
    <row r="4749" spans="1:14" x14ac:dyDescent="0.25">
      <c r="A4749" s="1">
        <v>41275</v>
      </c>
      <c r="B4749" t="s">
        <v>62</v>
      </c>
      <c r="C4749" t="s">
        <v>63</v>
      </c>
      <c r="D4749" t="s">
        <v>12</v>
      </c>
      <c r="E4749" t="s">
        <v>29</v>
      </c>
      <c r="F4749" t="s">
        <v>14</v>
      </c>
      <c r="G4749" t="s">
        <v>15</v>
      </c>
      <c r="H4749" t="s">
        <v>16</v>
      </c>
      <c r="I4749">
        <v>1689</v>
      </c>
      <c r="J4749" s="1">
        <v>40269</v>
      </c>
      <c r="K4749">
        <f>COUNTIF(A$2:$B4749,A4749)</f>
        <v>1076</v>
      </c>
      <c r="L4749" s="1">
        <f t="shared" si="224"/>
        <v>40269</v>
      </c>
      <c r="M4749" s="1">
        <f t="shared" si="222"/>
        <v>40298</v>
      </c>
      <c r="N4749">
        <f t="shared" si="223"/>
        <v>0</v>
      </c>
    </row>
    <row r="4750" spans="1:14" x14ac:dyDescent="0.25">
      <c r="A4750" s="1">
        <v>41275</v>
      </c>
      <c r="B4750" t="s">
        <v>62</v>
      </c>
      <c r="C4750" t="s">
        <v>63</v>
      </c>
      <c r="D4750" t="s">
        <v>12</v>
      </c>
      <c r="E4750" t="s">
        <v>30</v>
      </c>
      <c r="F4750" t="s">
        <v>14</v>
      </c>
      <c r="G4750" t="s">
        <v>15</v>
      </c>
      <c r="H4750" t="s">
        <v>16</v>
      </c>
      <c r="I4750">
        <v>1576</v>
      </c>
      <c r="J4750" s="1">
        <v>40269</v>
      </c>
      <c r="K4750">
        <f>COUNTIF(A$2:$B4750,A4750)</f>
        <v>1077</v>
      </c>
      <c r="L4750" s="1">
        <f t="shared" si="224"/>
        <v>40269</v>
      </c>
      <c r="M4750" s="1">
        <f t="shared" si="222"/>
        <v>40298</v>
      </c>
      <c r="N4750">
        <f t="shared" si="223"/>
        <v>0</v>
      </c>
    </row>
    <row r="4751" spans="1:14" x14ac:dyDescent="0.25">
      <c r="A4751" s="1">
        <v>41275</v>
      </c>
      <c r="B4751" t="s">
        <v>62</v>
      </c>
      <c r="C4751" t="s">
        <v>63</v>
      </c>
      <c r="D4751" t="s">
        <v>12</v>
      </c>
      <c r="E4751" t="s">
        <v>31</v>
      </c>
      <c r="F4751" t="s">
        <v>14</v>
      </c>
      <c r="G4751" t="s">
        <v>15</v>
      </c>
      <c r="H4751" t="s">
        <v>16</v>
      </c>
      <c r="I4751">
        <v>1684</v>
      </c>
      <c r="J4751" s="1">
        <v>40269</v>
      </c>
      <c r="K4751">
        <f>COUNTIF(A$2:$B4751,A4751)</f>
        <v>1078</v>
      </c>
      <c r="L4751" s="1">
        <f t="shared" si="224"/>
        <v>40269</v>
      </c>
      <c r="M4751" s="1">
        <f t="shared" si="222"/>
        <v>40298</v>
      </c>
      <c r="N4751">
        <f t="shared" si="223"/>
        <v>0</v>
      </c>
    </row>
    <row r="4752" spans="1:14" x14ac:dyDescent="0.25">
      <c r="A4752" s="1">
        <v>41275</v>
      </c>
      <c r="B4752" t="s">
        <v>62</v>
      </c>
      <c r="C4752" t="s">
        <v>63</v>
      </c>
      <c r="D4752" t="s">
        <v>12</v>
      </c>
      <c r="E4752" t="s">
        <v>32</v>
      </c>
      <c r="F4752" t="s">
        <v>14</v>
      </c>
      <c r="G4752" t="s">
        <v>15</v>
      </c>
      <c r="H4752" t="s">
        <v>16</v>
      </c>
      <c r="I4752">
        <v>1629</v>
      </c>
      <c r="J4752" s="1">
        <v>40269</v>
      </c>
      <c r="K4752">
        <f>COUNTIF(A$2:$B4752,A4752)</f>
        <v>1079</v>
      </c>
      <c r="L4752" s="1">
        <f t="shared" si="224"/>
        <v>40269</v>
      </c>
      <c r="M4752" s="1">
        <f t="shared" si="222"/>
        <v>40298</v>
      </c>
      <c r="N4752">
        <f t="shared" si="223"/>
        <v>0</v>
      </c>
    </row>
    <row r="4753" spans="1:14" x14ac:dyDescent="0.25">
      <c r="A4753" s="1">
        <v>41275</v>
      </c>
      <c r="B4753" t="s">
        <v>62</v>
      </c>
      <c r="C4753" t="s">
        <v>63</v>
      </c>
      <c r="D4753" t="s">
        <v>12</v>
      </c>
      <c r="E4753" t="s">
        <v>33</v>
      </c>
      <c r="F4753" t="s">
        <v>14</v>
      </c>
      <c r="G4753" t="s">
        <v>15</v>
      </c>
      <c r="H4753" t="s">
        <v>16</v>
      </c>
      <c r="I4753">
        <v>1681</v>
      </c>
      <c r="J4753" s="1">
        <v>40269</v>
      </c>
      <c r="K4753">
        <f>COUNTIF(A$2:$B4753,A4753)</f>
        <v>1080</v>
      </c>
      <c r="L4753" s="1">
        <f t="shared" si="224"/>
        <v>40269</v>
      </c>
      <c r="M4753" s="1">
        <f t="shared" si="222"/>
        <v>40298</v>
      </c>
      <c r="N4753">
        <f t="shared" si="223"/>
        <v>0</v>
      </c>
    </row>
    <row r="4754" spans="1:14" x14ac:dyDescent="0.25">
      <c r="A4754" s="1">
        <v>41275</v>
      </c>
      <c r="B4754" t="s">
        <v>62</v>
      </c>
      <c r="C4754" t="s">
        <v>63</v>
      </c>
      <c r="D4754" t="s">
        <v>12</v>
      </c>
      <c r="E4754" t="s">
        <v>35</v>
      </c>
      <c r="F4754" t="s">
        <v>14</v>
      </c>
      <c r="G4754" t="s">
        <v>15</v>
      </c>
      <c r="H4754" t="s">
        <v>16</v>
      </c>
      <c r="I4754">
        <v>1713</v>
      </c>
      <c r="J4754" s="1">
        <v>40269</v>
      </c>
      <c r="K4754">
        <f>COUNTIF(A$2:$B4754,A4754)</f>
        <v>1081</v>
      </c>
      <c r="L4754" s="1">
        <f t="shared" si="224"/>
        <v>40269</v>
      </c>
      <c r="M4754" s="1">
        <f t="shared" si="222"/>
        <v>40298</v>
      </c>
      <c r="N4754">
        <f t="shared" si="223"/>
        <v>0</v>
      </c>
    </row>
    <row r="4755" spans="1:14" x14ac:dyDescent="0.25">
      <c r="A4755" s="1">
        <v>41275</v>
      </c>
      <c r="B4755" t="s">
        <v>62</v>
      </c>
      <c r="C4755" t="s">
        <v>63</v>
      </c>
      <c r="D4755" t="s">
        <v>12</v>
      </c>
      <c r="E4755" t="s">
        <v>36</v>
      </c>
      <c r="F4755" t="s">
        <v>14</v>
      </c>
      <c r="G4755" t="s">
        <v>15</v>
      </c>
      <c r="H4755" t="s">
        <v>16</v>
      </c>
      <c r="I4755">
        <v>1655</v>
      </c>
      <c r="J4755" s="1">
        <v>40269</v>
      </c>
      <c r="K4755">
        <f>COUNTIF(A$2:$B4755,A4755)</f>
        <v>1082</v>
      </c>
      <c r="L4755" s="1">
        <f t="shared" si="224"/>
        <v>40269</v>
      </c>
      <c r="M4755" s="1">
        <f t="shared" si="222"/>
        <v>40298</v>
      </c>
      <c r="N4755">
        <f t="shared" si="223"/>
        <v>0</v>
      </c>
    </row>
    <row r="4756" spans="1:14" x14ac:dyDescent="0.25">
      <c r="A4756" s="1">
        <v>41275</v>
      </c>
      <c r="B4756" t="s">
        <v>62</v>
      </c>
      <c r="C4756" t="s">
        <v>63</v>
      </c>
      <c r="D4756" t="s">
        <v>12</v>
      </c>
      <c r="E4756" t="s">
        <v>13</v>
      </c>
      <c r="F4756" t="s">
        <v>14</v>
      </c>
      <c r="G4756" t="s">
        <v>15</v>
      </c>
      <c r="H4756" t="s">
        <v>16</v>
      </c>
      <c r="I4756">
        <v>1751</v>
      </c>
      <c r="J4756" s="1">
        <v>40269</v>
      </c>
      <c r="K4756">
        <f>COUNTIF(A$2:$B4756,A4756)</f>
        <v>1083</v>
      </c>
      <c r="L4756" s="1">
        <f t="shared" si="224"/>
        <v>40269</v>
      </c>
      <c r="M4756" s="1">
        <f t="shared" si="222"/>
        <v>40298</v>
      </c>
      <c r="N4756">
        <f t="shared" si="223"/>
        <v>0</v>
      </c>
    </row>
    <row r="4757" spans="1:14" x14ac:dyDescent="0.25">
      <c r="A4757" s="1">
        <v>41275</v>
      </c>
      <c r="B4757" t="s">
        <v>58</v>
      </c>
      <c r="C4757" t="s">
        <v>59</v>
      </c>
      <c r="D4757" t="s">
        <v>40</v>
      </c>
      <c r="E4757" t="s">
        <v>19</v>
      </c>
      <c r="F4757" t="s">
        <v>14</v>
      </c>
      <c r="G4757" t="s">
        <v>15</v>
      </c>
      <c r="H4757" t="s">
        <v>16</v>
      </c>
      <c r="I4757">
        <v>946</v>
      </c>
      <c r="J4757" s="1">
        <v>40269</v>
      </c>
      <c r="K4757">
        <f>COUNTIF(A$2:$B4757,A4757)</f>
        <v>1084</v>
      </c>
      <c r="L4757" s="1">
        <f t="shared" si="224"/>
        <v>40269</v>
      </c>
      <c r="M4757" s="1">
        <f t="shared" si="222"/>
        <v>40298</v>
      </c>
      <c r="N4757">
        <f t="shared" si="223"/>
        <v>0</v>
      </c>
    </row>
    <row r="4758" spans="1:14" x14ac:dyDescent="0.25">
      <c r="A4758" s="1">
        <v>41275</v>
      </c>
      <c r="B4758" t="s">
        <v>58</v>
      </c>
      <c r="C4758" t="s">
        <v>59</v>
      </c>
      <c r="D4758" t="s">
        <v>40</v>
      </c>
      <c r="E4758" t="s">
        <v>20</v>
      </c>
      <c r="F4758" t="s">
        <v>14</v>
      </c>
      <c r="G4758" t="s">
        <v>15</v>
      </c>
      <c r="H4758" t="s">
        <v>16</v>
      </c>
      <c r="I4758">
        <v>1664</v>
      </c>
      <c r="J4758" s="1">
        <v>40269</v>
      </c>
      <c r="K4758">
        <f>COUNTIF(A$2:$B4758,A4758)</f>
        <v>1085</v>
      </c>
      <c r="L4758" s="1">
        <f t="shared" si="224"/>
        <v>40269</v>
      </c>
      <c r="M4758" s="1">
        <f t="shared" si="222"/>
        <v>40298</v>
      </c>
      <c r="N4758">
        <f t="shared" si="223"/>
        <v>0</v>
      </c>
    </row>
    <row r="4759" spans="1:14" x14ac:dyDescent="0.25">
      <c r="A4759" s="1">
        <v>41275</v>
      </c>
      <c r="B4759" t="s">
        <v>58</v>
      </c>
      <c r="C4759" t="s">
        <v>59</v>
      </c>
      <c r="D4759" t="s">
        <v>40</v>
      </c>
      <c r="E4759" t="s">
        <v>21</v>
      </c>
      <c r="F4759" t="s">
        <v>14</v>
      </c>
      <c r="G4759" t="s">
        <v>15</v>
      </c>
      <c r="H4759" t="s">
        <v>16</v>
      </c>
      <c r="I4759">
        <v>1842</v>
      </c>
      <c r="J4759" s="1">
        <v>40269</v>
      </c>
      <c r="K4759">
        <f>COUNTIF(A$2:$B4759,A4759)</f>
        <v>1086</v>
      </c>
      <c r="L4759" s="1">
        <f t="shared" si="224"/>
        <v>40269</v>
      </c>
      <c r="M4759" s="1">
        <f t="shared" si="222"/>
        <v>40298</v>
      </c>
      <c r="N4759">
        <f t="shared" si="223"/>
        <v>0</v>
      </c>
    </row>
    <row r="4760" spans="1:14" x14ac:dyDescent="0.25">
      <c r="A4760" s="1">
        <v>41275</v>
      </c>
      <c r="B4760" t="s">
        <v>58</v>
      </c>
      <c r="C4760" t="s">
        <v>59</v>
      </c>
      <c r="D4760" t="s">
        <v>40</v>
      </c>
      <c r="E4760" t="s">
        <v>22</v>
      </c>
      <c r="F4760" t="s">
        <v>14</v>
      </c>
      <c r="G4760" t="s">
        <v>15</v>
      </c>
      <c r="H4760" t="s">
        <v>16</v>
      </c>
      <c r="I4760">
        <v>1785</v>
      </c>
      <c r="J4760" s="1">
        <v>40269</v>
      </c>
      <c r="K4760">
        <f>COUNTIF(A$2:$B4760,A4760)</f>
        <v>1087</v>
      </c>
      <c r="L4760" s="1">
        <f t="shared" si="224"/>
        <v>40269</v>
      </c>
      <c r="M4760" s="1">
        <f t="shared" si="222"/>
        <v>40298</v>
      </c>
      <c r="N4760">
        <f t="shared" si="223"/>
        <v>0</v>
      </c>
    </row>
    <row r="4761" spans="1:14" x14ac:dyDescent="0.25">
      <c r="A4761" s="1">
        <v>41275</v>
      </c>
      <c r="B4761" t="s">
        <v>58</v>
      </c>
      <c r="C4761" t="s">
        <v>59</v>
      </c>
      <c r="D4761" t="s">
        <v>40</v>
      </c>
      <c r="E4761" t="s">
        <v>23</v>
      </c>
      <c r="F4761" t="s">
        <v>14</v>
      </c>
      <c r="G4761" t="s">
        <v>15</v>
      </c>
      <c r="H4761" t="s">
        <v>16</v>
      </c>
      <c r="I4761">
        <v>1584</v>
      </c>
      <c r="J4761" s="1">
        <v>40269</v>
      </c>
      <c r="K4761">
        <f>COUNTIF(A$2:$B4761,A4761)</f>
        <v>1088</v>
      </c>
      <c r="L4761" s="1">
        <f t="shared" si="224"/>
        <v>40269</v>
      </c>
      <c r="M4761" s="1">
        <f t="shared" si="222"/>
        <v>40298</v>
      </c>
      <c r="N4761">
        <f t="shared" si="223"/>
        <v>0</v>
      </c>
    </row>
    <row r="4762" spans="1:14" x14ac:dyDescent="0.25">
      <c r="A4762" s="1">
        <v>41275</v>
      </c>
      <c r="B4762" t="s">
        <v>62</v>
      </c>
      <c r="C4762" t="s">
        <v>63</v>
      </c>
      <c r="D4762" t="s">
        <v>12</v>
      </c>
      <c r="E4762" t="s">
        <v>26</v>
      </c>
      <c r="F4762" t="s">
        <v>14</v>
      </c>
      <c r="G4762" t="s">
        <v>15</v>
      </c>
      <c r="H4762" t="s">
        <v>16</v>
      </c>
      <c r="I4762">
        <v>1758</v>
      </c>
      <c r="J4762" s="1">
        <v>40269</v>
      </c>
      <c r="K4762">
        <f>COUNTIF(A$2:$B4762,A4762)</f>
        <v>1089</v>
      </c>
      <c r="L4762" s="1">
        <f t="shared" si="224"/>
        <v>40269</v>
      </c>
      <c r="M4762" s="1">
        <f t="shared" si="222"/>
        <v>40298</v>
      </c>
      <c r="N4762">
        <f t="shared" si="223"/>
        <v>0</v>
      </c>
    </row>
    <row r="4763" spans="1:14" x14ac:dyDescent="0.25">
      <c r="A4763" s="1">
        <v>41275</v>
      </c>
      <c r="B4763" t="s">
        <v>58</v>
      </c>
      <c r="C4763" t="s">
        <v>59</v>
      </c>
      <c r="D4763" t="s">
        <v>40</v>
      </c>
      <c r="E4763" t="s">
        <v>25</v>
      </c>
      <c r="F4763" t="s">
        <v>14</v>
      </c>
      <c r="G4763" t="s">
        <v>15</v>
      </c>
      <c r="H4763" t="s">
        <v>16</v>
      </c>
      <c r="I4763">
        <v>1673</v>
      </c>
      <c r="J4763" s="1">
        <v>40269</v>
      </c>
      <c r="K4763">
        <f>COUNTIF(A$2:$B4763,A4763)</f>
        <v>1090</v>
      </c>
      <c r="L4763" s="1">
        <f t="shared" si="224"/>
        <v>40269</v>
      </c>
      <c r="M4763" s="1">
        <f t="shared" si="222"/>
        <v>40298</v>
      </c>
      <c r="N4763">
        <f t="shared" si="223"/>
        <v>0</v>
      </c>
    </row>
    <row r="4764" spans="1:14" x14ac:dyDescent="0.25">
      <c r="A4764" s="1">
        <v>41275</v>
      </c>
      <c r="B4764" t="s">
        <v>62</v>
      </c>
      <c r="C4764" t="s">
        <v>63</v>
      </c>
      <c r="D4764" t="s">
        <v>12</v>
      </c>
      <c r="E4764" t="s">
        <v>25</v>
      </c>
      <c r="F4764" t="s">
        <v>14</v>
      </c>
      <c r="G4764" t="s">
        <v>15</v>
      </c>
      <c r="H4764" t="s">
        <v>16</v>
      </c>
      <c r="I4764">
        <v>1801</v>
      </c>
      <c r="J4764" s="1">
        <v>40269</v>
      </c>
      <c r="K4764">
        <f>COUNTIF(A$2:$B4764,A4764)</f>
        <v>1091</v>
      </c>
      <c r="L4764" s="1">
        <f t="shared" si="224"/>
        <v>40269</v>
      </c>
      <c r="M4764" s="1">
        <f t="shared" si="222"/>
        <v>40298</v>
      </c>
      <c r="N4764">
        <f t="shared" si="223"/>
        <v>0</v>
      </c>
    </row>
    <row r="4765" spans="1:14" x14ac:dyDescent="0.25">
      <c r="A4765" s="1">
        <v>41275</v>
      </c>
      <c r="B4765" t="s">
        <v>62</v>
      </c>
      <c r="C4765" t="s">
        <v>63</v>
      </c>
      <c r="D4765" t="s">
        <v>12</v>
      </c>
      <c r="E4765" t="s">
        <v>23</v>
      </c>
      <c r="F4765" t="s">
        <v>14</v>
      </c>
      <c r="G4765" t="s">
        <v>15</v>
      </c>
      <c r="H4765" t="s">
        <v>16</v>
      </c>
      <c r="I4765">
        <v>1711</v>
      </c>
      <c r="J4765" s="1">
        <v>40269</v>
      </c>
      <c r="K4765">
        <f>COUNTIF(A$2:$B4765,A4765)</f>
        <v>1092</v>
      </c>
      <c r="L4765" s="1">
        <f t="shared" si="224"/>
        <v>40269</v>
      </c>
      <c r="M4765" s="1">
        <f t="shared" si="222"/>
        <v>40298</v>
      </c>
      <c r="N4765">
        <f t="shared" si="223"/>
        <v>0</v>
      </c>
    </row>
    <row r="4766" spans="1:14" x14ac:dyDescent="0.25">
      <c r="A4766" s="1">
        <v>41275</v>
      </c>
      <c r="B4766" t="s">
        <v>62</v>
      </c>
      <c r="C4766" t="s">
        <v>63</v>
      </c>
      <c r="D4766" t="s">
        <v>34</v>
      </c>
      <c r="E4766" t="s">
        <v>26</v>
      </c>
      <c r="F4766" t="s">
        <v>14</v>
      </c>
      <c r="G4766" t="s">
        <v>15</v>
      </c>
      <c r="H4766" t="s">
        <v>16</v>
      </c>
      <c r="I4766">
        <v>1786</v>
      </c>
      <c r="J4766" s="1">
        <v>40269</v>
      </c>
      <c r="K4766">
        <f>COUNTIF(A$2:$B4766,A4766)</f>
        <v>1093</v>
      </c>
      <c r="L4766" s="1">
        <f t="shared" si="224"/>
        <v>40269</v>
      </c>
      <c r="M4766" s="1">
        <f t="shared" si="222"/>
        <v>40298</v>
      </c>
      <c r="N4766">
        <f t="shared" si="223"/>
        <v>0</v>
      </c>
    </row>
    <row r="4767" spans="1:14" x14ac:dyDescent="0.25">
      <c r="A4767" s="1">
        <v>41275</v>
      </c>
      <c r="B4767" t="s">
        <v>62</v>
      </c>
      <c r="C4767" t="s">
        <v>63</v>
      </c>
      <c r="D4767" t="s">
        <v>34</v>
      </c>
      <c r="E4767" t="s">
        <v>27</v>
      </c>
      <c r="F4767" t="s">
        <v>14</v>
      </c>
      <c r="G4767" t="s">
        <v>15</v>
      </c>
      <c r="H4767" t="s">
        <v>16</v>
      </c>
      <c r="I4767">
        <v>1589</v>
      </c>
      <c r="J4767" s="1">
        <v>40269</v>
      </c>
      <c r="K4767">
        <f>COUNTIF(A$2:$B4767,A4767)</f>
        <v>1094</v>
      </c>
      <c r="L4767" s="1">
        <f t="shared" si="224"/>
        <v>40269</v>
      </c>
      <c r="M4767" s="1">
        <f t="shared" si="222"/>
        <v>40298</v>
      </c>
      <c r="N4767">
        <f t="shared" si="223"/>
        <v>0</v>
      </c>
    </row>
    <row r="4768" spans="1:14" x14ac:dyDescent="0.25">
      <c r="A4768" s="1">
        <v>41275</v>
      </c>
      <c r="B4768" t="s">
        <v>62</v>
      </c>
      <c r="C4768" t="s">
        <v>63</v>
      </c>
      <c r="D4768" t="s">
        <v>34</v>
      </c>
      <c r="E4768" t="s">
        <v>28</v>
      </c>
      <c r="F4768" t="s">
        <v>14</v>
      </c>
      <c r="G4768" t="s">
        <v>15</v>
      </c>
      <c r="H4768" t="s">
        <v>16</v>
      </c>
      <c r="I4768">
        <v>1353</v>
      </c>
      <c r="J4768" s="1">
        <v>40269</v>
      </c>
      <c r="K4768">
        <f>COUNTIF(A$2:$B4768,A4768)</f>
        <v>1095</v>
      </c>
      <c r="L4768" s="1">
        <f t="shared" si="224"/>
        <v>40269</v>
      </c>
      <c r="M4768" s="1">
        <f t="shared" si="222"/>
        <v>40298</v>
      </c>
      <c r="N4768">
        <f t="shared" si="223"/>
        <v>0</v>
      </c>
    </row>
    <row r="4769" spans="1:14" x14ac:dyDescent="0.25">
      <c r="A4769" s="1">
        <v>41275</v>
      </c>
      <c r="B4769" t="s">
        <v>62</v>
      </c>
      <c r="C4769" t="s">
        <v>63</v>
      </c>
      <c r="D4769" t="s">
        <v>34</v>
      </c>
      <c r="E4769" t="s">
        <v>29</v>
      </c>
      <c r="F4769" t="s">
        <v>14</v>
      </c>
      <c r="G4769" t="s">
        <v>15</v>
      </c>
      <c r="H4769" t="s">
        <v>16</v>
      </c>
      <c r="I4769">
        <v>1639</v>
      </c>
      <c r="J4769" s="1">
        <v>40269</v>
      </c>
      <c r="K4769">
        <f>COUNTIF(A$2:$B4769,A4769)</f>
        <v>1096</v>
      </c>
      <c r="L4769" s="1">
        <f t="shared" si="224"/>
        <v>40269</v>
      </c>
      <c r="M4769" s="1">
        <f t="shared" si="222"/>
        <v>40298</v>
      </c>
      <c r="N4769">
        <f t="shared" si="223"/>
        <v>0</v>
      </c>
    </row>
    <row r="4770" spans="1:14" x14ac:dyDescent="0.25">
      <c r="A4770" s="1">
        <v>41275</v>
      </c>
      <c r="B4770" t="s">
        <v>62</v>
      </c>
      <c r="C4770" t="s">
        <v>63</v>
      </c>
      <c r="D4770" t="s">
        <v>34</v>
      </c>
      <c r="E4770" t="s">
        <v>30</v>
      </c>
      <c r="F4770" t="s">
        <v>14</v>
      </c>
      <c r="G4770" t="s">
        <v>15</v>
      </c>
      <c r="H4770" t="s">
        <v>16</v>
      </c>
      <c r="I4770">
        <v>1630</v>
      </c>
      <c r="J4770" s="1">
        <v>40269</v>
      </c>
      <c r="K4770">
        <f>COUNTIF(A$2:$B4770,A4770)</f>
        <v>1097</v>
      </c>
      <c r="L4770" s="1">
        <f t="shared" si="224"/>
        <v>40269</v>
      </c>
      <c r="M4770" s="1">
        <f t="shared" si="222"/>
        <v>40298</v>
      </c>
      <c r="N4770">
        <f t="shared" si="223"/>
        <v>0</v>
      </c>
    </row>
    <row r="4771" spans="1:14" x14ac:dyDescent="0.25">
      <c r="A4771" s="1">
        <v>41275</v>
      </c>
      <c r="B4771" t="s">
        <v>62</v>
      </c>
      <c r="C4771" t="s">
        <v>63</v>
      </c>
      <c r="D4771" t="s">
        <v>34</v>
      </c>
      <c r="E4771" t="s">
        <v>31</v>
      </c>
      <c r="F4771" t="s">
        <v>14</v>
      </c>
      <c r="G4771" t="s">
        <v>15</v>
      </c>
      <c r="H4771" t="s">
        <v>16</v>
      </c>
      <c r="I4771">
        <v>1637</v>
      </c>
      <c r="J4771" s="1">
        <v>40269</v>
      </c>
      <c r="K4771">
        <f>COUNTIF(A$2:$B4771,A4771)</f>
        <v>1098</v>
      </c>
      <c r="L4771" s="1">
        <f t="shared" si="224"/>
        <v>40269</v>
      </c>
      <c r="M4771" s="1">
        <f t="shared" si="222"/>
        <v>40298</v>
      </c>
      <c r="N4771">
        <f t="shared" si="223"/>
        <v>0</v>
      </c>
    </row>
    <row r="4772" spans="1:14" x14ac:dyDescent="0.25">
      <c r="A4772" s="1">
        <v>41275</v>
      </c>
      <c r="B4772" t="s">
        <v>62</v>
      </c>
      <c r="C4772" t="s">
        <v>63</v>
      </c>
      <c r="D4772" t="s">
        <v>34</v>
      </c>
      <c r="E4772" t="s">
        <v>32</v>
      </c>
      <c r="F4772" t="s">
        <v>14</v>
      </c>
      <c r="G4772" t="s">
        <v>15</v>
      </c>
      <c r="H4772" t="s">
        <v>16</v>
      </c>
      <c r="I4772">
        <v>1682</v>
      </c>
      <c r="J4772" s="1">
        <v>40269</v>
      </c>
      <c r="K4772">
        <f>COUNTIF(A$2:$B4772,A4772)</f>
        <v>1099</v>
      </c>
      <c r="L4772" s="1">
        <f t="shared" si="224"/>
        <v>40269</v>
      </c>
      <c r="M4772" s="1">
        <f t="shared" si="222"/>
        <v>40298</v>
      </c>
      <c r="N4772">
        <f t="shared" si="223"/>
        <v>0</v>
      </c>
    </row>
    <row r="4773" spans="1:14" x14ac:dyDescent="0.25">
      <c r="A4773" s="1">
        <v>41275</v>
      </c>
      <c r="B4773" t="s">
        <v>62</v>
      </c>
      <c r="C4773" t="s">
        <v>63</v>
      </c>
      <c r="D4773" t="s">
        <v>34</v>
      </c>
      <c r="E4773" t="s">
        <v>33</v>
      </c>
      <c r="F4773" t="s">
        <v>14</v>
      </c>
      <c r="G4773" t="s">
        <v>15</v>
      </c>
      <c r="H4773" t="s">
        <v>16</v>
      </c>
      <c r="I4773">
        <v>1635</v>
      </c>
      <c r="J4773" s="1">
        <v>40269</v>
      </c>
      <c r="K4773">
        <f>COUNTIF(A$2:$B4773,A4773)</f>
        <v>1100</v>
      </c>
      <c r="L4773" s="1">
        <f t="shared" si="224"/>
        <v>40269</v>
      </c>
      <c r="M4773" s="1">
        <f t="shared" si="222"/>
        <v>40298</v>
      </c>
      <c r="N4773">
        <f t="shared" si="223"/>
        <v>0</v>
      </c>
    </row>
    <row r="4774" spans="1:14" x14ac:dyDescent="0.25">
      <c r="A4774" s="1">
        <v>41275</v>
      </c>
      <c r="B4774" t="s">
        <v>62</v>
      </c>
      <c r="C4774" t="s">
        <v>63</v>
      </c>
      <c r="D4774" t="s">
        <v>34</v>
      </c>
      <c r="E4774" t="s">
        <v>35</v>
      </c>
      <c r="F4774" t="s">
        <v>14</v>
      </c>
      <c r="G4774" t="s">
        <v>15</v>
      </c>
      <c r="H4774" t="s">
        <v>16</v>
      </c>
      <c r="I4774">
        <v>1690</v>
      </c>
      <c r="J4774" s="1">
        <v>40269</v>
      </c>
      <c r="K4774">
        <f>COUNTIF(A$2:$B4774,A4774)</f>
        <v>1101</v>
      </c>
      <c r="L4774" s="1">
        <f t="shared" si="224"/>
        <v>40269</v>
      </c>
      <c r="M4774" s="1">
        <f t="shared" si="222"/>
        <v>40298</v>
      </c>
      <c r="N4774">
        <f t="shared" si="223"/>
        <v>0</v>
      </c>
    </row>
    <row r="4775" spans="1:14" x14ac:dyDescent="0.25">
      <c r="A4775" s="1">
        <v>41275</v>
      </c>
      <c r="B4775" t="s">
        <v>62</v>
      </c>
      <c r="C4775" t="s">
        <v>63</v>
      </c>
      <c r="D4775" t="s">
        <v>34</v>
      </c>
      <c r="E4775" t="s">
        <v>36</v>
      </c>
      <c r="F4775" t="s">
        <v>14</v>
      </c>
      <c r="G4775" t="s">
        <v>15</v>
      </c>
      <c r="H4775" t="s">
        <v>16</v>
      </c>
      <c r="I4775">
        <v>1561</v>
      </c>
      <c r="J4775" s="1">
        <v>40269</v>
      </c>
      <c r="K4775">
        <f>COUNTIF(A$2:$B4775,A4775)</f>
        <v>1102</v>
      </c>
      <c r="L4775" s="1">
        <f t="shared" si="224"/>
        <v>40269</v>
      </c>
      <c r="M4775" s="1">
        <f t="shared" si="222"/>
        <v>40298</v>
      </c>
      <c r="N4775">
        <f t="shared" si="223"/>
        <v>0</v>
      </c>
    </row>
    <row r="4776" spans="1:14" x14ac:dyDescent="0.25">
      <c r="A4776" s="1">
        <v>41275</v>
      </c>
      <c r="B4776" t="s">
        <v>62</v>
      </c>
      <c r="C4776" t="s">
        <v>63</v>
      </c>
      <c r="D4776" t="s">
        <v>34</v>
      </c>
      <c r="E4776" t="s">
        <v>13</v>
      </c>
      <c r="F4776" t="s">
        <v>14</v>
      </c>
      <c r="G4776" t="s">
        <v>15</v>
      </c>
      <c r="H4776" t="s">
        <v>16</v>
      </c>
      <c r="I4776">
        <v>1762</v>
      </c>
      <c r="J4776" s="1">
        <v>40269</v>
      </c>
      <c r="K4776">
        <f>COUNTIF(A$2:$B4776,A4776)</f>
        <v>1103</v>
      </c>
      <c r="L4776" s="1">
        <f t="shared" si="224"/>
        <v>40269</v>
      </c>
      <c r="M4776" s="1">
        <f t="shared" si="222"/>
        <v>40298</v>
      </c>
      <c r="N4776">
        <f t="shared" si="223"/>
        <v>0</v>
      </c>
    </row>
    <row r="4777" spans="1:14" x14ac:dyDescent="0.25">
      <c r="A4777" s="1">
        <v>41275</v>
      </c>
      <c r="B4777" t="s">
        <v>62</v>
      </c>
      <c r="C4777" t="s">
        <v>63</v>
      </c>
      <c r="D4777" t="s">
        <v>12</v>
      </c>
      <c r="E4777" t="s">
        <v>19</v>
      </c>
      <c r="F4777" t="s">
        <v>14</v>
      </c>
      <c r="G4777" t="s">
        <v>15</v>
      </c>
      <c r="H4777" t="s">
        <v>16</v>
      </c>
      <c r="I4777">
        <v>1020</v>
      </c>
      <c r="J4777" s="1">
        <v>40269</v>
      </c>
      <c r="K4777">
        <f>COUNTIF(A$2:$B4777,A4777)</f>
        <v>1104</v>
      </c>
      <c r="L4777" s="1">
        <f t="shared" si="224"/>
        <v>40269</v>
      </c>
      <c r="M4777" s="1">
        <f t="shared" si="222"/>
        <v>40298</v>
      </c>
      <c r="N4777">
        <f t="shared" si="223"/>
        <v>0</v>
      </c>
    </row>
    <row r="4778" spans="1:14" x14ac:dyDescent="0.25">
      <c r="A4778" s="1">
        <v>41275</v>
      </c>
      <c r="B4778" t="s">
        <v>62</v>
      </c>
      <c r="C4778" t="s">
        <v>63</v>
      </c>
      <c r="D4778" t="s">
        <v>12</v>
      </c>
      <c r="E4778" t="s">
        <v>20</v>
      </c>
      <c r="F4778" t="s">
        <v>14</v>
      </c>
      <c r="G4778" t="s">
        <v>15</v>
      </c>
      <c r="H4778" t="s">
        <v>16</v>
      </c>
      <c r="I4778">
        <v>1716</v>
      </c>
      <c r="J4778" s="1">
        <v>40269</v>
      </c>
      <c r="K4778">
        <f>COUNTIF(A$2:$B4778,A4778)</f>
        <v>1105</v>
      </c>
      <c r="L4778" s="1">
        <f t="shared" si="224"/>
        <v>40269</v>
      </c>
      <c r="M4778" s="1">
        <f t="shared" si="222"/>
        <v>40298</v>
      </c>
      <c r="N4778">
        <f t="shared" si="223"/>
        <v>0</v>
      </c>
    </row>
    <row r="4779" spans="1:14" x14ac:dyDescent="0.25">
      <c r="A4779" s="1">
        <v>41275</v>
      </c>
      <c r="B4779" t="s">
        <v>62</v>
      </c>
      <c r="C4779" t="s">
        <v>63</v>
      </c>
      <c r="D4779" t="s">
        <v>12</v>
      </c>
      <c r="E4779" t="s">
        <v>21</v>
      </c>
      <c r="F4779" t="s">
        <v>14</v>
      </c>
      <c r="G4779" t="s">
        <v>15</v>
      </c>
      <c r="H4779" t="s">
        <v>16</v>
      </c>
      <c r="I4779">
        <v>1922</v>
      </c>
      <c r="J4779" s="1">
        <v>40269</v>
      </c>
      <c r="K4779">
        <f>COUNTIF(A$2:$B4779,A4779)</f>
        <v>1106</v>
      </c>
      <c r="L4779" s="1">
        <f t="shared" si="224"/>
        <v>40269</v>
      </c>
      <c r="M4779" s="1">
        <f t="shared" si="222"/>
        <v>40298</v>
      </c>
      <c r="N4779">
        <f t="shared" si="223"/>
        <v>0</v>
      </c>
    </row>
    <row r="4780" spans="1:14" x14ac:dyDescent="0.25">
      <c r="A4780" s="1">
        <v>41275</v>
      </c>
      <c r="B4780" t="s">
        <v>62</v>
      </c>
      <c r="C4780" t="s">
        <v>63</v>
      </c>
      <c r="D4780" t="s">
        <v>12</v>
      </c>
      <c r="E4780" t="s">
        <v>22</v>
      </c>
      <c r="F4780" t="s">
        <v>14</v>
      </c>
      <c r="G4780" t="s">
        <v>15</v>
      </c>
      <c r="H4780" t="s">
        <v>16</v>
      </c>
      <c r="I4780">
        <v>1908</v>
      </c>
      <c r="J4780" s="1">
        <v>40269</v>
      </c>
      <c r="K4780">
        <f>COUNTIF(A$2:$B4780,A4780)</f>
        <v>1107</v>
      </c>
      <c r="L4780" s="1">
        <f t="shared" si="224"/>
        <v>40269</v>
      </c>
      <c r="M4780" s="1">
        <f t="shared" si="222"/>
        <v>40298</v>
      </c>
      <c r="N4780">
        <f t="shared" si="223"/>
        <v>0</v>
      </c>
    </row>
    <row r="4781" spans="1:14" x14ac:dyDescent="0.25">
      <c r="A4781" s="1">
        <v>41275</v>
      </c>
      <c r="B4781" t="s">
        <v>62</v>
      </c>
      <c r="C4781" t="s">
        <v>63</v>
      </c>
      <c r="D4781" t="s">
        <v>12</v>
      </c>
      <c r="E4781" t="s">
        <v>24</v>
      </c>
      <c r="F4781" t="s">
        <v>14</v>
      </c>
      <c r="G4781" t="s">
        <v>15</v>
      </c>
      <c r="H4781" t="s">
        <v>16</v>
      </c>
      <c r="I4781">
        <v>958</v>
      </c>
      <c r="J4781" s="1">
        <v>40269</v>
      </c>
      <c r="K4781">
        <f>COUNTIF(A$2:$B4781,A4781)</f>
        <v>1108</v>
      </c>
      <c r="L4781" s="1">
        <f t="shared" si="224"/>
        <v>40269</v>
      </c>
      <c r="M4781" s="1">
        <f t="shared" si="222"/>
        <v>40298</v>
      </c>
      <c r="N4781">
        <f t="shared" si="223"/>
        <v>0</v>
      </c>
    </row>
    <row r="4782" spans="1:14" x14ac:dyDescent="0.25">
      <c r="A4782" s="1">
        <v>41275</v>
      </c>
      <c r="B4782" t="s">
        <v>58</v>
      </c>
      <c r="C4782" t="s">
        <v>59</v>
      </c>
      <c r="D4782" t="s">
        <v>40</v>
      </c>
      <c r="E4782" t="s">
        <v>26</v>
      </c>
      <c r="F4782" t="s">
        <v>14</v>
      </c>
      <c r="G4782" t="s">
        <v>15</v>
      </c>
      <c r="H4782" t="s">
        <v>16</v>
      </c>
      <c r="I4782">
        <v>1666</v>
      </c>
      <c r="J4782" s="1">
        <v>40269</v>
      </c>
      <c r="K4782">
        <f>COUNTIF(A$2:$B4782,A4782)</f>
        <v>1109</v>
      </c>
      <c r="L4782" s="1">
        <f t="shared" si="224"/>
        <v>40269</v>
      </c>
      <c r="M4782" s="1">
        <f t="shared" si="222"/>
        <v>40298</v>
      </c>
      <c r="N4782">
        <f t="shared" si="223"/>
        <v>0</v>
      </c>
    </row>
    <row r="4783" spans="1:14" x14ac:dyDescent="0.25">
      <c r="A4783" s="1">
        <v>41275</v>
      </c>
      <c r="B4783" t="s">
        <v>58</v>
      </c>
      <c r="C4783" t="s">
        <v>59</v>
      </c>
      <c r="D4783" t="s">
        <v>40</v>
      </c>
      <c r="E4783" t="s">
        <v>27</v>
      </c>
      <c r="F4783" t="s">
        <v>14</v>
      </c>
      <c r="G4783" t="s">
        <v>15</v>
      </c>
      <c r="H4783" t="s">
        <v>16</v>
      </c>
      <c r="I4783">
        <v>1622</v>
      </c>
      <c r="J4783" s="1">
        <v>40269</v>
      </c>
      <c r="K4783">
        <f>COUNTIF(A$2:$B4783,A4783)</f>
        <v>1110</v>
      </c>
      <c r="L4783" s="1">
        <f t="shared" si="224"/>
        <v>40269</v>
      </c>
      <c r="M4783" s="1">
        <f t="shared" si="222"/>
        <v>40298</v>
      </c>
      <c r="N4783">
        <f t="shared" si="223"/>
        <v>0</v>
      </c>
    </row>
    <row r="4784" spans="1:14" x14ac:dyDescent="0.25">
      <c r="A4784" s="1">
        <v>41275</v>
      </c>
      <c r="B4784" t="s">
        <v>58</v>
      </c>
      <c r="C4784" t="s">
        <v>59</v>
      </c>
      <c r="D4784" t="s">
        <v>40</v>
      </c>
      <c r="E4784" t="s">
        <v>28</v>
      </c>
      <c r="F4784" t="s">
        <v>14</v>
      </c>
      <c r="G4784" t="s">
        <v>15</v>
      </c>
      <c r="H4784" t="s">
        <v>16</v>
      </c>
      <c r="I4784">
        <v>1322</v>
      </c>
      <c r="J4784" s="1">
        <v>40269</v>
      </c>
      <c r="K4784">
        <f>COUNTIF(A$2:$B4784,A4784)</f>
        <v>1111</v>
      </c>
      <c r="L4784" s="1">
        <f t="shared" si="224"/>
        <v>40269</v>
      </c>
      <c r="M4784" s="1">
        <f t="shared" si="222"/>
        <v>40298</v>
      </c>
      <c r="N4784">
        <f t="shared" si="223"/>
        <v>0</v>
      </c>
    </row>
    <row r="4785" spans="1:14" x14ac:dyDescent="0.25">
      <c r="A4785" s="1">
        <v>41275</v>
      </c>
      <c r="B4785" t="s">
        <v>58</v>
      </c>
      <c r="C4785" t="s">
        <v>59</v>
      </c>
      <c r="D4785" t="s">
        <v>41</v>
      </c>
      <c r="E4785" t="s">
        <v>31</v>
      </c>
      <c r="F4785" t="s">
        <v>14</v>
      </c>
      <c r="G4785" t="s">
        <v>15</v>
      </c>
      <c r="H4785" t="s">
        <v>16</v>
      </c>
      <c r="I4785">
        <v>1705</v>
      </c>
      <c r="J4785" s="1">
        <v>40269</v>
      </c>
      <c r="K4785">
        <f>COUNTIF(A$2:$B4785,A4785)</f>
        <v>1112</v>
      </c>
      <c r="L4785" s="1">
        <f t="shared" si="224"/>
        <v>40269</v>
      </c>
      <c r="M4785" s="1">
        <f t="shared" si="222"/>
        <v>40298</v>
      </c>
      <c r="N4785">
        <f t="shared" si="223"/>
        <v>0</v>
      </c>
    </row>
    <row r="4786" spans="1:14" x14ac:dyDescent="0.25">
      <c r="A4786" s="1">
        <v>41275</v>
      </c>
      <c r="B4786" t="s">
        <v>58</v>
      </c>
      <c r="C4786" t="s">
        <v>59</v>
      </c>
      <c r="D4786" t="s">
        <v>41</v>
      </c>
      <c r="E4786" t="s">
        <v>32</v>
      </c>
      <c r="F4786" t="s">
        <v>14</v>
      </c>
      <c r="G4786" t="s">
        <v>15</v>
      </c>
      <c r="H4786" t="s">
        <v>16</v>
      </c>
      <c r="I4786">
        <v>1486</v>
      </c>
      <c r="J4786" s="1">
        <v>40269</v>
      </c>
      <c r="K4786">
        <f>COUNTIF(A$2:$B4786,A4786)</f>
        <v>1113</v>
      </c>
      <c r="L4786" s="1">
        <f t="shared" si="224"/>
        <v>40269</v>
      </c>
      <c r="M4786" s="1">
        <f t="shared" si="222"/>
        <v>40298</v>
      </c>
      <c r="N4786">
        <f t="shared" si="223"/>
        <v>0</v>
      </c>
    </row>
    <row r="4787" spans="1:14" x14ac:dyDescent="0.25">
      <c r="A4787" s="1">
        <v>41275</v>
      </c>
      <c r="B4787" t="s">
        <v>58</v>
      </c>
      <c r="C4787" t="s">
        <v>59</v>
      </c>
      <c r="D4787" t="s">
        <v>41</v>
      </c>
      <c r="E4787" t="s">
        <v>33</v>
      </c>
      <c r="F4787" t="s">
        <v>14</v>
      </c>
      <c r="G4787" t="s">
        <v>15</v>
      </c>
      <c r="H4787" t="s">
        <v>16</v>
      </c>
      <c r="I4787">
        <v>1696</v>
      </c>
      <c r="J4787" s="1">
        <v>40269</v>
      </c>
      <c r="K4787">
        <f>COUNTIF(A$2:$B4787,A4787)</f>
        <v>1114</v>
      </c>
      <c r="L4787" s="1">
        <f t="shared" si="224"/>
        <v>40269</v>
      </c>
      <c r="M4787" s="1">
        <f t="shared" si="222"/>
        <v>40298</v>
      </c>
      <c r="N4787">
        <f t="shared" si="223"/>
        <v>0</v>
      </c>
    </row>
    <row r="4788" spans="1:14" x14ac:dyDescent="0.25">
      <c r="A4788" s="1">
        <v>41275</v>
      </c>
      <c r="B4788" t="s">
        <v>58</v>
      </c>
      <c r="C4788" t="s">
        <v>59</v>
      </c>
      <c r="D4788" t="s">
        <v>41</v>
      </c>
      <c r="E4788" t="s">
        <v>35</v>
      </c>
      <c r="F4788" t="s">
        <v>14</v>
      </c>
      <c r="G4788" t="s">
        <v>15</v>
      </c>
      <c r="H4788" t="s">
        <v>16</v>
      </c>
      <c r="I4788">
        <v>1702</v>
      </c>
      <c r="J4788" s="1">
        <v>40269</v>
      </c>
      <c r="K4788">
        <f>COUNTIF(A$2:$B4788,A4788)</f>
        <v>1115</v>
      </c>
      <c r="L4788" s="1">
        <f t="shared" si="224"/>
        <v>40269</v>
      </c>
      <c r="M4788" s="1">
        <f t="shared" si="222"/>
        <v>40298</v>
      </c>
      <c r="N4788">
        <f t="shared" si="223"/>
        <v>0</v>
      </c>
    </row>
    <row r="4789" spans="1:14" x14ac:dyDescent="0.25">
      <c r="A4789" s="1">
        <v>41275</v>
      </c>
      <c r="B4789" t="s">
        <v>58</v>
      </c>
      <c r="C4789" t="s">
        <v>59</v>
      </c>
      <c r="D4789" t="s">
        <v>41</v>
      </c>
      <c r="E4789" t="s">
        <v>36</v>
      </c>
      <c r="F4789" t="s">
        <v>14</v>
      </c>
      <c r="G4789" t="s">
        <v>15</v>
      </c>
      <c r="H4789" t="s">
        <v>16</v>
      </c>
      <c r="I4789">
        <v>1647</v>
      </c>
      <c r="J4789" s="1">
        <v>40269</v>
      </c>
      <c r="K4789">
        <f>COUNTIF(A$2:$B4789,A4789)</f>
        <v>1116</v>
      </c>
      <c r="L4789" s="1">
        <f t="shared" si="224"/>
        <v>40269</v>
      </c>
      <c r="M4789" s="1">
        <f t="shared" si="222"/>
        <v>40298</v>
      </c>
      <c r="N4789">
        <f t="shared" si="223"/>
        <v>0</v>
      </c>
    </row>
    <row r="4790" spans="1:14" x14ac:dyDescent="0.25">
      <c r="A4790" s="1">
        <v>41275</v>
      </c>
      <c r="B4790" t="s">
        <v>58</v>
      </c>
      <c r="C4790" t="s">
        <v>59</v>
      </c>
      <c r="D4790" t="s">
        <v>41</v>
      </c>
      <c r="E4790" t="s">
        <v>13</v>
      </c>
      <c r="F4790" t="s">
        <v>14</v>
      </c>
      <c r="G4790" t="s">
        <v>15</v>
      </c>
      <c r="H4790" t="s">
        <v>16</v>
      </c>
      <c r="I4790">
        <v>1754</v>
      </c>
      <c r="J4790" s="1">
        <v>40269</v>
      </c>
      <c r="K4790">
        <f>COUNTIF(A$2:$B4790,A4790)</f>
        <v>1117</v>
      </c>
      <c r="L4790" s="1">
        <f t="shared" si="224"/>
        <v>40269</v>
      </c>
      <c r="M4790" s="1">
        <f t="shared" si="222"/>
        <v>40298</v>
      </c>
      <c r="N4790">
        <f t="shared" si="223"/>
        <v>0</v>
      </c>
    </row>
    <row r="4791" spans="1:14" x14ac:dyDescent="0.25">
      <c r="A4791" s="1">
        <v>41275</v>
      </c>
      <c r="B4791" t="s">
        <v>58</v>
      </c>
      <c r="C4791" t="s">
        <v>59</v>
      </c>
      <c r="D4791" t="s">
        <v>37</v>
      </c>
      <c r="E4791" t="s">
        <v>19</v>
      </c>
      <c r="F4791" t="s">
        <v>14</v>
      </c>
      <c r="G4791" t="s">
        <v>15</v>
      </c>
      <c r="H4791" t="s">
        <v>16</v>
      </c>
      <c r="I4791">
        <v>1039</v>
      </c>
      <c r="J4791" s="1">
        <v>40269</v>
      </c>
      <c r="K4791">
        <f>COUNTIF(A$2:$B4791,A4791)</f>
        <v>1118</v>
      </c>
      <c r="L4791" s="1">
        <f t="shared" si="224"/>
        <v>40269</v>
      </c>
      <c r="M4791" s="1">
        <f t="shared" si="222"/>
        <v>40298</v>
      </c>
      <c r="N4791">
        <f t="shared" si="223"/>
        <v>0</v>
      </c>
    </row>
    <row r="4792" spans="1:14" x14ac:dyDescent="0.25">
      <c r="A4792" s="1">
        <v>41275</v>
      </c>
      <c r="B4792" t="s">
        <v>58</v>
      </c>
      <c r="C4792" t="s">
        <v>59</v>
      </c>
      <c r="D4792" t="s">
        <v>37</v>
      </c>
      <c r="E4792" t="s">
        <v>20</v>
      </c>
      <c r="F4792" t="s">
        <v>14</v>
      </c>
      <c r="G4792" t="s">
        <v>15</v>
      </c>
      <c r="H4792" t="s">
        <v>16</v>
      </c>
      <c r="I4792">
        <v>1699</v>
      </c>
      <c r="J4792" s="1">
        <v>40269</v>
      </c>
      <c r="K4792">
        <f>COUNTIF(A$2:$B4792,A4792)</f>
        <v>1119</v>
      </c>
      <c r="L4792" s="1">
        <f t="shared" si="224"/>
        <v>40269</v>
      </c>
      <c r="M4792" s="1">
        <f t="shared" si="222"/>
        <v>40298</v>
      </c>
      <c r="N4792">
        <f t="shared" si="223"/>
        <v>0</v>
      </c>
    </row>
    <row r="4793" spans="1:14" x14ac:dyDescent="0.25">
      <c r="A4793" s="1">
        <v>41275</v>
      </c>
      <c r="B4793" t="s">
        <v>58</v>
      </c>
      <c r="C4793" t="s">
        <v>59</v>
      </c>
      <c r="D4793" t="s">
        <v>37</v>
      </c>
      <c r="E4793" t="s">
        <v>21</v>
      </c>
      <c r="F4793" t="s">
        <v>14</v>
      </c>
      <c r="G4793" t="s">
        <v>15</v>
      </c>
      <c r="H4793" t="s">
        <v>16</v>
      </c>
      <c r="I4793">
        <v>1842</v>
      </c>
      <c r="J4793" s="1">
        <v>40269</v>
      </c>
      <c r="K4793">
        <f>COUNTIF(A$2:$B4793,A4793)</f>
        <v>1120</v>
      </c>
      <c r="L4793" s="1">
        <f t="shared" si="224"/>
        <v>40269</v>
      </c>
      <c r="M4793" s="1">
        <f t="shared" si="222"/>
        <v>40298</v>
      </c>
      <c r="N4793">
        <f t="shared" si="223"/>
        <v>0</v>
      </c>
    </row>
    <row r="4794" spans="1:14" x14ac:dyDescent="0.25">
      <c r="A4794" s="1">
        <v>41275</v>
      </c>
      <c r="B4794" t="s">
        <v>58</v>
      </c>
      <c r="C4794" t="s">
        <v>59</v>
      </c>
      <c r="D4794" t="s">
        <v>37</v>
      </c>
      <c r="E4794" t="s">
        <v>22</v>
      </c>
      <c r="F4794" t="s">
        <v>14</v>
      </c>
      <c r="G4794" t="s">
        <v>15</v>
      </c>
      <c r="H4794" t="s">
        <v>16</v>
      </c>
      <c r="I4794">
        <v>1810</v>
      </c>
      <c r="J4794" s="1">
        <v>40269</v>
      </c>
      <c r="K4794">
        <f>COUNTIF(A$2:$B4794,A4794)</f>
        <v>1121</v>
      </c>
      <c r="L4794" s="1">
        <f t="shared" si="224"/>
        <v>40269</v>
      </c>
      <c r="M4794" s="1">
        <f t="shared" si="222"/>
        <v>40298</v>
      </c>
      <c r="N4794">
        <f t="shared" si="223"/>
        <v>0</v>
      </c>
    </row>
    <row r="4795" spans="1:14" x14ac:dyDescent="0.25">
      <c r="A4795" s="1">
        <v>41275</v>
      </c>
      <c r="B4795" t="s">
        <v>58</v>
      </c>
      <c r="C4795" t="s">
        <v>59</v>
      </c>
      <c r="D4795" t="s">
        <v>37</v>
      </c>
      <c r="E4795" t="s">
        <v>23</v>
      </c>
      <c r="F4795" t="s">
        <v>14</v>
      </c>
      <c r="G4795" t="s">
        <v>15</v>
      </c>
      <c r="H4795" t="s">
        <v>16</v>
      </c>
      <c r="I4795">
        <v>1636</v>
      </c>
      <c r="J4795" s="1">
        <v>40269</v>
      </c>
      <c r="K4795">
        <f>COUNTIF(A$2:$B4795,A4795)</f>
        <v>1122</v>
      </c>
      <c r="L4795" s="1">
        <f t="shared" si="224"/>
        <v>40269</v>
      </c>
      <c r="M4795" s="1">
        <f t="shared" si="222"/>
        <v>40298</v>
      </c>
      <c r="N4795">
        <f t="shared" si="223"/>
        <v>0</v>
      </c>
    </row>
    <row r="4796" spans="1:14" x14ac:dyDescent="0.25">
      <c r="A4796" s="1">
        <v>41275</v>
      </c>
      <c r="B4796" t="s">
        <v>58</v>
      </c>
      <c r="C4796" t="s">
        <v>59</v>
      </c>
      <c r="D4796" t="s">
        <v>37</v>
      </c>
      <c r="E4796" t="s">
        <v>24</v>
      </c>
      <c r="F4796" t="s">
        <v>14</v>
      </c>
      <c r="G4796" t="s">
        <v>15</v>
      </c>
      <c r="H4796" t="s">
        <v>16</v>
      </c>
      <c r="I4796">
        <v>817</v>
      </c>
      <c r="J4796" s="1">
        <v>40269</v>
      </c>
      <c r="K4796">
        <f>COUNTIF(A$2:$B4796,A4796)</f>
        <v>1123</v>
      </c>
      <c r="L4796" s="1">
        <f t="shared" si="224"/>
        <v>40269</v>
      </c>
      <c r="M4796" s="1">
        <f t="shared" si="222"/>
        <v>40298</v>
      </c>
      <c r="N4796">
        <f t="shared" si="223"/>
        <v>0</v>
      </c>
    </row>
    <row r="4797" spans="1:14" x14ac:dyDescent="0.25">
      <c r="A4797" s="1">
        <v>41275</v>
      </c>
      <c r="B4797" t="s">
        <v>58</v>
      </c>
      <c r="C4797" t="s">
        <v>59</v>
      </c>
      <c r="D4797" t="s">
        <v>37</v>
      </c>
      <c r="E4797" t="s">
        <v>25</v>
      </c>
      <c r="F4797" t="s">
        <v>14</v>
      </c>
      <c r="G4797" t="s">
        <v>15</v>
      </c>
      <c r="H4797" t="s">
        <v>16</v>
      </c>
      <c r="I4797">
        <v>1787</v>
      </c>
      <c r="J4797" s="1">
        <v>40269</v>
      </c>
      <c r="K4797">
        <f>COUNTIF(A$2:$B4797,A4797)</f>
        <v>1124</v>
      </c>
      <c r="L4797" s="1">
        <f t="shared" si="224"/>
        <v>40269</v>
      </c>
      <c r="M4797" s="1">
        <f t="shared" si="222"/>
        <v>40298</v>
      </c>
      <c r="N4797">
        <f t="shared" si="223"/>
        <v>0</v>
      </c>
    </row>
    <row r="4798" spans="1:14" x14ac:dyDescent="0.25">
      <c r="A4798" s="1">
        <v>41275</v>
      </c>
      <c r="B4798" t="s">
        <v>58</v>
      </c>
      <c r="C4798" t="s">
        <v>59</v>
      </c>
      <c r="D4798" t="s">
        <v>37</v>
      </c>
      <c r="E4798" t="s">
        <v>26</v>
      </c>
      <c r="F4798" t="s">
        <v>14</v>
      </c>
      <c r="G4798" t="s">
        <v>15</v>
      </c>
      <c r="H4798" t="s">
        <v>16</v>
      </c>
      <c r="I4798">
        <v>1616</v>
      </c>
      <c r="J4798" s="1">
        <v>40269</v>
      </c>
      <c r="K4798">
        <f>COUNTIF(A$2:$B4798,A4798)</f>
        <v>1125</v>
      </c>
      <c r="L4798" s="1">
        <f t="shared" si="224"/>
        <v>40269</v>
      </c>
      <c r="M4798" s="1">
        <f t="shared" si="222"/>
        <v>40298</v>
      </c>
      <c r="N4798">
        <f t="shared" si="223"/>
        <v>0</v>
      </c>
    </row>
    <row r="4799" spans="1:14" x14ac:dyDescent="0.25">
      <c r="A4799" s="1">
        <v>41275</v>
      </c>
      <c r="B4799" t="s">
        <v>60</v>
      </c>
      <c r="C4799" t="s">
        <v>61</v>
      </c>
      <c r="D4799" t="s">
        <v>12</v>
      </c>
      <c r="E4799" t="s">
        <v>20</v>
      </c>
      <c r="F4799" t="s">
        <v>14</v>
      </c>
      <c r="G4799" t="s">
        <v>15</v>
      </c>
      <c r="H4799" t="s">
        <v>16</v>
      </c>
      <c r="I4799">
        <v>1523</v>
      </c>
      <c r="J4799" s="1">
        <v>40269</v>
      </c>
      <c r="K4799">
        <f>COUNTIF(A$2:$B4799,A4799)</f>
        <v>1126</v>
      </c>
      <c r="L4799" s="1">
        <f t="shared" si="224"/>
        <v>40269</v>
      </c>
      <c r="M4799" s="1">
        <f t="shared" si="222"/>
        <v>40298</v>
      </c>
      <c r="N4799">
        <f t="shared" si="223"/>
        <v>0</v>
      </c>
    </row>
    <row r="4800" spans="1:14" x14ac:dyDescent="0.25">
      <c r="A4800" s="1">
        <v>41275</v>
      </c>
      <c r="B4800" t="s">
        <v>58</v>
      </c>
      <c r="C4800" t="s">
        <v>59</v>
      </c>
      <c r="D4800" t="s">
        <v>41</v>
      </c>
      <c r="E4800" t="s">
        <v>30</v>
      </c>
      <c r="F4800" t="s">
        <v>14</v>
      </c>
      <c r="G4800" t="s">
        <v>15</v>
      </c>
      <c r="H4800" t="s">
        <v>16</v>
      </c>
      <c r="I4800">
        <v>1488</v>
      </c>
      <c r="J4800" s="1">
        <v>40269</v>
      </c>
      <c r="K4800">
        <f>COUNTIF(A$2:$B4800,A4800)</f>
        <v>1127</v>
      </c>
      <c r="L4800" s="1">
        <f t="shared" si="224"/>
        <v>40269</v>
      </c>
      <c r="M4800" s="1">
        <f t="shared" si="222"/>
        <v>40298</v>
      </c>
      <c r="N4800">
        <f t="shared" si="223"/>
        <v>0</v>
      </c>
    </row>
    <row r="4801" spans="1:14" x14ac:dyDescent="0.25">
      <c r="A4801" s="1">
        <v>41275</v>
      </c>
      <c r="B4801" t="s">
        <v>58</v>
      </c>
      <c r="C4801" t="s">
        <v>59</v>
      </c>
      <c r="D4801" t="s">
        <v>41</v>
      </c>
      <c r="E4801" t="s">
        <v>29</v>
      </c>
      <c r="F4801" t="s">
        <v>14</v>
      </c>
      <c r="G4801" t="s">
        <v>15</v>
      </c>
      <c r="H4801" t="s">
        <v>16</v>
      </c>
      <c r="I4801">
        <v>1716</v>
      </c>
      <c r="J4801" s="1">
        <v>40269</v>
      </c>
      <c r="K4801">
        <f>COUNTIF(A$2:$B4801,A4801)</f>
        <v>1128</v>
      </c>
      <c r="L4801" s="1">
        <f t="shared" si="224"/>
        <v>40269</v>
      </c>
      <c r="M4801" s="1">
        <f t="shared" si="222"/>
        <v>40298</v>
      </c>
      <c r="N4801">
        <f t="shared" si="223"/>
        <v>0</v>
      </c>
    </row>
    <row r="4802" spans="1:14" x14ac:dyDescent="0.25">
      <c r="A4802" s="1">
        <v>41275</v>
      </c>
      <c r="B4802" t="s">
        <v>58</v>
      </c>
      <c r="C4802" t="s">
        <v>59</v>
      </c>
      <c r="D4802" t="s">
        <v>41</v>
      </c>
      <c r="E4802" t="s">
        <v>28</v>
      </c>
      <c r="F4802" t="s">
        <v>14</v>
      </c>
      <c r="G4802" t="s">
        <v>15</v>
      </c>
      <c r="H4802" t="s">
        <v>16</v>
      </c>
      <c r="I4802">
        <v>1421</v>
      </c>
      <c r="J4802" s="1">
        <v>40269</v>
      </c>
      <c r="K4802">
        <f>COUNTIF(A$2:$B4802,A4802)</f>
        <v>1129</v>
      </c>
      <c r="L4802" s="1">
        <f t="shared" si="224"/>
        <v>40269</v>
      </c>
      <c r="M4802" s="1">
        <f t="shared" si="222"/>
        <v>40298</v>
      </c>
      <c r="N4802">
        <f t="shared" si="223"/>
        <v>0</v>
      </c>
    </row>
    <row r="4803" spans="1:14" x14ac:dyDescent="0.25">
      <c r="A4803" s="1">
        <v>41275</v>
      </c>
      <c r="B4803" t="s">
        <v>58</v>
      </c>
      <c r="C4803" t="s">
        <v>59</v>
      </c>
      <c r="D4803" t="s">
        <v>41</v>
      </c>
      <c r="E4803" t="s">
        <v>27</v>
      </c>
      <c r="F4803" t="s">
        <v>14</v>
      </c>
      <c r="G4803" t="s">
        <v>15</v>
      </c>
      <c r="H4803" t="s">
        <v>16</v>
      </c>
      <c r="I4803">
        <v>1805</v>
      </c>
      <c r="J4803" s="1">
        <v>40269</v>
      </c>
      <c r="K4803">
        <f>COUNTIF(A$2:$B4803,A4803)</f>
        <v>1130</v>
      </c>
      <c r="L4803" s="1">
        <f t="shared" si="224"/>
        <v>40269</v>
      </c>
      <c r="M4803" s="1">
        <f t="shared" ref="M4803:M4866" si="225">EOMONTH(L4803,0)</f>
        <v>40298</v>
      </c>
      <c r="N4803">
        <f t="shared" ref="N4803:N4866" si="226">ROUND((J4803-L4803)/30,0)</f>
        <v>0</v>
      </c>
    </row>
    <row r="4804" spans="1:14" x14ac:dyDescent="0.25">
      <c r="A4804" s="1">
        <v>41275</v>
      </c>
      <c r="B4804" t="s">
        <v>58</v>
      </c>
      <c r="C4804" t="s">
        <v>59</v>
      </c>
      <c r="D4804" t="s">
        <v>40</v>
      </c>
      <c r="E4804" t="s">
        <v>29</v>
      </c>
      <c r="F4804" t="s">
        <v>14</v>
      </c>
      <c r="G4804" t="s">
        <v>15</v>
      </c>
      <c r="H4804" t="s">
        <v>16</v>
      </c>
      <c r="I4804">
        <v>1616</v>
      </c>
      <c r="J4804" s="1">
        <v>40269</v>
      </c>
      <c r="K4804">
        <f>COUNTIF(A$2:$B4804,A4804)</f>
        <v>1131</v>
      </c>
      <c r="L4804" s="1">
        <f t="shared" ref="L4804:L4867" si="227">IF(K4804=1,J4804,L4803)</f>
        <v>40269</v>
      </c>
      <c r="M4804" s="1">
        <f t="shared" si="225"/>
        <v>40298</v>
      </c>
      <c r="N4804">
        <f t="shared" si="226"/>
        <v>0</v>
      </c>
    </row>
    <row r="4805" spans="1:14" x14ac:dyDescent="0.25">
      <c r="A4805" s="1">
        <v>41275</v>
      </c>
      <c r="B4805" t="s">
        <v>58</v>
      </c>
      <c r="C4805" t="s">
        <v>59</v>
      </c>
      <c r="D4805" t="s">
        <v>40</v>
      </c>
      <c r="E4805" t="s">
        <v>30</v>
      </c>
      <c r="F4805" t="s">
        <v>14</v>
      </c>
      <c r="G4805" t="s">
        <v>15</v>
      </c>
      <c r="H4805" t="s">
        <v>16</v>
      </c>
      <c r="I4805">
        <v>1500</v>
      </c>
      <c r="J4805" s="1">
        <v>40269</v>
      </c>
      <c r="K4805">
        <f>COUNTIF(A$2:$B4805,A4805)</f>
        <v>1132</v>
      </c>
      <c r="L4805" s="1">
        <f t="shared" si="227"/>
        <v>40269</v>
      </c>
      <c r="M4805" s="1">
        <f t="shared" si="225"/>
        <v>40298</v>
      </c>
      <c r="N4805">
        <f t="shared" si="226"/>
        <v>0</v>
      </c>
    </row>
    <row r="4806" spans="1:14" x14ac:dyDescent="0.25">
      <c r="A4806" s="1">
        <v>41275</v>
      </c>
      <c r="B4806" t="s">
        <v>58</v>
      </c>
      <c r="C4806" t="s">
        <v>59</v>
      </c>
      <c r="D4806" t="s">
        <v>40</v>
      </c>
      <c r="E4806" t="s">
        <v>31</v>
      </c>
      <c r="F4806" t="s">
        <v>14</v>
      </c>
      <c r="G4806" t="s">
        <v>15</v>
      </c>
      <c r="H4806" t="s">
        <v>16</v>
      </c>
      <c r="I4806">
        <v>1607</v>
      </c>
      <c r="J4806" s="1">
        <v>40269</v>
      </c>
      <c r="K4806">
        <f>COUNTIF(A$2:$B4806,A4806)</f>
        <v>1133</v>
      </c>
      <c r="L4806" s="1">
        <f t="shared" si="227"/>
        <v>40269</v>
      </c>
      <c r="M4806" s="1">
        <f t="shared" si="225"/>
        <v>40298</v>
      </c>
      <c r="N4806">
        <f t="shared" si="226"/>
        <v>0</v>
      </c>
    </row>
    <row r="4807" spans="1:14" x14ac:dyDescent="0.25">
      <c r="A4807" s="1">
        <v>41275</v>
      </c>
      <c r="B4807" t="s">
        <v>58</v>
      </c>
      <c r="C4807" t="s">
        <v>59</v>
      </c>
      <c r="D4807" t="s">
        <v>40</v>
      </c>
      <c r="E4807" t="s">
        <v>32</v>
      </c>
      <c r="F4807" t="s">
        <v>14</v>
      </c>
      <c r="G4807" t="s">
        <v>15</v>
      </c>
      <c r="H4807" t="s">
        <v>16</v>
      </c>
      <c r="I4807">
        <v>1502</v>
      </c>
      <c r="J4807" s="1">
        <v>40269</v>
      </c>
      <c r="K4807">
        <f>COUNTIF(A$2:$B4807,A4807)</f>
        <v>1134</v>
      </c>
      <c r="L4807" s="1">
        <f t="shared" si="227"/>
        <v>40269</v>
      </c>
      <c r="M4807" s="1">
        <f t="shared" si="225"/>
        <v>40298</v>
      </c>
      <c r="N4807">
        <f t="shared" si="226"/>
        <v>0</v>
      </c>
    </row>
    <row r="4808" spans="1:14" x14ac:dyDescent="0.25">
      <c r="A4808" s="1">
        <v>41275</v>
      </c>
      <c r="B4808" t="s">
        <v>58</v>
      </c>
      <c r="C4808" t="s">
        <v>59</v>
      </c>
      <c r="D4808" t="s">
        <v>40</v>
      </c>
      <c r="E4808" t="s">
        <v>33</v>
      </c>
      <c r="F4808" t="s">
        <v>14</v>
      </c>
      <c r="G4808" t="s">
        <v>15</v>
      </c>
      <c r="H4808" t="s">
        <v>16</v>
      </c>
      <c r="I4808">
        <v>1601</v>
      </c>
      <c r="J4808" s="1">
        <v>40269</v>
      </c>
      <c r="K4808">
        <f>COUNTIF(A$2:$B4808,A4808)</f>
        <v>1135</v>
      </c>
      <c r="L4808" s="1">
        <f t="shared" si="227"/>
        <v>40269</v>
      </c>
      <c r="M4808" s="1">
        <f t="shared" si="225"/>
        <v>40298</v>
      </c>
      <c r="N4808">
        <f t="shared" si="226"/>
        <v>0</v>
      </c>
    </row>
    <row r="4809" spans="1:14" x14ac:dyDescent="0.25">
      <c r="A4809" s="1">
        <v>41275</v>
      </c>
      <c r="B4809" t="s">
        <v>58</v>
      </c>
      <c r="C4809" t="s">
        <v>59</v>
      </c>
      <c r="D4809" t="s">
        <v>40</v>
      </c>
      <c r="E4809" t="s">
        <v>35</v>
      </c>
      <c r="F4809" t="s">
        <v>14</v>
      </c>
      <c r="G4809" t="s">
        <v>15</v>
      </c>
      <c r="H4809" t="s">
        <v>16</v>
      </c>
      <c r="I4809">
        <v>1624</v>
      </c>
      <c r="J4809" s="1">
        <v>40269</v>
      </c>
      <c r="K4809">
        <f>COUNTIF(A$2:$B4809,A4809)</f>
        <v>1136</v>
      </c>
      <c r="L4809" s="1">
        <f t="shared" si="227"/>
        <v>40269</v>
      </c>
      <c r="M4809" s="1">
        <f t="shared" si="225"/>
        <v>40298</v>
      </c>
      <c r="N4809">
        <f t="shared" si="226"/>
        <v>0</v>
      </c>
    </row>
    <row r="4810" spans="1:14" x14ac:dyDescent="0.25">
      <c r="A4810" s="1">
        <v>41275</v>
      </c>
      <c r="B4810" t="s">
        <v>58</v>
      </c>
      <c r="C4810" t="s">
        <v>59</v>
      </c>
      <c r="D4810" t="s">
        <v>40</v>
      </c>
      <c r="E4810" t="s">
        <v>36</v>
      </c>
      <c r="F4810" t="s">
        <v>14</v>
      </c>
      <c r="G4810" t="s">
        <v>15</v>
      </c>
      <c r="H4810" t="s">
        <v>16</v>
      </c>
      <c r="I4810">
        <v>1603</v>
      </c>
      <c r="J4810" s="1">
        <v>40269</v>
      </c>
      <c r="K4810">
        <f>COUNTIF(A$2:$B4810,A4810)</f>
        <v>1137</v>
      </c>
      <c r="L4810" s="1">
        <f t="shared" si="227"/>
        <v>40269</v>
      </c>
      <c r="M4810" s="1">
        <f t="shared" si="225"/>
        <v>40298</v>
      </c>
      <c r="N4810">
        <f t="shared" si="226"/>
        <v>0</v>
      </c>
    </row>
    <row r="4811" spans="1:14" x14ac:dyDescent="0.25">
      <c r="A4811" s="1">
        <v>41275</v>
      </c>
      <c r="B4811" t="s">
        <v>62</v>
      </c>
      <c r="C4811" t="s">
        <v>63</v>
      </c>
      <c r="D4811" t="s">
        <v>34</v>
      </c>
      <c r="E4811" t="s">
        <v>25</v>
      </c>
      <c r="F4811" t="s">
        <v>14</v>
      </c>
      <c r="G4811" t="s">
        <v>15</v>
      </c>
      <c r="H4811" t="s">
        <v>16</v>
      </c>
      <c r="I4811">
        <v>1859</v>
      </c>
      <c r="J4811" s="1">
        <v>40269</v>
      </c>
      <c r="K4811">
        <f>COUNTIF(A$2:$B4811,A4811)</f>
        <v>1138</v>
      </c>
      <c r="L4811" s="1">
        <f t="shared" si="227"/>
        <v>40269</v>
      </c>
      <c r="M4811" s="1">
        <f t="shared" si="225"/>
        <v>40298</v>
      </c>
      <c r="N4811">
        <f t="shared" si="226"/>
        <v>0</v>
      </c>
    </row>
    <row r="4812" spans="1:14" x14ac:dyDescent="0.25">
      <c r="A4812" s="1">
        <v>41275</v>
      </c>
      <c r="B4812" t="s">
        <v>58</v>
      </c>
      <c r="C4812" t="s">
        <v>59</v>
      </c>
      <c r="D4812" t="s">
        <v>40</v>
      </c>
      <c r="E4812" t="s">
        <v>13</v>
      </c>
      <c r="F4812" t="s">
        <v>14</v>
      </c>
      <c r="G4812" t="s">
        <v>15</v>
      </c>
      <c r="H4812" t="s">
        <v>16</v>
      </c>
      <c r="I4812">
        <v>1604</v>
      </c>
      <c r="J4812" s="1">
        <v>40269</v>
      </c>
      <c r="K4812">
        <f>COUNTIF(A$2:$B4812,A4812)</f>
        <v>1139</v>
      </c>
      <c r="L4812" s="1">
        <f t="shared" si="227"/>
        <v>40269</v>
      </c>
      <c r="M4812" s="1">
        <f t="shared" si="225"/>
        <v>40298</v>
      </c>
      <c r="N4812">
        <f t="shared" si="226"/>
        <v>0</v>
      </c>
    </row>
    <row r="4813" spans="1:14" x14ac:dyDescent="0.25">
      <c r="A4813" s="1">
        <v>41275</v>
      </c>
      <c r="B4813" t="s">
        <v>58</v>
      </c>
      <c r="C4813" t="s">
        <v>59</v>
      </c>
      <c r="D4813" t="s">
        <v>41</v>
      </c>
      <c r="E4813" t="s">
        <v>20</v>
      </c>
      <c r="F4813" t="s">
        <v>14</v>
      </c>
      <c r="G4813" t="s">
        <v>15</v>
      </c>
      <c r="H4813" t="s">
        <v>16</v>
      </c>
      <c r="I4813">
        <v>1852</v>
      </c>
      <c r="J4813" s="1">
        <v>40269</v>
      </c>
      <c r="K4813">
        <f>COUNTIF(A$2:$B4813,A4813)</f>
        <v>1140</v>
      </c>
      <c r="L4813" s="1">
        <f t="shared" si="227"/>
        <v>40269</v>
      </c>
      <c r="M4813" s="1">
        <f t="shared" si="225"/>
        <v>40298</v>
      </c>
      <c r="N4813">
        <f t="shared" si="226"/>
        <v>0</v>
      </c>
    </row>
    <row r="4814" spans="1:14" x14ac:dyDescent="0.25">
      <c r="A4814" s="1">
        <v>41275</v>
      </c>
      <c r="B4814" t="s">
        <v>58</v>
      </c>
      <c r="C4814" t="s">
        <v>59</v>
      </c>
      <c r="D4814" t="s">
        <v>41</v>
      </c>
      <c r="E4814" t="s">
        <v>21</v>
      </c>
      <c r="F4814" t="s">
        <v>14</v>
      </c>
      <c r="G4814" t="s">
        <v>15</v>
      </c>
      <c r="H4814" t="s">
        <v>16</v>
      </c>
      <c r="I4814">
        <v>2002</v>
      </c>
      <c r="J4814" s="1">
        <v>40269</v>
      </c>
      <c r="K4814">
        <f>COUNTIF(A$2:$B4814,A4814)</f>
        <v>1141</v>
      </c>
      <c r="L4814" s="1">
        <f t="shared" si="227"/>
        <v>40269</v>
      </c>
      <c r="M4814" s="1">
        <f t="shared" si="225"/>
        <v>40298</v>
      </c>
      <c r="N4814">
        <f t="shared" si="226"/>
        <v>0</v>
      </c>
    </row>
    <row r="4815" spans="1:14" x14ac:dyDescent="0.25">
      <c r="A4815" s="1">
        <v>41275</v>
      </c>
      <c r="B4815" t="s">
        <v>58</v>
      </c>
      <c r="C4815" t="s">
        <v>59</v>
      </c>
      <c r="D4815" t="s">
        <v>41</v>
      </c>
      <c r="E4815" t="s">
        <v>22</v>
      </c>
      <c r="F4815" t="s">
        <v>14</v>
      </c>
      <c r="G4815" t="s">
        <v>15</v>
      </c>
      <c r="H4815" t="s">
        <v>16</v>
      </c>
      <c r="I4815">
        <v>2023</v>
      </c>
      <c r="J4815" s="1">
        <v>40269</v>
      </c>
      <c r="K4815">
        <f>COUNTIF(A$2:$B4815,A4815)</f>
        <v>1142</v>
      </c>
      <c r="L4815" s="1">
        <f t="shared" si="227"/>
        <v>40269</v>
      </c>
      <c r="M4815" s="1">
        <f t="shared" si="225"/>
        <v>40298</v>
      </c>
      <c r="N4815">
        <f t="shared" si="226"/>
        <v>0</v>
      </c>
    </row>
    <row r="4816" spans="1:14" x14ac:dyDescent="0.25">
      <c r="A4816" s="1">
        <v>41275</v>
      </c>
      <c r="B4816" t="s">
        <v>58</v>
      </c>
      <c r="C4816" t="s">
        <v>59</v>
      </c>
      <c r="D4816" t="s">
        <v>41</v>
      </c>
      <c r="E4816" t="s">
        <v>23</v>
      </c>
      <c r="F4816" t="s">
        <v>14</v>
      </c>
      <c r="G4816" t="s">
        <v>15</v>
      </c>
      <c r="H4816" t="s">
        <v>16</v>
      </c>
      <c r="I4816">
        <v>1787</v>
      </c>
      <c r="J4816" s="1">
        <v>40269</v>
      </c>
      <c r="K4816">
        <f>COUNTIF(A$2:$B4816,A4816)</f>
        <v>1143</v>
      </c>
      <c r="L4816" s="1">
        <f t="shared" si="227"/>
        <v>40269</v>
      </c>
      <c r="M4816" s="1">
        <f t="shared" si="225"/>
        <v>40298</v>
      </c>
      <c r="N4816">
        <f t="shared" si="226"/>
        <v>0</v>
      </c>
    </row>
    <row r="4817" spans="1:14" x14ac:dyDescent="0.25">
      <c r="A4817" s="1">
        <v>41275</v>
      </c>
      <c r="B4817" t="s">
        <v>58</v>
      </c>
      <c r="C4817" t="s">
        <v>59</v>
      </c>
      <c r="D4817" t="s">
        <v>41</v>
      </c>
      <c r="E4817" t="s">
        <v>24</v>
      </c>
      <c r="F4817" t="s">
        <v>14</v>
      </c>
      <c r="G4817" t="s">
        <v>15</v>
      </c>
      <c r="H4817" t="s">
        <v>16</v>
      </c>
      <c r="I4817">
        <v>865</v>
      </c>
      <c r="J4817" s="1">
        <v>40269</v>
      </c>
      <c r="K4817">
        <f>COUNTIF(A$2:$B4817,A4817)</f>
        <v>1144</v>
      </c>
      <c r="L4817" s="1">
        <f t="shared" si="227"/>
        <v>40269</v>
      </c>
      <c r="M4817" s="1">
        <f t="shared" si="225"/>
        <v>40298</v>
      </c>
      <c r="N4817">
        <f t="shared" si="226"/>
        <v>0</v>
      </c>
    </row>
    <row r="4818" spans="1:14" x14ac:dyDescent="0.25">
      <c r="A4818" s="1">
        <v>41275</v>
      </c>
      <c r="B4818" t="s">
        <v>58</v>
      </c>
      <c r="C4818" t="s">
        <v>59</v>
      </c>
      <c r="D4818" t="s">
        <v>41</v>
      </c>
      <c r="E4818" t="s">
        <v>25</v>
      </c>
      <c r="F4818" t="s">
        <v>14</v>
      </c>
      <c r="G4818" t="s">
        <v>15</v>
      </c>
      <c r="H4818" t="s">
        <v>16</v>
      </c>
      <c r="I4818">
        <v>1894</v>
      </c>
      <c r="J4818" s="1">
        <v>40269</v>
      </c>
      <c r="K4818">
        <f>COUNTIF(A$2:$B4818,A4818)</f>
        <v>1145</v>
      </c>
      <c r="L4818" s="1">
        <f t="shared" si="227"/>
        <v>40269</v>
      </c>
      <c r="M4818" s="1">
        <f t="shared" si="225"/>
        <v>40298</v>
      </c>
      <c r="N4818">
        <f t="shared" si="226"/>
        <v>0</v>
      </c>
    </row>
    <row r="4819" spans="1:14" x14ac:dyDescent="0.25">
      <c r="A4819" s="1">
        <v>41275</v>
      </c>
      <c r="B4819" t="s">
        <v>58</v>
      </c>
      <c r="C4819" t="s">
        <v>59</v>
      </c>
      <c r="D4819" t="s">
        <v>41</v>
      </c>
      <c r="E4819" t="s">
        <v>26</v>
      </c>
      <c r="F4819" t="s">
        <v>14</v>
      </c>
      <c r="G4819" t="s">
        <v>15</v>
      </c>
      <c r="H4819" t="s">
        <v>16</v>
      </c>
      <c r="I4819">
        <v>1795</v>
      </c>
      <c r="J4819" s="1">
        <v>40269</v>
      </c>
      <c r="K4819">
        <f>COUNTIF(A$2:$B4819,A4819)</f>
        <v>1146</v>
      </c>
      <c r="L4819" s="1">
        <f t="shared" si="227"/>
        <v>40269</v>
      </c>
      <c r="M4819" s="1">
        <f t="shared" si="225"/>
        <v>40298</v>
      </c>
      <c r="N4819">
        <f t="shared" si="226"/>
        <v>0</v>
      </c>
    </row>
    <row r="4820" spans="1:14" x14ac:dyDescent="0.25">
      <c r="A4820" s="1">
        <v>41275</v>
      </c>
      <c r="B4820" t="s">
        <v>58</v>
      </c>
      <c r="C4820" t="s">
        <v>59</v>
      </c>
      <c r="D4820" t="s">
        <v>41</v>
      </c>
      <c r="E4820" t="s">
        <v>19</v>
      </c>
      <c r="F4820" t="s">
        <v>14</v>
      </c>
      <c r="G4820" t="s">
        <v>15</v>
      </c>
      <c r="H4820" t="s">
        <v>16</v>
      </c>
      <c r="I4820">
        <v>1272</v>
      </c>
      <c r="J4820" s="1">
        <v>40269</v>
      </c>
      <c r="K4820">
        <f>COUNTIF(A$2:$B4820,A4820)</f>
        <v>1147</v>
      </c>
      <c r="L4820" s="1">
        <f t="shared" si="227"/>
        <v>40269</v>
      </c>
      <c r="M4820" s="1">
        <f t="shared" si="225"/>
        <v>40298</v>
      </c>
      <c r="N4820">
        <f t="shared" si="226"/>
        <v>0</v>
      </c>
    </row>
    <row r="4821" spans="1:14" x14ac:dyDescent="0.25">
      <c r="A4821" s="1">
        <v>41275</v>
      </c>
      <c r="B4821" t="s">
        <v>62</v>
      </c>
      <c r="C4821" t="s">
        <v>63</v>
      </c>
      <c r="D4821" t="s">
        <v>34</v>
      </c>
      <c r="E4821" t="s">
        <v>24</v>
      </c>
      <c r="F4821" t="s">
        <v>14</v>
      </c>
      <c r="G4821" t="s">
        <v>15</v>
      </c>
      <c r="H4821" t="s">
        <v>16</v>
      </c>
      <c r="I4821">
        <v>903</v>
      </c>
      <c r="J4821" s="1">
        <v>40269</v>
      </c>
      <c r="K4821">
        <f>COUNTIF(A$2:$B4821,A4821)</f>
        <v>1148</v>
      </c>
      <c r="L4821" s="1">
        <f t="shared" si="227"/>
        <v>40269</v>
      </c>
      <c r="M4821" s="1">
        <f t="shared" si="225"/>
        <v>40298</v>
      </c>
      <c r="N4821">
        <f t="shared" si="226"/>
        <v>0</v>
      </c>
    </row>
    <row r="4822" spans="1:14" x14ac:dyDescent="0.25">
      <c r="A4822" s="1">
        <v>41275</v>
      </c>
      <c r="B4822" t="s">
        <v>58</v>
      </c>
      <c r="C4822" t="s">
        <v>59</v>
      </c>
      <c r="D4822" t="s">
        <v>40</v>
      </c>
      <c r="E4822" t="s">
        <v>24</v>
      </c>
      <c r="F4822" t="s">
        <v>14</v>
      </c>
      <c r="G4822" t="s">
        <v>15</v>
      </c>
      <c r="H4822" t="s">
        <v>16</v>
      </c>
      <c r="I4822">
        <v>916</v>
      </c>
      <c r="J4822" s="1">
        <v>40269</v>
      </c>
      <c r="K4822">
        <f>COUNTIF(A$2:$B4822,A4822)</f>
        <v>1149</v>
      </c>
      <c r="L4822" s="1">
        <f t="shared" si="227"/>
        <v>40269</v>
      </c>
      <c r="M4822" s="1">
        <f t="shared" si="225"/>
        <v>40298</v>
      </c>
      <c r="N4822">
        <f t="shared" si="226"/>
        <v>0</v>
      </c>
    </row>
    <row r="4823" spans="1:14" x14ac:dyDescent="0.25">
      <c r="A4823" s="1">
        <v>41275</v>
      </c>
      <c r="B4823" t="s">
        <v>58</v>
      </c>
      <c r="C4823" t="s">
        <v>59</v>
      </c>
      <c r="D4823" t="s">
        <v>37</v>
      </c>
      <c r="E4823" t="s">
        <v>27</v>
      </c>
      <c r="F4823" t="s">
        <v>14</v>
      </c>
      <c r="G4823" t="s">
        <v>15</v>
      </c>
      <c r="H4823" t="s">
        <v>16</v>
      </c>
      <c r="I4823">
        <v>1547</v>
      </c>
      <c r="J4823" s="1">
        <v>40269</v>
      </c>
      <c r="K4823">
        <f>COUNTIF(A$2:$B4823,A4823)</f>
        <v>1150</v>
      </c>
      <c r="L4823" s="1">
        <f t="shared" si="227"/>
        <v>40269</v>
      </c>
      <c r="M4823" s="1">
        <f t="shared" si="225"/>
        <v>40298</v>
      </c>
      <c r="N4823">
        <f t="shared" si="226"/>
        <v>0</v>
      </c>
    </row>
    <row r="4824" spans="1:14" x14ac:dyDescent="0.25">
      <c r="A4824" s="1">
        <v>41275</v>
      </c>
      <c r="B4824" t="s">
        <v>62</v>
      </c>
      <c r="C4824" t="s">
        <v>63</v>
      </c>
      <c r="D4824" t="s">
        <v>40</v>
      </c>
      <c r="E4824" t="s">
        <v>24</v>
      </c>
      <c r="F4824" t="s">
        <v>14</v>
      </c>
      <c r="G4824" t="s">
        <v>15</v>
      </c>
      <c r="H4824" t="s">
        <v>16</v>
      </c>
      <c r="I4824">
        <v>992</v>
      </c>
      <c r="J4824" s="1">
        <v>40269</v>
      </c>
      <c r="K4824">
        <f>COUNTIF(A$2:$B4824,A4824)</f>
        <v>1151</v>
      </c>
      <c r="L4824" s="1">
        <f t="shared" si="227"/>
        <v>40269</v>
      </c>
      <c r="M4824" s="1">
        <f t="shared" si="225"/>
        <v>40298</v>
      </c>
      <c r="N4824">
        <f t="shared" si="226"/>
        <v>0</v>
      </c>
    </row>
    <row r="4825" spans="1:14" x14ac:dyDescent="0.25">
      <c r="A4825" s="1">
        <v>41275</v>
      </c>
      <c r="B4825" t="s">
        <v>62</v>
      </c>
      <c r="C4825" t="s">
        <v>63</v>
      </c>
      <c r="D4825" t="s">
        <v>40</v>
      </c>
      <c r="E4825" t="s">
        <v>25</v>
      </c>
      <c r="F4825" t="s">
        <v>14</v>
      </c>
      <c r="G4825" t="s">
        <v>15</v>
      </c>
      <c r="H4825" t="s">
        <v>16</v>
      </c>
      <c r="I4825">
        <v>1784</v>
      </c>
      <c r="J4825" s="1">
        <v>40269</v>
      </c>
      <c r="K4825">
        <f>COUNTIF(A$2:$B4825,A4825)</f>
        <v>1152</v>
      </c>
      <c r="L4825" s="1">
        <f t="shared" si="227"/>
        <v>40269</v>
      </c>
      <c r="M4825" s="1">
        <f t="shared" si="225"/>
        <v>40298</v>
      </c>
      <c r="N4825">
        <f t="shared" si="226"/>
        <v>0</v>
      </c>
    </row>
    <row r="4826" spans="1:14" x14ac:dyDescent="0.25">
      <c r="A4826" s="1">
        <v>41275</v>
      </c>
      <c r="B4826" t="s">
        <v>62</v>
      </c>
      <c r="C4826" t="s">
        <v>63</v>
      </c>
      <c r="D4826" t="s">
        <v>40</v>
      </c>
      <c r="E4826" t="s">
        <v>26</v>
      </c>
      <c r="F4826" t="s">
        <v>14</v>
      </c>
      <c r="G4826" t="s">
        <v>15</v>
      </c>
      <c r="H4826" t="s">
        <v>16</v>
      </c>
      <c r="I4826">
        <v>1750</v>
      </c>
      <c r="J4826" s="1">
        <v>40269</v>
      </c>
      <c r="K4826">
        <f>COUNTIF(A$2:$B4826,A4826)</f>
        <v>1153</v>
      </c>
      <c r="L4826" s="1">
        <f t="shared" si="227"/>
        <v>40269</v>
      </c>
      <c r="M4826" s="1">
        <f t="shared" si="225"/>
        <v>40298</v>
      </c>
      <c r="N4826">
        <f t="shared" si="226"/>
        <v>0</v>
      </c>
    </row>
    <row r="4827" spans="1:14" x14ac:dyDescent="0.25">
      <c r="A4827" s="1">
        <v>41275</v>
      </c>
      <c r="B4827" t="s">
        <v>62</v>
      </c>
      <c r="C4827" t="s">
        <v>63</v>
      </c>
      <c r="D4827" t="s">
        <v>40</v>
      </c>
      <c r="E4827" t="s">
        <v>27</v>
      </c>
      <c r="F4827" t="s">
        <v>14</v>
      </c>
      <c r="G4827" t="s">
        <v>15</v>
      </c>
      <c r="H4827" t="s">
        <v>16</v>
      </c>
      <c r="I4827">
        <v>1734</v>
      </c>
      <c r="J4827" s="1">
        <v>40269</v>
      </c>
      <c r="K4827">
        <f>COUNTIF(A$2:$B4827,A4827)</f>
        <v>1154</v>
      </c>
      <c r="L4827" s="1">
        <f t="shared" si="227"/>
        <v>40269</v>
      </c>
      <c r="M4827" s="1">
        <f t="shared" si="225"/>
        <v>40298</v>
      </c>
      <c r="N4827">
        <f t="shared" si="226"/>
        <v>0</v>
      </c>
    </row>
    <row r="4828" spans="1:14" x14ac:dyDescent="0.25">
      <c r="A4828" s="1">
        <v>41275</v>
      </c>
      <c r="B4828" t="s">
        <v>62</v>
      </c>
      <c r="C4828" t="s">
        <v>63</v>
      </c>
      <c r="D4828" t="s">
        <v>40</v>
      </c>
      <c r="E4828" t="s">
        <v>28</v>
      </c>
      <c r="F4828" t="s">
        <v>14</v>
      </c>
      <c r="G4828" t="s">
        <v>15</v>
      </c>
      <c r="H4828" t="s">
        <v>16</v>
      </c>
      <c r="I4828">
        <v>1469</v>
      </c>
      <c r="J4828" s="1">
        <v>40269</v>
      </c>
      <c r="K4828">
        <f>COUNTIF(A$2:$B4828,A4828)</f>
        <v>1155</v>
      </c>
      <c r="L4828" s="1">
        <f t="shared" si="227"/>
        <v>40269</v>
      </c>
      <c r="M4828" s="1">
        <f t="shared" si="225"/>
        <v>40298</v>
      </c>
      <c r="N4828">
        <f t="shared" si="226"/>
        <v>0</v>
      </c>
    </row>
    <row r="4829" spans="1:14" x14ac:dyDescent="0.25">
      <c r="A4829" s="1">
        <v>41275</v>
      </c>
      <c r="B4829" t="s">
        <v>62</v>
      </c>
      <c r="C4829" t="s">
        <v>63</v>
      </c>
      <c r="D4829" t="s">
        <v>40</v>
      </c>
      <c r="E4829" t="s">
        <v>29</v>
      </c>
      <c r="F4829" t="s">
        <v>14</v>
      </c>
      <c r="G4829" t="s">
        <v>15</v>
      </c>
      <c r="H4829" t="s">
        <v>16</v>
      </c>
      <c r="I4829">
        <v>1708</v>
      </c>
      <c r="J4829" s="1">
        <v>40269</v>
      </c>
      <c r="K4829">
        <f>COUNTIF(A$2:$B4829,A4829)</f>
        <v>1156</v>
      </c>
      <c r="L4829" s="1">
        <f t="shared" si="227"/>
        <v>40269</v>
      </c>
      <c r="M4829" s="1">
        <f t="shared" si="225"/>
        <v>40298</v>
      </c>
      <c r="N4829">
        <f t="shared" si="226"/>
        <v>0</v>
      </c>
    </row>
    <row r="4830" spans="1:14" x14ac:dyDescent="0.25">
      <c r="A4830" s="1">
        <v>41275</v>
      </c>
      <c r="B4830" t="s">
        <v>62</v>
      </c>
      <c r="C4830" t="s">
        <v>63</v>
      </c>
      <c r="D4830" t="s">
        <v>40</v>
      </c>
      <c r="E4830" t="s">
        <v>30</v>
      </c>
      <c r="F4830" t="s">
        <v>14</v>
      </c>
      <c r="G4830" t="s">
        <v>15</v>
      </c>
      <c r="H4830" t="s">
        <v>16</v>
      </c>
      <c r="I4830">
        <v>1558</v>
      </c>
      <c r="J4830" s="1">
        <v>40269</v>
      </c>
      <c r="K4830">
        <f>COUNTIF(A$2:$B4830,A4830)</f>
        <v>1157</v>
      </c>
      <c r="L4830" s="1">
        <f t="shared" si="227"/>
        <v>40269</v>
      </c>
      <c r="M4830" s="1">
        <f t="shared" si="225"/>
        <v>40298</v>
      </c>
      <c r="N4830">
        <f t="shared" si="226"/>
        <v>0</v>
      </c>
    </row>
    <row r="4831" spans="1:14" x14ac:dyDescent="0.25">
      <c r="A4831" s="1">
        <v>41275</v>
      </c>
      <c r="B4831" t="s">
        <v>62</v>
      </c>
      <c r="C4831" t="s">
        <v>63</v>
      </c>
      <c r="D4831" t="s">
        <v>40</v>
      </c>
      <c r="E4831" t="s">
        <v>31</v>
      </c>
      <c r="F4831" t="s">
        <v>14</v>
      </c>
      <c r="G4831" t="s">
        <v>15</v>
      </c>
      <c r="H4831" t="s">
        <v>16</v>
      </c>
      <c r="I4831">
        <v>1701</v>
      </c>
      <c r="J4831" s="1">
        <v>40269</v>
      </c>
      <c r="K4831">
        <f>COUNTIF(A$2:$B4831,A4831)</f>
        <v>1158</v>
      </c>
      <c r="L4831" s="1">
        <f t="shared" si="227"/>
        <v>40269</v>
      </c>
      <c r="M4831" s="1">
        <f t="shared" si="225"/>
        <v>40298</v>
      </c>
      <c r="N4831">
        <f t="shared" si="226"/>
        <v>0</v>
      </c>
    </row>
    <row r="4832" spans="1:14" x14ac:dyDescent="0.25">
      <c r="A4832" s="1">
        <v>41275</v>
      </c>
      <c r="B4832" t="s">
        <v>62</v>
      </c>
      <c r="C4832" t="s">
        <v>63</v>
      </c>
      <c r="D4832" t="s">
        <v>40</v>
      </c>
      <c r="E4832" t="s">
        <v>32</v>
      </c>
      <c r="F4832" t="s">
        <v>14</v>
      </c>
      <c r="G4832" t="s">
        <v>15</v>
      </c>
      <c r="H4832" t="s">
        <v>16</v>
      </c>
      <c r="I4832">
        <v>1603</v>
      </c>
      <c r="J4832" s="1">
        <v>40269</v>
      </c>
      <c r="K4832">
        <f>COUNTIF(A$2:$B4832,A4832)</f>
        <v>1159</v>
      </c>
      <c r="L4832" s="1">
        <f t="shared" si="227"/>
        <v>40269</v>
      </c>
      <c r="M4832" s="1">
        <f t="shared" si="225"/>
        <v>40298</v>
      </c>
      <c r="N4832">
        <f t="shared" si="226"/>
        <v>0</v>
      </c>
    </row>
    <row r="4833" spans="1:14" x14ac:dyDescent="0.25">
      <c r="A4833" s="1">
        <v>41275</v>
      </c>
      <c r="B4833" t="s">
        <v>62</v>
      </c>
      <c r="C4833" t="s">
        <v>63</v>
      </c>
      <c r="D4833" t="s">
        <v>40</v>
      </c>
      <c r="E4833" t="s">
        <v>33</v>
      </c>
      <c r="F4833" t="s">
        <v>14</v>
      </c>
      <c r="G4833" t="s">
        <v>15</v>
      </c>
      <c r="H4833" t="s">
        <v>16</v>
      </c>
      <c r="I4833">
        <v>1698</v>
      </c>
      <c r="J4833" s="1">
        <v>40269</v>
      </c>
      <c r="K4833">
        <f>COUNTIF(A$2:$B4833,A4833)</f>
        <v>1160</v>
      </c>
      <c r="L4833" s="1">
        <f t="shared" si="227"/>
        <v>40269</v>
      </c>
      <c r="M4833" s="1">
        <f t="shared" si="225"/>
        <v>40298</v>
      </c>
      <c r="N4833">
        <f t="shared" si="226"/>
        <v>0</v>
      </c>
    </row>
    <row r="4834" spans="1:14" x14ac:dyDescent="0.25">
      <c r="A4834" s="1">
        <v>41275</v>
      </c>
      <c r="B4834" t="s">
        <v>62</v>
      </c>
      <c r="C4834" t="s">
        <v>63</v>
      </c>
      <c r="D4834" t="s">
        <v>40</v>
      </c>
      <c r="E4834" t="s">
        <v>35</v>
      </c>
      <c r="F4834" t="s">
        <v>14</v>
      </c>
      <c r="G4834" t="s">
        <v>15</v>
      </c>
      <c r="H4834" t="s">
        <v>16</v>
      </c>
      <c r="I4834">
        <v>1719</v>
      </c>
      <c r="J4834" s="1">
        <v>40269</v>
      </c>
      <c r="K4834">
        <f>COUNTIF(A$2:$B4834,A4834)</f>
        <v>1161</v>
      </c>
      <c r="L4834" s="1">
        <f t="shared" si="227"/>
        <v>40269</v>
      </c>
      <c r="M4834" s="1">
        <f t="shared" si="225"/>
        <v>40298</v>
      </c>
      <c r="N4834">
        <f t="shared" si="226"/>
        <v>0</v>
      </c>
    </row>
    <row r="4835" spans="1:14" x14ac:dyDescent="0.25">
      <c r="A4835" s="1">
        <v>41275</v>
      </c>
      <c r="B4835" t="s">
        <v>62</v>
      </c>
      <c r="C4835" t="s">
        <v>63</v>
      </c>
      <c r="D4835" t="s">
        <v>40</v>
      </c>
      <c r="E4835" t="s">
        <v>36</v>
      </c>
      <c r="F4835" t="s">
        <v>14</v>
      </c>
      <c r="G4835" t="s">
        <v>15</v>
      </c>
      <c r="H4835" t="s">
        <v>16</v>
      </c>
      <c r="I4835">
        <v>1683</v>
      </c>
      <c r="J4835" s="1">
        <v>40269</v>
      </c>
      <c r="K4835">
        <f>COUNTIF(A$2:$B4835,A4835)</f>
        <v>1162</v>
      </c>
      <c r="L4835" s="1">
        <f t="shared" si="227"/>
        <v>40269</v>
      </c>
      <c r="M4835" s="1">
        <f t="shared" si="225"/>
        <v>40298</v>
      </c>
      <c r="N4835">
        <f t="shared" si="226"/>
        <v>0</v>
      </c>
    </row>
    <row r="4836" spans="1:14" x14ac:dyDescent="0.25">
      <c r="A4836" s="1">
        <v>41275</v>
      </c>
      <c r="B4836" t="s">
        <v>62</v>
      </c>
      <c r="C4836" t="s">
        <v>63</v>
      </c>
      <c r="D4836" t="s">
        <v>40</v>
      </c>
      <c r="E4836" t="s">
        <v>13</v>
      </c>
      <c r="F4836" t="s">
        <v>14</v>
      </c>
      <c r="G4836" t="s">
        <v>15</v>
      </c>
      <c r="H4836" t="s">
        <v>16</v>
      </c>
      <c r="I4836">
        <v>1744</v>
      </c>
      <c r="J4836" s="1">
        <v>40269</v>
      </c>
      <c r="K4836">
        <f>COUNTIF(A$2:$B4836,A4836)</f>
        <v>1163</v>
      </c>
      <c r="L4836" s="1">
        <f t="shared" si="227"/>
        <v>40269</v>
      </c>
      <c r="M4836" s="1">
        <f t="shared" si="225"/>
        <v>40298</v>
      </c>
      <c r="N4836">
        <f t="shared" si="226"/>
        <v>0</v>
      </c>
    </row>
    <row r="4837" spans="1:14" x14ac:dyDescent="0.25">
      <c r="A4837" s="1">
        <v>41275</v>
      </c>
      <c r="B4837" t="s">
        <v>62</v>
      </c>
      <c r="C4837" t="s">
        <v>63</v>
      </c>
      <c r="D4837" t="s">
        <v>41</v>
      </c>
      <c r="E4837" t="s">
        <v>19</v>
      </c>
      <c r="F4837" t="s">
        <v>14</v>
      </c>
      <c r="G4837" t="s">
        <v>15</v>
      </c>
      <c r="H4837" t="s">
        <v>16</v>
      </c>
      <c r="I4837">
        <v>1149</v>
      </c>
      <c r="J4837" s="1">
        <v>40269</v>
      </c>
      <c r="K4837">
        <f>COUNTIF(A$2:$B4837,A4837)</f>
        <v>1164</v>
      </c>
      <c r="L4837" s="1">
        <f t="shared" si="227"/>
        <v>40269</v>
      </c>
      <c r="M4837" s="1">
        <f t="shared" si="225"/>
        <v>40298</v>
      </c>
      <c r="N4837">
        <f t="shared" si="226"/>
        <v>0</v>
      </c>
    </row>
    <row r="4838" spans="1:14" x14ac:dyDescent="0.25">
      <c r="A4838" s="1">
        <v>41275</v>
      </c>
      <c r="B4838" t="s">
        <v>62</v>
      </c>
      <c r="C4838" t="s">
        <v>63</v>
      </c>
      <c r="D4838" t="s">
        <v>41</v>
      </c>
      <c r="E4838" t="s">
        <v>20</v>
      </c>
      <c r="F4838" t="s">
        <v>14</v>
      </c>
      <c r="G4838" t="s">
        <v>15</v>
      </c>
      <c r="H4838" t="s">
        <v>16</v>
      </c>
      <c r="I4838">
        <v>1719</v>
      </c>
      <c r="J4838" s="1">
        <v>40269</v>
      </c>
      <c r="K4838">
        <f>COUNTIF(A$2:$B4838,A4838)</f>
        <v>1165</v>
      </c>
      <c r="L4838" s="1">
        <f t="shared" si="227"/>
        <v>40269</v>
      </c>
      <c r="M4838" s="1">
        <f t="shared" si="225"/>
        <v>40298</v>
      </c>
      <c r="N4838">
        <f t="shared" si="226"/>
        <v>0</v>
      </c>
    </row>
    <row r="4839" spans="1:14" x14ac:dyDescent="0.25">
      <c r="A4839" s="1">
        <v>41275</v>
      </c>
      <c r="B4839" t="s">
        <v>62</v>
      </c>
      <c r="C4839" t="s">
        <v>63</v>
      </c>
      <c r="D4839" t="s">
        <v>40</v>
      </c>
      <c r="E4839" t="s">
        <v>23</v>
      </c>
      <c r="F4839" t="s">
        <v>14</v>
      </c>
      <c r="G4839" t="s">
        <v>15</v>
      </c>
      <c r="H4839" t="s">
        <v>16</v>
      </c>
      <c r="I4839">
        <v>1695</v>
      </c>
      <c r="J4839" s="1">
        <v>40269</v>
      </c>
      <c r="K4839">
        <f>COUNTIF(A$2:$B4839,A4839)</f>
        <v>1166</v>
      </c>
      <c r="L4839" s="1">
        <f t="shared" si="227"/>
        <v>40269</v>
      </c>
      <c r="M4839" s="1">
        <f t="shared" si="225"/>
        <v>40298</v>
      </c>
      <c r="N4839">
        <f t="shared" si="226"/>
        <v>0</v>
      </c>
    </row>
    <row r="4840" spans="1:14" x14ac:dyDescent="0.25">
      <c r="A4840" s="1">
        <v>41275</v>
      </c>
      <c r="B4840" t="s">
        <v>62</v>
      </c>
      <c r="C4840" t="s">
        <v>63</v>
      </c>
      <c r="D4840" t="s">
        <v>40</v>
      </c>
      <c r="E4840" t="s">
        <v>22</v>
      </c>
      <c r="F4840" t="s">
        <v>14</v>
      </c>
      <c r="G4840" t="s">
        <v>15</v>
      </c>
      <c r="H4840" t="s">
        <v>16</v>
      </c>
      <c r="I4840">
        <v>1887</v>
      </c>
      <c r="J4840" s="1">
        <v>40269</v>
      </c>
      <c r="K4840">
        <f>COUNTIF(A$2:$B4840,A4840)</f>
        <v>1167</v>
      </c>
      <c r="L4840" s="1">
        <f t="shared" si="227"/>
        <v>40269</v>
      </c>
      <c r="M4840" s="1">
        <f t="shared" si="225"/>
        <v>40298</v>
      </c>
      <c r="N4840">
        <f t="shared" si="226"/>
        <v>0</v>
      </c>
    </row>
    <row r="4841" spans="1:14" x14ac:dyDescent="0.25">
      <c r="A4841" s="1">
        <v>41275</v>
      </c>
      <c r="B4841" t="s">
        <v>62</v>
      </c>
      <c r="C4841" t="s">
        <v>63</v>
      </c>
      <c r="D4841" t="s">
        <v>40</v>
      </c>
      <c r="E4841" t="s">
        <v>21</v>
      </c>
      <c r="F4841" t="s">
        <v>14</v>
      </c>
      <c r="G4841" t="s">
        <v>15</v>
      </c>
      <c r="H4841" t="s">
        <v>16</v>
      </c>
      <c r="I4841">
        <v>1914</v>
      </c>
      <c r="J4841" s="1">
        <v>40269</v>
      </c>
      <c r="K4841">
        <f>COUNTIF(A$2:$B4841,A4841)</f>
        <v>1168</v>
      </c>
      <c r="L4841" s="1">
        <f t="shared" si="227"/>
        <v>40269</v>
      </c>
      <c r="M4841" s="1">
        <f t="shared" si="225"/>
        <v>40298</v>
      </c>
      <c r="N4841">
        <f t="shared" si="226"/>
        <v>0</v>
      </c>
    </row>
    <row r="4842" spans="1:14" x14ac:dyDescent="0.25">
      <c r="A4842" s="1">
        <v>41275</v>
      </c>
      <c r="B4842" t="s">
        <v>62</v>
      </c>
      <c r="C4842" t="s">
        <v>63</v>
      </c>
      <c r="D4842" t="s">
        <v>40</v>
      </c>
      <c r="E4842" t="s">
        <v>20</v>
      </c>
      <c r="F4842" t="s">
        <v>14</v>
      </c>
      <c r="G4842" t="s">
        <v>15</v>
      </c>
      <c r="H4842" t="s">
        <v>16</v>
      </c>
      <c r="I4842">
        <v>1716</v>
      </c>
      <c r="J4842" s="1">
        <v>40269</v>
      </c>
      <c r="K4842">
        <f>COUNTIF(A$2:$B4842,A4842)</f>
        <v>1169</v>
      </c>
      <c r="L4842" s="1">
        <f t="shared" si="227"/>
        <v>40269</v>
      </c>
      <c r="M4842" s="1">
        <f t="shared" si="225"/>
        <v>40298</v>
      </c>
      <c r="N4842">
        <f t="shared" si="226"/>
        <v>0</v>
      </c>
    </row>
    <row r="4843" spans="1:14" x14ac:dyDescent="0.25">
      <c r="A4843" s="1">
        <v>41275</v>
      </c>
      <c r="B4843" t="s">
        <v>62</v>
      </c>
      <c r="C4843" t="s">
        <v>63</v>
      </c>
      <c r="D4843" t="s">
        <v>34</v>
      </c>
      <c r="E4843" t="s">
        <v>23</v>
      </c>
      <c r="F4843" t="s">
        <v>14</v>
      </c>
      <c r="G4843" t="s">
        <v>15</v>
      </c>
      <c r="H4843" t="s">
        <v>16</v>
      </c>
      <c r="I4843">
        <v>1761</v>
      </c>
      <c r="J4843" s="1">
        <v>40269</v>
      </c>
      <c r="K4843">
        <f>COUNTIF(A$2:$B4843,A4843)</f>
        <v>1170</v>
      </c>
      <c r="L4843" s="1">
        <f t="shared" si="227"/>
        <v>40269</v>
      </c>
      <c r="M4843" s="1">
        <f t="shared" si="225"/>
        <v>40298</v>
      </c>
      <c r="N4843">
        <f t="shared" si="226"/>
        <v>0</v>
      </c>
    </row>
    <row r="4844" spans="1:14" x14ac:dyDescent="0.25">
      <c r="A4844" s="1">
        <v>41275</v>
      </c>
      <c r="B4844" t="s">
        <v>60</v>
      </c>
      <c r="C4844" t="s">
        <v>61</v>
      </c>
      <c r="D4844" t="s">
        <v>12</v>
      </c>
      <c r="E4844" t="s">
        <v>23</v>
      </c>
      <c r="F4844" t="s">
        <v>14</v>
      </c>
      <c r="G4844" t="s">
        <v>15</v>
      </c>
      <c r="H4844" t="s">
        <v>16</v>
      </c>
      <c r="I4844">
        <v>1477</v>
      </c>
      <c r="J4844" s="1">
        <v>40269</v>
      </c>
      <c r="K4844">
        <f>COUNTIF(A$2:$B4844,A4844)</f>
        <v>1171</v>
      </c>
      <c r="L4844" s="1">
        <f t="shared" si="227"/>
        <v>40269</v>
      </c>
      <c r="M4844" s="1">
        <f t="shared" si="225"/>
        <v>40298</v>
      </c>
      <c r="N4844">
        <f t="shared" si="226"/>
        <v>0</v>
      </c>
    </row>
    <row r="4845" spans="1:14" x14ac:dyDescent="0.25">
      <c r="A4845" s="1">
        <v>41275</v>
      </c>
      <c r="B4845" t="s">
        <v>60</v>
      </c>
      <c r="C4845" t="s">
        <v>61</v>
      </c>
      <c r="D4845" t="s">
        <v>12</v>
      </c>
      <c r="E4845" t="s">
        <v>24</v>
      </c>
      <c r="F4845" t="s">
        <v>14</v>
      </c>
      <c r="G4845" t="s">
        <v>15</v>
      </c>
      <c r="H4845" t="s">
        <v>16</v>
      </c>
      <c r="I4845">
        <v>905</v>
      </c>
      <c r="J4845" s="1">
        <v>40269</v>
      </c>
      <c r="K4845">
        <f>COUNTIF(A$2:$B4845,A4845)</f>
        <v>1172</v>
      </c>
      <c r="L4845" s="1">
        <f t="shared" si="227"/>
        <v>40269</v>
      </c>
      <c r="M4845" s="1">
        <f t="shared" si="225"/>
        <v>40298</v>
      </c>
      <c r="N4845">
        <f t="shared" si="226"/>
        <v>0</v>
      </c>
    </row>
    <row r="4846" spans="1:14" x14ac:dyDescent="0.25">
      <c r="A4846" s="1">
        <v>41275</v>
      </c>
      <c r="B4846" t="s">
        <v>60</v>
      </c>
      <c r="C4846" t="s">
        <v>61</v>
      </c>
      <c r="D4846" t="s">
        <v>12</v>
      </c>
      <c r="E4846" t="s">
        <v>25</v>
      </c>
      <c r="F4846" t="s">
        <v>14</v>
      </c>
      <c r="G4846" t="s">
        <v>15</v>
      </c>
      <c r="H4846" t="s">
        <v>16</v>
      </c>
      <c r="I4846">
        <v>1579</v>
      </c>
      <c r="J4846" s="1">
        <v>40269</v>
      </c>
      <c r="K4846">
        <f>COUNTIF(A$2:$B4846,A4846)</f>
        <v>1173</v>
      </c>
      <c r="L4846" s="1">
        <f t="shared" si="227"/>
        <v>40269</v>
      </c>
      <c r="M4846" s="1">
        <f t="shared" si="225"/>
        <v>40298</v>
      </c>
      <c r="N4846">
        <f t="shared" si="226"/>
        <v>0</v>
      </c>
    </row>
    <row r="4847" spans="1:14" x14ac:dyDescent="0.25">
      <c r="A4847" s="1">
        <v>41275</v>
      </c>
      <c r="B4847" t="s">
        <v>60</v>
      </c>
      <c r="C4847" t="s">
        <v>61</v>
      </c>
      <c r="D4847" t="s">
        <v>12</v>
      </c>
      <c r="E4847" t="s">
        <v>26</v>
      </c>
      <c r="F4847" t="s">
        <v>14</v>
      </c>
      <c r="G4847" t="s">
        <v>15</v>
      </c>
      <c r="H4847" t="s">
        <v>16</v>
      </c>
      <c r="I4847">
        <v>1510</v>
      </c>
      <c r="J4847" s="1">
        <v>40269</v>
      </c>
      <c r="K4847">
        <f>COUNTIF(A$2:$B4847,A4847)</f>
        <v>1174</v>
      </c>
      <c r="L4847" s="1">
        <f t="shared" si="227"/>
        <v>40269</v>
      </c>
      <c r="M4847" s="1">
        <f t="shared" si="225"/>
        <v>40298</v>
      </c>
      <c r="N4847">
        <f t="shared" si="226"/>
        <v>0</v>
      </c>
    </row>
    <row r="4848" spans="1:14" x14ac:dyDescent="0.25">
      <c r="A4848" s="1">
        <v>41275</v>
      </c>
      <c r="B4848" t="s">
        <v>60</v>
      </c>
      <c r="C4848" t="s">
        <v>61</v>
      </c>
      <c r="D4848" t="s">
        <v>12</v>
      </c>
      <c r="E4848" t="s">
        <v>27</v>
      </c>
      <c r="F4848" t="s">
        <v>14</v>
      </c>
      <c r="G4848" t="s">
        <v>15</v>
      </c>
      <c r="H4848" t="s">
        <v>16</v>
      </c>
      <c r="I4848">
        <v>1507</v>
      </c>
      <c r="J4848" s="1">
        <v>40269</v>
      </c>
      <c r="K4848">
        <f>COUNTIF(A$2:$B4848,A4848)</f>
        <v>1175</v>
      </c>
      <c r="L4848" s="1">
        <f t="shared" si="227"/>
        <v>40269</v>
      </c>
      <c r="M4848" s="1">
        <f t="shared" si="225"/>
        <v>40298</v>
      </c>
      <c r="N4848">
        <f t="shared" si="226"/>
        <v>0</v>
      </c>
    </row>
    <row r="4849" spans="1:14" x14ac:dyDescent="0.25">
      <c r="A4849" s="1">
        <v>41275</v>
      </c>
      <c r="B4849" t="s">
        <v>60</v>
      </c>
      <c r="C4849" t="s">
        <v>61</v>
      </c>
      <c r="D4849" t="s">
        <v>12</v>
      </c>
      <c r="E4849" t="s">
        <v>28</v>
      </c>
      <c r="F4849" t="s">
        <v>14</v>
      </c>
      <c r="G4849" t="s">
        <v>15</v>
      </c>
      <c r="H4849" t="s">
        <v>16</v>
      </c>
      <c r="I4849">
        <v>1271</v>
      </c>
      <c r="J4849" s="1">
        <v>40269</v>
      </c>
      <c r="K4849">
        <f>COUNTIF(A$2:$B4849,A4849)</f>
        <v>1176</v>
      </c>
      <c r="L4849" s="1">
        <f t="shared" si="227"/>
        <v>40269</v>
      </c>
      <c r="M4849" s="1">
        <f t="shared" si="225"/>
        <v>40298</v>
      </c>
      <c r="N4849">
        <f t="shared" si="226"/>
        <v>0</v>
      </c>
    </row>
    <row r="4850" spans="1:14" x14ac:dyDescent="0.25">
      <c r="A4850" s="1">
        <v>41275</v>
      </c>
      <c r="B4850" t="s">
        <v>62</v>
      </c>
      <c r="C4850" t="s">
        <v>63</v>
      </c>
      <c r="D4850" t="s">
        <v>41</v>
      </c>
      <c r="E4850" t="s">
        <v>21</v>
      </c>
      <c r="F4850" t="s">
        <v>14</v>
      </c>
      <c r="G4850" t="s">
        <v>15</v>
      </c>
      <c r="H4850" t="s">
        <v>16</v>
      </c>
      <c r="I4850">
        <v>2068</v>
      </c>
      <c r="J4850" s="1">
        <v>40269</v>
      </c>
      <c r="K4850">
        <f>COUNTIF(A$2:$B4850,A4850)</f>
        <v>1177</v>
      </c>
      <c r="L4850" s="1">
        <f t="shared" si="227"/>
        <v>40269</v>
      </c>
      <c r="M4850" s="1">
        <f t="shared" si="225"/>
        <v>40298</v>
      </c>
      <c r="N4850">
        <f t="shared" si="226"/>
        <v>0</v>
      </c>
    </row>
    <row r="4851" spans="1:14" x14ac:dyDescent="0.25">
      <c r="A4851" s="1">
        <v>41275</v>
      </c>
      <c r="B4851" t="s">
        <v>60</v>
      </c>
      <c r="C4851" t="s">
        <v>61</v>
      </c>
      <c r="D4851" t="s">
        <v>12</v>
      </c>
      <c r="E4851" t="s">
        <v>29</v>
      </c>
      <c r="F4851" t="s">
        <v>14</v>
      </c>
      <c r="G4851" t="s">
        <v>15</v>
      </c>
      <c r="H4851" t="s">
        <v>16</v>
      </c>
      <c r="I4851">
        <v>1502</v>
      </c>
      <c r="J4851" s="1">
        <v>40269</v>
      </c>
      <c r="K4851">
        <f>COUNTIF(A$2:$B4851,A4851)</f>
        <v>1178</v>
      </c>
      <c r="L4851" s="1">
        <f t="shared" si="227"/>
        <v>40269</v>
      </c>
      <c r="M4851" s="1">
        <f t="shared" si="225"/>
        <v>40298</v>
      </c>
      <c r="N4851">
        <f t="shared" si="226"/>
        <v>0</v>
      </c>
    </row>
    <row r="4852" spans="1:14" x14ac:dyDescent="0.25">
      <c r="A4852" s="1">
        <v>41275</v>
      </c>
      <c r="B4852" t="s">
        <v>60</v>
      </c>
      <c r="C4852" t="s">
        <v>61</v>
      </c>
      <c r="D4852" t="s">
        <v>12</v>
      </c>
      <c r="E4852" t="s">
        <v>31</v>
      </c>
      <c r="F4852" t="s">
        <v>14</v>
      </c>
      <c r="G4852" t="s">
        <v>15</v>
      </c>
      <c r="H4852" t="s">
        <v>16</v>
      </c>
      <c r="I4852">
        <v>1493</v>
      </c>
      <c r="J4852" s="1">
        <v>40269</v>
      </c>
      <c r="K4852">
        <f>COUNTIF(A$2:$B4852,A4852)</f>
        <v>1179</v>
      </c>
      <c r="L4852" s="1">
        <f t="shared" si="227"/>
        <v>40269</v>
      </c>
      <c r="M4852" s="1">
        <f t="shared" si="225"/>
        <v>40298</v>
      </c>
      <c r="N4852">
        <f t="shared" si="226"/>
        <v>0</v>
      </c>
    </row>
    <row r="4853" spans="1:14" x14ac:dyDescent="0.25">
      <c r="A4853" s="1">
        <v>41275</v>
      </c>
      <c r="B4853" t="s">
        <v>60</v>
      </c>
      <c r="C4853" t="s">
        <v>61</v>
      </c>
      <c r="D4853" t="s">
        <v>12</v>
      </c>
      <c r="E4853" t="s">
        <v>32</v>
      </c>
      <c r="F4853" t="s">
        <v>14</v>
      </c>
      <c r="G4853" t="s">
        <v>15</v>
      </c>
      <c r="H4853" t="s">
        <v>16</v>
      </c>
      <c r="I4853">
        <v>1382</v>
      </c>
      <c r="J4853" s="1">
        <v>40269</v>
      </c>
      <c r="K4853">
        <f>COUNTIF(A$2:$B4853,A4853)</f>
        <v>1180</v>
      </c>
      <c r="L4853" s="1">
        <f t="shared" si="227"/>
        <v>40269</v>
      </c>
      <c r="M4853" s="1">
        <f t="shared" si="225"/>
        <v>40298</v>
      </c>
      <c r="N4853">
        <f t="shared" si="226"/>
        <v>0</v>
      </c>
    </row>
    <row r="4854" spans="1:14" x14ac:dyDescent="0.25">
      <c r="A4854" s="1">
        <v>41275</v>
      </c>
      <c r="B4854" t="s">
        <v>60</v>
      </c>
      <c r="C4854" t="s">
        <v>61</v>
      </c>
      <c r="D4854" t="s">
        <v>12</v>
      </c>
      <c r="E4854" t="s">
        <v>33</v>
      </c>
      <c r="F4854" t="s">
        <v>14</v>
      </c>
      <c r="G4854" t="s">
        <v>15</v>
      </c>
      <c r="H4854" t="s">
        <v>16</v>
      </c>
      <c r="I4854">
        <v>1495</v>
      </c>
      <c r="J4854" s="1">
        <v>40269</v>
      </c>
      <c r="K4854">
        <f>COUNTIF(A$2:$B4854,A4854)</f>
        <v>1181</v>
      </c>
      <c r="L4854" s="1">
        <f t="shared" si="227"/>
        <v>40269</v>
      </c>
      <c r="M4854" s="1">
        <f t="shared" si="225"/>
        <v>40298</v>
      </c>
      <c r="N4854">
        <f t="shared" si="226"/>
        <v>0</v>
      </c>
    </row>
    <row r="4855" spans="1:14" x14ac:dyDescent="0.25">
      <c r="A4855" s="1">
        <v>41275</v>
      </c>
      <c r="B4855" t="s">
        <v>60</v>
      </c>
      <c r="C4855" t="s">
        <v>61</v>
      </c>
      <c r="D4855" t="s">
        <v>12</v>
      </c>
      <c r="E4855" t="s">
        <v>35</v>
      </c>
      <c r="F4855" t="s">
        <v>14</v>
      </c>
      <c r="G4855" t="s">
        <v>15</v>
      </c>
      <c r="H4855" t="s">
        <v>16</v>
      </c>
      <c r="I4855">
        <v>1472</v>
      </c>
      <c r="J4855" s="1">
        <v>40269</v>
      </c>
      <c r="K4855">
        <f>COUNTIF(A$2:$B4855,A4855)</f>
        <v>1182</v>
      </c>
      <c r="L4855" s="1">
        <f t="shared" si="227"/>
        <v>40269</v>
      </c>
      <c r="M4855" s="1">
        <f t="shared" si="225"/>
        <v>40298</v>
      </c>
      <c r="N4855">
        <f t="shared" si="226"/>
        <v>0</v>
      </c>
    </row>
    <row r="4856" spans="1:14" x14ac:dyDescent="0.25">
      <c r="A4856" s="1">
        <v>41275</v>
      </c>
      <c r="B4856" t="s">
        <v>60</v>
      </c>
      <c r="C4856" t="s">
        <v>61</v>
      </c>
      <c r="D4856" t="s">
        <v>12</v>
      </c>
      <c r="E4856" t="s">
        <v>36</v>
      </c>
      <c r="F4856" t="s">
        <v>14</v>
      </c>
      <c r="G4856" t="s">
        <v>15</v>
      </c>
      <c r="H4856" t="s">
        <v>16</v>
      </c>
      <c r="I4856">
        <v>1480</v>
      </c>
      <c r="J4856" s="1">
        <v>40269</v>
      </c>
      <c r="K4856">
        <f>COUNTIF(A$2:$B4856,A4856)</f>
        <v>1183</v>
      </c>
      <c r="L4856" s="1">
        <f t="shared" si="227"/>
        <v>40269</v>
      </c>
      <c r="M4856" s="1">
        <f t="shared" si="225"/>
        <v>40298</v>
      </c>
      <c r="N4856">
        <f t="shared" si="226"/>
        <v>0</v>
      </c>
    </row>
    <row r="4857" spans="1:14" x14ac:dyDescent="0.25">
      <c r="A4857" s="1">
        <v>41275</v>
      </c>
      <c r="B4857" t="s">
        <v>60</v>
      </c>
      <c r="C4857" t="s">
        <v>61</v>
      </c>
      <c r="D4857" t="s">
        <v>12</v>
      </c>
      <c r="E4857" t="s">
        <v>13</v>
      </c>
      <c r="F4857" t="s">
        <v>14</v>
      </c>
      <c r="G4857" t="s">
        <v>15</v>
      </c>
      <c r="H4857" t="s">
        <v>16</v>
      </c>
      <c r="I4857">
        <v>1517</v>
      </c>
      <c r="J4857" s="1">
        <v>40269</v>
      </c>
      <c r="K4857">
        <f>COUNTIF(A$2:$B4857,A4857)</f>
        <v>1184</v>
      </c>
      <c r="L4857" s="1">
        <f t="shared" si="227"/>
        <v>40269</v>
      </c>
      <c r="M4857" s="1">
        <f t="shared" si="225"/>
        <v>40298</v>
      </c>
      <c r="N4857">
        <f t="shared" si="226"/>
        <v>0</v>
      </c>
    </row>
    <row r="4858" spans="1:14" x14ac:dyDescent="0.25">
      <c r="A4858" s="1">
        <v>41275</v>
      </c>
      <c r="B4858" t="s">
        <v>62</v>
      </c>
      <c r="C4858" t="s">
        <v>63</v>
      </c>
      <c r="D4858" t="s">
        <v>40</v>
      </c>
      <c r="E4858" t="s">
        <v>19</v>
      </c>
      <c r="F4858" t="s">
        <v>14</v>
      </c>
      <c r="G4858" t="s">
        <v>15</v>
      </c>
      <c r="H4858" t="s">
        <v>16</v>
      </c>
      <c r="I4858">
        <v>967</v>
      </c>
      <c r="J4858" s="1">
        <v>40269</v>
      </c>
      <c r="K4858">
        <f>COUNTIF(A$2:$B4858,A4858)</f>
        <v>1185</v>
      </c>
      <c r="L4858" s="1">
        <f t="shared" si="227"/>
        <v>40269</v>
      </c>
      <c r="M4858" s="1">
        <f t="shared" si="225"/>
        <v>40298</v>
      </c>
      <c r="N4858">
        <f t="shared" si="226"/>
        <v>0</v>
      </c>
    </row>
    <row r="4859" spans="1:14" x14ac:dyDescent="0.25">
      <c r="A4859" s="1">
        <v>41275</v>
      </c>
      <c r="B4859" t="s">
        <v>60</v>
      </c>
      <c r="C4859" t="s">
        <v>61</v>
      </c>
      <c r="D4859" t="s">
        <v>12</v>
      </c>
      <c r="E4859" t="s">
        <v>30</v>
      </c>
      <c r="F4859" t="s">
        <v>14</v>
      </c>
      <c r="G4859" t="s">
        <v>15</v>
      </c>
      <c r="H4859" t="s">
        <v>16</v>
      </c>
      <c r="I4859">
        <v>1426</v>
      </c>
      <c r="J4859" s="1">
        <v>40269</v>
      </c>
      <c r="K4859">
        <f>COUNTIF(A$2:$B4859,A4859)</f>
        <v>1186</v>
      </c>
      <c r="L4859" s="1">
        <f t="shared" si="227"/>
        <v>40269</v>
      </c>
      <c r="M4859" s="1">
        <f t="shared" si="225"/>
        <v>40298</v>
      </c>
      <c r="N4859">
        <f t="shared" si="226"/>
        <v>0</v>
      </c>
    </row>
    <row r="4860" spans="1:14" x14ac:dyDescent="0.25">
      <c r="A4860" s="1">
        <v>41275</v>
      </c>
      <c r="B4860" t="s">
        <v>62</v>
      </c>
      <c r="C4860" t="s">
        <v>63</v>
      </c>
      <c r="D4860" t="s">
        <v>41</v>
      </c>
      <c r="E4860" t="s">
        <v>22</v>
      </c>
      <c r="F4860" t="s">
        <v>14</v>
      </c>
      <c r="G4860" t="s">
        <v>15</v>
      </c>
      <c r="H4860" t="s">
        <v>16</v>
      </c>
      <c r="I4860">
        <v>2050</v>
      </c>
      <c r="J4860" s="1">
        <v>40269</v>
      </c>
      <c r="K4860">
        <f>COUNTIF(A$2:$B4860,A4860)</f>
        <v>1187</v>
      </c>
      <c r="L4860" s="1">
        <f t="shared" si="227"/>
        <v>40269</v>
      </c>
      <c r="M4860" s="1">
        <f t="shared" si="225"/>
        <v>40298</v>
      </c>
      <c r="N4860">
        <f t="shared" si="226"/>
        <v>0</v>
      </c>
    </row>
    <row r="4861" spans="1:14" x14ac:dyDescent="0.25">
      <c r="A4861" s="1">
        <v>41275</v>
      </c>
      <c r="B4861" t="s">
        <v>60</v>
      </c>
      <c r="C4861" t="s">
        <v>61</v>
      </c>
      <c r="D4861" t="s">
        <v>12</v>
      </c>
      <c r="E4861" t="s">
        <v>22</v>
      </c>
      <c r="F4861" t="s">
        <v>14</v>
      </c>
      <c r="G4861" t="s">
        <v>15</v>
      </c>
      <c r="H4861" t="s">
        <v>16</v>
      </c>
      <c r="I4861">
        <v>1646</v>
      </c>
      <c r="J4861" s="1">
        <v>40269</v>
      </c>
      <c r="K4861">
        <f>COUNTIF(A$2:$B4861,A4861)</f>
        <v>1188</v>
      </c>
      <c r="L4861" s="1">
        <f t="shared" si="227"/>
        <v>40269</v>
      </c>
      <c r="M4861" s="1">
        <f t="shared" si="225"/>
        <v>40298</v>
      </c>
      <c r="N4861">
        <f t="shared" si="226"/>
        <v>0</v>
      </c>
    </row>
    <row r="4862" spans="1:14" x14ac:dyDescent="0.25">
      <c r="A4862" s="1">
        <v>41275</v>
      </c>
      <c r="B4862" t="s">
        <v>62</v>
      </c>
      <c r="C4862" t="s">
        <v>63</v>
      </c>
      <c r="D4862" t="s">
        <v>41</v>
      </c>
      <c r="E4862" t="s">
        <v>24</v>
      </c>
      <c r="F4862" t="s">
        <v>14</v>
      </c>
      <c r="G4862" t="s">
        <v>15</v>
      </c>
      <c r="H4862" t="s">
        <v>16</v>
      </c>
      <c r="I4862">
        <v>914</v>
      </c>
      <c r="J4862" s="1">
        <v>40269</v>
      </c>
      <c r="K4862">
        <f>COUNTIF(A$2:$B4862,A4862)</f>
        <v>1189</v>
      </c>
      <c r="L4862" s="1">
        <f t="shared" si="227"/>
        <v>40269</v>
      </c>
      <c r="M4862" s="1">
        <f t="shared" si="225"/>
        <v>40298</v>
      </c>
      <c r="N4862">
        <f t="shared" si="226"/>
        <v>0</v>
      </c>
    </row>
    <row r="4863" spans="1:14" x14ac:dyDescent="0.25">
      <c r="A4863" s="1">
        <v>41275</v>
      </c>
      <c r="B4863" t="s">
        <v>62</v>
      </c>
      <c r="C4863" t="s">
        <v>63</v>
      </c>
      <c r="D4863" t="s">
        <v>37</v>
      </c>
      <c r="E4863" t="s">
        <v>26</v>
      </c>
      <c r="F4863" t="s">
        <v>14</v>
      </c>
      <c r="G4863" t="s">
        <v>15</v>
      </c>
      <c r="H4863" t="s">
        <v>16</v>
      </c>
      <c r="I4863">
        <v>1746</v>
      </c>
      <c r="J4863" s="1">
        <v>40269</v>
      </c>
      <c r="K4863">
        <f>COUNTIF(A$2:$B4863,A4863)</f>
        <v>1190</v>
      </c>
      <c r="L4863" s="1">
        <f t="shared" si="227"/>
        <v>40269</v>
      </c>
      <c r="M4863" s="1">
        <f t="shared" si="225"/>
        <v>40298</v>
      </c>
      <c r="N4863">
        <f t="shared" si="226"/>
        <v>0</v>
      </c>
    </row>
    <row r="4864" spans="1:14" x14ac:dyDescent="0.25">
      <c r="A4864" s="1">
        <v>41275</v>
      </c>
      <c r="B4864" t="s">
        <v>62</v>
      </c>
      <c r="C4864" t="s">
        <v>63</v>
      </c>
      <c r="D4864" t="s">
        <v>37</v>
      </c>
      <c r="E4864" t="s">
        <v>27</v>
      </c>
      <c r="F4864" t="s">
        <v>14</v>
      </c>
      <c r="G4864" t="s">
        <v>15</v>
      </c>
      <c r="H4864" t="s">
        <v>16</v>
      </c>
      <c r="I4864">
        <v>1523</v>
      </c>
      <c r="J4864" s="1">
        <v>40269</v>
      </c>
      <c r="K4864">
        <f>COUNTIF(A$2:$B4864,A4864)</f>
        <v>1191</v>
      </c>
      <c r="L4864" s="1">
        <f t="shared" si="227"/>
        <v>40269</v>
      </c>
      <c r="M4864" s="1">
        <f t="shared" si="225"/>
        <v>40298</v>
      </c>
      <c r="N4864">
        <f t="shared" si="226"/>
        <v>0</v>
      </c>
    </row>
    <row r="4865" spans="1:14" x14ac:dyDescent="0.25">
      <c r="A4865" s="1">
        <v>41275</v>
      </c>
      <c r="B4865" t="s">
        <v>62</v>
      </c>
      <c r="C4865" t="s">
        <v>63</v>
      </c>
      <c r="D4865" t="s">
        <v>37</v>
      </c>
      <c r="E4865" t="s">
        <v>28</v>
      </c>
      <c r="F4865" t="s">
        <v>14</v>
      </c>
      <c r="G4865" t="s">
        <v>15</v>
      </c>
      <c r="H4865" t="s">
        <v>16</v>
      </c>
      <c r="I4865">
        <v>1315</v>
      </c>
      <c r="J4865" s="1">
        <v>40269</v>
      </c>
      <c r="K4865">
        <f>COUNTIF(A$2:$B4865,A4865)</f>
        <v>1192</v>
      </c>
      <c r="L4865" s="1">
        <f t="shared" si="227"/>
        <v>40269</v>
      </c>
      <c r="M4865" s="1">
        <f t="shared" si="225"/>
        <v>40298</v>
      </c>
      <c r="N4865">
        <f t="shared" si="226"/>
        <v>0</v>
      </c>
    </row>
    <row r="4866" spans="1:14" x14ac:dyDescent="0.25">
      <c r="A4866" s="1">
        <v>41275</v>
      </c>
      <c r="B4866" t="s">
        <v>62</v>
      </c>
      <c r="C4866" t="s">
        <v>63</v>
      </c>
      <c r="D4866" t="s">
        <v>37</v>
      </c>
      <c r="E4866" t="s">
        <v>29</v>
      </c>
      <c r="F4866" t="s">
        <v>14</v>
      </c>
      <c r="G4866" t="s">
        <v>15</v>
      </c>
      <c r="H4866" t="s">
        <v>16</v>
      </c>
      <c r="I4866">
        <v>1618</v>
      </c>
      <c r="J4866" s="1">
        <v>40269</v>
      </c>
      <c r="K4866">
        <f>COUNTIF(A$2:$B4866,A4866)</f>
        <v>1193</v>
      </c>
      <c r="L4866" s="1">
        <f t="shared" si="227"/>
        <v>40269</v>
      </c>
      <c r="M4866" s="1">
        <f t="shared" si="225"/>
        <v>40298</v>
      </c>
      <c r="N4866">
        <f t="shared" si="226"/>
        <v>0</v>
      </c>
    </row>
    <row r="4867" spans="1:14" x14ac:dyDescent="0.25">
      <c r="A4867" s="1">
        <v>41275</v>
      </c>
      <c r="B4867" t="s">
        <v>62</v>
      </c>
      <c r="C4867" t="s">
        <v>63</v>
      </c>
      <c r="D4867" t="s">
        <v>37</v>
      </c>
      <c r="E4867" t="s">
        <v>30</v>
      </c>
      <c r="F4867" t="s">
        <v>14</v>
      </c>
      <c r="G4867" t="s">
        <v>15</v>
      </c>
      <c r="H4867" t="s">
        <v>16</v>
      </c>
      <c r="I4867">
        <v>1637</v>
      </c>
      <c r="J4867" s="1">
        <v>40269</v>
      </c>
      <c r="K4867">
        <f>COUNTIF(A$2:$B4867,A4867)</f>
        <v>1194</v>
      </c>
      <c r="L4867" s="1">
        <f t="shared" si="227"/>
        <v>40269</v>
      </c>
      <c r="M4867" s="1">
        <f t="shared" ref="M4867:M4930" si="228">EOMONTH(L4867,0)</f>
        <v>40298</v>
      </c>
      <c r="N4867">
        <f t="shared" ref="N4867:N4930" si="229">ROUND((J4867-L4867)/30,0)</f>
        <v>0</v>
      </c>
    </row>
    <row r="4868" spans="1:14" x14ac:dyDescent="0.25">
      <c r="A4868" s="1">
        <v>41275</v>
      </c>
      <c r="B4868" t="s">
        <v>62</v>
      </c>
      <c r="C4868" t="s">
        <v>63</v>
      </c>
      <c r="D4868" t="s">
        <v>37</v>
      </c>
      <c r="E4868" t="s">
        <v>31</v>
      </c>
      <c r="F4868" t="s">
        <v>14</v>
      </c>
      <c r="G4868" t="s">
        <v>15</v>
      </c>
      <c r="H4868" t="s">
        <v>16</v>
      </c>
      <c r="I4868">
        <v>1616</v>
      </c>
      <c r="J4868" s="1">
        <v>40269</v>
      </c>
      <c r="K4868">
        <f>COUNTIF(A$2:$B4868,A4868)</f>
        <v>1195</v>
      </c>
      <c r="L4868" s="1">
        <f t="shared" ref="L4868:L4931" si="230">IF(K4868=1,J4868,L4867)</f>
        <v>40269</v>
      </c>
      <c r="M4868" s="1">
        <f t="shared" si="228"/>
        <v>40298</v>
      </c>
      <c r="N4868">
        <f t="shared" si="229"/>
        <v>0</v>
      </c>
    </row>
    <row r="4869" spans="1:14" x14ac:dyDescent="0.25">
      <c r="A4869" s="1">
        <v>41275</v>
      </c>
      <c r="B4869" t="s">
        <v>62</v>
      </c>
      <c r="C4869" t="s">
        <v>63</v>
      </c>
      <c r="D4869" t="s">
        <v>37</v>
      </c>
      <c r="E4869" t="s">
        <v>32</v>
      </c>
      <c r="F4869" t="s">
        <v>14</v>
      </c>
      <c r="G4869" t="s">
        <v>15</v>
      </c>
      <c r="H4869" t="s">
        <v>16</v>
      </c>
      <c r="I4869">
        <v>1714</v>
      </c>
      <c r="J4869" s="1">
        <v>40269</v>
      </c>
      <c r="K4869">
        <f>COUNTIF(A$2:$B4869,A4869)</f>
        <v>1196</v>
      </c>
      <c r="L4869" s="1">
        <f t="shared" si="230"/>
        <v>40269</v>
      </c>
      <c r="M4869" s="1">
        <f t="shared" si="228"/>
        <v>40298</v>
      </c>
      <c r="N4869">
        <f t="shared" si="229"/>
        <v>0</v>
      </c>
    </row>
    <row r="4870" spans="1:14" x14ac:dyDescent="0.25">
      <c r="A4870" s="1">
        <v>41275</v>
      </c>
      <c r="B4870" t="s">
        <v>62</v>
      </c>
      <c r="C4870" t="s">
        <v>63</v>
      </c>
      <c r="D4870" t="s">
        <v>37</v>
      </c>
      <c r="E4870" t="s">
        <v>33</v>
      </c>
      <c r="F4870" t="s">
        <v>14</v>
      </c>
      <c r="G4870" t="s">
        <v>15</v>
      </c>
      <c r="H4870" t="s">
        <v>16</v>
      </c>
      <c r="I4870">
        <v>1617</v>
      </c>
      <c r="J4870" s="1">
        <v>40269</v>
      </c>
      <c r="K4870">
        <f>COUNTIF(A$2:$B4870,A4870)</f>
        <v>1197</v>
      </c>
      <c r="L4870" s="1">
        <f t="shared" si="230"/>
        <v>40269</v>
      </c>
      <c r="M4870" s="1">
        <f t="shared" si="228"/>
        <v>40298</v>
      </c>
      <c r="N4870">
        <f t="shared" si="229"/>
        <v>0</v>
      </c>
    </row>
    <row r="4871" spans="1:14" x14ac:dyDescent="0.25">
      <c r="A4871" s="1">
        <v>41275</v>
      </c>
      <c r="B4871" t="s">
        <v>62</v>
      </c>
      <c r="C4871" t="s">
        <v>63</v>
      </c>
      <c r="D4871" t="s">
        <v>37</v>
      </c>
      <c r="E4871" t="s">
        <v>35</v>
      </c>
      <c r="F4871" t="s">
        <v>14</v>
      </c>
      <c r="G4871" t="s">
        <v>15</v>
      </c>
      <c r="H4871" t="s">
        <v>16</v>
      </c>
      <c r="I4871">
        <v>1664</v>
      </c>
      <c r="J4871" s="1">
        <v>40269</v>
      </c>
      <c r="K4871">
        <f>COUNTIF(A$2:$B4871,A4871)</f>
        <v>1198</v>
      </c>
      <c r="L4871" s="1">
        <f t="shared" si="230"/>
        <v>40269</v>
      </c>
      <c r="M4871" s="1">
        <f t="shared" si="228"/>
        <v>40298</v>
      </c>
      <c r="N4871">
        <f t="shared" si="229"/>
        <v>0</v>
      </c>
    </row>
    <row r="4872" spans="1:14" x14ac:dyDescent="0.25">
      <c r="A4872" s="1">
        <v>41275</v>
      </c>
      <c r="B4872" t="s">
        <v>62</v>
      </c>
      <c r="C4872" t="s">
        <v>63</v>
      </c>
      <c r="D4872" t="s">
        <v>37</v>
      </c>
      <c r="E4872" t="s">
        <v>36</v>
      </c>
      <c r="F4872" t="s">
        <v>14</v>
      </c>
      <c r="G4872" t="s">
        <v>15</v>
      </c>
      <c r="H4872" t="s">
        <v>16</v>
      </c>
      <c r="I4872">
        <v>1544</v>
      </c>
      <c r="J4872" s="1">
        <v>40269</v>
      </c>
      <c r="K4872">
        <f>COUNTIF(A$2:$B4872,A4872)</f>
        <v>1199</v>
      </c>
      <c r="L4872" s="1">
        <f t="shared" si="230"/>
        <v>40269</v>
      </c>
      <c r="M4872" s="1">
        <f t="shared" si="228"/>
        <v>40298</v>
      </c>
      <c r="N4872">
        <f t="shared" si="229"/>
        <v>0</v>
      </c>
    </row>
    <row r="4873" spans="1:14" x14ac:dyDescent="0.25">
      <c r="A4873" s="1">
        <v>41275</v>
      </c>
      <c r="B4873" t="s">
        <v>62</v>
      </c>
      <c r="C4873" t="s">
        <v>63</v>
      </c>
      <c r="D4873" t="s">
        <v>37</v>
      </c>
      <c r="E4873" t="s">
        <v>13</v>
      </c>
      <c r="F4873" t="s">
        <v>14</v>
      </c>
      <c r="G4873" t="s">
        <v>15</v>
      </c>
      <c r="H4873" t="s">
        <v>16</v>
      </c>
      <c r="I4873">
        <v>1757</v>
      </c>
      <c r="J4873" s="1">
        <v>40269</v>
      </c>
      <c r="K4873">
        <f>COUNTIF(A$2:$B4873,A4873)</f>
        <v>1200</v>
      </c>
      <c r="L4873" s="1">
        <f t="shared" si="230"/>
        <v>40269</v>
      </c>
      <c r="M4873" s="1">
        <f t="shared" si="228"/>
        <v>40298</v>
      </c>
      <c r="N4873">
        <f t="shared" si="229"/>
        <v>0</v>
      </c>
    </row>
    <row r="4874" spans="1:14" x14ac:dyDescent="0.25">
      <c r="A4874" s="1">
        <v>41275</v>
      </c>
      <c r="B4874" t="s">
        <v>62</v>
      </c>
      <c r="C4874" t="s">
        <v>63</v>
      </c>
      <c r="D4874" t="s">
        <v>34</v>
      </c>
      <c r="E4874" t="s">
        <v>19</v>
      </c>
      <c r="F4874" t="s">
        <v>14</v>
      </c>
      <c r="G4874" t="s">
        <v>15</v>
      </c>
      <c r="H4874" t="s">
        <v>16</v>
      </c>
      <c r="I4874">
        <v>1097</v>
      </c>
      <c r="J4874" s="1">
        <v>40269</v>
      </c>
      <c r="K4874">
        <f>COUNTIF(A$2:$B4874,A4874)</f>
        <v>1201</v>
      </c>
      <c r="L4874" s="1">
        <f t="shared" si="230"/>
        <v>40269</v>
      </c>
      <c r="M4874" s="1">
        <f t="shared" si="228"/>
        <v>40298</v>
      </c>
      <c r="N4874">
        <f t="shared" si="229"/>
        <v>0</v>
      </c>
    </row>
    <row r="4875" spans="1:14" x14ac:dyDescent="0.25">
      <c r="A4875" s="1">
        <v>41275</v>
      </c>
      <c r="B4875" t="s">
        <v>62</v>
      </c>
      <c r="C4875" t="s">
        <v>63</v>
      </c>
      <c r="D4875" t="s">
        <v>34</v>
      </c>
      <c r="E4875" t="s">
        <v>20</v>
      </c>
      <c r="F4875" t="s">
        <v>14</v>
      </c>
      <c r="G4875" t="s">
        <v>15</v>
      </c>
      <c r="H4875" t="s">
        <v>16</v>
      </c>
      <c r="I4875">
        <v>1716</v>
      </c>
      <c r="J4875" s="1">
        <v>40269</v>
      </c>
      <c r="K4875">
        <f>COUNTIF(A$2:$B4875,A4875)</f>
        <v>1202</v>
      </c>
      <c r="L4875" s="1">
        <f t="shared" si="230"/>
        <v>40269</v>
      </c>
      <c r="M4875" s="1">
        <f t="shared" si="228"/>
        <v>40298</v>
      </c>
      <c r="N4875">
        <f t="shared" si="229"/>
        <v>0</v>
      </c>
    </row>
    <row r="4876" spans="1:14" x14ac:dyDescent="0.25">
      <c r="A4876" s="1">
        <v>41275</v>
      </c>
      <c r="B4876" t="s">
        <v>62</v>
      </c>
      <c r="C4876" t="s">
        <v>63</v>
      </c>
      <c r="D4876" t="s">
        <v>34</v>
      </c>
      <c r="E4876" t="s">
        <v>21</v>
      </c>
      <c r="F4876" t="s">
        <v>14</v>
      </c>
      <c r="G4876" t="s">
        <v>15</v>
      </c>
      <c r="H4876" t="s">
        <v>16</v>
      </c>
      <c r="I4876">
        <v>1947</v>
      </c>
      <c r="J4876" s="1">
        <v>40269</v>
      </c>
      <c r="K4876">
        <f>COUNTIF(A$2:$B4876,A4876)</f>
        <v>1203</v>
      </c>
      <c r="L4876" s="1">
        <f t="shared" si="230"/>
        <v>40269</v>
      </c>
      <c r="M4876" s="1">
        <f t="shared" si="228"/>
        <v>40298</v>
      </c>
      <c r="N4876">
        <f t="shared" si="229"/>
        <v>0</v>
      </c>
    </row>
    <row r="4877" spans="1:14" x14ac:dyDescent="0.25">
      <c r="A4877" s="1">
        <v>41275</v>
      </c>
      <c r="B4877" t="s">
        <v>62</v>
      </c>
      <c r="C4877" t="s">
        <v>63</v>
      </c>
      <c r="D4877" t="s">
        <v>41</v>
      </c>
      <c r="E4877" t="s">
        <v>23</v>
      </c>
      <c r="F4877" t="s">
        <v>14</v>
      </c>
      <c r="G4877" t="s">
        <v>15</v>
      </c>
      <c r="H4877" t="s">
        <v>16</v>
      </c>
      <c r="I4877">
        <v>1850</v>
      </c>
      <c r="J4877" s="1">
        <v>40269</v>
      </c>
      <c r="K4877">
        <f>COUNTIF(A$2:$B4877,A4877)</f>
        <v>1204</v>
      </c>
      <c r="L4877" s="1">
        <f t="shared" si="230"/>
        <v>40269</v>
      </c>
      <c r="M4877" s="1">
        <f t="shared" si="228"/>
        <v>40298</v>
      </c>
      <c r="N4877">
        <f t="shared" si="229"/>
        <v>0</v>
      </c>
    </row>
    <row r="4878" spans="1:14" x14ac:dyDescent="0.25">
      <c r="A4878" s="1">
        <v>41275</v>
      </c>
      <c r="B4878" t="s">
        <v>62</v>
      </c>
      <c r="C4878" t="s">
        <v>63</v>
      </c>
      <c r="D4878" t="s">
        <v>37</v>
      </c>
      <c r="E4878" t="s">
        <v>25</v>
      </c>
      <c r="F4878" t="s">
        <v>14</v>
      </c>
      <c r="G4878" t="s">
        <v>15</v>
      </c>
      <c r="H4878" t="s">
        <v>16</v>
      </c>
      <c r="I4878">
        <v>1856</v>
      </c>
      <c r="J4878" s="1">
        <v>40269</v>
      </c>
      <c r="K4878">
        <f>COUNTIF(A$2:$B4878,A4878)</f>
        <v>1205</v>
      </c>
      <c r="L4878" s="1">
        <f t="shared" si="230"/>
        <v>40269</v>
      </c>
      <c r="M4878" s="1">
        <f t="shared" si="228"/>
        <v>40298</v>
      </c>
      <c r="N4878">
        <f t="shared" si="229"/>
        <v>0</v>
      </c>
    </row>
    <row r="4879" spans="1:14" x14ac:dyDescent="0.25">
      <c r="A4879" s="1">
        <v>41275</v>
      </c>
      <c r="B4879" t="s">
        <v>62</v>
      </c>
      <c r="C4879" t="s">
        <v>63</v>
      </c>
      <c r="D4879" t="s">
        <v>37</v>
      </c>
      <c r="E4879" t="s">
        <v>24</v>
      </c>
      <c r="F4879" t="s">
        <v>14</v>
      </c>
      <c r="G4879" t="s">
        <v>15</v>
      </c>
      <c r="H4879" t="s">
        <v>16</v>
      </c>
      <c r="I4879">
        <v>899</v>
      </c>
      <c r="J4879" s="1">
        <v>40269</v>
      </c>
      <c r="K4879">
        <f>COUNTIF(A$2:$B4879,A4879)</f>
        <v>1206</v>
      </c>
      <c r="L4879" s="1">
        <f t="shared" si="230"/>
        <v>40269</v>
      </c>
      <c r="M4879" s="1">
        <f t="shared" si="228"/>
        <v>40298</v>
      </c>
      <c r="N4879">
        <f t="shared" si="229"/>
        <v>0</v>
      </c>
    </row>
    <row r="4880" spans="1:14" x14ac:dyDescent="0.25">
      <c r="A4880" s="1">
        <v>41275</v>
      </c>
      <c r="B4880" t="s">
        <v>62</v>
      </c>
      <c r="C4880" t="s">
        <v>63</v>
      </c>
      <c r="D4880" t="s">
        <v>34</v>
      </c>
      <c r="E4880" t="s">
        <v>22</v>
      </c>
      <c r="F4880" t="s">
        <v>14</v>
      </c>
      <c r="G4880" t="s">
        <v>15</v>
      </c>
      <c r="H4880" t="s">
        <v>16</v>
      </c>
      <c r="I4880">
        <v>1971</v>
      </c>
      <c r="J4880" s="1">
        <v>40269</v>
      </c>
      <c r="K4880">
        <f>COUNTIF(A$2:$B4880,A4880)</f>
        <v>1207</v>
      </c>
      <c r="L4880" s="1">
        <f t="shared" si="230"/>
        <v>40269</v>
      </c>
      <c r="M4880" s="1">
        <f t="shared" si="228"/>
        <v>40298</v>
      </c>
      <c r="N4880">
        <f t="shared" si="229"/>
        <v>0</v>
      </c>
    </row>
    <row r="4881" spans="1:14" x14ac:dyDescent="0.25">
      <c r="A4881" s="1">
        <v>41275</v>
      </c>
      <c r="B4881" t="s">
        <v>62</v>
      </c>
      <c r="C4881" t="s">
        <v>63</v>
      </c>
      <c r="D4881" t="s">
        <v>37</v>
      </c>
      <c r="E4881" t="s">
        <v>22</v>
      </c>
      <c r="F4881" t="s">
        <v>14</v>
      </c>
      <c r="G4881" t="s">
        <v>15</v>
      </c>
      <c r="H4881" t="s">
        <v>16</v>
      </c>
      <c r="I4881">
        <v>1945</v>
      </c>
      <c r="J4881" s="1">
        <v>40269</v>
      </c>
      <c r="K4881">
        <f>COUNTIF(A$2:$B4881,A4881)</f>
        <v>1208</v>
      </c>
      <c r="L4881" s="1">
        <f t="shared" si="230"/>
        <v>40269</v>
      </c>
      <c r="M4881" s="1">
        <f t="shared" si="228"/>
        <v>40298</v>
      </c>
      <c r="N4881">
        <f t="shared" si="229"/>
        <v>0</v>
      </c>
    </row>
    <row r="4882" spans="1:14" x14ac:dyDescent="0.25">
      <c r="A4882" s="1">
        <v>41275</v>
      </c>
      <c r="B4882" t="s">
        <v>62</v>
      </c>
      <c r="C4882" t="s">
        <v>63</v>
      </c>
      <c r="D4882" t="s">
        <v>37</v>
      </c>
      <c r="E4882" t="s">
        <v>23</v>
      </c>
      <c r="F4882" t="s">
        <v>14</v>
      </c>
      <c r="G4882" t="s">
        <v>15</v>
      </c>
      <c r="H4882" t="s">
        <v>16</v>
      </c>
      <c r="I4882">
        <v>1732</v>
      </c>
      <c r="J4882" s="1">
        <v>40269</v>
      </c>
      <c r="K4882">
        <f>COUNTIF(A$2:$B4882,A4882)</f>
        <v>1209</v>
      </c>
      <c r="L4882" s="1">
        <f t="shared" si="230"/>
        <v>40269</v>
      </c>
      <c r="M4882" s="1">
        <f t="shared" si="228"/>
        <v>40298</v>
      </c>
      <c r="N4882">
        <f t="shared" si="229"/>
        <v>0</v>
      </c>
    </row>
    <row r="4883" spans="1:14" x14ac:dyDescent="0.25">
      <c r="A4883" s="1">
        <v>41275</v>
      </c>
      <c r="B4883" t="s">
        <v>62</v>
      </c>
      <c r="C4883" t="s">
        <v>63</v>
      </c>
      <c r="D4883" t="s">
        <v>41</v>
      </c>
      <c r="E4883" t="s">
        <v>25</v>
      </c>
      <c r="F4883" t="s">
        <v>14</v>
      </c>
      <c r="G4883" t="s">
        <v>15</v>
      </c>
      <c r="H4883" t="s">
        <v>16</v>
      </c>
      <c r="I4883">
        <v>1870</v>
      </c>
      <c r="J4883" s="1">
        <v>40269</v>
      </c>
      <c r="K4883">
        <f>COUNTIF(A$2:$B4883,A4883)</f>
        <v>1210</v>
      </c>
      <c r="L4883" s="1">
        <f t="shared" si="230"/>
        <v>40269</v>
      </c>
      <c r="M4883" s="1">
        <f t="shared" si="228"/>
        <v>40298</v>
      </c>
      <c r="N4883">
        <f t="shared" si="229"/>
        <v>0</v>
      </c>
    </row>
    <row r="4884" spans="1:14" x14ac:dyDescent="0.25">
      <c r="A4884" s="1">
        <v>41275</v>
      </c>
      <c r="B4884" t="s">
        <v>62</v>
      </c>
      <c r="C4884" t="s">
        <v>63</v>
      </c>
      <c r="D4884" t="s">
        <v>41</v>
      </c>
      <c r="E4884" t="s">
        <v>26</v>
      </c>
      <c r="F4884" t="s">
        <v>14</v>
      </c>
      <c r="G4884" t="s">
        <v>15</v>
      </c>
      <c r="H4884" t="s">
        <v>16</v>
      </c>
      <c r="I4884">
        <v>1920</v>
      </c>
      <c r="J4884" s="1">
        <v>40269</v>
      </c>
      <c r="K4884">
        <f>COUNTIF(A$2:$B4884,A4884)</f>
        <v>1211</v>
      </c>
      <c r="L4884" s="1">
        <f t="shared" si="230"/>
        <v>40269</v>
      </c>
      <c r="M4884" s="1">
        <f t="shared" si="228"/>
        <v>40298</v>
      </c>
      <c r="N4884">
        <f t="shared" si="229"/>
        <v>0</v>
      </c>
    </row>
    <row r="4885" spans="1:14" x14ac:dyDescent="0.25">
      <c r="A4885" s="1">
        <v>41275</v>
      </c>
      <c r="B4885" t="s">
        <v>62</v>
      </c>
      <c r="C4885" t="s">
        <v>63</v>
      </c>
      <c r="D4885" t="s">
        <v>41</v>
      </c>
      <c r="E4885" t="s">
        <v>27</v>
      </c>
      <c r="F4885" t="s">
        <v>14</v>
      </c>
      <c r="G4885" t="s">
        <v>15</v>
      </c>
      <c r="H4885" t="s">
        <v>16</v>
      </c>
      <c r="I4885">
        <v>1789</v>
      </c>
      <c r="J4885" s="1">
        <v>40269</v>
      </c>
      <c r="K4885">
        <f>COUNTIF(A$2:$B4885,A4885)</f>
        <v>1212</v>
      </c>
      <c r="L4885" s="1">
        <f t="shared" si="230"/>
        <v>40269</v>
      </c>
      <c r="M4885" s="1">
        <f t="shared" si="228"/>
        <v>40298</v>
      </c>
      <c r="N4885">
        <f t="shared" si="229"/>
        <v>0</v>
      </c>
    </row>
    <row r="4886" spans="1:14" x14ac:dyDescent="0.25">
      <c r="A4886" s="1">
        <v>41275</v>
      </c>
      <c r="B4886" t="s">
        <v>62</v>
      </c>
      <c r="C4886" t="s">
        <v>63</v>
      </c>
      <c r="D4886" t="s">
        <v>41</v>
      </c>
      <c r="E4886" t="s">
        <v>28</v>
      </c>
      <c r="F4886" t="s">
        <v>14</v>
      </c>
      <c r="G4886" t="s">
        <v>15</v>
      </c>
      <c r="H4886" t="s">
        <v>16</v>
      </c>
      <c r="I4886">
        <v>1455</v>
      </c>
      <c r="J4886" s="1">
        <v>40269</v>
      </c>
      <c r="K4886">
        <f>COUNTIF(A$2:$B4886,A4886)</f>
        <v>1213</v>
      </c>
      <c r="L4886" s="1">
        <f t="shared" si="230"/>
        <v>40269</v>
      </c>
      <c r="M4886" s="1">
        <f t="shared" si="228"/>
        <v>40298</v>
      </c>
      <c r="N4886">
        <f t="shared" si="229"/>
        <v>0</v>
      </c>
    </row>
    <row r="4887" spans="1:14" x14ac:dyDescent="0.25">
      <c r="A4887" s="1">
        <v>41275</v>
      </c>
      <c r="B4887" t="s">
        <v>62</v>
      </c>
      <c r="C4887" t="s">
        <v>63</v>
      </c>
      <c r="D4887" t="s">
        <v>41</v>
      </c>
      <c r="E4887" t="s">
        <v>30</v>
      </c>
      <c r="F4887" t="s">
        <v>14</v>
      </c>
      <c r="G4887" t="s">
        <v>15</v>
      </c>
      <c r="H4887" t="s">
        <v>16</v>
      </c>
      <c r="I4887">
        <v>1607</v>
      </c>
      <c r="J4887" s="1">
        <v>40269</v>
      </c>
      <c r="K4887">
        <f>COUNTIF(A$2:$B4887,A4887)</f>
        <v>1214</v>
      </c>
      <c r="L4887" s="1">
        <f t="shared" si="230"/>
        <v>40269</v>
      </c>
      <c r="M4887" s="1">
        <f t="shared" si="228"/>
        <v>40298</v>
      </c>
      <c r="N4887">
        <f t="shared" si="229"/>
        <v>0</v>
      </c>
    </row>
    <row r="4888" spans="1:14" x14ac:dyDescent="0.25">
      <c r="A4888" s="1">
        <v>41275</v>
      </c>
      <c r="B4888" t="s">
        <v>62</v>
      </c>
      <c r="C4888" t="s">
        <v>63</v>
      </c>
      <c r="D4888" t="s">
        <v>41</v>
      </c>
      <c r="E4888" t="s">
        <v>31</v>
      </c>
      <c r="F4888" t="s">
        <v>14</v>
      </c>
      <c r="G4888" t="s">
        <v>15</v>
      </c>
      <c r="H4888" t="s">
        <v>16</v>
      </c>
      <c r="I4888">
        <v>1703</v>
      </c>
      <c r="J4888" s="1">
        <v>40269</v>
      </c>
      <c r="K4888">
        <f>COUNTIF(A$2:$B4888,A4888)</f>
        <v>1215</v>
      </c>
      <c r="L4888" s="1">
        <f t="shared" si="230"/>
        <v>40269</v>
      </c>
      <c r="M4888" s="1">
        <f t="shared" si="228"/>
        <v>40298</v>
      </c>
      <c r="N4888">
        <f t="shared" si="229"/>
        <v>0</v>
      </c>
    </row>
    <row r="4889" spans="1:14" x14ac:dyDescent="0.25">
      <c r="A4889" s="1">
        <v>41275</v>
      </c>
      <c r="B4889" t="s">
        <v>62</v>
      </c>
      <c r="C4889" t="s">
        <v>63</v>
      </c>
      <c r="D4889" t="s">
        <v>41</v>
      </c>
      <c r="E4889" t="s">
        <v>29</v>
      </c>
      <c r="F4889" t="s">
        <v>14</v>
      </c>
      <c r="G4889" t="s">
        <v>15</v>
      </c>
      <c r="H4889" t="s">
        <v>16</v>
      </c>
      <c r="I4889">
        <v>1706</v>
      </c>
      <c r="J4889" s="1">
        <v>40269</v>
      </c>
      <c r="K4889">
        <f>COUNTIF(A$2:$B4889,A4889)</f>
        <v>1216</v>
      </c>
      <c r="L4889" s="1">
        <f t="shared" si="230"/>
        <v>40269</v>
      </c>
      <c r="M4889" s="1">
        <f t="shared" si="228"/>
        <v>40298</v>
      </c>
      <c r="N4889">
        <f t="shared" si="229"/>
        <v>0</v>
      </c>
    </row>
    <row r="4890" spans="1:14" x14ac:dyDescent="0.25">
      <c r="A4890" s="1">
        <v>41275</v>
      </c>
      <c r="B4890" t="s">
        <v>62</v>
      </c>
      <c r="C4890" t="s">
        <v>63</v>
      </c>
      <c r="D4890" t="s">
        <v>41</v>
      </c>
      <c r="E4890" t="s">
        <v>33</v>
      </c>
      <c r="F4890" t="s">
        <v>14</v>
      </c>
      <c r="G4890" t="s">
        <v>15</v>
      </c>
      <c r="H4890" t="s">
        <v>16</v>
      </c>
      <c r="I4890">
        <v>1696</v>
      </c>
      <c r="J4890" s="1">
        <v>40269</v>
      </c>
      <c r="K4890">
        <f>COUNTIF(A$2:$B4890,A4890)</f>
        <v>1217</v>
      </c>
      <c r="L4890" s="1">
        <f t="shared" si="230"/>
        <v>40269</v>
      </c>
      <c r="M4890" s="1">
        <f t="shared" si="228"/>
        <v>40298</v>
      </c>
      <c r="N4890">
        <f t="shared" si="229"/>
        <v>0</v>
      </c>
    </row>
    <row r="4891" spans="1:14" x14ac:dyDescent="0.25">
      <c r="A4891" s="1">
        <v>41275</v>
      </c>
      <c r="B4891" t="s">
        <v>62</v>
      </c>
      <c r="C4891" t="s">
        <v>63</v>
      </c>
      <c r="D4891" t="s">
        <v>41</v>
      </c>
      <c r="E4891" t="s">
        <v>35</v>
      </c>
      <c r="F4891" t="s">
        <v>14</v>
      </c>
      <c r="G4891" t="s">
        <v>15</v>
      </c>
      <c r="H4891" t="s">
        <v>16</v>
      </c>
      <c r="I4891">
        <v>1776</v>
      </c>
      <c r="J4891" s="1">
        <v>40269</v>
      </c>
      <c r="K4891">
        <f>COUNTIF(A$2:$B4891,A4891)</f>
        <v>1218</v>
      </c>
      <c r="L4891" s="1">
        <f t="shared" si="230"/>
        <v>40269</v>
      </c>
      <c r="M4891" s="1">
        <f t="shared" si="228"/>
        <v>40298</v>
      </c>
      <c r="N4891">
        <f t="shared" si="229"/>
        <v>0</v>
      </c>
    </row>
    <row r="4892" spans="1:14" x14ac:dyDescent="0.25">
      <c r="A4892" s="1">
        <v>41275</v>
      </c>
      <c r="B4892" t="s">
        <v>62</v>
      </c>
      <c r="C4892" t="s">
        <v>63</v>
      </c>
      <c r="D4892" t="s">
        <v>41</v>
      </c>
      <c r="E4892" t="s">
        <v>36</v>
      </c>
      <c r="F4892" t="s">
        <v>14</v>
      </c>
      <c r="G4892" t="s">
        <v>15</v>
      </c>
      <c r="H4892" t="s">
        <v>16</v>
      </c>
      <c r="I4892">
        <v>1631</v>
      </c>
      <c r="J4892" s="1">
        <v>40269</v>
      </c>
      <c r="K4892">
        <f>COUNTIF(A$2:$B4892,A4892)</f>
        <v>1219</v>
      </c>
      <c r="L4892" s="1">
        <f t="shared" si="230"/>
        <v>40269</v>
      </c>
      <c r="M4892" s="1">
        <f t="shared" si="228"/>
        <v>40298</v>
      </c>
      <c r="N4892">
        <f t="shared" si="229"/>
        <v>0</v>
      </c>
    </row>
    <row r="4893" spans="1:14" x14ac:dyDescent="0.25">
      <c r="A4893" s="1">
        <v>41275</v>
      </c>
      <c r="B4893" t="s">
        <v>62</v>
      </c>
      <c r="C4893" t="s">
        <v>63</v>
      </c>
      <c r="D4893" t="s">
        <v>41</v>
      </c>
      <c r="E4893" t="s">
        <v>13</v>
      </c>
      <c r="F4893" t="s">
        <v>14</v>
      </c>
      <c r="G4893" t="s">
        <v>15</v>
      </c>
      <c r="H4893" t="s">
        <v>16</v>
      </c>
      <c r="I4893">
        <v>1775</v>
      </c>
      <c r="J4893" s="1">
        <v>40269</v>
      </c>
      <c r="K4893">
        <f>COUNTIF(A$2:$B4893,A4893)</f>
        <v>1220</v>
      </c>
      <c r="L4893" s="1">
        <f t="shared" si="230"/>
        <v>40269</v>
      </c>
      <c r="M4893" s="1">
        <f t="shared" si="228"/>
        <v>40298</v>
      </c>
      <c r="N4893">
        <f t="shared" si="229"/>
        <v>0</v>
      </c>
    </row>
    <row r="4894" spans="1:14" x14ac:dyDescent="0.25">
      <c r="A4894" s="1">
        <v>41275</v>
      </c>
      <c r="B4894" t="s">
        <v>62</v>
      </c>
      <c r="C4894" t="s">
        <v>63</v>
      </c>
      <c r="D4894" t="s">
        <v>37</v>
      </c>
      <c r="E4894" t="s">
        <v>19</v>
      </c>
      <c r="F4894" t="s">
        <v>14</v>
      </c>
      <c r="G4894" t="s">
        <v>15</v>
      </c>
      <c r="H4894" t="s">
        <v>16</v>
      </c>
      <c r="I4894">
        <v>1086</v>
      </c>
      <c r="J4894" s="1">
        <v>40269</v>
      </c>
      <c r="K4894">
        <f>COUNTIF(A$2:$B4894,A4894)</f>
        <v>1221</v>
      </c>
      <c r="L4894" s="1">
        <f t="shared" si="230"/>
        <v>40269</v>
      </c>
      <c r="M4894" s="1">
        <f t="shared" si="228"/>
        <v>40298</v>
      </c>
      <c r="N4894">
        <f t="shared" si="229"/>
        <v>0</v>
      </c>
    </row>
    <row r="4895" spans="1:14" x14ac:dyDescent="0.25">
      <c r="A4895" s="1">
        <v>41275</v>
      </c>
      <c r="B4895" t="s">
        <v>62</v>
      </c>
      <c r="C4895" t="s">
        <v>63</v>
      </c>
      <c r="D4895" t="s">
        <v>37</v>
      </c>
      <c r="E4895" t="s">
        <v>20</v>
      </c>
      <c r="F4895" t="s">
        <v>14</v>
      </c>
      <c r="G4895" t="s">
        <v>15</v>
      </c>
      <c r="H4895" t="s">
        <v>16</v>
      </c>
      <c r="I4895">
        <v>1716</v>
      </c>
      <c r="J4895" s="1">
        <v>40269</v>
      </c>
      <c r="K4895">
        <f>COUNTIF(A$2:$B4895,A4895)</f>
        <v>1222</v>
      </c>
      <c r="L4895" s="1">
        <f t="shared" si="230"/>
        <v>40269</v>
      </c>
      <c r="M4895" s="1">
        <f t="shared" si="228"/>
        <v>40298</v>
      </c>
      <c r="N4895">
        <f t="shared" si="229"/>
        <v>0</v>
      </c>
    </row>
    <row r="4896" spans="1:14" x14ac:dyDescent="0.25">
      <c r="A4896" s="1">
        <v>41275</v>
      </c>
      <c r="B4896" t="s">
        <v>62</v>
      </c>
      <c r="C4896" t="s">
        <v>63</v>
      </c>
      <c r="D4896" t="s">
        <v>37</v>
      </c>
      <c r="E4896" t="s">
        <v>21</v>
      </c>
      <c r="F4896" t="s">
        <v>14</v>
      </c>
      <c r="G4896" t="s">
        <v>15</v>
      </c>
      <c r="H4896" t="s">
        <v>16</v>
      </c>
      <c r="I4896">
        <v>1908</v>
      </c>
      <c r="J4896" s="1">
        <v>40269</v>
      </c>
      <c r="K4896">
        <f>COUNTIF(A$2:$B4896,A4896)</f>
        <v>1223</v>
      </c>
      <c r="L4896" s="1">
        <f t="shared" si="230"/>
        <v>40269</v>
      </c>
      <c r="M4896" s="1">
        <f t="shared" si="228"/>
        <v>40298</v>
      </c>
      <c r="N4896">
        <f t="shared" si="229"/>
        <v>0</v>
      </c>
    </row>
    <row r="4897" spans="1:14" x14ac:dyDescent="0.25">
      <c r="A4897" s="1">
        <v>41275</v>
      </c>
      <c r="B4897" t="s">
        <v>62</v>
      </c>
      <c r="C4897" t="s">
        <v>63</v>
      </c>
      <c r="D4897" t="s">
        <v>41</v>
      </c>
      <c r="E4897" t="s">
        <v>32</v>
      </c>
      <c r="F4897" t="s">
        <v>14</v>
      </c>
      <c r="G4897" t="s">
        <v>15</v>
      </c>
      <c r="H4897" t="s">
        <v>16</v>
      </c>
      <c r="I4897">
        <v>1581</v>
      </c>
      <c r="J4897" s="1">
        <v>40269</v>
      </c>
      <c r="K4897">
        <f>COUNTIF(A$2:$B4897,A4897)</f>
        <v>1224</v>
      </c>
      <c r="L4897" s="1">
        <f t="shared" si="230"/>
        <v>40269</v>
      </c>
      <c r="M4897" s="1">
        <f t="shared" si="228"/>
        <v>40298</v>
      </c>
      <c r="N4897">
        <f t="shared" si="229"/>
        <v>0</v>
      </c>
    </row>
    <row r="4898" spans="1:14" x14ac:dyDescent="0.25">
      <c r="A4898" s="1">
        <v>41640</v>
      </c>
      <c r="B4898" t="s">
        <v>17</v>
      </c>
      <c r="C4898" t="s">
        <v>18</v>
      </c>
      <c r="D4898" t="s">
        <v>12</v>
      </c>
      <c r="E4898" t="s">
        <v>24</v>
      </c>
      <c r="F4898" t="s">
        <v>14</v>
      </c>
      <c r="G4898" t="s">
        <v>15</v>
      </c>
      <c r="H4898" t="s">
        <v>16</v>
      </c>
      <c r="I4898">
        <v>1034</v>
      </c>
      <c r="J4898" s="1">
        <v>40299</v>
      </c>
      <c r="K4898">
        <f>COUNTIF(A$2:$B4898,A4898)</f>
        <v>1</v>
      </c>
      <c r="L4898" s="1">
        <f t="shared" si="230"/>
        <v>40299</v>
      </c>
      <c r="M4898" s="1">
        <f t="shared" si="228"/>
        <v>40329</v>
      </c>
      <c r="N4898">
        <f t="shared" si="229"/>
        <v>0</v>
      </c>
    </row>
    <row r="4899" spans="1:14" x14ac:dyDescent="0.25">
      <c r="A4899" s="1">
        <v>41640</v>
      </c>
      <c r="B4899" t="s">
        <v>17</v>
      </c>
      <c r="C4899" t="s">
        <v>18</v>
      </c>
      <c r="D4899" t="s">
        <v>12</v>
      </c>
      <c r="E4899" t="s">
        <v>19</v>
      </c>
      <c r="F4899" t="s">
        <v>14</v>
      </c>
      <c r="G4899" t="s">
        <v>15</v>
      </c>
      <c r="H4899" t="s">
        <v>16</v>
      </c>
      <c r="I4899">
        <v>1212</v>
      </c>
      <c r="J4899" s="1">
        <v>40299</v>
      </c>
      <c r="K4899">
        <f>COUNTIF(A$2:$B4899,A4899)</f>
        <v>2</v>
      </c>
      <c r="L4899" s="1">
        <f t="shared" si="230"/>
        <v>40299</v>
      </c>
      <c r="M4899" s="1">
        <f t="shared" si="228"/>
        <v>40329</v>
      </c>
      <c r="N4899">
        <f t="shared" si="229"/>
        <v>0</v>
      </c>
    </row>
    <row r="4900" spans="1:14" x14ac:dyDescent="0.25">
      <c r="A4900" s="1">
        <v>41640</v>
      </c>
      <c r="B4900" t="s">
        <v>17</v>
      </c>
      <c r="C4900" t="s">
        <v>18</v>
      </c>
      <c r="D4900" t="s">
        <v>12</v>
      </c>
      <c r="E4900" t="s">
        <v>20</v>
      </c>
      <c r="F4900" t="s">
        <v>14</v>
      </c>
      <c r="G4900" t="s">
        <v>15</v>
      </c>
      <c r="H4900" t="s">
        <v>16</v>
      </c>
      <c r="I4900">
        <v>1735</v>
      </c>
      <c r="J4900" s="1">
        <v>40299</v>
      </c>
      <c r="K4900">
        <f>COUNTIF(A$2:$B4900,A4900)</f>
        <v>3</v>
      </c>
      <c r="L4900" s="1">
        <f t="shared" si="230"/>
        <v>40299</v>
      </c>
      <c r="M4900" s="1">
        <f t="shared" si="228"/>
        <v>40329</v>
      </c>
      <c r="N4900">
        <f t="shared" si="229"/>
        <v>0</v>
      </c>
    </row>
    <row r="4901" spans="1:14" x14ac:dyDescent="0.25">
      <c r="A4901" s="1">
        <v>41640</v>
      </c>
      <c r="B4901" t="s">
        <v>17</v>
      </c>
      <c r="C4901" t="s">
        <v>18</v>
      </c>
      <c r="D4901" t="s">
        <v>12</v>
      </c>
      <c r="E4901" t="s">
        <v>21</v>
      </c>
      <c r="F4901" t="s">
        <v>14</v>
      </c>
      <c r="G4901" t="s">
        <v>15</v>
      </c>
      <c r="H4901" t="s">
        <v>16</v>
      </c>
      <c r="I4901">
        <v>1839</v>
      </c>
      <c r="J4901" s="1">
        <v>40299</v>
      </c>
      <c r="K4901">
        <f>COUNTIF(A$2:$B4901,A4901)</f>
        <v>4</v>
      </c>
      <c r="L4901" s="1">
        <f t="shared" si="230"/>
        <v>40299</v>
      </c>
      <c r="M4901" s="1">
        <f t="shared" si="228"/>
        <v>40329</v>
      </c>
      <c r="N4901">
        <f t="shared" si="229"/>
        <v>0</v>
      </c>
    </row>
    <row r="4902" spans="1:14" x14ac:dyDescent="0.25">
      <c r="A4902" s="1">
        <v>41640</v>
      </c>
      <c r="B4902" t="s">
        <v>17</v>
      </c>
      <c r="C4902" t="s">
        <v>18</v>
      </c>
      <c r="D4902" t="s">
        <v>12</v>
      </c>
      <c r="E4902" t="s">
        <v>22</v>
      </c>
      <c r="F4902" t="s">
        <v>14</v>
      </c>
      <c r="G4902" t="s">
        <v>15</v>
      </c>
      <c r="H4902" t="s">
        <v>16</v>
      </c>
      <c r="I4902">
        <v>1735</v>
      </c>
      <c r="J4902" s="1">
        <v>40299</v>
      </c>
      <c r="K4902">
        <f>COUNTIF(A$2:$B4902,A4902)</f>
        <v>5</v>
      </c>
      <c r="L4902" s="1">
        <f t="shared" si="230"/>
        <v>40299</v>
      </c>
      <c r="M4902" s="1">
        <f t="shared" si="228"/>
        <v>40329</v>
      </c>
      <c r="N4902">
        <f t="shared" si="229"/>
        <v>0</v>
      </c>
    </row>
    <row r="4903" spans="1:14" x14ac:dyDescent="0.25">
      <c r="A4903" s="1">
        <v>41640</v>
      </c>
      <c r="B4903" t="s">
        <v>17</v>
      </c>
      <c r="C4903" t="s">
        <v>18</v>
      </c>
      <c r="D4903" t="s">
        <v>12</v>
      </c>
      <c r="E4903" t="s">
        <v>23</v>
      </c>
      <c r="F4903" t="s">
        <v>14</v>
      </c>
      <c r="G4903" t="s">
        <v>15</v>
      </c>
      <c r="H4903" t="s">
        <v>16</v>
      </c>
      <c r="I4903">
        <v>1616</v>
      </c>
      <c r="J4903" s="1">
        <v>40299</v>
      </c>
      <c r="K4903">
        <f>COUNTIF(A$2:$B4903,A4903)</f>
        <v>6</v>
      </c>
      <c r="L4903" s="1">
        <f t="shared" si="230"/>
        <v>40299</v>
      </c>
      <c r="M4903" s="1">
        <f t="shared" si="228"/>
        <v>40329</v>
      </c>
      <c r="N4903">
        <f t="shared" si="229"/>
        <v>0</v>
      </c>
    </row>
    <row r="4904" spans="1:14" x14ac:dyDescent="0.25">
      <c r="A4904" s="1">
        <v>41640</v>
      </c>
      <c r="B4904" t="s">
        <v>17</v>
      </c>
      <c r="C4904" t="s">
        <v>18</v>
      </c>
      <c r="D4904" t="s">
        <v>12</v>
      </c>
      <c r="E4904" t="s">
        <v>25</v>
      </c>
      <c r="F4904" t="s">
        <v>14</v>
      </c>
      <c r="G4904" t="s">
        <v>15</v>
      </c>
      <c r="H4904" t="s">
        <v>16</v>
      </c>
      <c r="I4904">
        <v>1700</v>
      </c>
      <c r="J4904" s="1">
        <v>40299</v>
      </c>
      <c r="K4904">
        <f>COUNTIF(A$2:$B4904,A4904)</f>
        <v>7</v>
      </c>
      <c r="L4904" s="1">
        <f t="shared" si="230"/>
        <v>40299</v>
      </c>
      <c r="M4904" s="1">
        <f t="shared" si="228"/>
        <v>40329</v>
      </c>
      <c r="N4904">
        <f t="shared" si="229"/>
        <v>0</v>
      </c>
    </row>
    <row r="4905" spans="1:14" x14ac:dyDescent="0.25">
      <c r="A4905" s="1">
        <v>41640</v>
      </c>
      <c r="B4905" t="s">
        <v>17</v>
      </c>
      <c r="C4905" t="s">
        <v>18</v>
      </c>
      <c r="D4905" t="s">
        <v>12</v>
      </c>
      <c r="E4905" t="s">
        <v>33</v>
      </c>
      <c r="F4905" t="s">
        <v>14</v>
      </c>
      <c r="G4905" t="s">
        <v>15</v>
      </c>
      <c r="H4905" t="s">
        <v>16</v>
      </c>
      <c r="I4905">
        <v>1608</v>
      </c>
      <c r="J4905" s="1">
        <v>40299</v>
      </c>
      <c r="K4905">
        <f>COUNTIF(A$2:$B4905,A4905)</f>
        <v>8</v>
      </c>
      <c r="L4905" s="1">
        <f t="shared" si="230"/>
        <v>40299</v>
      </c>
      <c r="M4905" s="1">
        <f t="shared" si="228"/>
        <v>40329</v>
      </c>
      <c r="N4905">
        <f t="shared" si="229"/>
        <v>0</v>
      </c>
    </row>
    <row r="4906" spans="1:14" x14ac:dyDescent="0.25">
      <c r="A4906" s="1">
        <v>41640</v>
      </c>
      <c r="B4906" t="s">
        <v>17</v>
      </c>
      <c r="C4906" t="s">
        <v>18</v>
      </c>
      <c r="D4906" t="s">
        <v>12</v>
      </c>
      <c r="E4906" t="s">
        <v>27</v>
      </c>
      <c r="F4906" t="s">
        <v>14</v>
      </c>
      <c r="G4906" t="s">
        <v>15</v>
      </c>
      <c r="H4906" t="s">
        <v>16</v>
      </c>
      <c r="I4906">
        <v>1685</v>
      </c>
      <c r="J4906" s="1">
        <v>40299</v>
      </c>
      <c r="K4906">
        <f>COUNTIF(A$2:$B4906,A4906)</f>
        <v>9</v>
      </c>
      <c r="L4906" s="1">
        <f t="shared" si="230"/>
        <v>40299</v>
      </c>
      <c r="M4906" s="1">
        <f t="shared" si="228"/>
        <v>40329</v>
      </c>
      <c r="N4906">
        <f t="shared" si="229"/>
        <v>0</v>
      </c>
    </row>
    <row r="4907" spans="1:14" x14ac:dyDescent="0.25">
      <c r="A4907" s="1">
        <v>41640</v>
      </c>
      <c r="B4907" t="s">
        <v>17</v>
      </c>
      <c r="C4907" t="s">
        <v>18</v>
      </c>
      <c r="D4907" t="s">
        <v>12</v>
      </c>
      <c r="E4907" t="s">
        <v>28</v>
      </c>
      <c r="F4907" t="s">
        <v>14</v>
      </c>
      <c r="G4907" t="s">
        <v>15</v>
      </c>
      <c r="H4907" t="s">
        <v>16</v>
      </c>
      <c r="I4907">
        <v>1409</v>
      </c>
      <c r="J4907" s="1">
        <v>40299</v>
      </c>
      <c r="K4907">
        <f>COUNTIF(A$2:$B4907,A4907)</f>
        <v>10</v>
      </c>
      <c r="L4907" s="1">
        <f t="shared" si="230"/>
        <v>40299</v>
      </c>
      <c r="M4907" s="1">
        <f t="shared" si="228"/>
        <v>40329</v>
      </c>
      <c r="N4907">
        <f t="shared" si="229"/>
        <v>0</v>
      </c>
    </row>
    <row r="4908" spans="1:14" x14ac:dyDescent="0.25">
      <c r="A4908" s="1">
        <v>41640</v>
      </c>
      <c r="B4908" t="s">
        <v>17</v>
      </c>
      <c r="C4908" t="s">
        <v>18</v>
      </c>
      <c r="D4908" t="s">
        <v>12</v>
      </c>
      <c r="E4908" t="s">
        <v>29</v>
      </c>
      <c r="F4908" t="s">
        <v>14</v>
      </c>
      <c r="G4908" t="s">
        <v>15</v>
      </c>
      <c r="H4908" t="s">
        <v>16</v>
      </c>
      <c r="I4908">
        <v>1628</v>
      </c>
      <c r="J4908" s="1">
        <v>40299</v>
      </c>
      <c r="K4908">
        <f>COUNTIF(A$2:$B4908,A4908)</f>
        <v>11</v>
      </c>
      <c r="L4908" s="1">
        <f t="shared" si="230"/>
        <v>40299</v>
      </c>
      <c r="M4908" s="1">
        <f t="shared" si="228"/>
        <v>40329</v>
      </c>
      <c r="N4908">
        <f t="shared" si="229"/>
        <v>0</v>
      </c>
    </row>
    <row r="4909" spans="1:14" x14ac:dyDescent="0.25">
      <c r="A4909" s="1">
        <v>41640</v>
      </c>
      <c r="B4909" t="s">
        <v>17</v>
      </c>
      <c r="C4909" t="s">
        <v>18</v>
      </c>
      <c r="D4909" t="s">
        <v>12</v>
      </c>
      <c r="E4909" t="s">
        <v>30</v>
      </c>
      <c r="F4909" t="s">
        <v>14</v>
      </c>
      <c r="G4909" t="s">
        <v>15</v>
      </c>
      <c r="H4909" t="s">
        <v>16</v>
      </c>
      <c r="I4909">
        <v>1614</v>
      </c>
      <c r="J4909" s="1">
        <v>40299</v>
      </c>
      <c r="K4909">
        <f>COUNTIF(A$2:$B4909,A4909)</f>
        <v>12</v>
      </c>
      <c r="L4909" s="1">
        <f t="shared" si="230"/>
        <v>40299</v>
      </c>
      <c r="M4909" s="1">
        <f t="shared" si="228"/>
        <v>40329</v>
      </c>
      <c r="N4909">
        <f t="shared" si="229"/>
        <v>0</v>
      </c>
    </row>
    <row r="4910" spans="1:14" x14ac:dyDescent="0.25">
      <c r="A4910" s="1">
        <v>41640</v>
      </c>
      <c r="B4910" t="s">
        <v>17</v>
      </c>
      <c r="C4910" t="s">
        <v>18</v>
      </c>
      <c r="D4910" t="s">
        <v>12</v>
      </c>
      <c r="E4910" t="s">
        <v>31</v>
      </c>
      <c r="F4910" t="s">
        <v>14</v>
      </c>
      <c r="G4910" t="s">
        <v>15</v>
      </c>
      <c r="H4910" t="s">
        <v>16</v>
      </c>
      <c r="I4910">
        <v>1626</v>
      </c>
      <c r="J4910" s="1">
        <v>40299</v>
      </c>
      <c r="K4910">
        <f>COUNTIF(A$2:$B4910,A4910)</f>
        <v>13</v>
      </c>
      <c r="L4910" s="1">
        <f t="shared" si="230"/>
        <v>40299</v>
      </c>
      <c r="M4910" s="1">
        <f t="shared" si="228"/>
        <v>40329</v>
      </c>
      <c r="N4910">
        <f t="shared" si="229"/>
        <v>0</v>
      </c>
    </row>
    <row r="4911" spans="1:14" x14ac:dyDescent="0.25">
      <c r="A4911" s="1">
        <v>41640</v>
      </c>
      <c r="B4911" t="s">
        <v>17</v>
      </c>
      <c r="C4911" t="s">
        <v>18</v>
      </c>
      <c r="D4911" t="s">
        <v>12</v>
      </c>
      <c r="E4911" t="s">
        <v>32</v>
      </c>
      <c r="F4911" t="s">
        <v>14</v>
      </c>
      <c r="G4911" t="s">
        <v>15</v>
      </c>
      <c r="H4911" t="s">
        <v>16</v>
      </c>
      <c r="I4911">
        <v>1573</v>
      </c>
      <c r="J4911" s="1">
        <v>40299</v>
      </c>
      <c r="K4911">
        <f>COUNTIF(A$2:$B4911,A4911)</f>
        <v>14</v>
      </c>
      <c r="L4911" s="1">
        <f t="shared" si="230"/>
        <v>40299</v>
      </c>
      <c r="M4911" s="1">
        <f t="shared" si="228"/>
        <v>40329</v>
      </c>
      <c r="N4911">
        <f t="shared" si="229"/>
        <v>0</v>
      </c>
    </row>
    <row r="4912" spans="1:14" x14ac:dyDescent="0.25">
      <c r="A4912" s="1">
        <v>41640</v>
      </c>
      <c r="B4912" t="s">
        <v>17</v>
      </c>
      <c r="C4912" t="s">
        <v>18</v>
      </c>
      <c r="D4912" t="s">
        <v>37</v>
      </c>
      <c r="E4912" t="s">
        <v>13</v>
      </c>
      <c r="F4912" t="s">
        <v>14</v>
      </c>
      <c r="G4912" t="s">
        <v>15</v>
      </c>
      <c r="H4912" t="s">
        <v>16</v>
      </c>
      <c r="I4912">
        <v>1762</v>
      </c>
      <c r="J4912" s="1">
        <v>40299</v>
      </c>
      <c r="K4912">
        <f>COUNTIF(A$2:$B4912,A4912)</f>
        <v>15</v>
      </c>
      <c r="L4912" s="1">
        <f t="shared" si="230"/>
        <v>40299</v>
      </c>
      <c r="M4912" s="1">
        <f t="shared" si="228"/>
        <v>40329</v>
      </c>
      <c r="N4912">
        <f t="shared" si="229"/>
        <v>0</v>
      </c>
    </row>
    <row r="4913" spans="1:14" x14ac:dyDescent="0.25">
      <c r="A4913" s="1">
        <v>41640</v>
      </c>
      <c r="B4913" t="s">
        <v>17</v>
      </c>
      <c r="C4913" t="s">
        <v>18</v>
      </c>
      <c r="D4913" t="s">
        <v>12</v>
      </c>
      <c r="E4913" t="s">
        <v>26</v>
      </c>
      <c r="F4913" t="s">
        <v>14</v>
      </c>
      <c r="G4913" t="s">
        <v>15</v>
      </c>
      <c r="H4913" t="s">
        <v>16</v>
      </c>
      <c r="I4913">
        <v>1663</v>
      </c>
      <c r="J4913" s="1">
        <v>40299</v>
      </c>
      <c r="K4913">
        <f>COUNTIF(A$2:$B4913,A4913)</f>
        <v>16</v>
      </c>
      <c r="L4913" s="1">
        <f t="shared" si="230"/>
        <v>40299</v>
      </c>
      <c r="M4913" s="1">
        <f t="shared" si="228"/>
        <v>40329</v>
      </c>
      <c r="N4913">
        <f t="shared" si="229"/>
        <v>0</v>
      </c>
    </row>
    <row r="4914" spans="1:14" x14ac:dyDescent="0.25">
      <c r="A4914" s="1">
        <v>41640</v>
      </c>
      <c r="B4914" t="s">
        <v>17</v>
      </c>
      <c r="C4914" t="s">
        <v>18</v>
      </c>
      <c r="D4914" t="s">
        <v>34</v>
      </c>
      <c r="E4914" t="s">
        <v>13</v>
      </c>
      <c r="F4914" t="s">
        <v>14</v>
      </c>
      <c r="G4914" t="s">
        <v>15</v>
      </c>
      <c r="H4914" t="s">
        <v>16</v>
      </c>
      <c r="I4914">
        <v>1767</v>
      </c>
      <c r="J4914" s="1">
        <v>40299</v>
      </c>
      <c r="K4914">
        <f>COUNTIF(A$2:$B4914,A4914)</f>
        <v>17</v>
      </c>
      <c r="L4914" s="1">
        <f t="shared" si="230"/>
        <v>40299</v>
      </c>
      <c r="M4914" s="1">
        <f t="shared" si="228"/>
        <v>40329</v>
      </c>
      <c r="N4914">
        <f t="shared" si="229"/>
        <v>0</v>
      </c>
    </row>
    <row r="4915" spans="1:14" x14ac:dyDescent="0.25">
      <c r="A4915" s="1">
        <v>41640</v>
      </c>
      <c r="B4915" t="s">
        <v>17</v>
      </c>
      <c r="C4915" t="s">
        <v>18</v>
      </c>
      <c r="D4915" t="s">
        <v>34</v>
      </c>
      <c r="E4915" t="s">
        <v>28</v>
      </c>
      <c r="F4915" t="s">
        <v>14</v>
      </c>
      <c r="G4915" t="s">
        <v>15</v>
      </c>
      <c r="H4915" t="s">
        <v>16</v>
      </c>
      <c r="I4915">
        <v>1400</v>
      </c>
      <c r="J4915" s="1">
        <v>40299</v>
      </c>
      <c r="K4915">
        <f>COUNTIF(A$2:$B4915,A4915)</f>
        <v>18</v>
      </c>
      <c r="L4915" s="1">
        <f t="shared" si="230"/>
        <v>40299</v>
      </c>
      <c r="M4915" s="1">
        <f t="shared" si="228"/>
        <v>40329</v>
      </c>
      <c r="N4915">
        <f t="shared" si="229"/>
        <v>0</v>
      </c>
    </row>
    <row r="4916" spans="1:14" x14ac:dyDescent="0.25">
      <c r="A4916" s="1">
        <v>41640</v>
      </c>
      <c r="B4916" t="s">
        <v>17</v>
      </c>
      <c r="C4916" t="s">
        <v>18</v>
      </c>
      <c r="D4916" t="s">
        <v>34</v>
      </c>
      <c r="E4916" t="s">
        <v>35</v>
      </c>
      <c r="F4916" t="s">
        <v>14</v>
      </c>
      <c r="G4916" t="s">
        <v>15</v>
      </c>
      <c r="H4916" t="s">
        <v>16</v>
      </c>
      <c r="I4916">
        <v>1661</v>
      </c>
      <c r="J4916" s="1">
        <v>40299</v>
      </c>
      <c r="K4916">
        <f>COUNTIF(A$2:$B4916,A4916)</f>
        <v>19</v>
      </c>
      <c r="L4916" s="1">
        <f t="shared" si="230"/>
        <v>40299</v>
      </c>
      <c r="M4916" s="1">
        <f t="shared" si="228"/>
        <v>40329</v>
      </c>
      <c r="N4916">
        <f t="shared" si="229"/>
        <v>0</v>
      </c>
    </row>
    <row r="4917" spans="1:14" x14ac:dyDescent="0.25">
      <c r="A4917" s="1">
        <v>41640</v>
      </c>
      <c r="B4917" t="s">
        <v>17</v>
      </c>
      <c r="C4917" t="s">
        <v>18</v>
      </c>
      <c r="D4917" t="s">
        <v>12</v>
      </c>
      <c r="E4917" t="s">
        <v>35</v>
      </c>
      <c r="F4917" t="s">
        <v>14</v>
      </c>
      <c r="G4917" t="s">
        <v>15</v>
      </c>
      <c r="H4917" t="s">
        <v>16</v>
      </c>
      <c r="I4917">
        <v>1662</v>
      </c>
      <c r="J4917" s="1">
        <v>40299</v>
      </c>
      <c r="K4917">
        <f>COUNTIF(A$2:$B4917,A4917)</f>
        <v>20</v>
      </c>
      <c r="L4917" s="1">
        <f t="shared" si="230"/>
        <v>40299</v>
      </c>
      <c r="M4917" s="1">
        <f t="shared" si="228"/>
        <v>40329</v>
      </c>
      <c r="N4917">
        <f t="shared" si="229"/>
        <v>0</v>
      </c>
    </row>
    <row r="4918" spans="1:14" x14ac:dyDescent="0.25">
      <c r="A4918" s="1">
        <v>41640</v>
      </c>
      <c r="B4918" t="s">
        <v>17</v>
      </c>
      <c r="C4918" t="s">
        <v>18</v>
      </c>
      <c r="D4918" t="s">
        <v>34</v>
      </c>
      <c r="E4918" t="s">
        <v>19</v>
      </c>
      <c r="F4918" t="s">
        <v>14</v>
      </c>
      <c r="G4918" t="s">
        <v>15</v>
      </c>
      <c r="H4918" t="s">
        <v>16</v>
      </c>
      <c r="I4918">
        <v>1216</v>
      </c>
      <c r="J4918" s="1">
        <v>40299</v>
      </c>
      <c r="K4918">
        <f>COUNTIF(A$2:$B4918,A4918)</f>
        <v>21</v>
      </c>
      <c r="L4918" s="1">
        <f t="shared" si="230"/>
        <v>40299</v>
      </c>
      <c r="M4918" s="1">
        <f t="shared" si="228"/>
        <v>40329</v>
      </c>
      <c r="N4918">
        <f t="shared" si="229"/>
        <v>0</v>
      </c>
    </row>
    <row r="4919" spans="1:14" x14ac:dyDescent="0.25">
      <c r="A4919" s="1">
        <v>41640</v>
      </c>
      <c r="B4919" t="s">
        <v>17</v>
      </c>
      <c r="C4919" t="s">
        <v>18</v>
      </c>
      <c r="D4919" t="s">
        <v>34</v>
      </c>
      <c r="E4919" t="s">
        <v>20</v>
      </c>
      <c r="F4919" t="s">
        <v>14</v>
      </c>
      <c r="G4919" t="s">
        <v>15</v>
      </c>
      <c r="H4919" t="s">
        <v>16</v>
      </c>
      <c r="I4919">
        <v>1776</v>
      </c>
      <c r="J4919" s="1">
        <v>40299</v>
      </c>
      <c r="K4919">
        <f>COUNTIF(A$2:$B4919,A4919)</f>
        <v>22</v>
      </c>
      <c r="L4919" s="1">
        <f t="shared" si="230"/>
        <v>40299</v>
      </c>
      <c r="M4919" s="1">
        <f t="shared" si="228"/>
        <v>40329</v>
      </c>
      <c r="N4919">
        <f t="shared" si="229"/>
        <v>0</v>
      </c>
    </row>
    <row r="4920" spans="1:14" x14ac:dyDescent="0.25">
      <c r="A4920" s="1">
        <v>41640</v>
      </c>
      <c r="B4920" t="s">
        <v>17</v>
      </c>
      <c r="C4920" t="s">
        <v>18</v>
      </c>
      <c r="D4920" t="s">
        <v>34</v>
      </c>
      <c r="E4920" t="s">
        <v>21</v>
      </c>
      <c r="F4920" t="s">
        <v>14</v>
      </c>
      <c r="G4920" t="s">
        <v>15</v>
      </c>
      <c r="H4920" t="s">
        <v>16</v>
      </c>
      <c r="I4920">
        <v>1861</v>
      </c>
      <c r="J4920" s="1">
        <v>40299</v>
      </c>
      <c r="K4920">
        <f>COUNTIF(A$2:$B4920,A4920)</f>
        <v>23</v>
      </c>
      <c r="L4920" s="1">
        <f t="shared" si="230"/>
        <v>40299</v>
      </c>
      <c r="M4920" s="1">
        <f t="shared" si="228"/>
        <v>40329</v>
      </c>
      <c r="N4920">
        <f t="shared" si="229"/>
        <v>0</v>
      </c>
    </row>
    <row r="4921" spans="1:14" x14ac:dyDescent="0.25">
      <c r="A4921" s="1">
        <v>41640</v>
      </c>
      <c r="B4921" t="s">
        <v>17</v>
      </c>
      <c r="C4921" t="s">
        <v>18</v>
      </c>
      <c r="D4921" t="s">
        <v>34</v>
      </c>
      <c r="E4921" t="s">
        <v>22</v>
      </c>
      <c r="F4921" t="s">
        <v>14</v>
      </c>
      <c r="G4921" t="s">
        <v>15</v>
      </c>
      <c r="H4921" t="s">
        <v>16</v>
      </c>
      <c r="I4921">
        <v>1792</v>
      </c>
      <c r="J4921" s="1">
        <v>40299</v>
      </c>
      <c r="K4921">
        <f>COUNTIF(A$2:$B4921,A4921)</f>
        <v>24</v>
      </c>
      <c r="L4921" s="1">
        <f t="shared" si="230"/>
        <v>40299</v>
      </c>
      <c r="M4921" s="1">
        <f t="shared" si="228"/>
        <v>40329</v>
      </c>
      <c r="N4921">
        <f t="shared" si="229"/>
        <v>0</v>
      </c>
    </row>
    <row r="4922" spans="1:14" x14ac:dyDescent="0.25">
      <c r="A4922" s="1">
        <v>41640</v>
      </c>
      <c r="B4922" t="s">
        <v>17</v>
      </c>
      <c r="C4922" t="s">
        <v>18</v>
      </c>
      <c r="D4922" t="s">
        <v>34</v>
      </c>
      <c r="E4922" t="s">
        <v>23</v>
      </c>
      <c r="F4922" t="s">
        <v>14</v>
      </c>
      <c r="G4922" t="s">
        <v>15</v>
      </c>
      <c r="H4922" t="s">
        <v>16</v>
      </c>
      <c r="I4922">
        <v>1706</v>
      </c>
      <c r="J4922" s="1">
        <v>40299</v>
      </c>
      <c r="K4922">
        <f>COUNTIF(A$2:$B4922,A4922)</f>
        <v>25</v>
      </c>
      <c r="L4922" s="1">
        <f t="shared" si="230"/>
        <v>40299</v>
      </c>
      <c r="M4922" s="1">
        <f t="shared" si="228"/>
        <v>40329</v>
      </c>
      <c r="N4922">
        <f t="shared" si="229"/>
        <v>0</v>
      </c>
    </row>
    <row r="4923" spans="1:14" x14ac:dyDescent="0.25">
      <c r="A4923" s="1">
        <v>41640</v>
      </c>
      <c r="B4923" t="s">
        <v>17</v>
      </c>
      <c r="C4923" t="s">
        <v>18</v>
      </c>
      <c r="D4923" t="s">
        <v>34</v>
      </c>
      <c r="E4923" t="s">
        <v>24</v>
      </c>
      <c r="F4923" t="s">
        <v>14</v>
      </c>
      <c r="G4923" t="s">
        <v>15</v>
      </c>
      <c r="H4923" t="s">
        <v>16</v>
      </c>
      <c r="I4923">
        <v>973</v>
      </c>
      <c r="J4923" s="1">
        <v>40299</v>
      </c>
      <c r="K4923">
        <f>COUNTIF(A$2:$B4923,A4923)</f>
        <v>26</v>
      </c>
      <c r="L4923" s="1">
        <f t="shared" si="230"/>
        <v>40299</v>
      </c>
      <c r="M4923" s="1">
        <f t="shared" si="228"/>
        <v>40329</v>
      </c>
      <c r="N4923">
        <f t="shared" si="229"/>
        <v>0</v>
      </c>
    </row>
    <row r="4924" spans="1:14" x14ac:dyDescent="0.25">
      <c r="A4924" s="1">
        <v>41640</v>
      </c>
      <c r="B4924" t="s">
        <v>17</v>
      </c>
      <c r="C4924" t="s">
        <v>18</v>
      </c>
      <c r="D4924" t="s">
        <v>34</v>
      </c>
      <c r="E4924" t="s">
        <v>25</v>
      </c>
      <c r="F4924" t="s">
        <v>14</v>
      </c>
      <c r="G4924" t="s">
        <v>15</v>
      </c>
      <c r="H4924" t="s">
        <v>16</v>
      </c>
      <c r="I4924">
        <v>1756</v>
      </c>
      <c r="J4924" s="1">
        <v>40299</v>
      </c>
      <c r="K4924">
        <f>COUNTIF(A$2:$B4924,A4924)</f>
        <v>27</v>
      </c>
      <c r="L4924" s="1">
        <f t="shared" si="230"/>
        <v>40299</v>
      </c>
      <c r="M4924" s="1">
        <f t="shared" si="228"/>
        <v>40329</v>
      </c>
      <c r="N4924">
        <f t="shared" si="229"/>
        <v>0</v>
      </c>
    </row>
    <row r="4925" spans="1:14" x14ac:dyDescent="0.25">
      <c r="A4925" s="1">
        <v>41640</v>
      </c>
      <c r="B4925" t="s">
        <v>17</v>
      </c>
      <c r="C4925" t="s">
        <v>18</v>
      </c>
      <c r="D4925" t="s">
        <v>34</v>
      </c>
      <c r="E4925" t="s">
        <v>26</v>
      </c>
      <c r="F4925" t="s">
        <v>14</v>
      </c>
      <c r="G4925" t="s">
        <v>15</v>
      </c>
      <c r="H4925" t="s">
        <v>16</v>
      </c>
      <c r="I4925">
        <v>1708</v>
      </c>
      <c r="J4925" s="1">
        <v>40299</v>
      </c>
      <c r="K4925">
        <f>COUNTIF(A$2:$B4925,A4925)</f>
        <v>28</v>
      </c>
      <c r="L4925" s="1">
        <f t="shared" si="230"/>
        <v>40299</v>
      </c>
      <c r="M4925" s="1">
        <f t="shared" si="228"/>
        <v>40329</v>
      </c>
      <c r="N4925">
        <f t="shared" si="229"/>
        <v>0</v>
      </c>
    </row>
    <row r="4926" spans="1:14" x14ac:dyDescent="0.25">
      <c r="A4926" s="1">
        <v>41640</v>
      </c>
      <c r="B4926" t="s">
        <v>17</v>
      </c>
      <c r="C4926" t="s">
        <v>18</v>
      </c>
      <c r="D4926" t="s">
        <v>34</v>
      </c>
      <c r="E4926" t="s">
        <v>27</v>
      </c>
      <c r="F4926" t="s">
        <v>14</v>
      </c>
      <c r="G4926" t="s">
        <v>15</v>
      </c>
      <c r="H4926" t="s">
        <v>16</v>
      </c>
      <c r="I4926">
        <v>1763</v>
      </c>
      <c r="J4926" s="1">
        <v>40299</v>
      </c>
      <c r="K4926">
        <f>COUNTIF(A$2:$B4926,A4926)</f>
        <v>29</v>
      </c>
      <c r="L4926" s="1">
        <f t="shared" si="230"/>
        <v>40299</v>
      </c>
      <c r="M4926" s="1">
        <f t="shared" si="228"/>
        <v>40329</v>
      </c>
      <c r="N4926">
        <f t="shared" si="229"/>
        <v>0</v>
      </c>
    </row>
    <row r="4927" spans="1:14" x14ac:dyDescent="0.25">
      <c r="A4927" s="1">
        <v>41640</v>
      </c>
      <c r="B4927" t="s">
        <v>17</v>
      </c>
      <c r="C4927" t="s">
        <v>18</v>
      </c>
      <c r="D4927" t="s">
        <v>34</v>
      </c>
      <c r="E4927" t="s">
        <v>29</v>
      </c>
      <c r="F4927" t="s">
        <v>14</v>
      </c>
      <c r="G4927" t="s">
        <v>15</v>
      </c>
      <c r="H4927" t="s">
        <v>16</v>
      </c>
      <c r="I4927">
        <v>1645</v>
      </c>
      <c r="J4927" s="1">
        <v>40299</v>
      </c>
      <c r="K4927">
        <f>COUNTIF(A$2:$B4927,A4927)</f>
        <v>30</v>
      </c>
      <c r="L4927" s="1">
        <f t="shared" si="230"/>
        <v>40299</v>
      </c>
      <c r="M4927" s="1">
        <f t="shared" si="228"/>
        <v>40329</v>
      </c>
      <c r="N4927">
        <f t="shared" si="229"/>
        <v>0</v>
      </c>
    </row>
    <row r="4928" spans="1:14" x14ac:dyDescent="0.25">
      <c r="A4928" s="1">
        <v>41640</v>
      </c>
      <c r="B4928" t="s">
        <v>17</v>
      </c>
      <c r="C4928" t="s">
        <v>18</v>
      </c>
      <c r="D4928" t="s">
        <v>34</v>
      </c>
      <c r="E4928" t="s">
        <v>30</v>
      </c>
      <c r="F4928" t="s">
        <v>14</v>
      </c>
      <c r="G4928" t="s">
        <v>15</v>
      </c>
      <c r="H4928" t="s">
        <v>16</v>
      </c>
      <c r="I4928">
        <v>1590</v>
      </c>
      <c r="J4928" s="1">
        <v>40299</v>
      </c>
      <c r="K4928">
        <f>COUNTIF(A$2:$B4928,A4928)</f>
        <v>31</v>
      </c>
      <c r="L4928" s="1">
        <f t="shared" si="230"/>
        <v>40299</v>
      </c>
      <c r="M4928" s="1">
        <f t="shared" si="228"/>
        <v>40329</v>
      </c>
      <c r="N4928">
        <f t="shared" si="229"/>
        <v>0</v>
      </c>
    </row>
    <row r="4929" spans="1:14" x14ac:dyDescent="0.25">
      <c r="A4929" s="1">
        <v>41640</v>
      </c>
      <c r="B4929" t="s">
        <v>17</v>
      </c>
      <c r="C4929" t="s">
        <v>18</v>
      </c>
      <c r="D4929" t="s">
        <v>34</v>
      </c>
      <c r="E4929" t="s">
        <v>31</v>
      </c>
      <c r="F4929" t="s">
        <v>14</v>
      </c>
      <c r="G4929" t="s">
        <v>15</v>
      </c>
      <c r="H4929" t="s">
        <v>16</v>
      </c>
      <c r="I4929">
        <v>1634</v>
      </c>
      <c r="J4929" s="1">
        <v>40299</v>
      </c>
      <c r="K4929">
        <f>COUNTIF(A$2:$B4929,A4929)</f>
        <v>32</v>
      </c>
      <c r="L4929" s="1">
        <f t="shared" si="230"/>
        <v>40299</v>
      </c>
      <c r="M4929" s="1">
        <f t="shared" si="228"/>
        <v>40329</v>
      </c>
      <c r="N4929">
        <f t="shared" si="229"/>
        <v>0</v>
      </c>
    </row>
    <row r="4930" spans="1:14" x14ac:dyDescent="0.25">
      <c r="A4930" s="1">
        <v>41640</v>
      </c>
      <c r="B4930" t="s">
        <v>17</v>
      </c>
      <c r="C4930" t="s">
        <v>18</v>
      </c>
      <c r="D4930" t="s">
        <v>34</v>
      </c>
      <c r="E4930" t="s">
        <v>32</v>
      </c>
      <c r="F4930" t="s">
        <v>14</v>
      </c>
      <c r="G4930" t="s">
        <v>15</v>
      </c>
      <c r="H4930" t="s">
        <v>16</v>
      </c>
      <c r="I4930">
        <v>1582</v>
      </c>
      <c r="J4930" s="1">
        <v>40299</v>
      </c>
      <c r="K4930">
        <f>COUNTIF(A$2:$B4930,A4930)</f>
        <v>33</v>
      </c>
      <c r="L4930" s="1">
        <f t="shared" si="230"/>
        <v>40299</v>
      </c>
      <c r="M4930" s="1">
        <f t="shared" si="228"/>
        <v>40329</v>
      </c>
      <c r="N4930">
        <f t="shared" si="229"/>
        <v>0</v>
      </c>
    </row>
    <row r="4931" spans="1:14" x14ac:dyDescent="0.25">
      <c r="A4931" s="1">
        <v>41640</v>
      </c>
      <c r="B4931" t="s">
        <v>17</v>
      </c>
      <c r="C4931" t="s">
        <v>18</v>
      </c>
      <c r="D4931" t="s">
        <v>34</v>
      </c>
      <c r="E4931" t="s">
        <v>33</v>
      </c>
      <c r="F4931" t="s">
        <v>14</v>
      </c>
      <c r="G4931" t="s">
        <v>15</v>
      </c>
      <c r="H4931" t="s">
        <v>16</v>
      </c>
      <c r="I4931">
        <v>1622</v>
      </c>
      <c r="J4931" s="1">
        <v>40299</v>
      </c>
      <c r="K4931">
        <f>COUNTIF(A$2:$B4931,A4931)</f>
        <v>34</v>
      </c>
      <c r="L4931" s="1">
        <f t="shared" si="230"/>
        <v>40299</v>
      </c>
      <c r="M4931" s="1">
        <f t="shared" ref="M4931:M4994" si="231">EOMONTH(L4931,0)</f>
        <v>40329</v>
      </c>
      <c r="N4931">
        <f t="shared" ref="N4931:N4994" si="232">ROUND((J4931-L4931)/30,0)</f>
        <v>0</v>
      </c>
    </row>
    <row r="4932" spans="1:14" x14ac:dyDescent="0.25">
      <c r="A4932" s="1">
        <v>41640</v>
      </c>
      <c r="B4932" t="s">
        <v>17</v>
      </c>
      <c r="C4932" t="s">
        <v>18</v>
      </c>
      <c r="D4932" t="s">
        <v>34</v>
      </c>
      <c r="E4932" t="s">
        <v>36</v>
      </c>
      <c r="F4932" t="s">
        <v>14</v>
      </c>
      <c r="G4932" t="s">
        <v>15</v>
      </c>
      <c r="H4932" t="s">
        <v>16</v>
      </c>
      <c r="I4932">
        <v>1552</v>
      </c>
      <c r="J4932" s="1">
        <v>40299</v>
      </c>
      <c r="K4932">
        <f>COUNTIF(A$2:$B4932,A4932)</f>
        <v>35</v>
      </c>
      <c r="L4932" s="1">
        <f t="shared" ref="L4932:L4995" si="233">IF(K4932=1,J4932,L4931)</f>
        <v>40299</v>
      </c>
      <c r="M4932" s="1">
        <f t="shared" si="231"/>
        <v>40329</v>
      </c>
      <c r="N4932">
        <f t="shared" si="232"/>
        <v>0</v>
      </c>
    </row>
    <row r="4933" spans="1:14" x14ac:dyDescent="0.25">
      <c r="A4933" s="1">
        <v>41640</v>
      </c>
      <c r="B4933" t="s">
        <v>17</v>
      </c>
      <c r="C4933" t="s">
        <v>18</v>
      </c>
      <c r="D4933" t="s">
        <v>12</v>
      </c>
      <c r="E4933" t="s">
        <v>36</v>
      </c>
      <c r="F4933" t="s">
        <v>14</v>
      </c>
      <c r="G4933" t="s">
        <v>15</v>
      </c>
      <c r="H4933" t="s">
        <v>16</v>
      </c>
      <c r="I4933">
        <v>1566</v>
      </c>
      <c r="J4933" s="1">
        <v>40299</v>
      </c>
      <c r="K4933">
        <f>COUNTIF(A$2:$B4933,A4933)</f>
        <v>36</v>
      </c>
      <c r="L4933" s="1">
        <f t="shared" si="233"/>
        <v>40299</v>
      </c>
      <c r="M4933" s="1">
        <f t="shared" si="231"/>
        <v>40329</v>
      </c>
      <c r="N4933">
        <f t="shared" si="232"/>
        <v>0</v>
      </c>
    </row>
    <row r="4934" spans="1:14" x14ac:dyDescent="0.25">
      <c r="A4934" s="1">
        <v>41640</v>
      </c>
      <c r="B4934" t="s">
        <v>38</v>
      </c>
      <c r="C4934" t="s">
        <v>39</v>
      </c>
      <c r="D4934" t="s">
        <v>40</v>
      </c>
      <c r="E4934" t="s">
        <v>36</v>
      </c>
      <c r="F4934" t="s">
        <v>14</v>
      </c>
      <c r="G4934" t="s">
        <v>15</v>
      </c>
      <c r="H4934" t="s">
        <v>16</v>
      </c>
      <c r="I4934">
        <v>1555</v>
      </c>
      <c r="J4934" s="1">
        <v>40299</v>
      </c>
      <c r="K4934">
        <f>COUNTIF(A$2:$B4934,A4934)</f>
        <v>37</v>
      </c>
      <c r="L4934" s="1">
        <f t="shared" si="233"/>
        <v>40299</v>
      </c>
      <c r="M4934" s="1">
        <f t="shared" si="231"/>
        <v>40329</v>
      </c>
      <c r="N4934">
        <f t="shared" si="232"/>
        <v>0</v>
      </c>
    </row>
    <row r="4935" spans="1:14" x14ac:dyDescent="0.25">
      <c r="A4935" s="1">
        <v>41640</v>
      </c>
      <c r="B4935" t="s">
        <v>38</v>
      </c>
      <c r="C4935" t="s">
        <v>39</v>
      </c>
      <c r="D4935" t="s">
        <v>40</v>
      </c>
      <c r="E4935" t="s">
        <v>19</v>
      </c>
      <c r="F4935" t="s">
        <v>14</v>
      </c>
      <c r="G4935" t="s">
        <v>15</v>
      </c>
      <c r="H4935" t="s">
        <v>16</v>
      </c>
      <c r="I4935">
        <v>1095</v>
      </c>
      <c r="J4935" s="1">
        <v>40299</v>
      </c>
      <c r="K4935">
        <f>COUNTIF(A$2:$B4935,A4935)</f>
        <v>38</v>
      </c>
      <c r="L4935" s="1">
        <f t="shared" si="233"/>
        <v>40299</v>
      </c>
      <c r="M4935" s="1">
        <f t="shared" si="231"/>
        <v>40329</v>
      </c>
      <c r="N4935">
        <f t="shared" si="232"/>
        <v>0</v>
      </c>
    </row>
    <row r="4936" spans="1:14" x14ac:dyDescent="0.25">
      <c r="A4936" s="1">
        <v>41640</v>
      </c>
      <c r="B4936" t="s">
        <v>38</v>
      </c>
      <c r="C4936" t="s">
        <v>39</v>
      </c>
      <c r="D4936" t="s">
        <v>41</v>
      </c>
      <c r="E4936" t="s">
        <v>22</v>
      </c>
      <c r="F4936" t="s">
        <v>14</v>
      </c>
      <c r="G4936" t="s">
        <v>15</v>
      </c>
      <c r="H4936" t="s">
        <v>16</v>
      </c>
      <c r="I4936">
        <v>1896</v>
      </c>
      <c r="J4936" s="1">
        <v>40299</v>
      </c>
      <c r="K4936">
        <f>COUNTIF(A$2:$B4936,A4936)</f>
        <v>39</v>
      </c>
      <c r="L4936" s="1">
        <f t="shared" si="233"/>
        <v>40299</v>
      </c>
      <c r="M4936" s="1">
        <f t="shared" si="231"/>
        <v>40329</v>
      </c>
      <c r="N4936">
        <f t="shared" si="232"/>
        <v>0</v>
      </c>
    </row>
    <row r="4937" spans="1:14" x14ac:dyDescent="0.25">
      <c r="A4937" s="1">
        <v>41640</v>
      </c>
      <c r="B4937" t="s">
        <v>38</v>
      </c>
      <c r="C4937" t="s">
        <v>39</v>
      </c>
      <c r="D4937" t="s">
        <v>41</v>
      </c>
      <c r="E4937" t="s">
        <v>23</v>
      </c>
      <c r="F4937" t="s">
        <v>14</v>
      </c>
      <c r="G4937" t="s">
        <v>15</v>
      </c>
      <c r="H4937" t="s">
        <v>16</v>
      </c>
      <c r="I4937">
        <v>1796</v>
      </c>
      <c r="J4937" s="1">
        <v>40299</v>
      </c>
      <c r="K4937">
        <f>COUNTIF(A$2:$B4937,A4937)</f>
        <v>40</v>
      </c>
      <c r="L4937" s="1">
        <f t="shared" si="233"/>
        <v>40299</v>
      </c>
      <c r="M4937" s="1">
        <f t="shared" si="231"/>
        <v>40329</v>
      </c>
      <c r="N4937">
        <f t="shared" si="232"/>
        <v>0</v>
      </c>
    </row>
    <row r="4938" spans="1:14" x14ac:dyDescent="0.25">
      <c r="A4938" s="1">
        <v>41640</v>
      </c>
      <c r="B4938" t="s">
        <v>38</v>
      </c>
      <c r="C4938" t="s">
        <v>39</v>
      </c>
      <c r="D4938" t="s">
        <v>41</v>
      </c>
      <c r="E4938" t="s">
        <v>24</v>
      </c>
      <c r="F4938" t="s">
        <v>14</v>
      </c>
      <c r="G4938" t="s">
        <v>15</v>
      </c>
      <c r="H4938" t="s">
        <v>16</v>
      </c>
      <c r="I4938">
        <v>974</v>
      </c>
      <c r="J4938" s="1">
        <v>40299</v>
      </c>
      <c r="K4938">
        <f>COUNTIF(A$2:$B4938,A4938)</f>
        <v>41</v>
      </c>
      <c r="L4938" s="1">
        <f t="shared" si="233"/>
        <v>40299</v>
      </c>
      <c r="M4938" s="1">
        <f t="shared" si="231"/>
        <v>40329</v>
      </c>
      <c r="N4938">
        <f t="shared" si="232"/>
        <v>0</v>
      </c>
    </row>
    <row r="4939" spans="1:14" x14ac:dyDescent="0.25">
      <c r="A4939" s="1">
        <v>41640</v>
      </c>
      <c r="B4939" t="s">
        <v>38</v>
      </c>
      <c r="C4939" t="s">
        <v>39</v>
      </c>
      <c r="D4939" t="s">
        <v>41</v>
      </c>
      <c r="E4939" t="s">
        <v>25</v>
      </c>
      <c r="F4939" t="s">
        <v>14</v>
      </c>
      <c r="G4939" t="s">
        <v>15</v>
      </c>
      <c r="H4939" t="s">
        <v>16</v>
      </c>
      <c r="I4939">
        <v>1730</v>
      </c>
      <c r="J4939" s="1">
        <v>40299</v>
      </c>
      <c r="K4939">
        <f>COUNTIF(A$2:$B4939,A4939)</f>
        <v>42</v>
      </c>
      <c r="L4939" s="1">
        <f t="shared" si="233"/>
        <v>40299</v>
      </c>
      <c r="M4939" s="1">
        <f t="shared" si="231"/>
        <v>40329</v>
      </c>
      <c r="N4939">
        <f t="shared" si="232"/>
        <v>0</v>
      </c>
    </row>
    <row r="4940" spans="1:14" x14ac:dyDescent="0.25">
      <c r="A4940" s="1">
        <v>41640</v>
      </c>
      <c r="B4940" t="s">
        <v>38</v>
      </c>
      <c r="C4940" t="s">
        <v>39</v>
      </c>
      <c r="D4940" t="s">
        <v>41</v>
      </c>
      <c r="E4940" t="s">
        <v>26</v>
      </c>
      <c r="F4940" t="s">
        <v>14</v>
      </c>
      <c r="G4940" t="s">
        <v>15</v>
      </c>
      <c r="H4940" t="s">
        <v>16</v>
      </c>
      <c r="I4940">
        <v>1776</v>
      </c>
      <c r="J4940" s="1">
        <v>40299</v>
      </c>
      <c r="K4940">
        <f>COUNTIF(A$2:$B4940,A4940)</f>
        <v>43</v>
      </c>
      <c r="L4940" s="1">
        <f t="shared" si="233"/>
        <v>40299</v>
      </c>
      <c r="M4940" s="1">
        <f t="shared" si="231"/>
        <v>40329</v>
      </c>
      <c r="N4940">
        <f t="shared" si="232"/>
        <v>0</v>
      </c>
    </row>
    <row r="4941" spans="1:14" x14ac:dyDescent="0.25">
      <c r="A4941" s="1">
        <v>41640</v>
      </c>
      <c r="B4941" t="s">
        <v>38</v>
      </c>
      <c r="C4941" t="s">
        <v>39</v>
      </c>
      <c r="D4941" t="s">
        <v>41</v>
      </c>
      <c r="E4941" t="s">
        <v>27</v>
      </c>
      <c r="F4941" t="s">
        <v>14</v>
      </c>
      <c r="G4941" t="s">
        <v>15</v>
      </c>
      <c r="H4941" t="s">
        <v>16</v>
      </c>
      <c r="I4941">
        <v>1766</v>
      </c>
      <c r="J4941" s="1">
        <v>40299</v>
      </c>
      <c r="K4941">
        <f>COUNTIF(A$2:$B4941,A4941)</f>
        <v>44</v>
      </c>
      <c r="L4941" s="1">
        <f t="shared" si="233"/>
        <v>40299</v>
      </c>
      <c r="M4941" s="1">
        <f t="shared" si="231"/>
        <v>40329</v>
      </c>
      <c r="N4941">
        <f t="shared" si="232"/>
        <v>0</v>
      </c>
    </row>
    <row r="4942" spans="1:14" x14ac:dyDescent="0.25">
      <c r="A4942" s="1">
        <v>41640</v>
      </c>
      <c r="B4942" t="s">
        <v>38</v>
      </c>
      <c r="C4942" t="s">
        <v>39</v>
      </c>
      <c r="D4942" t="s">
        <v>41</v>
      </c>
      <c r="E4942" t="s">
        <v>28</v>
      </c>
      <c r="F4942" t="s">
        <v>14</v>
      </c>
      <c r="G4942" t="s">
        <v>15</v>
      </c>
      <c r="H4942" t="s">
        <v>16</v>
      </c>
      <c r="I4942">
        <v>1454</v>
      </c>
      <c r="J4942" s="1">
        <v>40299</v>
      </c>
      <c r="K4942">
        <f>COUNTIF(A$2:$B4942,A4942)</f>
        <v>45</v>
      </c>
      <c r="L4942" s="1">
        <f t="shared" si="233"/>
        <v>40299</v>
      </c>
      <c r="M4942" s="1">
        <f t="shared" si="231"/>
        <v>40329</v>
      </c>
      <c r="N4942">
        <f t="shared" si="232"/>
        <v>0</v>
      </c>
    </row>
    <row r="4943" spans="1:14" x14ac:dyDescent="0.25">
      <c r="A4943" s="1">
        <v>41640</v>
      </c>
      <c r="B4943" t="s">
        <v>38</v>
      </c>
      <c r="C4943" t="s">
        <v>39</v>
      </c>
      <c r="D4943" t="s">
        <v>41</v>
      </c>
      <c r="E4943" t="s">
        <v>29</v>
      </c>
      <c r="F4943" t="s">
        <v>14</v>
      </c>
      <c r="G4943" t="s">
        <v>15</v>
      </c>
      <c r="H4943" t="s">
        <v>16</v>
      </c>
      <c r="I4943">
        <v>1649</v>
      </c>
      <c r="J4943" s="1">
        <v>40299</v>
      </c>
      <c r="K4943">
        <f>COUNTIF(A$2:$B4943,A4943)</f>
        <v>46</v>
      </c>
      <c r="L4943" s="1">
        <f t="shared" si="233"/>
        <v>40299</v>
      </c>
      <c r="M4943" s="1">
        <f t="shared" si="231"/>
        <v>40329</v>
      </c>
      <c r="N4943">
        <f t="shared" si="232"/>
        <v>0</v>
      </c>
    </row>
    <row r="4944" spans="1:14" x14ac:dyDescent="0.25">
      <c r="A4944" s="1">
        <v>41640</v>
      </c>
      <c r="B4944" t="s">
        <v>38</v>
      </c>
      <c r="C4944" t="s">
        <v>39</v>
      </c>
      <c r="D4944" t="s">
        <v>41</v>
      </c>
      <c r="E4944" t="s">
        <v>30</v>
      </c>
      <c r="F4944" t="s">
        <v>14</v>
      </c>
      <c r="G4944" t="s">
        <v>15</v>
      </c>
      <c r="H4944" t="s">
        <v>16</v>
      </c>
      <c r="I4944">
        <v>1464</v>
      </c>
      <c r="J4944" s="1">
        <v>40299</v>
      </c>
      <c r="K4944">
        <f>COUNTIF(A$2:$B4944,A4944)</f>
        <v>47</v>
      </c>
      <c r="L4944" s="1">
        <f t="shared" si="233"/>
        <v>40299</v>
      </c>
      <c r="M4944" s="1">
        <f t="shared" si="231"/>
        <v>40329</v>
      </c>
      <c r="N4944">
        <f t="shared" si="232"/>
        <v>0</v>
      </c>
    </row>
    <row r="4945" spans="1:14" x14ac:dyDescent="0.25">
      <c r="A4945" s="1">
        <v>41640</v>
      </c>
      <c r="B4945" t="s">
        <v>38</v>
      </c>
      <c r="C4945" t="s">
        <v>39</v>
      </c>
      <c r="D4945" t="s">
        <v>41</v>
      </c>
      <c r="E4945" t="s">
        <v>31</v>
      </c>
      <c r="F4945" t="s">
        <v>14</v>
      </c>
      <c r="G4945" t="s">
        <v>15</v>
      </c>
      <c r="H4945" t="s">
        <v>16</v>
      </c>
      <c r="I4945">
        <v>1646</v>
      </c>
      <c r="J4945" s="1">
        <v>40299</v>
      </c>
      <c r="K4945">
        <f>COUNTIF(A$2:$B4945,A4945)</f>
        <v>48</v>
      </c>
      <c r="L4945" s="1">
        <f t="shared" si="233"/>
        <v>40299</v>
      </c>
      <c r="M4945" s="1">
        <f t="shared" si="231"/>
        <v>40329</v>
      </c>
      <c r="N4945">
        <f t="shared" si="232"/>
        <v>0</v>
      </c>
    </row>
    <row r="4946" spans="1:14" x14ac:dyDescent="0.25">
      <c r="A4946" s="1">
        <v>41640</v>
      </c>
      <c r="B4946" t="s">
        <v>38</v>
      </c>
      <c r="C4946" t="s">
        <v>39</v>
      </c>
      <c r="D4946" t="s">
        <v>41</v>
      </c>
      <c r="E4946" t="s">
        <v>32</v>
      </c>
      <c r="F4946" t="s">
        <v>14</v>
      </c>
      <c r="G4946" t="s">
        <v>15</v>
      </c>
      <c r="H4946" t="s">
        <v>16</v>
      </c>
      <c r="I4946">
        <v>1364</v>
      </c>
      <c r="J4946" s="1">
        <v>40299</v>
      </c>
      <c r="K4946">
        <f>COUNTIF(A$2:$B4946,A4946)</f>
        <v>49</v>
      </c>
      <c r="L4946" s="1">
        <f t="shared" si="233"/>
        <v>40299</v>
      </c>
      <c r="M4946" s="1">
        <f t="shared" si="231"/>
        <v>40329</v>
      </c>
      <c r="N4946">
        <f t="shared" si="232"/>
        <v>0</v>
      </c>
    </row>
    <row r="4947" spans="1:14" x14ac:dyDescent="0.25">
      <c r="A4947" s="1">
        <v>41640</v>
      </c>
      <c r="B4947" t="s">
        <v>38</v>
      </c>
      <c r="C4947" t="s">
        <v>39</v>
      </c>
      <c r="D4947" t="s">
        <v>41</v>
      </c>
      <c r="E4947" t="s">
        <v>33</v>
      </c>
      <c r="F4947" t="s">
        <v>14</v>
      </c>
      <c r="G4947" t="s">
        <v>15</v>
      </c>
      <c r="H4947" t="s">
        <v>16</v>
      </c>
      <c r="I4947">
        <v>1612</v>
      </c>
      <c r="J4947" s="1">
        <v>40299</v>
      </c>
      <c r="K4947">
        <f>COUNTIF(A$2:$B4947,A4947)</f>
        <v>50</v>
      </c>
      <c r="L4947" s="1">
        <f t="shared" si="233"/>
        <v>40299</v>
      </c>
      <c r="M4947" s="1">
        <f t="shared" si="231"/>
        <v>40329</v>
      </c>
      <c r="N4947">
        <f t="shared" si="232"/>
        <v>0</v>
      </c>
    </row>
    <row r="4948" spans="1:14" x14ac:dyDescent="0.25">
      <c r="A4948" s="1">
        <v>41640</v>
      </c>
      <c r="B4948" t="s">
        <v>38</v>
      </c>
      <c r="C4948" t="s">
        <v>39</v>
      </c>
      <c r="D4948" t="s">
        <v>41</v>
      </c>
      <c r="E4948" t="s">
        <v>35</v>
      </c>
      <c r="F4948" t="s">
        <v>14</v>
      </c>
      <c r="G4948" t="s">
        <v>15</v>
      </c>
      <c r="H4948" t="s">
        <v>16</v>
      </c>
      <c r="I4948">
        <v>1626</v>
      </c>
      <c r="J4948" s="1">
        <v>40299</v>
      </c>
      <c r="K4948">
        <f>COUNTIF(A$2:$B4948,A4948)</f>
        <v>51</v>
      </c>
      <c r="L4948" s="1">
        <f t="shared" si="233"/>
        <v>40299</v>
      </c>
      <c r="M4948" s="1">
        <f t="shared" si="231"/>
        <v>40329</v>
      </c>
      <c r="N4948">
        <f t="shared" si="232"/>
        <v>0</v>
      </c>
    </row>
    <row r="4949" spans="1:14" x14ac:dyDescent="0.25">
      <c r="A4949" s="1">
        <v>41640</v>
      </c>
      <c r="B4949" t="s">
        <v>38</v>
      </c>
      <c r="C4949" t="s">
        <v>39</v>
      </c>
      <c r="D4949" t="s">
        <v>41</v>
      </c>
      <c r="E4949" t="s">
        <v>36</v>
      </c>
      <c r="F4949" t="s">
        <v>14</v>
      </c>
      <c r="G4949" t="s">
        <v>15</v>
      </c>
      <c r="H4949" t="s">
        <v>16</v>
      </c>
      <c r="I4949">
        <v>1492</v>
      </c>
      <c r="J4949" s="1">
        <v>40299</v>
      </c>
      <c r="K4949">
        <f>COUNTIF(A$2:$B4949,A4949)</f>
        <v>52</v>
      </c>
      <c r="L4949" s="1">
        <f t="shared" si="233"/>
        <v>40299</v>
      </c>
      <c r="M4949" s="1">
        <f t="shared" si="231"/>
        <v>40329</v>
      </c>
      <c r="N4949">
        <f t="shared" si="232"/>
        <v>0</v>
      </c>
    </row>
    <row r="4950" spans="1:14" x14ac:dyDescent="0.25">
      <c r="A4950" s="1">
        <v>41640</v>
      </c>
      <c r="B4950" t="s">
        <v>17</v>
      </c>
      <c r="C4950" t="s">
        <v>18</v>
      </c>
      <c r="D4950" t="s">
        <v>37</v>
      </c>
      <c r="E4950" t="s">
        <v>36</v>
      </c>
      <c r="F4950" t="s">
        <v>14</v>
      </c>
      <c r="G4950" t="s">
        <v>15</v>
      </c>
      <c r="H4950" t="s">
        <v>16</v>
      </c>
      <c r="I4950">
        <v>1545</v>
      </c>
      <c r="J4950" s="1">
        <v>40299</v>
      </c>
      <c r="K4950">
        <f>COUNTIF(A$2:$B4950,A4950)</f>
        <v>53</v>
      </c>
      <c r="L4950" s="1">
        <f t="shared" si="233"/>
        <v>40299</v>
      </c>
      <c r="M4950" s="1">
        <f t="shared" si="231"/>
        <v>40329</v>
      </c>
      <c r="N4950">
        <f t="shared" si="232"/>
        <v>0</v>
      </c>
    </row>
    <row r="4951" spans="1:14" x14ac:dyDescent="0.25">
      <c r="A4951" s="1">
        <v>41640</v>
      </c>
      <c r="B4951" t="s">
        <v>38</v>
      </c>
      <c r="C4951" t="s">
        <v>39</v>
      </c>
      <c r="D4951" t="s">
        <v>41</v>
      </c>
      <c r="E4951" t="s">
        <v>21</v>
      </c>
      <c r="F4951" t="s">
        <v>14</v>
      </c>
      <c r="G4951" t="s">
        <v>15</v>
      </c>
      <c r="H4951" t="s">
        <v>16</v>
      </c>
      <c r="I4951">
        <v>1953</v>
      </c>
      <c r="J4951" s="1">
        <v>40299</v>
      </c>
      <c r="K4951">
        <f>COUNTIF(A$2:$B4951,A4951)</f>
        <v>54</v>
      </c>
      <c r="L4951" s="1">
        <f t="shared" si="233"/>
        <v>40299</v>
      </c>
      <c r="M4951" s="1">
        <f t="shared" si="231"/>
        <v>40329</v>
      </c>
      <c r="N4951">
        <f t="shared" si="232"/>
        <v>0</v>
      </c>
    </row>
    <row r="4952" spans="1:14" x14ac:dyDescent="0.25">
      <c r="A4952" s="1">
        <v>41640</v>
      </c>
      <c r="B4952" t="s">
        <v>17</v>
      </c>
      <c r="C4952" t="s">
        <v>18</v>
      </c>
      <c r="D4952" t="s">
        <v>12</v>
      </c>
      <c r="E4952" t="s">
        <v>13</v>
      </c>
      <c r="F4952" t="s">
        <v>14</v>
      </c>
      <c r="G4952" t="s">
        <v>15</v>
      </c>
      <c r="H4952" t="s">
        <v>16</v>
      </c>
      <c r="I4952">
        <v>1772</v>
      </c>
      <c r="J4952" s="1">
        <v>40299</v>
      </c>
      <c r="K4952">
        <f>COUNTIF(A$2:$B4952,A4952)</f>
        <v>55</v>
      </c>
      <c r="L4952" s="1">
        <f t="shared" si="233"/>
        <v>40299</v>
      </c>
      <c r="M4952" s="1">
        <f t="shared" si="231"/>
        <v>40329</v>
      </c>
      <c r="N4952">
        <f t="shared" si="232"/>
        <v>0</v>
      </c>
    </row>
    <row r="4953" spans="1:14" x14ac:dyDescent="0.25">
      <c r="A4953" s="1">
        <v>41640</v>
      </c>
      <c r="B4953" t="s">
        <v>38</v>
      </c>
      <c r="C4953" t="s">
        <v>39</v>
      </c>
      <c r="D4953" t="s">
        <v>41</v>
      </c>
      <c r="E4953" t="s">
        <v>20</v>
      </c>
      <c r="F4953" t="s">
        <v>14</v>
      </c>
      <c r="G4953" t="s">
        <v>15</v>
      </c>
      <c r="H4953" t="s">
        <v>16</v>
      </c>
      <c r="I4953">
        <v>1694</v>
      </c>
      <c r="J4953" s="1">
        <v>40299</v>
      </c>
      <c r="K4953">
        <f>COUNTIF(A$2:$B4953,A4953)</f>
        <v>56</v>
      </c>
      <c r="L4953" s="1">
        <f t="shared" si="233"/>
        <v>40299</v>
      </c>
      <c r="M4953" s="1">
        <f t="shared" si="231"/>
        <v>40329</v>
      </c>
      <c r="N4953">
        <f t="shared" si="232"/>
        <v>0</v>
      </c>
    </row>
    <row r="4954" spans="1:14" x14ac:dyDescent="0.25">
      <c r="A4954" s="1">
        <v>41640</v>
      </c>
      <c r="B4954" t="s">
        <v>38</v>
      </c>
      <c r="C4954" t="s">
        <v>39</v>
      </c>
      <c r="D4954" t="s">
        <v>40</v>
      </c>
      <c r="E4954" t="s">
        <v>13</v>
      </c>
      <c r="F4954" t="s">
        <v>14</v>
      </c>
      <c r="G4954" t="s">
        <v>15</v>
      </c>
      <c r="H4954" t="s">
        <v>16</v>
      </c>
      <c r="I4954">
        <v>1630</v>
      </c>
      <c r="J4954" s="1">
        <v>40299</v>
      </c>
      <c r="K4954">
        <f>COUNTIF(A$2:$B4954,A4954)</f>
        <v>57</v>
      </c>
      <c r="L4954" s="1">
        <f t="shared" si="233"/>
        <v>40299</v>
      </c>
      <c r="M4954" s="1">
        <f t="shared" si="231"/>
        <v>40329</v>
      </c>
      <c r="N4954">
        <f t="shared" si="232"/>
        <v>0</v>
      </c>
    </row>
    <row r="4955" spans="1:14" x14ac:dyDescent="0.25">
      <c r="A4955" s="1">
        <v>41640</v>
      </c>
      <c r="B4955" t="s">
        <v>38</v>
      </c>
      <c r="C4955" t="s">
        <v>39</v>
      </c>
      <c r="D4955" t="s">
        <v>40</v>
      </c>
      <c r="E4955" t="s">
        <v>20</v>
      </c>
      <c r="F4955" t="s">
        <v>14</v>
      </c>
      <c r="G4955" t="s">
        <v>15</v>
      </c>
      <c r="H4955" t="s">
        <v>16</v>
      </c>
      <c r="I4955">
        <v>1654</v>
      </c>
      <c r="J4955" s="1">
        <v>40299</v>
      </c>
      <c r="K4955">
        <f>COUNTIF(A$2:$B4955,A4955)</f>
        <v>58</v>
      </c>
      <c r="L4955" s="1">
        <f t="shared" si="233"/>
        <v>40299</v>
      </c>
      <c r="M4955" s="1">
        <f t="shared" si="231"/>
        <v>40329</v>
      </c>
      <c r="N4955">
        <f t="shared" si="232"/>
        <v>0</v>
      </c>
    </row>
    <row r="4956" spans="1:14" x14ac:dyDescent="0.25">
      <c r="A4956" s="1">
        <v>41640</v>
      </c>
      <c r="B4956" t="s">
        <v>38</v>
      </c>
      <c r="C4956" t="s">
        <v>39</v>
      </c>
      <c r="D4956" t="s">
        <v>40</v>
      </c>
      <c r="E4956" t="s">
        <v>21</v>
      </c>
      <c r="F4956" t="s">
        <v>14</v>
      </c>
      <c r="G4956" t="s">
        <v>15</v>
      </c>
      <c r="H4956" t="s">
        <v>16</v>
      </c>
      <c r="I4956">
        <v>1786</v>
      </c>
      <c r="J4956" s="1">
        <v>40299</v>
      </c>
      <c r="K4956">
        <f>COUNTIF(A$2:$B4956,A4956)</f>
        <v>59</v>
      </c>
      <c r="L4956" s="1">
        <f t="shared" si="233"/>
        <v>40299</v>
      </c>
      <c r="M4956" s="1">
        <f t="shared" si="231"/>
        <v>40329</v>
      </c>
      <c r="N4956">
        <f t="shared" si="232"/>
        <v>0</v>
      </c>
    </row>
    <row r="4957" spans="1:14" x14ac:dyDescent="0.25">
      <c r="A4957" s="1">
        <v>41640</v>
      </c>
      <c r="B4957" t="s">
        <v>38</v>
      </c>
      <c r="C4957" t="s">
        <v>39</v>
      </c>
      <c r="D4957" t="s">
        <v>40</v>
      </c>
      <c r="E4957" t="s">
        <v>22</v>
      </c>
      <c r="F4957" t="s">
        <v>14</v>
      </c>
      <c r="G4957" t="s">
        <v>15</v>
      </c>
      <c r="H4957" t="s">
        <v>16</v>
      </c>
      <c r="I4957">
        <v>1700</v>
      </c>
      <c r="J4957" s="1">
        <v>40299</v>
      </c>
      <c r="K4957">
        <f>COUNTIF(A$2:$B4957,A4957)</f>
        <v>60</v>
      </c>
      <c r="L4957" s="1">
        <f t="shared" si="233"/>
        <v>40299</v>
      </c>
      <c r="M4957" s="1">
        <f t="shared" si="231"/>
        <v>40329</v>
      </c>
      <c r="N4957">
        <f t="shared" si="232"/>
        <v>0</v>
      </c>
    </row>
    <row r="4958" spans="1:14" x14ac:dyDescent="0.25">
      <c r="A4958" s="1">
        <v>41640</v>
      </c>
      <c r="B4958" t="s">
        <v>38</v>
      </c>
      <c r="C4958" t="s">
        <v>39</v>
      </c>
      <c r="D4958" t="s">
        <v>40</v>
      </c>
      <c r="E4958" t="s">
        <v>23</v>
      </c>
      <c r="F4958" t="s">
        <v>14</v>
      </c>
      <c r="G4958" t="s">
        <v>15</v>
      </c>
      <c r="H4958" t="s">
        <v>16</v>
      </c>
      <c r="I4958">
        <v>1503</v>
      </c>
      <c r="J4958" s="1">
        <v>40299</v>
      </c>
      <c r="K4958">
        <f>COUNTIF(A$2:$B4958,A4958)</f>
        <v>61</v>
      </c>
      <c r="L4958" s="1">
        <f t="shared" si="233"/>
        <v>40299</v>
      </c>
      <c r="M4958" s="1">
        <f t="shared" si="231"/>
        <v>40329</v>
      </c>
      <c r="N4958">
        <f t="shared" si="232"/>
        <v>0</v>
      </c>
    </row>
    <row r="4959" spans="1:14" x14ac:dyDescent="0.25">
      <c r="A4959" s="1">
        <v>41640</v>
      </c>
      <c r="B4959" t="s">
        <v>38</v>
      </c>
      <c r="C4959" t="s">
        <v>39</v>
      </c>
      <c r="D4959" t="s">
        <v>40</v>
      </c>
      <c r="E4959" t="s">
        <v>24</v>
      </c>
      <c r="F4959" t="s">
        <v>14</v>
      </c>
      <c r="G4959" t="s">
        <v>15</v>
      </c>
      <c r="H4959" t="s">
        <v>16</v>
      </c>
      <c r="I4959">
        <v>1002</v>
      </c>
      <c r="J4959" s="1">
        <v>40299</v>
      </c>
      <c r="K4959">
        <f>COUNTIF(A$2:$B4959,A4959)</f>
        <v>62</v>
      </c>
      <c r="L4959" s="1">
        <f t="shared" si="233"/>
        <v>40299</v>
      </c>
      <c r="M4959" s="1">
        <f t="shared" si="231"/>
        <v>40329</v>
      </c>
      <c r="N4959">
        <f t="shared" si="232"/>
        <v>0</v>
      </c>
    </row>
    <row r="4960" spans="1:14" x14ac:dyDescent="0.25">
      <c r="A4960" s="1">
        <v>41640</v>
      </c>
      <c r="B4960" t="s">
        <v>38</v>
      </c>
      <c r="C4960" t="s">
        <v>39</v>
      </c>
      <c r="D4960" t="s">
        <v>40</v>
      </c>
      <c r="E4960" t="s">
        <v>25</v>
      </c>
      <c r="F4960" t="s">
        <v>14</v>
      </c>
      <c r="G4960" t="s">
        <v>15</v>
      </c>
      <c r="H4960" t="s">
        <v>16</v>
      </c>
      <c r="I4960">
        <v>1633</v>
      </c>
      <c r="J4960" s="1">
        <v>40299</v>
      </c>
      <c r="K4960">
        <f>COUNTIF(A$2:$B4960,A4960)</f>
        <v>63</v>
      </c>
      <c r="L4960" s="1">
        <f t="shared" si="233"/>
        <v>40299</v>
      </c>
      <c r="M4960" s="1">
        <f t="shared" si="231"/>
        <v>40329</v>
      </c>
      <c r="N4960">
        <f t="shared" si="232"/>
        <v>0</v>
      </c>
    </row>
    <row r="4961" spans="1:14" x14ac:dyDescent="0.25">
      <c r="A4961" s="1">
        <v>41640</v>
      </c>
      <c r="B4961" t="s">
        <v>38</v>
      </c>
      <c r="C4961" t="s">
        <v>39</v>
      </c>
      <c r="D4961" t="s">
        <v>40</v>
      </c>
      <c r="E4961" t="s">
        <v>26</v>
      </c>
      <c r="F4961" t="s">
        <v>14</v>
      </c>
      <c r="G4961" t="s">
        <v>15</v>
      </c>
      <c r="H4961" t="s">
        <v>16</v>
      </c>
      <c r="I4961">
        <v>1637</v>
      </c>
      <c r="J4961" s="1">
        <v>40299</v>
      </c>
      <c r="K4961">
        <f>COUNTIF(A$2:$B4961,A4961)</f>
        <v>64</v>
      </c>
      <c r="L4961" s="1">
        <f t="shared" si="233"/>
        <v>40299</v>
      </c>
      <c r="M4961" s="1">
        <f t="shared" si="231"/>
        <v>40329</v>
      </c>
      <c r="N4961">
        <f t="shared" si="232"/>
        <v>0</v>
      </c>
    </row>
    <row r="4962" spans="1:14" x14ac:dyDescent="0.25">
      <c r="A4962" s="1">
        <v>41640</v>
      </c>
      <c r="B4962" t="s">
        <v>38</v>
      </c>
      <c r="C4962" t="s">
        <v>39</v>
      </c>
      <c r="D4962" t="s">
        <v>40</v>
      </c>
      <c r="E4962" t="s">
        <v>27</v>
      </c>
      <c r="F4962" t="s">
        <v>14</v>
      </c>
      <c r="G4962" t="s">
        <v>15</v>
      </c>
      <c r="H4962" t="s">
        <v>16</v>
      </c>
      <c r="I4962">
        <v>1583</v>
      </c>
      <c r="J4962" s="1">
        <v>40299</v>
      </c>
      <c r="K4962">
        <f>COUNTIF(A$2:$B4962,A4962)</f>
        <v>65</v>
      </c>
      <c r="L4962" s="1">
        <f t="shared" si="233"/>
        <v>40299</v>
      </c>
      <c r="M4962" s="1">
        <f t="shared" si="231"/>
        <v>40329</v>
      </c>
      <c r="N4962">
        <f t="shared" si="232"/>
        <v>0</v>
      </c>
    </row>
    <row r="4963" spans="1:14" x14ac:dyDescent="0.25">
      <c r="A4963" s="1">
        <v>41640</v>
      </c>
      <c r="B4963" t="s">
        <v>38</v>
      </c>
      <c r="C4963" t="s">
        <v>39</v>
      </c>
      <c r="D4963" t="s">
        <v>40</v>
      </c>
      <c r="E4963" t="s">
        <v>28</v>
      </c>
      <c r="F4963" t="s">
        <v>14</v>
      </c>
      <c r="G4963" t="s">
        <v>15</v>
      </c>
      <c r="H4963" t="s">
        <v>16</v>
      </c>
      <c r="I4963">
        <v>1368</v>
      </c>
      <c r="J4963" s="1">
        <v>40299</v>
      </c>
      <c r="K4963">
        <f>COUNTIF(A$2:$B4963,A4963)</f>
        <v>66</v>
      </c>
      <c r="L4963" s="1">
        <f t="shared" si="233"/>
        <v>40299</v>
      </c>
      <c r="M4963" s="1">
        <f t="shared" si="231"/>
        <v>40329</v>
      </c>
      <c r="N4963">
        <f t="shared" si="232"/>
        <v>0</v>
      </c>
    </row>
    <row r="4964" spans="1:14" x14ac:dyDescent="0.25">
      <c r="A4964" s="1">
        <v>41640</v>
      </c>
      <c r="B4964" t="s">
        <v>38</v>
      </c>
      <c r="C4964" t="s">
        <v>39</v>
      </c>
      <c r="D4964" t="s">
        <v>40</v>
      </c>
      <c r="E4964" t="s">
        <v>29</v>
      </c>
      <c r="F4964" t="s">
        <v>14</v>
      </c>
      <c r="G4964" t="s">
        <v>15</v>
      </c>
      <c r="H4964" t="s">
        <v>16</v>
      </c>
      <c r="I4964">
        <v>1592</v>
      </c>
      <c r="J4964" s="1">
        <v>40299</v>
      </c>
      <c r="K4964">
        <f>COUNTIF(A$2:$B4964,A4964)</f>
        <v>67</v>
      </c>
      <c r="L4964" s="1">
        <f t="shared" si="233"/>
        <v>40299</v>
      </c>
      <c r="M4964" s="1">
        <f t="shared" si="231"/>
        <v>40329</v>
      </c>
      <c r="N4964">
        <f t="shared" si="232"/>
        <v>0</v>
      </c>
    </row>
    <row r="4965" spans="1:14" x14ac:dyDescent="0.25">
      <c r="A4965" s="1">
        <v>41640</v>
      </c>
      <c r="B4965" t="s">
        <v>38</v>
      </c>
      <c r="C4965" t="s">
        <v>39</v>
      </c>
      <c r="D4965" t="s">
        <v>40</v>
      </c>
      <c r="E4965" t="s">
        <v>30</v>
      </c>
      <c r="F4965" t="s">
        <v>14</v>
      </c>
      <c r="G4965" t="s">
        <v>15</v>
      </c>
      <c r="H4965" t="s">
        <v>16</v>
      </c>
      <c r="I4965">
        <v>1509</v>
      </c>
      <c r="J4965" s="1">
        <v>40299</v>
      </c>
      <c r="K4965">
        <f>COUNTIF(A$2:$B4965,A4965)</f>
        <v>68</v>
      </c>
      <c r="L4965" s="1">
        <f t="shared" si="233"/>
        <v>40299</v>
      </c>
      <c r="M4965" s="1">
        <f t="shared" si="231"/>
        <v>40329</v>
      </c>
      <c r="N4965">
        <f t="shared" si="232"/>
        <v>0</v>
      </c>
    </row>
    <row r="4966" spans="1:14" x14ac:dyDescent="0.25">
      <c r="A4966" s="1">
        <v>41640</v>
      </c>
      <c r="B4966" t="s">
        <v>38</v>
      </c>
      <c r="C4966" t="s">
        <v>39</v>
      </c>
      <c r="D4966" t="s">
        <v>40</v>
      </c>
      <c r="E4966" t="s">
        <v>31</v>
      </c>
      <c r="F4966" t="s">
        <v>14</v>
      </c>
      <c r="G4966" t="s">
        <v>15</v>
      </c>
      <c r="H4966" t="s">
        <v>16</v>
      </c>
      <c r="I4966">
        <v>1584</v>
      </c>
      <c r="J4966" s="1">
        <v>40299</v>
      </c>
      <c r="K4966">
        <f>COUNTIF(A$2:$B4966,A4966)</f>
        <v>69</v>
      </c>
      <c r="L4966" s="1">
        <f t="shared" si="233"/>
        <v>40299</v>
      </c>
      <c r="M4966" s="1">
        <f t="shared" si="231"/>
        <v>40329</v>
      </c>
      <c r="N4966">
        <f t="shared" si="232"/>
        <v>0</v>
      </c>
    </row>
    <row r="4967" spans="1:14" x14ac:dyDescent="0.25">
      <c r="A4967" s="1">
        <v>41640</v>
      </c>
      <c r="B4967" t="s">
        <v>38</v>
      </c>
      <c r="C4967" t="s">
        <v>39</v>
      </c>
      <c r="D4967" t="s">
        <v>40</v>
      </c>
      <c r="E4967" t="s">
        <v>32</v>
      </c>
      <c r="F4967" t="s">
        <v>14</v>
      </c>
      <c r="G4967" t="s">
        <v>15</v>
      </c>
      <c r="H4967" t="s">
        <v>16</v>
      </c>
      <c r="I4967">
        <v>1469</v>
      </c>
      <c r="J4967" s="1">
        <v>40299</v>
      </c>
      <c r="K4967">
        <f>COUNTIF(A$2:$B4967,A4967)</f>
        <v>70</v>
      </c>
      <c r="L4967" s="1">
        <f t="shared" si="233"/>
        <v>40299</v>
      </c>
      <c r="M4967" s="1">
        <f t="shared" si="231"/>
        <v>40329</v>
      </c>
      <c r="N4967">
        <f t="shared" si="232"/>
        <v>0</v>
      </c>
    </row>
    <row r="4968" spans="1:14" x14ac:dyDescent="0.25">
      <c r="A4968" s="1">
        <v>41640</v>
      </c>
      <c r="B4968" t="s">
        <v>38</v>
      </c>
      <c r="C4968" t="s">
        <v>39</v>
      </c>
      <c r="D4968" t="s">
        <v>40</v>
      </c>
      <c r="E4968" t="s">
        <v>33</v>
      </c>
      <c r="F4968" t="s">
        <v>14</v>
      </c>
      <c r="G4968" t="s">
        <v>15</v>
      </c>
      <c r="H4968" t="s">
        <v>16</v>
      </c>
      <c r="I4968">
        <v>1575</v>
      </c>
      <c r="J4968" s="1">
        <v>40299</v>
      </c>
      <c r="K4968">
        <f>COUNTIF(A$2:$B4968,A4968)</f>
        <v>71</v>
      </c>
      <c r="L4968" s="1">
        <f t="shared" si="233"/>
        <v>40299</v>
      </c>
      <c r="M4968" s="1">
        <f t="shared" si="231"/>
        <v>40329</v>
      </c>
      <c r="N4968">
        <f t="shared" si="232"/>
        <v>0</v>
      </c>
    </row>
    <row r="4969" spans="1:14" x14ac:dyDescent="0.25">
      <c r="A4969" s="1">
        <v>41640</v>
      </c>
      <c r="B4969" t="s">
        <v>38</v>
      </c>
      <c r="C4969" t="s">
        <v>39</v>
      </c>
      <c r="D4969" t="s">
        <v>40</v>
      </c>
      <c r="E4969" t="s">
        <v>35</v>
      </c>
      <c r="F4969" t="s">
        <v>14</v>
      </c>
      <c r="G4969" t="s">
        <v>15</v>
      </c>
      <c r="H4969" t="s">
        <v>16</v>
      </c>
      <c r="I4969">
        <v>1554</v>
      </c>
      <c r="J4969" s="1">
        <v>40299</v>
      </c>
      <c r="K4969">
        <f>COUNTIF(A$2:$B4969,A4969)</f>
        <v>72</v>
      </c>
      <c r="L4969" s="1">
        <f t="shared" si="233"/>
        <v>40299</v>
      </c>
      <c r="M4969" s="1">
        <f t="shared" si="231"/>
        <v>40329</v>
      </c>
      <c r="N4969">
        <f t="shared" si="232"/>
        <v>0</v>
      </c>
    </row>
    <row r="4970" spans="1:14" x14ac:dyDescent="0.25">
      <c r="A4970" s="1">
        <v>41640</v>
      </c>
      <c r="B4970" t="s">
        <v>38</v>
      </c>
      <c r="C4970" t="s">
        <v>39</v>
      </c>
      <c r="D4970" t="s">
        <v>41</v>
      </c>
      <c r="E4970" t="s">
        <v>19</v>
      </c>
      <c r="F4970" t="s">
        <v>14</v>
      </c>
      <c r="G4970" t="s">
        <v>15</v>
      </c>
      <c r="H4970" t="s">
        <v>16</v>
      </c>
      <c r="I4970">
        <v>1048</v>
      </c>
      <c r="J4970" s="1">
        <v>40299</v>
      </c>
      <c r="K4970">
        <f>COUNTIF(A$2:$B4970,A4970)</f>
        <v>73</v>
      </c>
      <c r="L4970" s="1">
        <f t="shared" si="233"/>
        <v>40299</v>
      </c>
      <c r="M4970" s="1">
        <f t="shared" si="231"/>
        <v>40329</v>
      </c>
      <c r="N4970">
        <f t="shared" si="232"/>
        <v>0</v>
      </c>
    </row>
    <row r="4971" spans="1:14" x14ac:dyDescent="0.25">
      <c r="A4971" s="1">
        <v>41640</v>
      </c>
      <c r="B4971" t="s">
        <v>17</v>
      </c>
      <c r="C4971" t="s">
        <v>18</v>
      </c>
      <c r="D4971" t="s">
        <v>37</v>
      </c>
      <c r="E4971" t="s">
        <v>35</v>
      </c>
      <c r="F4971" t="s">
        <v>14</v>
      </c>
      <c r="G4971" t="s">
        <v>15</v>
      </c>
      <c r="H4971" t="s">
        <v>16</v>
      </c>
      <c r="I4971">
        <v>1652</v>
      </c>
      <c r="J4971" s="1">
        <v>40299</v>
      </c>
      <c r="K4971">
        <f>COUNTIF(A$2:$B4971,A4971)</f>
        <v>74</v>
      </c>
      <c r="L4971" s="1">
        <f t="shared" si="233"/>
        <v>40299</v>
      </c>
      <c r="M4971" s="1">
        <f t="shared" si="231"/>
        <v>40329</v>
      </c>
      <c r="N4971">
        <f t="shared" si="232"/>
        <v>0</v>
      </c>
    </row>
    <row r="4972" spans="1:14" x14ac:dyDescent="0.25">
      <c r="A4972" s="1">
        <v>41640</v>
      </c>
      <c r="B4972" t="s">
        <v>42</v>
      </c>
      <c r="C4972" t="s">
        <v>43</v>
      </c>
      <c r="D4972" t="s">
        <v>34</v>
      </c>
      <c r="E4972" t="s">
        <v>31</v>
      </c>
      <c r="F4972" t="s">
        <v>14</v>
      </c>
      <c r="G4972" t="s">
        <v>15</v>
      </c>
      <c r="H4972" t="s">
        <v>16</v>
      </c>
      <c r="I4972">
        <v>1550</v>
      </c>
      <c r="J4972" s="1">
        <v>40299</v>
      </c>
      <c r="K4972">
        <f>COUNTIF(A$2:$B4972,A4972)</f>
        <v>75</v>
      </c>
      <c r="L4972" s="1">
        <f t="shared" si="233"/>
        <v>40299</v>
      </c>
      <c r="M4972" s="1">
        <f t="shared" si="231"/>
        <v>40329</v>
      </c>
      <c r="N4972">
        <f t="shared" si="232"/>
        <v>0</v>
      </c>
    </row>
    <row r="4973" spans="1:14" x14ac:dyDescent="0.25">
      <c r="A4973" s="1">
        <v>41640</v>
      </c>
      <c r="B4973" t="s">
        <v>17</v>
      </c>
      <c r="C4973" t="s">
        <v>18</v>
      </c>
      <c r="D4973" t="s">
        <v>37</v>
      </c>
      <c r="E4973" t="s">
        <v>32</v>
      </c>
      <c r="F4973" t="s">
        <v>14</v>
      </c>
      <c r="G4973" t="s">
        <v>15</v>
      </c>
      <c r="H4973" t="s">
        <v>16</v>
      </c>
      <c r="I4973">
        <v>1583</v>
      </c>
      <c r="J4973" s="1">
        <v>40299</v>
      </c>
      <c r="K4973">
        <f>COUNTIF(A$2:$B4973,A4973)</f>
        <v>76</v>
      </c>
      <c r="L4973" s="1">
        <f t="shared" si="233"/>
        <v>40299</v>
      </c>
      <c r="M4973" s="1">
        <f t="shared" si="231"/>
        <v>40329</v>
      </c>
      <c r="N4973">
        <f t="shared" si="232"/>
        <v>0</v>
      </c>
    </row>
    <row r="4974" spans="1:14" x14ac:dyDescent="0.25">
      <c r="A4974" s="1">
        <v>41640</v>
      </c>
      <c r="B4974" t="s">
        <v>42</v>
      </c>
      <c r="C4974" t="s">
        <v>43</v>
      </c>
      <c r="D4974" t="s">
        <v>12</v>
      </c>
      <c r="E4974" t="s">
        <v>32</v>
      </c>
      <c r="F4974" t="s">
        <v>14</v>
      </c>
      <c r="G4974" t="s">
        <v>15</v>
      </c>
      <c r="H4974" t="s">
        <v>16</v>
      </c>
      <c r="I4974">
        <v>1472</v>
      </c>
      <c r="J4974" s="1">
        <v>40299</v>
      </c>
      <c r="K4974">
        <f>COUNTIF(A$2:$B4974,A4974)</f>
        <v>77</v>
      </c>
      <c r="L4974" s="1">
        <f t="shared" si="233"/>
        <v>40299</v>
      </c>
      <c r="M4974" s="1">
        <f t="shared" si="231"/>
        <v>40329</v>
      </c>
      <c r="N4974">
        <f t="shared" si="232"/>
        <v>0</v>
      </c>
    </row>
    <row r="4975" spans="1:14" x14ac:dyDescent="0.25">
      <c r="A4975" s="1">
        <v>41640</v>
      </c>
      <c r="B4975" t="s">
        <v>42</v>
      </c>
      <c r="C4975" t="s">
        <v>43</v>
      </c>
      <c r="D4975" t="s">
        <v>12</v>
      </c>
      <c r="E4975" t="s">
        <v>33</v>
      </c>
      <c r="F4975" t="s">
        <v>14</v>
      </c>
      <c r="G4975" t="s">
        <v>15</v>
      </c>
      <c r="H4975" t="s">
        <v>16</v>
      </c>
      <c r="I4975">
        <v>1537</v>
      </c>
      <c r="J4975" s="1">
        <v>40299</v>
      </c>
      <c r="K4975">
        <f>COUNTIF(A$2:$B4975,A4975)</f>
        <v>78</v>
      </c>
      <c r="L4975" s="1">
        <f t="shared" si="233"/>
        <v>40299</v>
      </c>
      <c r="M4975" s="1">
        <f t="shared" si="231"/>
        <v>40329</v>
      </c>
      <c r="N4975">
        <f t="shared" si="232"/>
        <v>0</v>
      </c>
    </row>
    <row r="4976" spans="1:14" x14ac:dyDescent="0.25">
      <c r="A4976" s="1">
        <v>41640</v>
      </c>
      <c r="B4976" t="s">
        <v>42</v>
      </c>
      <c r="C4976" t="s">
        <v>43</v>
      </c>
      <c r="D4976" t="s">
        <v>12</v>
      </c>
      <c r="E4976" t="s">
        <v>35</v>
      </c>
      <c r="F4976" t="s">
        <v>14</v>
      </c>
      <c r="G4976" t="s">
        <v>15</v>
      </c>
      <c r="H4976" t="s">
        <v>16</v>
      </c>
      <c r="I4976">
        <v>1570</v>
      </c>
      <c r="J4976" s="1">
        <v>40299</v>
      </c>
      <c r="K4976">
        <f>COUNTIF(A$2:$B4976,A4976)</f>
        <v>79</v>
      </c>
      <c r="L4976" s="1">
        <f t="shared" si="233"/>
        <v>40299</v>
      </c>
      <c r="M4976" s="1">
        <f t="shared" si="231"/>
        <v>40329</v>
      </c>
      <c r="N4976">
        <f t="shared" si="232"/>
        <v>0</v>
      </c>
    </row>
    <row r="4977" spans="1:14" x14ac:dyDescent="0.25">
      <c r="A4977" s="1">
        <v>41640</v>
      </c>
      <c r="B4977" t="s">
        <v>42</v>
      </c>
      <c r="C4977" t="s">
        <v>43</v>
      </c>
      <c r="D4977" t="s">
        <v>12</v>
      </c>
      <c r="E4977" t="s">
        <v>36</v>
      </c>
      <c r="F4977" t="s">
        <v>14</v>
      </c>
      <c r="G4977" t="s">
        <v>15</v>
      </c>
      <c r="H4977" t="s">
        <v>16</v>
      </c>
      <c r="I4977">
        <v>1510</v>
      </c>
      <c r="J4977" s="1">
        <v>40299</v>
      </c>
      <c r="K4977">
        <f>COUNTIF(A$2:$B4977,A4977)</f>
        <v>80</v>
      </c>
      <c r="L4977" s="1">
        <f t="shared" si="233"/>
        <v>40299</v>
      </c>
      <c r="M4977" s="1">
        <f t="shared" si="231"/>
        <v>40329</v>
      </c>
      <c r="N4977">
        <f t="shared" si="232"/>
        <v>0</v>
      </c>
    </row>
    <row r="4978" spans="1:14" x14ac:dyDescent="0.25">
      <c r="A4978" s="1">
        <v>41640</v>
      </c>
      <c r="B4978" t="s">
        <v>42</v>
      </c>
      <c r="C4978" t="s">
        <v>43</v>
      </c>
      <c r="D4978" t="s">
        <v>12</v>
      </c>
      <c r="E4978" t="s">
        <v>13</v>
      </c>
      <c r="F4978" t="s">
        <v>14</v>
      </c>
      <c r="G4978" t="s">
        <v>15</v>
      </c>
      <c r="H4978" t="s">
        <v>16</v>
      </c>
      <c r="I4978">
        <v>1634</v>
      </c>
      <c r="J4978" s="1">
        <v>40299</v>
      </c>
      <c r="K4978">
        <f>COUNTIF(A$2:$B4978,A4978)</f>
        <v>81</v>
      </c>
      <c r="L4978" s="1">
        <f t="shared" si="233"/>
        <v>40299</v>
      </c>
      <c r="M4978" s="1">
        <f t="shared" si="231"/>
        <v>40329</v>
      </c>
      <c r="N4978">
        <f t="shared" si="232"/>
        <v>0</v>
      </c>
    </row>
    <row r="4979" spans="1:14" x14ac:dyDescent="0.25">
      <c r="A4979" s="1">
        <v>41640</v>
      </c>
      <c r="B4979" t="s">
        <v>17</v>
      </c>
      <c r="C4979" t="s">
        <v>18</v>
      </c>
      <c r="D4979" t="s">
        <v>40</v>
      </c>
      <c r="E4979" t="s">
        <v>19</v>
      </c>
      <c r="F4979" t="s">
        <v>14</v>
      </c>
      <c r="G4979" t="s">
        <v>15</v>
      </c>
      <c r="H4979" t="s">
        <v>16</v>
      </c>
      <c r="I4979">
        <v>1210</v>
      </c>
      <c r="J4979" s="1">
        <v>40299</v>
      </c>
      <c r="K4979">
        <f>COUNTIF(A$2:$B4979,A4979)</f>
        <v>82</v>
      </c>
      <c r="L4979" s="1">
        <f t="shared" si="233"/>
        <v>40299</v>
      </c>
      <c r="M4979" s="1">
        <f t="shared" si="231"/>
        <v>40329</v>
      </c>
      <c r="N4979">
        <f t="shared" si="232"/>
        <v>0</v>
      </c>
    </row>
    <row r="4980" spans="1:14" x14ac:dyDescent="0.25">
      <c r="A4980" s="1">
        <v>41640</v>
      </c>
      <c r="B4980" t="s">
        <v>17</v>
      </c>
      <c r="C4980" t="s">
        <v>18</v>
      </c>
      <c r="D4980" t="s">
        <v>40</v>
      </c>
      <c r="E4980" t="s">
        <v>20</v>
      </c>
      <c r="F4980" t="s">
        <v>14</v>
      </c>
      <c r="G4980" t="s">
        <v>15</v>
      </c>
      <c r="H4980" t="s">
        <v>16</v>
      </c>
      <c r="I4980">
        <v>1718</v>
      </c>
      <c r="J4980" s="1">
        <v>40299</v>
      </c>
      <c r="K4980">
        <f>COUNTIF(A$2:$B4980,A4980)</f>
        <v>83</v>
      </c>
      <c r="L4980" s="1">
        <f t="shared" si="233"/>
        <v>40299</v>
      </c>
      <c r="M4980" s="1">
        <f t="shared" si="231"/>
        <v>40329</v>
      </c>
      <c r="N4980">
        <f t="shared" si="232"/>
        <v>0</v>
      </c>
    </row>
    <row r="4981" spans="1:14" x14ac:dyDescent="0.25">
      <c r="A4981" s="1">
        <v>41640</v>
      </c>
      <c r="B4981" t="s">
        <v>17</v>
      </c>
      <c r="C4981" t="s">
        <v>18</v>
      </c>
      <c r="D4981" t="s">
        <v>40</v>
      </c>
      <c r="E4981" t="s">
        <v>21</v>
      </c>
      <c r="F4981" t="s">
        <v>14</v>
      </c>
      <c r="G4981" t="s">
        <v>15</v>
      </c>
      <c r="H4981" t="s">
        <v>16</v>
      </c>
      <c r="I4981">
        <v>1830</v>
      </c>
      <c r="J4981" s="1">
        <v>40299</v>
      </c>
      <c r="K4981">
        <f>COUNTIF(A$2:$B4981,A4981)</f>
        <v>84</v>
      </c>
      <c r="L4981" s="1">
        <f t="shared" si="233"/>
        <v>40299</v>
      </c>
      <c r="M4981" s="1">
        <f t="shared" si="231"/>
        <v>40329</v>
      </c>
      <c r="N4981">
        <f t="shared" si="232"/>
        <v>0</v>
      </c>
    </row>
    <row r="4982" spans="1:14" x14ac:dyDescent="0.25">
      <c r="A4982" s="1">
        <v>41640</v>
      </c>
      <c r="B4982" t="s">
        <v>17</v>
      </c>
      <c r="C4982" t="s">
        <v>18</v>
      </c>
      <c r="D4982" t="s">
        <v>40</v>
      </c>
      <c r="E4982" t="s">
        <v>22</v>
      </c>
      <c r="F4982" t="s">
        <v>14</v>
      </c>
      <c r="G4982" t="s">
        <v>15</v>
      </c>
      <c r="H4982" t="s">
        <v>16</v>
      </c>
      <c r="I4982">
        <v>1713</v>
      </c>
      <c r="J4982" s="1">
        <v>40299</v>
      </c>
      <c r="K4982">
        <f>COUNTIF(A$2:$B4982,A4982)</f>
        <v>85</v>
      </c>
      <c r="L4982" s="1">
        <f t="shared" si="233"/>
        <v>40299</v>
      </c>
      <c r="M4982" s="1">
        <f t="shared" si="231"/>
        <v>40329</v>
      </c>
      <c r="N4982">
        <f t="shared" si="232"/>
        <v>0</v>
      </c>
    </row>
    <row r="4983" spans="1:14" x14ac:dyDescent="0.25">
      <c r="A4983" s="1">
        <v>41640</v>
      </c>
      <c r="B4983" t="s">
        <v>17</v>
      </c>
      <c r="C4983" t="s">
        <v>18</v>
      </c>
      <c r="D4983" t="s">
        <v>40</v>
      </c>
      <c r="E4983" t="s">
        <v>23</v>
      </c>
      <c r="F4983" t="s">
        <v>14</v>
      </c>
      <c r="G4983" t="s">
        <v>15</v>
      </c>
      <c r="H4983" t="s">
        <v>16</v>
      </c>
      <c r="I4983">
        <v>1581</v>
      </c>
      <c r="J4983" s="1">
        <v>40299</v>
      </c>
      <c r="K4983">
        <f>COUNTIF(A$2:$B4983,A4983)</f>
        <v>86</v>
      </c>
      <c r="L4983" s="1">
        <f t="shared" si="233"/>
        <v>40299</v>
      </c>
      <c r="M4983" s="1">
        <f t="shared" si="231"/>
        <v>40329</v>
      </c>
      <c r="N4983">
        <f t="shared" si="232"/>
        <v>0</v>
      </c>
    </row>
    <row r="4984" spans="1:14" x14ac:dyDescent="0.25">
      <c r="A4984" s="1">
        <v>41640</v>
      </c>
      <c r="B4984" t="s">
        <v>17</v>
      </c>
      <c r="C4984" t="s">
        <v>18</v>
      </c>
      <c r="D4984" t="s">
        <v>40</v>
      </c>
      <c r="E4984" t="s">
        <v>24</v>
      </c>
      <c r="F4984" t="s">
        <v>14</v>
      </c>
      <c r="G4984" t="s">
        <v>15</v>
      </c>
      <c r="H4984" t="s">
        <v>16</v>
      </c>
      <c r="I4984">
        <v>1074</v>
      </c>
      <c r="J4984" s="1">
        <v>40299</v>
      </c>
      <c r="K4984">
        <f>COUNTIF(A$2:$B4984,A4984)</f>
        <v>87</v>
      </c>
      <c r="L4984" s="1">
        <f t="shared" si="233"/>
        <v>40299</v>
      </c>
      <c r="M4984" s="1">
        <f t="shared" si="231"/>
        <v>40329</v>
      </c>
      <c r="N4984">
        <f t="shared" si="232"/>
        <v>0</v>
      </c>
    </row>
    <row r="4985" spans="1:14" x14ac:dyDescent="0.25">
      <c r="A4985" s="1">
        <v>41640</v>
      </c>
      <c r="B4985" t="s">
        <v>17</v>
      </c>
      <c r="C4985" t="s">
        <v>18</v>
      </c>
      <c r="D4985" t="s">
        <v>40</v>
      </c>
      <c r="E4985" t="s">
        <v>25</v>
      </c>
      <c r="F4985" t="s">
        <v>14</v>
      </c>
      <c r="G4985" t="s">
        <v>15</v>
      </c>
      <c r="H4985" t="s">
        <v>16</v>
      </c>
      <c r="I4985">
        <v>1682</v>
      </c>
      <c r="J4985" s="1">
        <v>40299</v>
      </c>
      <c r="K4985">
        <f>COUNTIF(A$2:$B4985,A4985)</f>
        <v>88</v>
      </c>
      <c r="L4985" s="1">
        <f t="shared" si="233"/>
        <v>40299</v>
      </c>
      <c r="M4985" s="1">
        <f t="shared" si="231"/>
        <v>40329</v>
      </c>
      <c r="N4985">
        <f t="shared" si="232"/>
        <v>0</v>
      </c>
    </row>
    <row r="4986" spans="1:14" x14ac:dyDescent="0.25">
      <c r="A4986" s="1">
        <v>41640</v>
      </c>
      <c r="B4986" t="s">
        <v>17</v>
      </c>
      <c r="C4986" t="s">
        <v>18</v>
      </c>
      <c r="D4986" t="s">
        <v>40</v>
      </c>
      <c r="E4986" t="s">
        <v>26</v>
      </c>
      <c r="F4986" t="s">
        <v>14</v>
      </c>
      <c r="G4986" t="s">
        <v>15</v>
      </c>
      <c r="H4986" t="s">
        <v>16</v>
      </c>
      <c r="I4986">
        <v>1648</v>
      </c>
      <c r="J4986" s="1">
        <v>40299</v>
      </c>
      <c r="K4986">
        <f>COUNTIF(A$2:$B4986,A4986)</f>
        <v>89</v>
      </c>
      <c r="L4986" s="1">
        <f t="shared" si="233"/>
        <v>40299</v>
      </c>
      <c r="M4986" s="1">
        <f t="shared" si="231"/>
        <v>40329</v>
      </c>
      <c r="N4986">
        <f t="shared" si="232"/>
        <v>0</v>
      </c>
    </row>
    <row r="4987" spans="1:14" x14ac:dyDescent="0.25">
      <c r="A4987" s="1">
        <v>41640</v>
      </c>
      <c r="B4987" t="s">
        <v>17</v>
      </c>
      <c r="C4987" t="s">
        <v>18</v>
      </c>
      <c r="D4987" t="s">
        <v>40</v>
      </c>
      <c r="E4987" t="s">
        <v>27</v>
      </c>
      <c r="F4987" t="s">
        <v>14</v>
      </c>
      <c r="G4987" t="s">
        <v>15</v>
      </c>
      <c r="H4987" t="s">
        <v>16</v>
      </c>
      <c r="I4987">
        <v>1642</v>
      </c>
      <c r="J4987" s="1">
        <v>40299</v>
      </c>
      <c r="K4987">
        <f>COUNTIF(A$2:$B4987,A4987)</f>
        <v>90</v>
      </c>
      <c r="L4987" s="1">
        <f t="shared" si="233"/>
        <v>40299</v>
      </c>
      <c r="M4987" s="1">
        <f t="shared" si="231"/>
        <v>40329</v>
      </c>
      <c r="N4987">
        <f t="shared" si="232"/>
        <v>0</v>
      </c>
    </row>
    <row r="4988" spans="1:14" x14ac:dyDescent="0.25">
      <c r="A4988" s="1">
        <v>41640</v>
      </c>
      <c r="B4988" t="s">
        <v>17</v>
      </c>
      <c r="C4988" t="s">
        <v>18</v>
      </c>
      <c r="D4988" t="s">
        <v>40</v>
      </c>
      <c r="E4988" t="s">
        <v>28</v>
      </c>
      <c r="F4988" t="s">
        <v>14</v>
      </c>
      <c r="G4988" t="s">
        <v>15</v>
      </c>
      <c r="H4988" t="s">
        <v>16</v>
      </c>
      <c r="I4988">
        <v>1416</v>
      </c>
      <c r="J4988" s="1">
        <v>40299</v>
      </c>
      <c r="K4988">
        <f>COUNTIF(A$2:$B4988,A4988)</f>
        <v>91</v>
      </c>
      <c r="L4988" s="1">
        <f t="shared" si="233"/>
        <v>40299</v>
      </c>
      <c r="M4988" s="1">
        <f t="shared" si="231"/>
        <v>40329</v>
      </c>
      <c r="N4988">
        <f t="shared" si="232"/>
        <v>0</v>
      </c>
    </row>
    <row r="4989" spans="1:14" x14ac:dyDescent="0.25">
      <c r="A4989" s="1">
        <v>41640</v>
      </c>
      <c r="B4989" t="s">
        <v>42</v>
      </c>
      <c r="C4989" t="s">
        <v>43</v>
      </c>
      <c r="D4989" t="s">
        <v>12</v>
      </c>
      <c r="E4989" t="s">
        <v>31</v>
      </c>
      <c r="F4989" t="s">
        <v>14</v>
      </c>
      <c r="G4989" t="s">
        <v>15</v>
      </c>
      <c r="H4989" t="s">
        <v>16</v>
      </c>
      <c r="I4989">
        <v>1551</v>
      </c>
      <c r="J4989" s="1">
        <v>40299</v>
      </c>
      <c r="K4989">
        <f>COUNTIF(A$2:$B4989,A4989)</f>
        <v>92</v>
      </c>
      <c r="L4989" s="1">
        <f t="shared" si="233"/>
        <v>40299</v>
      </c>
      <c r="M4989" s="1">
        <f t="shared" si="231"/>
        <v>40329</v>
      </c>
      <c r="N4989">
        <f t="shared" si="232"/>
        <v>0</v>
      </c>
    </row>
    <row r="4990" spans="1:14" x14ac:dyDescent="0.25">
      <c r="A4990" s="1">
        <v>41640</v>
      </c>
      <c r="B4990" t="s">
        <v>17</v>
      </c>
      <c r="C4990" t="s">
        <v>18</v>
      </c>
      <c r="D4990" t="s">
        <v>40</v>
      </c>
      <c r="E4990" t="s">
        <v>29</v>
      </c>
      <c r="F4990" t="s">
        <v>14</v>
      </c>
      <c r="G4990" t="s">
        <v>15</v>
      </c>
      <c r="H4990" t="s">
        <v>16</v>
      </c>
      <c r="I4990">
        <v>1620</v>
      </c>
      <c r="J4990" s="1">
        <v>40299</v>
      </c>
      <c r="K4990">
        <f>COUNTIF(A$2:$B4990,A4990)</f>
        <v>93</v>
      </c>
      <c r="L4990" s="1">
        <f t="shared" si="233"/>
        <v>40299</v>
      </c>
      <c r="M4990" s="1">
        <f t="shared" si="231"/>
        <v>40329</v>
      </c>
      <c r="N4990">
        <f t="shared" si="232"/>
        <v>0</v>
      </c>
    </row>
    <row r="4991" spans="1:14" x14ac:dyDescent="0.25">
      <c r="A4991" s="1">
        <v>41640</v>
      </c>
      <c r="B4991" t="s">
        <v>42</v>
      </c>
      <c r="C4991" t="s">
        <v>43</v>
      </c>
      <c r="D4991" t="s">
        <v>12</v>
      </c>
      <c r="E4991" t="s">
        <v>30</v>
      </c>
      <c r="F4991" t="s">
        <v>14</v>
      </c>
      <c r="G4991" t="s">
        <v>15</v>
      </c>
      <c r="H4991" t="s">
        <v>16</v>
      </c>
      <c r="I4991">
        <v>1528</v>
      </c>
      <c r="J4991" s="1">
        <v>40299</v>
      </c>
      <c r="K4991">
        <f>COUNTIF(A$2:$B4991,A4991)</f>
        <v>94</v>
      </c>
      <c r="L4991" s="1">
        <f t="shared" si="233"/>
        <v>40299</v>
      </c>
      <c r="M4991" s="1">
        <f t="shared" si="231"/>
        <v>40329</v>
      </c>
      <c r="N4991">
        <f t="shared" si="232"/>
        <v>0</v>
      </c>
    </row>
    <row r="4992" spans="1:14" x14ac:dyDescent="0.25">
      <c r="A4992" s="1">
        <v>41640</v>
      </c>
      <c r="B4992" t="s">
        <v>42</v>
      </c>
      <c r="C4992" t="s">
        <v>43</v>
      </c>
      <c r="D4992" t="s">
        <v>12</v>
      </c>
      <c r="E4992" t="s">
        <v>28</v>
      </c>
      <c r="F4992" t="s">
        <v>14</v>
      </c>
      <c r="G4992" t="s">
        <v>15</v>
      </c>
      <c r="H4992" t="s">
        <v>16</v>
      </c>
      <c r="I4992">
        <v>1308</v>
      </c>
      <c r="J4992" s="1">
        <v>40299</v>
      </c>
      <c r="K4992">
        <f>COUNTIF(A$2:$B4992,A4992)</f>
        <v>95</v>
      </c>
      <c r="L4992" s="1">
        <f t="shared" si="233"/>
        <v>40299</v>
      </c>
      <c r="M4992" s="1">
        <f t="shared" si="231"/>
        <v>40329</v>
      </c>
      <c r="N4992">
        <f t="shared" si="232"/>
        <v>0</v>
      </c>
    </row>
    <row r="4993" spans="1:14" x14ac:dyDescent="0.25">
      <c r="A4993" s="1">
        <v>41640</v>
      </c>
      <c r="B4993" t="s">
        <v>38</v>
      </c>
      <c r="C4993" t="s">
        <v>39</v>
      </c>
      <c r="D4993" t="s">
        <v>41</v>
      </c>
      <c r="E4993" t="s">
        <v>13</v>
      </c>
      <c r="F4993" t="s">
        <v>14</v>
      </c>
      <c r="G4993" t="s">
        <v>15</v>
      </c>
      <c r="H4993" t="s">
        <v>16</v>
      </c>
      <c r="I4993">
        <v>1744</v>
      </c>
      <c r="J4993" s="1">
        <v>40299</v>
      </c>
      <c r="K4993">
        <f>COUNTIF(A$2:$B4993,A4993)</f>
        <v>96</v>
      </c>
      <c r="L4993" s="1">
        <f t="shared" si="233"/>
        <v>40299</v>
      </c>
      <c r="M4993" s="1">
        <f t="shared" si="231"/>
        <v>40329</v>
      </c>
      <c r="N4993">
        <f t="shared" si="232"/>
        <v>0</v>
      </c>
    </row>
    <row r="4994" spans="1:14" x14ac:dyDescent="0.25">
      <c r="A4994" s="1">
        <v>41640</v>
      </c>
      <c r="B4994" t="s">
        <v>42</v>
      </c>
      <c r="C4994" t="s">
        <v>43</v>
      </c>
      <c r="D4994" t="s">
        <v>34</v>
      </c>
      <c r="E4994" t="s">
        <v>32</v>
      </c>
      <c r="F4994" t="s">
        <v>14</v>
      </c>
      <c r="G4994" t="s">
        <v>15</v>
      </c>
      <c r="H4994" t="s">
        <v>16</v>
      </c>
      <c r="I4994">
        <v>1459</v>
      </c>
      <c r="J4994" s="1">
        <v>40299</v>
      </c>
      <c r="K4994">
        <f>COUNTIF(A$2:$B4994,A4994)</f>
        <v>97</v>
      </c>
      <c r="L4994" s="1">
        <f t="shared" si="233"/>
        <v>40299</v>
      </c>
      <c r="M4994" s="1">
        <f t="shared" si="231"/>
        <v>40329</v>
      </c>
      <c r="N4994">
        <f t="shared" si="232"/>
        <v>0</v>
      </c>
    </row>
    <row r="4995" spans="1:14" x14ac:dyDescent="0.25">
      <c r="A4995" s="1">
        <v>41640</v>
      </c>
      <c r="B4995" t="s">
        <v>42</v>
      </c>
      <c r="C4995" t="s">
        <v>43</v>
      </c>
      <c r="D4995" t="s">
        <v>34</v>
      </c>
      <c r="E4995" t="s">
        <v>33</v>
      </c>
      <c r="F4995" t="s">
        <v>14</v>
      </c>
      <c r="G4995" t="s">
        <v>15</v>
      </c>
      <c r="H4995" t="s">
        <v>16</v>
      </c>
      <c r="I4995">
        <v>1539</v>
      </c>
      <c r="J4995" s="1">
        <v>40299</v>
      </c>
      <c r="K4995">
        <f>COUNTIF(A$2:$B4995,A4995)</f>
        <v>98</v>
      </c>
      <c r="L4995" s="1">
        <f t="shared" si="233"/>
        <v>40299</v>
      </c>
      <c r="M4995" s="1">
        <f t="shared" ref="M4995:M5058" si="234">EOMONTH(L4995,0)</f>
        <v>40329</v>
      </c>
      <c r="N4995">
        <f t="shared" ref="N4995:N5058" si="235">ROUND((J4995-L4995)/30,0)</f>
        <v>0</v>
      </c>
    </row>
    <row r="4996" spans="1:14" x14ac:dyDescent="0.25">
      <c r="A4996" s="1">
        <v>41640</v>
      </c>
      <c r="B4996" t="s">
        <v>42</v>
      </c>
      <c r="C4996" t="s">
        <v>43</v>
      </c>
      <c r="D4996" t="s">
        <v>34</v>
      </c>
      <c r="E4996" t="s">
        <v>35</v>
      </c>
      <c r="F4996" t="s">
        <v>14</v>
      </c>
      <c r="G4996" t="s">
        <v>15</v>
      </c>
      <c r="H4996" t="s">
        <v>16</v>
      </c>
      <c r="I4996">
        <v>1559</v>
      </c>
      <c r="J4996" s="1">
        <v>40299</v>
      </c>
      <c r="K4996">
        <f>COUNTIF(A$2:$B4996,A4996)</f>
        <v>99</v>
      </c>
      <c r="L4996" s="1">
        <f t="shared" ref="L4996:L5059" si="236">IF(K4996=1,J4996,L4995)</f>
        <v>40299</v>
      </c>
      <c r="M4996" s="1">
        <f t="shared" si="234"/>
        <v>40329</v>
      </c>
      <c r="N4996">
        <f t="shared" si="235"/>
        <v>0</v>
      </c>
    </row>
    <row r="4997" spans="1:14" x14ac:dyDescent="0.25">
      <c r="A4997" s="1">
        <v>41640</v>
      </c>
      <c r="B4997" t="s">
        <v>42</v>
      </c>
      <c r="C4997" t="s">
        <v>43</v>
      </c>
      <c r="D4997" t="s">
        <v>34</v>
      </c>
      <c r="E4997" t="s">
        <v>36</v>
      </c>
      <c r="F4997" t="s">
        <v>14</v>
      </c>
      <c r="G4997" t="s">
        <v>15</v>
      </c>
      <c r="H4997" t="s">
        <v>16</v>
      </c>
      <c r="I4997">
        <v>1478</v>
      </c>
      <c r="J4997" s="1">
        <v>40299</v>
      </c>
      <c r="K4997">
        <f>COUNTIF(A$2:$B4997,A4997)</f>
        <v>100</v>
      </c>
      <c r="L4997" s="1">
        <f t="shared" si="236"/>
        <v>40299</v>
      </c>
      <c r="M4997" s="1">
        <f t="shared" si="234"/>
        <v>40329</v>
      </c>
      <c r="N4997">
        <f t="shared" si="235"/>
        <v>0</v>
      </c>
    </row>
    <row r="4998" spans="1:14" x14ac:dyDescent="0.25">
      <c r="A4998" s="1">
        <v>41640</v>
      </c>
      <c r="B4998" t="s">
        <v>42</v>
      </c>
      <c r="C4998" t="s">
        <v>43</v>
      </c>
      <c r="D4998" t="s">
        <v>34</v>
      </c>
      <c r="E4998" t="s">
        <v>13</v>
      </c>
      <c r="F4998" t="s">
        <v>14</v>
      </c>
      <c r="G4998" t="s">
        <v>15</v>
      </c>
      <c r="H4998" t="s">
        <v>16</v>
      </c>
      <c r="I4998">
        <v>1661</v>
      </c>
      <c r="J4998" s="1">
        <v>40299</v>
      </c>
      <c r="K4998">
        <f>COUNTIF(A$2:$B4998,A4998)</f>
        <v>101</v>
      </c>
      <c r="L4998" s="1">
        <f t="shared" si="236"/>
        <v>40299</v>
      </c>
      <c r="M4998" s="1">
        <f t="shared" si="234"/>
        <v>40329</v>
      </c>
      <c r="N4998">
        <f t="shared" si="235"/>
        <v>0</v>
      </c>
    </row>
    <row r="4999" spans="1:14" x14ac:dyDescent="0.25">
      <c r="A4999" s="1">
        <v>41640</v>
      </c>
      <c r="B4999" t="s">
        <v>42</v>
      </c>
      <c r="C4999" t="s">
        <v>43</v>
      </c>
      <c r="D4999" t="s">
        <v>12</v>
      </c>
      <c r="E4999" t="s">
        <v>19</v>
      </c>
      <c r="F4999" t="s">
        <v>14</v>
      </c>
      <c r="G4999" t="s">
        <v>15</v>
      </c>
      <c r="H4999" t="s">
        <v>16</v>
      </c>
      <c r="I4999">
        <v>1025</v>
      </c>
      <c r="J4999" s="1">
        <v>40299</v>
      </c>
      <c r="K4999">
        <f>COUNTIF(A$2:$B4999,A4999)</f>
        <v>102</v>
      </c>
      <c r="L4999" s="1">
        <f t="shared" si="236"/>
        <v>40299</v>
      </c>
      <c r="M4999" s="1">
        <f t="shared" si="234"/>
        <v>40329</v>
      </c>
      <c r="N4999">
        <f t="shared" si="235"/>
        <v>0</v>
      </c>
    </row>
    <row r="5000" spans="1:14" x14ac:dyDescent="0.25">
      <c r="A5000" s="1">
        <v>41640</v>
      </c>
      <c r="B5000" t="s">
        <v>42</v>
      </c>
      <c r="C5000" t="s">
        <v>43</v>
      </c>
      <c r="D5000" t="s">
        <v>12</v>
      </c>
      <c r="E5000" t="s">
        <v>20</v>
      </c>
      <c r="F5000" t="s">
        <v>14</v>
      </c>
      <c r="G5000" t="s">
        <v>15</v>
      </c>
      <c r="H5000" t="s">
        <v>16</v>
      </c>
      <c r="I5000">
        <v>1628</v>
      </c>
      <c r="J5000" s="1">
        <v>40299</v>
      </c>
      <c r="K5000">
        <f>COUNTIF(A$2:$B5000,A5000)</f>
        <v>103</v>
      </c>
      <c r="L5000" s="1">
        <f t="shared" si="236"/>
        <v>40299</v>
      </c>
      <c r="M5000" s="1">
        <f t="shared" si="234"/>
        <v>40329</v>
      </c>
      <c r="N5000">
        <f t="shared" si="235"/>
        <v>0</v>
      </c>
    </row>
    <row r="5001" spans="1:14" x14ac:dyDescent="0.25">
      <c r="A5001" s="1">
        <v>41640</v>
      </c>
      <c r="B5001" t="s">
        <v>42</v>
      </c>
      <c r="C5001" t="s">
        <v>43</v>
      </c>
      <c r="D5001" t="s">
        <v>12</v>
      </c>
      <c r="E5001" t="s">
        <v>21</v>
      </c>
      <c r="F5001" t="s">
        <v>14</v>
      </c>
      <c r="G5001" t="s">
        <v>15</v>
      </c>
      <c r="H5001" t="s">
        <v>16</v>
      </c>
      <c r="I5001">
        <v>1762</v>
      </c>
      <c r="J5001" s="1">
        <v>40299</v>
      </c>
      <c r="K5001">
        <f>COUNTIF(A$2:$B5001,A5001)</f>
        <v>104</v>
      </c>
      <c r="L5001" s="1">
        <f t="shared" si="236"/>
        <v>40299</v>
      </c>
      <c r="M5001" s="1">
        <f t="shared" si="234"/>
        <v>40329</v>
      </c>
      <c r="N5001">
        <f t="shared" si="235"/>
        <v>0</v>
      </c>
    </row>
    <row r="5002" spans="1:14" x14ac:dyDescent="0.25">
      <c r="A5002" s="1">
        <v>41640</v>
      </c>
      <c r="B5002" t="s">
        <v>42</v>
      </c>
      <c r="C5002" t="s">
        <v>43</v>
      </c>
      <c r="D5002" t="s">
        <v>12</v>
      </c>
      <c r="E5002" t="s">
        <v>22</v>
      </c>
      <c r="F5002" t="s">
        <v>14</v>
      </c>
      <c r="G5002" t="s">
        <v>15</v>
      </c>
      <c r="H5002" t="s">
        <v>16</v>
      </c>
      <c r="I5002">
        <v>1662</v>
      </c>
      <c r="J5002" s="1">
        <v>40299</v>
      </c>
      <c r="K5002">
        <f>COUNTIF(A$2:$B5002,A5002)</f>
        <v>105</v>
      </c>
      <c r="L5002" s="1">
        <f t="shared" si="236"/>
        <v>40299</v>
      </c>
      <c r="M5002" s="1">
        <f t="shared" si="234"/>
        <v>40329</v>
      </c>
      <c r="N5002">
        <f t="shared" si="235"/>
        <v>0</v>
      </c>
    </row>
    <row r="5003" spans="1:14" x14ac:dyDescent="0.25">
      <c r="A5003" s="1">
        <v>41640</v>
      </c>
      <c r="B5003" t="s">
        <v>42</v>
      </c>
      <c r="C5003" t="s">
        <v>43</v>
      </c>
      <c r="D5003" t="s">
        <v>12</v>
      </c>
      <c r="E5003" t="s">
        <v>23</v>
      </c>
      <c r="F5003" t="s">
        <v>14</v>
      </c>
      <c r="G5003" t="s">
        <v>15</v>
      </c>
      <c r="H5003" t="s">
        <v>16</v>
      </c>
      <c r="I5003">
        <v>1546</v>
      </c>
      <c r="J5003" s="1">
        <v>40299</v>
      </c>
      <c r="K5003">
        <f>COUNTIF(A$2:$B5003,A5003)</f>
        <v>106</v>
      </c>
      <c r="L5003" s="1">
        <f t="shared" si="236"/>
        <v>40299</v>
      </c>
      <c r="M5003" s="1">
        <f t="shared" si="234"/>
        <v>40329</v>
      </c>
      <c r="N5003">
        <f t="shared" si="235"/>
        <v>0</v>
      </c>
    </row>
    <row r="5004" spans="1:14" x14ac:dyDescent="0.25">
      <c r="A5004" s="1">
        <v>41640</v>
      </c>
      <c r="B5004" t="s">
        <v>42</v>
      </c>
      <c r="C5004" t="s">
        <v>43</v>
      </c>
      <c r="D5004" t="s">
        <v>12</v>
      </c>
      <c r="E5004" t="s">
        <v>24</v>
      </c>
      <c r="F5004" t="s">
        <v>14</v>
      </c>
      <c r="G5004" t="s">
        <v>15</v>
      </c>
      <c r="H5004" t="s">
        <v>16</v>
      </c>
      <c r="I5004">
        <v>917</v>
      </c>
      <c r="J5004" s="1">
        <v>40299</v>
      </c>
      <c r="K5004">
        <f>COUNTIF(A$2:$B5004,A5004)</f>
        <v>107</v>
      </c>
      <c r="L5004" s="1">
        <f t="shared" si="236"/>
        <v>40299</v>
      </c>
      <c r="M5004" s="1">
        <f t="shared" si="234"/>
        <v>40329</v>
      </c>
      <c r="N5004">
        <f t="shared" si="235"/>
        <v>0</v>
      </c>
    </row>
    <row r="5005" spans="1:14" x14ac:dyDescent="0.25">
      <c r="A5005" s="1">
        <v>41640</v>
      </c>
      <c r="B5005" t="s">
        <v>42</v>
      </c>
      <c r="C5005" t="s">
        <v>43</v>
      </c>
      <c r="D5005" t="s">
        <v>12</v>
      </c>
      <c r="E5005" t="s">
        <v>25</v>
      </c>
      <c r="F5005" t="s">
        <v>14</v>
      </c>
      <c r="G5005" t="s">
        <v>15</v>
      </c>
      <c r="H5005" t="s">
        <v>16</v>
      </c>
      <c r="I5005">
        <v>1632</v>
      </c>
      <c r="J5005" s="1">
        <v>40299</v>
      </c>
      <c r="K5005">
        <f>COUNTIF(A$2:$B5005,A5005)</f>
        <v>108</v>
      </c>
      <c r="L5005" s="1">
        <f t="shared" si="236"/>
        <v>40299</v>
      </c>
      <c r="M5005" s="1">
        <f t="shared" si="234"/>
        <v>40329</v>
      </c>
      <c r="N5005">
        <f t="shared" si="235"/>
        <v>0</v>
      </c>
    </row>
    <row r="5006" spans="1:14" x14ac:dyDescent="0.25">
      <c r="A5006" s="1">
        <v>41640</v>
      </c>
      <c r="B5006" t="s">
        <v>42</v>
      </c>
      <c r="C5006" t="s">
        <v>43</v>
      </c>
      <c r="D5006" t="s">
        <v>12</v>
      </c>
      <c r="E5006" t="s">
        <v>26</v>
      </c>
      <c r="F5006" t="s">
        <v>14</v>
      </c>
      <c r="G5006" t="s">
        <v>15</v>
      </c>
      <c r="H5006" t="s">
        <v>16</v>
      </c>
      <c r="I5006">
        <v>1582</v>
      </c>
      <c r="J5006" s="1">
        <v>40299</v>
      </c>
      <c r="K5006">
        <f>COUNTIF(A$2:$B5006,A5006)</f>
        <v>109</v>
      </c>
      <c r="L5006" s="1">
        <f t="shared" si="236"/>
        <v>40299</v>
      </c>
      <c r="M5006" s="1">
        <f t="shared" si="234"/>
        <v>40329</v>
      </c>
      <c r="N5006">
        <f t="shared" si="235"/>
        <v>0</v>
      </c>
    </row>
    <row r="5007" spans="1:14" x14ac:dyDescent="0.25">
      <c r="A5007" s="1">
        <v>41640</v>
      </c>
      <c r="B5007" t="s">
        <v>42</v>
      </c>
      <c r="C5007" t="s">
        <v>43</v>
      </c>
      <c r="D5007" t="s">
        <v>12</v>
      </c>
      <c r="E5007" t="s">
        <v>27</v>
      </c>
      <c r="F5007" t="s">
        <v>14</v>
      </c>
      <c r="G5007" t="s">
        <v>15</v>
      </c>
      <c r="H5007" t="s">
        <v>16</v>
      </c>
      <c r="I5007">
        <v>1512</v>
      </c>
      <c r="J5007" s="1">
        <v>40299</v>
      </c>
      <c r="K5007">
        <f>COUNTIF(A$2:$B5007,A5007)</f>
        <v>110</v>
      </c>
      <c r="L5007" s="1">
        <f t="shared" si="236"/>
        <v>40299</v>
      </c>
      <c r="M5007" s="1">
        <f t="shared" si="234"/>
        <v>40329</v>
      </c>
      <c r="N5007">
        <f t="shared" si="235"/>
        <v>0</v>
      </c>
    </row>
    <row r="5008" spans="1:14" x14ac:dyDescent="0.25">
      <c r="A5008" s="1">
        <v>41640</v>
      </c>
      <c r="B5008" t="s">
        <v>42</v>
      </c>
      <c r="C5008" t="s">
        <v>43</v>
      </c>
      <c r="D5008" t="s">
        <v>12</v>
      </c>
      <c r="E5008" t="s">
        <v>29</v>
      </c>
      <c r="F5008" t="s">
        <v>14</v>
      </c>
      <c r="G5008" t="s">
        <v>15</v>
      </c>
      <c r="H5008" t="s">
        <v>16</v>
      </c>
      <c r="I5008">
        <v>1557</v>
      </c>
      <c r="J5008" s="1">
        <v>40299</v>
      </c>
      <c r="K5008">
        <f>COUNTIF(A$2:$B5008,A5008)</f>
        <v>111</v>
      </c>
      <c r="L5008" s="1">
        <f t="shared" si="236"/>
        <v>40299</v>
      </c>
      <c r="M5008" s="1">
        <f t="shared" si="234"/>
        <v>40329</v>
      </c>
      <c r="N5008">
        <f t="shared" si="235"/>
        <v>0</v>
      </c>
    </row>
    <row r="5009" spans="1:14" x14ac:dyDescent="0.25">
      <c r="A5009" s="1">
        <v>41640</v>
      </c>
      <c r="B5009" t="s">
        <v>17</v>
      </c>
      <c r="C5009" t="s">
        <v>18</v>
      </c>
      <c r="D5009" t="s">
        <v>40</v>
      </c>
      <c r="E5009" t="s">
        <v>30</v>
      </c>
      <c r="F5009" t="s">
        <v>14</v>
      </c>
      <c r="G5009" t="s">
        <v>15</v>
      </c>
      <c r="H5009" t="s">
        <v>16</v>
      </c>
      <c r="I5009">
        <v>1622</v>
      </c>
      <c r="J5009" s="1">
        <v>40299</v>
      </c>
      <c r="K5009">
        <f>COUNTIF(A$2:$B5009,A5009)</f>
        <v>112</v>
      </c>
      <c r="L5009" s="1">
        <f t="shared" si="236"/>
        <v>40299</v>
      </c>
      <c r="M5009" s="1">
        <f t="shared" si="234"/>
        <v>40329</v>
      </c>
      <c r="N5009">
        <f t="shared" si="235"/>
        <v>0</v>
      </c>
    </row>
    <row r="5010" spans="1:14" x14ac:dyDescent="0.25">
      <c r="A5010" s="1">
        <v>41640</v>
      </c>
      <c r="B5010" t="s">
        <v>17</v>
      </c>
      <c r="C5010" t="s">
        <v>18</v>
      </c>
      <c r="D5010" t="s">
        <v>40</v>
      </c>
      <c r="E5010" t="s">
        <v>31</v>
      </c>
      <c r="F5010" t="s">
        <v>14</v>
      </c>
      <c r="G5010" t="s">
        <v>15</v>
      </c>
      <c r="H5010" t="s">
        <v>16</v>
      </c>
      <c r="I5010">
        <v>1623</v>
      </c>
      <c r="J5010" s="1">
        <v>40299</v>
      </c>
      <c r="K5010">
        <f>COUNTIF(A$2:$B5010,A5010)</f>
        <v>113</v>
      </c>
      <c r="L5010" s="1">
        <f t="shared" si="236"/>
        <v>40299</v>
      </c>
      <c r="M5010" s="1">
        <f t="shared" si="234"/>
        <v>40329</v>
      </c>
      <c r="N5010">
        <f t="shared" si="235"/>
        <v>0</v>
      </c>
    </row>
    <row r="5011" spans="1:14" x14ac:dyDescent="0.25">
      <c r="A5011" s="1">
        <v>41640</v>
      </c>
      <c r="B5011" t="s">
        <v>17</v>
      </c>
      <c r="C5011" t="s">
        <v>18</v>
      </c>
      <c r="D5011" t="s">
        <v>40</v>
      </c>
      <c r="E5011" t="s">
        <v>32</v>
      </c>
      <c r="F5011" t="s">
        <v>14</v>
      </c>
      <c r="G5011" t="s">
        <v>15</v>
      </c>
      <c r="H5011" t="s">
        <v>16</v>
      </c>
      <c r="I5011">
        <v>1567</v>
      </c>
      <c r="J5011" s="1">
        <v>40299</v>
      </c>
      <c r="K5011">
        <f>COUNTIF(A$2:$B5011,A5011)</f>
        <v>114</v>
      </c>
      <c r="L5011" s="1">
        <f t="shared" si="236"/>
        <v>40299</v>
      </c>
      <c r="M5011" s="1">
        <f t="shared" si="234"/>
        <v>40329</v>
      </c>
      <c r="N5011">
        <f t="shared" si="235"/>
        <v>0</v>
      </c>
    </row>
    <row r="5012" spans="1:14" x14ac:dyDescent="0.25">
      <c r="A5012" s="1">
        <v>41640</v>
      </c>
      <c r="B5012" t="s">
        <v>17</v>
      </c>
      <c r="C5012" t="s">
        <v>18</v>
      </c>
      <c r="D5012" t="s">
        <v>41</v>
      </c>
      <c r="E5012" t="s">
        <v>36</v>
      </c>
      <c r="F5012" t="s">
        <v>14</v>
      </c>
      <c r="G5012" t="s">
        <v>15</v>
      </c>
      <c r="H5012" t="s">
        <v>16</v>
      </c>
      <c r="I5012">
        <v>1579</v>
      </c>
      <c r="J5012" s="1">
        <v>40299</v>
      </c>
      <c r="K5012">
        <f>COUNTIF(A$2:$B5012,A5012)</f>
        <v>115</v>
      </c>
      <c r="L5012" s="1">
        <f t="shared" si="236"/>
        <v>40299</v>
      </c>
      <c r="M5012" s="1">
        <f t="shared" si="234"/>
        <v>40329</v>
      </c>
      <c r="N5012">
        <f t="shared" si="235"/>
        <v>0</v>
      </c>
    </row>
    <row r="5013" spans="1:14" x14ac:dyDescent="0.25">
      <c r="A5013" s="1">
        <v>41640</v>
      </c>
      <c r="B5013" t="s">
        <v>17</v>
      </c>
      <c r="C5013" t="s">
        <v>18</v>
      </c>
      <c r="D5013" t="s">
        <v>41</v>
      </c>
      <c r="E5013" t="s">
        <v>13</v>
      </c>
      <c r="F5013" t="s">
        <v>14</v>
      </c>
      <c r="G5013" t="s">
        <v>15</v>
      </c>
      <c r="H5013" t="s">
        <v>16</v>
      </c>
      <c r="I5013">
        <v>1778</v>
      </c>
      <c r="J5013" s="1">
        <v>40299</v>
      </c>
      <c r="K5013">
        <f>COUNTIF(A$2:$B5013,A5013)</f>
        <v>116</v>
      </c>
      <c r="L5013" s="1">
        <f t="shared" si="236"/>
        <v>40299</v>
      </c>
      <c r="M5013" s="1">
        <f t="shared" si="234"/>
        <v>40329</v>
      </c>
      <c r="N5013">
        <f t="shared" si="235"/>
        <v>0</v>
      </c>
    </row>
    <row r="5014" spans="1:14" x14ac:dyDescent="0.25">
      <c r="A5014" s="1">
        <v>41640</v>
      </c>
      <c r="B5014" t="s">
        <v>17</v>
      </c>
      <c r="C5014" t="s">
        <v>18</v>
      </c>
      <c r="D5014" t="s">
        <v>37</v>
      </c>
      <c r="E5014" t="s">
        <v>19</v>
      </c>
      <c r="F5014" t="s">
        <v>14</v>
      </c>
      <c r="G5014" t="s">
        <v>15</v>
      </c>
      <c r="H5014" t="s">
        <v>16</v>
      </c>
      <c r="I5014">
        <v>1204</v>
      </c>
      <c r="J5014" s="1">
        <v>40299</v>
      </c>
      <c r="K5014">
        <f>COUNTIF(A$2:$B5014,A5014)</f>
        <v>117</v>
      </c>
      <c r="L5014" s="1">
        <f t="shared" si="236"/>
        <v>40299</v>
      </c>
      <c r="M5014" s="1">
        <f t="shared" si="234"/>
        <v>40329</v>
      </c>
      <c r="N5014">
        <f t="shared" si="235"/>
        <v>0</v>
      </c>
    </row>
    <row r="5015" spans="1:14" x14ac:dyDescent="0.25">
      <c r="A5015" s="1">
        <v>41640</v>
      </c>
      <c r="B5015" t="s">
        <v>17</v>
      </c>
      <c r="C5015" t="s">
        <v>18</v>
      </c>
      <c r="D5015" t="s">
        <v>37</v>
      </c>
      <c r="E5015" t="s">
        <v>20</v>
      </c>
      <c r="F5015" t="s">
        <v>14</v>
      </c>
      <c r="G5015" t="s">
        <v>15</v>
      </c>
      <c r="H5015" t="s">
        <v>16</v>
      </c>
      <c r="I5015">
        <v>1757</v>
      </c>
      <c r="J5015" s="1">
        <v>40299</v>
      </c>
      <c r="K5015">
        <f>COUNTIF(A$2:$B5015,A5015)</f>
        <v>118</v>
      </c>
      <c r="L5015" s="1">
        <f t="shared" si="236"/>
        <v>40299</v>
      </c>
      <c r="M5015" s="1">
        <f t="shared" si="234"/>
        <v>40329</v>
      </c>
      <c r="N5015">
        <f t="shared" si="235"/>
        <v>0</v>
      </c>
    </row>
    <row r="5016" spans="1:14" x14ac:dyDescent="0.25">
      <c r="A5016" s="1">
        <v>41640</v>
      </c>
      <c r="B5016" t="s">
        <v>17</v>
      </c>
      <c r="C5016" t="s">
        <v>18</v>
      </c>
      <c r="D5016" t="s">
        <v>37</v>
      </c>
      <c r="E5016" t="s">
        <v>21</v>
      </c>
      <c r="F5016" t="s">
        <v>14</v>
      </c>
      <c r="G5016" t="s">
        <v>15</v>
      </c>
      <c r="H5016" t="s">
        <v>16</v>
      </c>
      <c r="I5016">
        <v>1839</v>
      </c>
      <c r="J5016" s="1">
        <v>40299</v>
      </c>
      <c r="K5016">
        <f>COUNTIF(A$2:$B5016,A5016)</f>
        <v>119</v>
      </c>
      <c r="L5016" s="1">
        <f t="shared" si="236"/>
        <v>40299</v>
      </c>
      <c r="M5016" s="1">
        <f t="shared" si="234"/>
        <v>40329</v>
      </c>
      <c r="N5016">
        <f t="shared" si="235"/>
        <v>0</v>
      </c>
    </row>
    <row r="5017" spans="1:14" x14ac:dyDescent="0.25">
      <c r="A5017" s="1">
        <v>41640</v>
      </c>
      <c r="B5017" t="s">
        <v>17</v>
      </c>
      <c r="C5017" t="s">
        <v>18</v>
      </c>
      <c r="D5017" t="s">
        <v>37</v>
      </c>
      <c r="E5017" t="s">
        <v>22</v>
      </c>
      <c r="F5017" t="s">
        <v>14</v>
      </c>
      <c r="G5017" t="s">
        <v>15</v>
      </c>
      <c r="H5017" t="s">
        <v>16</v>
      </c>
      <c r="I5017">
        <v>1760</v>
      </c>
      <c r="J5017" s="1">
        <v>40299</v>
      </c>
      <c r="K5017">
        <f>COUNTIF(A$2:$B5017,A5017)</f>
        <v>120</v>
      </c>
      <c r="L5017" s="1">
        <f t="shared" si="236"/>
        <v>40299</v>
      </c>
      <c r="M5017" s="1">
        <f t="shared" si="234"/>
        <v>40329</v>
      </c>
      <c r="N5017">
        <f t="shared" si="235"/>
        <v>0</v>
      </c>
    </row>
    <row r="5018" spans="1:14" x14ac:dyDescent="0.25">
      <c r="A5018" s="1">
        <v>41640</v>
      </c>
      <c r="B5018" t="s">
        <v>17</v>
      </c>
      <c r="C5018" t="s">
        <v>18</v>
      </c>
      <c r="D5018" t="s">
        <v>37</v>
      </c>
      <c r="E5018" t="s">
        <v>23</v>
      </c>
      <c r="F5018" t="s">
        <v>14</v>
      </c>
      <c r="G5018" t="s">
        <v>15</v>
      </c>
      <c r="H5018" t="s">
        <v>16</v>
      </c>
      <c r="I5018">
        <v>1675</v>
      </c>
      <c r="J5018" s="1">
        <v>40299</v>
      </c>
      <c r="K5018">
        <f>COUNTIF(A$2:$B5018,A5018)</f>
        <v>121</v>
      </c>
      <c r="L5018" s="1">
        <f t="shared" si="236"/>
        <v>40299</v>
      </c>
      <c r="M5018" s="1">
        <f t="shared" si="234"/>
        <v>40329</v>
      </c>
      <c r="N5018">
        <f t="shared" si="235"/>
        <v>0</v>
      </c>
    </row>
    <row r="5019" spans="1:14" x14ac:dyDescent="0.25">
      <c r="A5019" s="1">
        <v>41640</v>
      </c>
      <c r="B5019" t="s">
        <v>17</v>
      </c>
      <c r="C5019" t="s">
        <v>18</v>
      </c>
      <c r="D5019" t="s">
        <v>37</v>
      </c>
      <c r="E5019" t="s">
        <v>24</v>
      </c>
      <c r="F5019" t="s">
        <v>14</v>
      </c>
      <c r="G5019" t="s">
        <v>15</v>
      </c>
      <c r="H5019" t="s">
        <v>16</v>
      </c>
      <c r="I5019">
        <v>973</v>
      </c>
      <c r="J5019" s="1">
        <v>40299</v>
      </c>
      <c r="K5019">
        <f>COUNTIF(A$2:$B5019,A5019)</f>
        <v>122</v>
      </c>
      <c r="L5019" s="1">
        <f t="shared" si="236"/>
        <v>40299</v>
      </c>
      <c r="M5019" s="1">
        <f t="shared" si="234"/>
        <v>40329</v>
      </c>
      <c r="N5019">
        <f t="shared" si="235"/>
        <v>0</v>
      </c>
    </row>
    <row r="5020" spans="1:14" x14ac:dyDescent="0.25">
      <c r="A5020" s="1">
        <v>41640</v>
      </c>
      <c r="B5020" t="s">
        <v>17</v>
      </c>
      <c r="C5020" t="s">
        <v>18</v>
      </c>
      <c r="D5020" t="s">
        <v>37</v>
      </c>
      <c r="E5020" t="s">
        <v>25</v>
      </c>
      <c r="F5020" t="s">
        <v>14</v>
      </c>
      <c r="G5020" t="s">
        <v>15</v>
      </c>
      <c r="H5020" t="s">
        <v>16</v>
      </c>
      <c r="I5020">
        <v>1752</v>
      </c>
      <c r="J5020" s="1">
        <v>40299</v>
      </c>
      <c r="K5020">
        <f>COUNTIF(A$2:$B5020,A5020)</f>
        <v>123</v>
      </c>
      <c r="L5020" s="1">
        <f t="shared" si="236"/>
        <v>40299</v>
      </c>
      <c r="M5020" s="1">
        <f t="shared" si="234"/>
        <v>40329</v>
      </c>
      <c r="N5020">
        <f t="shared" si="235"/>
        <v>0</v>
      </c>
    </row>
    <row r="5021" spans="1:14" x14ac:dyDescent="0.25">
      <c r="A5021" s="1">
        <v>41640</v>
      </c>
      <c r="B5021" t="s">
        <v>17</v>
      </c>
      <c r="C5021" t="s">
        <v>18</v>
      </c>
      <c r="D5021" t="s">
        <v>37</v>
      </c>
      <c r="E5021" t="s">
        <v>26</v>
      </c>
      <c r="F5021" t="s">
        <v>14</v>
      </c>
      <c r="G5021" t="s">
        <v>15</v>
      </c>
      <c r="H5021" t="s">
        <v>16</v>
      </c>
      <c r="I5021">
        <v>1679</v>
      </c>
      <c r="J5021" s="1">
        <v>40299</v>
      </c>
      <c r="K5021">
        <f>COUNTIF(A$2:$B5021,A5021)</f>
        <v>124</v>
      </c>
      <c r="L5021" s="1">
        <f t="shared" si="236"/>
        <v>40299</v>
      </c>
      <c r="M5021" s="1">
        <f t="shared" si="234"/>
        <v>40329</v>
      </c>
      <c r="N5021">
        <f t="shared" si="235"/>
        <v>0</v>
      </c>
    </row>
    <row r="5022" spans="1:14" x14ac:dyDescent="0.25">
      <c r="A5022" s="1">
        <v>41640</v>
      </c>
      <c r="B5022" t="s">
        <v>17</v>
      </c>
      <c r="C5022" t="s">
        <v>18</v>
      </c>
      <c r="D5022" t="s">
        <v>37</v>
      </c>
      <c r="E5022" t="s">
        <v>27</v>
      </c>
      <c r="F5022" t="s">
        <v>14</v>
      </c>
      <c r="G5022" t="s">
        <v>15</v>
      </c>
      <c r="H5022" t="s">
        <v>16</v>
      </c>
      <c r="I5022">
        <v>1710</v>
      </c>
      <c r="J5022" s="1">
        <v>40299</v>
      </c>
      <c r="K5022">
        <f>COUNTIF(A$2:$B5022,A5022)</f>
        <v>125</v>
      </c>
      <c r="L5022" s="1">
        <f t="shared" si="236"/>
        <v>40299</v>
      </c>
      <c r="M5022" s="1">
        <f t="shared" si="234"/>
        <v>40329</v>
      </c>
      <c r="N5022">
        <f t="shared" si="235"/>
        <v>0</v>
      </c>
    </row>
    <row r="5023" spans="1:14" x14ac:dyDescent="0.25">
      <c r="A5023" s="1">
        <v>41640</v>
      </c>
      <c r="B5023" t="s">
        <v>17</v>
      </c>
      <c r="C5023" t="s">
        <v>18</v>
      </c>
      <c r="D5023" t="s">
        <v>37</v>
      </c>
      <c r="E5023" t="s">
        <v>28</v>
      </c>
      <c r="F5023" t="s">
        <v>14</v>
      </c>
      <c r="G5023" t="s">
        <v>15</v>
      </c>
      <c r="H5023" t="s">
        <v>16</v>
      </c>
      <c r="I5023">
        <v>1365</v>
      </c>
      <c r="J5023" s="1">
        <v>40299</v>
      </c>
      <c r="K5023">
        <f>COUNTIF(A$2:$B5023,A5023)</f>
        <v>126</v>
      </c>
      <c r="L5023" s="1">
        <f t="shared" si="236"/>
        <v>40299</v>
      </c>
      <c r="M5023" s="1">
        <f t="shared" si="234"/>
        <v>40329</v>
      </c>
      <c r="N5023">
        <f t="shared" si="235"/>
        <v>0</v>
      </c>
    </row>
    <row r="5024" spans="1:14" x14ac:dyDescent="0.25">
      <c r="A5024" s="1">
        <v>41640</v>
      </c>
      <c r="B5024" t="s">
        <v>17</v>
      </c>
      <c r="C5024" t="s">
        <v>18</v>
      </c>
      <c r="D5024" t="s">
        <v>37</v>
      </c>
      <c r="E5024" t="s">
        <v>29</v>
      </c>
      <c r="F5024" t="s">
        <v>14</v>
      </c>
      <c r="G5024" t="s">
        <v>15</v>
      </c>
      <c r="H5024" t="s">
        <v>16</v>
      </c>
      <c r="I5024">
        <v>1628</v>
      </c>
      <c r="J5024" s="1">
        <v>40299</v>
      </c>
      <c r="K5024">
        <f>COUNTIF(A$2:$B5024,A5024)</f>
        <v>127</v>
      </c>
      <c r="L5024" s="1">
        <f t="shared" si="236"/>
        <v>40299</v>
      </c>
      <c r="M5024" s="1">
        <f t="shared" si="234"/>
        <v>40329</v>
      </c>
      <c r="N5024">
        <f t="shared" si="235"/>
        <v>0</v>
      </c>
    </row>
    <row r="5025" spans="1:14" x14ac:dyDescent="0.25">
      <c r="A5025" s="1">
        <v>41640</v>
      </c>
      <c r="B5025" t="s">
        <v>17</v>
      </c>
      <c r="C5025" t="s">
        <v>18</v>
      </c>
      <c r="D5025" t="s">
        <v>37</v>
      </c>
      <c r="E5025" t="s">
        <v>30</v>
      </c>
      <c r="F5025" t="s">
        <v>14</v>
      </c>
      <c r="G5025" t="s">
        <v>15</v>
      </c>
      <c r="H5025" t="s">
        <v>16</v>
      </c>
      <c r="I5025">
        <v>1588</v>
      </c>
      <c r="J5025" s="1">
        <v>40299</v>
      </c>
      <c r="K5025">
        <f>COUNTIF(A$2:$B5025,A5025)</f>
        <v>128</v>
      </c>
      <c r="L5025" s="1">
        <f t="shared" si="236"/>
        <v>40299</v>
      </c>
      <c r="M5025" s="1">
        <f t="shared" si="234"/>
        <v>40329</v>
      </c>
      <c r="N5025">
        <f t="shared" si="235"/>
        <v>0</v>
      </c>
    </row>
    <row r="5026" spans="1:14" x14ac:dyDescent="0.25">
      <c r="A5026" s="1">
        <v>41640</v>
      </c>
      <c r="B5026" t="s">
        <v>17</v>
      </c>
      <c r="C5026" t="s">
        <v>18</v>
      </c>
      <c r="D5026" t="s">
        <v>37</v>
      </c>
      <c r="E5026" t="s">
        <v>31</v>
      </c>
      <c r="F5026" t="s">
        <v>14</v>
      </c>
      <c r="G5026" t="s">
        <v>15</v>
      </c>
      <c r="H5026" t="s">
        <v>16</v>
      </c>
      <c r="I5026">
        <v>1620</v>
      </c>
      <c r="J5026" s="1">
        <v>40299</v>
      </c>
      <c r="K5026">
        <f>COUNTIF(A$2:$B5026,A5026)</f>
        <v>129</v>
      </c>
      <c r="L5026" s="1">
        <f t="shared" si="236"/>
        <v>40299</v>
      </c>
      <c r="M5026" s="1">
        <f t="shared" si="234"/>
        <v>40329</v>
      </c>
      <c r="N5026">
        <f t="shared" si="235"/>
        <v>0</v>
      </c>
    </row>
    <row r="5027" spans="1:14" x14ac:dyDescent="0.25">
      <c r="A5027" s="1">
        <v>41640</v>
      </c>
      <c r="B5027" t="s">
        <v>17</v>
      </c>
      <c r="C5027" t="s">
        <v>18</v>
      </c>
      <c r="D5027" t="s">
        <v>41</v>
      </c>
      <c r="E5027" t="s">
        <v>35</v>
      </c>
      <c r="F5027" t="s">
        <v>14</v>
      </c>
      <c r="G5027" t="s">
        <v>15</v>
      </c>
      <c r="H5027" t="s">
        <v>16</v>
      </c>
      <c r="I5027">
        <v>1691</v>
      </c>
      <c r="J5027" s="1">
        <v>40299</v>
      </c>
      <c r="K5027">
        <f>COUNTIF(A$2:$B5027,A5027)</f>
        <v>130</v>
      </c>
      <c r="L5027" s="1">
        <f t="shared" si="236"/>
        <v>40299</v>
      </c>
      <c r="M5027" s="1">
        <f t="shared" si="234"/>
        <v>40329</v>
      </c>
      <c r="N5027">
        <f t="shared" si="235"/>
        <v>0</v>
      </c>
    </row>
    <row r="5028" spans="1:14" x14ac:dyDescent="0.25">
      <c r="A5028" s="1">
        <v>41640</v>
      </c>
      <c r="B5028" t="s">
        <v>17</v>
      </c>
      <c r="C5028" t="s">
        <v>18</v>
      </c>
      <c r="D5028" t="s">
        <v>41</v>
      </c>
      <c r="E5028" t="s">
        <v>33</v>
      </c>
      <c r="F5028" t="s">
        <v>14</v>
      </c>
      <c r="G5028" t="s">
        <v>15</v>
      </c>
      <c r="H5028" t="s">
        <v>16</v>
      </c>
      <c r="I5028">
        <v>1665</v>
      </c>
      <c r="J5028" s="1">
        <v>40299</v>
      </c>
      <c r="K5028">
        <f>COUNTIF(A$2:$B5028,A5028)</f>
        <v>131</v>
      </c>
      <c r="L5028" s="1">
        <f t="shared" si="236"/>
        <v>40299</v>
      </c>
      <c r="M5028" s="1">
        <f t="shared" si="234"/>
        <v>40329</v>
      </c>
      <c r="N5028">
        <f t="shared" si="235"/>
        <v>0</v>
      </c>
    </row>
    <row r="5029" spans="1:14" x14ac:dyDescent="0.25">
      <c r="A5029" s="1">
        <v>41640</v>
      </c>
      <c r="B5029" t="s">
        <v>17</v>
      </c>
      <c r="C5029" t="s">
        <v>18</v>
      </c>
      <c r="D5029" t="s">
        <v>41</v>
      </c>
      <c r="E5029" t="s">
        <v>32</v>
      </c>
      <c r="F5029" t="s">
        <v>14</v>
      </c>
      <c r="G5029" t="s">
        <v>15</v>
      </c>
      <c r="H5029" t="s">
        <v>16</v>
      </c>
      <c r="I5029">
        <v>1580</v>
      </c>
      <c r="J5029" s="1">
        <v>40299</v>
      </c>
      <c r="K5029">
        <f>COUNTIF(A$2:$B5029,A5029)</f>
        <v>132</v>
      </c>
      <c r="L5029" s="1">
        <f t="shared" si="236"/>
        <v>40299</v>
      </c>
      <c r="M5029" s="1">
        <f t="shared" si="234"/>
        <v>40329</v>
      </c>
      <c r="N5029">
        <f t="shared" si="235"/>
        <v>0</v>
      </c>
    </row>
    <row r="5030" spans="1:14" x14ac:dyDescent="0.25">
      <c r="A5030" s="1">
        <v>41640</v>
      </c>
      <c r="B5030" t="s">
        <v>17</v>
      </c>
      <c r="C5030" t="s">
        <v>18</v>
      </c>
      <c r="D5030" t="s">
        <v>41</v>
      </c>
      <c r="E5030" t="s">
        <v>31</v>
      </c>
      <c r="F5030" t="s">
        <v>14</v>
      </c>
      <c r="G5030" t="s">
        <v>15</v>
      </c>
      <c r="H5030" t="s">
        <v>16</v>
      </c>
      <c r="I5030">
        <v>1676</v>
      </c>
      <c r="J5030" s="1">
        <v>40299</v>
      </c>
      <c r="K5030">
        <f>COUNTIF(A$2:$B5030,A5030)</f>
        <v>133</v>
      </c>
      <c r="L5030" s="1">
        <f t="shared" si="236"/>
        <v>40299</v>
      </c>
      <c r="M5030" s="1">
        <f t="shared" si="234"/>
        <v>40329</v>
      </c>
      <c r="N5030">
        <f t="shared" si="235"/>
        <v>0</v>
      </c>
    </row>
    <row r="5031" spans="1:14" x14ac:dyDescent="0.25">
      <c r="A5031" s="1">
        <v>41640</v>
      </c>
      <c r="B5031" t="s">
        <v>17</v>
      </c>
      <c r="C5031" t="s">
        <v>18</v>
      </c>
      <c r="D5031" t="s">
        <v>40</v>
      </c>
      <c r="E5031" t="s">
        <v>33</v>
      </c>
      <c r="F5031" t="s">
        <v>14</v>
      </c>
      <c r="G5031" t="s">
        <v>15</v>
      </c>
      <c r="H5031" t="s">
        <v>16</v>
      </c>
      <c r="I5031">
        <v>1602</v>
      </c>
      <c r="J5031" s="1">
        <v>40299</v>
      </c>
      <c r="K5031">
        <f>COUNTIF(A$2:$B5031,A5031)</f>
        <v>134</v>
      </c>
      <c r="L5031" s="1">
        <f t="shared" si="236"/>
        <v>40299</v>
      </c>
      <c r="M5031" s="1">
        <f t="shared" si="234"/>
        <v>40329</v>
      </c>
      <c r="N5031">
        <f t="shared" si="235"/>
        <v>0</v>
      </c>
    </row>
    <row r="5032" spans="1:14" x14ac:dyDescent="0.25">
      <c r="A5032" s="1">
        <v>41640</v>
      </c>
      <c r="B5032" t="s">
        <v>17</v>
      </c>
      <c r="C5032" t="s">
        <v>18</v>
      </c>
      <c r="D5032" t="s">
        <v>40</v>
      </c>
      <c r="E5032" t="s">
        <v>35</v>
      </c>
      <c r="F5032" t="s">
        <v>14</v>
      </c>
      <c r="G5032" t="s">
        <v>15</v>
      </c>
      <c r="H5032" t="s">
        <v>16</v>
      </c>
      <c r="I5032">
        <v>1663</v>
      </c>
      <c r="J5032" s="1">
        <v>40299</v>
      </c>
      <c r="K5032">
        <f>COUNTIF(A$2:$B5032,A5032)</f>
        <v>135</v>
      </c>
      <c r="L5032" s="1">
        <f t="shared" si="236"/>
        <v>40299</v>
      </c>
      <c r="M5032" s="1">
        <f t="shared" si="234"/>
        <v>40329</v>
      </c>
      <c r="N5032">
        <f t="shared" si="235"/>
        <v>0</v>
      </c>
    </row>
    <row r="5033" spans="1:14" x14ac:dyDescent="0.25">
      <c r="A5033" s="1">
        <v>41640</v>
      </c>
      <c r="B5033" t="s">
        <v>17</v>
      </c>
      <c r="C5033" t="s">
        <v>18</v>
      </c>
      <c r="D5033" t="s">
        <v>40</v>
      </c>
      <c r="E5033" t="s">
        <v>36</v>
      </c>
      <c r="F5033" t="s">
        <v>14</v>
      </c>
      <c r="G5033" t="s">
        <v>15</v>
      </c>
      <c r="H5033" t="s">
        <v>16</v>
      </c>
      <c r="I5033">
        <v>1572</v>
      </c>
      <c r="J5033" s="1">
        <v>40299</v>
      </c>
      <c r="K5033">
        <f>COUNTIF(A$2:$B5033,A5033)</f>
        <v>136</v>
      </c>
      <c r="L5033" s="1">
        <f t="shared" si="236"/>
        <v>40299</v>
      </c>
      <c r="M5033" s="1">
        <f t="shared" si="234"/>
        <v>40329</v>
      </c>
      <c r="N5033">
        <f t="shared" si="235"/>
        <v>0</v>
      </c>
    </row>
    <row r="5034" spans="1:14" x14ac:dyDescent="0.25">
      <c r="A5034" s="1">
        <v>41640</v>
      </c>
      <c r="B5034" t="s">
        <v>17</v>
      </c>
      <c r="C5034" t="s">
        <v>18</v>
      </c>
      <c r="D5034" t="s">
        <v>40</v>
      </c>
      <c r="E5034" t="s">
        <v>13</v>
      </c>
      <c r="F5034" t="s">
        <v>14</v>
      </c>
      <c r="G5034" t="s">
        <v>15</v>
      </c>
      <c r="H5034" t="s">
        <v>16</v>
      </c>
      <c r="I5034">
        <v>1775</v>
      </c>
      <c r="J5034" s="1">
        <v>40299</v>
      </c>
      <c r="K5034">
        <f>COUNTIF(A$2:$B5034,A5034)</f>
        <v>137</v>
      </c>
      <c r="L5034" s="1">
        <f t="shared" si="236"/>
        <v>40299</v>
      </c>
      <c r="M5034" s="1">
        <f t="shared" si="234"/>
        <v>40329</v>
      </c>
      <c r="N5034">
        <f t="shared" si="235"/>
        <v>0</v>
      </c>
    </row>
    <row r="5035" spans="1:14" x14ac:dyDescent="0.25">
      <c r="A5035" s="1">
        <v>41640</v>
      </c>
      <c r="B5035" t="s">
        <v>17</v>
      </c>
      <c r="C5035" t="s">
        <v>18</v>
      </c>
      <c r="D5035" t="s">
        <v>41</v>
      </c>
      <c r="E5035" t="s">
        <v>19</v>
      </c>
      <c r="F5035" t="s">
        <v>14</v>
      </c>
      <c r="G5035" t="s">
        <v>15</v>
      </c>
      <c r="H5035" t="s">
        <v>16</v>
      </c>
      <c r="I5035">
        <v>1260</v>
      </c>
      <c r="J5035" s="1">
        <v>40299</v>
      </c>
      <c r="K5035">
        <f>COUNTIF(A$2:$B5035,A5035)</f>
        <v>138</v>
      </c>
      <c r="L5035" s="1">
        <f t="shared" si="236"/>
        <v>40299</v>
      </c>
      <c r="M5035" s="1">
        <f t="shared" si="234"/>
        <v>40329</v>
      </c>
      <c r="N5035">
        <f t="shared" si="235"/>
        <v>0</v>
      </c>
    </row>
    <row r="5036" spans="1:14" x14ac:dyDescent="0.25">
      <c r="A5036" s="1">
        <v>41640</v>
      </c>
      <c r="B5036" t="s">
        <v>17</v>
      </c>
      <c r="C5036" t="s">
        <v>18</v>
      </c>
      <c r="D5036" t="s">
        <v>41</v>
      </c>
      <c r="E5036" t="s">
        <v>20</v>
      </c>
      <c r="F5036" t="s">
        <v>14</v>
      </c>
      <c r="G5036" t="s">
        <v>15</v>
      </c>
      <c r="H5036" t="s">
        <v>16</v>
      </c>
      <c r="I5036">
        <v>1838</v>
      </c>
      <c r="J5036" s="1">
        <v>40299</v>
      </c>
      <c r="K5036">
        <f>COUNTIF(A$2:$B5036,A5036)</f>
        <v>139</v>
      </c>
      <c r="L5036" s="1">
        <f t="shared" si="236"/>
        <v>40299</v>
      </c>
      <c r="M5036" s="1">
        <f t="shared" si="234"/>
        <v>40329</v>
      </c>
      <c r="N5036">
        <f t="shared" si="235"/>
        <v>0</v>
      </c>
    </row>
    <row r="5037" spans="1:14" x14ac:dyDescent="0.25">
      <c r="A5037" s="1">
        <v>41640</v>
      </c>
      <c r="B5037" t="s">
        <v>17</v>
      </c>
      <c r="C5037" t="s">
        <v>18</v>
      </c>
      <c r="D5037" t="s">
        <v>41</v>
      </c>
      <c r="E5037" t="s">
        <v>21</v>
      </c>
      <c r="F5037" t="s">
        <v>14</v>
      </c>
      <c r="G5037" t="s">
        <v>15</v>
      </c>
      <c r="H5037" t="s">
        <v>16</v>
      </c>
      <c r="I5037">
        <v>1930</v>
      </c>
      <c r="J5037" s="1">
        <v>40299</v>
      </c>
      <c r="K5037">
        <f>COUNTIF(A$2:$B5037,A5037)</f>
        <v>140</v>
      </c>
      <c r="L5037" s="1">
        <f t="shared" si="236"/>
        <v>40299</v>
      </c>
      <c r="M5037" s="1">
        <f t="shared" si="234"/>
        <v>40329</v>
      </c>
      <c r="N5037">
        <f t="shared" si="235"/>
        <v>0</v>
      </c>
    </row>
    <row r="5038" spans="1:14" x14ac:dyDescent="0.25">
      <c r="A5038" s="1">
        <v>41640</v>
      </c>
      <c r="B5038" t="s">
        <v>17</v>
      </c>
      <c r="C5038" t="s">
        <v>18</v>
      </c>
      <c r="D5038" t="s">
        <v>37</v>
      </c>
      <c r="E5038" t="s">
        <v>33</v>
      </c>
      <c r="F5038" t="s">
        <v>14</v>
      </c>
      <c r="G5038" t="s">
        <v>15</v>
      </c>
      <c r="H5038" t="s">
        <v>16</v>
      </c>
      <c r="I5038">
        <v>1607</v>
      </c>
      <c r="J5038" s="1">
        <v>40299</v>
      </c>
      <c r="K5038">
        <f>COUNTIF(A$2:$B5038,A5038)</f>
        <v>141</v>
      </c>
      <c r="L5038" s="1">
        <f t="shared" si="236"/>
        <v>40299</v>
      </c>
      <c r="M5038" s="1">
        <f t="shared" si="234"/>
        <v>40329</v>
      </c>
      <c r="N5038">
        <f t="shared" si="235"/>
        <v>0</v>
      </c>
    </row>
    <row r="5039" spans="1:14" x14ac:dyDescent="0.25">
      <c r="A5039" s="1">
        <v>41640</v>
      </c>
      <c r="B5039" t="s">
        <v>17</v>
      </c>
      <c r="C5039" t="s">
        <v>18</v>
      </c>
      <c r="D5039" t="s">
        <v>41</v>
      </c>
      <c r="E5039" t="s">
        <v>22</v>
      </c>
      <c r="F5039" t="s">
        <v>14</v>
      </c>
      <c r="G5039" t="s">
        <v>15</v>
      </c>
      <c r="H5039" t="s">
        <v>16</v>
      </c>
      <c r="I5039">
        <v>1890</v>
      </c>
      <c r="J5039" s="1">
        <v>40299</v>
      </c>
      <c r="K5039">
        <f>COUNTIF(A$2:$B5039,A5039)</f>
        <v>142</v>
      </c>
      <c r="L5039" s="1">
        <f t="shared" si="236"/>
        <v>40299</v>
      </c>
      <c r="M5039" s="1">
        <f t="shared" si="234"/>
        <v>40329</v>
      </c>
      <c r="N5039">
        <f t="shared" si="235"/>
        <v>0</v>
      </c>
    </row>
    <row r="5040" spans="1:14" x14ac:dyDescent="0.25">
      <c r="A5040" s="1">
        <v>41640</v>
      </c>
      <c r="B5040" t="s">
        <v>17</v>
      </c>
      <c r="C5040" t="s">
        <v>18</v>
      </c>
      <c r="D5040" t="s">
        <v>41</v>
      </c>
      <c r="E5040" t="s">
        <v>24</v>
      </c>
      <c r="F5040" t="s">
        <v>14</v>
      </c>
      <c r="G5040" t="s">
        <v>15</v>
      </c>
      <c r="H5040" t="s">
        <v>16</v>
      </c>
      <c r="I5040">
        <v>973</v>
      </c>
      <c r="J5040" s="1">
        <v>40299</v>
      </c>
      <c r="K5040">
        <f>COUNTIF(A$2:$B5040,A5040)</f>
        <v>143</v>
      </c>
      <c r="L5040" s="1">
        <f t="shared" si="236"/>
        <v>40299</v>
      </c>
      <c r="M5040" s="1">
        <f t="shared" si="234"/>
        <v>40329</v>
      </c>
      <c r="N5040">
        <f t="shared" si="235"/>
        <v>0</v>
      </c>
    </row>
    <row r="5041" spans="1:14" x14ac:dyDescent="0.25">
      <c r="A5041" s="1">
        <v>41640</v>
      </c>
      <c r="B5041" t="s">
        <v>17</v>
      </c>
      <c r="C5041" t="s">
        <v>18</v>
      </c>
      <c r="D5041" t="s">
        <v>41</v>
      </c>
      <c r="E5041" t="s">
        <v>25</v>
      </c>
      <c r="F5041" t="s">
        <v>14</v>
      </c>
      <c r="G5041" t="s">
        <v>15</v>
      </c>
      <c r="H5041" t="s">
        <v>16</v>
      </c>
      <c r="I5041">
        <v>1770</v>
      </c>
      <c r="J5041" s="1">
        <v>40299</v>
      </c>
      <c r="K5041">
        <f>COUNTIF(A$2:$B5041,A5041)</f>
        <v>144</v>
      </c>
      <c r="L5041" s="1">
        <f t="shared" si="236"/>
        <v>40299</v>
      </c>
      <c r="M5041" s="1">
        <f t="shared" si="234"/>
        <v>40329</v>
      </c>
      <c r="N5041">
        <f t="shared" si="235"/>
        <v>0</v>
      </c>
    </row>
    <row r="5042" spans="1:14" x14ac:dyDescent="0.25">
      <c r="A5042" s="1">
        <v>41640</v>
      </c>
      <c r="B5042" t="s">
        <v>17</v>
      </c>
      <c r="C5042" t="s">
        <v>18</v>
      </c>
      <c r="D5042" t="s">
        <v>41</v>
      </c>
      <c r="E5042" t="s">
        <v>26</v>
      </c>
      <c r="F5042" t="s">
        <v>14</v>
      </c>
      <c r="G5042" t="s">
        <v>15</v>
      </c>
      <c r="H5042" t="s">
        <v>16</v>
      </c>
      <c r="I5042">
        <v>1796</v>
      </c>
      <c r="J5042" s="1">
        <v>40299</v>
      </c>
      <c r="K5042">
        <f>COUNTIF(A$2:$B5042,A5042)</f>
        <v>145</v>
      </c>
      <c r="L5042" s="1">
        <f t="shared" si="236"/>
        <v>40299</v>
      </c>
      <c r="M5042" s="1">
        <f t="shared" si="234"/>
        <v>40329</v>
      </c>
      <c r="N5042">
        <f t="shared" si="235"/>
        <v>0</v>
      </c>
    </row>
    <row r="5043" spans="1:14" x14ac:dyDescent="0.25">
      <c r="A5043" s="1">
        <v>41640</v>
      </c>
      <c r="B5043" t="s">
        <v>17</v>
      </c>
      <c r="C5043" t="s">
        <v>18</v>
      </c>
      <c r="D5043" t="s">
        <v>41</v>
      </c>
      <c r="E5043" t="s">
        <v>27</v>
      </c>
      <c r="F5043" t="s">
        <v>14</v>
      </c>
      <c r="G5043" t="s">
        <v>15</v>
      </c>
      <c r="H5043" t="s">
        <v>16</v>
      </c>
      <c r="I5043">
        <v>1873</v>
      </c>
      <c r="J5043" s="1">
        <v>40299</v>
      </c>
      <c r="K5043">
        <f>COUNTIF(A$2:$B5043,A5043)</f>
        <v>146</v>
      </c>
      <c r="L5043" s="1">
        <f t="shared" si="236"/>
        <v>40299</v>
      </c>
      <c r="M5043" s="1">
        <f t="shared" si="234"/>
        <v>40329</v>
      </c>
      <c r="N5043">
        <f t="shared" si="235"/>
        <v>0</v>
      </c>
    </row>
    <row r="5044" spans="1:14" x14ac:dyDescent="0.25">
      <c r="A5044" s="1">
        <v>41640</v>
      </c>
      <c r="B5044" t="s">
        <v>17</v>
      </c>
      <c r="C5044" t="s">
        <v>18</v>
      </c>
      <c r="D5044" t="s">
        <v>41</v>
      </c>
      <c r="E5044" t="s">
        <v>28</v>
      </c>
      <c r="F5044" t="s">
        <v>14</v>
      </c>
      <c r="G5044" t="s">
        <v>15</v>
      </c>
      <c r="H5044" t="s">
        <v>16</v>
      </c>
      <c r="I5044">
        <v>1479</v>
      </c>
      <c r="J5044" s="1">
        <v>40299</v>
      </c>
      <c r="K5044">
        <f>COUNTIF(A$2:$B5044,A5044)</f>
        <v>147</v>
      </c>
      <c r="L5044" s="1">
        <f t="shared" si="236"/>
        <v>40299</v>
      </c>
      <c r="M5044" s="1">
        <f t="shared" si="234"/>
        <v>40329</v>
      </c>
      <c r="N5044">
        <f t="shared" si="235"/>
        <v>0</v>
      </c>
    </row>
    <row r="5045" spans="1:14" x14ac:dyDescent="0.25">
      <c r="A5045" s="1">
        <v>41640</v>
      </c>
      <c r="B5045" t="s">
        <v>17</v>
      </c>
      <c r="C5045" t="s">
        <v>18</v>
      </c>
      <c r="D5045" t="s">
        <v>41</v>
      </c>
      <c r="E5045" t="s">
        <v>29</v>
      </c>
      <c r="F5045" t="s">
        <v>14</v>
      </c>
      <c r="G5045" t="s">
        <v>15</v>
      </c>
      <c r="H5045" t="s">
        <v>16</v>
      </c>
      <c r="I5045">
        <v>1693</v>
      </c>
      <c r="J5045" s="1">
        <v>40299</v>
      </c>
      <c r="K5045">
        <f>COUNTIF(A$2:$B5045,A5045)</f>
        <v>148</v>
      </c>
      <c r="L5045" s="1">
        <f t="shared" si="236"/>
        <v>40299</v>
      </c>
      <c r="M5045" s="1">
        <f t="shared" si="234"/>
        <v>40329</v>
      </c>
      <c r="N5045">
        <f t="shared" si="235"/>
        <v>0</v>
      </c>
    </row>
    <row r="5046" spans="1:14" x14ac:dyDescent="0.25">
      <c r="A5046" s="1">
        <v>41640</v>
      </c>
      <c r="B5046" t="s">
        <v>17</v>
      </c>
      <c r="C5046" t="s">
        <v>18</v>
      </c>
      <c r="D5046" t="s">
        <v>41</v>
      </c>
      <c r="E5046" t="s">
        <v>30</v>
      </c>
      <c r="F5046" t="s">
        <v>14</v>
      </c>
      <c r="G5046" t="s">
        <v>15</v>
      </c>
      <c r="H5046" t="s">
        <v>16</v>
      </c>
      <c r="I5046">
        <v>1600</v>
      </c>
      <c r="J5046" s="1">
        <v>40299</v>
      </c>
      <c r="K5046">
        <f>COUNTIF(A$2:$B5046,A5046)</f>
        <v>149</v>
      </c>
      <c r="L5046" s="1">
        <f t="shared" si="236"/>
        <v>40299</v>
      </c>
      <c r="M5046" s="1">
        <f t="shared" si="234"/>
        <v>40329</v>
      </c>
      <c r="N5046">
        <f t="shared" si="235"/>
        <v>0</v>
      </c>
    </row>
    <row r="5047" spans="1:14" x14ac:dyDescent="0.25">
      <c r="A5047" s="1">
        <v>41640</v>
      </c>
      <c r="B5047" t="s">
        <v>17</v>
      </c>
      <c r="C5047" t="s">
        <v>18</v>
      </c>
      <c r="D5047" t="s">
        <v>41</v>
      </c>
      <c r="E5047" t="s">
        <v>23</v>
      </c>
      <c r="F5047" t="s">
        <v>14</v>
      </c>
      <c r="G5047" t="s">
        <v>15</v>
      </c>
      <c r="H5047" t="s">
        <v>16</v>
      </c>
      <c r="I5047">
        <v>1791</v>
      </c>
      <c r="J5047" s="1">
        <v>40299</v>
      </c>
      <c r="K5047">
        <f>COUNTIF(A$2:$B5047,A5047)</f>
        <v>150</v>
      </c>
      <c r="L5047" s="1">
        <f t="shared" si="236"/>
        <v>40299</v>
      </c>
      <c r="M5047" s="1">
        <f t="shared" si="234"/>
        <v>40329</v>
      </c>
      <c r="N5047">
        <f t="shared" si="235"/>
        <v>0</v>
      </c>
    </row>
    <row r="5048" spans="1:14" x14ac:dyDescent="0.25">
      <c r="A5048" s="1">
        <v>41640</v>
      </c>
      <c r="B5048" t="s">
        <v>38</v>
      </c>
      <c r="C5048" t="s">
        <v>39</v>
      </c>
      <c r="D5048" t="s">
        <v>37</v>
      </c>
      <c r="E5048" t="s">
        <v>19</v>
      </c>
      <c r="F5048" t="s">
        <v>14</v>
      </c>
      <c r="G5048" t="s">
        <v>15</v>
      </c>
      <c r="H5048" t="s">
        <v>16</v>
      </c>
      <c r="I5048">
        <v>1101</v>
      </c>
      <c r="J5048" s="1">
        <v>40299</v>
      </c>
      <c r="K5048">
        <f>COUNTIF(A$2:$B5048,A5048)</f>
        <v>151</v>
      </c>
      <c r="L5048" s="1">
        <f t="shared" si="236"/>
        <v>40299</v>
      </c>
      <c r="M5048" s="1">
        <f t="shared" si="234"/>
        <v>40329</v>
      </c>
      <c r="N5048">
        <f t="shared" si="235"/>
        <v>0</v>
      </c>
    </row>
    <row r="5049" spans="1:14" x14ac:dyDescent="0.25">
      <c r="A5049" s="1">
        <v>41640</v>
      </c>
      <c r="B5049" t="s">
        <v>46</v>
      </c>
      <c r="C5049" t="s">
        <v>47</v>
      </c>
      <c r="D5049" t="s">
        <v>40</v>
      </c>
      <c r="E5049" t="s">
        <v>27</v>
      </c>
      <c r="F5049" t="s">
        <v>14</v>
      </c>
      <c r="G5049" t="s">
        <v>15</v>
      </c>
      <c r="H5049" t="s">
        <v>16</v>
      </c>
      <c r="I5049">
        <v>1514</v>
      </c>
      <c r="J5049" s="1">
        <v>40299</v>
      </c>
      <c r="K5049">
        <f>COUNTIF(A$2:$B5049,A5049)</f>
        <v>152</v>
      </c>
      <c r="L5049" s="1">
        <f t="shared" si="236"/>
        <v>40299</v>
      </c>
      <c r="M5049" s="1">
        <f t="shared" si="234"/>
        <v>40329</v>
      </c>
      <c r="N5049">
        <f t="shared" si="235"/>
        <v>0</v>
      </c>
    </row>
    <row r="5050" spans="1:14" x14ac:dyDescent="0.25">
      <c r="A5050" s="1">
        <v>41640</v>
      </c>
      <c r="B5050" t="s">
        <v>38</v>
      </c>
      <c r="C5050" t="s">
        <v>39</v>
      </c>
      <c r="D5050" t="s">
        <v>37</v>
      </c>
      <c r="E5050" t="s">
        <v>21</v>
      </c>
      <c r="F5050" t="s">
        <v>14</v>
      </c>
      <c r="G5050" t="s">
        <v>15</v>
      </c>
      <c r="H5050" t="s">
        <v>16</v>
      </c>
      <c r="I5050">
        <v>1816</v>
      </c>
      <c r="J5050" s="1">
        <v>40299</v>
      </c>
      <c r="K5050">
        <f>COUNTIF(A$2:$B5050,A5050)</f>
        <v>153</v>
      </c>
      <c r="L5050" s="1">
        <f t="shared" si="236"/>
        <v>40299</v>
      </c>
      <c r="M5050" s="1">
        <f t="shared" si="234"/>
        <v>40329</v>
      </c>
      <c r="N5050">
        <f t="shared" si="235"/>
        <v>0</v>
      </c>
    </row>
    <row r="5051" spans="1:14" x14ac:dyDescent="0.25">
      <c r="A5051" s="1">
        <v>41640</v>
      </c>
      <c r="B5051" t="s">
        <v>44</v>
      </c>
      <c r="C5051" t="s">
        <v>45</v>
      </c>
      <c r="D5051" t="s">
        <v>37</v>
      </c>
      <c r="E5051" t="s">
        <v>28</v>
      </c>
      <c r="F5051" t="s">
        <v>14</v>
      </c>
      <c r="G5051" t="s">
        <v>15</v>
      </c>
      <c r="H5051" t="s">
        <v>16</v>
      </c>
      <c r="I5051">
        <v>1276</v>
      </c>
      <c r="J5051" s="1">
        <v>40299</v>
      </c>
      <c r="K5051">
        <f>COUNTIF(A$2:$B5051,A5051)</f>
        <v>154</v>
      </c>
      <c r="L5051" s="1">
        <f t="shared" si="236"/>
        <v>40299</v>
      </c>
      <c r="M5051" s="1">
        <f t="shared" si="234"/>
        <v>40329</v>
      </c>
      <c r="N5051">
        <f t="shared" si="235"/>
        <v>0</v>
      </c>
    </row>
    <row r="5052" spans="1:14" x14ac:dyDescent="0.25">
      <c r="A5052" s="1">
        <v>41640</v>
      </c>
      <c r="B5052" t="s">
        <v>44</v>
      </c>
      <c r="C5052" t="s">
        <v>45</v>
      </c>
      <c r="D5052" t="s">
        <v>37</v>
      </c>
      <c r="E5052" t="s">
        <v>29</v>
      </c>
      <c r="F5052" t="s">
        <v>14</v>
      </c>
      <c r="G5052" t="s">
        <v>15</v>
      </c>
      <c r="H5052" t="s">
        <v>16</v>
      </c>
      <c r="I5052">
        <v>1533</v>
      </c>
      <c r="J5052" s="1">
        <v>40299</v>
      </c>
      <c r="K5052">
        <f>COUNTIF(A$2:$B5052,A5052)</f>
        <v>155</v>
      </c>
      <c r="L5052" s="1">
        <f t="shared" si="236"/>
        <v>40299</v>
      </c>
      <c r="M5052" s="1">
        <f t="shared" si="234"/>
        <v>40329</v>
      </c>
      <c r="N5052">
        <f t="shared" si="235"/>
        <v>0</v>
      </c>
    </row>
    <row r="5053" spans="1:14" x14ac:dyDescent="0.25">
      <c r="A5053" s="1">
        <v>41640</v>
      </c>
      <c r="B5053" t="s">
        <v>44</v>
      </c>
      <c r="C5053" t="s">
        <v>45</v>
      </c>
      <c r="D5053" t="s">
        <v>37</v>
      </c>
      <c r="E5053" t="s">
        <v>30</v>
      </c>
      <c r="F5053" t="s">
        <v>14</v>
      </c>
      <c r="G5053" t="s">
        <v>15</v>
      </c>
      <c r="H5053" t="s">
        <v>16</v>
      </c>
      <c r="I5053">
        <v>1522</v>
      </c>
      <c r="J5053" s="1">
        <v>40299</v>
      </c>
      <c r="K5053">
        <f>COUNTIF(A$2:$B5053,A5053)</f>
        <v>156</v>
      </c>
      <c r="L5053" s="1">
        <f t="shared" si="236"/>
        <v>40299</v>
      </c>
      <c r="M5053" s="1">
        <f t="shared" si="234"/>
        <v>40329</v>
      </c>
      <c r="N5053">
        <f t="shared" si="235"/>
        <v>0</v>
      </c>
    </row>
    <row r="5054" spans="1:14" x14ac:dyDescent="0.25">
      <c r="A5054" s="1">
        <v>41640</v>
      </c>
      <c r="B5054" t="s">
        <v>44</v>
      </c>
      <c r="C5054" t="s">
        <v>45</v>
      </c>
      <c r="D5054" t="s">
        <v>37</v>
      </c>
      <c r="E5054" t="s">
        <v>31</v>
      </c>
      <c r="F5054" t="s">
        <v>14</v>
      </c>
      <c r="G5054" t="s">
        <v>15</v>
      </c>
      <c r="H5054" t="s">
        <v>16</v>
      </c>
      <c r="I5054">
        <v>1531</v>
      </c>
      <c r="J5054" s="1">
        <v>40299</v>
      </c>
      <c r="K5054">
        <f>COUNTIF(A$2:$B5054,A5054)</f>
        <v>157</v>
      </c>
      <c r="L5054" s="1">
        <f t="shared" si="236"/>
        <v>40299</v>
      </c>
      <c r="M5054" s="1">
        <f t="shared" si="234"/>
        <v>40329</v>
      </c>
      <c r="N5054">
        <f t="shared" si="235"/>
        <v>0</v>
      </c>
    </row>
    <row r="5055" spans="1:14" x14ac:dyDescent="0.25">
      <c r="A5055" s="1">
        <v>41640</v>
      </c>
      <c r="B5055" t="s">
        <v>44</v>
      </c>
      <c r="C5055" t="s">
        <v>45</v>
      </c>
      <c r="D5055" t="s">
        <v>37</v>
      </c>
      <c r="E5055" t="s">
        <v>32</v>
      </c>
      <c r="F5055" t="s">
        <v>14</v>
      </c>
      <c r="G5055" t="s">
        <v>15</v>
      </c>
      <c r="H5055" t="s">
        <v>16</v>
      </c>
      <c r="I5055">
        <v>1524</v>
      </c>
      <c r="J5055" s="1">
        <v>40299</v>
      </c>
      <c r="K5055">
        <f>COUNTIF(A$2:$B5055,A5055)</f>
        <v>158</v>
      </c>
      <c r="L5055" s="1">
        <f t="shared" si="236"/>
        <v>40299</v>
      </c>
      <c r="M5055" s="1">
        <f t="shared" si="234"/>
        <v>40329</v>
      </c>
      <c r="N5055">
        <f t="shared" si="235"/>
        <v>0</v>
      </c>
    </row>
    <row r="5056" spans="1:14" x14ac:dyDescent="0.25">
      <c r="A5056" s="1">
        <v>41640</v>
      </c>
      <c r="B5056" t="s">
        <v>44</v>
      </c>
      <c r="C5056" t="s">
        <v>45</v>
      </c>
      <c r="D5056" t="s">
        <v>37</v>
      </c>
      <c r="E5056" t="s">
        <v>33</v>
      </c>
      <c r="F5056" t="s">
        <v>14</v>
      </c>
      <c r="G5056" t="s">
        <v>15</v>
      </c>
      <c r="H5056" t="s">
        <v>16</v>
      </c>
      <c r="I5056">
        <v>1524</v>
      </c>
      <c r="J5056" s="1">
        <v>40299</v>
      </c>
      <c r="K5056">
        <f>COUNTIF(A$2:$B5056,A5056)</f>
        <v>159</v>
      </c>
      <c r="L5056" s="1">
        <f t="shared" si="236"/>
        <v>40299</v>
      </c>
      <c r="M5056" s="1">
        <f t="shared" si="234"/>
        <v>40329</v>
      </c>
      <c r="N5056">
        <f t="shared" si="235"/>
        <v>0</v>
      </c>
    </row>
    <row r="5057" spans="1:14" x14ac:dyDescent="0.25">
      <c r="A5057" s="1">
        <v>41640</v>
      </c>
      <c r="B5057" t="s">
        <v>44</v>
      </c>
      <c r="C5057" t="s">
        <v>45</v>
      </c>
      <c r="D5057" t="s">
        <v>37</v>
      </c>
      <c r="E5057" t="s">
        <v>35</v>
      </c>
      <c r="F5057" t="s">
        <v>14</v>
      </c>
      <c r="G5057" t="s">
        <v>15</v>
      </c>
      <c r="H5057" t="s">
        <v>16</v>
      </c>
      <c r="I5057">
        <v>1557</v>
      </c>
      <c r="J5057" s="1">
        <v>40299</v>
      </c>
      <c r="K5057">
        <f>COUNTIF(A$2:$B5057,A5057)</f>
        <v>160</v>
      </c>
      <c r="L5057" s="1">
        <f t="shared" si="236"/>
        <v>40299</v>
      </c>
      <c r="M5057" s="1">
        <f t="shared" si="234"/>
        <v>40329</v>
      </c>
      <c r="N5057">
        <f t="shared" si="235"/>
        <v>0</v>
      </c>
    </row>
    <row r="5058" spans="1:14" x14ac:dyDescent="0.25">
      <c r="A5058" s="1">
        <v>41640</v>
      </c>
      <c r="B5058" t="s">
        <v>44</v>
      </c>
      <c r="C5058" t="s">
        <v>45</v>
      </c>
      <c r="D5058" t="s">
        <v>37</v>
      </c>
      <c r="E5058" t="s">
        <v>36</v>
      </c>
      <c r="F5058" t="s">
        <v>14</v>
      </c>
      <c r="G5058" t="s">
        <v>15</v>
      </c>
      <c r="H5058" t="s">
        <v>16</v>
      </c>
      <c r="I5058">
        <v>1477</v>
      </c>
      <c r="J5058" s="1">
        <v>40299</v>
      </c>
      <c r="K5058">
        <f>COUNTIF(A$2:$B5058,A5058)</f>
        <v>161</v>
      </c>
      <c r="L5058" s="1">
        <f t="shared" si="236"/>
        <v>40299</v>
      </c>
      <c r="M5058" s="1">
        <f t="shared" si="234"/>
        <v>40329</v>
      </c>
      <c r="N5058">
        <f t="shared" si="235"/>
        <v>0</v>
      </c>
    </row>
    <row r="5059" spans="1:14" x14ac:dyDescent="0.25">
      <c r="A5059" s="1">
        <v>41640</v>
      </c>
      <c r="B5059" t="s">
        <v>44</v>
      </c>
      <c r="C5059" t="s">
        <v>45</v>
      </c>
      <c r="D5059" t="s">
        <v>37</v>
      </c>
      <c r="E5059" t="s">
        <v>13</v>
      </c>
      <c r="F5059" t="s">
        <v>14</v>
      </c>
      <c r="G5059" t="s">
        <v>15</v>
      </c>
      <c r="H5059" t="s">
        <v>16</v>
      </c>
      <c r="I5059">
        <v>1646</v>
      </c>
      <c r="J5059" s="1">
        <v>40299</v>
      </c>
      <c r="K5059">
        <f>COUNTIF(A$2:$B5059,A5059)</f>
        <v>162</v>
      </c>
      <c r="L5059" s="1">
        <f t="shared" si="236"/>
        <v>40299</v>
      </c>
      <c r="M5059" s="1">
        <f t="shared" ref="M5059:M5122" si="237">EOMONTH(L5059,0)</f>
        <v>40329</v>
      </c>
      <c r="N5059">
        <f t="shared" ref="N5059:N5122" si="238">ROUND((J5059-L5059)/30,0)</f>
        <v>0</v>
      </c>
    </row>
    <row r="5060" spans="1:14" x14ac:dyDescent="0.25">
      <c r="A5060" s="1">
        <v>41640</v>
      </c>
      <c r="B5060" t="s">
        <v>44</v>
      </c>
      <c r="C5060" t="s">
        <v>45</v>
      </c>
      <c r="D5060" t="s">
        <v>34</v>
      </c>
      <c r="E5060" t="s">
        <v>19</v>
      </c>
      <c r="F5060" t="s">
        <v>14</v>
      </c>
      <c r="G5060" t="s">
        <v>15</v>
      </c>
      <c r="H5060" t="s">
        <v>16</v>
      </c>
      <c r="I5060">
        <v>1055</v>
      </c>
      <c r="J5060" s="1">
        <v>40299</v>
      </c>
      <c r="K5060">
        <f>COUNTIF(A$2:$B5060,A5060)</f>
        <v>163</v>
      </c>
      <c r="L5060" s="1">
        <f t="shared" ref="L5060:L5123" si="239">IF(K5060=1,J5060,L5059)</f>
        <v>40299</v>
      </c>
      <c r="M5060" s="1">
        <f t="shared" si="237"/>
        <v>40329</v>
      </c>
      <c r="N5060">
        <f t="shared" si="238"/>
        <v>0</v>
      </c>
    </row>
    <row r="5061" spans="1:14" x14ac:dyDescent="0.25">
      <c r="A5061" s="1">
        <v>41640</v>
      </c>
      <c r="B5061" t="s">
        <v>44</v>
      </c>
      <c r="C5061" t="s">
        <v>45</v>
      </c>
      <c r="D5061" t="s">
        <v>34</v>
      </c>
      <c r="E5061" t="s">
        <v>20</v>
      </c>
      <c r="F5061" t="s">
        <v>14</v>
      </c>
      <c r="G5061" t="s">
        <v>15</v>
      </c>
      <c r="H5061" t="s">
        <v>16</v>
      </c>
      <c r="I5061">
        <v>1646</v>
      </c>
      <c r="J5061" s="1">
        <v>40299</v>
      </c>
      <c r="K5061">
        <f>COUNTIF(A$2:$B5061,A5061)</f>
        <v>164</v>
      </c>
      <c r="L5061" s="1">
        <f t="shared" si="239"/>
        <v>40299</v>
      </c>
      <c r="M5061" s="1">
        <f t="shared" si="237"/>
        <v>40329</v>
      </c>
      <c r="N5061">
        <f t="shared" si="238"/>
        <v>0</v>
      </c>
    </row>
    <row r="5062" spans="1:14" x14ac:dyDescent="0.25">
      <c r="A5062" s="1">
        <v>41640</v>
      </c>
      <c r="B5062" t="s">
        <v>44</v>
      </c>
      <c r="C5062" t="s">
        <v>45</v>
      </c>
      <c r="D5062" t="s">
        <v>34</v>
      </c>
      <c r="E5062" t="s">
        <v>21</v>
      </c>
      <c r="F5062" t="s">
        <v>14</v>
      </c>
      <c r="G5062" t="s">
        <v>15</v>
      </c>
      <c r="H5062" t="s">
        <v>16</v>
      </c>
      <c r="I5062">
        <v>1822</v>
      </c>
      <c r="J5062" s="1">
        <v>40299</v>
      </c>
      <c r="K5062">
        <f>COUNTIF(A$2:$B5062,A5062)</f>
        <v>165</v>
      </c>
      <c r="L5062" s="1">
        <f t="shared" si="239"/>
        <v>40299</v>
      </c>
      <c r="M5062" s="1">
        <f t="shared" si="237"/>
        <v>40329</v>
      </c>
      <c r="N5062">
        <f t="shared" si="238"/>
        <v>0</v>
      </c>
    </row>
    <row r="5063" spans="1:14" x14ac:dyDescent="0.25">
      <c r="A5063" s="1">
        <v>41640</v>
      </c>
      <c r="B5063" t="s">
        <v>44</v>
      </c>
      <c r="C5063" t="s">
        <v>45</v>
      </c>
      <c r="D5063" t="s">
        <v>34</v>
      </c>
      <c r="E5063" t="s">
        <v>22</v>
      </c>
      <c r="F5063" t="s">
        <v>14</v>
      </c>
      <c r="G5063" t="s">
        <v>15</v>
      </c>
      <c r="H5063" t="s">
        <v>16</v>
      </c>
      <c r="I5063">
        <v>1754</v>
      </c>
      <c r="J5063" s="1">
        <v>40299</v>
      </c>
      <c r="K5063">
        <f>COUNTIF(A$2:$B5063,A5063)</f>
        <v>166</v>
      </c>
      <c r="L5063" s="1">
        <f t="shared" si="239"/>
        <v>40299</v>
      </c>
      <c r="M5063" s="1">
        <f t="shared" si="237"/>
        <v>40329</v>
      </c>
      <c r="N5063">
        <f t="shared" si="238"/>
        <v>0</v>
      </c>
    </row>
    <row r="5064" spans="1:14" x14ac:dyDescent="0.25">
      <c r="A5064" s="1">
        <v>41640</v>
      </c>
      <c r="B5064" t="s">
        <v>44</v>
      </c>
      <c r="C5064" t="s">
        <v>45</v>
      </c>
      <c r="D5064" t="s">
        <v>34</v>
      </c>
      <c r="E5064" t="s">
        <v>23</v>
      </c>
      <c r="F5064" t="s">
        <v>14</v>
      </c>
      <c r="G5064" t="s">
        <v>15</v>
      </c>
      <c r="H5064" t="s">
        <v>16</v>
      </c>
      <c r="I5064">
        <v>1641</v>
      </c>
      <c r="J5064" s="1">
        <v>40299</v>
      </c>
      <c r="K5064">
        <f>COUNTIF(A$2:$B5064,A5064)</f>
        <v>167</v>
      </c>
      <c r="L5064" s="1">
        <f t="shared" si="239"/>
        <v>40299</v>
      </c>
      <c r="M5064" s="1">
        <f t="shared" si="237"/>
        <v>40329</v>
      </c>
      <c r="N5064">
        <f t="shared" si="238"/>
        <v>0</v>
      </c>
    </row>
    <row r="5065" spans="1:14" x14ac:dyDescent="0.25">
      <c r="A5065" s="1">
        <v>41640</v>
      </c>
      <c r="B5065" t="s">
        <v>44</v>
      </c>
      <c r="C5065" t="s">
        <v>45</v>
      </c>
      <c r="D5065" t="s">
        <v>34</v>
      </c>
      <c r="E5065" t="s">
        <v>24</v>
      </c>
      <c r="F5065" t="s">
        <v>14</v>
      </c>
      <c r="G5065" t="s">
        <v>15</v>
      </c>
      <c r="H5065" t="s">
        <v>16</v>
      </c>
      <c r="I5065">
        <v>920</v>
      </c>
      <c r="J5065" s="1">
        <v>40299</v>
      </c>
      <c r="K5065">
        <f>COUNTIF(A$2:$B5065,A5065)</f>
        <v>168</v>
      </c>
      <c r="L5065" s="1">
        <f t="shared" si="239"/>
        <v>40299</v>
      </c>
      <c r="M5065" s="1">
        <f t="shared" si="237"/>
        <v>40329</v>
      </c>
      <c r="N5065">
        <f t="shared" si="238"/>
        <v>0</v>
      </c>
    </row>
    <row r="5066" spans="1:14" x14ac:dyDescent="0.25">
      <c r="A5066" s="1">
        <v>41640</v>
      </c>
      <c r="B5066" t="s">
        <v>44</v>
      </c>
      <c r="C5066" t="s">
        <v>45</v>
      </c>
      <c r="D5066" t="s">
        <v>37</v>
      </c>
      <c r="E5066" t="s">
        <v>27</v>
      </c>
      <c r="F5066" t="s">
        <v>14</v>
      </c>
      <c r="G5066" t="s">
        <v>15</v>
      </c>
      <c r="H5066" t="s">
        <v>16</v>
      </c>
      <c r="I5066">
        <v>1563</v>
      </c>
      <c r="J5066" s="1">
        <v>40299</v>
      </c>
      <c r="K5066">
        <f>COUNTIF(A$2:$B5066,A5066)</f>
        <v>169</v>
      </c>
      <c r="L5066" s="1">
        <f t="shared" si="239"/>
        <v>40299</v>
      </c>
      <c r="M5066" s="1">
        <f t="shared" si="237"/>
        <v>40329</v>
      </c>
      <c r="N5066">
        <f t="shared" si="238"/>
        <v>0</v>
      </c>
    </row>
    <row r="5067" spans="1:14" x14ac:dyDescent="0.25">
      <c r="A5067" s="1">
        <v>41640</v>
      </c>
      <c r="B5067" t="s">
        <v>44</v>
      </c>
      <c r="C5067" t="s">
        <v>45</v>
      </c>
      <c r="D5067" t="s">
        <v>34</v>
      </c>
      <c r="E5067" t="s">
        <v>25</v>
      </c>
      <c r="F5067" t="s">
        <v>14</v>
      </c>
      <c r="G5067" t="s">
        <v>15</v>
      </c>
      <c r="H5067" t="s">
        <v>16</v>
      </c>
      <c r="I5067">
        <v>1726</v>
      </c>
      <c r="J5067" s="1">
        <v>40299</v>
      </c>
      <c r="K5067">
        <f>COUNTIF(A$2:$B5067,A5067)</f>
        <v>170</v>
      </c>
      <c r="L5067" s="1">
        <f t="shared" si="239"/>
        <v>40299</v>
      </c>
      <c r="M5067" s="1">
        <f t="shared" si="237"/>
        <v>40329</v>
      </c>
      <c r="N5067">
        <f t="shared" si="238"/>
        <v>0</v>
      </c>
    </row>
    <row r="5068" spans="1:14" x14ac:dyDescent="0.25">
      <c r="A5068" s="1">
        <v>41640</v>
      </c>
      <c r="B5068" t="s">
        <v>44</v>
      </c>
      <c r="C5068" t="s">
        <v>45</v>
      </c>
      <c r="D5068" t="s">
        <v>37</v>
      </c>
      <c r="E5068" t="s">
        <v>26</v>
      </c>
      <c r="F5068" t="s">
        <v>14</v>
      </c>
      <c r="G5068" t="s">
        <v>15</v>
      </c>
      <c r="H5068" t="s">
        <v>16</v>
      </c>
      <c r="I5068">
        <v>1628</v>
      </c>
      <c r="J5068" s="1">
        <v>40299</v>
      </c>
      <c r="K5068">
        <f>COUNTIF(A$2:$B5068,A5068)</f>
        <v>171</v>
      </c>
      <c r="L5068" s="1">
        <f t="shared" si="239"/>
        <v>40299</v>
      </c>
      <c r="M5068" s="1">
        <f t="shared" si="237"/>
        <v>40329</v>
      </c>
      <c r="N5068">
        <f t="shared" si="238"/>
        <v>0</v>
      </c>
    </row>
    <row r="5069" spans="1:14" x14ac:dyDescent="0.25">
      <c r="A5069" s="1">
        <v>41640</v>
      </c>
      <c r="B5069" t="s">
        <v>44</v>
      </c>
      <c r="C5069" t="s">
        <v>45</v>
      </c>
      <c r="D5069" t="s">
        <v>37</v>
      </c>
      <c r="E5069" t="s">
        <v>24</v>
      </c>
      <c r="F5069" t="s">
        <v>14</v>
      </c>
      <c r="G5069" t="s">
        <v>15</v>
      </c>
      <c r="H5069" t="s">
        <v>16</v>
      </c>
      <c r="I5069">
        <v>927</v>
      </c>
      <c r="J5069" s="1">
        <v>40299</v>
      </c>
      <c r="K5069">
        <f>COUNTIF(A$2:$B5069,A5069)</f>
        <v>172</v>
      </c>
      <c r="L5069" s="1">
        <f t="shared" si="239"/>
        <v>40299</v>
      </c>
      <c r="M5069" s="1">
        <f t="shared" si="237"/>
        <v>40329</v>
      </c>
      <c r="N5069">
        <f t="shared" si="238"/>
        <v>0</v>
      </c>
    </row>
    <row r="5070" spans="1:14" x14ac:dyDescent="0.25">
      <c r="A5070" s="1">
        <v>41640</v>
      </c>
      <c r="B5070" t="s">
        <v>44</v>
      </c>
      <c r="C5070" t="s">
        <v>45</v>
      </c>
      <c r="D5070" t="s">
        <v>41</v>
      </c>
      <c r="E5070" t="s">
        <v>27</v>
      </c>
      <c r="F5070" t="s">
        <v>14</v>
      </c>
      <c r="G5070" t="s">
        <v>15</v>
      </c>
      <c r="H5070" t="s">
        <v>16</v>
      </c>
      <c r="I5070">
        <v>1790</v>
      </c>
      <c r="J5070" s="1">
        <v>40299</v>
      </c>
      <c r="K5070">
        <f>COUNTIF(A$2:$B5070,A5070)</f>
        <v>173</v>
      </c>
      <c r="L5070" s="1">
        <f t="shared" si="239"/>
        <v>40299</v>
      </c>
      <c r="M5070" s="1">
        <f t="shared" si="237"/>
        <v>40329</v>
      </c>
      <c r="N5070">
        <f t="shared" si="238"/>
        <v>0</v>
      </c>
    </row>
    <row r="5071" spans="1:14" x14ac:dyDescent="0.25">
      <c r="A5071" s="1">
        <v>41640</v>
      </c>
      <c r="B5071" t="s">
        <v>44</v>
      </c>
      <c r="C5071" t="s">
        <v>45</v>
      </c>
      <c r="D5071" t="s">
        <v>41</v>
      </c>
      <c r="E5071" t="s">
        <v>28</v>
      </c>
      <c r="F5071" t="s">
        <v>14</v>
      </c>
      <c r="G5071" t="s">
        <v>15</v>
      </c>
      <c r="H5071" t="s">
        <v>16</v>
      </c>
      <c r="I5071">
        <v>1391</v>
      </c>
      <c r="J5071" s="1">
        <v>40299</v>
      </c>
      <c r="K5071">
        <f>COUNTIF(A$2:$B5071,A5071)</f>
        <v>174</v>
      </c>
      <c r="L5071" s="1">
        <f t="shared" si="239"/>
        <v>40299</v>
      </c>
      <c r="M5071" s="1">
        <f t="shared" si="237"/>
        <v>40329</v>
      </c>
      <c r="N5071">
        <f t="shared" si="238"/>
        <v>0</v>
      </c>
    </row>
    <row r="5072" spans="1:14" x14ac:dyDescent="0.25">
      <c r="A5072" s="1">
        <v>41640</v>
      </c>
      <c r="B5072" t="s">
        <v>44</v>
      </c>
      <c r="C5072" t="s">
        <v>45</v>
      </c>
      <c r="D5072" t="s">
        <v>41</v>
      </c>
      <c r="E5072" t="s">
        <v>29</v>
      </c>
      <c r="F5072" t="s">
        <v>14</v>
      </c>
      <c r="G5072" t="s">
        <v>15</v>
      </c>
      <c r="H5072" t="s">
        <v>16</v>
      </c>
      <c r="I5072">
        <v>1649</v>
      </c>
      <c r="J5072" s="1">
        <v>40299</v>
      </c>
      <c r="K5072">
        <f>COUNTIF(A$2:$B5072,A5072)</f>
        <v>175</v>
      </c>
      <c r="L5072" s="1">
        <f t="shared" si="239"/>
        <v>40299</v>
      </c>
      <c r="M5072" s="1">
        <f t="shared" si="237"/>
        <v>40329</v>
      </c>
      <c r="N5072">
        <f t="shared" si="238"/>
        <v>0</v>
      </c>
    </row>
    <row r="5073" spans="1:14" x14ac:dyDescent="0.25">
      <c r="A5073" s="1">
        <v>41640</v>
      </c>
      <c r="B5073" t="s">
        <v>44</v>
      </c>
      <c r="C5073" t="s">
        <v>45</v>
      </c>
      <c r="D5073" t="s">
        <v>41</v>
      </c>
      <c r="E5073" t="s">
        <v>30</v>
      </c>
      <c r="F5073" t="s">
        <v>14</v>
      </c>
      <c r="G5073" t="s">
        <v>15</v>
      </c>
      <c r="H5073" t="s">
        <v>16</v>
      </c>
      <c r="I5073">
        <v>1531</v>
      </c>
      <c r="J5073" s="1">
        <v>40299</v>
      </c>
      <c r="K5073">
        <f>COUNTIF(A$2:$B5073,A5073)</f>
        <v>176</v>
      </c>
      <c r="L5073" s="1">
        <f t="shared" si="239"/>
        <v>40299</v>
      </c>
      <c r="M5073" s="1">
        <f t="shared" si="237"/>
        <v>40329</v>
      </c>
      <c r="N5073">
        <f t="shared" si="238"/>
        <v>0</v>
      </c>
    </row>
    <row r="5074" spans="1:14" x14ac:dyDescent="0.25">
      <c r="A5074" s="1">
        <v>41640</v>
      </c>
      <c r="B5074" t="s">
        <v>44</v>
      </c>
      <c r="C5074" t="s">
        <v>45</v>
      </c>
      <c r="D5074" t="s">
        <v>41</v>
      </c>
      <c r="E5074" t="s">
        <v>31</v>
      </c>
      <c r="F5074" t="s">
        <v>14</v>
      </c>
      <c r="G5074" t="s">
        <v>15</v>
      </c>
      <c r="H5074" t="s">
        <v>16</v>
      </c>
      <c r="I5074">
        <v>1633</v>
      </c>
      <c r="J5074" s="1">
        <v>40299</v>
      </c>
      <c r="K5074">
        <f>COUNTIF(A$2:$B5074,A5074)</f>
        <v>177</v>
      </c>
      <c r="L5074" s="1">
        <f t="shared" si="239"/>
        <v>40299</v>
      </c>
      <c r="M5074" s="1">
        <f t="shared" si="237"/>
        <v>40329</v>
      </c>
      <c r="N5074">
        <f t="shared" si="238"/>
        <v>0</v>
      </c>
    </row>
    <row r="5075" spans="1:14" x14ac:dyDescent="0.25">
      <c r="A5075" s="1">
        <v>41640</v>
      </c>
      <c r="B5075" t="s">
        <v>44</v>
      </c>
      <c r="C5075" t="s">
        <v>45</v>
      </c>
      <c r="D5075" t="s">
        <v>41</v>
      </c>
      <c r="E5075" t="s">
        <v>32</v>
      </c>
      <c r="F5075" t="s">
        <v>14</v>
      </c>
      <c r="G5075" t="s">
        <v>15</v>
      </c>
      <c r="H5075" t="s">
        <v>16</v>
      </c>
      <c r="I5075">
        <v>1520</v>
      </c>
      <c r="J5075" s="1">
        <v>40299</v>
      </c>
      <c r="K5075">
        <f>COUNTIF(A$2:$B5075,A5075)</f>
        <v>178</v>
      </c>
      <c r="L5075" s="1">
        <f t="shared" si="239"/>
        <v>40299</v>
      </c>
      <c r="M5075" s="1">
        <f t="shared" si="237"/>
        <v>40329</v>
      </c>
      <c r="N5075">
        <f t="shared" si="238"/>
        <v>0</v>
      </c>
    </row>
    <row r="5076" spans="1:14" x14ac:dyDescent="0.25">
      <c r="A5076" s="1">
        <v>41640</v>
      </c>
      <c r="B5076" t="s">
        <v>44</v>
      </c>
      <c r="C5076" t="s">
        <v>45</v>
      </c>
      <c r="D5076" t="s">
        <v>41</v>
      </c>
      <c r="E5076" t="s">
        <v>33</v>
      </c>
      <c r="F5076" t="s">
        <v>14</v>
      </c>
      <c r="G5076" t="s">
        <v>15</v>
      </c>
      <c r="H5076" t="s">
        <v>16</v>
      </c>
      <c r="I5076">
        <v>1620</v>
      </c>
      <c r="J5076" s="1">
        <v>40299</v>
      </c>
      <c r="K5076">
        <f>COUNTIF(A$2:$B5076,A5076)</f>
        <v>179</v>
      </c>
      <c r="L5076" s="1">
        <f t="shared" si="239"/>
        <v>40299</v>
      </c>
      <c r="M5076" s="1">
        <f t="shared" si="237"/>
        <v>40329</v>
      </c>
      <c r="N5076">
        <f t="shared" si="238"/>
        <v>0</v>
      </c>
    </row>
    <row r="5077" spans="1:14" x14ac:dyDescent="0.25">
      <c r="A5077" s="1">
        <v>41640</v>
      </c>
      <c r="B5077" t="s">
        <v>44</v>
      </c>
      <c r="C5077" t="s">
        <v>45</v>
      </c>
      <c r="D5077" t="s">
        <v>41</v>
      </c>
      <c r="E5077" t="s">
        <v>35</v>
      </c>
      <c r="F5077" t="s">
        <v>14</v>
      </c>
      <c r="G5077" t="s">
        <v>15</v>
      </c>
      <c r="H5077" t="s">
        <v>16</v>
      </c>
      <c r="I5077">
        <v>1612</v>
      </c>
      <c r="J5077" s="1">
        <v>40299</v>
      </c>
      <c r="K5077">
        <f>COUNTIF(A$2:$B5077,A5077)</f>
        <v>180</v>
      </c>
      <c r="L5077" s="1">
        <f t="shared" si="239"/>
        <v>40299</v>
      </c>
      <c r="M5077" s="1">
        <f t="shared" si="237"/>
        <v>40329</v>
      </c>
      <c r="N5077">
        <f t="shared" si="238"/>
        <v>0</v>
      </c>
    </row>
    <row r="5078" spans="1:14" x14ac:dyDescent="0.25">
      <c r="A5078" s="1">
        <v>41640</v>
      </c>
      <c r="B5078" t="s">
        <v>44</v>
      </c>
      <c r="C5078" t="s">
        <v>45</v>
      </c>
      <c r="D5078" t="s">
        <v>41</v>
      </c>
      <c r="E5078" t="s">
        <v>36</v>
      </c>
      <c r="F5078" t="s">
        <v>14</v>
      </c>
      <c r="G5078" t="s">
        <v>15</v>
      </c>
      <c r="H5078" t="s">
        <v>16</v>
      </c>
      <c r="I5078">
        <v>1536</v>
      </c>
      <c r="J5078" s="1">
        <v>40299</v>
      </c>
      <c r="K5078">
        <f>COUNTIF(A$2:$B5078,A5078)</f>
        <v>181</v>
      </c>
      <c r="L5078" s="1">
        <f t="shared" si="239"/>
        <v>40299</v>
      </c>
      <c r="M5078" s="1">
        <f t="shared" si="237"/>
        <v>40329</v>
      </c>
      <c r="N5078">
        <f t="shared" si="238"/>
        <v>0</v>
      </c>
    </row>
    <row r="5079" spans="1:14" x14ac:dyDescent="0.25">
      <c r="A5079" s="1">
        <v>41640</v>
      </c>
      <c r="B5079" t="s">
        <v>44</v>
      </c>
      <c r="C5079" t="s">
        <v>45</v>
      </c>
      <c r="D5079" t="s">
        <v>41</v>
      </c>
      <c r="E5079" t="s">
        <v>13</v>
      </c>
      <c r="F5079" t="s">
        <v>14</v>
      </c>
      <c r="G5079" t="s">
        <v>15</v>
      </c>
      <c r="H5079" t="s">
        <v>16</v>
      </c>
      <c r="I5079">
        <v>1704</v>
      </c>
      <c r="J5079" s="1">
        <v>40299</v>
      </c>
      <c r="K5079">
        <f>COUNTIF(A$2:$B5079,A5079)</f>
        <v>182</v>
      </c>
      <c r="L5079" s="1">
        <f t="shared" si="239"/>
        <v>40299</v>
      </c>
      <c r="M5079" s="1">
        <f t="shared" si="237"/>
        <v>40329</v>
      </c>
      <c r="N5079">
        <f t="shared" si="238"/>
        <v>0</v>
      </c>
    </row>
    <row r="5080" spans="1:14" x14ac:dyDescent="0.25">
      <c r="A5080" s="1">
        <v>41640</v>
      </c>
      <c r="B5080" t="s">
        <v>44</v>
      </c>
      <c r="C5080" t="s">
        <v>45</v>
      </c>
      <c r="D5080" t="s">
        <v>37</v>
      </c>
      <c r="E5080" t="s">
        <v>19</v>
      </c>
      <c r="F5080" t="s">
        <v>14</v>
      </c>
      <c r="G5080" t="s">
        <v>15</v>
      </c>
      <c r="H5080" t="s">
        <v>16</v>
      </c>
      <c r="I5080">
        <v>1043</v>
      </c>
      <c r="J5080" s="1">
        <v>40299</v>
      </c>
      <c r="K5080">
        <f>COUNTIF(A$2:$B5080,A5080)</f>
        <v>183</v>
      </c>
      <c r="L5080" s="1">
        <f t="shared" si="239"/>
        <v>40299</v>
      </c>
      <c r="M5080" s="1">
        <f t="shared" si="237"/>
        <v>40329</v>
      </c>
      <c r="N5080">
        <f t="shared" si="238"/>
        <v>0</v>
      </c>
    </row>
    <row r="5081" spans="1:14" x14ac:dyDescent="0.25">
      <c r="A5081" s="1">
        <v>41640</v>
      </c>
      <c r="B5081" t="s">
        <v>44</v>
      </c>
      <c r="C5081" t="s">
        <v>45</v>
      </c>
      <c r="D5081" t="s">
        <v>37</v>
      </c>
      <c r="E5081" t="s">
        <v>20</v>
      </c>
      <c r="F5081" t="s">
        <v>14</v>
      </c>
      <c r="G5081" t="s">
        <v>15</v>
      </c>
      <c r="H5081" t="s">
        <v>16</v>
      </c>
      <c r="I5081">
        <v>1629</v>
      </c>
      <c r="J5081" s="1">
        <v>40299</v>
      </c>
      <c r="K5081">
        <f>COUNTIF(A$2:$B5081,A5081)</f>
        <v>184</v>
      </c>
      <c r="L5081" s="1">
        <f t="shared" si="239"/>
        <v>40299</v>
      </c>
      <c r="M5081" s="1">
        <f t="shared" si="237"/>
        <v>40329</v>
      </c>
      <c r="N5081">
        <f t="shared" si="238"/>
        <v>0</v>
      </c>
    </row>
    <row r="5082" spans="1:14" x14ac:dyDescent="0.25">
      <c r="A5082" s="1">
        <v>41640</v>
      </c>
      <c r="B5082" t="s">
        <v>44</v>
      </c>
      <c r="C5082" t="s">
        <v>45</v>
      </c>
      <c r="D5082" t="s">
        <v>37</v>
      </c>
      <c r="E5082" t="s">
        <v>21</v>
      </c>
      <c r="F5082" t="s">
        <v>14</v>
      </c>
      <c r="G5082" t="s">
        <v>15</v>
      </c>
      <c r="H5082" t="s">
        <v>16</v>
      </c>
      <c r="I5082">
        <v>1795</v>
      </c>
      <c r="J5082" s="1">
        <v>40299</v>
      </c>
      <c r="K5082">
        <f>COUNTIF(A$2:$B5082,A5082)</f>
        <v>185</v>
      </c>
      <c r="L5082" s="1">
        <f t="shared" si="239"/>
        <v>40299</v>
      </c>
      <c r="M5082" s="1">
        <f t="shared" si="237"/>
        <v>40329</v>
      </c>
      <c r="N5082">
        <f t="shared" si="238"/>
        <v>0</v>
      </c>
    </row>
    <row r="5083" spans="1:14" x14ac:dyDescent="0.25">
      <c r="A5083" s="1">
        <v>41640</v>
      </c>
      <c r="B5083" t="s">
        <v>44</v>
      </c>
      <c r="C5083" t="s">
        <v>45</v>
      </c>
      <c r="D5083" t="s">
        <v>37</v>
      </c>
      <c r="E5083" t="s">
        <v>22</v>
      </c>
      <c r="F5083" t="s">
        <v>14</v>
      </c>
      <c r="G5083" t="s">
        <v>15</v>
      </c>
      <c r="H5083" t="s">
        <v>16</v>
      </c>
      <c r="I5083">
        <v>1727</v>
      </c>
      <c r="J5083" s="1">
        <v>40299</v>
      </c>
      <c r="K5083">
        <f>COUNTIF(A$2:$B5083,A5083)</f>
        <v>186</v>
      </c>
      <c r="L5083" s="1">
        <f t="shared" si="239"/>
        <v>40299</v>
      </c>
      <c r="M5083" s="1">
        <f t="shared" si="237"/>
        <v>40329</v>
      </c>
      <c r="N5083">
        <f t="shared" si="238"/>
        <v>0</v>
      </c>
    </row>
    <row r="5084" spans="1:14" x14ac:dyDescent="0.25">
      <c r="A5084" s="1">
        <v>41640</v>
      </c>
      <c r="B5084" t="s">
        <v>44</v>
      </c>
      <c r="C5084" t="s">
        <v>45</v>
      </c>
      <c r="D5084" t="s">
        <v>37</v>
      </c>
      <c r="E5084" t="s">
        <v>23</v>
      </c>
      <c r="F5084" t="s">
        <v>14</v>
      </c>
      <c r="G5084" t="s">
        <v>15</v>
      </c>
      <c r="H5084" t="s">
        <v>16</v>
      </c>
      <c r="I5084">
        <v>1614</v>
      </c>
      <c r="J5084" s="1">
        <v>40299</v>
      </c>
      <c r="K5084">
        <f>COUNTIF(A$2:$B5084,A5084)</f>
        <v>187</v>
      </c>
      <c r="L5084" s="1">
        <f t="shared" si="239"/>
        <v>40299</v>
      </c>
      <c r="M5084" s="1">
        <f t="shared" si="237"/>
        <v>40329</v>
      </c>
      <c r="N5084">
        <f t="shared" si="238"/>
        <v>0</v>
      </c>
    </row>
    <row r="5085" spans="1:14" x14ac:dyDescent="0.25">
      <c r="A5085" s="1">
        <v>41640</v>
      </c>
      <c r="B5085" t="s">
        <v>44</v>
      </c>
      <c r="C5085" t="s">
        <v>45</v>
      </c>
      <c r="D5085" t="s">
        <v>37</v>
      </c>
      <c r="E5085" t="s">
        <v>25</v>
      </c>
      <c r="F5085" t="s">
        <v>14</v>
      </c>
      <c r="G5085" t="s">
        <v>15</v>
      </c>
      <c r="H5085" t="s">
        <v>16</v>
      </c>
      <c r="I5085">
        <v>1711</v>
      </c>
      <c r="J5085" s="1">
        <v>40299</v>
      </c>
      <c r="K5085">
        <f>COUNTIF(A$2:$B5085,A5085)</f>
        <v>188</v>
      </c>
      <c r="L5085" s="1">
        <f t="shared" si="239"/>
        <v>40299</v>
      </c>
      <c r="M5085" s="1">
        <f t="shared" si="237"/>
        <v>40329</v>
      </c>
      <c r="N5085">
        <f t="shared" si="238"/>
        <v>0</v>
      </c>
    </row>
    <row r="5086" spans="1:14" x14ac:dyDescent="0.25">
      <c r="A5086" s="1">
        <v>41640</v>
      </c>
      <c r="B5086" t="s">
        <v>44</v>
      </c>
      <c r="C5086" t="s">
        <v>45</v>
      </c>
      <c r="D5086" t="s">
        <v>34</v>
      </c>
      <c r="E5086" t="s">
        <v>26</v>
      </c>
      <c r="F5086" t="s">
        <v>14</v>
      </c>
      <c r="G5086" t="s">
        <v>15</v>
      </c>
      <c r="H5086" t="s">
        <v>16</v>
      </c>
      <c r="I5086">
        <v>1649</v>
      </c>
      <c r="J5086" s="1">
        <v>40299</v>
      </c>
      <c r="K5086">
        <f>COUNTIF(A$2:$B5086,A5086)</f>
        <v>189</v>
      </c>
      <c r="L5086" s="1">
        <f t="shared" si="239"/>
        <v>40299</v>
      </c>
      <c r="M5086" s="1">
        <f t="shared" si="237"/>
        <v>40329</v>
      </c>
      <c r="N5086">
        <f t="shared" si="238"/>
        <v>0</v>
      </c>
    </row>
    <row r="5087" spans="1:14" x14ac:dyDescent="0.25">
      <c r="A5087" s="1">
        <v>41640</v>
      </c>
      <c r="B5087" t="s">
        <v>44</v>
      </c>
      <c r="C5087" t="s">
        <v>45</v>
      </c>
      <c r="D5087" t="s">
        <v>34</v>
      </c>
      <c r="E5087" t="s">
        <v>27</v>
      </c>
      <c r="F5087" t="s">
        <v>14</v>
      </c>
      <c r="G5087" t="s">
        <v>15</v>
      </c>
      <c r="H5087" t="s">
        <v>16</v>
      </c>
      <c r="I5087">
        <v>1610</v>
      </c>
      <c r="J5087" s="1">
        <v>40299</v>
      </c>
      <c r="K5087">
        <f>COUNTIF(A$2:$B5087,A5087)</f>
        <v>190</v>
      </c>
      <c r="L5087" s="1">
        <f t="shared" si="239"/>
        <v>40299</v>
      </c>
      <c r="M5087" s="1">
        <f t="shared" si="237"/>
        <v>40329</v>
      </c>
      <c r="N5087">
        <f t="shared" si="238"/>
        <v>0</v>
      </c>
    </row>
    <row r="5088" spans="1:14" x14ac:dyDescent="0.25">
      <c r="A5088" s="1">
        <v>41640</v>
      </c>
      <c r="B5088" t="s">
        <v>44</v>
      </c>
      <c r="C5088" t="s">
        <v>45</v>
      </c>
      <c r="D5088" t="s">
        <v>34</v>
      </c>
      <c r="E5088" t="s">
        <v>28</v>
      </c>
      <c r="F5088" t="s">
        <v>14</v>
      </c>
      <c r="G5088" t="s">
        <v>15</v>
      </c>
      <c r="H5088" t="s">
        <v>16</v>
      </c>
      <c r="I5088">
        <v>1299</v>
      </c>
      <c r="J5088" s="1">
        <v>40299</v>
      </c>
      <c r="K5088">
        <f>COUNTIF(A$2:$B5088,A5088)</f>
        <v>191</v>
      </c>
      <c r="L5088" s="1">
        <f t="shared" si="239"/>
        <v>40299</v>
      </c>
      <c r="M5088" s="1">
        <f t="shared" si="237"/>
        <v>40329</v>
      </c>
      <c r="N5088">
        <f t="shared" si="238"/>
        <v>0</v>
      </c>
    </row>
    <row r="5089" spans="1:14" x14ac:dyDescent="0.25">
      <c r="A5089" s="1">
        <v>41640</v>
      </c>
      <c r="B5089" t="s">
        <v>44</v>
      </c>
      <c r="C5089" t="s">
        <v>45</v>
      </c>
      <c r="D5089" t="s">
        <v>12</v>
      </c>
      <c r="E5089" t="s">
        <v>31</v>
      </c>
      <c r="F5089" t="s">
        <v>14</v>
      </c>
      <c r="G5089" t="s">
        <v>15</v>
      </c>
      <c r="H5089" t="s">
        <v>16</v>
      </c>
      <c r="I5089">
        <v>1610</v>
      </c>
      <c r="J5089" s="1">
        <v>40299</v>
      </c>
      <c r="K5089">
        <f>COUNTIF(A$2:$B5089,A5089)</f>
        <v>192</v>
      </c>
      <c r="L5089" s="1">
        <f t="shared" si="239"/>
        <v>40299</v>
      </c>
      <c r="M5089" s="1">
        <f t="shared" si="237"/>
        <v>40329</v>
      </c>
      <c r="N5089">
        <f t="shared" si="238"/>
        <v>0</v>
      </c>
    </row>
    <row r="5090" spans="1:14" x14ac:dyDescent="0.25">
      <c r="A5090" s="1">
        <v>41640</v>
      </c>
      <c r="B5090" t="s">
        <v>44</v>
      </c>
      <c r="C5090" t="s">
        <v>45</v>
      </c>
      <c r="D5090" t="s">
        <v>12</v>
      </c>
      <c r="E5090" t="s">
        <v>32</v>
      </c>
      <c r="F5090" t="s">
        <v>14</v>
      </c>
      <c r="G5090" t="s">
        <v>15</v>
      </c>
      <c r="H5090" t="s">
        <v>16</v>
      </c>
      <c r="I5090">
        <v>1508</v>
      </c>
      <c r="J5090" s="1">
        <v>40299</v>
      </c>
      <c r="K5090">
        <f>COUNTIF(A$2:$B5090,A5090)</f>
        <v>193</v>
      </c>
      <c r="L5090" s="1">
        <f t="shared" si="239"/>
        <v>40299</v>
      </c>
      <c r="M5090" s="1">
        <f t="shared" si="237"/>
        <v>40329</v>
      </c>
      <c r="N5090">
        <f t="shared" si="238"/>
        <v>0</v>
      </c>
    </row>
    <row r="5091" spans="1:14" x14ac:dyDescent="0.25">
      <c r="A5091" s="1">
        <v>41640</v>
      </c>
      <c r="B5091" t="s">
        <v>44</v>
      </c>
      <c r="C5091" t="s">
        <v>45</v>
      </c>
      <c r="D5091" t="s">
        <v>12</v>
      </c>
      <c r="E5091" t="s">
        <v>33</v>
      </c>
      <c r="F5091" t="s">
        <v>14</v>
      </c>
      <c r="G5091" t="s">
        <v>15</v>
      </c>
      <c r="H5091" t="s">
        <v>16</v>
      </c>
      <c r="I5091">
        <v>1588</v>
      </c>
      <c r="J5091" s="1">
        <v>40299</v>
      </c>
      <c r="K5091">
        <f>COUNTIF(A$2:$B5091,A5091)</f>
        <v>194</v>
      </c>
      <c r="L5091" s="1">
        <f t="shared" si="239"/>
        <v>40299</v>
      </c>
      <c r="M5091" s="1">
        <f t="shared" si="237"/>
        <v>40329</v>
      </c>
      <c r="N5091">
        <f t="shared" si="238"/>
        <v>0</v>
      </c>
    </row>
    <row r="5092" spans="1:14" x14ac:dyDescent="0.25">
      <c r="A5092" s="1">
        <v>41640</v>
      </c>
      <c r="B5092" t="s">
        <v>44</v>
      </c>
      <c r="C5092" t="s">
        <v>45</v>
      </c>
      <c r="D5092" t="s">
        <v>12</v>
      </c>
      <c r="E5092" t="s">
        <v>35</v>
      </c>
      <c r="F5092" t="s">
        <v>14</v>
      </c>
      <c r="G5092" t="s">
        <v>15</v>
      </c>
      <c r="H5092" t="s">
        <v>16</v>
      </c>
      <c r="I5092">
        <v>1622</v>
      </c>
      <c r="J5092" s="1">
        <v>40299</v>
      </c>
      <c r="K5092">
        <f>COUNTIF(A$2:$B5092,A5092)</f>
        <v>195</v>
      </c>
      <c r="L5092" s="1">
        <f t="shared" si="239"/>
        <v>40299</v>
      </c>
      <c r="M5092" s="1">
        <f t="shared" si="237"/>
        <v>40329</v>
      </c>
      <c r="N5092">
        <f t="shared" si="238"/>
        <v>0</v>
      </c>
    </row>
    <row r="5093" spans="1:14" x14ac:dyDescent="0.25">
      <c r="A5093" s="1">
        <v>41640</v>
      </c>
      <c r="B5093" t="s">
        <v>44</v>
      </c>
      <c r="C5093" t="s">
        <v>45</v>
      </c>
      <c r="D5093" t="s">
        <v>12</v>
      </c>
      <c r="E5093" t="s">
        <v>36</v>
      </c>
      <c r="F5093" t="s">
        <v>14</v>
      </c>
      <c r="G5093" t="s">
        <v>15</v>
      </c>
      <c r="H5093" t="s">
        <v>16</v>
      </c>
      <c r="I5093">
        <v>1580</v>
      </c>
      <c r="J5093" s="1">
        <v>40299</v>
      </c>
      <c r="K5093">
        <f>COUNTIF(A$2:$B5093,A5093)</f>
        <v>196</v>
      </c>
      <c r="L5093" s="1">
        <f t="shared" si="239"/>
        <v>40299</v>
      </c>
      <c r="M5093" s="1">
        <f t="shared" si="237"/>
        <v>40329</v>
      </c>
      <c r="N5093">
        <f t="shared" si="238"/>
        <v>0</v>
      </c>
    </row>
    <row r="5094" spans="1:14" x14ac:dyDescent="0.25">
      <c r="A5094" s="1">
        <v>41640</v>
      </c>
      <c r="B5094" t="s">
        <v>44</v>
      </c>
      <c r="C5094" t="s">
        <v>45</v>
      </c>
      <c r="D5094" t="s">
        <v>12</v>
      </c>
      <c r="E5094" t="s">
        <v>13</v>
      </c>
      <c r="F5094" t="s">
        <v>14</v>
      </c>
      <c r="G5094" t="s">
        <v>15</v>
      </c>
      <c r="H5094" t="s">
        <v>16</v>
      </c>
      <c r="I5094">
        <v>1635</v>
      </c>
      <c r="J5094" s="1">
        <v>40299</v>
      </c>
      <c r="K5094">
        <f>COUNTIF(A$2:$B5094,A5094)</f>
        <v>197</v>
      </c>
      <c r="L5094" s="1">
        <f t="shared" si="239"/>
        <v>40299</v>
      </c>
      <c r="M5094" s="1">
        <f t="shared" si="237"/>
        <v>40329</v>
      </c>
      <c r="N5094">
        <f t="shared" si="238"/>
        <v>0</v>
      </c>
    </row>
    <row r="5095" spans="1:14" x14ac:dyDescent="0.25">
      <c r="A5095" s="1">
        <v>41640</v>
      </c>
      <c r="B5095" t="s">
        <v>46</v>
      </c>
      <c r="C5095" t="s">
        <v>47</v>
      </c>
      <c r="D5095" t="s">
        <v>40</v>
      </c>
      <c r="E5095" t="s">
        <v>19</v>
      </c>
      <c r="F5095" t="s">
        <v>14</v>
      </c>
      <c r="G5095" t="s">
        <v>15</v>
      </c>
      <c r="H5095" t="s">
        <v>16</v>
      </c>
      <c r="I5095">
        <v>1060</v>
      </c>
      <c r="J5095" s="1">
        <v>40299</v>
      </c>
      <c r="K5095">
        <f>COUNTIF(A$2:$B5095,A5095)</f>
        <v>198</v>
      </c>
      <c r="L5095" s="1">
        <f t="shared" si="239"/>
        <v>40299</v>
      </c>
      <c r="M5095" s="1">
        <f t="shared" si="237"/>
        <v>40329</v>
      </c>
      <c r="N5095">
        <f t="shared" si="238"/>
        <v>0</v>
      </c>
    </row>
    <row r="5096" spans="1:14" x14ac:dyDescent="0.25">
      <c r="A5096" s="1">
        <v>41640</v>
      </c>
      <c r="B5096" t="s">
        <v>46</v>
      </c>
      <c r="C5096" t="s">
        <v>47</v>
      </c>
      <c r="D5096" t="s">
        <v>40</v>
      </c>
      <c r="E5096" t="s">
        <v>20</v>
      </c>
      <c r="F5096" t="s">
        <v>14</v>
      </c>
      <c r="G5096" t="s">
        <v>15</v>
      </c>
      <c r="H5096" t="s">
        <v>16</v>
      </c>
      <c r="I5096">
        <v>1693</v>
      </c>
      <c r="J5096" s="1">
        <v>40299</v>
      </c>
      <c r="K5096">
        <f>COUNTIF(A$2:$B5096,A5096)</f>
        <v>199</v>
      </c>
      <c r="L5096" s="1">
        <f t="shared" si="239"/>
        <v>40299</v>
      </c>
      <c r="M5096" s="1">
        <f t="shared" si="237"/>
        <v>40329</v>
      </c>
      <c r="N5096">
        <f t="shared" si="238"/>
        <v>0</v>
      </c>
    </row>
    <row r="5097" spans="1:14" x14ac:dyDescent="0.25">
      <c r="A5097" s="1">
        <v>41640</v>
      </c>
      <c r="B5097" t="s">
        <v>46</v>
      </c>
      <c r="C5097" t="s">
        <v>47</v>
      </c>
      <c r="D5097" t="s">
        <v>40</v>
      </c>
      <c r="E5097" t="s">
        <v>21</v>
      </c>
      <c r="F5097" t="s">
        <v>14</v>
      </c>
      <c r="G5097" t="s">
        <v>15</v>
      </c>
      <c r="H5097" t="s">
        <v>16</v>
      </c>
      <c r="I5097">
        <v>1816</v>
      </c>
      <c r="J5097" s="1">
        <v>40299</v>
      </c>
      <c r="K5097">
        <f>COUNTIF(A$2:$B5097,A5097)</f>
        <v>200</v>
      </c>
      <c r="L5097" s="1">
        <f t="shared" si="239"/>
        <v>40299</v>
      </c>
      <c r="M5097" s="1">
        <f t="shared" si="237"/>
        <v>40329</v>
      </c>
      <c r="N5097">
        <f t="shared" si="238"/>
        <v>0</v>
      </c>
    </row>
    <row r="5098" spans="1:14" x14ac:dyDescent="0.25">
      <c r="A5098" s="1">
        <v>41640</v>
      </c>
      <c r="B5098" t="s">
        <v>46</v>
      </c>
      <c r="C5098" t="s">
        <v>47</v>
      </c>
      <c r="D5098" t="s">
        <v>40</v>
      </c>
      <c r="E5098" t="s">
        <v>22</v>
      </c>
      <c r="F5098" t="s">
        <v>14</v>
      </c>
      <c r="G5098" t="s">
        <v>15</v>
      </c>
      <c r="H5098" t="s">
        <v>16</v>
      </c>
      <c r="I5098">
        <v>1748</v>
      </c>
      <c r="J5098" s="1">
        <v>40299</v>
      </c>
      <c r="K5098">
        <f>COUNTIF(A$2:$B5098,A5098)</f>
        <v>201</v>
      </c>
      <c r="L5098" s="1">
        <f t="shared" si="239"/>
        <v>40299</v>
      </c>
      <c r="M5098" s="1">
        <f t="shared" si="237"/>
        <v>40329</v>
      </c>
      <c r="N5098">
        <f t="shared" si="238"/>
        <v>0</v>
      </c>
    </row>
    <row r="5099" spans="1:14" x14ac:dyDescent="0.25">
      <c r="A5099" s="1">
        <v>41640</v>
      </c>
      <c r="B5099" t="s">
        <v>46</v>
      </c>
      <c r="C5099" t="s">
        <v>47</v>
      </c>
      <c r="D5099" t="s">
        <v>40</v>
      </c>
      <c r="E5099" t="s">
        <v>23</v>
      </c>
      <c r="F5099" t="s">
        <v>14</v>
      </c>
      <c r="G5099" t="s">
        <v>15</v>
      </c>
      <c r="H5099" t="s">
        <v>16</v>
      </c>
      <c r="I5099">
        <v>1530</v>
      </c>
      <c r="J5099" s="1">
        <v>40299</v>
      </c>
      <c r="K5099">
        <f>COUNTIF(A$2:$B5099,A5099)</f>
        <v>202</v>
      </c>
      <c r="L5099" s="1">
        <f t="shared" si="239"/>
        <v>40299</v>
      </c>
      <c r="M5099" s="1">
        <f t="shared" si="237"/>
        <v>40329</v>
      </c>
      <c r="N5099">
        <f t="shared" si="238"/>
        <v>0</v>
      </c>
    </row>
    <row r="5100" spans="1:14" x14ac:dyDescent="0.25">
      <c r="A5100" s="1">
        <v>41640</v>
      </c>
      <c r="B5100" t="s">
        <v>46</v>
      </c>
      <c r="C5100" t="s">
        <v>47</v>
      </c>
      <c r="D5100" t="s">
        <v>40</v>
      </c>
      <c r="E5100" t="s">
        <v>24</v>
      </c>
      <c r="F5100" t="s">
        <v>14</v>
      </c>
      <c r="G5100" t="s">
        <v>15</v>
      </c>
      <c r="H5100" t="s">
        <v>16</v>
      </c>
      <c r="I5100">
        <v>838</v>
      </c>
      <c r="J5100" s="1">
        <v>40299</v>
      </c>
      <c r="K5100">
        <f>COUNTIF(A$2:$B5100,A5100)</f>
        <v>203</v>
      </c>
      <c r="L5100" s="1">
        <f t="shared" si="239"/>
        <v>40299</v>
      </c>
      <c r="M5100" s="1">
        <f t="shared" si="237"/>
        <v>40329</v>
      </c>
      <c r="N5100">
        <f t="shared" si="238"/>
        <v>0</v>
      </c>
    </row>
    <row r="5101" spans="1:14" x14ac:dyDescent="0.25">
      <c r="A5101" s="1">
        <v>41640</v>
      </c>
      <c r="B5101" t="s">
        <v>46</v>
      </c>
      <c r="C5101" t="s">
        <v>47</v>
      </c>
      <c r="D5101" t="s">
        <v>40</v>
      </c>
      <c r="E5101" t="s">
        <v>25</v>
      </c>
      <c r="F5101" t="s">
        <v>14</v>
      </c>
      <c r="G5101" t="s">
        <v>15</v>
      </c>
      <c r="H5101" t="s">
        <v>16</v>
      </c>
      <c r="I5101">
        <v>1640</v>
      </c>
      <c r="J5101" s="1">
        <v>40299</v>
      </c>
      <c r="K5101">
        <f>COUNTIF(A$2:$B5101,A5101)</f>
        <v>204</v>
      </c>
      <c r="L5101" s="1">
        <f t="shared" si="239"/>
        <v>40299</v>
      </c>
      <c r="M5101" s="1">
        <f t="shared" si="237"/>
        <v>40329</v>
      </c>
      <c r="N5101">
        <f t="shared" si="238"/>
        <v>0</v>
      </c>
    </row>
    <row r="5102" spans="1:14" x14ac:dyDescent="0.25">
      <c r="A5102" s="1">
        <v>41640</v>
      </c>
      <c r="B5102" t="s">
        <v>46</v>
      </c>
      <c r="C5102" t="s">
        <v>47</v>
      </c>
      <c r="D5102" t="s">
        <v>40</v>
      </c>
      <c r="E5102" t="s">
        <v>26</v>
      </c>
      <c r="F5102" t="s">
        <v>14</v>
      </c>
      <c r="G5102" t="s">
        <v>15</v>
      </c>
      <c r="H5102" t="s">
        <v>16</v>
      </c>
      <c r="I5102">
        <v>1638</v>
      </c>
      <c r="J5102" s="1">
        <v>40299</v>
      </c>
      <c r="K5102">
        <f>COUNTIF(A$2:$B5102,A5102)</f>
        <v>205</v>
      </c>
      <c r="L5102" s="1">
        <f t="shared" si="239"/>
        <v>40299</v>
      </c>
      <c r="M5102" s="1">
        <f t="shared" si="237"/>
        <v>40329</v>
      </c>
      <c r="N5102">
        <f t="shared" si="238"/>
        <v>0</v>
      </c>
    </row>
    <row r="5103" spans="1:14" x14ac:dyDescent="0.25">
      <c r="A5103" s="1">
        <v>41640</v>
      </c>
      <c r="B5103" t="s">
        <v>42</v>
      </c>
      <c r="C5103" t="s">
        <v>43</v>
      </c>
      <c r="D5103" t="s">
        <v>34</v>
      </c>
      <c r="E5103" t="s">
        <v>30</v>
      </c>
      <c r="F5103" t="s">
        <v>14</v>
      </c>
      <c r="G5103" t="s">
        <v>15</v>
      </c>
      <c r="H5103" t="s">
        <v>16</v>
      </c>
      <c r="I5103">
        <v>1507</v>
      </c>
      <c r="J5103" s="1">
        <v>40299</v>
      </c>
      <c r="K5103">
        <f>COUNTIF(A$2:$B5103,A5103)</f>
        <v>206</v>
      </c>
      <c r="L5103" s="1">
        <f t="shared" si="239"/>
        <v>40299</v>
      </c>
      <c r="M5103" s="1">
        <f t="shared" si="237"/>
        <v>40329</v>
      </c>
      <c r="N5103">
        <f t="shared" si="238"/>
        <v>0</v>
      </c>
    </row>
    <row r="5104" spans="1:14" x14ac:dyDescent="0.25">
      <c r="A5104" s="1">
        <v>41640</v>
      </c>
      <c r="B5104" t="s">
        <v>44</v>
      </c>
      <c r="C5104" t="s">
        <v>45</v>
      </c>
      <c r="D5104" t="s">
        <v>12</v>
      </c>
      <c r="E5104" t="s">
        <v>30</v>
      </c>
      <c r="F5104" t="s">
        <v>14</v>
      </c>
      <c r="G5104" t="s">
        <v>15</v>
      </c>
      <c r="H5104" t="s">
        <v>16</v>
      </c>
      <c r="I5104">
        <v>1568</v>
      </c>
      <c r="J5104" s="1">
        <v>40299</v>
      </c>
      <c r="K5104">
        <f>COUNTIF(A$2:$B5104,A5104)</f>
        <v>207</v>
      </c>
      <c r="L5104" s="1">
        <f t="shared" si="239"/>
        <v>40299</v>
      </c>
      <c r="M5104" s="1">
        <f t="shared" si="237"/>
        <v>40329</v>
      </c>
      <c r="N5104">
        <f t="shared" si="238"/>
        <v>0</v>
      </c>
    </row>
    <row r="5105" spans="1:14" x14ac:dyDescent="0.25">
      <c r="A5105" s="1">
        <v>41640</v>
      </c>
      <c r="B5105" t="s">
        <v>44</v>
      </c>
      <c r="C5105" t="s">
        <v>45</v>
      </c>
      <c r="D5105" t="s">
        <v>12</v>
      </c>
      <c r="E5105" t="s">
        <v>29</v>
      </c>
      <c r="F5105" t="s">
        <v>14</v>
      </c>
      <c r="G5105" t="s">
        <v>15</v>
      </c>
      <c r="H5105" t="s">
        <v>16</v>
      </c>
      <c r="I5105">
        <v>1611</v>
      </c>
      <c r="J5105" s="1">
        <v>40299</v>
      </c>
      <c r="K5105">
        <f>COUNTIF(A$2:$B5105,A5105)</f>
        <v>208</v>
      </c>
      <c r="L5105" s="1">
        <f t="shared" si="239"/>
        <v>40299</v>
      </c>
      <c r="M5105" s="1">
        <f t="shared" si="237"/>
        <v>40329</v>
      </c>
      <c r="N5105">
        <f t="shared" si="238"/>
        <v>0</v>
      </c>
    </row>
    <row r="5106" spans="1:14" x14ac:dyDescent="0.25">
      <c r="A5106" s="1">
        <v>41640</v>
      </c>
      <c r="B5106" t="s">
        <v>44</v>
      </c>
      <c r="C5106" t="s">
        <v>45</v>
      </c>
      <c r="D5106" t="s">
        <v>12</v>
      </c>
      <c r="E5106" t="s">
        <v>28</v>
      </c>
      <c r="F5106" t="s">
        <v>14</v>
      </c>
      <c r="G5106" t="s">
        <v>15</v>
      </c>
      <c r="H5106" t="s">
        <v>16</v>
      </c>
      <c r="I5106">
        <v>1370</v>
      </c>
      <c r="J5106" s="1">
        <v>40299</v>
      </c>
      <c r="K5106">
        <f>COUNTIF(A$2:$B5106,A5106)</f>
        <v>209</v>
      </c>
      <c r="L5106" s="1">
        <f t="shared" si="239"/>
        <v>40299</v>
      </c>
      <c r="M5106" s="1">
        <f t="shared" si="237"/>
        <v>40329</v>
      </c>
      <c r="N5106">
        <f t="shared" si="238"/>
        <v>0</v>
      </c>
    </row>
    <row r="5107" spans="1:14" x14ac:dyDescent="0.25">
      <c r="A5107" s="1">
        <v>41640</v>
      </c>
      <c r="B5107" t="s">
        <v>44</v>
      </c>
      <c r="C5107" t="s">
        <v>45</v>
      </c>
      <c r="D5107" t="s">
        <v>12</v>
      </c>
      <c r="E5107" t="s">
        <v>27</v>
      </c>
      <c r="F5107" t="s">
        <v>14</v>
      </c>
      <c r="G5107" t="s">
        <v>15</v>
      </c>
      <c r="H5107" t="s">
        <v>16</v>
      </c>
      <c r="I5107">
        <v>1606</v>
      </c>
      <c r="J5107" s="1">
        <v>40299</v>
      </c>
      <c r="K5107">
        <f>COUNTIF(A$2:$B5107,A5107)</f>
        <v>210</v>
      </c>
      <c r="L5107" s="1">
        <f t="shared" si="239"/>
        <v>40299</v>
      </c>
      <c r="M5107" s="1">
        <f t="shared" si="237"/>
        <v>40329</v>
      </c>
      <c r="N5107">
        <f t="shared" si="238"/>
        <v>0</v>
      </c>
    </row>
    <row r="5108" spans="1:14" x14ac:dyDescent="0.25">
      <c r="A5108" s="1">
        <v>41640</v>
      </c>
      <c r="B5108" t="s">
        <v>44</v>
      </c>
      <c r="C5108" t="s">
        <v>45</v>
      </c>
      <c r="D5108" t="s">
        <v>34</v>
      </c>
      <c r="E5108" t="s">
        <v>29</v>
      </c>
      <c r="F5108" t="s">
        <v>14</v>
      </c>
      <c r="G5108" t="s">
        <v>15</v>
      </c>
      <c r="H5108" t="s">
        <v>16</v>
      </c>
      <c r="I5108">
        <v>1554</v>
      </c>
      <c r="J5108" s="1">
        <v>40299</v>
      </c>
      <c r="K5108">
        <f>COUNTIF(A$2:$B5108,A5108)</f>
        <v>211</v>
      </c>
      <c r="L5108" s="1">
        <f t="shared" si="239"/>
        <v>40299</v>
      </c>
      <c r="M5108" s="1">
        <f t="shared" si="237"/>
        <v>40329</v>
      </c>
      <c r="N5108">
        <f t="shared" si="238"/>
        <v>0</v>
      </c>
    </row>
    <row r="5109" spans="1:14" x14ac:dyDescent="0.25">
      <c r="A5109" s="1">
        <v>41640</v>
      </c>
      <c r="B5109" t="s">
        <v>44</v>
      </c>
      <c r="C5109" t="s">
        <v>45</v>
      </c>
      <c r="D5109" t="s">
        <v>34</v>
      </c>
      <c r="E5109" t="s">
        <v>30</v>
      </c>
      <c r="F5109" t="s">
        <v>14</v>
      </c>
      <c r="G5109" t="s">
        <v>15</v>
      </c>
      <c r="H5109" t="s">
        <v>16</v>
      </c>
      <c r="I5109">
        <v>1524</v>
      </c>
      <c r="J5109" s="1">
        <v>40299</v>
      </c>
      <c r="K5109">
        <f>COUNTIF(A$2:$B5109,A5109)</f>
        <v>212</v>
      </c>
      <c r="L5109" s="1">
        <f t="shared" si="239"/>
        <v>40299</v>
      </c>
      <c r="M5109" s="1">
        <f t="shared" si="237"/>
        <v>40329</v>
      </c>
      <c r="N5109">
        <f t="shared" si="238"/>
        <v>0</v>
      </c>
    </row>
    <row r="5110" spans="1:14" x14ac:dyDescent="0.25">
      <c r="A5110" s="1">
        <v>41640</v>
      </c>
      <c r="B5110" t="s">
        <v>44</v>
      </c>
      <c r="C5110" t="s">
        <v>45</v>
      </c>
      <c r="D5110" t="s">
        <v>34</v>
      </c>
      <c r="E5110" t="s">
        <v>31</v>
      </c>
      <c r="F5110" t="s">
        <v>14</v>
      </c>
      <c r="G5110" t="s">
        <v>15</v>
      </c>
      <c r="H5110" t="s">
        <v>16</v>
      </c>
      <c r="I5110">
        <v>1549</v>
      </c>
      <c r="J5110" s="1">
        <v>40299</v>
      </c>
      <c r="K5110">
        <f>COUNTIF(A$2:$B5110,A5110)</f>
        <v>213</v>
      </c>
      <c r="L5110" s="1">
        <f t="shared" si="239"/>
        <v>40299</v>
      </c>
      <c r="M5110" s="1">
        <f t="shared" si="237"/>
        <v>40329</v>
      </c>
      <c r="N5110">
        <f t="shared" si="238"/>
        <v>0</v>
      </c>
    </row>
    <row r="5111" spans="1:14" x14ac:dyDescent="0.25">
      <c r="A5111" s="1">
        <v>41640</v>
      </c>
      <c r="B5111" t="s">
        <v>44</v>
      </c>
      <c r="C5111" t="s">
        <v>45</v>
      </c>
      <c r="D5111" t="s">
        <v>34</v>
      </c>
      <c r="E5111" t="s">
        <v>32</v>
      </c>
      <c r="F5111" t="s">
        <v>14</v>
      </c>
      <c r="G5111" t="s">
        <v>15</v>
      </c>
      <c r="H5111" t="s">
        <v>16</v>
      </c>
      <c r="I5111">
        <v>1524</v>
      </c>
      <c r="J5111" s="1">
        <v>40299</v>
      </c>
      <c r="K5111">
        <f>COUNTIF(A$2:$B5111,A5111)</f>
        <v>214</v>
      </c>
      <c r="L5111" s="1">
        <f t="shared" si="239"/>
        <v>40299</v>
      </c>
      <c r="M5111" s="1">
        <f t="shared" si="237"/>
        <v>40329</v>
      </c>
      <c r="N5111">
        <f t="shared" si="238"/>
        <v>0</v>
      </c>
    </row>
    <row r="5112" spans="1:14" x14ac:dyDescent="0.25">
      <c r="A5112" s="1">
        <v>41640</v>
      </c>
      <c r="B5112" t="s">
        <v>44</v>
      </c>
      <c r="C5112" t="s">
        <v>45</v>
      </c>
      <c r="D5112" t="s">
        <v>34</v>
      </c>
      <c r="E5112" t="s">
        <v>33</v>
      </c>
      <c r="F5112" t="s">
        <v>14</v>
      </c>
      <c r="G5112" t="s">
        <v>15</v>
      </c>
      <c r="H5112" t="s">
        <v>16</v>
      </c>
      <c r="I5112">
        <v>1540</v>
      </c>
      <c r="J5112" s="1">
        <v>40299</v>
      </c>
      <c r="K5112">
        <f>COUNTIF(A$2:$B5112,A5112)</f>
        <v>215</v>
      </c>
      <c r="L5112" s="1">
        <f t="shared" si="239"/>
        <v>40299</v>
      </c>
      <c r="M5112" s="1">
        <f t="shared" si="237"/>
        <v>40329</v>
      </c>
      <c r="N5112">
        <f t="shared" si="238"/>
        <v>0</v>
      </c>
    </row>
    <row r="5113" spans="1:14" x14ac:dyDescent="0.25">
      <c r="A5113" s="1">
        <v>41640</v>
      </c>
      <c r="B5113" t="s">
        <v>44</v>
      </c>
      <c r="C5113" t="s">
        <v>45</v>
      </c>
      <c r="D5113" t="s">
        <v>34</v>
      </c>
      <c r="E5113" t="s">
        <v>35</v>
      </c>
      <c r="F5113" t="s">
        <v>14</v>
      </c>
      <c r="G5113" t="s">
        <v>15</v>
      </c>
      <c r="H5113" t="s">
        <v>16</v>
      </c>
      <c r="I5113">
        <v>1566</v>
      </c>
      <c r="J5113" s="1">
        <v>40299</v>
      </c>
      <c r="K5113">
        <f>COUNTIF(A$2:$B5113,A5113)</f>
        <v>216</v>
      </c>
      <c r="L5113" s="1">
        <f t="shared" si="239"/>
        <v>40299</v>
      </c>
      <c r="M5113" s="1">
        <f t="shared" si="237"/>
        <v>40329</v>
      </c>
      <c r="N5113">
        <f t="shared" si="238"/>
        <v>0</v>
      </c>
    </row>
    <row r="5114" spans="1:14" x14ac:dyDescent="0.25">
      <c r="A5114" s="1">
        <v>41640</v>
      </c>
      <c r="B5114" t="s">
        <v>44</v>
      </c>
      <c r="C5114" t="s">
        <v>45</v>
      </c>
      <c r="D5114" t="s">
        <v>34</v>
      </c>
      <c r="E5114" t="s">
        <v>36</v>
      </c>
      <c r="F5114" t="s">
        <v>14</v>
      </c>
      <c r="G5114" t="s">
        <v>15</v>
      </c>
      <c r="H5114" t="s">
        <v>16</v>
      </c>
      <c r="I5114">
        <v>1485</v>
      </c>
      <c r="J5114" s="1">
        <v>40299</v>
      </c>
      <c r="K5114">
        <f>COUNTIF(A$2:$B5114,A5114)</f>
        <v>217</v>
      </c>
      <c r="L5114" s="1">
        <f t="shared" si="239"/>
        <v>40299</v>
      </c>
      <c r="M5114" s="1">
        <f t="shared" si="237"/>
        <v>40329</v>
      </c>
      <c r="N5114">
        <f t="shared" si="238"/>
        <v>0</v>
      </c>
    </row>
    <row r="5115" spans="1:14" x14ac:dyDescent="0.25">
      <c r="A5115" s="1">
        <v>41640</v>
      </c>
      <c r="B5115" t="s">
        <v>44</v>
      </c>
      <c r="C5115" t="s">
        <v>45</v>
      </c>
      <c r="D5115" t="s">
        <v>41</v>
      </c>
      <c r="E5115" t="s">
        <v>26</v>
      </c>
      <c r="F5115" t="s">
        <v>14</v>
      </c>
      <c r="G5115" t="s">
        <v>15</v>
      </c>
      <c r="H5115" t="s">
        <v>16</v>
      </c>
      <c r="I5115">
        <v>1775</v>
      </c>
      <c r="J5115" s="1">
        <v>40299</v>
      </c>
      <c r="K5115">
        <f>COUNTIF(A$2:$B5115,A5115)</f>
        <v>218</v>
      </c>
      <c r="L5115" s="1">
        <f t="shared" si="239"/>
        <v>40299</v>
      </c>
      <c r="M5115" s="1">
        <f t="shared" si="237"/>
        <v>40329</v>
      </c>
      <c r="N5115">
        <f t="shared" si="238"/>
        <v>0</v>
      </c>
    </row>
    <row r="5116" spans="1:14" x14ac:dyDescent="0.25">
      <c r="A5116" s="1">
        <v>41640</v>
      </c>
      <c r="B5116" t="s">
        <v>44</v>
      </c>
      <c r="C5116" t="s">
        <v>45</v>
      </c>
      <c r="D5116" t="s">
        <v>34</v>
      </c>
      <c r="E5116" t="s">
        <v>13</v>
      </c>
      <c r="F5116" t="s">
        <v>14</v>
      </c>
      <c r="G5116" t="s">
        <v>15</v>
      </c>
      <c r="H5116" t="s">
        <v>16</v>
      </c>
      <c r="I5116">
        <v>1659</v>
      </c>
      <c r="J5116" s="1">
        <v>40299</v>
      </c>
      <c r="K5116">
        <f>COUNTIF(A$2:$B5116,A5116)</f>
        <v>219</v>
      </c>
      <c r="L5116" s="1">
        <f t="shared" si="239"/>
        <v>40299</v>
      </c>
      <c r="M5116" s="1">
        <f t="shared" si="237"/>
        <v>40329</v>
      </c>
      <c r="N5116">
        <f t="shared" si="238"/>
        <v>0</v>
      </c>
    </row>
    <row r="5117" spans="1:14" x14ac:dyDescent="0.25">
      <c r="A5117" s="1">
        <v>41640</v>
      </c>
      <c r="B5117" t="s">
        <v>44</v>
      </c>
      <c r="C5117" t="s">
        <v>45</v>
      </c>
      <c r="D5117" t="s">
        <v>12</v>
      </c>
      <c r="E5117" t="s">
        <v>20</v>
      </c>
      <c r="F5117" t="s">
        <v>14</v>
      </c>
      <c r="G5117" t="s">
        <v>15</v>
      </c>
      <c r="H5117" t="s">
        <v>16</v>
      </c>
      <c r="I5117">
        <v>1680</v>
      </c>
      <c r="J5117" s="1">
        <v>40299</v>
      </c>
      <c r="K5117">
        <f>COUNTIF(A$2:$B5117,A5117)</f>
        <v>220</v>
      </c>
      <c r="L5117" s="1">
        <f t="shared" si="239"/>
        <v>40299</v>
      </c>
      <c r="M5117" s="1">
        <f t="shared" si="237"/>
        <v>40329</v>
      </c>
      <c r="N5117">
        <f t="shared" si="238"/>
        <v>0</v>
      </c>
    </row>
    <row r="5118" spans="1:14" x14ac:dyDescent="0.25">
      <c r="A5118" s="1">
        <v>41640</v>
      </c>
      <c r="B5118" t="s">
        <v>44</v>
      </c>
      <c r="C5118" t="s">
        <v>45</v>
      </c>
      <c r="D5118" t="s">
        <v>12</v>
      </c>
      <c r="E5118" t="s">
        <v>21</v>
      </c>
      <c r="F5118" t="s">
        <v>14</v>
      </c>
      <c r="G5118" t="s">
        <v>15</v>
      </c>
      <c r="H5118" t="s">
        <v>16</v>
      </c>
      <c r="I5118">
        <v>1827</v>
      </c>
      <c r="J5118" s="1">
        <v>40299</v>
      </c>
      <c r="K5118">
        <f>COUNTIF(A$2:$B5118,A5118)</f>
        <v>221</v>
      </c>
      <c r="L5118" s="1">
        <f t="shared" si="239"/>
        <v>40299</v>
      </c>
      <c r="M5118" s="1">
        <f t="shared" si="237"/>
        <v>40329</v>
      </c>
      <c r="N5118">
        <f t="shared" si="238"/>
        <v>0</v>
      </c>
    </row>
    <row r="5119" spans="1:14" x14ac:dyDescent="0.25">
      <c r="A5119" s="1">
        <v>41640</v>
      </c>
      <c r="B5119" t="s">
        <v>44</v>
      </c>
      <c r="C5119" t="s">
        <v>45</v>
      </c>
      <c r="D5119" t="s">
        <v>12</v>
      </c>
      <c r="E5119" t="s">
        <v>22</v>
      </c>
      <c r="F5119" t="s">
        <v>14</v>
      </c>
      <c r="G5119" t="s">
        <v>15</v>
      </c>
      <c r="H5119" t="s">
        <v>16</v>
      </c>
      <c r="I5119">
        <v>1751</v>
      </c>
      <c r="J5119" s="1">
        <v>40299</v>
      </c>
      <c r="K5119">
        <f>COUNTIF(A$2:$B5119,A5119)</f>
        <v>222</v>
      </c>
      <c r="L5119" s="1">
        <f t="shared" si="239"/>
        <v>40299</v>
      </c>
      <c r="M5119" s="1">
        <f t="shared" si="237"/>
        <v>40329</v>
      </c>
      <c r="N5119">
        <f t="shared" si="238"/>
        <v>0</v>
      </c>
    </row>
    <row r="5120" spans="1:14" x14ac:dyDescent="0.25">
      <c r="A5120" s="1">
        <v>41640</v>
      </c>
      <c r="B5120" t="s">
        <v>44</v>
      </c>
      <c r="C5120" t="s">
        <v>45</v>
      </c>
      <c r="D5120" t="s">
        <v>12</v>
      </c>
      <c r="E5120" t="s">
        <v>23</v>
      </c>
      <c r="F5120" t="s">
        <v>14</v>
      </c>
      <c r="G5120" t="s">
        <v>15</v>
      </c>
      <c r="H5120" t="s">
        <v>16</v>
      </c>
      <c r="I5120">
        <v>1589</v>
      </c>
      <c r="J5120" s="1">
        <v>40299</v>
      </c>
      <c r="K5120">
        <f>COUNTIF(A$2:$B5120,A5120)</f>
        <v>223</v>
      </c>
      <c r="L5120" s="1">
        <f t="shared" si="239"/>
        <v>40299</v>
      </c>
      <c r="M5120" s="1">
        <f t="shared" si="237"/>
        <v>40329</v>
      </c>
      <c r="N5120">
        <f t="shared" si="238"/>
        <v>0</v>
      </c>
    </row>
    <row r="5121" spans="1:14" x14ac:dyDescent="0.25">
      <c r="A5121" s="1">
        <v>41640</v>
      </c>
      <c r="B5121" t="s">
        <v>44</v>
      </c>
      <c r="C5121" t="s">
        <v>45</v>
      </c>
      <c r="D5121" t="s">
        <v>12</v>
      </c>
      <c r="E5121" t="s">
        <v>24</v>
      </c>
      <c r="F5121" t="s">
        <v>14</v>
      </c>
      <c r="G5121" t="s">
        <v>15</v>
      </c>
      <c r="H5121" t="s">
        <v>16</v>
      </c>
      <c r="I5121">
        <v>975</v>
      </c>
      <c r="J5121" s="1">
        <v>40299</v>
      </c>
      <c r="K5121">
        <f>COUNTIF(A$2:$B5121,A5121)</f>
        <v>224</v>
      </c>
      <c r="L5121" s="1">
        <f t="shared" si="239"/>
        <v>40299</v>
      </c>
      <c r="M5121" s="1">
        <f t="shared" si="237"/>
        <v>40329</v>
      </c>
      <c r="N5121">
        <f t="shared" si="238"/>
        <v>0</v>
      </c>
    </row>
    <row r="5122" spans="1:14" x14ac:dyDescent="0.25">
      <c r="A5122" s="1">
        <v>41640</v>
      </c>
      <c r="B5122" t="s">
        <v>44</v>
      </c>
      <c r="C5122" t="s">
        <v>45</v>
      </c>
      <c r="D5122" t="s">
        <v>12</v>
      </c>
      <c r="E5122" t="s">
        <v>25</v>
      </c>
      <c r="F5122" t="s">
        <v>14</v>
      </c>
      <c r="G5122" t="s">
        <v>15</v>
      </c>
      <c r="H5122" t="s">
        <v>16</v>
      </c>
      <c r="I5122">
        <v>1707</v>
      </c>
      <c r="J5122" s="1">
        <v>40299</v>
      </c>
      <c r="K5122">
        <f>COUNTIF(A$2:$B5122,A5122)</f>
        <v>225</v>
      </c>
      <c r="L5122" s="1">
        <f t="shared" si="239"/>
        <v>40299</v>
      </c>
      <c r="M5122" s="1">
        <f t="shared" si="237"/>
        <v>40329</v>
      </c>
      <c r="N5122">
        <f t="shared" si="238"/>
        <v>0</v>
      </c>
    </row>
    <row r="5123" spans="1:14" x14ac:dyDescent="0.25">
      <c r="A5123" s="1">
        <v>41640</v>
      </c>
      <c r="B5123" t="s">
        <v>44</v>
      </c>
      <c r="C5123" t="s">
        <v>45</v>
      </c>
      <c r="D5123" t="s">
        <v>12</v>
      </c>
      <c r="E5123" t="s">
        <v>26</v>
      </c>
      <c r="F5123" t="s">
        <v>14</v>
      </c>
      <c r="G5123" t="s">
        <v>15</v>
      </c>
      <c r="H5123" t="s">
        <v>16</v>
      </c>
      <c r="I5123">
        <v>1663</v>
      </c>
      <c r="J5123" s="1">
        <v>40299</v>
      </c>
      <c r="K5123">
        <f>COUNTIF(A$2:$B5123,A5123)</f>
        <v>226</v>
      </c>
      <c r="L5123" s="1">
        <f t="shared" si="239"/>
        <v>40299</v>
      </c>
      <c r="M5123" s="1">
        <f t="shared" ref="M5123:M5186" si="240">EOMONTH(L5123,0)</f>
        <v>40329</v>
      </c>
      <c r="N5123">
        <f t="shared" ref="N5123:N5186" si="241">ROUND((J5123-L5123)/30,0)</f>
        <v>0</v>
      </c>
    </row>
    <row r="5124" spans="1:14" x14ac:dyDescent="0.25">
      <c r="A5124" s="1">
        <v>41640</v>
      </c>
      <c r="B5124" t="s">
        <v>44</v>
      </c>
      <c r="C5124" t="s">
        <v>45</v>
      </c>
      <c r="D5124" t="s">
        <v>12</v>
      </c>
      <c r="E5124" t="s">
        <v>19</v>
      </c>
      <c r="F5124" t="s">
        <v>14</v>
      </c>
      <c r="G5124" t="s">
        <v>15</v>
      </c>
      <c r="H5124" t="s">
        <v>16</v>
      </c>
      <c r="I5124">
        <v>1059</v>
      </c>
      <c r="J5124" s="1">
        <v>40299</v>
      </c>
      <c r="K5124">
        <f>COUNTIF(A$2:$B5124,A5124)</f>
        <v>227</v>
      </c>
      <c r="L5124" s="1">
        <f t="shared" ref="L5124:L5187" si="242">IF(K5124=1,J5124,L5123)</f>
        <v>40299</v>
      </c>
      <c r="M5124" s="1">
        <f t="shared" si="240"/>
        <v>40329</v>
      </c>
      <c r="N5124">
        <f t="shared" si="241"/>
        <v>0</v>
      </c>
    </row>
    <row r="5125" spans="1:14" x14ac:dyDescent="0.25">
      <c r="A5125" s="1">
        <v>41640</v>
      </c>
      <c r="B5125" t="s">
        <v>38</v>
      </c>
      <c r="C5125" t="s">
        <v>39</v>
      </c>
      <c r="D5125" t="s">
        <v>37</v>
      </c>
      <c r="E5125" t="s">
        <v>20</v>
      </c>
      <c r="F5125" t="s">
        <v>14</v>
      </c>
      <c r="G5125" t="s">
        <v>15</v>
      </c>
      <c r="H5125" t="s">
        <v>16</v>
      </c>
      <c r="I5125">
        <v>1643</v>
      </c>
      <c r="J5125" s="1">
        <v>40299</v>
      </c>
      <c r="K5125">
        <f>COUNTIF(A$2:$B5125,A5125)</f>
        <v>228</v>
      </c>
      <c r="L5125" s="1">
        <f t="shared" si="242"/>
        <v>40299</v>
      </c>
      <c r="M5125" s="1">
        <f t="shared" si="240"/>
        <v>40329</v>
      </c>
      <c r="N5125">
        <f t="shared" si="241"/>
        <v>0</v>
      </c>
    </row>
    <row r="5126" spans="1:14" x14ac:dyDescent="0.25">
      <c r="A5126" s="1">
        <v>41640</v>
      </c>
      <c r="B5126" t="s">
        <v>44</v>
      </c>
      <c r="C5126" t="s">
        <v>45</v>
      </c>
      <c r="D5126" t="s">
        <v>41</v>
      </c>
      <c r="E5126" t="s">
        <v>25</v>
      </c>
      <c r="F5126" t="s">
        <v>14</v>
      </c>
      <c r="G5126" t="s">
        <v>15</v>
      </c>
      <c r="H5126" t="s">
        <v>16</v>
      </c>
      <c r="I5126">
        <v>1814</v>
      </c>
      <c r="J5126" s="1">
        <v>40299</v>
      </c>
      <c r="K5126">
        <f>COUNTIF(A$2:$B5126,A5126)</f>
        <v>229</v>
      </c>
      <c r="L5126" s="1">
        <f t="shared" si="242"/>
        <v>40299</v>
      </c>
      <c r="M5126" s="1">
        <f t="shared" si="240"/>
        <v>40329</v>
      </c>
      <c r="N5126">
        <f t="shared" si="241"/>
        <v>0</v>
      </c>
    </row>
    <row r="5127" spans="1:14" x14ac:dyDescent="0.25">
      <c r="A5127" s="1">
        <v>41640</v>
      </c>
      <c r="B5127" t="s">
        <v>44</v>
      </c>
      <c r="C5127" t="s">
        <v>45</v>
      </c>
      <c r="D5127" t="s">
        <v>41</v>
      </c>
      <c r="E5127" t="s">
        <v>23</v>
      </c>
      <c r="F5127" t="s">
        <v>14</v>
      </c>
      <c r="G5127" t="s">
        <v>15</v>
      </c>
      <c r="H5127" t="s">
        <v>16</v>
      </c>
      <c r="I5127">
        <v>1778</v>
      </c>
      <c r="J5127" s="1">
        <v>40299</v>
      </c>
      <c r="K5127">
        <f>COUNTIF(A$2:$B5127,A5127)</f>
        <v>230</v>
      </c>
      <c r="L5127" s="1">
        <f t="shared" si="242"/>
        <v>40299</v>
      </c>
      <c r="M5127" s="1">
        <f t="shared" si="240"/>
        <v>40329</v>
      </c>
      <c r="N5127">
        <f t="shared" si="241"/>
        <v>0</v>
      </c>
    </row>
    <row r="5128" spans="1:14" x14ac:dyDescent="0.25">
      <c r="A5128" s="1">
        <v>41640</v>
      </c>
      <c r="B5128" t="s">
        <v>38</v>
      </c>
      <c r="C5128" t="s">
        <v>39</v>
      </c>
      <c r="D5128" t="s">
        <v>34</v>
      </c>
      <c r="E5128" t="s">
        <v>23</v>
      </c>
      <c r="F5128" t="s">
        <v>14</v>
      </c>
      <c r="G5128" t="s">
        <v>15</v>
      </c>
      <c r="H5128" t="s">
        <v>16</v>
      </c>
      <c r="I5128">
        <v>1639</v>
      </c>
      <c r="J5128" s="1">
        <v>40299</v>
      </c>
      <c r="K5128">
        <f>COUNTIF(A$2:$B5128,A5128)</f>
        <v>231</v>
      </c>
      <c r="L5128" s="1">
        <f t="shared" si="242"/>
        <v>40299</v>
      </c>
      <c r="M5128" s="1">
        <f t="shared" si="240"/>
        <v>40329</v>
      </c>
      <c r="N5128">
        <f t="shared" si="241"/>
        <v>0</v>
      </c>
    </row>
    <row r="5129" spans="1:14" x14ac:dyDescent="0.25">
      <c r="A5129" s="1">
        <v>41640</v>
      </c>
      <c r="B5129" t="s">
        <v>38</v>
      </c>
      <c r="C5129" t="s">
        <v>39</v>
      </c>
      <c r="D5129" t="s">
        <v>34</v>
      </c>
      <c r="E5129" t="s">
        <v>24</v>
      </c>
      <c r="F5129" t="s">
        <v>14</v>
      </c>
      <c r="G5129" t="s">
        <v>15</v>
      </c>
      <c r="H5129" t="s">
        <v>16</v>
      </c>
      <c r="I5129">
        <v>947</v>
      </c>
      <c r="J5129" s="1">
        <v>40299</v>
      </c>
      <c r="K5129">
        <f>COUNTIF(A$2:$B5129,A5129)</f>
        <v>232</v>
      </c>
      <c r="L5129" s="1">
        <f t="shared" si="242"/>
        <v>40299</v>
      </c>
      <c r="M5129" s="1">
        <f t="shared" si="240"/>
        <v>40329</v>
      </c>
      <c r="N5129">
        <f t="shared" si="241"/>
        <v>0</v>
      </c>
    </row>
    <row r="5130" spans="1:14" x14ac:dyDescent="0.25">
      <c r="A5130" s="1">
        <v>41640</v>
      </c>
      <c r="B5130" t="s">
        <v>38</v>
      </c>
      <c r="C5130" t="s">
        <v>39</v>
      </c>
      <c r="D5130" t="s">
        <v>34</v>
      </c>
      <c r="E5130" t="s">
        <v>25</v>
      </c>
      <c r="F5130" t="s">
        <v>14</v>
      </c>
      <c r="G5130" t="s">
        <v>15</v>
      </c>
      <c r="H5130" t="s">
        <v>16</v>
      </c>
      <c r="I5130">
        <v>1738</v>
      </c>
      <c r="J5130" s="1">
        <v>40299</v>
      </c>
      <c r="K5130">
        <f>COUNTIF(A$2:$B5130,A5130)</f>
        <v>233</v>
      </c>
      <c r="L5130" s="1">
        <f t="shared" si="242"/>
        <v>40299</v>
      </c>
      <c r="M5130" s="1">
        <f t="shared" si="240"/>
        <v>40329</v>
      </c>
      <c r="N5130">
        <f t="shared" si="241"/>
        <v>0</v>
      </c>
    </row>
    <row r="5131" spans="1:14" x14ac:dyDescent="0.25">
      <c r="A5131" s="1">
        <v>41640</v>
      </c>
      <c r="B5131" t="s">
        <v>38</v>
      </c>
      <c r="C5131" t="s">
        <v>39</v>
      </c>
      <c r="D5131" t="s">
        <v>34</v>
      </c>
      <c r="E5131" t="s">
        <v>26</v>
      </c>
      <c r="F5131" t="s">
        <v>14</v>
      </c>
      <c r="G5131" t="s">
        <v>15</v>
      </c>
      <c r="H5131" t="s">
        <v>16</v>
      </c>
      <c r="I5131">
        <v>1642</v>
      </c>
      <c r="J5131" s="1">
        <v>40299</v>
      </c>
      <c r="K5131">
        <f>COUNTIF(A$2:$B5131,A5131)</f>
        <v>234</v>
      </c>
      <c r="L5131" s="1">
        <f t="shared" si="242"/>
        <v>40299</v>
      </c>
      <c r="M5131" s="1">
        <f t="shared" si="240"/>
        <v>40329</v>
      </c>
      <c r="N5131">
        <f t="shared" si="241"/>
        <v>0</v>
      </c>
    </row>
    <row r="5132" spans="1:14" x14ac:dyDescent="0.25">
      <c r="A5132" s="1">
        <v>41640</v>
      </c>
      <c r="B5132" t="s">
        <v>38</v>
      </c>
      <c r="C5132" t="s">
        <v>39</v>
      </c>
      <c r="D5132" t="s">
        <v>34</v>
      </c>
      <c r="E5132" t="s">
        <v>27</v>
      </c>
      <c r="F5132" t="s">
        <v>14</v>
      </c>
      <c r="G5132" t="s">
        <v>15</v>
      </c>
      <c r="H5132" t="s">
        <v>16</v>
      </c>
      <c r="I5132">
        <v>1542</v>
      </c>
      <c r="J5132" s="1">
        <v>40299</v>
      </c>
      <c r="K5132">
        <f>COUNTIF(A$2:$B5132,A5132)</f>
        <v>235</v>
      </c>
      <c r="L5132" s="1">
        <f t="shared" si="242"/>
        <v>40299</v>
      </c>
      <c r="M5132" s="1">
        <f t="shared" si="240"/>
        <v>40329</v>
      </c>
      <c r="N5132">
        <f t="shared" si="241"/>
        <v>0</v>
      </c>
    </row>
    <row r="5133" spans="1:14" x14ac:dyDescent="0.25">
      <c r="A5133" s="1">
        <v>41640</v>
      </c>
      <c r="B5133" t="s">
        <v>38</v>
      </c>
      <c r="C5133" t="s">
        <v>39</v>
      </c>
      <c r="D5133" t="s">
        <v>34</v>
      </c>
      <c r="E5133" t="s">
        <v>28</v>
      </c>
      <c r="F5133" t="s">
        <v>14</v>
      </c>
      <c r="G5133" t="s">
        <v>15</v>
      </c>
      <c r="H5133" t="s">
        <v>16</v>
      </c>
      <c r="I5133">
        <v>1317</v>
      </c>
      <c r="J5133" s="1">
        <v>40299</v>
      </c>
      <c r="K5133">
        <f>COUNTIF(A$2:$B5133,A5133)</f>
        <v>236</v>
      </c>
      <c r="L5133" s="1">
        <f t="shared" si="242"/>
        <v>40299</v>
      </c>
      <c r="M5133" s="1">
        <f t="shared" si="240"/>
        <v>40329</v>
      </c>
      <c r="N5133">
        <f t="shared" si="241"/>
        <v>0</v>
      </c>
    </row>
    <row r="5134" spans="1:14" x14ac:dyDescent="0.25">
      <c r="A5134" s="1">
        <v>41640</v>
      </c>
      <c r="B5134" t="s">
        <v>38</v>
      </c>
      <c r="C5134" t="s">
        <v>39</v>
      </c>
      <c r="D5134" t="s">
        <v>34</v>
      </c>
      <c r="E5134" t="s">
        <v>29</v>
      </c>
      <c r="F5134" t="s">
        <v>14</v>
      </c>
      <c r="G5134" t="s">
        <v>15</v>
      </c>
      <c r="H5134" t="s">
        <v>16</v>
      </c>
      <c r="I5134">
        <v>1575</v>
      </c>
      <c r="J5134" s="1">
        <v>40299</v>
      </c>
      <c r="K5134">
        <f>COUNTIF(A$2:$B5134,A5134)</f>
        <v>237</v>
      </c>
      <c r="L5134" s="1">
        <f t="shared" si="242"/>
        <v>40299</v>
      </c>
      <c r="M5134" s="1">
        <f t="shared" si="240"/>
        <v>40329</v>
      </c>
      <c r="N5134">
        <f t="shared" si="241"/>
        <v>0</v>
      </c>
    </row>
    <row r="5135" spans="1:14" x14ac:dyDescent="0.25">
      <c r="A5135" s="1">
        <v>41640</v>
      </c>
      <c r="B5135" t="s">
        <v>38</v>
      </c>
      <c r="C5135" t="s">
        <v>39</v>
      </c>
      <c r="D5135" t="s">
        <v>34</v>
      </c>
      <c r="E5135" t="s">
        <v>30</v>
      </c>
      <c r="F5135" t="s">
        <v>14</v>
      </c>
      <c r="G5135" t="s">
        <v>15</v>
      </c>
      <c r="H5135" t="s">
        <v>16</v>
      </c>
      <c r="I5135">
        <v>1472</v>
      </c>
      <c r="J5135" s="1">
        <v>40299</v>
      </c>
      <c r="K5135">
        <f>COUNTIF(A$2:$B5135,A5135)</f>
        <v>238</v>
      </c>
      <c r="L5135" s="1">
        <f t="shared" si="242"/>
        <v>40299</v>
      </c>
      <c r="M5135" s="1">
        <f t="shared" si="240"/>
        <v>40329</v>
      </c>
      <c r="N5135">
        <f t="shared" si="241"/>
        <v>0</v>
      </c>
    </row>
    <row r="5136" spans="1:14" x14ac:dyDescent="0.25">
      <c r="A5136" s="1">
        <v>41640</v>
      </c>
      <c r="B5136" t="s">
        <v>38</v>
      </c>
      <c r="C5136" t="s">
        <v>39</v>
      </c>
      <c r="D5136" t="s">
        <v>34</v>
      </c>
      <c r="E5136" t="s">
        <v>31</v>
      </c>
      <c r="F5136" t="s">
        <v>14</v>
      </c>
      <c r="G5136" t="s">
        <v>15</v>
      </c>
      <c r="H5136" t="s">
        <v>16</v>
      </c>
      <c r="I5136">
        <v>1572</v>
      </c>
      <c r="J5136" s="1">
        <v>40299</v>
      </c>
      <c r="K5136">
        <f>COUNTIF(A$2:$B5136,A5136)</f>
        <v>239</v>
      </c>
      <c r="L5136" s="1">
        <f t="shared" si="242"/>
        <v>40299</v>
      </c>
      <c r="M5136" s="1">
        <f t="shared" si="240"/>
        <v>40329</v>
      </c>
      <c r="N5136">
        <f t="shared" si="241"/>
        <v>0</v>
      </c>
    </row>
    <row r="5137" spans="1:14" x14ac:dyDescent="0.25">
      <c r="A5137" s="1">
        <v>41640</v>
      </c>
      <c r="B5137" t="s">
        <v>38</v>
      </c>
      <c r="C5137" t="s">
        <v>39</v>
      </c>
      <c r="D5137" t="s">
        <v>34</v>
      </c>
      <c r="E5137" t="s">
        <v>32</v>
      </c>
      <c r="F5137" t="s">
        <v>14</v>
      </c>
      <c r="G5137" t="s">
        <v>15</v>
      </c>
      <c r="H5137" t="s">
        <v>16</v>
      </c>
      <c r="I5137">
        <v>1426</v>
      </c>
      <c r="J5137" s="1">
        <v>40299</v>
      </c>
      <c r="K5137">
        <f>COUNTIF(A$2:$B5137,A5137)</f>
        <v>240</v>
      </c>
      <c r="L5137" s="1">
        <f t="shared" si="242"/>
        <v>40299</v>
      </c>
      <c r="M5137" s="1">
        <f t="shared" si="240"/>
        <v>40329</v>
      </c>
      <c r="N5137">
        <f t="shared" si="241"/>
        <v>0</v>
      </c>
    </row>
    <row r="5138" spans="1:14" x14ac:dyDescent="0.25">
      <c r="A5138" s="1">
        <v>41640</v>
      </c>
      <c r="B5138" t="s">
        <v>38</v>
      </c>
      <c r="C5138" t="s">
        <v>39</v>
      </c>
      <c r="D5138" t="s">
        <v>34</v>
      </c>
      <c r="E5138" t="s">
        <v>33</v>
      </c>
      <c r="F5138" t="s">
        <v>14</v>
      </c>
      <c r="G5138" t="s">
        <v>15</v>
      </c>
      <c r="H5138" t="s">
        <v>16</v>
      </c>
      <c r="I5138">
        <v>1552</v>
      </c>
      <c r="J5138" s="1">
        <v>40299</v>
      </c>
      <c r="K5138">
        <f>COUNTIF(A$2:$B5138,A5138)</f>
        <v>241</v>
      </c>
      <c r="L5138" s="1">
        <f t="shared" si="242"/>
        <v>40299</v>
      </c>
      <c r="M5138" s="1">
        <f t="shared" si="240"/>
        <v>40329</v>
      </c>
      <c r="N5138">
        <f t="shared" si="241"/>
        <v>0</v>
      </c>
    </row>
    <row r="5139" spans="1:14" x14ac:dyDescent="0.25">
      <c r="A5139" s="1">
        <v>41640</v>
      </c>
      <c r="B5139" t="s">
        <v>38</v>
      </c>
      <c r="C5139" t="s">
        <v>39</v>
      </c>
      <c r="D5139" t="s">
        <v>34</v>
      </c>
      <c r="E5139" t="s">
        <v>35</v>
      </c>
      <c r="F5139" t="s">
        <v>14</v>
      </c>
      <c r="G5139" t="s">
        <v>15</v>
      </c>
      <c r="H5139" t="s">
        <v>16</v>
      </c>
      <c r="I5139">
        <v>1556</v>
      </c>
      <c r="J5139" s="1">
        <v>40299</v>
      </c>
      <c r="K5139">
        <f>COUNTIF(A$2:$B5139,A5139)</f>
        <v>242</v>
      </c>
      <c r="L5139" s="1">
        <f t="shared" si="242"/>
        <v>40299</v>
      </c>
      <c r="M5139" s="1">
        <f t="shared" si="240"/>
        <v>40329</v>
      </c>
      <c r="N5139">
        <f t="shared" si="241"/>
        <v>0</v>
      </c>
    </row>
    <row r="5140" spans="1:14" x14ac:dyDescent="0.25">
      <c r="A5140" s="1">
        <v>41640</v>
      </c>
      <c r="B5140" t="s">
        <v>38</v>
      </c>
      <c r="C5140" t="s">
        <v>39</v>
      </c>
      <c r="D5140" t="s">
        <v>34</v>
      </c>
      <c r="E5140" t="s">
        <v>36</v>
      </c>
      <c r="F5140" t="s">
        <v>14</v>
      </c>
      <c r="G5140" t="s">
        <v>15</v>
      </c>
      <c r="H5140" t="s">
        <v>16</v>
      </c>
      <c r="I5140">
        <v>1452</v>
      </c>
      <c r="J5140" s="1">
        <v>40299</v>
      </c>
      <c r="K5140">
        <f>COUNTIF(A$2:$B5140,A5140)</f>
        <v>243</v>
      </c>
      <c r="L5140" s="1">
        <f t="shared" si="242"/>
        <v>40299</v>
      </c>
      <c r="M5140" s="1">
        <f t="shared" si="240"/>
        <v>40329</v>
      </c>
      <c r="N5140">
        <f t="shared" si="241"/>
        <v>0</v>
      </c>
    </row>
    <row r="5141" spans="1:14" x14ac:dyDescent="0.25">
      <c r="A5141" s="1">
        <v>41640</v>
      </c>
      <c r="B5141" t="s">
        <v>38</v>
      </c>
      <c r="C5141" t="s">
        <v>39</v>
      </c>
      <c r="D5141" t="s">
        <v>34</v>
      </c>
      <c r="E5141" t="s">
        <v>13</v>
      </c>
      <c r="F5141" t="s">
        <v>14</v>
      </c>
      <c r="G5141" t="s">
        <v>15</v>
      </c>
      <c r="H5141" t="s">
        <v>16</v>
      </c>
      <c r="I5141">
        <v>1729</v>
      </c>
      <c r="J5141" s="1">
        <v>40299</v>
      </c>
      <c r="K5141">
        <f>COUNTIF(A$2:$B5141,A5141)</f>
        <v>244</v>
      </c>
      <c r="L5141" s="1">
        <f t="shared" si="242"/>
        <v>40299</v>
      </c>
      <c r="M5141" s="1">
        <f t="shared" si="240"/>
        <v>40329</v>
      </c>
      <c r="N5141">
        <f t="shared" si="241"/>
        <v>0</v>
      </c>
    </row>
    <row r="5142" spans="1:14" x14ac:dyDescent="0.25">
      <c r="A5142" s="1">
        <v>41640</v>
      </c>
      <c r="B5142" t="s">
        <v>38</v>
      </c>
      <c r="C5142" t="s">
        <v>39</v>
      </c>
      <c r="D5142" t="s">
        <v>12</v>
      </c>
      <c r="E5142" t="s">
        <v>19</v>
      </c>
      <c r="F5142" t="s">
        <v>14</v>
      </c>
      <c r="G5142" t="s">
        <v>15</v>
      </c>
      <c r="H5142" t="s">
        <v>16</v>
      </c>
      <c r="I5142">
        <v>1094</v>
      </c>
      <c r="J5142" s="1">
        <v>40299</v>
      </c>
      <c r="K5142">
        <f>COUNTIF(A$2:$B5142,A5142)</f>
        <v>245</v>
      </c>
      <c r="L5142" s="1">
        <f t="shared" si="242"/>
        <v>40299</v>
      </c>
      <c r="M5142" s="1">
        <f t="shared" si="240"/>
        <v>40329</v>
      </c>
      <c r="N5142">
        <f t="shared" si="241"/>
        <v>0</v>
      </c>
    </row>
    <row r="5143" spans="1:14" x14ac:dyDescent="0.25">
      <c r="A5143" s="1">
        <v>41640</v>
      </c>
      <c r="B5143" t="s">
        <v>38</v>
      </c>
      <c r="C5143" t="s">
        <v>39</v>
      </c>
      <c r="D5143" t="s">
        <v>34</v>
      </c>
      <c r="E5143" t="s">
        <v>22</v>
      </c>
      <c r="F5143" t="s">
        <v>14</v>
      </c>
      <c r="G5143" t="s">
        <v>15</v>
      </c>
      <c r="H5143" t="s">
        <v>16</v>
      </c>
      <c r="I5143">
        <v>1736</v>
      </c>
      <c r="J5143" s="1">
        <v>40299</v>
      </c>
      <c r="K5143">
        <f>COUNTIF(A$2:$B5143,A5143)</f>
        <v>246</v>
      </c>
      <c r="L5143" s="1">
        <f t="shared" si="242"/>
        <v>40299</v>
      </c>
      <c r="M5143" s="1">
        <f t="shared" si="240"/>
        <v>40329</v>
      </c>
      <c r="N5143">
        <f t="shared" si="241"/>
        <v>0</v>
      </c>
    </row>
    <row r="5144" spans="1:14" x14ac:dyDescent="0.25">
      <c r="A5144" s="1">
        <v>41640</v>
      </c>
      <c r="B5144" t="s">
        <v>38</v>
      </c>
      <c r="C5144" t="s">
        <v>39</v>
      </c>
      <c r="D5144" t="s">
        <v>12</v>
      </c>
      <c r="E5144" t="s">
        <v>20</v>
      </c>
      <c r="F5144" t="s">
        <v>14</v>
      </c>
      <c r="G5144" t="s">
        <v>15</v>
      </c>
      <c r="H5144" t="s">
        <v>16</v>
      </c>
      <c r="I5144">
        <v>1654</v>
      </c>
      <c r="J5144" s="1">
        <v>40299</v>
      </c>
      <c r="K5144">
        <f>COUNTIF(A$2:$B5144,A5144)</f>
        <v>247</v>
      </c>
      <c r="L5144" s="1">
        <f t="shared" si="242"/>
        <v>40299</v>
      </c>
      <c r="M5144" s="1">
        <f t="shared" si="240"/>
        <v>40329</v>
      </c>
      <c r="N5144">
        <f t="shared" si="241"/>
        <v>0</v>
      </c>
    </row>
    <row r="5145" spans="1:14" x14ac:dyDescent="0.25">
      <c r="A5145" s="1">
        <v>41640</v>
      </c>
      <c r="B5145" t="s">
        <v>38</v>
      </c>
      <c r="C5145" t="s">
        <v>39</v>
      </c>
      <c r="D5145" t="s">
        <v>34</v>
      </c>
      <c r="E5145" t="s">
        <v>21</v>
      </c>
      <c r="F5145" t="s">
        <v>14</v>
      </c>
      <c r="G5145" t="s">
        <v>15</v>
      </c>
      <c r="H5145" t="s">
        <v>16</v>
      </c>
      <c r="I5145">
        <v>1840</v>
      </c>
      <c r="J5145" s="1">
        <v>40299</v>
      </c>
      <c r="K5145">
        <f>COUNTIF(A$2:$B5145,A5145)</f>
        <v>248</v>
      </c>
      <c r="L5145" s="1">
        <f t="shared" si="242"/>
        <v>40299</v>
      </c>
      <c r="M5145" s="1">
        <f t="shared" si="240"/>
        <v>40329</v>
      </c>
      <c r="N5145">
        <f t="shared" si="241"/>
        <v>0</v>
      </c>
    </row>
    <row r="5146" spans="1:14" x14ac:dyDescent="0.25">
      <c r="A5146" s="1">
        <v>41640</v>
      </c>
      <c r="B5146" t="s">
        <v>38</v>
      </c>
      <c r="C5146" t="s">
        <v>39</v>
      </c>
      <c r="D5146" t="s">
        <v>34</v>
      </c>
      <c r="E5146" t="s">
        <v>19</v>
      </c>
      <c r="F5146" t="s">
        <v>14</v>
      </c>
      <c r="G5146" t="s">
        <v>15</v>
      </c>
      <c r="H5146" t="s">
        <v>16</v>
      </c>
      <c r="I5146">
        <v>1093</v>
      </c>
      <c r="J5146" s="1">
        <v>40299</v>
      </c>
      <c r="K5146">
        <f>COUNTIF(A$2:$B5146,A5146)</f>
        <v>249</v>
      </c>
      <c r="L5146" s="1">
        <f t="shared" si="242"/>
        <v>40299</v>
      </c>
      <c r="M5146" s="1">
        <f t="shared" si="240"/>
        <v>40329</v>
      </c>
      <c r="N5146">
        <f t="shared" si="241"/>
        <v>0</v>
      </c>
    </row>
    <row r="5147" spans="1:14" x14ac:dyDescent="0.25">
      <c r="A5147" s="1">
        <v>41640</v>
      </c>
      <c r="B5147" t="s">
        <v>38</v>
      </c>
      <c r="C5147" t="s">
        <v>39</v>
      </c>
      <c r="D5147" t="s">
        <v>37</v>
      </c>
      <c r="E5147" t="s">
        <v>22</v>
      </c>
      <c r="F5147" t="s">
        <v>14</v>
      </c>
      <c r="G5147" t="s">
        <v>15</v>
      </c>
      <c r="H5147" t="s">
        <v>16</v>
      </c>
      <c r="I5147">
        <v>1701</v>
      </c>
      <c r="J5147" s="1">
        <v>40299</v>
      </c>
      <c r="K5147">
        <f>COUNTIF(A$2:$B5147,A5147)</f>
        <v>250</v>
      </c>
      <c r="L5147" s="1">
        <f t="shared" si="242"/>
        <v>40299</v>
      </c>
      <c r="M5147" s="1">
        <f t="shared" si="240"/>
        <v>40329</v>
      </c>
      <c r="N5147">
        <f t="shared" si="241"/>
        <v>0</v>
      </c>
    </row>
    <row r="5148" spans="1:14" x14ac:dyDescent="0.25">
      <c r="A5148" s="1">
        <v>41640</v>
      </c>
      <c r="B5148" t="s">
        <v>38</v>
      </c>
      <c r="C5148" t="s">
        <v>39</v>
      </c>
      <c r="D5148" t="s">
        <v>37</v>
      </c>
      <c r="E5148" t="s">
        <v>23</v>
      </c>
      <c r="F5148" t="s">
        <v>14</v>
      </c>
      <c r="G5148" t="s">
        <v>15</v>
      </c>
      <c r="H5148" t="s">
        <v>16</v>
      </c>
      <c r="I5148">
        <v>1602</v>
      </c>
      <c r="J5148" s="1">
        <v>40299</v>
      </c>
      <c r="K5148">
        <f>COUNTIF(A$2:$B5148,A5148)</f>
        <v>251</v>
      </c>
      <c r="L5148" s="1">
        <f t="shared" si="242"/>
        <v>40299</v>
      </c>
      <c r="M5148" s="1">
        <f t="shared" si="240"/>
        <v>40329</v>
      </c>
      <c r="N5148">
        <f t="shared" si="241"/>
        <v>0</v>
      </c>
    </row>
    <row r="5149" spans="1:14" x14ac:dyDescent="0.25">
      <c r="A5149" s="1">
        <v>41640</v>
      </c>
      <c r="B5149" t="s">
        <v>38</v>
      </c>
      <c r="C5149" t="s">
        <v>39</v>
      </c>
      <c r="D5149" t="s">
        <v>37</v>
      </c>
      <c r="E5149" t="s">
        <v>24</v>
      </c>
      <c r="F5149" t="s">
        <v>14</v>
      </c>
      <c r="G5149" t="s">
        <v>15</v>
      </c>
      <c r="H5149" t="s">
        <v>16</v>
      </c>
      <c r="I5149">
        <v>939</v>
      </c>
      <c r="J5149" s="1">
        <v>40299</v>
      </c>
      <c r="K5149">
        <f>COUNTIF(A$2:$B5149,A5149)</f>
        <v>252</v>
      </c>
      <c r="L5149" s="1">
        <f t="shared" si="242"/>
        <v>40299</v>
      </c>
      <c r="M5149" s="1">
        <f t="shared" si="240"/>
        <v>40329</v>
      </c>
      <c r="N5149">
        <f t="shared" si="241"/>
        <v>0</v>
      </c>
    </row>
    <row r="5150" spans="1:14" x14ac:dyDescent="0.25">
      <c r="A5150" s="1">
        <v>41640</v>
      </c>
      <c r="B5150" t="s">
        <v>38</v>
      </c>
      <c r="C5150" t="s">
        <v>39</v>
      </c>
      <c r="D5150" t="s">
        <v>37</v>
      </c>
      <c r="E5150" t="s">
        <v>25</v>
      </c>
      <c r="F5150" t="s">
        <v>14</v>
      </c>
      <c r="G5150" t="s">
        <v>15</v>
      </c>
      <c r="H5150" t="s">
        <v>16</v>
      </c>
      <c r="I5150">
        <v>1740</v>
      </c>
      <c r="J5150" s="1">
        <v>40299</v>
      </c>
      <c r="K5150">
        <f>COUNTIF(A$2:$B5150,A5150)</f>
        <v>253</v>
      </c>
      <c r="L5150" s="1">
        <f t="shared" si="242"/>
        <v>40299</v>
      </c>
      <c r="M5150" s="1">
        <f t="shared" si="240"/>
        <v>40329</v>
      </c>
      <c r="N5150">
        <f t="shared" si="241"/>
        <v>0</v>
      </c>
    </row>
    <row r="5151" spans="1:14" x14ac:dyDescent="0.25">
      <c r="A5151" s="1">
        <v>41640</v>
      </c>
      <c r="B5151" t="s">
        <v>38</v>
      </c>
      <c r="C5151" t="s">
        <v>39</v>
      </c>
      <c r="D5151" t="s">
        <v>37</v>
      </c>
      <c r="E5151" t="s">
        <v>26</v>
      </c>
      <c r="F5151" t="s">
        <v>14</v>
      </c>
      <c r="G5151" t="s">
        <v>15</v>
      </c>
      <c r="H5151" t="s">
        <v>16</v>
      </c>
      <c r="I5151">
        <v>1617</v>
      </c>
      <c r="J5151" s="1">
        <v>40299</v>
      </c>
      <c r="K5151">
        <f>COUNTIF(A$2:$B5151,A5151)</f>
        <v>254</v>
      </c>
      <c r="L5151" s="1">
        <f t="shared" si="242"/>
        <v>40299</v>
      </c>
      <c r="M5151" s="1">
        <f t="shared" si="240"/>
        <v>40329</v>
      </c>
      <c r="N5151">
        <f t="shared" si="241"/>
        <v>0</v>
      </c>
    </row>
    <row r="5152" spans="1:14" x14ac:dyDescent="0.25">
      <c r="A5152" s="1">
        <v>41640</v>
      </c>
      <c r="B5152" t="s">
        <v>38</v>
      </c>
      <c r="C5152" t="s">
        <v>39</v>
      </c>
      <c r="D5152" t="s">
        <v>37</v>
      </c>
      <c r="E5152" t="s">
        <v>27</v>
      </c>
      <c r="F5152" t="s">
        <v>14</v>
      </c>
      <c r="G5152" t="s">
        <v>15</v>
      </c>
      <c r="H5152" t="s">
        <v>16</v>
      </c>
      <c r="I5152">
        <v>1477</v>
      </c>
      <c r="J5152" s="1">
        <v>40299</v>
      </c>
      <c r="K5152">
        <f>COUNTIF(A$2:$B5152,A5152)</f>
        <v>255</v>
      </c>
      <c r="L5152" s="1">
        <f t="shared" si="242"/>
        <v>40299</v>
      </c>
      <c r="M5152" s="1">
        <f t="shared" si="240"/>
        <v>40329</v>
      </c>
      <c r="N5152">
        <f t="shared" si="241"/>
        <v>0</v>
      </c>
    </row>
    <row r="5153" spans="1:14" x14ac:dyDescent="0.25">
      <c r="A5153" s="1">
        <v>41640</v>
      </c>
      <c r="B5153" t="s">
        <v>38</v>
      </c>
      <c r="C5153" t="s">
        <v>39</v>
      </c>
      <c r="D5153" t="s">
        <v>37</v>
      </c>
      <c r="E5153" t="s">
        <v>28</v>
      </c>
      <c r="F5153" t="s">
        <v>14</v>
      </c>
      <c r="G5153" t="s">
        <v>15</v>
      </c>
      <c r="H5153" t="s">
        <v>16</v>
      </c>
      <c r="I5153">
        <v>1272</v>
      </c>
      <c r="J5153" s="1">
        <v>40299</v>
      </c>
      <c r="K5153">
        <f>COUNTIF(A$2:$B5153,A5153)</f>
        <v>256</v>
      </c>
      <c r="L5153" s="1">
        <f t="shared" si="242"/>
        <v>40299</v>
      </c>
      <c r="M5153" s="1">
        <f t="shared" si="240"/>
        <v>40329</v>
      </c>
      <c r="N5153">
        <f t="shared" si="241"/>
        <v>0</v>
      </c>
    </row>
    <row r="5154" spans="1:14" x14ac:dyDescent="0.25">
      <c r="A5154" s="1">
        <v>41640</v>
      </c>
      <c r="B5154" t="s">
        <v>38</v>
      </c>
      <c r="C5154" t="s">
        <v>39</v>
      </c>
      <c r="D5154" t="s">
        <v>37</v>
      </c>
      <c r="E5154" t="s">
        <v>29</v>
      </c>
      <c r="F5154" t="s">
        <v>14</v>
      </c>
      <c r="G5154" t="s">
        <v>15</v>
      </c>
      <c r="H5154" t="s">
        <v>16</v>
      </c>
      <c r="I5154">
        <v>1557</v>
      </c>
      <c r="J5154" s="1">
        <v>40299</v>
      </c>
      <c r="K5154">
        <f>COUNTIF(A$2:$B5154,A5154)</f>
        <v>257</v>
      </c>
      <c r="L5154" s="1">
        <f t="shared" si="242"/>
        <v>40299</v>
      </c>
      <c r="M5154" s="1">
        <f t="shared" si="240"/>
        <v>40329</v>
      </c>
      <c r="N5154">
        <f t="shared" si="241"/>
        <v>0</v>
      </c>
    </row>
    <row r="5155" spans="1:14" x14ac:dyDescent="0.25">
      <c r="A5155" s="1">
        <v>41640</v>
      </c>
      <c r="B5155" t="s">
        <v>38</v>
      </c>
      <c r="C5155" t="s">
        <v>39</v>
      </c>
      <c r="D5155" t="s">
        <v>37</v>
      </c>
      <c r="E5155" t="s">
        <v>30</v>
      </c>
      <c r="F5155" t="s">
        <v>14</v>
      </c>
      <c r="G5155" t="s">
        <v>15</v>
      </c>
      <c r="H5155" t="s">
        <v>16</v>
      </c>
      <c r="I5155">
        <v>1473</v>
      </c>
      <c r="J5155" s="1">
        <v>40299</v>
      </c>
      <c r="K5155">
        <f>COUNTIF(A$2:$B5155,A5155)</f>
        <v>258</v>
      </c>
      <c r="L5155" s="1">
        <f t="shared" si="242"/>
        <v>40299</v>
      </c>
      <c r="M5155" s="1">
        <f t="shared" si="240"/>
        <v>40329</v>
      </c>
      <c r="N5155">
        <f t="shared" si="241"/>
        <v>0</v>
      </c>
    </row>
    <row r="5156" spans="1:14" x14ac:dyDescent="0.25">
      <c r="A5156" s="1">
        <v>41640</v>
      </c>
      <c r="B5156" t="s">
        <v>38</v>
      </c>
      <c r="C5156" t="s">
        <v>39</v>
      </c>
      <c r="D5156" t="s">
        <v>37</v>
      </c>
      <c r="E5156" t="s">
        <v>31</v>
      </c>
      <c r="F5156" t="s">
        <v>14</v>
      </c>
      <c r="G5156" t="s">
        <v>15</v>
      </c>
      <c r="H5156" t="s">
        <v>16</v>
      </c>
      <c r="I5156">
        <v>1554</v>
      </c>
      <c r="J5156" s="1">
        <v>40299</v>
      </c>
      <c r="K5156">
        <f>COUNTIF(A$2:$B5156,A5156)</f>
        <v>259</v>
      </c>
      <c r="L5156" s="1">
        <f t="shared" si="242"/>
        <v>40299</v>
      </c>
      <c r="M5156" s="1">
        <f t="shared" si="240"/>
        <v>40329</v>
      </c>
      <c r="N5156">
        <f t="shared" si="241"/>
        <v>0</v>
      </c>
    </row>
    <row r="5157" spans="1:14" x14ac:dyDescent="0.25">
      <c r="A5157" s="1">
        <v>41640</v>
      </c>
      <c r="B5157" t="s">
        <v>38</v>
      </c>
      <c r="C5157" t="s">
        <v>39</v>
      </c>
      <c r="D5157" t="s">
        <v>37</v>
      </c>
      <c r="E5157" t="s">
        <v>32</v>
      </c>
      <c r="F5157" t="s">
        <v>14</v>
      </c>
      <c r="G5157" t="s">
        <v>15</v>
      </c>
      <c r="H5157" t="s">
        <v>16</v>
      </c>
      <c r="I5157">
        <v>1438</v>
      </c>
      <c r="J5157" s="1">
        <v>40299</v>
      </c>
      <c r="K5157">
        <f>COUNTIF(A$2:$B5157,A5157)</f>
        <v>260</v>
      </c>
      <c r="L5157" s="1">
        <f t="shared" si="242"/>
        <v>40299</v>
      </c>
      <c r="M5157" s="1">
        <f t="shared" si="240"/>
        <v>40329</v>
      </c>
      <c r="N5157">
        <f t="shared" si="241"/>
        <v>0</v>
      </c>
    </row>
    <row r="5158" spans="1:14" x14ac:dyDescent="0.25">
      <c r="A5158" s="1">
        <v>41640</v>
      </c>
      <c r="B5158" t="s">
        <v>38</v>
      </c>
      <c r="C5158" t="s">
        <v>39</v>
      </c>
      <c r="D5158" t="s">
        <v>37</v>
      </c>
      <c r="E5158" t="s">
        <v>33</v>
      </c>
      <c r="F5158" t="s">
        <v>14</v>
      </c>
      <c r="G5158" t="s">
        <v>15</v>
      </c>
      <c r="H5158" t="s">
        <v>16</v>
      </c>
      <c r="I5158">
        <v>1537</v>
      </c>
      <c r="J5158" s="1">
        <v>40299</v>
      </c>
      <c r="K5158">
        <f>COUNTIF(A$2:$B5158,A5158)</f>
        <v>261</v>
      </c>
      <c r="L5158" s="1">
        <f t="shared" si="242"/>
        <v>40299</v>
      </c>
      <c r="M5158" s="1">
        <f t="shared" si="240"/>
        <v>40329</v>
      </c>
      <c r="N5158">
        <f t="shared" si="241"/>
        <v>0</v>
      </c>
    </row>
    <row r="5159" spans="1:14" x14ac:dyDescent="0.25">
      <c r="A5159" s="1">
        <v>41640</v>
      </c>
      <c r="B5159" t="s">
        <v>38</v>
      </c>
      <c r="C5159" t="s">
        <v>39</v>
      </c>
      <c r="D5159" t="s">
        <v>37</v>
      </c>
      <c r="E5159" t="s">
        <v>35</v>
      </c>
      <c r="F5159" t="s">
        <v>14</v>
      </c>
      <c r="G5159" t="s">
        <v>15</v>
      </c>
      <c r="H5159" t="s">
        <v>16</v>
      </c>
      <c r="I5159">
        <v>1545</v>
      </c>
      <c r="J5159" s="1">
        <v>40299</v>
      </c>
      <c r="K5159">
        <f>COUNTIF(A$2:$B5159,A5159)</f>
        <v>262</v>
      </c>
      <c r="L5159" s="1">
        <f t="shared" si="242"/>
        <v>40299</v>
      </c>
      <c r="M5159" s="1">
        <f t="shared" si="240"/>
        <v>40329</v>
      </c>
      <c r="N5159">
        <f t="shared" si="241"/>
        <v>0</v>
      </c>
    </row>
    <row r="5160" spans="1:14" x14ac:dyDescent="0.25">
      <c r="A5160" s="1">
        <v>41640</v>
      </c>
      <c r="B5160" t="s">
        <v>38</v>
      </c>
      <c r="C5160" t="s">
        <v>39</v>
      </c>
      <c r="D5160" t="s">
        <v>37</v>
      </c>
      <c r="E5160" t="s">
        <v>36</v>
      </c>
      <c r="F5160" t="s">
        <v>14</v>
      </c>
      <c r="G5160" t="s">
        <v>15</v>
      </c>
      <c r="H5160" t="s">
        <v>16</v>
      </c>
      <c r="I5160">
        <v>1445</v>
      </c>
      <c r="J5160" s="1">
        <v>40299</v>
      </c>
      <c r="K5160">
        <f>COUNTIF(A$2:$B5160,A5160)</f>
        <v>263</v>
      </c>
      <c r="L5160" s="1">
        <f t="shared" si="242"/>
        <v>40299</v>
      </c>
      <c r="M5160" s="1">
        <f t="shared" si="240"/>
        <v>40329</v>
      </c>
      <c r="N5160">
        <f t="shared" si="241"/>
        <v>0</v>
      </c>
    </row>
    <row r="5161" spans="1:14" x14ac:dyDescent="0.25">
      <c r="A5161" s="1">
        <v>41640</v>
      </c>
      <c r="B5161" t="s">
        <v>38</v>
      </c>
      <c r="C5161" t="s">
        <v>39</v>
      </c>
      <c r="D5161" t="s">
        <v>37</v>
      </c>
      <c r="E5161" t="s">
        <v>13</v>
      </c>
      <c r="F5161" t="s">
        <v>14</v>
      </c>
      <c r="G5161" t="s">
        <v>15</v>
      </c>
      <c r="H5161" t="s">
        <v>16</v>
      </c>
      <c r="I5161">
        <v>1724</v>
      </c>
      <c r="J5161" s="1">
        <v>40299</v>
      </c>
      <c r="K5161">
        <f>COUNTIF(A$2:$B5161,A5161)</f>
        <v>264</v>
      </c>
      <c r="L5161" s="1">
        <f t="shared" si="242"/>
        <v>40299</v>
      </c>
      <c r="M5161" s="1">
        <f t="shared" si="240"/>
        <v>40329</v>
      </c>
      <c r="N5161">
        <f t="shared" si="241"/>
        <v>0</v>
      </c>
    </row>
    <row r="5162" spans="1:14" x14ac:dyDescent="0.25">
      <c r="A5162" s="1">
        <v>41640</v>
      </c>
      <c r="B5162" t="s">
        <v>38</v>
      </c>
      <c r="C5162" t="s">
        <v>39</v>
      </c>
      <c r="D5162" t="s">
        <v>34</v>
      </c>
      <c r="E5162" t="s">
        <v>20</v>
      </c>
      <c r="F5162" t="s">
        <v>14</v>
      </c>
      <c r="G5162" t="s">
        <v>15</v>
      </c>
      <c r="H5162" t="s">
        <v>16</v>
      </c>
      <c r="I5162">
        <v>1652</v>
      </c>
      <c r="J5162" s="1">
        <v>40299</v>
      </c>
      <c r="K5162">
        <f>COUNTIF(A$2:$B5162,A5162)</f>
        <v>265</v>
      </c>
      <c r="L5162" s="1">
        <f t="shared" si="242"/>
        <v>40299</v>
      </c>
      <c r="M5162" s="1">
        <f t="shared" si="240"/>
        <v>40329</v>
      </c>
      <c r="N5162">
        <f t="shared" si="241"/>
        <v>0</v>
      </c>
    </row>
    <row r="5163" spans="1:14" x14ac:dyDescent="0.25">
      <c r="A5163" s="1">
        <v>41640</v>
      </c>
      <c r="B5163" t="s">
        <v>38</v>
      </c>
      <c r="C5163" t="s">
        <v>39</v>
      </c>
      <c r="D5163" t="s">
        <v>12</v>
      </c>
      <c r="E5163" t="s">
        <v>21</v>
      </c>
      <c r="F5163" t="s">
        <v>14</v>
      </c>
      <c r="G5163" t="s">
        <v>15</v>
      </c>
      <c r="H5163" t="s">
        <v>16</v>
      </c>
      <c r="I5163">
        <v>1798</v>
      </c>
      <c r="J5163" s="1">
        <v>40299</v>
      </c>
      <c r="K5163">
        <f>COUNTIF(A$2:$B5163,A5163)</f>
        <v>266</v>
      </c>
      <c r="L5163" s="1">
        <f t="shared" si="242"/>
        <v>40299</v>
      </c>
      <c r="M5163" s="1">
        <f t="shared" si="240"/>
        <v>40329</v>
      </c>
      <c r="N5163">
        <f t="shared" si="241"/>
        <v>0</v>
      </c>
    </row>
    <row r="5164" spans="1:14" x14ac:dyDescent="0.25">
      <c r="A5164" s="1">
        <v>41640</v>
      </c>
      <c r="B5164" t="s">
        <v>38</v>
      </c>
      <c r="C5164" t="s">
        <v>39</v>
      </c>
      <c r="D5164" t="s">
        <v>12</v>
      </c>
      <c r="E5164" t="s">
        <v>22</v>
      </c>
      <c r="F5164" t="s">
        <v>14</v>
      </c>
      <c r="G5164" t="s">
        <v>15</v>
      </c>
      <c r="H5164" t="s">
        <v>16</v>
      </c>
      <c r="I5164">
        <v>1708</v>
      </c>
      <c r="J5164" s="1">
        <v>40299</v>
      </c>
      <c r="K5164">
        <f>COUNTIF(A$2:$B5164,A5164)</f>
        <v>267</v>
      </c>
      <c r="L5164" s="1">
        <f t="shared" si="242"/>
        <v>40299</v>
      </c>
      <c r="M5164" s="1">
        <f t="shared" si="240"/>
        <v>40329</v>
      </c>
      <c r="N5164">
        <f t="shared" si="241"/>
        <v>0</v>
      </c>
    </row>
    <row r="5165" spans="1:14" x14ac:dyDescent="0.25">
      <c r="A5165" s="1">
        <v>41640</v>
      </c>
      <c r="B5165" t="s">
        <v>38</v>
      </c>
      <c r="C5165" t="s">
        <v>39</v>
      </c>
      <c r="D5165" t="s">
        <v>12</v>
      </c>
      <c r="E5165" t="s">
        <v>23</v>
      </c>
      <c r="F5165" t="s">
        <v>14</v>
      </c>
      <c r="G5165" t="s">
        <v>15</v>
      </c>
      <c r="H5165" t="s">
        <v>16</v>
      </c>
      <c r="I5165">
        <v>1535</v>
      </c>
      <c r="J5165" s="1">
        <v>40299</v>
      </c>
      <c r="K5165">
        <f>COUNTIF(A$2:$B5165,A5165)</f>
        <v>268</v>
      </c>
      <c r="L5165" s="1">
        <f t="shared" si="242"/>
        <v>40299</v>
      </c>
      <c r="M5165" s="1">
        <f t="shared" si="240"/>
        <v>40329</v>
      </c>
      <c r="N5165">
        <f t="shared" si="241"/>
        <v>0</v>
      </c>
    </row>
    <row r="5166" spans="1:14" x14ac:dyDescent="0.25">
      <c r="A5166" s="1">
        <v>41640</v>
      </c>
      <c r="B5166" t="s">
        <v>44</v>
      </c>
      <c r="C5166" t="s">
        <v>45</v>
      </c>
      <c r="D5166" t="s">
        <v>40</v>
      </c>
      <c r="E5166" t="s">
        <v>26</v>
      </c>
      <c r="F5166" t="s">
        <v>14</v>
      </c>
      <c r="G5166" t="s">
        <v>15</v>
      </c>
      <c r="H5166" t="s">
        <v>16</v>
      </c>
      <c r="I5166">
        <v>1668</v>
      </c>
      <c r="J5166" s="1">
        <v>40299</v>
      </c>
      <c r="K5166">
        <f>COUNTIF(A$2:$B5166,A5166)</f>
        <v>269</v>
      </c>
      <c r="L5166" s="1">
        <f t="shared" si="242"/>
        <v>40299</v>
      </c>
      <c r="M5166" s="1">
        <f t="shared" si="240"/>
        <v>40329</v>
      </c>
      <c r="N5166">
        <f t="shared" si="241"/>
        <v>0</v>
      </c>
    </row>
    <row r="5167" spans="1:14" x14ac:dyDescent="0.25">
      <c r="A5167" s="1">
        <v>41640</v>
      </c>
      <c r="B5167" t="s">
        <v>44</v>
      </c>
      <c r="C5167" t="s">
        <v>45</v>
      </c>
      <c r="D5167" t="s">
        <v>40</v>
      </c>
      <c r="E5167" t="s">
        <v>27</v>
      </c>
      <c r="F5167" t="s">
        <v>14</v>
      </c>
      <c r="G5167" t="s">
        <v>15</v>
      </c>
      <c r="H5167" t="s">
        <v>16</v>
      </c>
      <c r="I5167">
        <v>1605</v>
      </c>
      <c r="J5167" s="1">
        <v>40299</v>
      </c>
      <c r="K5167">
        <f>COUNTIF(A$2:$B5167,A5167)</f>
        <v>270</v>
      </c>
      <c r="L5167" s="1">
        <f t="shared" si="242"/>
        <v>40299</v>
      </c>
      <c r="M5167" s="1">
        <f t="shared" si="240"/>
        <v>40329</v>
      </c>
      <c r="N5167">
        <f t="shared" si="241"/>
        <v>0</v>
      </c>
    </row>
    <row r="5168" spans="1:14" x14ac:dyDescent="0.25">
      <c r="A5168" s="1">
        <v>41640</v>
      </c>
      <c r="B5168" t="s">
        <v>44</v>
      </c>
      <c r="C5168" t="s">
        <v>45</v>
      </c>
      <c r="D5168" t="s">
        <v>40</v>
      </c>
      <c r="E5168" t="s">
        <v>28</v>
      </c>
      <c r="F5168" t="s">
        <v>14</v>
      </c>
      <c r="G5168" t="s">
        <v>15</v>
      </c>
      <c r="H5168" t="s">
        <v>16</v>
      </c>
      <c r="I5168">
        <v>1419</v>
      </c>
      <c r="J5168" s="1">
        <v>40299</v>
      </c>
      <c r="K5168">
        <f>COUNTIF(A$2:$B5168,A5168)</f>
        <v>271</v>
      </c>
      <c r="L5168" s="1">
        <f t="shared" si="242"/>
        <v>40299</v>
      </c>
      <c r="M5168" s="1">
        <f t="shared" si="240"/>
        <v>40329</v>
      </c>
      <c r="N5168">
        <f t="shared" si="241"/>
        <v>0</v>
      </c>
    </row>
    <row r="5169" spans="1:14" x14ac:dyDescent="0.25">
      <c r="A5169" s="1">
        <v>41640</v>
      </c>
      <c r="B5169" t="s">
        <v>44</v>
      </c>
      <c r="C5169" t="s">
        <v>45</v>
      </c>
      <c r="D5169" t="s">
        <v>40</v>
      </c>
      <c r="E5169" t="s">
        <v>29</v>
      </c>
      <c r="F5169" t="s">
        <v>14</v>
      </c>
      <c r="G5169" t="s">
        <v>15</v>
      </c>
      <c r="H5169" t="s">
        <v>16</v>
      </c>
      <c r="I5169">
        <v>1638</v>
      </c>
      <c r="J5169" s="1">
        <v>40299</v>
      </c>
      <c r="K5169">
        <f>COUNTIF(A$2:$B5169,A5169)</f>
        <v>272</v>
      </c>
      <c r="L5169" s="1">
        <f t="shared" si="242"/>
        <v>40299</v>
      </c>
      <c r="M5169" s="1">
        <f t="shared" si="240"/>
        <v>40329</v>
      </c>
      <c r="N5169">
        <f t="shared" si="241"/>
        <v>0</v>
      </c>
    </row>
    <row r="5170" spans="1:14" x14ac:dyDescent="0.25">
      <c r="A5170" s="1">
        <v>41640</v>
      </c>
      <c r="B5170" t="s">
        <v>44</v>
      </c>
      <c r="C5170" t="s">
        <v>45</v>
      </c>
      <c r="D5170" t="s">
        <v>40</v>
      </c>
      <c r="E5170" t="s">
        <v>30</v>
      </c>
      <c r="F5170" t="s">
        <v>14</v>
      </c>
      <c r="G5170" t="s">
        <v>15</v>
      </c>
      <c r="H5170" t="s">
        <v>16</v>
      </c>
      <c r="I5170">
        <v>1584</v>
      </c>
      <c r="J5170" s="1">
        <v>40299</v>
      </c>
      <c r="K5170">
        <f>COUNTIF(A$2:$B5170,A5170)</f>
        <v>273</v>
      </c>
      <c r="L5170" s="1">
        <f t="shared" si="242"/>
        <v>40299</v>
      </c>
      <c r="M5170" s="1">
        <f t="shared" si="240"/>
        <v>40329</v>
      </c>
      <c r="N5170">
        <f t="shared" si="241"/>
        <v>0</v>
      </c>
    </row>
    <row r="5171" spans="1:14" x14ac:dyDescent="0.25">
      <c r="A5171" s="1">
        <v>41640</v>
      </c>
      <c r="B5171" t="s">
        <v>44</v>
      </c>
      <c r="C5171" t="s">
        <v>45</v>
      </c>
      <c r="D5171" t="s">
        <v>40</v>
      </c>
      <c r="E5171" t="s">
        <v>31</v>
      </c>
      <c r="F5171" t="s">
        <v>14</v>
      </c>
      <c r="G5171" t="s">
        <v>15</v>
      </c>
      <c r="H5171" t="s">
        <v>16</v>
      </c>
      <c r="I5171">
        <v>1637</v>
      </c>
      <c r="J5171" s="1">
        <v>40299</v>
      </c>
      <c r="K5171">
        <f>COUNTIF(A$2:$B5171,A5171)</f>
        <v>274</v>
      </c>
      <c r="L5171" s="1">
        <f t="shared" si="242"/>
        <v>40299</v>
      </c>
      <c r="M5171" s="1">
        <f t="shared" si="240"/>
        <v>40329</v>
      </c>
      <c r="N5171">
        <f t="shared" si="241"/>
        <v>0</v>
      </c>
    </row>
    <row r="5172" spans="1:14" x14ac:dyDescent="0.25">
      <c r="A5172" s="1">
        <v>41640</v>
      </c>
      <c r="B5172" t="s">
        <v>44</v>
      </c>
      <c r="C5172" t="s">
        <v>45</v>
      </c>
      <c r="D5172" t="s">
        <v>40</v>
      </c>
      <c r="E5172" t="s">
        <v>32</v>
      </c>
      <c r="F5172" t="s">
        <v>14</v>
      </c>
      <c r="G5172" t="s">
        <v>15</v>
      </c>
      <c r="H5172" t="s">
        <v>16</v>
      </c>
      <c r="I5172">
        <v>1499</v>
      </c>
      <c r="J5172" s="1">
        <v>40299</v>
      </c>
      <c r="K5172">
        <f>COUNTIF(A$2:$B5172,A5172)</f>
        <v>275</v>
      </c>
      <c r="L5172" s="1">
        <f t="shared" si="242"/>
        <v>40299</v>
      </c>
      <c r="M5172" s="1">
        <f t="shared" si="240"/>
        <v>40329</v>
      </c>
      <c r="N5172">
        <f t="shared" si="241"/>
        <v>0</v>
      </c>
    </row>
    <row r="5173" spans="1:14" x14ac:dyDescent="0.25">
      <c r="A5173" s="1">
        <v>41640</v>
      </c>
      <c r="B5173" t="s">
        <v>44</v>
      </c>
      <c r="C5173" t="s">
        <v>45</v>
      </c>
      <c r="D5173" t="s">
        <v>40</v>
      </c>
      <c r="E5173" t="s">
        <v>33</v>
      </c>
      <c r="F5173" t="s">
        <v>14</v>
      </c>
      <c r="G5173" t="s">
        <v>15</v>
      </c>
      <c r="H5173" t="s">
        <v>16</v>
      </c>
      <c r="I5173">
        <v>1612</v>
      </c>
      <c r="J5173" s="1">
        <v>40299</v>
      </c>
      <c r="K5173">
        <f>COUNTIF(A$2:$B5173,A5173)</f>
        <v>276</v>
      </c>
      <c r="L5173" s="1">
        <f t="shared" si="242"/>
        <v>40299</v>
      </c>
      <c r="M5173" s="1">
        <f t="shared" si="240"/>
        <v>40329</v>
      </c>
      <c r="N5173">
        <f t="shared" si="241"/>
        <v>0</v>
      </c>
    </row>
    <row r="5174" spans="1:14" x14ac:dyDescent="0.25">
      <c r="A5174" s="1">
        <v>41640</v>
      </c>
      <c r="B5174" t="s">
        <v>44</v>
      </c>
      <c r="C5174" t="s">
        <v>45</v>
      </c>
      <c r="D5174" t="s">
        <v>40</v>
      </c>
      <c r="E5174" t="s">
        <v>35</v>
      </c>
      <c r="F5174" t="s">
        <v>14</v>
      </c>
      <c r="G5174" t="s">
        <v>15</v>
      </c>
      <c r="H5174" t="s">
        <v>16</v>
      </c>
      <c r="I5174">
        <v>1638</v>
      </c>
      <c r="J5174" s="1">
        <v>40299</v>
      </c>
      <c r="K5174">
        <f>COUNTIF(A$2:$B5174,A5174)</f>
        <v>277</v>
      </c>
      <c r="L5174" s="1">
        <f t="shared" si="242"/>
        <v>40299</v>
      </c>
      <c r="M5174" s="1">
        <f t="shared" si="240"/>
        <v>40329</v>
      </c>
      <c r="N5174">
        <f t="shared" si="241"/>
        <v>0</v>
      </c>
    </row>
    <row r="5175" spans="1:14" x14ac:dyDescent="0.25">
      <c r="A5175" s="1">
        <v>41640</v>
      </c>
      <c r="B5175" t="s">
        <v>44</v>
      </c>
      <c r="C5175" t="s">
        <v>45</v>
      </c>
      <c r="D5175" t="s">
        <v>40</v>
      </c>
      <c r="E5175" t="s">
        <v>36</v>
      </c>
      <c r="F5175" t="s">
        <v>14</v>
      </c>
      <c r="G5175" t="s">
        <v>15</v>
      </c>
      <c r="H5175" t="s">
        <v>16</v>
      </c>
      <c r="I5175">
        <v>1618</v>
      </c>
      <c r="J5175" s="1">
        <v>40299</v>
      </c>
      <c r="K5175">
        <f>COUNTIF(A$2:$B5175,A5175)</f>
        <v>278</v>
      </c>
      <c r="L5175" s="1">
        <f t="shared" si="242"/>
        <v>40299</v>
      </c>
      <c r="M5175" s="1">
        <f t="shared" si="240"/>
        <v>40329</v>
      </c>
      <c r="N5175">
        <f t="shared" si="241"/>
        <v>0</v>
      </c>
    </row>
    <row r="5176" spans="1:14" x14ac:dyDescent="0.25">
      <c r="A5176" s="1">
        <v>41640</v>
      </c>
      <c r="B5176" t="s">
        <v>44</v>
      </c>
      <c r="C5176" t="s">
        <v>45</v>
      </c>
      <c r="D5176" t="s">
        <v>40</v>
      </c>
      <c r="E5176" t="s">
        <v>13</v>
      </c>
      <c r="F5176" t="s">
        <v>14</v>
      </c>
      <c r="G5176" t="s">
        <v>15</v>
      </c>
      <c r="H5176" t="s">
        <v>16</v>
      </c>
      <c r="I5176">
        <v>1622</v>
      </c>
      <c r="J5176" s="1">
        <v>40299</v>
      </c>
      <c r="K5176">
        <f>COUNTIF(A$2:$B5176,A5176)</f>
        <v>279</v>
      </c>
      <c r="L5176" s="1">
        <f t="shared" si="242"/>
        <v>40299</v>
      </c>
      <c r="M5176" s="1">
        <f t="shared" si="240"/>
        <v>40329</v>
      </c>
      <c r="N5176">
        <f t="shared" si="241"/>
        <v>0</v>
      </c>
    </row>
    <row r="5177" spans="1:14" x14ac:dyDescent="0.25">
      <c r="A5177" s="1">
        <v>41640</v>
      </c>
      <c r="B5177" t="s">
        <v>44</v>
      </c>
      <c r="C5177" t="s">
        <v>45</v>
      </c>
      <c r="D5177" t="s">
        <v>41</v>
      </c>
      <c r="E5177" t="s">
        <v>19</v>
      </c>
      <c r="F5177" t="s">
        <v>14</v>
      </c>
      <c r="G5177" t="s">
        <v>15</v>
      </c>
      <c r="H5177" t="s">
        <v>16</v>
      </c>
      <c r="I5177">
        <v>1131</v>
      </c>
      <c r="J5177" s="1">
        <v>40299</v>
      </c>
      <c r="K5177">
        <f>COUNTIF(A$2:$B5177,A5177)</f>
        <v>280</v>
      </c>
      <c r="L5177" s="1">
        <f t="shared" si="242"/>
        <v>40299</v>
      </c>
      <c r="M5177" s="1">
        <f t="shared" si="240"/>
        <v>40329</v>
      </c>
      <c r="N5177">
        <f t="shared" si="241"/>
        <v>0</v>
      </c>
    </row>
    <row r="5178" spans="1:14" x14ac:dyDescent="0.25">
      <c r="A5178" s="1">
        <v>41640</v>
      </c>
      <c r="B5178" t="s">
        <v>44</v>
      </c>
      <c r="C5178" t="s">
        <v>45</v>
      </c>
      <c r="D5178" t="s">
        <v>41</v>
      </c>
      <c r="E5178" t="s">
        <v>20</v>
      </c>
      <c r="F5178" t="s">
        <v>14</v>
      </c>
      <c r="G5178" t="s">
        <v>15</v>
      </c>
      <c r="H5178" t="s">
        <v>16</v>
      </c>
      <c r="I5178">
        <v>1737</v>
      </c>
      <c r="J5178" s="1">
        <v>40299</v>
      </c>
      <c r="K5178">
        <f>COUNTIF(A$2:$B5178,A5178)</f>
        <v>281</v>
      </c>
      <c r="L5178" s="1">
        <f t="shared" si="242"/>
        <v>40299</v>
      </c>
      <c r="M5178" s="1">
        <f t="shared" si="240"/>
        <v>40329</v>
      </c>
      <c r="N5178">
        <f t="shared" si="241"/>
        <v>0</v>
      </c>
    </row>
    <row r="5179" spans="1:14" x14ac:dyDescent="0.25">
      <c r="A5179" s="1">
        <v>41640</v>
      </c>
      <c r="B5179" t="s">
        <v>44</v>
      </c>
      <c r="C5179" t="s">
        <v>45</v>
      </c>
      <c r="D5179" t="s">
        <v>41</v>
      </c>
      <c r="E5179" t="s">
        <v>21</v>
      </c>
      <c r="F5179" t="s">
        <v>14</v>
      </c>
      <c r="G5179" t="s">
        <v>15</v>
      </c>
      <c r="H5179" t="s">
        <v>16</v>
      </c>
      <c r="I5179">
        <v>1962</v>
      </c>
      <c r="J5179" s="1">
        <v>40299</v>
      </c>
      <c r="K5179">
        <f>COUNTIF(A$2:$B5179,A5179)</f>
        <v>282</v>
      </c>
      <c r="L5179" s="1">
        <f t="shared" si="242"/>
        <v>40299</v>
      </c>
      <c r="M5179" s="1">
        <f t="shared" si="240"/>
        <v>40329</v>
      </c>
      <c r="N5179">
        <f t="shared" si="241"/>
        <v>0</v>
      </c>
    </row>
    <row r="5180" spans="1:14" x14ac:dyDescent="0.25">
      <c r="A5180" s="1">
        <v>41640</v>
      </c>
      <c r="B5180" t="s">
        <v>44</v>
      </c>
      <c r="C5180" t="s">
        <v>45</v>
      </c>
      <c r="D5180" t="s">
        <v>41</v>
      </c>
      <c r="E5180" t="s">
        <v>22</v>
      </c>
      <c r="F5180" t="s">
        <v>14</v>
      </c>
      <c r="G5180" t="s">
        <v>15</v>
      </c>
      <c r="H5180" t="s">
        <v>16</v>
      </c>
      <c r="I5180">
        <v>1900</v>
      </c>
      <c r="J5180" s="1">
        <v>40299</v>
      </c>
      <c r="K5180">
        <f>COUNTIF(A$2:$B5180,A5180)</f>
        <v>283</v>
      </c>
      <c r="L5180" s="1">
        <f t="shared" si="242"/>
        <v>40299</v>
      </c>
      <c r="M5180" s="1">
        <f t="shared" si="240"/>
        <v>40329</v>
      </c>
      <c r="N5180">
        <f t="shared" si="241"/>
        <v>0</v>
      </c>
    </row>
    <row r="5181" spans="1:14" x14ac:dyDescent="0.25">
      <c r="A5181" s="1">
        <v>41640</v>
      </c>
      <c r="B5181" t="s">
        <v>44</v>
      </c>
      <c r="C5181" t="s">
        <v>45</v>
      </c>
      <c r="D5181" t="s">
        <v>40</v>
      </c>
      <c r="E5181" t="s">
        <v>25</v>
      </c>
      <c r="F5181" t="s">
        <v>14</v>
      </c>
      <c r="G5181" t="s">
        <v>15</v>
      </c>
      <c r="H5181" t="s">
        <v>16</v>
      </c>
      <c r="I5181">
        <v>1699</v>
      </c>
      <c r="J5181" s="1">
        <v>40299</v>
      </c>
      <c r="K5181">
        <f>COUNTIF(A$2:$B5181,A5181)</f>
        <v>284</v>
      </c>
      <c r="L5181" s="1">
        <f t="shared" si="242"/>
        <v>40299</v>
      </c>
      <c r="M5181" s="1">
        <f t="shared" si="240"/>
        <v>40329</v>
      </c>
      <c r="N5181">
        <f t="shared" si="241"/>
        <v>0</v>
      </c>
    </row>
    <row r="5182" spans="1:14" x14ac:dyDescent="0.25">
      <c r="A5182" s="1">
        <v>41640</v>
      </c>
      <c r="B5182" t="s">
        <v>44</v>
      </c>
      <c r="C5182" t="s">
        <v>45</v>
      </c>
      <c r="D5182" t="s">
        <v>40</v>
      </c>
      <c r="E5182" t="s">
        <v>24</v>
      </c>
      <c r="F5182" t="s">
        <v>14</v>
      </c>
      <c r="G5182" t="s">
        <v>15</v>
      </c>
      <c r="H5182" t="s">
        <v>16</v>
      </c>
      <c r="I5182">
        <v>1019</v>
      </c>
      <c r="J5182" s="1">
        <v>40299</v>
      </c>
      <c r="K5182">
        <f>COUNTIF(A$2:$B5182,A5182)</f>
        <v>285</v>
      </c>
      <c r="L5182" s="1">
        <f t="shared" si="242"/>
        <v>40299</v>
      </c>
      <c r="M5182" s="1">
        <f t="shared" si="240"/>
        <v>40329</v>
      </c>
      <c r="N5182">
        <f t="shared" si="241"/>
        <v>0</v>
      </c>
    </row>
    <row r="5183" spans="1:14" x14ac:dyDescent="0.25">
      <c r="A5183" s="1">
        <v>41640</v>
      </c>
      <c r="B5183" t="s">
        <v>44</v>
      </c>
      <c r="C5183" t="s">
        <v>45</v>
      </c>
      <c r="D5183" t="s">
        <v>40</v>
      </c>
      <c r="E5183" t="s">
        <v>23</v>
      </c>
      <c r="F5183" t="s">
        <v>14</v>
      </c>
      <c r="G5183" t="s">
        <v>15</v>
      </c>
      <c r="H5183" t="s">
        <v>16</v>
      </c>
      <c r="I5183">
        <v>1568</v>
      </c>
      <c r="J5183" s="1">
        <v>40299</v>
      </c>
      <c r="K5183">
        <f>COUNTIF(A$2:$B5183,A5183)</f>
        <v>286</v>
      </c>
      <c r="L5183" s="1">
        <f t="shared" si="242"/>
        <v>40299</v>
      </c>
      <c r="M5183" s="1">
        <f t="shared" si="240"/>
        <v>40329</v>
      </c>
      <c r="N5183">
        <f t="shared" si="241"/>
        <v>0</v>
      </c>
    </row>
    <row r="5184" spans="1:14" x14ac:dyDescent="0.25">
      <c r="A5184" s="1">
        <v>41640</v>
      </c>
      <c r="B5184" t="s">
        <v>44</v>
      </c>
      <c r="C5184" t="s">
        <v>45</v>
      </c>
      <c r="D5184" t="s">
        <v>40</v>
      </c>
      <c r="E5184" t="s">
        <v>22</v>
      </c>
      <c r="F5184" t="s">
        <v>14</v>
      </c>
      <c r="G5184" t="s">
        <v>15</v>
      </c>
      <c r="H5184" t="s">
        <v>16</v>
      </c>
      <c r="I5184">
        <v>1750</v>
      </c>
      <c r="J5184" s="1">
        <v>40299</v>
      </c>
      <c r="K5184">
        <f>COUNTIF(A$2:$B5184,A5184)</f>
        <v>287</v>
      </c>
      <c r="L5184" s="1">
        <f t="shared" si="242"/>
        <v>40299</v>
      </c>
      <c r="M5184" s="1">
        <f t="shared" si="240"/>
        <v>40329</v>
      </c>
      <c r="N5184">
        <f t="shared" si="241"/>
        <v>0</v>
      </c>
    </row>
    <row r="5185" spans="1:14" x14ac:dyDescent="0.25">
      <c r="A5185" s="1">
        <v>41640</v>
      </c>
      <c r="B5185" t="s">
        <v>38</v>
      </c>
      <c r="C5185" t="s">
        <v>39</v>
      </c>
      <c r="D5185" t="s">
        <v>12</v>
      </c>
      <c r="E5185" t="s">
        <v>24</v>
      </c>
      <c r="F5185" t="s">
        <v>14</v>
      </c>
      <c r="G5185" t="s">
        <v>15</v>
      </c>
      <c r="H5185" t="s">
        <v>16</v>
      </c>
      <c r="I5185">
        <v>982</v>
      </c>
      <c r="J5185" s="1">
        <v>40299</v>
      </c>
      <c r="K5185">
        <f>COUNTIF(A$2:$B5185,A5185)</f>
        <v>288</v>
      </c>
      <c r="L5185" s="1">
        <f t="shared" si="242"/>
        <v>40299</v>
      </c>
      <c r="M5185" s="1">
        <f t="shared" si="240"/>
        <v>40329</v>
      </c>
      <c r="N5185">
        <f t="shared" si="241"/>
        <v>0</v>
      </c>
    </row>
    <row r="5186" spans="1:14" x14ac:dyDescent="0.25">
      <c r="A5186" s="1">
        <v>41640</v>
      </c>
      <c r="B5186" t="s">
        <v>38</v>
      </c>
      <c r="C5186" t="s">
        <v>39</v>
      </c>
      <c r="D5186" t="s">
        <v>12</v>
      </c>
      <c r="E5186" t="s">
        <v>25</v>
      </c>
      <c r="F5186" t="s">
        <v>14</v>
      </c>
      <c r="G5186" t="s">
        <v>15</v>
      </c>
      <c r="H5186" t="s">
        <v>16</v>
      </c>
      <c r="I5186">
        <v>1657</v>
      </c>
      <c r="J5186" s="1">
        <v>40299</v>
      </c>
      <c r="K5186">
        <f>COUNTIF(A$2:$B5186,A5186)</f>
        <v>289</v>
      </c>
      <c r="L5186" s="1">
        <f t="shared" si="242"/>
        <v>40299</v>
      </c>
      <c r="M5186" s="1">
        <f t="shared" si="240"/>
        <v>40329</v>
      </c>
      <c r="N5186">
        <f t="shared" si="241"/>
        <v>0</v>
      </c>
    </row>
    <row r="5187" spans="1:14" x14ac:dyDescent="0.25">
      <c r="A5187" s="1">
        <v>41640</v>
      </c>
      <c r="B5187" t="s">
        <v>38</v>
      </c>
      <c r="C5187" t="s">
        <v>39</v>
      </c>
      <c r="D5187" t="s">
        <v>12</v>
      </c>
      <c r="E5187" t="s">
        <v>26</v>
      </c>
      <c r="F5187" t="s">
        <v>14</v>
      </c>
      <c r="G5187" t="s">
        <v>15</v>
      </c>
      <c r="H5187" t="s">
        <v>16</v>
      </c>
      <c r="I5187">
        <v>1638</v>
      </c>
      <c r="J5187" s="1">
        <v>40299</v>
      </c>
      <c r="K5187">
        <f>COUNTIF(A$2:$B5187,A5187)</f>
        <v>290</v>
      </c>
      <c r="L5187" s="1">
        <f t="shared" si="242"/>
        <v>40299</v>
      </c>
      <c r="M5187" s="1">
        <f t="shared" ref="M5187:M5250" si="243">EOMONTH(L5187,0)</f>
        <v>40329</v>
      </c>
      <c r="N5187">
        <f t="shared" ref="N5187:N5250" si="244">ROUND((J5187-L5187)/30,0)</f>
        <v>0</v>
      </c>
    </row>
    <row r="5188" spans="1:14" x14ac:dyDescent="0.25">
      <c r="A5188" s="1">
        <v>41640</v>
      </c>
      <c r="B5188" t="s">
        <v>38</v>
      </c>
      <c r="C5188" t="s">
        <v>39</v>
      </c>
      <c r="D5188" t="s">
        <v>12</v>
      </c>
      <c r="E5188" t="s">
        <v>27</v>
      </c>
      <c r="F5188" t="s">
        <v>14</v>
      </c>
      <c r="G5188" t="s">
        <v>15</v>
      </c>
      <c r="H5188" t="s">
        <v>16</v>
      </c>
      <c r="I5188">
        <v>1574</v>
      </c>
      <c r="J5188" s="1">
        <v>40299</v>
      </c>
      <c r="K5188">
        <f>COUNTIF(A$2:$B5188,A5188)</f>
        <v>291</v>
      </c>
      <c r="L5188" s="1">
        <f t="shared" ref="L5188:L5251" si="245">IF(K5188=1,J5188,L5187)</f>
        <v>40299</v>
      </c>
      <c r="M5188" s="1">
        <f t="shared" si="243"/>
        <v>40329</v>
      </c>
      <c r="N5188">
        <f t="shared" si="244"/>
        <v>0</v>
      </c>
    </row>
    <row r="5189" spans="1:14" x14ac:dyDescent="0.25">
      <c r="A5189" s="1">
        <v>41640</v>
      </c>
      <c r="B5189" t="s">
        <v>38</v>
      </c>
      <c r="C5189" t="s">
        <v>39</v>
      </c>
      <c r="D5189" t="s">
        <v>12</v>
      </c>
      <c r="E5189" t="s">
        <v>28</v>
      </c>
      <c r="F5189" t="s">
        <v>14</v>
      </c>
      <c r="G5189" t="s">
        <v>15</v>
      </c>
      <c r="H5189" t="s">
        <v>16</v>
      </c>
      <c r="I5189">
        <v>1350</v>
      </c>
      <c r="J5189" s="1">
        <v>40299</v>
      </c>
      <c r="K5189">
        <f>COUNTIF(A$2:$B5189,A5189)</f>
        <v>292</v>
      </c>
      <c r="L5189" s="1">
        <f t="shared" si="245"/>
        <v>40299</v>
      </c>
      <c r="M5189" s="1">
        <f t="shared" si="243"/>
        <v>40329</v>
      </c>
      <c r="N5189">
        <f t="shared" si="244"/>
        <v>0</v>
      </c>
    </row>
    <row r="5190" spans="1:14" x14ac:dyDescent="0.25">
      <c r="A5190" s="1">
        <v>41640</v>
      </c>
      <c r="B5190" t="s">
        <v>38</v>
      </c>
      <c r="C5190" t="s">
        <v>39</v>
      </c>
      <c r="D5190" t="s">
        <v>12</v>
      </c>
      <c r="E5190" t="s">
        <v>29</v>
      </c>
      <c r="F5190" t="s">
        <v>14</v>
      </c>
      <c r="G5190" t="s">
        <v>15</v>
      </c>
      <c r="H5190" t="s">
        <v>16</v>
      </c>
      <c r="I5190">
        <v>1588</v>
      </c>
      <c r="J5190" s="1">
        <v>40299</v>
      </c>
      <c r="K5190">
        <f>COUNTIF(A$2:$B5190,A5190)</f>
        <v>293</v>
      </c>
      <c r="L5190" s="1">
        <f t="shared" si="245"/>
        <v>40299</v>
      </c>
      <c r="M5190" s="1">
        <f t="shared" si="243"/>
        <v>40329</v>
      </c>
      <c r="N5190">
        <f t="shared" si="244"/>
        <v>0</v>
      </c>
    </row>
    <row r="5191" spans="1:14" x14ac:dyDescent="0.25">
      <c r="A5191" s="1">
        <v>41640</v>
      </c>
      <c r="B5191" t="s">
        <v>38</v>
      </c>
      <c r="C5191" t="s">
        <v>39</v>
      </c>
      <c r="D5191" t="s">
        <v>12</v>
      </c>
      <c r="E5191" t="s">
        <v>30</v>
      </c>
      <c r="F5191" t="s">
        <v>14</v>
      </c>
      <c r="G5191" t="s">
        <v>15</v>
      </c>
      <c r="H5191" t="s">
        <v>16</v>
      </c>
      <c r="I5191">
        <v>1500</v>
      </c>
      <c r="J5191" s="1">
        <v>40299</v>
      </c>
      <c r="K5191">
        <f>COUNTIF(A$2:$B5191,A5191)</f>
        <v>294</v>
      </c>
      <c r="L5191" s="1">
        <f t="shared" si="245"/>
        <v>40299</v>
      </c>
      <c r="M5191" s="1">
        <f t="shared" si="243"/>
        <v>40329</v>
      </c>
      <c r="N5191">
        <f t="shared" si="244"/>
        <v>0</v>
      </c>
    </row>
    <row r="5192" spans="1:14" x14ac:dyDescent="0.25">
      <c r="A5192" s="1">
        <v>41640</v>
      </c>
      <c r="B5192" t="s">
        <v>44</v>
      </c>
      <c r="C5192" t="s">
        <v>45</v>
      </c>
      <c r="D5192" t="s">
        <v>41</v>
      </c>
      <c r="E5192" t="s">
        <v>24</v>
      </c>
      <c r="F5192" t="s">
        <v>14</v>
      </c>
      <c r="G5192" t="s">
        <v>15</v>
      </c>
      <c r="H5192" t="s">
        <v>16</v>
      </c>
      <c r="I5192">
        <v>897</v>
      </c>
      <c r="J5192" s="1">
        <v>40299</v>
      </c>
      <c r="K5192">
        <f>COUNTIF(A$2:$B5192,A5192)</f>
        <v>295</v>
      </c>
      <c r="L5192" s="1">
        <f t="shared" si="245"/>
        <v>40299</v>
      </c>
      <c r="M5192" s="1">
        <f t="shared" si="243"/>
        <v>40329</v>
      </c>
      <c r="N5192">
        <f t="shared" si="244"/>
        <v>0</v>
      </c>
    </row>
    <row r="5193" spans="1:14" x14ac:dyDescent="0.25">
      <c r="A5193" s="1">
        <v>41640</v>
      </c>
      <c r="B5193" t="s">
        <v>38</v>
      </c>
      <c r="C5193" t="s">
        <v>39</v>
      </c>
      <c r="D5193" t="s">
        <v>12</v>
      </c>
      <c r="E5193" t="s">
        <v>31</v>
      </c>
      <c r="F5193" t="s">
        <v>14</v>
      </c>
      <c r="G5193" t="s">
        <v>15</v>
      </c>
      <c r="H5193" t="s">
        <v>16</v>
      </c>
      <c r="I5193">
        <v>1581</v>
      </c>
      <c r="J5193" s="1">
        <v>40299</v>
      </c>
      <c r="K5193">
        <f>COUNTIF(A$2:$B5193,A5193)</f>
        <v>296</v>
      </c>
      <c r="L5193" s="1">
        <f t="shared" si="245"/>
        <v>40299</v>
      </c>
      <c r="M5193" s="1">
        <f t="shared" si="243"/>
        <v>40329</v>
      </c>
      <c r="N5193">
        <f t="shared" si="244"/>
        <v>0</v>
      </c>
    </row>
    <row r="5194" spans="1:14" x14ac:dyDescent="0.25">
      <c r="A5194" s="1">
        <v>41640</v>
      </c>
      <c r="B5194" t="s">
        <v>38</v>
      </c>
      <c r="C5194" t="s">
        <v>39</v>
      </c>
      <c r="D5194" t="s">
        <v>12</v>
      </c>
      <c r="E5194" t="s">
        <v>33</v>
      </c>
      <c r="F5194" t="s">
        <v>14</v>
      </c>
      <c r="G5194" t="s">
        <v>15</v>
      </c>
      <c r="H5194" t="s">
        <v>16</v>
      </c>
      <c r="I5194">
        <v>1569</v>
      </c>
      <c r="J5194" s="1">
        <v>40299</v>
      </c>
      <c r="K5194">
        <f>COUNTIF(A$2:$B5194,A5194)</f>
        <v>297</v>
      </c>
      <c r="L5194" s="1">
        <f t="shared" si="245"/>
        <v>40299</v>
      </c>
      <c r="M5194" s="1">
        <f t="shared" si="243"/>
        <v>40329</v>
      </c>
      <c r="N5194">
        <f t="shared" si="244"/>
        <v>0</v>
      </c>
    </row>
    <row r="5195" spans="1:14" x14ac:dyDescent="0.25">
      <c r="A5195" s="1">
        <v>41640</v>
      </c>
      <c r="B5195" t="s">
        <v>38</v>
      </c>
      <c r="C5195" t="s">
        <v>39</v>
      </c>
      <c r="D5195" t="s">
        <v>12</v>
      </c>
      <c r="E5195" t="s">
        <v>35</v>
      </c>
      <c r="F5195" t="s">
        <v>14</v>
      </c>
      <c r="G5195" t="s">
        <v>15</v>
      </c>
      <c r="H5195" t="s">
        <v>16</v>
      </c>
      <c r="I5195">
        <v>1555</v>
      </c>
      <c r="J5195" s="1">
        <v>40299</v>
      </c>
      <c r="K5195">
        <f>COUNTIF(A$2:$B5195,A5195)</f>
        <v>298</v>
      </c>
      <c r="L5195" s="1">
        <f t="shared" si="245"/>
        <v>40299</v>
      </c>
      <c r="M5195" s="1">
        <f t="shared" si="243"/>
        <v>40329</v>
      </c>
      <c r="N5195">
        <f t="shared" si="244"/>
        <v>0</v>
      </c>
    </row>
    <row r="5196" spans="1:14" x14ac:dyDescent="0.25">
      <c r="A5196" s="1">
        <v>41640</v>
      </c>
      <c r="B5196" t="s">
        <v>38</v>
      </c>
      <c r="C5196" t="s">
        <v>39</v>
      </c>
      <c r="D5196" t="s">
        <v>12</v>
      </c>
      <c r="E5196" t="s">
        <v>36</v>
      </c>
      <c r="F5196" t="s">
        <v>14</v>
      </c>
      <c r="G5196" t="s">
        <v>15</v>
      </c>
      <c r="H5196" t="s">
        <v>16</v>
      </c>
      <c r="I5196">
        <v>1532</v>
      </c>
      <c r="J5196" s="1">
        <v>40299</v>
      </c>
      <c r="K5196">
        <f>COUNTIF(A$2:$B5196,A5196)</f>
        <v>299</v>
      </c>
      <c r="L5196" s="1">
        <f t="shared" si="245"/>
        <v>40299</v>
      </c>
      <c r="M5196" s="1">
        <f t="shared" si="243"/>
        <v>40329</v>
      </c>
      <c r="N5196">
        <f t="shared" si="244"/>
        <v>0</v>
      </c>
    </row>
    <row r="5197" spans="1:14" x14ac:dyDescent="0.25">
      <c r="A5197" s="1">
        <v>41640</v>
      </c>
      <c r="B5197" t="s">
        <v>38</v>
      </c>
      <c r="C5197" t="s">
        <v>39</v>
      </c>
      <c r="D5197" t="s">
        <v>12</v>
      </c>
      <c r="E5197" t="s">
        <v>13</v>
      </c>
      <c r="F5197" t="s">
        <v>14</v>
      </c>
      <c r="G5197" t="s">
        <v>15</v>
      </c>
      <c r="H5197" t="s">
        <v>16</v>
      </c>
      <c r="I5197">
        <v>1664</v>
      </c>
      <c r="J5197" s="1">
        <v>40299</v>
      </c>
      <c r="K5197">
        <f>COUNTIF(A$2:$B5197,A5197)</f>
        <v>300</v>
      </c>
      <c r="L5197" s="1">
        <f t="shared" si="245"/>
        <v>40299</v>
      </c>
      <c r="M5197" s="1">
        <f t="shared" si="243"/>
        <v>40329</v>
      </c>
      <c r="N5197">
        <f t="shared" si="244"/>
        <v>0</v>
      </c>
    </row>
    <row r="5198" spans="1:14" x14ac:dyDescent="0.25">
      <c r="A5198" s="1">
        <v>41640</v>
      </c>
      <c r="B5198" t="s">
        <v>44</v>
      </c>
      <c r="C5198" t="s">
        <v>45</v>
      </c>
      <c r="D5198" t="s">
        <v>40</v>
      </c>
      <c r="E5198" t="s">
        <v>19</v>
      </c>
      <c r="F5198" t="s">
        <v>14</v>
      </c>
      <c r="G5198" t="s">
        <v>15</v>
      </c>
      <c r="H5198" t="s">
        <v>16</v>
      </c>
      <c r="I5198">
        <v>1062</v>
      </c>
      <c r="J5198" s="1">
        <v>40299</v>
      </c>
      <c r="K5198">
        <f>COUNTIF(A$2:$B5198,A5198)</f>
        <v>301</v>
      </c>
      <c r="L5198" s="1">
        <f t="shared" si="245"/>
        <v>40299</v>
      </c>
      <c r="M5198" s="1">
        <f t="shared" si="243"/>
        <v>40329</v>
      </c>
      <c r="N5198">
        <f t="shared" si="244"/>
        <v>0</v>
      </c>
    </row>
    <row r="5199" spans="1:14" x14ac:dyDescent="0.25">
      <c r="A5199" s="1">
        <v>41640</v>
      </c>
      <c r="B5199" t="s">
        <v>44</v>
      </c>
      <c r="C5199" t="s">
        <v>45</v>
      </c>
      <c r="D5199" t="s">
        <v>40</v>
      </c>
      <c r="E5199" t="s">
        <v>20</v>
      </c>
      <c r="F5199" t="s">
        <v>14</v>
      </c>
      <c r="G5199" t="s">
        <v>15</v>
      </c>
      <c r="H5199" t="s">
        <v>16</v>
      </c>
      <c r="I5199">
        <v>1694</v>
      </c>
      <c r="J5199" s="1">
        <v>40299</v>
      </c>
      <c r="K5199">
        <f>COUNTIF(A$2:$B5199,A5199)</f>
        <v>302</v>
      </c>
      <c r="L5199" s="1">
        <f t="shared" si="245"/>
        <v>40299</v>
      </c>
      <c r="M5199" s="1">
        <f t="shared" si="243"/>
        <v>40329</v>
      </c>
      <c r="N5199">
        <f t="shared" si="244"/>
        <v>0</v>
      </c>
    </row>
    <row r="5200" spans="1:14" x14ac:dyDescent="0.25">
      <c r="A5200" s="1">
        <v>41640</v>
      </c>
      <c r="B5200" t="s">
        <v>44</v>
      </c>
      <c r="C5200" t="s">
        <v>45</v>
      </c>
      <c r="D5200" t="s">
        <v>40</v>
      </c>
      <c r="E5200" t="s">
        <v>21</v>
      </c>
      <c r="F5200" t="s">
        <v>14</v>
      </c>
      <c r="G5200" t="s">
        <v>15</v>
      </c>
      <c r="H5200" t="s">
        <v>16</v>
      </c>
      <c r="I5200">
        <v>1828</v>
      </c>
      <c r="J5200" s="1">
        <v>40299</v>
      </c>
      <c r="K5200">
        <f>COUNTIF(A$2:$B5200,A5200)</f>
        <v>303</v>
      </c>
      <c r="L5200" s="1">
        <f t="shared" si="245"/>
        <v>40299</v>
      </c>
      <c r="M5200" s="1">
        <f t="shared" si="243"/>
        <v>40329</v>
      </c>
      <c r="N5200">
        <f t="shared" si="244"/>
        <v>0</v>
      </c>
    </row>
    <row r="5201" spans="1:14" x14ac:dyDescent="0.25">
      <c r="A5201" s="1">
        <v>41640</v>
      </c>
      <c r="B5201" t="s">
        <v>38</v>
      </c>
      <c r="C5201" t="s">
        <v>39</v>
      </c>
      <c r="D5201" t="s">
        <v>12</v>
      </c>
      <c r="E5201" t="s">
        <v>32</v>
      </c>
      <c r="F5201" t="s">
        <v>14</v>
      </c>
      <c r="G5201" t="s">
        <v>15</v>
      </c>
      <c r="H5201" t="s">
        <v>16</v>
      </c>
      <c r="I5201">
        <v>1456</v>
      </c>
      <c r="J5201" s="1">
        <v>40299</v>
      </c>
      <c r="K5201">
        <f>COUNTIF(A$2:$B5201,A5201)</f>
        <v>304</v>
      </c>
      <c r="L5201" s="1">
        <f t="shared" si="245"/>
        <v>40299</v>
      </c>
      <c r="M5201" s="1">
        <f t="shared" si="243"/>
        <v>40329</v>
      </c>
      <c r="N5201">
        <f t="shared" si="244"/>
        <v>0</v>
      </c>
    </row>
    <row r="5202" spans="1:14" x14ac:dyDescent="0.25">
      <c r="A5202" s="1">
        <v>41640</v>
      </c>
      <c r="B5202" t="s">
        <v>42</v>
      </c>
      <c r="C5202" t="s">
        <v>43</v>
      </c>
      <c r="D5202" t="s">
        <v>34</v>
      </c>
      <c r="E5202" t="s">
        <v>29</v>
      </c>
      <c r="F5202" t="s">
        <v>14</v>
      </c>
      <c r="G5202" t="s">
        <v>15</v>
      </c>
      <c r="H5202" t="s">
        <v>16</v>
      </c>
      <c r="I5202">
        <v>1561</v>
      </c>
      <c r="J5202" s="1">
        <v>40299</v>
      </c>
      <c r="K5202">
        <f>COUNTIF(A$2:$B5202,A5202)</f>
        <v>305</v>
      </c>
      <c r="L5202" s="1">
        <f t="shared" si="245"/>
        <v>40299</v>
      </c>
      <c r="M5202" s="1">
        <f t="shared" si="243"/>
        <v>40329</v>
      </c>
      <c r="N5202">
        <f t="shared" si="244"/>
        <v>0</v>
      </c>
    </row>
    <row r="5203" spans="1:14" x14ac:dyDescent="0.25">
      <c r="A5203" s="1">
        <v>41640</v>
      </c>
      <c r="B5203" t="s">
        <v>48</v>
      </c>
      <c r="C5203" t="s">
        <v>49</v>
      </c>
      <c r="D5203" t="s">
        <v>12</v>
      </c>
      <c r="E5203" t="s">
        <v>27</v>
      </c>
      <c r="F5203" t="s">
        <v>14</v>
      </c>
      <c r="G5203" t="s">
        <v>15</v>
      </c>
      <c r="H5203" t="s">
        <v>16</v>
      </c>
      <c r="I5203">
        <v>1320</v>
      </c>
      <c r="J5203" s="1">
        <v>40299</v>
      </c>
      <c r="K5203">
        <f>COUNTIF(A$2:$B5203,A5203)</f>
        <v>306</v>
      </c>
      <c r="L5203" s="1">
        <f t="shared" si="245"/>
        <v>40299</v>
      </c>
      <c r="M5203" s="1">
        <f t="shared" si="243"/>
        <v>40329</v>
      </c>
      <c r="N5203">
        <f t="shared" si="244"/>
        <v>0</v>
      </c>
    </row>
    <row r="5204" spans="1:14" x14ac:dyDescent="0.25">
      <c r="A5204" s="1">
        <v>41640</v>
      </c>
      <c r="B5204" t="s">
        <v>42</v>
      </c>
      <c r="C5204" t="s">
        <v>43</v>
      </c>
      <c r="D5204" t="s">
        <v>34</v>
      </c>
      <c r="E5204" t="s">
        <v>27</v>
      </c>
      <c r="F5204" t="s">
        <v>14</v>
      </c>
      <c r="G5204" t="s">
        <v>15</v>
      </c>
      <c r="H5204" t="s">
        <v>16</v>
      </c>
      <c r="I5204">
        <v>1542</v>
      </c>
      <c r="J5204" s="1">
        <v>40299</v>
      </c>
      <c r="K5204">
        <f>COUNTIF(A$2:$B5204,A5204)</f>
        <v>307</v>
      </c>
      <c r="L5204" s="1">
        <f t="shared" si="245"/>
        <v>40299</v>
      </c>
      <c r="M5204" s="1">
        <f t="shared" si="243"/>
        <v>40329</v>
      </c>
      <c r="N5204">
        <f t="shared" si="244"/>
        <v>0</v>
      </c>
    </row>
    <row r="5205" spans="1:14" x14ac:dyDescent="0.25">
      <c r="A5205" s="1">
        <v>41640</v>
      </c>
      <c r="B5205" t="s">
        <v>48</v>
      </c>
      <c r="C5205" t="s">
        <v>49</v>
      </c>
      <c r="D5205" t="s">
        <v>41</v>
      </c>
      <c r="E5205" t="s">
        <v>20</v>
      </c>
      <c r="F5205" t="s">
        <v>14</v>
      </c>
      <c r="G5205" t="s">
        <v>15</v>
      </c>
      <c r="H5205" t="s">
        <v>16</v>
      </c>
      <c r="I5205">
        <v>1735</v>
      </c>
      <c r="J5205" s="1">
        <v>40299</v>
      </c>
      <c r="K5205">
        <f>COUNTIF(A$2:$B5205,A5205)</f>
        <v>308</v>
      </c>
      <c r="L5205" s="1">
        <f t="shared" si="245"/>
        <v>40299</v>
      </c>
      <c r="M5205" s="1">
        <f t="shared" si="243"/>
        <v>40329</v>
      </c>
      <c r="N5205">
        <f t="shared" si="244"/>
        <v>0</v>
      </c>
    </row>
    <row r="5206" spans="1:14" x14ac:dyDescent="0.25">
      <c r="A5206" s="1">
        <v>41640</v>
      </c>
      <c r="B5206" t="s">
        <v>48</v>
      </c>
      <c r="C5206" t="s">
        <v>49</v>
      </c>
      <c r="D5206" t="s">
        <v>41</v>
      </c>
      <c r="E5206" t="s">
        <v>21</v>
      </c>
      <c r="F5206" t="s">
        <v>14</v>
      </c>
      <c r="G5206" t="s">
        <v>15</v>
      </c>
      <c r="H5206" t="s">
        <v>16</v>
      </c>
      <c r="I5206">
        <v>1833</v>
      </c>
      <c r="J5206" s="1">
        <v>40299</v>
      </c>
      <c r="K5206">
        <f>COUNTIF(A$2:$B5206,A5206)</f>
        <v>309</v>
      </c>
      <c r="L5206" s="1">
        <f t="shared" si="245"/>
        <v>40299</v>
      </c>
      <c r="M5206" s="1">
        <f t="shared" si="243"/>
        <v>40329</v>
      </c>
      <c r="N5206">
        <f t="shared" si="244"/>
        <v>0</v>
      </c>
    </row>
    <row r="5207" spans="1:14" x14ac:dyDescent="0.25">
      <c r="A5207" s="1">
        <v>41640</v>
      </c>
      <c r="B5207" t="s">
        <v>48</v>
      </c>
      <c r="C5207" t="s">
        <v>49</v>
      </c>
      <c r="D5207" t="s">
        <v>41</v>
      </c>
      <c r="E5207" t="s">
        <v>22</v>
      </c>
      <c r="F5207" t="s">
        <v>14</v>
      </c>
      <c r="G5207" t="s">
        <v>15</v>
      </c>
      <c r="H5207" t="s">
        <v>16</v>
      </c>
      <c r="I5207">
        <v>2023</v>
      </c>
      <c r="J5207" s="1">
        <v>40299</v>
      </c>
      <c r="K5207">
        <f>COUNTIF(A$2:$B5207,A5207)</f>
        <v>310</v>
      </c>
      <c r="L5207" s="1">
        <f t="shared" si="245"/>
        <v>40299</v>
      </c>
      <c r="M5207" s="1">
        <f t="shared" si="243"/>
        <v>40329</v>
      </c>
      <c r="N5207">
        <f t="shared" si="244"/>
        <v>0</v>
      </c>
    </row>
    <row r="5208" spans="1:14" x14ac:dyDescent="0.25">
      <c r="A5208" s="1">
        <v>41640</v>
      </c>
      <c r="B5208" t="s">
        <v>48</v>
      </c>
      <c r="C5208" t="s">
        <v>49</v>
      </c>
      <c r="D5208" t="s">
        <v>41</v>
      </c>
      <c r="E5208" t="s">
        <v>23</v>
      </c>
      <c r="F5208" t="s">
        <v>14</v>
      </c>
      <c r="G5208" t="s">
        <v>15</v>
      </c>
      <c r="H5208" t="s">
        <v>16</v>
      </c>
      <c r="I5208">
        <v>1647</v>
      </c>
      <c r="J5208" s="1">
        <v>40299</v>
      </c>
      <c r="K5208">
        <f>COUNTIF(A$2:$B5208,A5208)</f>
        <v>311</v>
      </c>
      <c r="L5208" s="1">
        <f t="shared" si="245"/>
        <v>40299</v>
      </c>
      <c r="M5208" s="1">
        <f t="shared" si="243"/>
        <v>40329</v>
      </c>
      <c r="N5208">
        <f t="shared" si="244"/>
        <v>0</v>
      </c>
    </row>
    <row r="5209" spans="1:14" x14ac:dyDescent="0.25">
      <c r="A5209" s="1">
        <v>41640</v>
      </c>
      <c r="B5209" t="s">
        <v>48</v>
      </c>
      <c r="C5209" t="s">
        <v>49</v>
      </c>
      <c r="D5209" t="s">
        <v>41</v>
      </c>
      <c r="E5209" t="s">
        <v>25</v>
      </c>
      <c r="F5209" t="s">
        <v>14</v>
      </c>
      <c r="G5209" t="s">
        <v>15</v>
      </c>
      <c r="H5209" t="s">
        <v>16</v>
      </c>
      <c r="I5209">
        <v>1981</v>
      </c>
      <c r="J5209" s="1">
        <v>40299</v>
      </c>
      <c r="K5209">
        <f>COUNTIF(A$2:$B5209,A5209)</f>
        <v>312</v>
      </c>
      <c r="L5209" s="1">
        <f t="shared" si="245"/>
        <v>40299</v>
      </c>
      <c r="M5209" s="1">
        <f t="shared" si="243"/>
        <v>40329</v>
      </c>
      <c r="N5209">
        <f t="shared" si="244"/>
        <v>0</v>
      </c>
    </row>
    <row r="5210" spans="1:14" x14ac:dyDescent="0.25">
      <c r="A5210" s="1">
        <v>41640</v>
      </c>
      <c r="B5210" t="s">
        <v>48</v>
      </c>
      <c r="C5210" t="s">
        <v>49</v>
      </c>
      <c r="D5210" t="s">
        <v>41</v>
      </c>
      <c r="E5210" t="s">
        <v>26</v>
      </c>
      <c r="F5210" t="s">
        <v>14</v>
      </c>
      <c r="G5210" t="s">
        <v>15</v>
      </c>
      <c r="H5210" t="s">
        <v>16</v>
      </c>
      <c r="I5210">
        <v>1756</v>
      </c>
      <c r="J5210" s="1">
        <v>40299</v>
      </c>
      <c r="K5210">
        <f>COUNTIF(A$2:$B5210,A5210)</f>
        <v>313</v>
      </c>
      <c r="L5210" s="1">
        <f t="shared" si="245"/>
        <v>40299</v>
      </c>
      <c r="M5210" s="1">
        <f t="shared" si="243"/>
        <v>40329</v>
      </c>
      <c r="N5210">
        <f t="shared" si="244"/>
        <v>0</v>
      </c>
    </row>
    <row r="5211" spans="1:14" x14ac:dyDescent="0.25">
      <c r="A5211" s="1">
        <v>41640</v>
      </c>
      <c r="B5211" t="s">
        <v>48</v>
      </c>
      <c r="C5211" t="s">
        <v>49</v>
      </c>
      <c r="D5211" t="s">
        <v>41</v>
      </c>
      <c r="E5211" t="s">
        <v>27</v>
      </c>
      <c r="F5211" t="s">
        <v>14</v>
      </c>
      <c r="G5211" t="s">
        <v>15</v>
      </c>
      <c r="H5211" t="s">
        <v>16</v>
      </c>
      <c r="I5211">
        <v>1625</v>
      </c>
      <c r="J5211" s="1">
        <v>40299</v>
      </c>
      <c r="K5211">
        <f>COUNTIF(A$2:$B5211,A5211)</f>
        <v>314</v>
      </c>
      <c r="L5211" s="1">
        <f t="shared" si="245"/>
        <v>40299</v>
      </c>
      <c r="M5211" s="1">
        <f t="shared" si="243"/>
        <v>40329</v>
      </c>
      <c r="N5211">
        <f t="shared" si="244"/>
        <v>0</v>
      </c>
    </row>
    <row r="5212" spans="1:14" x14ac:dyDescent="0.25">
      <c r="A5212" s="1">
        <v>41640</v>
      </c>
      <c r="B5212" t="s">
        <v>48</v>
      </c>
      <c r="C5212" t="s">
        <v>49</v>
      </c>
      <c r="D5212" t="s">
        <v>41</v>
      </c>
      <c r="E5212" t="s">
        <v>28</v>
      </c>
      <c r="F5212" t="s">
        <v>14</v>
      </c>
      <c r="G5212" t="s">
        <v>15</v>
      </c>
      <c r="H5212" t="s">
        <v>16</v>
      </c>
      <c r="I5212">
        <v>1485</v>
      </c>
      <c r="J5212" s="1">
        <v>40299</v>
      </c>
      <c r="K5212">
        <f>COUNTIF(A$2:$B5212,A5212)</f>
        <v>315</v>
      </c>
      <c r="L5212" s="1">
        <f t="shared" si="245"/>
        <v>40299</v>
      </c>
      <c r="M5212" s="1">
        <f t="shared" si="243"/>
        <v>40329</v>
      </c>
      <c r="N5212">
        <f t="shared" si="244"/>
        <v>0</v>
      </c>
    </row>
    <row r="5213" spans="1:14" x14ac:dyDescent="0.25">
      <c r="A5213" s="1">
        <v>41640</v>
      </c>
      <c r="B5213" t="s">
        <v>48</v>
      </c>
      <c r="C5213" t="s">
        <v>49</v>
      </c>
      <c r="D5213" t="s">
        <v>41</v>
      </c>
      <c r="E5213" t="s">
        <v>29</v>
      </c>
      <c r="F5213" t="s">
        <v>14</v>
      </c>
      <c r="G5213" t="s">
        <v>15</v>
      </c>
      <c r="H5213" t="s">
        <v>16</v>
      </c>
      <c r="I5213">
        <v>1802</v>
      </c>
      <c r="J5213" s="1">
        <v>40299</v>
      </c>
      <c r="K5213">
        <f>COUNTIF(A$2:$B5213,A5213)</f>
        <v>316</v>
      </c>
      <c r="L5213" s="1">
        <f t="shared" si="245"/>
        <v>40299</v>
      </c>
      <c r="M5213" s="1">
        <f t="shared" si="243"/>
        <v>40329</v>
      </c>
      <c r="N5213">
        <f t="shared" si="244"/>
        <v>0</v>
      </c>
    </row>
    <row r="5214" spans="1:14" x14ac:dyDescent="0.25">
      <c r="A5214" s="1">
        <v>41640</v>
      </c>
      <c r="B5214" t="s">
        <v>48</v>
      </c>
      <c r="C5214" t="s">
        <v>49</v>
      </c>
      <c r="D5214" t="s">
        <v>41</v>
      </c>
      <c r="E5214" t="s">
        <v>30</v>
      </c>
      <c r="F5214" t="s">
        <v>14</v>
      </c>
      <c r="G5214" t="s">
        <v>15</v>
      </c>
      <c r="H5214" t="s">
        <v>16</v>
      </c>
      <c r="I5214">
        <v>1575</v>
      </c>
      <c r="J5214" s="1">
        <v>40299</v>
      </c>
      <c r="K5214">
        <f>COUNTIF(A$2:$B5214,A5214)</f>
        <v>317</v>
      </c>
      <c r="L5214" s="1">
        <f t="shared" si="245"/>
        <v>40299</v>
      </c>
      <c r="M5214" s="1">
        <f t="shared" si="243"/>
        <v>40329</v>
      </c>
      <c r="N5214">
        <f t="shared" si="244"/>
        <v>0</v>
      </c>
    </row>
    <row r="5215" spans="1:14" x14ac:dyDescent="0.25">
      <c r="A5215" s="1">
        <v>41640</v>
      </c>
      <c r="B5215" t="s">
        <v>48</v>
      </c>
      <c r="C5215" t="s">
        <v>49</v>
      </c>
      <c r="D5215" t="s">
        <v>41</v>
      </c>
      <c r="E5215" t="s">
        <v>31</v>
      </c>
      <c r="F5215" t="s">
        <v>14</v>
      </c>
      <c r="G5215" t="s">
        <v>15</v>
      </c>
      <c r="H5215" t="s">
        <v>16</v>
      </c>
      <c r="I5215">
        <v>1911</v>
      </c>
      <c r="J5215" s="1">
        <v>40299</v>
      </c>
      <c r="K5215">
        <f>COUNTIF(A$2:$B5215,A5215)</f>
        <v>318</v>
      </c>
      <c r="L5215" s="1">
        <f t="shared" si="245"/>
        <v>40299</v>
      </c>
      <c r="M5215" s="1">
        <f t="shared" si="243"/>
        <v>40329</v>
      </c>
      <c r="N5215">
        <f t="shared" si="244"/>
        <v>0</v>
      </c>
    </row>
    <row r="5216" spans="1:14" x14ac:dyDescent="0.25">
      <c r="A5216" s="1">
        <v>41640</v>
      </c>
      <c r="B5216" t="s">
        <v>48</v>
      </c>
      <c r="C5216" t="s">
        <v>49</v>
      </c>
      <c r="D5216" t="s">
        <v>41</v>
      </c>
      <c r="E5216" t="s">
        <v>32</v>
      </c>
      <c r="F5216" t="s">
        <v>14</v>
      </c>
      <c r="G5216" t="s">
        <v>15</v>
      </c>
      <c r="H5216" t="s">
        <v>16</v>
      </c>
      <c r="I5216">
        <v>1459</v>
      </c>
      <c r="J5216" s="1">
        <v>40299</v>
      </c>
      <c r="K5216">
        <f>COUNTIF(A$2:$B5216,A5216)</f>
        <v>319</v>
      </c>
      <c r="L5216" s="1">
        <f t="shared" si="245"/>
        <v>40299</v>
      </c>
      <c r="M5216" s="1">
        <f t="shared" si="243"/>
        <v>40329</v>
      </c>
      <c r="N5216">
        <f t="shared" si="244"/>
        <v>0</v>
      </c>
    </row>
    <row r="5217" spans="1:14" x14ac:dyDescent="0.25">
      <c r="A5217" s="1">
        <v>41640</v>
      </c>
      <c r="B5217" t="s">
        <v>48</v>
      </c>
      <c r="C5217" t="s">
        <v>49</v>
      </c>
      <c r="D5217" t="s">
        <v>41</v>
      </c>
      <c r="E5217" t="s">
        <v>33</v>
      </c>
      <c r="F5217" t="s">
        <v>14</v>
      </c>
      <c r="G5217" t="s">
        <v>15</v>
      </c>
      <c r="H5217" t="s">
        <v>16</v>
      </c>
      <c r="I5217">
        <v>1589</v>
      </c>
      <c r="J5217" s="1">
        <v>40299</v>
      </c>
      <c r="K5217">
        <f>COUNTIF(A$2:$B5217,A5217)</f>
        <v>320</v>
      </c>
      <c r="L5217" s="1">
        <f t="shared" si="245"/>
        <v>40299</v>
      </c>
      <c r="M5217" s="1">
        <f t="shared" si="243"/>
        <v>40329</v>
      </c>
      <c r="N5217">
        <f t="shared" si="244"/>
        <v>0</v>
      </c>
    </row>
    <row r="5218" spans="1:14" x14ac:dyDescent="0.25">
      <c r="A5218" s="1">
        <v>41640</v>
      </c>
      <c r="B5218" t="s">
        <v>48</v>
      </c>
      <c r="C5218" t="s">
        <v>49</v>
      </c>
      <c r="D5218" t="s">
        <v>41</v>
      </c>
      <c r="E5218" t="s">
        <v>35</v>
      </c>
      <c r="F5218" t="s">
        <v>14</v>
      </c>
      <c r="G5218" t="s">
        <v>15</v>
      </c>
      <c r="H5218" t="s">
        <v>16</v>
      </c>
      <c r="I5218">
        <v>2500</v>
      </c>
      <c r="J5218" s="1">
        <v>40299</v>
      </c>
      <c r="K5218">
        <f>COUNTIF(A$2:$B5218,A5218)</f>
        <v>321</v>
      </c>
      <c r="L5218" s="1">
        <f t="shared" si="245"/>
        <v>40299</v>
      </c>
      <c r="M5218" s="1">
        <f t="shared" si="243"/>
        <v>40329</v>
      </c>
      <c r="N5218">
        <f t="shared" si="244"/>
        <v>0</v>
      </c>
    </row>
    <row r="5219" spans="1:14" x14ac:dyDescent="0.25">
      <c r="A5219" s="1">
        <v>41640</v>
      </c>
      <c r="B5219" t="s">
        <v>48</v>
      </c>
      <c r="C5219" t="s">
        <v>49</v>
      </c>
      <c r="D5219" t="s">
        <v>41</v>
      </c>
      <c r="E5219" t="s">
        <v>36</v>
      </c>
      <c r="F5219" t="s">
        <v>14</v>
      </c>
      <c r="G5219" t="s">
        <v>15</v>
      </c>
      <c r="H5219" t="s">
        <v>16</v>
      </c>
      <c r="I5219">
        <v>1574</v>
      </c>
      <c r="J5219" s="1">
        <v>40299</v>
      </c>
      <c r="K5219">
        <f>COUNTIF(A$2:$B5219,A5219)</f>
        <v>322</v>
      </c>
      <c r="L5219" s="1">
        <f t="shared" si="245"/>
        <v>40299</v>
      </c>
      <c r="M5219" s="1">
        <f t="shared" si="243"/>
        <v>40329</v>
      </c>
      <c r="N5219">
        <f t="shared" si="244"/>
        <v>0</v>
      </c>
    </row>
    <row r="5220" spans="1:14" x14ac:dyDescent="0.25">
      <c r="A5220" s="1">
        <v>41640</v>
      </c>
      <c r="B5220" t="s">
        <v>48</v>
      </c>
      <c r="C5220" t="s">
        <v>49</v>
      </c>
      <c r="D5220" t="s">
        <v>40</v>
      </c>
      <c r="E5220" t="s">
        <v>13</v>
      </c>
      <c r="F5220" t="s">
        <v>14</v>
      </c>
      <c r="G5220" t="s">
        <v>15</v>
      </c>
      <c r="H5220" t="s">
        <v>16</v>
      </c>
      <c r="I5220">
        <v>1530</v>
      </c>
      <c r="J5220" s="1">
        <v>40299</v>
      </c>
      <c r="K5220">
        <f>COUNTIF(A$2:$B5220,A5220)</f>
        <v>323</v>
      </c>
      <c r="L5220" s="1">
        <f t="shared" si="245"/>
        <v>40299</v>
      </c>
      <c r="M5220" s="1">
        <f t="shared" si="243"/>
        <v>40329</v>
      </c>
      <c r="N5220">
        <f t="shared" si="244"/>
        <v>0</v>
      </c>
    </row>
    <row r="5221" spans="1:14" x14ac:dyDescent="0.25">
      <c r="A5221" s="1">
        <v>41640</v>
      </c>
      <c r="B5221" t="s">
        <v>48</v>
      </c>
      <c r="C5221" t="s">
        <v>49</v>
      </c>
      <c r="D5221" t="s">
        <v>41</v>
      </c>
      <c r="E5221" t="s">
        <v>13</v>
      </c>
      <c r="F5221" t="s">
        <v>14</v>
      </c>
      <c r="G5221" t="s">
        <v>15</v>
      </c>
      <c r="H5221" t="s">
        <v>16</v>
      </c>
      <c r="I5221">
        <v>1779</v>
      </c>
      <c r="J5221" s="1">
        <v>40299</v>
      </c>
      <c r="K5221">
        <f>COUNTIF(A$2:$B5221,A5221)</f>
        <v>324</v>
      </c>
      <c r="L5221" s="1">
        <f t="shared" si="245"/>
        <v>40299</v>
      </c>
      <c r="M5221" s="1">
        <f t="shared" si="243"/>
        <v>40329</v>
      </c>
      <c r="N5221">
        <f t="shared" si="244"/>
        <v>0</v>
      </c>
    </row>
    <row r="5222" spans="1:14" x14ac:dyDescent="0.25">
      <c r="A5222" s="1">
        <v>41640</v>
      </c>
      <c r="B5222" t="s">
        <v>48</v>
      </c>
      <c r="C5222" t="s">
        <v>49</v>
      </c>
      <c r="D5222" t="s">
        <v>40</v>
      </c>
      <c r="E5222" t="s">
        <v>36</v>
      </c>
      <c r="F5222" t="s">
        <v>14</v>
      </c>
      <c r="G5222" t="s">
        <v>15</v>
      </c>
      <c r="H5222" t="s">
        <v>16</v>
      </c>
      <c r="I5222">
        <v>1513</v>
      </c>
      <c r="J5222" s="1">
        <v>40299</v>
      </c>
      <c r="K5222">
        <f>COUNTIF(A$2:$B5222,A5222)</f>
        <v>325</v>
      </c>
      <c r="L5222" s="1">
        <f t="shared" si="245"/>
        <v>40299</v>
      </c>
      <c r="M5222" s="1">
        <f t="shared" si="243"/>
        <v>40329</v>
      </c>
      <c r="N5222">
        <f t="shared" si="244"/>
        <v>0</v>
      </c>
    </row>
    <row r="5223" spans="1:14" x14ac:dyDescent="0.25">
      <c r="A5223" s="1">
        <v>41640</v>
      </c>
      <c r="B5223" t="s">
        <v>48</v>
      </c>
      <c r="C5223" t="s">
        <v>49</v>
      </c>
      <c r="D5223" t="s">
        <v>40</v>
      </c>
      <c r="E5223" t="s">
        <v>33</v>
      </c>
      <c r="F5223" t="s">
        <v>14</v>
      </c>
      <c r="G5223" t="s">
        <v>15</v>
      </c>
      <c r="H5223" t="s">
        <v>16</v>
      </c>
      <c r="I5223">
        <v>1481</v>
      </c>
      <c r="J5223" s="1">
        <v>40299</v>
      </c>
      <c r="K5223">
        <f>COUNTIF(A$2:$B5223,A5223)</f>
        <v>326</v>
      </c>
      <c r="L5223" s="1">
        <f t="shared" si="245"/>
        <v>40299</v>
      </c>
      <c r="M5223" s="1">
        <f t="shared" si="243"/>
        <v>40329</v>
      </c>
      <c r="N5223">
        <f t="shared" si="244"/>
        <v>0</v>
      </c>
    </row>
    <row r="5224" spans="1:14" x14ac:dyDescent="0.25">
      <c r="A5224" s="1">
        <v>41640</v>
      </c>
      <c r="B5224" t="s">
        <v>50</v>
      </c>
      <c r="C5224" t="s">
        <v>51</v>
      </c>
      <c r="D5224" t="s">
        <v>12</v>
      </c>
      <c r="E5224" t="s">
        <v>13</v>
      </c>
      <c r="F5224" t="s">
        <v>14</v>
      </c>
      <c r="G5224" t="s">
        <v>15</v>
      </c>
      <c r="H5224" t="s">
        <v>16</v>
      </c>
      <c r="I5224">
        <v>1638</v>
      </c>
      <c r="J5224" s="1">
        <v>40299</v>
      </c>
      <c r="K5224">
        <f>COUNTIF(A$2:$B5224,A5224)</f>
        <v>327</v>
      </c>
      <c r="L5224" s="1">
        <f t="shared" si="245"/>
        <v>40299</v>
      </c>
      <c r="M5224" s="1">
        <f t="shared" si="243"/>
        <v>40329</v>
      </c>
      <c r="N5224">
        <f t="shared" si="244"/>
        <v>0</v>
      </c>
    </row>
    <row r="5225" spans="1:14" x14ac:dyDescent="0.25">
      <c r="A5225" s="1">
        <v>41640</v>
      </c>
      <c r="B5225" t="s">
        <v>48</v>
      </c>
      <c r="C5225" t="s">
        <v>49</v>
      </c>
      <c r="D5225" t="s">
        <v>40</v>
      </c>
      <c r="E5225" t="s">
        <v>19</v>
      </c>
      <c r="F5225" t="s">
        <v>14</v>
      </c>
      <c r="G5225" t="s">
        <v>15</v>
      </c>
      <c r="H5225" t="s">
        <v>16</v>
      </c>
      <c r="I5225">
        <v>1124</v>
      </c>
      <c r="J5225" s="1">
        <v>40299</v>
      </c>
      <c r="K5225">
        <f>COUNTIF(A$2:$B5225,A5225)</f>
        <v>328</v>
      </c>
      <c r="L5225" s="1">
        <f t="shared" si="245"/>
        <v>40299</v>
      </c>
      <c r="M5225" s="1">
        <f t="shared" si="243"/>
        <v>40329</v>
      </c>
      <c r="N5225">
        <f t="shared" si="244"/>
        <v>0</v>
      </c>
    </row>
    <row r="5226" spans="1:14" x14ac:dyDescent="0.25">
      <c r="A5226" s="1">
        <v>41640</v>
      </c>
      <c r="B5226" t="s">
        <v>48</v>
      </c>
      <c r="C5226" t="s">
        <v>49</v>
      </c>
      <c r="D5226" t="s">
        <v>40</v>
      </c>
      <c r="E5226" t="s">
        <v>20</v>
      </c>
      <c r="F5226" t="s">
        <v>14</v>
      </c>
      <c r="G5226" t="s">
        <v>15</v>
      </c>
      <c r="H5226" t="s">
        <v>16</v>
      </c>
      <c r="I5226">
        <v>1528</v>
      </c>
      <c r="J5226" s="1">
        <v>40299</v>
      </c>
      <c r="K5226">
        <f>COUNTIF(A$2:$B5226,A5226)</f>
        <v>329</v>
      </c>
      <c r="L5226" s="1">
        <f t="shared" si="245"/>
        <v>40299</v>
      </c>
      <c r="M5226" s="1">
        <f t="shared" si="243"/>
        <v>40329</v>
      </c>
      <c r="N5226">
        <f t="shared" si="244"/>
        <v>0</v>
      </c>
    </row>
    <row r="5227" spans="1:14" x14ac:dyDescent="0.25">
      <c r="A5227" s="1">
        <v>41640</v>
      </c>
      <c r="B5227" t="s">
        <v>48</v>
      </c>
      <c r="C5227" t="s">
        <v>49</v>
      </c>
      <c r="D5227" t="s">
        <v>40</v>
      </c>
      <c r="E5227" t="s">
        <v>21</v>
      </c>
      <c r="F5227" t="s">
        <v>14</v>
      </c>
      <c r="G5227" t="s">
        <v>15</v>
      </c>
      <c r="H5227" t="s">
        <v>16</v>
      </c>
      <c r="I5227">
        <v>1689</v>
      </c>
      <c r="J5227" s="1">
        <v>40299</v>
      </c>
      <c r="K5227">
        <f>COUNTIF(A$2:$B5227,A5227)</f>
        <v>330</v>
      </c>
      <c r="L5227" s="1">
        <f t="shared" si="245"/>
        <v>40299</v>
      </c>
      <c r="M5227" s="1">
        <f t="shared" si="243"/>
        <v>40329</v>
      </c>
      <c r="N5227">
        <f t="shared" si="244"/>
        <v>0</v>
      </c>
    </row>
    <row r="5228" spans="1:14" x14ac:dyDescent="0.25">
      <c r="A5228" s="1">
        <v>41640</v>
      </c>
      <c r="B5228" t="s">
        <v>48</v>
      </c>
      <c r="C5228" t="s">
        <v>49</v>
      </c>
      <c r="D5228" t="s">
        <v>40</v>
      </c>
      <c r="E5228" t="s">
        <v>22</v>
      </c>
      <c r="F5228" t="s">
        <v>14</v>
      </c>
      <c r="G5228" t="s">
        <v>15</v>
      </c>
      <c r="H5228" t="s">
        <v>16</v>
      </c>
      <c r="I5228">
        <v>1690</v>
      </c>
      <c r="J5228" s="1">
        <v>40299</v>
      </c>
      <c r="K5228">
        <f>COUNTIF(A$2:$B5228,A5228)</f>
        <v>331</v>
      </c>
      <c r="L5228" s="1">
        <f t="shared" si="245"/>
        <v>40299</v>
      </c>
      <c r="M5228" s="1">
        <f t="shared" si="243"/>
        <v>40329</v>
      </c>
      <c r="N5228">
        <f t="shared" si="244"/>
        <v>0</v>
      </c>
    </row>
    <row r="5229" spans="1:14" x14ac:dyDescent="0.25">
      <c r="A5229" s="1">
        <v>41640</v>
      </c>
      <c r="B5229" t="s">
        <v>48</v>
      </c>
      <c r="C5229" t="s">
        <v>49</v>
      </c>
      <c r="D5229" t="s">
        <v>40</v>
      </c>
      <c r="E5229" t="s">
        <v>23</v>
      </c>
      <c r="F5229" t="s">
        <v>14</v>
      </c>
      <c r="G5229" t="s">
        <v>15</v>
      </c>
      <c r="H5229" t="s">
        <v>16</v>
      </c>
      <c r="I5229">
        <v>1459</v>
      </c>
      <c r="J5229" s="1">
        <v>40299</v>
      </c>
      <c r="K5229">
        <f>COUNTIF(A$2:$B5229,A5229)</f>
        <v>332</v>
      </c>
      <c r="L5229" s="1">
        <f t="shared" si="245"/>
        <v>40299</v>
      </c>
      <c r="M5229" s="1">
        <f t="shared" si="243"/>
        <v>40329</v>
      </c>
      <c r="N5229">
        <f t="shared" si="244"/>
        <v>0</v>
      </c>
    </row>
    <row r="5230" spans="1:14" x14ac:dyDescent="0.25">
      <c r="A5230" s="1">
        <v>41640</v>
      </c>
      <c r="B5230" t="s">
        <v>48</v>
      </c>
      <c r="C5230" t="s">
        <v>49</v>
      </c>
      <c r="D5230" t="s">
        <v>40</v>
      </c>
      <c r="E5230" t="s">
        <v>24</v>
      </c>
      <c r="F5230" t="s">
        <v>14</v>
      </c>
      <c r="G5230" t="s">
        <v>15</v>
      </c>
      <c r="H5230" t="s">
        <v>16</v>
      </c>
      <c r="I5230">
        <v>1005</v>
      </c>
      <c r="J5230" s="1">
        <v>40299</v>
      </c>
      <c r="K5230">
        <f>COUNTIF(A$2:$B5230,A5230)</f>
        <v>333</v>
      </c>
      <c r="L5230" s="1">
        <f t="shared" si="245"/>
        <v>40299</v>
      </c>
      <c r="M5230" s="1">
        <f t="shared" si="243"/>
        <v>40329</v>
      </c>
      <c r="N5230">
        <f t="shared" si="244"/>
        <v>0</v>
      </c>
    </row>
    <row r="5231" spans="1:14" x14ac:dyDescent="0.25">
      <c r="A5231" s="1">
        <v>41640</v>
      </c>
      <c r="B5231" t="s">
        <v>48</v>
      </c>
      <c r="C5231" t="s">
        <v>49</v>
      </c>
      <c r="D5231" t="s">
        <v>40</v>
      </c>
      <c r="E5231" t="s">
        <v>25</v>
      </c>
      <c r="F5231" t="s">
        <v>14</v>
      </c>
      <c r="G5231" t="s">
        <v>15</v>
      </c>
      <c r="H5231" t="s">
        <v>16</v>
      </c>
      <c r="I5231">
        <v>1669</v>
      </c>
      <c r="J5231" s="1">
        <v>40299</v>
      </c>
      <c r="K5231">
        <f>COUNTIF(A$2:$B5231,A5231)</f>
        <v>334</v>
      </c>
      <c r="L5231" s="1">
        <f t="shared" si="245"/>
        <v>40299</v>
      </c>
      <c r="M5231" s="1">
        <f t="shared" si="243"/>
        <v>40329</v>
      </c>
      <c r="N5231">
        <f t="shared" si="244"/>
        <v>0</v>
      </c>
    </row>
    <row r="5232" spans="1:14" x14ac:dyDescent="0.25">
      <c r="A5232" s="1">
        <v>41640</v>
      </c>
      <c r="B5232" t="s">
        <v>48</v>
      </c>
      <c r="C5232" t="s">
        <v>49</v>
      </c>
      <c r="D5232" t="s">
        <v>40</v>
      </c>
      <c r="E5232" t="s">
        <v>26</v>
      </c>
      <c r="F5232" t="s">
        <v>14</v>
      </c>
      <c r="G5232" t="s">
        <v>15</v>
      </c>
      <c r="H5232" t="s">
        <v>16</v>
      </c>
      <c r="I5232">
        <v>1571</v>
      </c>
      <c r="J5232" s="1">
        <v>40299</v>
      </c>
      <c r="K5232">
        <f>COUNTIF(A$2:$B5232,A5232)</f>
        <v>335</v>
      </c>
      <c r="L5232" s="1">
        <f t="shared" si="245"/>
        <v>40299</v>
      </c>
      <c r="M5232" s="1">
        <f t="shared" si="243"/>
        <v>40329</v>
      </c>
      <c r="N5232">
        <f t="shared" si="244"/>
        <v>0</v>
      </c>
    </row>
    <row r="5233" spans="1:14" x14ac:dyDescent="0.25">
      <c r="A5233" s="1">
        <v>41640</v>
      </c>
      <c r="B5233" t="s">
        <v>48</v>
      </c>
      <c r="C5233" t="s">
        <v>49</v>
      </c>
      <c r="D5233" t="s">
        <v>40</v>
      </c>
      <c r="E5233" t="s">
        <v>27</v>
      </c>
      <c r="F5233" t="s">
        <v>14</v>
      </c>
      <c r="G5233" t="s">
        <v>15</v>
      </c>
      <c r="H5233" t="s">
        <v>16</v>
      </c>
      <c r="I5233">
        <v>1478</v>
      </c>
      <c r="J5233" s="1">
        <v>40299</v>
      </c>
      <c r="K5233">
        <f>COUNTIF(A$2:$B5233,A5233)</f>
        <v>336</v>
      </c>
      <c r="L5233" s="1">
        <f t="shared" si="245"/>
        <v>40299</v>
      </c>
      <c r="M5233" s="1">
        <f t="shared" si="243"/>
        <v>40329</v>
      </c>
      <c r="N5233">
        <f t="shared" si="244"/>
        <v>0</v>
      </c>
    </row>
    <row r="5234" spans="1:14" x14ac:dyDescent="0.25">
      <c r="A5234" s="1">
        <v>41640</v>
      </c>
      <c r="B5234" t="s">
        <v>48</v>
      </c>
      <c r="C5234" t="s">
        <v>49</v>
      </c>
      <c r="D5234" t="s">
        <v>40</v>
      </c>
      <c r="E5234" t="s">
        <v>28</v>
      </c>
      <c r="F5234" t="s">
        <v>14</v>
      </c>
      <c r="G5234" t="s">
        <v>15</v>
      </c>
      <c r="H5234" t="s">
        <v>16</v>
      </c>
      <c r="I5234">
        <v>1263</v>
      </c>
      <c r="J5234" s="1">
        <v>40299</v>
      </c>
      <c r="K5234">
        <f>COUNTIF(A$2:$B5234,A5234)</f>
        <v>337</v>
      </c>
      <c r="L5234" s="1">
        <f t="shared" si="245"/>
        <v>40299</v>
      </c>
      <c r="M5234" s="1">
        <f t="shared" si="243"/>
        <v>40329</v>
      </c>
      <c r="N5234">
        <f t="shared" si="244"/>
        <v>0</v>
      </c>
    </row>
    <row r="5235" spans="1:14" x14ac:dyDescent="0.25">
      <c r="A5235" s="1">
        <v>41640</v>
      </c>
      <c r="B5235" t="s">
        <v>48</v>
      </c>
      <c r="C5235" t="s">
        <v>49</v>
      </c>
      <c r="D5235" t="s">
        <v>40</v>
      </c>
      <c r="E5235" t="s">
        <v>29</v>
      </c>
      <c r="F5235" t="s">
        <v>14</v>
      </c>
      <c r="G5235" t="s">
        <v>15</v>
      </c>
      <c r="H5235" t="s">
        <v>16</v>
      </c>
      <c r="I5235">
        <v>1616</v>
      </c>
      <c r="J5235" s="1">
        <v>40299</v>
      </c>
      <c r="K5235">
        <f>COUNTIF(A$2:$B5235,A5235)</f>
        <v>338</v>
      </c>
      <c r="L5235" s="1">
        <f t="shared" si="245"/>
        <v>40299</v>
      </c>
      <c r="M5235" s="1">
        <f t="shared" si="243"/>
        <v>40329</v>
      </c>
      <c r="N5235">
        <f t="shared" si="244"/>
        <v>0</v>
      </c>
    </row>
    <row r="5236" spans="1:14" x14ac:dyDescent="0.25">
      <c r="A5236" s="1">
        <v>41640</v>
      </c>
      <c r="B5236" t="s">
        <v>48</v>
      </c>
      <c r="C5236" t="s">
        <v>49</v>
      </c>
      <c r="D5236" t="s">
        <v>40</v>
      </c>
      <c r="E5236" t="s">
        <v>30</v>
      </c>
      <c r="F5236" t="s">
        <v>14</v>
      </c>
      <c r="G5236" t="s">
        <v>15</v>
      </c>
      <c r="H5236" t="s">
        <v>16</v>
      </c>
      <c r="I5236">
        <v>1426</v>
      </c>
      <c r="J5236" s="1">
        <v>40299</v>
      </c>
      <c r="K5236">
        <f>COUNTIF(A$2:$B5236,A5236)</f>
        <v>339</v>
      </c>
      <c r="L5236" s="1">
        <f t="shared" si="245"/>
        <v>40299</v>
      </c>
      <c r="M5236" s="1">
        <f t="shared" si="243"/>
        <v>40329</v>
      </c>
      <c r="N5236">
        <f t="shared" si="244"/>
        <v>0</v>
      </c>
    </row>
    <row r="5237" spans="1:14" x14ac:dyDescent="0.25">
      <c r="A5237" s="1">
        <v>41640</v>
      </c>
      <c r="B5237" t="s">
        <v>48</v>
      </c>
      <c r="C5237" t="s">
        <v>49</v>
      </c>
      <c r="D5237" t="s">
        <v>40</v>
      </c>
      <c r="E5237" t="s">
        <v>31</v>
      </c>
      <c r="F5237" t="s">
        <v>14</v>
      </c>
      <c r="G5237" t="s">
        <v>15</v>
      </c>
      <c r="H5237" t="s">
        <v>16</v>
      </c>
      <c r="I5237">
        <v>1650</v>
      </c>
      <c r="J5237" s="1">
        <v>40299</v>
      </c>
      <c r="K5237">
        <f>COUNTIF(A$2:$B5237,A5237)</f>
        <v>340</v>
      </c>
      <c r="L5237" s="1">
        <f t="shared" si="245"/>
        <v>40299</v>
      </c>
      <c r="M5237" s="1">
        <f t="shared" si="243"/>
        <v>40329</v>
      </c>
      <c r="N5237">
        <f t="shared" si="244"/>
        <v>0</v>
      </c>
    </row>
    <row r="5238" spans="1:14" x14ac:dyDescent="0.25">
      <c r="A5238" s="1">
        <v>41640</v>
      </c>
      <c r="B5238" t="s">
        <v>48</v>
      </c>
      <c r="C5238" t="s">
        <v>49</v>
      </c>
      <c r="D5238" t="s">
        <v>40</v>
      </c>
      <c r="E5238" t="s">
        <v>32</v>
      </c>
      <c r="F5238" t="s">
        <v>14</v>
      </c>
      <c r="G5238" t="s">
        <v>15</v>
      </c>
      <c r="H5238" t="s">
        <v>16</v>
      </c>
      <c r="I5238">
        <v>1330</v>
      </c>
      <c r="J5238" s="1">
        <v>40299</v>
      </c>
      <c r="K5238">
        <f>COUNTIF(A$2:$B5238,A5238)</f>
        <v>341</v>
      </c>
      <c r="L5238" s="1">
        <f t="shared" si="245"/>
        <v>40299</v>
      </c>
      <c r="M5238" s="1">
        <f t="shared" si="243"/>
        <v>40329</v>
      </c>
      <c r="N5238">
        <f t="shared" si="244"/>
        <v>0</v>
      </c>
    </row>
    <row r="5239" spans="1:14" x14ac:dyDescent="0.25">
      <c r="A5239" s="1">
        <v>41640</v>
      </c>
      <c r="B5239" t="s">
        <v>48</v>
      </c>
      <c r="C5239" t="s">
        <v>49</v>
      </c>
      <c r="D5239" t="s">
        <v>40</v>
      </c>
      <c r="E5239" t="s">
        <v>35</v>
      </c>
      <c r="F5239" t="s">
        <v>14</v>
      </c>
      <c r="G5239" t="s">
        <v>15</v>
      </c>
      <c r="H5239" t="s">
        <v>16</v>
      </c>
      <c r="I5239">
        <v>1786</v>
      </c>
      <c r="J5239" s="1">
        <v>40299</v>
      </c>
      <c r="K5239">
        <f>COUNTIF(A$2:$B5239,A5239)</f>
        <v>342</v>
      </c>
      <c r="L5239" s="1">
        <f t="shared" si="245"/>
        <v>40299</v>
      </c>
      <c r="M5239" s="1">
        <f t="shared" si="243"/>
        <v>40329</v>
      </c>
      <c r="N5239">
        <f t="shared" si="244"/>
        <v>0</v>
      </c>
    </row>
    <row r="5240" spans="1:14" x14ac:dyDescent="0.25">
      <c r="A5240" s="1">
        <v>41640</v>
      </c>
      <c r="B5240" t="s">
        <v>50</v>
      </c>
      <c r="C5240" t="s">
        <v>51</v>
      </c>
      <c r="D5240" t="s">
        <v>12</v>
      </c>
      <c r="E5240" t="s">
        <v>36</v>
      </c>
      <c r="F5240" t="s">
        <v>14</v>
      </c>
      <c r="G5240" t="s">
        <v>15</v>
      </c>
      <c r="H5240" t="s">
        <v>16</v>
      </c>
      <c r="I5240">
        <v>1533</v>
      </c>
      <c r="J5240" s="1">
        <v>40299</v>
      </c>
      <c r="K5240">
        <f>COUNTIF(A$2:$B5240,A5240)</f>
        <v>343</v>
      </c>
      <c r="L5240" s="1">
        <f t="shared" si="245"/>
        <v>40299</v>
      </c>
      <c r="M5240" s="1">
        <f t="shared" si="243"/>
        <v>40329</v>
      </c>
      <c r="N5240">
        <f t="shared" si="244"/>
        <v>0</v>
      </c>
    </row>
    <row r="5241" spans="1:14" x14ac:dyDescent="0.25">
      <c r="A5241" s="1">
        <v>41640</v>
      </c>
      <c r="B5241" t="s">
        <v>48</v>
      </c>
      <c r="C5241" t="s">
        <v>49</v>
      </c>
      <c r="D5241" t="s">
        <v>37</v>
      </c>
      <c r="E5241" t="s">
        <v>20</v>
      </c>
      <c r="F5241" t="s">
        <v>14</v>
      </c>
      <c r="G5241" t="s">
        <v>15</v>
      </c>
      <c r="H5241" t="s">
        <v>16</v>
      </c>
      <c r="I5241">
        <v>1656</v>
      </c>
      <c r="J5241" s="1">
        <v>40299</v>
      </c>
      <c r="K5241">
        <f>COUNTIF(A$2:$B5241,A5241)</f>
        <v>344</v>
      </c>
      <c r="L5241" s="1">
        <f t="shared" si="245"/>
        <v>40299</v>
      </c>
      <c r="M5241" s="1">
        <f t="shared" si="243"/>
        <v>40329</v>
      </c>
      <c r="N5241">
        <f t="shared" si="244"/>
        <v>0</v>
      </c>
    </row>
    <row r="5242" spans="1:14" x14ac:dyDescent="0.25">
      <c r="A5242" s="1">
        <v>41640</v>
      </c>
      <c r="B5242" t="s">
        <v>48</v>
      </c>
      <c r="C5242" t="s">
        <v>49</v>
      </c>
      <c r="D5242" t="s">
        <v>37</v>
      </c>
      <c r="E5242" t="s">
        <v>22</v>
      </c>
      <c r="F5242" t="s">
        <v>14</v>
      </c>
      <c r="G5242" t="s">
        <v>15</v>
      </c>
      <c r="H5242" t="s">
        <v>16</v>
      </c>
      <c r="I5242">
        <v>1705</v>
      </c>
      <c r="J5242" s="1">
        <v>40299</v>
      </c>
      <c r="K5242">
        <f>COUNTIF(A$2:$B5242,A5242)</f>
        <v>345</v>
      </c>
      <c r="L5242" s="1">
        <f t="shared" si="245"/>
        <v>40299</v>
      </c>
      <c r="M5242" s="1">
        <f t="shared" si="243"/>
        <v>40329</v>
      </c>
      <c r="N5242">
        <f t="shared" si="244"/>
        <v>0</v>
      </c>
    </row>
    <row r="5243" spans="1:14" x14ac:dyDescent="0.25">
      <c r="A5243" s="1">
        <v>41640</v>
      </c>
      <c r="B5243" t="s">
        <v>48</v>
      </c>
      <c r="C5243" t="s">
        <v>49</v>
      </c>
      <c r="D5243" t="s">
        <v>34</v>
      </c>
      <c r="E5243" t="s">
        <v>25</v>
      </c>
      <c r="F5243" t="s">
        <v>14</v>
      </c>
      <c r="G5243" t="s">
        <v>15</v>
      </c>
      <c r="H5243" t="s">
        <v>16</v>
      </c>
      <c r="I5243">
        <v>1837</v>
      </c>
      <c r="J5243" s="1">
        <v>40299</v>
      </c>
      <c r="K5243">
        <f>COUNTIF(A$2:$B5243,A5243)</f>
        <v>346</v>
      </c>
      <c r="L5243" s="1">
        <f t="shared" si="245"/>
        <v>40299</v>
      </c>
      <c r="M5243" s="1">
        <f t="shared" si="243"/>
        <v>40329</v>
      </c>
      <c r="N5243">
        <f t="shared" si="244"/>
        <v>0</v>
      </c>
    </row>
    <row r="5244" spans="1:14" x14ac:dyDescent="0.25">
      <c r="A5244" s="1">
        <v>41640</v>
      </c>
      <c r="B5244" t="s">
        <v>48</v>
      </c>
      <c r="C5244" t="s">
        <v>49</v>
      </c>
      <c r="D5244" t="s">
        <v>34</v>
      </c>
      <c r="E5244" t="s">
        <v>26</v>
      </c>
      <c r="F5244" t="s">
        <v>14</v>
      </c>
      <c r="G5244" t="s">
        <v>15</v>
      </c>
      <c r="H5244" t="s">
        <v>16</v>
      </c>
      <c r="I5244">
        <v>1612</v>
      </c>
      <c r="J5244" s="1">
        <v>40299</v>
      </c>
      <c r="K5244">
        <f>COUNTIF(A$2:$B5244,A5244)</f>
        <v>347</v>
      </c>
      <c r="L5244" s="1">
        <f t="shared" si="245"/>
        <v>40299</v>
      </c>
      <c r="M5244" s="1">
        <f t="shared" si="243"/>
        <v>40329</v>
      </c>
      <c r="N5244">
        <f t="shared" si="244"/>
        <v>0</v>
      </c>
    </row>
    <row r="5245" spans="1:14" x14ac:dyDescent="0.25">
      <c r="A5245" s="1">
        <v>41640</v>
      </c>
      <c r="B5245" t="s">
        <v>48</v>
      </c>
      <c r="C5245" t="s">
        <v>49</v>
      </c>
      <c r="D5245" t="s">
        <v>34</v>
      </c>
      <c r="E5245" t="s">
        <v>27</v>
      </c>
      <c r="F5245" t="s">
        <v>14</v>
      </c>
      <c r="G5245" t="s">
        <v>15</v>
      </c>
      <c r="H5245" t="s">
        <v>16</v>
      </c>
      <c r="I5245">
        <v>1194</v>
      </c>
      <c r="J5245" s="1">
        <v>40299</v>
      </c>
      <c r="K5245">
        <f>COUNTIF(A$2:$B5245,A5245)</f>
        <v>348</v>
      </c>
      <c r="L5245" s="1">
        <f t="shared" si="245"/>
        <v>40299</v>
      </c>
      <c r="M5245" s="1">
        <f t="shared" si="243"/>
        <v>40329</v>
      </c>
      <c r="N5245">
        <f t="shared" si="244"/>
        <v>0</v>
      </c>
    </row>
    <row r="5246" spans="1:14" x14ac:dyDescent="0.25">
      <c r="A5246" s="1">
        <v>41640</v>
      </c>
      <c r="B5246" t="s">
        <v>48</v>
      </c>
      <c r="C5246" t="s">
        <v>49</v>
      </c>
      <c r="D5246" t="s">
        <v>34</v>
      </c>
      <c r="E5246" t="s">
        <v>28</v>
      </c>
      <c r="F5246" t="s">
        <v>14</v>
      </c>
      <c r="G5246" t="s">
        <v>15</v>
      </c>
      <c r="H5246" t="s">
        <v>16</v>
      </c>
      <c r="I5246">
        <v>1134</v>
      </c>
      <c r="J5246" s="1">
        <v>40299</v>
      </c>
      <c r="K5246">
        <f>COUNTIF(A$2:$B5246,A5246)</f>
        <v>349</v>
      </c>
      <c r="L5246" s="1">
        <f t="shared" si="245"/>
        <v>40299</v>
      </c>
      <c r="M5246" s="1">
        <f t="shared" si="243"/>
        <v>40329</v>
      </c>
      <c r="N5246">
        <f t="shared" si="244"/>
        <v>0</v>
      </c>
    </row>
    <row r="5247" spans="1:14" x14ac:dyDescent="0.25">
      <c r="A5247" s="1">
        <v>41640</v>
      </c>
      <c r="B5247" t="s">
        <v>48</v>
      </c>
      <c r="C5247" t="s">
        <v>49</v>
      </c>
      <c r="D5247" t="s">
        <v>34</v>
      </c>
      <c r="E5247" t="s">
        <v>29</v>
      </c>
      <c r="F5247" t="s">
        <v>14</v>
      </c>
      <c r="G5247" t="s">
        <v>15</v>
      </c>
      <c r="H5247" t="s">
        <v>16</v>
      </c>
      <c r="I5247">
        <v>1665</v>
      </c>
      <c r="J5247" s="1">
        <v>40299</v>
      </c>
      <c r="K5247">
        <f>COUNTIF(A$2:$B5247,A5247)</f>
        <v>350</v>
      </c>
      <c r="L5247" s="1">
        <f t="shared" si="245"/>
        <v>40299</v>
      </c>
      <c r="M5247" s="1">
        <f t="shared" si="243"/>
        <v>40329</v>
      </c>
      <c r="N5247">
        <f t="shared" si="244"/>
        <v>0</v>
      </c>
    </row>
    <row r="5248" spans="1:14" x14ac:dyDescent="0.25">
      <c r="A5248" s="1">
        <v>41640</v>
      </c>
      <c r="B5248" t="s">
        <v>48</v>
      </c>
      <c r="C5248" t="s">
        <v>49</v>
      </c>
      <c r="D5248" t="s">
        <v>34</v>
      </c>
      <c r="E5248" t="s">
        <v>30</v>
      </c>
      <c r="F5248" t="s">
        <v>14</v>
      </c>
      <c r="G5248" t="s">
        <v>15</v>
      </c>
      <c r="H5248" t="s">
        <v>16</v>
      </c>
      <c r="I5248">
        <v>1276</v>
      </c>
      <c r="J5248" s="1">
        <v>40299</v>
      </c>
      <c r="K5248">
        <f>COUNTIF(A$2:$B5248,A5248)</f>
        <v>351</v>
      </c>
      <c r="L5248" s="1">
        <f t="shared" si="245"/>
        <v>40299</v>
      </c>
      <c r="M5248" s="1">
        <f t="shared" si="243"/>
        <v>40329</v>
      </c>
      <c r="N5248">
        <f t="shared" si="244"/>
        <v>0</v>
      </c>
    </row>
    <row r="5249" spans="1:14" x14ac:dyDescent="0.25">
      <c r="A5249" s="1">
        <v>41640</v>
      </c>
      <c r="B5249" t="s">
        <v>48</v>
      </c>
      <c r="C5249" t="s">
        <v>49</v>
      </c>
      <c r="D5249" t="s">
        <v>34</v>
      </c>
      <c r="E5249" t="s">
        <v>31</v>
      </c>
      <c r="F5249" t="s">
        <v>14</v>
      </c>
      <c r="G5249" t="s">
        <v>15</v>
      </c>
      <c r="H5249" t="s">
        <v>16</v>
      </c>
      <c r="I5249">
        <v>1748</v>
      </c>
      <c r="J5249" s="1">
        <v>40299</v>
      </c>
      <c r="K5249">
        <f>COUNTIF(A$2:$B5249,A5249)</f>
        <v>352</v>
      </c>
      <c r="L5249" s="1">
        <f t="shared" si="245"/>
        <v>40299</v>
      </c>
      <c r="M5249" s="1">
        <f t="shared" si="243"/>
        <v>40329</v>
      </c>
      <c r="N5249">
        <f t="shared" si="244"/>
        <v>0</v>
      </c>
    </row>
    <row r="5250" spans="1:14" x14ac:dyDescent="0.25">
      <c r="A5250" s="1">
        <v>41640</v>
      </c>
      <c r="B5250" t="s">
        <v>48</v>
      </c>
      <c r="C5250" t="s">
        <v>49</v>
      </c>
      <c r="D5250" t="s">
        <v>34</v>
      </c>
      <c r="E5250" t="s">
        <v>32</v>
      </c>
      <c r="F5250" t="s">
        <v>14</v>
      </c>
      <c r="G5250" t="s">
        <v>15</v>
      </c>
      <c r="H5250" t="s">
        <v>16</v>
      </c>
      <c r="I5250">
        <v>1172</v>
      </c>
      <c r="J5250" s="1">
        <v>40299</v>
      </c>
      <c r="K5250">
        <f>COUNTIF(A$2:$B5250,A5250)</f>
        <v>353</v>
      </c>
      <c r="L5250" s="1">
        <f t="shared" si="245"/>
        <v>40299</v>
      </c>
      <c r="M5250" s="1">
        <f t="shared" si="243"/>
        <v>40329</v>
      </c>
      <c r="N5250">
        <f t="shared" si="244"/>
        <v>0</v>
      </c>
    </row>
    <row r="5251" spans="1:14" x14ac:dyDescent="0.25">
      <c r="A5251" s="1">
        <v>41640</v>
      </c>
      <c r="B5251" t="s">
        <v>48</v>
      </c>
      <c r="C5251" t="s">
        <v>49</v>
      </c>
      <c r="D5251" t="s">
        <v>34</v>
      </c>
      <c r="E5251" t="s">
        <v>33</v>
      </c>
      <c r="F5251" t="s">
        <v>14</v>
      </c>
      <c r="G5251" t="s">
        <v>15</v>
      </c>
      <c r="H5251" t="s">
        <v>16</v>
      </c>
      <c r="I5251">
        <v>1339</v>
      </c>
      <c r="J5251" s="1">
        <v>40299</v>
      </c>
      <c r="K5251">
        <f>COUNTIF(A$2:$B5251,A5251)</f>
        <v>354</v>
      </c>
      <c r="L5251" s="1">
        <f t="shared" si="245"/>
        <v>40299</v>
      </c>
      <c r="M5251" s="1">
        <f t="shared" ref="M5251:M5314" si="246">EOMONTH(L5251,0)</f>
        <v>40329</v>
      </c>
      <c r="N5251">
        <f t="shared" ref="N5251:N5314" si="247">ROUND((J5251-L5251)/30,0)</f>
        <v>0</v>
      </c>
    </row>
    <row r="5252" spans="1:14" x14ac:dyDescent="0.25">
      <c r="A5252" s="1">
        <v>41640</v>
      </c>
      <c r="B5252" t="s">
        <v>48</v>
      </c>
      <c r="C5252" t="s">
        <v>49</v>
      </c>
      <c r="D5252" t="s">
        <v>34</v>
      </c>
      <c r="E5252" t="s">
        <v>35</v>
      </c>
      <c r="F5252" t="s">
        <v>14</v>
      </c>
      <c r="G5252" t="s">
        <v>15</v>
      </c>
      <c r="H5252" t="s">
        <v>16</v>
      </c>
      <c r="I5252">
        <v>2123</v>
      </c>
      <c r="J5252" s="1">
        <v>40299</v>
      </c>
      <c r="K5252">
        <f>COUNTIF(A$2:$B5252,A5252)</f>
        <v>355</v>
      </c>
      <c r="L5252" s="1">
        <f t="shared" ref="L5252:L5315" si="248">IF(K5252=1,J5252,L5251)</f>
        <v>40299</v>
      </c>
      <c r="M5252" s="1">
        <f t="shared" si="246"/>
        <v>40329</v>
      </c>
      <c r="N5252">
        <f t="shared" si="247"/>
        <v>0</v>
      </c>
    </row>
    <row r="5253" spans="1:14" x14ac:dyDescent="0.25">
      <c r="A5253" s="1">
        <v>41640</v>
      </c>
      <c r="B5253" t="s">
        <v>48</v>
      </c>
      <c r="C5253" t="s">
        <v>49</v>
      </c>
      <c r="D5253" t="s">
        <v>34</v>
      </c>
      <c r="E5253" t="s">
        <v>36</v>
      </c>
      <c r="F5253" t="s">
        <v>14</v>
      </c>
      <c r="G5253" t="s">
        <v>15</v>
      </c>
      <c r="H5253" t="s">
        <v>16</v>
      </c>
      <c r="I5253">
        <v>1349</v>
      </c>
      <c r="J5253" s="1">
        <v>40299</v>
      </c>
      <c r="K5253">
        <f>COUNTIF(A$2:$B5253,A5253)</f>
        <v>356</v>
      </c>
      <c r="L5253" s="1">
        <f t="shared" si="248"/>
        <v>40299</v>
      </c>
      <c r="M5253" s="1">
        <f t="shared" si="246"/>
        <v>40329</v>
      </c>
      <c r="N5253">
        <f t="shared" si="247"/>
        <v>0</v>
      </c>
    </row>
    <row r="5254" spans="1:14" x14ac:dyDescent="0.25">
      <c r="A5254" s="1">
        <v>41640</v>
      </c>
      <c r="B5254" t="s">
        <v>48</v>
      </c>
      <c r="C5254" t="s">
        <v>49</v>
      </c>
      <c r="D5254" t="s">
        <v>34</v>
      </c>
      <c r="E5254" t="s">
        <v>13</v>
      </c>
      <c r="F5254" t="s">
        <v>14</v>
      </c>
      <c r="G5254" t="s">
        <v>15</v>
      </c>
      <c r="H5254" t="s">
        <v>16</v>
      </c>
      <c r="I5254">
        <v>1498</v>
      </c>
      <c r="J5254" s="1">
        <v>40299</v>
      </c>
      <c r="K5254">
        <f>COUNTIF(A$2:$B5254,A5254)</f>
        <v>357</v>
      </c>
      <c r="L5254" s="1">
        <f t="shared" si="248"/>
        <v>40299</v>
      </c>
      <c r="M5254" s="1">
        <f t="shared" si="246"/>
        <v>40329</v>
      </c>
      <c r="N5254">
        <f t="shared" si="247"/>
        <v>0</v>
      </c>
    </row>
    <row r="5255" spans="1:14" x14ac:dyDescent="0.25">
      <c r="A5255" s="1">
        <v>41640</v>
      </c>
      <c r="B5255" t="s">
        <v>48</v>
      </c>
      <c r="C5255" t="s">
        <v>49</v>
      </c>
      <c r="D5255" t="s">
        <v>12</v>
      </c>
      <c r="E5255" t="s">
        <v>19</v>
      </c>
      <c r="F5255" t="s">
        <v>14</v>
      </c>
      <c r="G5255" t="s">
        <v>15</v>
      </c>
      <c r="H5255" t="s">
        <v>16</v>
      </c>
      <c r="I5255">
        <v>1144</v>
      </c>
      <c r="J5255" s="1">
        <v>40299</v>
      </c>
      <c r="K5255">
        <f>COUNTIF(A$2:$B5255,A5255)</f>
        <v>358</v>
      </c>
      <c r="L5255" s="1">
        <f t="shared" si="248"/>
        <v>40299</v>
      </c>
      <c r="M5255" s="1">
        <f t="shared" si="246"/>
        <v>40329</v>
      </c>
      <c r="N5255">
        <f t="shared" si="247"/>
        <v>0</v>
      </c>
    </row>
    <row r="5256" spans="1:14" x14ac:dyDescent="0.25">
      <c r="A5256" s="1">
        <v>41640</v>
      </c>
      <c r="B5256" t="s">
        <v>48</v>
      </c>
      <c r="C5256" t="s">
        <v>49</v>
      </c>
      <c r="D5256" t="s">
        <v>12</v>
      </c>
      <c r="E5256" t="s">
        <v>20</v>
      </c>
      <c r="F5256" t="s">
        <v>14</v>
      </c>
      <c r="G5256" t="s">
        <v>15</v>
      </c>
      <c r="H5256" t="s">
        <v>16</v>
      </c>
      <c r="I5256">
        <v>1574</v>
      </c>
      <c r="J5256" s="1">
        <v>40299</v>
      </c>
      <c r="K5256">
        <f>COUNTIF(A$2:$B5256,A5256)</f>
        <v>359</v>
      </c>
      <c r="L5256" s="1">
        <f t="shared" si="248"/>
        <v>40299</v>
      </c>
      <c r="M5256" s="1">
        <f t="shared" si="246"/>
        <v>40329</v>
      </c>
      <c r="N5256">
        <f t="shared" si="247"/>
        <v>0</v>
      </c>
    </row>
    <row r="5257" spans="1:14" x14ac:dyDescent="0.25">
      <c r="A5257" s="1">
        <v>41640</v>
      </c>
      <c r="B5257" t="s">
        <v>48</v>
      </c>
      <c r="C5257" t="s">
        <v>49</v>
      </c>
      <c r="D5257" t="s">
        <v>12</v>
      </c>
      <c r="E5257" t="s">
        <v>21</v>
      </c>
      <c r="F5257" t="s">
        <v>14</v>
      </c>
      <c r="G5257" t="s">
        <v>15</v>
      </c>
      <c r="H5257" t="s">
        <v>16</v>
      </c>
      <c r="I5257">
        <v>1670</v>
      </c>
      <c r="J5257" s="1">
        <v>40299</v>
      </c>
      <c r="K5257">
        <f>COUNTIF(A$2:$B5257,A5257)</f>
        <v>360</v>
      </c>
      <c r="L5257" s="1">
        <f t="shared" si="248"/>
        <v>40299</v>
      </c>
      <c r="M5257" s="1">
        <f t="shared" si="246"/>
        <v>40329</v>
      </c>
      <c r="N5257">
        <f t="shared" si="247"/>
        <v>0</v>
      </c>
    </row>
    <row r="5258" spans="1:14" x14ac:dyDescent="0.25">
      <c r="A5258" s="1">
        <v>41640</v>
      </c>
      <c r="B5258" t="s">
        <v>48</v>
      </c>
      <c r="C5258" t="s">
        <v>49</v>
      </c>
      <c r="D5258" t="s">
        <v>34</v>
      </c>
      <c r="E5258" t="s">
        <v>24</v>
      </c>
      <c r="F5258" t="s">
        <v>14</v>
      </c>
      <c r="G5258" t="s">
        <v>15</v>
      </c>
      <c r="H5258" t="s">
        <v>16</v>
      </c>
      <c r="I5258">
        <v>794</v>
      </c>
      <c r="J5258" s="1">
        <v>40299</v>
      </c>
      <c r="K5258">
        <f>COUNTIF(A$2:$B5258,A5258)</f>
        <v>361</v>
      </c>
      <c r="L5258" s="1">
        <f t="shared" si="248"/>
        <v>40299</v>
      </c>
      <c r="M5258" s="1">
        <f t="shared" si="246"/>
        <v>40329</v>
      </c>
      <c r="N5258">
        <f t="shared" si="247"/>
        <v>0</v>
      </c>
    </row>
    <row r="5259" spans="1:14" x14ac:dyDescent="0.25">
      <c r="A5259" s="1">
        <v>41640</v>
      </c>
      <c r="B5259" t="s">
        <v>48</v>
      </c>
      <c r="C5259" t="s">
        <v>49</v>
      </c>
      <c r="D5259" t="s">
        <v>37</v>
      </c>
      <c r="E5259" t="s">
        <v>21</v>
      </c>
      <c r="F5259" t="s">
        <v>14</v>
      </c>
      <c r="G5259" t="s">
        <v>15</v>
      </c>
      <c r="H5259" t="s">
        <v>16</v>
      </c>
      <c r="I5259">
        <v>1579</v>
      </c>
      <c r="J5259" s="1">
        <v>40299</v>
      </c>
      <c r="K5259">
        <f>COUNTIF(A$2:$B5259,A5259)</f>
        <v>362</v>
      </c>
      <c r="L5259" s="1">
        <f t="shared" si="248"/>
        <v>40299</v>
      </c>
      <c r="M5259" s="1">
        <f t="shared" si="246"/>
        <v>40329</v>
      </c>
      <c r="N5259">
        <f t="shared" si="247"/>
        <v>0</v>
      </c>
    </row>
    <row r="5260" spans="1:14" x14ac:dyDescent="0.25">
      <c r="A5260" s="1">
        <v>41640</v>
      </c>
      <c r="B5260" t="s">
        <v>48</v>
      </c>
      <c r="C5260" t="s">
        <v>49</v>
      </c>
      <c r="D5260" t="s">
        <v>34</v>
      </c>
      <c r="E5260" t="s">
        <v>23</v>
      </c>
      <c r="F5260" t="s">
        <v>14</v>
      </c>
      <c r="G5260" t="s">
        <v>15</v>
      </c>
      <c r="H5260" t="s">
        <v>16</v>
      </c>
      <c r="I5260">
        <v>1308</v>
      </c>
      <c r="J5260" s="1">
        <v>40299</v>
      </c>
      <c r="K5260">
        <f>COUNTIF(A$2:$B5260,A5260)</f>
        <v>363</v>
      </c>
      <c r="L5260" s="1">
        <f t="shared" si="248"/>
        <v>40299</v>
      </c>
      <c r="M5260" s="1">
        <f t="shared" si="246"/>
        <v>40329</v>
      </c>
      <c r="N5260">
        <f t="shared" si="247"/>
        <v>0</v>
      </c>
    </row>
    <row r="5261" spans="1:14" x14ac:dyDescent="0.25">
      <c r="A5261" s="1">
        <v>41640</v>
      </c>
      <c r="B5261" t="s">
        <v>48</v>
      </c>
      <c r="C5261" t="s">
        <v>49</v>
      </c>
      <c r="D5261" t="s">
        <v>34</v>
      </c>
      <c r="E5261" t="s">
        <v>21</v>
      </c>
      <c r="F5261" t="s">
        <v>14</v>
      </c>
      <c r="G5261" t="s">
        <v>15</v>
      </c>
      <c r="H5261" t="s">
        <v>16</v>
      </c>
      <c r="I5261">
        <v>1623</v>
      </c>
      <c r="J5261" s="1">
        <v>40299</v>
      </c>
      <c r="K5261">
        <f>COUNTIF(A$2:$B5261,A5261)</f>
        <v>364</v>
      </c>
      <c r="L5261" s="1">
        <f t="shared" si="248"/>
        <v>40299</v>
      </c>
      <c r="M5261" s="1">
        <f t="shared" si="246"/>
        <v>40329</v>
      </c>
      <c r="N5261">
        <f t="shared" si="247"/>
        <v>0</v>
      </c>
    </row>
    <row r="5262" spans="1:14" x14ac:dyDescent="0.25">
      <c r="A5262" s="1">
        <v>41640</v>
      </c>
      <c r="B5262" t="s">
        <v>48</v>
      </c>
      <c r="C5262" t="s">
        <v>49</v>
      </c>
      <c r="D5262" t="s">
        <v>37</v>
      </c>
      <c r="E5262" t="s">
        <v>23</v>
      </c>
      <c r="F5262" t="s">
        <v>14</v>
      </c>
      <c r="G5262" t="s">
        <v>15</v>
      </c>
      <c r="H5262" t="s">
        <v>16</v>
      </c>
      <c r="I5262">
        <v>1256</v>
      </c>
      <c r="J5262" s="1">
        <v>40299</v>
      </c>
      <c r="K5262">
        <f>COUNTIF(A$2:$B5262,A5262)</f>
        <v>365</v>
      </c>
      <c r="L5262" s="1">
        <f t="shared" si="248"/>
        <v>40299</v>
      </c>
      <c r="M5262" s="1">
        <f t="shared" si="246"/>
        <v>40329</v>
      </c>
      <c r="N5262">
        <f t="shared" si="247"/>
        <v>0</v>
      </c>
    </row>
    <row r="5263" spans="1:14" x14ac:dyDescent="0.25">
      <c r="A5263" s="1">
        <v>41640</v>
      </c>
      <c r="B5263" t="s">
        <v>48</v>
      </c>
      <c r="C5263" t="s">
        <v>49</v>
      </c>
      <c r="D5263" t="s">
        <v>37</v>
      </c>
      <c r="E5263" t="s">
        <v>25</v>
      </c>
      <c r="F5263" t="s">
        <v>14</v>
      </c>
      <c r="G5263" t="s">
        <v>15</v>
      </c>
      <c r="H5263" t="s">
        <v>16</v>
      </c>
      <c r="I5263">
        <v>1804</v>
      </c>
      <c r="J5263" s="1">
        <v>40299</v>
      </c>
      <c r="K5263">
        <f>COUNTIF(A$2:$B5263,A5263)</f>
        <v>366</v>
      </c>
      <c r="L5263" s="1">
        <f t="shared" si="248"/>
        <v>40299</v>
      </c>
      <c r="M5263" s="1">
        <f t="shared" si="246"/>
        <v>40329</v>
      </c>
      <c r="N5263">
        <f t="shared" si="247"/>
        <v>0</v>
      </c>
    </row>
    <row r="5264" spans="1:14" x14ac:dyDescent="0.25">
      <c r="A5264" s="1">
        <v>41640</v>
      </c>
      <c r="B5264" t="s">
        <v>48</v>
      </c>
      <c r="C5264" t="s">
        <v>49</v>
      </c>
      <c r="D5264" t="s">
        <v>37</v>
      </c>
      <c r="E5264" t="s">
        <v>26</v>
      </c>
      <c r="F5264" t="s">
        <v>14</v>
      </c>
      <c r="G5264" t="s">
        <v>15</v>
      </c>
      <c r="H5264" t="s">
        <v>16</v>
      </c>
      <c r="I5264">
        <v>1593</v>
      </c>
      <c r="J5264" s="1">
        <v>40299</v>
      </c>
      <c r="K5264">
        <f>COUNTIF(A$2:$B5264,A5264)</f>
        <v>367</v>
      </c>
      <c r="L5264" s="1">
        <f t="shared" si="248"/>
        <v>40299</v>
      </c>
      <c r="M5264" s="1">
        <f t="shared" si="246"/>
        <v>40329</v>
      </c>
      <c r="N5264">
        <f t="shared" si="247"/>
        <v>0</v>
      </c>
    </row>
    <row r="5265" spans="1:14" x14ac:dyDescent="0.25">
      <c r="A5265" s="1">
        <v>41640</v>
      </c>
      <c r="B5265" t="s">
        <v>48</v>
      </c>
      <c r="C5265" t="s">
        <v>49</v>
      </c>
      <c r="D5265" t="s">
        <v>37</v>
      </c>
      <c r="E5265" t="s">
        <v>27</v>
      </c>
      <c r="F5265" t="s">
        <v>14</v>
      </c>
      <c r="G5265" t="s">
        <v>15</v>
      </c>
      <c r="H5265" t="s">
        <v>16</v>
      </c>
      <c r="I5265">
        <v>1103</v>
      </c>
      <c r="J5265" s="1">
        <v>40299</v>
      </c>
      <c r="K5265">
        <f>COUNTIF(A$2:$B5265,A5265)</f>
        <v>368</v>
      </c>
      <c r="L5265" s="1">
        <f t="shared" si="248"/>
        <v>40299</v>
      </c>
      <c r="M5265" s="1">
        <f t="shared" si="246"/>
        <v>40329</v>
      </c>
      <c r="N5265">
        <f t="shared" si="247"/>
        <v>0</v>
      </c>
    </row>
    <row r="5266" spans="1:14" x14ac:dyDescent="0.25">
      <c r="A5266" s="1">
        <v>41640</v>
      </c>
      <c r="B5266" t="s">
        <v>48</v>
      </c>
      <c r="C5266" t="s">
        <v>49</v>
      </c>
      <c r="D5266" t="s">
        <v>37</v>
      </c>
      <c r="E5266" t="s">
        <v>28</v>
      </c>
      <c r="F5266" t="s">
        <v>14</v>
      </c>
      <c r="G5266" t="s">
        <v>15</v>
      </c>
      <c r="H5266" t="s">
        <v>16</v>
      </c>
      <c r="I5266">
        <v>1071</v>
      </c>
      <c r="J5266" s="1">
        <v>40299</v>
      </c>
      <c r="K5266">
        <f>COUNTIF(A$2:$B5266,A5266)</f>
        <v>369</v>
      </c>
      <c r="L5266" s="1">
        <f t="shared" si="248"/>
        <v>40299</v>
      </c>
      <c r="M5266" s="1">
        <f t="shared" si="246"/>
        <v>40329</v>
      </c>
      <c r="N5266">
        <f t="shared" si="247"/>
        <v>0</v>
      </c>
    </row>
    <row r="5267" spans="1:14" x14ac:dyDescent="0.25">
      <c r="A5267" s="1">
        <v>41640</v>
      </c>
      <c r="B5267" t="s">
        <v>48</v>
      </c>
      <c r="C5267" t="s">
        <v>49</v>
      </c>
      <c r="D5267" t="s">
        <v>37</v>
      </c>
      <c r="E5267" t="s">
        <v>29</v>
      </c>
      <c r="F5267" t="s">
        <v>14</v>
      </c>
      <c r="G5267" t="s">
        <v>15</v>
      </c>
      <c r="H5267" t="s">
        <v>16</v>
      </c>
      <c r="I5267">
        <v>1637</v>
      </c>
      <c r="J5267" s="1">
        <v>40299</v>
      </c>
      <c r="K5267">
        <f>COUNTIF(A$2:$B5267,A5267)</f>
        <v>370</v>
      </c>
      <c r="L5267" s="1">
        <f t="shared" si="248"/>
        <v>40299</v>
      </c>
      <c r="M5267" s="1">
        <f t="shared" si="246"/>
        <v>40329</v>
      </c>
      <c r="N5267">
        <f t="shared" si="247"/>
        <v>0</v>
      </c>
    </row>
    <row r="5268" spans="1:14" x14ac:dyDescent="0.25">
      <c r="A5268" s="1">
        <v>41640</v>
      </c>
      <c r="B5268" t="s">
        <v>48</v>
      </c>
      <c r="C5268" t="s">
        <v>49</v>
      </c>
      <c r="D5268" t="s">
        <v>37</v>
      </c>
      <c r="E5268" t="s">
        <v>30</v>
      </c>
      <c r="F5268" t="s">
        <v>14</v>
      </c>
      <c r="G5268" t="s">
        <v>15</v>
      </c>
      <c r="H5268" t="s">
        <v>16</v>
      </c>
      <c r="I5268">
        <v>1225</v>
      </c>
      <c r="J5268" s="1">
        <v>40299</v>
      </c>
      <c r="K5268">
        <f>COUNTIF(A$2:$B5268,A5268)</f>
        <v>371</v>
      </c>
      <c r="L5268" s="1">
        <f t="shared" si="248"/>
        <v>40299</v>
      </c>
      <c r="M5268" s="1">
        <f t="shared" si="246"/>
        <v>40329</v>
      </c>
      <c r="N5268">
        <f t="shared" si="247"/>
        <v>0</v>
      </c>
    </row>
    <row r="5269" spans="1:14" x14ac:dyDescent="0.25">
      <c r="A5269" s="1">
        <v>41640</v>
      </c>
      <c r="B5269" t="s">
        <v>48</v>
      </c>
      <c r="C5269" t="s">
        <v>49</v>
      </c>
      <c r="D5269" t="s">
        <v>37</v>
      </c>
      <c r="E5269" t="s">
        <v>31</v>
      </c>
      <c r="F5269" t="s">
        <v>14</v>
      </c>
      <c r="G5269" t="s">
        <v>15</v>
      </c>
      <c r="H5269" t="s">
        <v>16</v>
      </c>
      <c r="I5269">
        <v>1713</v>
      </c>
      <c r="J5269" s="1">
        <v>40299</v>
      </c>
      <c r="K5269">
        <f>COUNTIF(A$2:$B5269,A5269)</f>
        <v>372</v>
      </c>
      <c r="L5269" s="1">
        <f t="shared" si="248"/>
        <v>40299</v>
      </c>
      <c r="M5269" s="1">
        <f t="shared" si="246"/>
        <v>40329</v>
      </c>
      <c r="N5269">
        <f t="shared" si="247"/>
        <v>0</v>
      </c>
    </row>
    <row r="5270" spans="1:14" x14ac:dyDescent="0.25">
      <c r="A5270" s="1">
        <v>41640</v>
      </c>
      <c r="B5270" t="s">
        <v>48</v>
      </c>
      <c r="C5270" t="s">
        <v>49</v>
      </c>
      <c r="D5270" t="s">
        <v>37</v>
      </c>
      <c r="E5270" t="s">
        <v>32</v>
      </c>
      <c r="F5270" t="s">
        <v>14</v>
      </c>
      <c r="G5270" t="s">
        <v>15</v>
      </c>
      <c r="H5270" t="s">
        <v>16</v>
      </c>
      <c r="I5270">
        <v>1127</v>
      </c>
      <c r="J5270" s="1">
        <v>40299</v>
      </c>
      <c r="K5270">
        <f>COUNTIF(A$2:$B5270,A5270)</f>
        <v>373</v>
      </c>
      <c r="L5270" s="1">
        <f t="shared" si="248"/>
        <v>40299</v>
      </c>
      <c r="M5270" s="1">
        <f t="shared" si="246"/>
        <v>40329</v>
      </c>
      <c r="N5270">
        <f t="shared" si="247"/>
        <v>0</v>
      </c>
    </row>
    <row r="5271" spans="1:14" x14ac:dyDescent="0.25">
      <c r="A5271" s="1">
        <v>41640</v>
      </c>
      <c r="B5271" t="s">
        <v>48</v>
      </c>
      <c r="C5271" t="s">
        <v>49</v>
      </c>
      <c r="D5271" t="s">
        <v>37</v>
      </c>
      <c r="E5271" t="s">
        <v>33</v>
      </c>
      <c r="F5271" t="s">
        <v>14</v>
      </c>
      <c r="G5271" t="s">
        <v>15</v>
      </c>
      <c r="H5271" t="s">
        <v>16</v>
      </c>
      <c r="I5271">
        <v>1294</v>
      </c>
      <c r="J5271" s="1">
        <v>40299</v>
      </c>
      <c r="K5271">
        <f>COUNTIF(A$2:$B5271,A5271)</f>
        <v>374</v>
      </c>
      <c r="L5271" s="1">
        <f t="shared" si="248"/>
        <v>40299</v>
      </c>
      <c r="M5271" s="1">
        <f t="shared" si="246"/>
        <v>40329</v>
      </c>
      <c r="N5271">
        <f t="shared" si="247"/>
        <v>0</v>
      </c>
    </row>
    <row r="5272" spans="1:14" x14ac:dyDescent="0.25">
      <c r="A5272" s="1">
        <v>41640</v>
      </c>
      <c r="B5272" t="s">
        <v>48</v>
      </c>
      <c r="C5272" t="s">
        <v>49</v>
      </c>
      <c r="D5272" t="s">
        <v>37</v>
      </c>
      <c r="E5272" t="s">
        <v>35</v>
      </c>
      <c r="F5272" t="s">
        <v>14</v>
      </c>
      <c r="G5272" t="s">
        <v>15</v>
      </c>
      <c r="H5272" t="s">
        <v>16</v>
      </c>
      <c r="I5272">
        <v>2049</v>
      </c>
      <c r="J5272" s="1">
        <v>40299</v>
      </c>
      <c r="K5272">
        <f>COUNTIF(A$2:$B5272,A5272)</f>
        <v>375</v>
      </c>
      <c r="L5272" s="1">
        <f t="shared" si="248"/>
        <v>40299</v>
      </c>
      <c r="M5272" s="1">
        <f t="shared" si="246"/>
        <v>40329</v>
      </c>
      <c r="N5272">
        <f t="shared" si="247"/>
        <v>0</v>
      </c>
    </row>
    <row r="5273" spans="1:14" x14ac:dyDescent="0.25">
      <c r="A5273" s="1">
        <v>41640</v>
      </c>
      <c r="B5273" t="s">
        <v>48</v>
      </c>
      <c r="C5273" t="s">
        <v>49</v>
      </c>
      <c r="D5273" t="s">
        <v>37</v>
      </c>
      <c r="E5273" t="s">
        <v>36</v>
      </c>
      <c r="F5273" t="s">
        <v>14</v>
      </c>
      <c r="G5273" t="s">
        <v>15</v>
      </c>
      <c r="H5273" t="s">
        <v>16</v>
      </c>
      <c r="I5273">
        <v>1317</v>
      </c>
      <c r="J5273" s="1">
        <v>40299</v>
      </c>
      <c r="K5273">
        <f>COUNTIF(A$2:$B5273,A5273)</f>
        <v>376</v>
      </c>
      <c r="L5273" s="1">
        <f t="shared" si="248"/>
        <v>40299</v>
      </c>
      <c r="M5273" s="1">
        <f t="shared" si="246"/>
        <v>40329</v>
      </c>
      <c r="N5273">
        <f t="shared" si="247"/>
        <v>0</v>
      </c>
    </row>
    <row r="5274" spans="1:14" x14ac:dyDescent="0.25">
      <c r="A5274" s="1">
        <v>41640</v>
      </c>
      <c r="B5274" t="s">
        <v>48</v>
      </c>
      <c r="C5274" t="s">
        <v>49</v>
      </c>
      <c r="D5274" t="s">
        <v>37</v>
      </c>
      <c r="E5274" t="s">
        <v>13</v>
      </c>
      <c r="F5274" t="s">
        <v>14</v>
      </c>
      <c r="G5274" t="s">
        <v>15</v>
      </c>
      <c r="H5274" t="s">
        <v>16</v>
      </c>
      <c r="I5274">
        <v>1431</v>
      </c>
      <c r="J5274" s="1">
        <v>40299</v>
      </c>
      <c r="K5274">
        <f>COUNTIF(A$2:$B5274,A5274)</f>
        <v>377</v>
      </c>
      <c r="L5274" s="1">
        <f t="shared" si="248"/>
        <v>40299</v>
      </c>
      <c r="M5274" s="1">
        <f t="shared" si="246"/>
        <v>40329</v>
      </c>
      <c r="N5274">
        <f t="shared" si="247"/>
        <v>0</v>
      </c>
    </row>
    <row r="5275" spans="1:14" x14ac:dyDescent="0.25">
      <c r="A5275" s="1">
        <v>41640</v>
      </c>
      <c r="B5275" t="s">
        <v>48</v>
      </c>
      <c r="C5275" t="s">
        <v>49</v>
      </c>
      <c r="D5275" t="s">
        <v>34</v>
      </c>
      <c r="E5275" t="s">
        <v>19</v>
      </c>
      <c r="F5275" t="s">
        <v>14</v>
      </c>
      <c r="G5275" t="s">
        <v>15</v>
      </c>
      <c r="H5275" t="s">
        <v>16</v>
      </c>
      <c r="I5275">
        <v>1185</v>
      </c>
      <c r="J5275" s="1">
        <v>40299</v>
      </c>
      <c r="K5275">
        <f>COUNTIF(A$2:$B5275,A5275)</f>
        <v>378</v>
      </c>
      <c r="L5275" s="1">
        <f t="shared" si="248"/>
        <v>40299</v>
      </c>
      <c r="M5275" s="1">
        <f t="shared" si="246"/>
        <v>40329</v>
      </c>
      <c r="N5275">
        <f t="shared" si="247"/>
        <v>0</v>
      </c>
    </row>
    <row r="5276" spans="1:14" x14ac:dyDescent="0.25">
      <c r="A5276" s="1">
        <v>41640</v>
      </c>
      <c r="B5276" t="s">
        <v>48</v>
      </c>
      <c r="C5276" t="s">
        <v>49</v>
      </c>
      <c r="D5276" t="s">
        <v>34</v>
      </c>
      <c r="E5276" t="s">
        <v>20</v>
      </c>
      <c r="F5276" t="s">
        <v>14</v>
      </c>
      <c r="G5276" t="s">
        <v>15</v>
      </c>
      <c r="H5276" t="s">
        <v>16</v>
      </c>
      <c r="I5276">
        <v>1656</v>
      </c>
      <c r="J5276" s="1">
        <v>40299</v>
      </c>
      <c r="K5276">
        <f>COUNTIF(A$2:$B5276,A5276)</f>
        <v>379</v>
      </c>
      <c r="L5276" s="1">
        <f t="shared" si="248"/>
        <v>40299</v>
      </c>
      <c r="M5276" s="1">
        <f t="shared" si="246"/>
        <v>40329</v>
      </c>
      <c r="N5276">
        <f t="shared" si="247"/>
        <v>0</v>
      </c>
    </row>
    <row r="5277" spans="1:14" x14ac:dyDescent="0.25">
      <c r="A5277" s="1">
        <v>41640</v>
      </c>
      <c r="B5277" t="s">
        <v>48</v>
      </c>
      <c r="C5277" t="s">
        <v>49</v>
      </c>
      <c r="D5277" t="s">
        <v>34</v>
      </c>
      <c r="E5277" t="s">
        <v>22</v>
      </c>
      <c r="F5277" t="s">
        <v>14</v>
      </c>
      <c r="G5277" t="s">
        <v>15</v>
      </c>
      <c r="H5277" t="s">
        <v>16</v>
      </c>
      <c r="I5277">
        <v>1759</v>
      </c>
      <c r="J5277" s="1">
        <v>40299</v>
      </c>
      <c r="K5277">
        <f>COUNTIF(A$2:$B5277,A5277)</f>
        <v>380</v>
      </c>
      <c r="L5277" s="1">
        <f t="shared" si="248"/>
        <v>40299</v>
      </c>
      <c r="M5277" s="1">
        <f t="shared" si="246"/>
        <v>40329</v>
      </c>
      <c r="N5277">
        <f t="shared" si="247"/>
        <v>0</v>
      </c>
    </row>
    <row r="5278" spans="1:14" x14ac:dyDescent="0.25">
      <c r="A5278" s="1">
        <v>41640</v>
      </c>
      <c r="B5278" t="s">
        <v>50</v>
      </c>
      <c r="C5278" t="s">
        <v>51</v>
      </c>
      <c r="D5278" t="s">
        <v>12</v>
      </c>
      <c r="E5278" t="s">
        <v>35</v>
      </c>
      <c r="F5278" t="s">
        <v>14</v>
      </c>
      <c r="G5278" t="s">
        <v>15</v>
      </c>
      <c r="H5278" t="s">
        <v>16</v>
      </c>
      <c r="I5278">
        <v>1817</v>
      </c>
      <c r="J5278" s="1">
        <v>40299</v>
      </c>
      <c r="K5278">
        <f>COUNTIF(A$2:$B5278,A5278)</f>
        <v>381</v>
      </c>
      <c r="L5278" s="1">
        <f t="shared" si="248"/>
        <v>40299</v>
      </c>
      <c r="M5278" s="1">
        <f t="shared" si="246"/>
        <v>40329</v>
      </c>
      <c r="N5278">
        <f t="shared" si="247"/>
        <v>0</v>
      </c>
    </row>
    <row r="5279" spans="1:14" x14ac:dyDescent="0.25">
      <c r="A5279" s="1">
        <v>41640</v>
      </c>
      <c r="B5279" t="s">
        <v>50</v>
      </c>
      <c r="C5279" t="s">
        <v>51</v>
      </c>
      <c r="D5279" t="s">
        <v>12</v>
      </c>
      <c r="E5279" t="s">
        <v>33</v>
      </c>
      <c r="F5279" t="s">
        <v>14</v>
      </c>
      <c r="G5279" t="s">
        <v>15</v>
      </c>
      <c r="H5279" t="s">
        <v>16</v>
      </c>
      <c r="I5279">
        <v>1560</v>
      </c>
      <c r="J5279" s="1">
        <v>40299</v>
      </c>
      <c r="K5279">
        <f>COUNTIF(A$2:$B5279,A5279)</f>
        <v>382</v>
      </c>
      <c r="L5279" s="1">
        <f t="shared" si="248"/>
        <v>40299</v>
      </c>
      <c r="M5279" s="1">
        <f t="shared" si="246"/>
        <v>40329</v>
      </c>
      <c r="N5279">
        <f t="shared" si="247"/>
        <v>0</v>
      </c>
    </row>
    <row r="5280" spans="1:14" x14ac:dyDescent="0.25">
      <c r="A5280" s="1">
        <v>41640</v>
      </c>
      <c r="B5280" t="s">
        <v>50</v>
      </c>
      <c r="C5280" t="s">
        <v>51</v>
      </c>
      <c r="D5280" t="s">
        <v>12</v>
      </c>
      <c r="E5280" t="s">
        <v>32</v>
      </c>
      <c r="F5280" t="s">
        <v>14</v>
      </c>
      <c r="G5280" t="s">
        <v>15</v>
      </c>
      <c r="H5280" t="s">
        <v>16</v>
      </c>
      <c r="I5280">
        <v>1487</v>
      </c>
      <c r="J5280" s="1">
        <v>40299</v>
      </c>
      <c r="K5280">
        <f>COUNTIF(A$2:$B5280,A5280)</f>
        <v>383</v>
      </c>
      <c r="L5280" s="1">
        <f t="shared" si="248"/>
        <v>40299</v>
      </c>
      <c r="M5280" s="1">
        <f t="shared" si="246"/>
        <v>40329</v>
      </c>
      <c r="N5280">
        <f t="shared" si="247"/>
        <v>0</v>
      </c>
    </row>
    <row r="5281" spans="1:14" x14ac:dyDescent="0.25">
      <c r="A5281" s="1">
        <v>41640</v>
      </c>
      <c r="B5281" t="s">
        <v>50</v>
      </c>
      <c r="C5281" t="s">
        <v>51</v>
      </c>
      <c r="D5281" t="s">
        <v>41</v>
      </c>
      <c r="E5281" t="s">
        <v>21</v>
      </c>
      <c r="F5281" t="s">
        <v>14</v>
      </c>
      <c r="G5281" t="s">
        <v>15</v>
      </c>
      <c r="H5281" t="s">
        <v>16</v>
      </c>
      <c r="I5281">
        <v>2000</v>
      </c>
      <c r="J5281" s="1">
        <v>40299</v>
      </c>
      <c r="K5281">
        <f>COUNTIF(A$2:$B5281,A5281)</f>
        <v>384</v>
      </c>
      <c r="L5281" s="1">
        <f t="shared" si="248"/>
        <v>40299</v>
      </c>
      <c r="M5281" s="1">
        <f t="shared" si="246"/>
        <v>40329</v>
      </c>
      <c r="N5281">
        <f t="shared" si="247"/>
        <v>0</v>
      </c>
    </row>
    <row r="5282" spans="1:14" x14ac:dyDescent="0.25">
      <c r="A5282" s="1">
        <v>41640</v>
      </c>
      <c r="B5282" t="s">
        <v>50</v>
      </c>
      <c r="C5282" t="s">
        <v>51</v>
      </c>
      <c r="D5282" t="s">
        <v>41</v>
      </c>
      <c r="E5282" t="s">
        <v>22</v>
      </c>
      <c r="F5282" t="s">
        <v>14</v>
      </c>
      <c r="G5282" t="s">
        <v>15</v>
      </c>
      <c r="H5282" t="s">
        <v>16</v>
      </c>
      <c r="I5282">
        <v>1767</v>
      </c>
      <c r="J5282" s="1">
        <v>40299</v>
      </c>
      <c r="K5282">
        <f>COUNTIF(A$2:$B5282,A5282)</f>
        <v>385</v>
      </c>
      <c r="L5282" s="1">
        <f t="shared" si="248"/>
        <v>40299</v>
      </c>
      <c r="M5282" s="1">
        <f t="shared" si="246"/>
        <v>40329</v>
      </c>
      <c r="N5282">
        <f t="shared" si="247"/>
        <v>0</v>
      </c>
    </row>
    <row r="5283" spans="1:14" x14ac:dyDescent="0.25">
      <c r="A5283" s="1">
        <v>41640</v>
      </c>
      <c r="B5283" t="s">
        <v>50</v>
      </c>
      <c r="C5283" t="s">
        <v>51</v>
      </c>
      <c r="D5283" t="s">
        <v>41</v>
      </c>
      <c r="E5283" t="s">
        <v>23</v>
      </c>
      <c r="F5283" t="s">
        <v>14</v>
      </c>
      <c r="G5283" t="s">
        <v>15</v>
      </c>
      <c r="H5283" t="s">
        <v>16</v>
      </c>
      <c r="I5283">
        <v>1710</v>
      </c>
      <c r="J5283" s="1">
        <v>40299</v>
      </c>
      <c r="K5283">
        <f>COUNTIF(A$2:$B5283,A5283)</f>
        <v>386</v>
      </c>
      <c r="L5283" s="1">
        <f t="shared" si="248"/>
        <v>40299</v>
      </c>
      <c r="M5283" s="1">
        <f t="shared" si="246"/>
        <v>40329</v>
      </c>
      <c r="N5283">
        <f t="shared" si="247"/>
        <v>0</v>
      </c>
    </row>
    <row r="5284" spans="1:14" x14ac:dyDescent="0.25">
      <c r="A5284" s="1">
        <v>41640</v>
      </c>
      <c r="B5284" t="s">
        <v>50</v>
      </c>
      <c r="C5284" t="s">
        <v>51</v>
      </c>
      <c r="D5284" t="s">
        <v>41</v>
      </c>
      <c r="E5284" t="s">
        <v>26</v>
      </c>
      <c r="F5284" t="s">
        <v>14</v>
      </c>
      <c r="G5284" t="s">
        <v>15</v>
      </c>
      <c r="H5284" t="s">
        <v>16</v>
      </c>
      <c r="I5284">
        <v>1815</v>
      </c>
      <c r="J5284" s="1">
        <v>40299</v>
      </c>
      <c r="K5284">
        <f>COUNTIF(A$2:$B5284,A5284)</f>
        <v>387</v>
      </c>
      <c r="L5284" s="1">
        <f t="shared" si="248"/>
        <v>40299</v>
      </c>
      <c r="M5284" s="1">
        <f t="shared" si="246"/>
        <v>40329</v>
      </c>
      <c r="N5284">
        <f t="shared" si="247"/>
        <v>0</v>
      </c>
    </row>
    <row r="5285" spans="1:14" x14ac:dyDescent="0.25">
      <c r="A5285" s="1">
        <v>41640</v>
      </c>
      <c r="B5285" t="s">
        <v>50</v>
      </c>
      <c r="C5285" t="s">
        <v>51</v>
      </c>
      <c r="D5285" t="s">
        <v>41</v>
      </c>
      <c r="E5285" t="s">
        <v>28</v>
      </c>
      <c r="F5285" t="s">
        <v>14</v>
      </c>
      <c r="G5285" t="s">
        <v>15</v>
      </c>
      <c r="H5285" t="s">
        <v>16</v>
      </c>
      <c r="I5285">
        <v>1603</v>
      </c>
      <c r="J5285" s="1">
        <v>40299</v>
      </c>
      <c r="K5285">
        <f>COUNTIF(A$2:$B5285,A5285)</f>
        <v>388</v>
      </c>
      <c r="L5285" s="1">
        <f t="shared" si="248"/>
        <v>40299</v>
      </c>
      <c r="M5285" s="1">
        <f t="shared" si="246"/>
        <v>40329</v>
      </c>
      <c r="N5285">
        <f t="shared" si="247"/>
        <v>0</v>
      </c>
    </row>
    <row r="5286" spans="1:14" x14ac:dyDescent="0.25">
      <c r="A5286" s="1">
        <v>41640</v>
      </c>
      <c r="B5286" t="s">
        <v>50</v>
      </c>
      <c r="C5286" t="s">
        <v>51</v>
      </c>
      <c r="D5286" t="s">
        <v>41</v>
      </c>
      <c r="E5286" t="s">
        <v>29</v>
      </c>
      <c r="F5286" t="s">
        <v>14</v>
      </c>
      <c r="G5286" t="s">
        <v>15</v>
      </c>
      <c r="H5286" t="s">
        <v>16</v>
      </c>
      <c r="I5286">
        <v>2000</v>
      </c>
      <c r="J5286" s="1">
        <v>40299</v>
      </c>
      <c r="K5286">
        <f>COUNTIF(A$2:$B5286,A5286)</f>
        <v>389</v>
      </c>
      <c r="L5286" s="1">
        <f t="shared" si="248"/>
        <v>40299</v>
      </c>
      <c r="M5286" s="1">
        <f t="shared" si="246"/>
        <v>40329</v>
      </c>
      <c r="N5286">
        <f t="shared" si="247"/>
        <v>0</v>
      </c>
    </row>
    <row r="5287" spans="1:14" x14ac:dyDescent="0.25">
      <c r="A5287" s="1">
        <v>41640</v>
      </c>
      <c r="B5287" t="s">
        <v>50</v>
      </c>
      <c r="C5287" t="s">
        <v>51</v>
      </c>
      <c r="D5287" t="s">
        <v>41</v>
      </c>
      <c r="E5287" t="s">
        <v>30</v>
      </c>
      <c r="F5287" t="s">
        <v>14</v>
      </c>
      <c r="G5287" t="s">
        <v>15</v>
      </c>
      <c r="H5287" t="s">
        <v>16</v>
      </c>
      <c r="I5287">
        <v>1656</v>
      </c>
      <c r="J5287" s="1">
        <v>40299</v>
      </c>
      <c r="K5287">
        <f>COUNTIF(A$2:$B5287,A5287)</f>
        <v>390</v>
      </c>
      <c r="L5287" s="1">
        <f t="shared" si="248"/>
        <v>40299</v>
      </c>
      <c r="M5287" s="1">
        <f t="shared" si="246"/>
        <v>40329</v>
      </c>
      <c r="N5287">
        <f t="shared" si="247"/>
        <v>0</v>
      </c>
    </row>
    <row r="5288" spans="1:14" x14ac:dyDescent="0.25">
      <c r="A5288" s="1">
        <v>41640</v>
      </c>
      <c r="B5288" t="s">
        <v>50</v>
      </c>
      <c r="C5288" t="s">
        <v>51</v>
      </c>
      <c r="D5288" t="s">
        <v>41</v>
      </c>
      <c r="E5288" t="s">
        <v>31</v>
      </c>
      <c r="F5288" t="s">
        <v>14</v>
      </c>
      <c r="G5288" t="s">
        <v>15</v>
      </c>
      <c r="H5288" t="s">
        <v>16</v>
      </c>
      <c r="I5288">
        <v>1967</v>
      </c>
      <c r="J5288" s="1">
        <v>40299</v>
      </c>
      <c r="K5288">
        <f>COUNTIF(A$2:$B5288,A5288)</f>
        <v>391</v>
      </c>
      <c r="L5288" s="1">
        <f t="shared" si="248"/>
        <v>40299</v>
      </c>
      <c r="M5288" s="1">
        <f t="shared" si="246"/>
        <v>40329</v>
      </c>
      <c r="N5288">
        <f t="shared" si="247"/>
        <v>0</v>
      </c>
    </row>
    <row r="5289" spans="1:14" x14ac:dyDescent="0.25">
      <c r="A5289" s="1">
        <v>41640</v>
      </c>
      <c r="B5289" t="s">
        <v>50</v>
      </c>
      <c r="C5289" t="s">
        <v>51</v>
      </c>
      <c r="D5289" t="s">
        <v>41</v>
      </c>
      <c r="E5289" t="s">
        <v>32</v>
      </c>
      <c r="F5289" t="s">
        <v>14</v>
      </c>
      <c r="G5289" t="s">
        <v>15</v>
      </c>
      <c r="H5289" t="s">
        <v>16</v>
      </c>
      <c r="I5289">
        <v>1655</v>
      </c>
      <c r="J5289" s="1">
        <v>40299</v>
      </c>
      <c r="K5289">
        <f>COUNTIF(A$2:$B5289,A5289)</f>
        <v>392</v>
      </c>
      <c r="L5289" s="1">
        <f t="shared" si="248"/>
        <v>40299</v>
      </c>
      <c r="M5289" s="1">
        <f t="shared" si="246"/>
        <v>40329</v>
      </c>
      <c r="N5289">
        <f t="shared" si="247"/>
        <v>0</v>
      </c>
    </row>
    <row r="5290" spans="1:14" x14ac:dyDescent="0.25">
      <c r="A5290" s="1">
        <v>41640</v>
      </c>
      <c r="B5290" t="s">
        <v>50</v>
      </c>
      <c r="C5290" t="s">
        <v>51</v>
      </c>
      <c r="D5290" t="s">
        <v>41</v>
      </c>
      <c r="E5290" t="s">
        <v>36</v>
      </c>
      <c r="F5290" t="s">
        <v>14</v>
      </c>
      <c r="G5290" t="s">
        <v>15</v>
      </c>
      <c r="H5290" t="s">
        <v>16</v>
      </c>
      <c r="I5290">
        <v>1720</v>
      </c>
      <c r="J5290" s="1">
        <v>40299</v>
      </c>
      <c r="K5290">
        <f>COUNTIF(A$2:$B5290,A5290)</f>
        <v>393</v>
      </c>
      <c r="L5290" s="1">
        <f t="shared" si="248"/>
        <v>40299</v>
      </c>
      <c r="M5290" s="1">
        <f t="shared" si="246"/>
        <v>40329</v>
      </c>
      <c r="N5290">
        <f t="shared" si="247"/>
        <v>0</v>
      </c>
    </row>
    <row r="5291" spans="1:14" x14ac:dyDescent="0.25">
      <c r="A5291" s="1">
        <v>41640</v>
      </c>
      <c r="B5291" t="s">
        <v>50</v>
      </c>
      <c r="C5291" t="s">
        <v>51</v>
      </c>
      <c r="D5291" t="s">
        <v>41</v>
      </c>
      <c r="E5291" t="s">
        <v>13</v>
      </c>
      <c r="F5291" t="s">
        <v>14</v>
      </c>
      <c r="G5291" t="s">
        <v>15</v>
      </c>
      <c r="H5291" t="s">
        <v>16</v>
      </c>
      <c r="I5291">
        <v>1746</v>
      </c>
      <c r="J5291" s="1">
        <v>40299</v>
      </c>
      <c r="K5291">
        <f>COUNTIF(A$2:$B5291,A5291)</f>
        <v>394</v>
      </c>
      <c r="L5291" s="1">
        <f t="shared" si="248"/>
        <v>40299</v>
      </c>
      <c r="M5291" s="1">
        <f t="shared" si="246"/>
        <v>40329</v>
      </c>
      <c r="N5291">
        <f t="shared" si="247"/>
        <v>0</v>
      </c>
    </row>
    <row r="5292" spans="1:14" x14ac:dyDescent="0.25">
      <c r="A5292" s="1">
        <v>41640</v>
      </c>
      <c r="B5292" t="s">
        <v>50</v>
      </c>
      <c r="C5292" t="s">
        <v>51</v>
      </c>
      <c r="D5292" t="s">
        <v>37</v>
      </c>
      <c r="E5292" t="s">
        <v>20</v>
      </c>
      <c r="F5292" t="s">
        <v>14</v>
      </c>
      <c r="G5292" t="s">
        <v>15</v>
      </c>
      <c r="H5292" t="s">
        <v>16</v>
      </c>
      <c r="I5292">
        <v>1739</v>
      </c>
      <c r="J5292" s="1">
        <v>40299</v>
      </c>
      <c r="K5292">
        <f>COUNTIF(A$2:$B5292,A5292)</f>
        <v>395</v>
      </c>
      <c r="L5292" s="1">
        <f t="shared" si="248"/>
        <v>40299</v>
      </c>
      <c r="M5292" s="1">
        <f t="shared" si="246"/>
        <v>40329</v>
      </c>
      <c r="N5292">
        <f t="shared" si="247"/>
        <v>0</v>
      </c>
    </row>
    <row r="5293" spans="1:14" x14ac:dyDescent="0.25">
      <c r="A5293" s="1">
        <v>41640</v>
      </c>
      <c r="B5293" t="s">
        <v>50</v>
      </c>
      <c r="C5293" t="s">
        <v>51</v>
      </c>
      <c r="D5293" t="s">
        <v>37</v>
      </c>
      <c r="E5293" t="s">
        <v>21</v>
      </c>
      <c r="F5293" t="s">
        <v>14</v>
      </c>
      <c r="G5293" t="s">
        <v>15</v>
      </c>
      <c r="H5293" t="s">
        <v>16</v>
      </c>
      <c r="I5293">
        <v>1889</v>
      </c>
      <c r="J5293" s="1">
        <v>40299</v>
      </c>
      <c r="K5293">
        <f>COUNTIF(A$2:$B5293,A5293)</f>
        <v>396</v>
      </c>
      <c r="L5293" s="1">
        <f t="shared" si="248"/>
        <v>40299</v>
      </c>
      <c r="M5293" s="1">
        <f t="shared" si="246"/>
        <v>40329</v>
      </c>
      <c r="N5293">
        <f t="shared" si="247"/>
        <v>0</v>
      </c>
    </row>
    <row r="5294" spans="1:14" x14ac:dyDescent="0.25">
      <c r="A5294" s="1">
        <v>41640</v>
      </c>
      <c r="B5294" t="s">
        <v>50</v>
      </c>
      <c r="C5294" t="s">
        <v>51</v>
      </c>
      <c r="D5294" t="s">
        <v>37</v>
      </c>
      <c r="E5294" t="s">
        <v>22</v>
      </c>
      <c r="F5294" t="s">
        <v>14</v>
      </c>
      <c r="G5294" t="s">
        <v>15</v>
      </c>
      <c r="H5294" t="s">
        <v>16</v>
      </c>
      <c r="I5294">
        <v>1684</v>
      </c>
      <c r="J5294" s="1">
        <v>40299</v>
      </c>
      <c r="K5294">
        <f>COUNTIF(A$2:$B5294,A5294)</f>
        <v>397</v>
      </c>
      <c r="L5294" s="1">
        <f t="shared" si="248"/>
        <v>40299</v>
      </c>
      <c r="M5294" s="1">
        <f t="shared" si="246"/>
        <v>40329</v>
      </c>
      <c r="N5294">
        <f t="shared" si="247"/>
        <v>0</v>
      </c>
    </row>
    <row r="5295" spans="1:14" x14ac:dyDescent="0.25">
      <c r="A5295" s="1">
        <v>41640</v>
      </c>
      <c r="B5295" t="s">
        <v>50</v>
      </c>
      <c r="C5295" t="s">
        <v>51</v>
      </c>
      <c r="D5295" t="s">
        <v>37</v>
      </c>
      <c r="E5295" t="s">
        <v>23</v>
      </c>
      <c r="F5295" t="s">
        <v>14</v>
      </c>
      <c r="G5295" t="s">
        <v>15</v>
      </c>
      <c r="H5295" t="s">
        <v>16</v>
      </c>
      <c r="I5295">
        <v>1462</v>
      </c>
      <c r="J5295" s="1">
        <v>40299</v>
      </c>
      <c r="K5295">
        <f>COUNTIF(A$2:$B5295,A5295)</f>
        <v>398</v>
      </c>
      <c r="L5295" s="1">
        <f t="shared" si="248"/>
        <v>40299</v>
      </c>
      <c r="M5295" s="1">
        <f t="shared" si="246"/>
        <v>40329</v>
      </c>
      <c r="N5295">
        <f t="shared" si="247"/>
        <v>0</v>
      </c>
    </row>
    <row r="5296" spans="1:14" x14ac:dyDescent="0.25">
      <c r="A5296" s="1">
        <v>41640</v>
      </c>
      <c r="B5296" t="s">
        <v>50</v>
      </c>
      <c r="C5296" t="s">
        <v>51</v>
      </c>
      <c r="D5296" t="s">
        <v>41</v>
      </c>
      <c r="E5296" t="s">
        <v>20</v>
      </c>
      <c r="F5296" t="s">
        <v>14</v>
      </c>
      <c r="G5296" t="s">
        <v>15</v>
      </c>
      <c r="H5296" t="s">
        <v>16</v>
      </c>
      <c r="I5296">
        <v>2000</v>
      </c>
      <c r="J5296" s="1">
        <v>40299</v>
      </c>
      <c r="K5296">
        <f>COUNTIF(A$2:$B5296,A5296)</f>
        <v>399</v>
      </c>
      <c r="L5296" s="1">
        <f t="shared" si="248"/>
        <v>40299</v>
      </c>
      <c r="M5296" s="1">
        <f t="shared" si="246"/>
        <v>40329</v>
      </c>
      <c r="N5296">
        <f t="shared" si="247"/>
        <v>0</v>
      </c>
    </row>
    <row r="5297" spans="1:14" x14ac:dyDescent="0.25">
      <c r="A5297" s="1">
        <v>41640</v>
      </c>
      <c r="B5297" t="s">
        <v>50</v>
      </c>
      <c r="C5297" t="s">
        <v>51</v>
      </c>
      <c r="D5297" t="s">
        <v>37</v>
      </c>
      <c r="E5297" t="s">
        <v>26</v>
      </c>
      <c r="F5297" t="s">
        <v>14</v>
      </c>
      <c r="G5297" t="s">
        <v>15</v>
      </c>
      <c r="H5297" t="s">
        <v>16</v>
      </c>
      <c r="I5297">
        <v>1639</v>
      </c>
      <c r="J5297" s="1">
        <v>40299</v>
      </c>
      <c r="K5297">
        <f>COUNTIF(A$2:$B5297,A5297)</f>
        <v>400</v>
      </c>
      <c r="L5297" s="1">
        <f t="shared" si="248"/>
        <v>40299</v>
      </c>
      <c r="M5297" s="1">
        <f t="shared" si="246"/>
        <v>40329</v>
      </c>
      <c r="N5297">
        <f t="shared" si="247"/>
        <v>0</v>
      </c>
    </row>
    <row r="5298" spans="1:14" x14ac:dyDescent="0.25">
      <c r="A5298" s="1">
        <v>41640</v>
      </c>
      <c r="B5298" t="s">
        <v>50</v>
      </c>
      <c r="C5298" t="s">
        <v>51</v>
      </c>
      <c r="D5298" t="s">
        <v>40</v>
      </c>
      <c r="E5298" t="s">
        <v>13</v>
      </c>
      <c r="F5298" t="s">
        <v>14</v>
      </c>
      <c r="G5298" t="s">
        <v>15</v>
      </c>
      <c r="H5298" t="s">
        <v>16</v>
      </c>
      <c r="I5298">
        <v>1709</v>
      </c>
      <c r="J5298" s="1">
        <v>40299</v>
      </c>
      <c r="K5298">
        <f>COUNTIF(A$2:$B5298,A5298)</f>
        <v>401</v>
      </c>
      <c r="L5298" s="1">
        <f t="shared" si="248"/>
        <v>40299</v>
      </c>
      <c r="M5298" s="1">
        <f t="shared" si="246"/>
        <v>40329</v>
      </c>
      <c r="N5298">
        <f t="shared" si="247"/>
        <v>0</v>
      </c>
    </row>
    <row r="5299" spans="1:14" x14ac:dyDescent="0.25">
      <c r="A5299" s="1">
        <v>41640</v>
      </c>
      <c r="B5299" t="s">
        <v>50</v>
      </c>
      <c r="C5299" t="s">
        <v>51</v>
      </c>
      <c r="D5299" t="s">
        <v>40</v>
      </c>
      <c r="E5299" t="s">
        <v>35</v>
      </c>
      <c r="F5299" t="s">
        <v>14</v>
      </c>
      <c r="G5299" t="s">
        <v>15</v>
      </c>
      <c r="H5299" t="s">
        <v>16</v>
      </c>
      <c r="I5299">
        <v>2000</v>
      </c>
      <c r="J5299" s="1">
        <v>40299</v>
      </c>
      <c r="K5299">
        <f>COUNTIF(A$2:$B5299,A5299)</f>
        <v>402</v>
      </c>
      <c r="L5299" s="1">
        <f t="shared" si="248"/>
        <v>40299</v>
      </c>
      <c r="M5299" s="1">
        <f t="shared" si="246"/>
        <v>40329</v>
      </c>
      <c r="N5299">
        <f t="shared" si="247"/>
        <v>0</v>
      </c>
    </row>
    <row r="5300" spans="1:14" x14ac:dyDescent="0.25">
      <c r="A5300" s="1">
        <v>41640</v>
      </c>
      <c r="B5300" t="s">
        <v>46</v>
      </c>
      <c r="C5300" t="s">
        <v>47</v>
      </c>
      <c r="D5300" t="s">
        <v>40</v>
      </c>
      <c r="E5300" t="s">
        <v>28</v>
      </c>
      <c r="F5300" t="s">
        <v>14</v>
      </c>
      <c r="G5300" t="s">
        <v>15</v>
      </c>
      <c r="H5300" t="s">
        <v>16</v>
      </c>
      <c r="I5300">
        <v>1268</v>
      </c>
      <c r="J5300" s="1">
        <v>40299</v>
      </c>
      <c r="K5300">
        <f>COUNTIF(A$2:$B5300,A5300)</f>
        <v>403</v>
      </c>
      <c r="L5300" s="1">
        <f t="shared" si="248"/>
        <v>40299</v>
      </c>
      <c r="M5300" s="1">
        <f t="shared" si="246"/>
        <v>40329</v>
      </c>
      <c r="N5300">
        <f t="shared" si="247"/>
        <v>0</v>
      </c>
    </row>
    <row r="5301" spans="1:14" x14ac:dyDescent="0.25">
      <c r="A5301" s="1">
        <v>41640</v>
      </c>
      <c r="B5301" t="s">
        <v>50</v>
      </c>
      <c r="C5301" t="s">
        <v>51</v>
      </c>
      <c r="D5301" t="s">
        <v>40</v>
      </c>
      <c r="E5301" t="s">
        <v>20</v>
      </c>
      <c r="F5301" t="s">
        <v>14</v>
      </c>
      <c r="G5301" t="s">
        <v>15</v>
      </c>
      <c r="H5301" t="s">
        <v>16</v>
      </c>
      <c r="I5301">
        <v>1610</v>
      </c>
      <c r="J5301" s="1">
        <v>40299</v>
      </c>
      <c r="K5301">
        <f>COUNTIF(A$2:$B5301,A5301)</f>
        <v>404</v>
      </c>
      <c r="L5301" s="1">
        <f t="shared" si="248"/>
        <v>40299</v>
      </c>
      <c r="M5301" s="1">
        <f t="shared" si="246"/>
        <v>40329</v>
      </c>
      <c r="N5301">
        <f t="shared" si="247"/>
        <v>0</v>
      </c>
    </row>
    <row r="5302" spans="1:14" x14ac:dyDescent="0.25">
      <c r="A5302" s="1">
        <v>41640</v>
      </c>
      <c r="B5302" t="s">
        <v>50</v>
      </c>
      <c r="C5302" t="s">
        <v>51</v>
      </c>
      <c r="D5302" t="s">
        <v>40</v>
      </c>
      <c r="E5302" t="s">
        <v>21</v>
      </c>
      <c r="F5302" t="s">
        <v>14</v>
      </c>
      <c r="G5302" t="s">
        <v>15</v>
      </c>
      <c r="H5302" t="s">
        <v>16</v>
      </c>
      <c r="I5302">
        <v>1774</v>
      </c>
      <c r="J5302" s="1">
        <v>40299</v>
      </c>
      <c r="K5302">
        <f>COUNTIF(A$2:$B5302,A5302)</f>
        <v>405</v>
      </c>
      <c r="L5302" s="1">
        <f t="shared" si="248"/>
        <v>40299</v>
      </c>
      <c r="M5302" s="1">
        <f t="shared" si="246"/>
        <v>40329</v>
      </c>
      <c r="N5302">
        <f t="shared" si="247"/>
        <v>0</v>
      </c>
    </row>
    <row r="5303" spans="1:14" x14ac:dyDescent="0.25">
      <c r="A5303" s="1">
        <v>41640</v>
      </c>
      <c r="B5303" t="s">
        <v>50</v>
      </c>
      <c r="C5303" t="s">
        <v>51</v>
      </c>
      <c r="D5303" t="s">
        <v>40</v>
      </c>
      <c r="E5303" t="s">
        <v>22</v>
      </c>
      <c r="F5303" t="s">
        <v>14</v>
      </c>
      <c r="G5303" t="s">
        <v>15</v>
      </c>
      <c r="H5303" t="s">
        <v>16</v>
      </c>
      <c r="I5303">
        <v>1710</v>
      </c>
      <c r="J5303" s="1">
        <v>40299</v>
      </c>
      <c r="K5303">
        <f>COUNTIF(A$2:$B5303,A5303)</f>
        <v>406</v>
      </c>
      <c r="L5303" s="1">
        <f t="shared" si="248"/>
        <v>40299</v>
      </c>
      <c r="M5303" s="1">
        <f t="shared" si="246"/>
        <v>40329</v>
      </c>
      <c r="N5303">
        <f t="shared" si="247"/>
        <v>0</v>
      </c>
    </row>
    <row r="5304" spans="1:14" x14ac:dyDescent="0.25">
      <c r="A5304" s="1">
        <v>41640</v>
      </c>
      <c r="B5304" t="s">
        <v>50</v>
      </c>
      <c r="C5304" t="s">
        <v>51</v>
      </c>
      <c r="D5304" t="s">
        <v>40</v>
      </c>
      <c r="E5304" t="s">
        <v>23</v>
      </c>
      <c r="F5304" t="s">
        <v>14</v>
      </c>
      <c r="G5304" t="s">
        <v>15</v>
      </c>
      <c r="H5304" t="s">
        <v>16</v>
      </c>
      <c r="I5304">
        <v>1610</v>
      </c>
      <c r="J5304" s="1">
        <v>40299</v>
      </c>
      <c r="K5304">
        <f>COUNTIF(A$2:$B5304,A5304)</f>
        <v>407</v>
      </c>
      <c r="L5304" s="1">
        <f t="shared" si="248"/>
        <v>40299</v>
      </c>
      <c r="M5304" s="1">
        <f t="shared" si="246"/>
        <v>40329</v>
      </c>
      <c r="N5304">
        <f t="shared" si="247"/>
        <v>0</v>
      </c>
    </row>
    <row r="5305" spans="1:14" x14ac:dyDescent="0.25">
      <c r="A5305" s="1">
        <v>41640</v>
      </c>
      <c r="B5305" t="s">
        <v>50</v>
      </c>
      <c r="C5305" t="s">
        <v>51</v>
      </c>
      <c r="D5305" t="s">
        <v>40</v>
      </c>
      <c r="E5305" t="s">
        <v>24</v>
      </c>
      <c r="F5305" t="s">
        <v>14</v>
      </c>
      <c r="G5305" t="s">
        <v>15</v>
      </c>
      <c r="H5305" t="s">
        <v>16</v>
      </c>
      <c r="I5305">
        <v>971</v>
      </c>
      <c r="J5305" s="1">
        <v>40299</v>
      </c>
      <c r="K5305">
        <f>COUNTIF(A$2:$B5305,A5305)</f>
        <v>408</v>
      </c>
      <c r="L5305" s="1">
        <f t="shared" si="248"/>
        <v>40299</v>
      </c>
      <c r="M5305" s="1">
        <f t="shared" si="246"/>
        <v>40329</v>
      </c>
      <c r="N5305">
        <f t="shared" si="247"/>
        <v>0</v>
      </c>
    </row>
    <row r="5306" spans="1:14" x14ac:dyDescent="0.25">
      <c r="A5306" s="1">
        <v>41640</v>
      </c>
      <c r="B5306" t="s">
        <v>50</v>
      </c>
      <c r="C5306" t="s">
        <v>51</v>
      </c>
      <c r="D5306" t="s">
        <v>40</v>
      </c>
      <c r="E5306" t="s">
        <v>25</v>
      </c>
      <c r="F5306" t="s">
        <v>14</v>
      </c>
      <c r="G5306" t="s">
        <v>15</v>
      </c>
      <c r="H5306" t="s">
        <v>16</v>
      </c>
      <c r="I5306">
        <v>1795</v>
      </c>
      <c r="J5306" s="1">
        <v>40299</v>
      </c>
      <c r="K5306">
        <f>COUNTIF(A$2:$B5306,A5306)</f>
        <v>409</v>
      </c>
      <c r="L5306" s="1">
        <f t="shared" si="248"/>
        <v>40299</v>
      </c>
      <c r="M5306" s="1">
        <f t="shared" si="246"/>
        <v>40329</v>
      </c>
      <c r="N5306">
        <f t="shared" si="247"/>
        <v>0</v>
      </c>
    </row>
    <row r="5307" spans="1:14" x14ac:dyDescent="0.25">
      <c r="A5307" s="1">
        <v>41640</v>
      </c>
      <c r="B5307" t="s">
        <v>50</v>
      </c>
      <c r="C5307" t="s">
        <v>51</v>
      </c>
      <c r="D5307" t="s">
        <v>40</v>
      </c>
      <c r="E5307" t="s">
        <v>26</v>
      </c>
      <c r="F5307" t="s">
        <v>14</v>
      </c>
      <c r="G5307" t="s">
        <v>15</v>
      </c>
      <c r="H5307" t="s">
        <v>16</v>
      </c>
      <c r="I5307">
        <v>1644</v>
      </c>
      <c r="J5307" s="1">
        <v>40299</v>
      </c>
      <c r="K5307">
        <f>COUNTIF(A$2:$B5307,A5307)</f>
        <v>410</v>
      </c>
      <c r="L5307" s="1">
        <f t="shared" si="248"/>
        <v>40299</v>
      </c>
      <c r="M5307" s="1">
        <f t="shared" si="246"/>
        <v>40329</v>
      </c>
      <c r="N5307">
        <f t="shared" si="247"/>
        <v>0</v>
      </c>
    </row>
    <row r="5308" spans="1:14" x14ac:dyDescent="0.25">
      <c r="A5308" s="1">
        <v>41640</v>
      </c>
      <c r="B5308" t="s">
        <v>50</v>
      </c>
      <c r="C5308" t="s">
        <v>51</v>
      </c>
      <c r="D5308" t="s">
        <v>40</v>
      </c>
      <c r="E5308" t="s">
        <v>27</v>
      </c>
      <c r="F5308" t="s">
        <v>14</v>
      </c>
      <c r="G5308" t="s">
        <v>15</v>
      </c>
      <c r="H5308" t="s">
        <v>16</v>
      </c>
      <c r="I5308">
        <v>1842</v>
      </c>
      <c r="J5308" s="1">
        <v>40299</v>
      </c>
      <c r="K5308">
        <f>COUNTIF(A$2:$B5308,A5308)</f>
        <v>411</v>
      </c>
      <c r="L5308" s="1">
        <f t="shared" si="248"/>
        <v>40299</v>
      </c>
      <c r="M5308" s="1">
        <f t="shared" si="246"/>
        <v>40329</v>
      </c>
      <c r="N5308">
        <f t="shared" si="247"/>
        <v>0</v>
      </c>
    </row>
    <row r="5309" spans="1:14" x14ac:dyDescent="0.25">
      <c r="A5309" s="1">
        <v>41640</v>
      </c>
      <c r="B5309" t="s">
        <v>50</v>
      </c>
      <c r="C5309" t="s">
        <v>51</v>
      </c>
      <c r="D5309" t="s">
        <v>40</v>
      </c>
      <c r="E5309" t="s">
        <v>28</v>
      </c>
      <c r="F5309" t="s">
        <v>14</v>
      </c>
      <c r="G5309" t="s">
        <v>15</v>
      </c>
      <c r="H5309" t="s">
        <v>16</v>
      </c>
      <c r="I5309">
        <v>1420</v>
      </c>
      <c r="J5309" s="1">
        <v>40299</v>
      </c>
      <c r="K5309">
        <f>COUNTIF(A$2:$B5309,A5309)</f>
        <v>412</v>
      </c>
      <c r="L5309" s="1">
        <f t="shared" si="248"/>
        <v>40299</v>
      </c>
      <c r="M5309" s="1">
        <f t="shared" si="246"/>
        <v>40329</v>
      </c>
      <c r="N5309">
        <f t="shared" si="247"/>
        <v>0</v>
      </c>
    </row>
    <row r="5310" spans="1:14" x14ac:dyDescent="0.25">
      <c r="A5310" s="1">
        <v>41640</v>
      </c>
      <c r="B5310" t="s">
        <v>50</v>
      </c>
      <c r="C5310" t="s">
        <v>51</v>
      </c>
      <c r="D5310" t="s">
        <v>40</v>
      </c>
      <c r="E5310" t="s">
        <v>29</v>
      </c>
      <c r="F5310" t="s">
        <v>14</v>
      </c>
      <c r="G5310" t="s">
        <v>15</v>
      </c>
      <c r="H5310" t="s">
        <v>16</v>
      </c>
      <c r="I5310">
        <v>1739</v>
      </c>
      <c r="J5310" s="1">
        <v>40299</v>
      </c>
      <c r="K5310">
        <f>COUNTIF(A$2:$B5310,A5310)</f>
        <v>413</v>
      </c>
      <c r="L5310" s="1">
        <f t="shared" si="248"/>
        <v>40299</v>
      </c>
      <c r="M5310" s="1">
        <f t="shared" si="246"/>
        <v>40329</v>
      </c>
      <c r="N5310">
        <f t="shared" si="247"/>
        <v>0</v>
      </c>
    </row>
    <row r="5311" spans="1:14" x14ac:dyDescent="0.25">
      <c r="A5311" s="1">
        <v>41640</v>
      </c>
      <c r="B5311" t="s">
        <v>50</v>
      </c>
      <c r="C5311" t="s">
        <v>51</v>
      </c>
      <c r="D5311" t="s">
        <v>40</v>
      </c>
      <c r="E5311" t="s">
        <v>30</v>
      </c>
      <c r="F5311" t="s">
        <v>14</v>
      </c>
      <c r="G5311" t="s">
        <v>15</v>
      </c>
      <c r="H5311" t="s">
        <v>16</v>
      </c>
      <c r="I5311">
        <v>1561</v>
      </c>
      <c r="J5311" s="1">
        <v>40299</v>
      </c>
      <c r="K5311">
        <f>COUNTIF(A$2:$B5311,A5311)</f>
        <v>414</v>
      </c>
      <c r="L5311" s="1">
        <f t="shared" si="248"/>
        <v>40299</v>
      </c>
      <c r="M5311" s="1">
        <f t="shared" si="246"/>
        <v>40329</v>
      </c>
      <c r="N5311">
        <f t="shared" si="247"/>
        <v>0</v>
      </c>
    </row>
    <row r="5312" spans="1:14" x14ac:dyDescent="0.25">
      <c r="A5312" s="1">
        <v>41640</v>
      </c>
      <c r="B5312" t="s">
        <v>50</v>
      </c>
      <c r="C5312" t="s">
        <v>51</v>
      </c>
      <c r="D5312" t="s">
        <v>40</v>
      </c>
      <c r="E5312" t="s">
        <v>31</v>
      </c>
      <c r="F5312" t="s">
        <v>14</v>
      </c>
      <c r="G5312" t="s">
        <v>15</v>
      </c>
      <c r="H5312" t="s">
        <v>16</v>
      </c>
      <c r="I5312">
        <v>1788</v>
      </c>
      <c r="J5312" s="1">
        <v>40299</v>
      </c>
      <c r="K5312">
        <f>COUNTIF(A$2:$B5312,A5312)</f>
        <v>415</v>
      </c>
      <c r="L5312" s="1">
        <f t="shared" si="248"/>
        <v>40299</v>
      </c>
      <c r="M5312" s="1">
        <f t="shared" si="246"/>
        <v>40329</v>
      </c>
      <c r="N5312">
        <f t="shared" si="247"/>
        <v>0</v>
      </c>
    </row>
    <row r="5313" spans="1:14" x14ac:dyDescent="0.25">
      <c r="A5313" s="1">
        <v>41640</v>
      </c>
      <c r="B5313" t="s">
        <v>50</v>
      </c>
      <c r="C5313" t="s">
        <v>51</v>
      </c>
      <c r="D5313" t="s">
        <v>40</v>
      </c>
      <c r="E5313" t="s">
        <v>32</v>
      </c>
      <c r="F5313" t="s">
        <v>14</v>
      </c>
      <c r="G5313" t="s">
        <v>15</v>
      </c>
      <c r="H5313" t="s">
        <v>16</v>
      </c>
      <c r="I5313">
        <v>1528</v>
      </c>
      <c r="J5313" s="1">
        <v>40299</v>
      </c>
      <c r="K5313">
        <f>COUNTIF(A$2:$B5313,A5313)</f>
        <v>416</v>
      </c>
      <c r="L5313" s="1">
        <f t="shared" si="248"/>
        <v>40299</v>
      </c>
      <c r="M5313" s="1">
        <f t="shared" si="246"/>
        <v>40329</v>
      </c>
      <c r="N5313">
        <f t="shared" si="247"/>
        <v>0</v>
      </c>
    </row>
    <row r="5314" spans="1:14" x14ac:dyDescent="0.25">
      <c r="A5314" s="1">
        <v>41640</v>
      </c>
      <c r="B5314" t="s">
        <v>50</v>
      </c>
      <c r="C5314" t="s">
        <v>51</v>
      </c>
      <c r="D5314" t="s">
        <v>40</v>
      </c>
      <c r="E5314" t="s">
        <v>33</v>
      </c>
      <c r="F5314" t="s">
        <v>14</v>
      </c>
      <c r="G5314" t="s">
        <v>15</v>
      </c>
      <c r="H5314" t="s">
        <v>16</v>
      </c>
      <c r="I5314">
        <v>1580</v>
      </c>
      <c r="J5314" s="1">
        <v>40299</v>
      </c>
      <c r="K5314">
        <f>COUNTIF(A$2:$B5314,A5314)</f>
        <v>417</v>
      </c>
      <c r="L5314" s="1">
        <f t="shared" si="248"/>
        <v>40299</v>
      </c>
      <c r="M5314" s="1">
        <f t="shared" si="246"/>
        <v>40329</v>
      </c>
      <c r="N5314">
        <f t="shared" si="247"/>
        <v>0</v>
      </c>
    </row>
    <row r="5315" spans="1:14" x14ac:dyDescent="0.25">
      <c r="A5315" s="1">
        <v>41640</v>
      </c>
      <c r="B5315" t="s">
        <v>50</v>
      </c>
      <c r="C5315" t="s">
        <v>51</v>
      </c>
      <c r="D5315" t="s">
        <v>40</v>
      </c>
      <c r="E5315" t="s">
        <v>36</v>
      </c>
      <c r="F5315" t="s">
        <v>14</v>
      </c>
      <c r="G5315" t="s">
        <v>15</v>
      </c>
      <c r="H5315" t="s">
        <v>16</v>
      </c>
      <c r="I5315">
        <v>1556</v>
      </c>
      <c r="J5315" s="1">
        <v>40299</v>
      </c>
      <c r="K5315">
        <f>COUNTIF(A$2:$B5315,A5315)</f>
        <v>418</v>
      </c>
      <c r="L5315" s="1">
        <f t="shared" si="248"/>
        <v>40299</v>
      </c>
      <c r="M5315" s="1">
        <f t="shared" ref="M5315:M5378" si="249">EOMONTH(L5315,0)</f>
        <v>40329</v>
      </c>
      <c r="N5315">
        <f t="shared" ref="N5315:N5378" si="250">ROUND((J5315-L5315)/30,0)</f>
        <v>0</v>
      </c>
    </row>
    <row r="5316" spans="1:14" x14ac:dyDescent="0.25">
      <c r="A5316" s="1">
        <v>41640</v>
      </c>
      <c r="B5316" t="s">
        <v>50</v>
      </c>
      <c r="C5316" t="s">
        <v>51</v>
      </c>
      <c r="D5316" t="s">
        <v>37</v>
      </c>
      <c r="E5316" t="s">
        <v>28</v>
      </c>
      <c r="F5316" t="s">
        <v>14</v>
      </c>
      <c r="G5316" t="s">
        <v>15</v>
      </c>
      <c r="H5316" t="s">
        <v>16</v>
      </c>
      <c r="I5316">
        <v>1374</v>
      </c>
      <c r="J5316" s="1">
        <v>40299</v>
      </c>
      <c r="K5316">
        <f>COUNTIF(A$2:$B5316,A5316)</f>
        <v>419</v>
      </c>
      <c r="L5316" s="1">
        <f t="shared" ref="L5316:L5379" si="251">IF(K5316=1,J5316,L5315)</f>
        <v>40299</v>
      </c>
      <c r="M5316" s="1">
        <f t="shared" si="249"/>
        <v>40329</v>
      </c>
      <c r="N5316">
        <f t="shared" si="250"/>
        <v>0</v>
      </c>
    </row>
    <row r="5317" spans="1:14" x14ac:dyDescent="0.25">
      <c r="A5317" s="1">
        <v>41640</v>
      </c>
      <c r="B5317" t="s">
        <v>50</v>
      </c>
      <c r="C5317" t="s">
        <v>51</v>
      </c>
      <c r="D5317" t="s">
        <v>37</v>
      </c>
      <c r="E5317" t="s">
        <v>29</v>
      </c>
      <c r="F5317" t="s">
        <v>14</v>
      </c>
      <c r="G5317" t="s">
        <v>15</v>
      </c>
      <c r="H5317" t="s">
        <v>16</v>
      </c>
      <c r="I5317">
        <v>1945</v>
      </c>
      <c r="J5317" s="1">
        <v>40299</v>
      </c>
      <c r="K5317">
        <f>COUNTIF(A$2:$B5317,A5317)</f>
        <v>420</v>
      </c>
      <c r="L5317" s="1">
        <f t="shared" si="251"/>
        <v>40299</v>
      </c>
      <c r="M5317" s="1">
        <f t="shared" si="249"/>
        <v>40329</v>
      </c>
      <c r="N5317">
        <f t="shared" si="250"/>
        <v>0</v>
      </c>
    </row>
    <row r="5318" spans="1:14" x14ac:dyDescent="0.25">
      <c r="A5318" s="1">
        <v>41640</v>
      </c>
      <c r="B5318" t="s">
        <v>50</v>
      </c>
      <c r="C5318" t="s">
        <v>51</v>
      </c>
      <c r="D5318" t="s">
        <v>37</v>
      </c>
      <c r="E5318" t="s">
        <v>30</v>
      </c>
      <c r="F5318" t="s">
        <v>14</v>
      </c>
      <c r="G5318" t="s">
        <v>15</v>
      </c>
      <c r="H5318" t="s">
        <v>16</v>
      </c>
      <c r="I5318">
        <v>1444</v>
      </c>
      <c r="J5318" s="1">
        <v>40299</v>
      </c>
      <c r="K5318">
        <f>COUNTIF(A$2:$B5318,A5318)</f>
        <v>421</v>
      </c>
      <c r="L5318" s="1">
        <f t="shared" si="251"/>
        <v>40299</v>
      </c>
      <c r="M5318" s="1">
        <f t="shared" si="249"/>
        <v>40329</v>
      </c>
      <c r="N5318">
        <f t="shared" si="250"/>
        <v>0</v>
      </c>
    </row>
    <row r="5319" spans="1:14" x14ac:dyDescent="0.25">
      <c r="A5319" s="1">
        <v>41640</v>
      </c>
      <c r="B5319" t="s">
        <v>50</v>
      </c>
      <c r="C5319" t="s">
        <v>51</v>
      </c>
      <c r="D5319" t="s">
        <v>34</v>
      </c>
      <c r="E5319" t="s">
        <v>36</v>
      </c>
      <c r="F5319" t="s">
        <v>14</v>
      </c>
      <c r="G5319" t="s">
        <v>15</v>
      </c>
      <c r="H5319" t="s">
        <v>16</v>
      </c>
      <c r="I5319">
        <v>1519</v>
      </c>
      <c r="J5319" s="1">
        <v>40299</v>
      </c>
      <c r="K5319">
        <f>COUNTIF(A$2:$B5319,A5319)</f>
        <v>422</v>
      </c>
      <c r="L5319" s="1">
        <f t="shared" si="251"/>
        <v>40299</v>
      </c>
      <c r="M5319" s="1">
        <f t="shared" si="249"/>
        <v>40329</v>
      </c>
      <c r="N5319">
        <f t="shared" si="250"/>
        <v>0</v>
      </c>
    </row>
    <row r="5320" spans="1:14" x14ac:dyDescent="0.25">
      <c r="A5320" s="1">
        <v>41640</v>
      </c>
      <c r="B5320" t="s">
        <v>50</v>
      </c>
      <c r="C5320" t="s">
        <v>51</v>
      </c>
      <c r="D5320" t="s">
        <v>34</v>
      </c>
      <c r="E5320" t="s">
        <v>13</v>
      </c>
      <c r="F5320" t="s">
        <v>14</v>
      </c>
      <c r="G5320" t="s">
        <v>15</v>
      </c>
      <c r="H5320" t="s">
        <v>16</v>
      </c>
      <c r="I5320">
        <v>1618</v>
      </c>
      <c r="J5320" s="1">
        <v>40299</v>
      </c>
      <c r="K5320">
        <f>COUNTIF(A$2:$B5320,A5320)</f>
        <v>423</v>
      </c>
      <c r="L5320" s="1">
        <f t="shared" si="251"/>
        <v>40299</v>
      </c>
      <c r="M5320" s="1">
        <f t="shared" si="249"/>
        <v>40329</v>
      </c>
      <c r="N5320">
        <f t="shared" si="250"/>
        <v>0</v>
      </c>
    </row>
    <row r="5321" spans="1:14" x14ac:dyDescent="0.25">
      <c r="A5321" s="1">
        <v>41640</v>
      </c>
      <c r="B5321" t="s">
        <v>50</v>
      </c>
      <c r="C5321" t="s">
        <v>51</v>
      </c>
      <c r="D5321" t="s">
        <v>12</v>
      </c>
      <c r="E5321" t="s">
        <v>19</v>
      </c>
      <c r="F5321" t="s">
        <v>14</v>
      </c>
      <c r="G5321" t="s">
        <v>15</v>
      </c>
      <c r="H5321" t="s">
        <v>16</v>
      </c>
      <c r="I5321">
        <v>1308</v>
      </c>
      <c r="J5321" s="1">
        <v>40299</v>
      </c>
      <c r="K5321">
        <f>COUNTIF(A$2:$B5321,A5321)</f>
        <v>424</v>
      </c>
      <c r="L5321" s="1">
        <f t="shared" si="251"/>
        <v>40299</v>
      </c>
      <c r="M5321" s="1">
        <f t="shared" si="249"/>
        <v>40329</v>
      </c>
      <c r="N5321">
        <f t="shared" si="250"/>
        <v>0</v>
      </c>
    </row>
    <row r="5322" spans="1:14" x14ac:dyDescent="0.25">
      <c r="A5322" s="1">
        <v>41640</v>
      </c>
      <c r="B5322" t="s">
        <v>50</v>
      </c>
      <c r="C5322" t="s">
        <v>51</v>
      </c>
      <c r="D5322" t="s">
        <v>12</v>
      </c>
      <c r="E5322" t="s">
        <v>20</v>
      </c>
      <c r="F5322" t="s">
        <v>14</v>
      </c>
      <c r="G5322" t="s">
        <v>15</v>
      </c>
      <c r="H5322" t="s">
        <v>16</v>
      </c>
      <c r="I5322">
        <v>1708</v>
      </c>
      <c r="J5322" s="1">
        <v>40299</v>
      </c>
      <c r="K5322">
        <f>COUNTIF(A$2:$B5322,A5322)</f>
        <v>425</v>
      </c>
      <c r="L5322" s="1">
        <f t="shared" si="251"/>
        <v>40299</v>
      </c>
      <c r="M5322" s="1">
        <f t="shared" si="249"/>
        <v>40329</v>
      </c>
      <c r="N5322">
        <f t="shared" si="250"/>
        <v>0</v>
      </c>
    </row>
    <row r="5323" spans="1:14" x14ac:dyDescent="0.25">
      <c r="A5323" s="1">
        <v>41640</v>
      </c>
      <c r="B5323" t="s">
        <v>50</v>
      </c>
      <c r="C5323" t="s">
        <v>51</v>
      </c>
      <c r="D5323" t="s">
        <v>12</v>
      </c>
      <c r="E5323" t="s">
        <v>21</v>
      </c>
      <c r="F5323" t="s">
        <v>14</v>
      </c>
      <c r="G5323" t="s">
        <v>15</v>
      </c>
      <c r="H5323" t="s">
        <v>16</v>
      </c>
      <c r="I5323">
        <v>1867</v>
      </c>
      <c r="J5323" s="1">
        <v>40299</v>
      </c>
      <c r="K5323">
        <f>COUNTIF(A$2:$B5323,A5323)</f>
        <v>426</v>
      </c>
      <c r="L5323" s="1">
        <f t="shared" si="251"/>
        <v>40299</v>
      </c>
      <c r="M5323" s="1">
        <f t="shared" si="249"/>
        <v>40329</v>
      </c>
      <c r="N5323">
        <f t="shared" si="250"/>
        <v>0</v>
      </c>
    </row>
    <row r="5324" spans="1:14" x14ac:dyDescent="0.25">
      <c r="A5324" s="1">
        <v>41640</v>
      </c>
      <c r="B5324" t="s">
        <v>50</v>
      </c>
      <c r="C5324" t="s">
        <v>51</v>
      </c>
      <c r="D5324" t="s">
        <v>12</v>
      </c>
      <c r="E5324" t="s">
        <v>22</v>
      </c>
      <c r="F5324" t="s">
        <v>14</v>
      </c>
      <c r="G5324" t="s">
        <v>15</v>
      </c>
      <c r="H5324" t="s">
        <v>16</v>
      </c>
      <c r="I5324">
        <v>1701</v>
      </c>
      <c r="J5324" s="1">
        <v>40299</v>
      </c>
      <c r="K5324">
        <f>COUNTIF(A$2:$B5324,A5324)</f>
        <v>427</v>
      </c>
      <c r="L5324" s="1">
        <f t="shared" si="251"/>
        <v>40299</v>
      </c>
      <c r="M5324" s="1">
        <f t="shared" si="249"/>
        <v>40329</v>
      </c>
      <c r="N5324">
        <f t="shared" si="250"/>
        <v>0</v>
      </c>
    </row>
    <row r="5325" spans="1:14" x14ac:dyDescent="0.25">
      <c r="A5325" s="1">
        <v>41640</v>
      </c>
      <c r="B5325" t="s">
        <v>50</v>
      </c>
      <c r="C5325" t="s">
        <v>51</v>
      </c>
      <c r="D5325" t="s">
        <v>12</v>
      </c>
      <c r="E5325" t="s">
        <v>23</v>
      </c>
      <c r="F5325" t="s">
        <v>14</v>
      </c>
      <c r="G5325" t="s">
        <v>15</v>
      </c>
      <c r="H5325" t="s">
        <v>16</v>
      </c>
      <c r="I5325">
        <v>1532</v>
      </c>
      <c r="J5325" s="1">
        <v>40299</v>
      </c>
      <c r="K5325">
        <f>COUNTIF(A$2:$B5325,A5325)</f>
        <v>428</v>
      </c>
      <c r="L5325" s="1">
        <f t="shared" si="251"/>
        <v>40299</v>
      </c>
      <c r="M5325" s="1">
        <f t="shared" si="249"/>
        <v>40329</v>
      </c>
      <c r="N5325">
        <f t="shared" si="250"/>
        <v>0</v>
      </c>
    </row>
    <row r="5326" spans="1:14" x14ac:dyDescent="0.25">
      <c r="A5326" s="1">
        <v>41640</v>
      </c>
      <c r="B5326" t="s">
        <v>50</v>
      </c>
      <c r="C5326" t="s">
        <v>51</v>
      </c>
      <c r="D5326" t="s">
        <v>12</v>
      </c>
      <c r="E5326" t="s">
        <v>24</v>
      </c>
      <c r="F5326" t="s">
        <v>14</v>
      </c>
      <c r="G5326" t="s">
        <v>15</v>
      </c>
      <c r="H5326" t="s">
        <v>16</v>
      </c>
      <c r="I5326">
        <v>962</v>
      </c>
      <c r="J5326" s="1">
        <v>40299</v>
      </c>
      <c r="K5326">
        <f>COUNTIF(A$2:$B5326,A5326)</f>
        <v>429</v>
      </c>
      <c r="L5326" s="1">
        <f t="shared" si="251"/>
        <v>40299</v>
      </c>
      <c r="M5326" s="1">
        <f t="shared" si="249"/>
        <v>40329</v>
      </c>
      <c r="N5326">
        <f t="shared" si="250"/>
        <v>0</v>
      </c>
    </row>
    <row r="5327" spans="1:14" x14ac:dyDescent="0.25">
      <c r="A5327" s="1">
        <v>41640</v>
      </c>
      <c r="B5327" t="s">
        <v>50</v>
      </c>
      <c r="C5327" t="s">
        <v>51</v>
      </c>
      <c r="D5327" t="s">
        <v>12</v>
      </c>
      <c r="E5327" t="s">
        <v>25</v>
      </c>
      <c r="F5327" t="s">
        <v>14</v>
      </c>
      <c r="G5327" t="s">
        <v>15</v>
      </c>
      <c r="H5327" t="s">
        <v>16</v>
      </c>
      <c r="I5327">
        <v>1893</v>
      </c>
      <c r="J5327" s="1">
        <v>40299</v>
      </c>
      <c r="K5327">
        <f>COUNTIF(A$2:$B5327,A5327)</f>
        <v>430</v>
      </c>
      <c r="L5327" s="1">
        <f t="shared" si="251"/>
        <v>40299</v>
      </c>
      <c r="M5327" s="1">
        <f t="shared" si="249"/>
        <v>40329</v>
      </c>
      <c r="N5327">
        <f t="shared" si="250"/>
        <v>0</v>
      </c>
    </row>
    <row r="5328" spans="1:14" x14ac:dyDescent="0.25">
      <c r="A5328" s="1">
        <v>41640</v>
      </c>
      <c r="B5328" t="s">
        <v>50</v>
      </c>
      <c r="C5328" t="s">
        <v>51</v>
      </c>
      <c r="D5328" t="s">
        <v>12</v>
      </c>
      <c r="E5328" t="s">
        <v>26</v>
      </c>
      <c r="F5328" t="s">
        <v>14</v>
      </c>
      <c r="G5328" t="s">
        <v>15</v>
      </c>
      <c r="H5328" t="s">
        <v>16</v>
      </c>
      <c r="I5328">
        <v>1668</v>
      </c>
      <c r="J5328" s="1">
        <v>40299</v>
      </c>
      <c r="K5328">
        <f>COUNTIF(A$2:$B5328,A5328)</f>
        <v>431</v>
      </c>
      <c r="L5328" s="1">
        <f t="shared" si="251"/>
        <v>40299</v>
      </c>
      <c r="M5328" s="1">
        <f t="shared" si="249"/>
        <v>40329</v>
      </c>
      <c r="N5328">
        <f t="shared" si="250"/>
        <v>0</v>
      </c>
    </row>
    <row r="5329" spans="1:14" x14ac:dyDescent="0.25">
      <c r="A5329" s="1">
        <v>41640</v>
      </c>
      <c r="B5329" t="s">
        <v>50</v>
      </c>
      <c r="C5329" t="s">
        <v>51</v>
      </c>
      <c r="D5329" t="s">
        <v>12</v>
      </c>
      <c r="E5329" t="s">
        <v>27</v>
      </c>
      <c r="F5329" t="s">
        <v>14</v>
      </c>
      <c r="G5329" t="s">
        <v>15</v>
      </c>
      <c r="H5329" t="s">
        <v>16</v>
      </c>
      <c r="I5329">
        <v>1610</v>
      </c>
      <c r="J5329" s="1">
        <v>40299</v>
      </c>
      <c r="K5329">
        <f>COUNTIF(A$2:$B5329,A5329)</f>
        <v>432</v>
      </c>
      <c r="L5329" s="1">
        <f t="shared" si="251"/>
        <v>40299</v>
      </c>
      <c r="M5329" s="1">
        <f t="shared" si="249"/>
        <v>40329</v>
      </c>
      <c r="N5329">
        <f t="shared" si="250"/>
        <v>0</v>
      </c>
    </row>
    <row r="5330" spans="1:14" x14ac:dyDescent="0.25">
      <c r="A5330" s="1">
        <v>41640</v>
      </c>
      <c r="B5330" t="s">
        <v>50</v>
      </c>
      <c r="C5330" t="s">
        <v>51</v>
      </c>
      <c r="D5330" t="s">
        <v>12</v>
      </c>
      <c r="E5330" t="s">
        <v>28</v>
      </c>
      <c r="F5330" t="s">
        <v>14</v>
      </c>
      <c r="G5330" t="s">
        <v>15</v>
      </c>
      <c r="H5330" t="s">
        <v>16</v>
      </c>
      <c r="I5330">
        <v>1412</v>
      </c>
      <c r="J5330" s="1">
        <v>40299</v>
      </c>
      <c r="K5330">
        <f>COUNTIF(A$2:$B5330,A5330)</f>
        <v>433</v>
      </c>
      <c r="L5330" s="1">
        <f t="shared" si="251"/>
        <v>40299</v>
      </c>
      <c r="M5330" s="1">
        <f t="shared" si="249"/>
        <v>40329</v>
      </c>
      <c r="N5330">
        <f t="shared" si="250"/>
        <v>0</v>
      </c>
    </row>
    <row r="5331" spans="1:14" x14ac:dyDescent="0.25">
      <c r="A5331" s="1">
        <v>41640</v>
      </c>
      <c r="B5331" t="s">
        <v>50</v>
      </c>
      <c r="C5331" t="s">
        <v>51</v>
      </c>
      <c r="D5331" t="s">
        <v>12</v>
      </c>
      <c r="E5331" t="s">
        <v>29</v>
      </c>
      <c r="F5331" t="s">
        <v>14</v>
      </c>
      <c r="G5331" t="s">
        <v>15</v>
      </c>
      <c r="H5331" t="s">
        <v>16</v>
      </c>
      <c r="I5331">
        <v>1869</v>
      </c>
      <c r="J5331" s="1">
        <v>40299</v>
      </c>
      <c r="K5331">
        <f>COUNTIF(A$2:$B5331,A5331)</f>
        <v>434</v>
      </c>
      <c r="L5331" s="1">
        <f t="shared" si="251"/>
        <v>40299</v>
      </c>
      <c r="M5331" s="1">
        <f t="shared" si="249"/>
        <v>40329</v>
      </c>
      <c r="N5331">
        <f t="shared" si="250"/>
        <v>0</v>
      </c>
    </row>
    <row r="5332" spans="1:14" x14ac:dyDescent="0.25">
      <c r="A5332" s="1">
        <v>41640</v>
      </c>
      <c r="B5332" t="s">
        <v>50</v>
      </c>
      <c r="C5332" t="s">
        <v>51</v>
      </c>
      <c r="D5332" t="s">
        <v>12</v>
      </c>
      <c r="E5332" t="s">
        <v>30</v>
      </c>
      <c r="F5332" t="s">
        <v>14</v>
      </c>
      <c r="G5332" t="s">
        <v>15</v>
      </c>
      <c r="H5332" t="s">
        <v>16</v>
      </c>
      <c r="I5332">
        <v>1501</v>
      </c>
      <c r="J5332" s="1">
        <v>40299</v>
      </c>
      <c r="K5332">
        <f>COUNTIF(A$2:$B5332,A5332)</f>
        <v>435</v>
      </c>
      <c r="L5332" s="1">
        <f t="shared" si="251"/>
        <v>40299</v>
      </c>
      <c r="M5332" s="1">
        <f t="shared" si="249"/>
        <v>40329</v>
      </c>
      <c r="N5332">
        <f t="shared" si="250"/>
        <v>0</v>
      </c>
    </row>
    <row r="5333" spans="1:14" x14ac:dyDescent="0.25">
      <c r="A5333" s="1">
        <v>41640</v>
      </c>
      <c r="B5333" t="s">
        <v>50</v>
      </c>
      <c r="C5333" t="s">
        <v>51</v>
      </c>
      <c r="D5333" t="s">
        <v>12</v>
      </c>
      <c r="E5333" t="s">
        <v>31</v>
      </c>
      <c r="F5333" t="s">
        <v>14</v>
      </c>
      <c r="G5333" t="s">
        <v>15</v>
      </c>
      <c r="H5333" t="s">
        <v>16</v>
      </c>
      <c r="I5333">
        <v>1856</v>
      </c>
      <c r="J5333" s="1">
        <v>40299</v>
      </c>
      <c r="K5333">
        <f>COUNTIF(A$2:$B5333,A5333)</f>
        <v>436</v>
      </c>
      <c r="L5333" s="1">
        <f t="shared" si="251"/>
        <v>40299</v>
      </c>
      <c r="M5333" s="1">
        <f t="shared" si="249"/>
        <v>40329</v>
      </c>
      <c r="N5333">
        <f t="shared" si="250"/>
        <v>0</v>
      </c>
    </row>
    <row r="5334" spans="1:14" x14ac:dyDescent="0.25">
      <c r="A5334" s="1">
        <v>41640</v>
      </c>
      <c r="B5334" t="s">
        <v>50</v>
      </c>
      <c r="C5334" t="s">
        <v>51</v>
      </c>
      <c r="D5334" t="s">
        <v>34</v>
      </c>
      <c r="E5334" t="s">
        <v>35</v>
      </c>
      <c r="F5334" t="s">
        <v>14</v>
      </c>
      <c r="G5334" t="s">
        <v>15</v>
      </c>
      <c r="H5334" t="s">
        <v>16</v>
      </c>
      <c r="I5334">
        <v>1722</v>
      </c>
      <c r="J5334" s="1">
        <v>40299</v>
      </c>
      <c r="K5334">
        <f>COUNTIF(A$2:$B5334,A5334)</f>
        <v>437</v>
      </c>
      <c r="L5334" s="1">
        <f t="shared" si="251"/>
        <v>40299</v>
      </c>
      <c r="M5334" s="1">
        <f t="shared" si="249"/>
        <v>40329</v>
      </c>
      <c r="N5334">
        <f t="shared" si="250"/>
        <v>0</v>
      </c>
    </row>
    <row r="5335" spans="1:14" x14ac:dyDescent="0.25">
      <c r="A5335" s="1">
        <v>41640</v>
      </c>
      <c r="B5335" t="s">
        <v>50</v>
      </c>
      <c r="C5335" t="s">
        <v>51</v>
      </c>
      <c r="D5335" t="s">
        <v>34</v>
      </c>
      <c r="E5335" t="s">
        <v>33</v>
      </c>
      <c r="F5335" t="s">
        <v>14</v>
      </c>
      <c r="G5335" t="s">
        <v>15</v>
      </c>
      <c r="H5335" t="s">
        <v>16</v>
      </c>
      <c r="I5335">
        <v>1550</v>
      </c>
      <c r="J5335" s="1">
        <v>40299</v>
      </c>
      <c r="K5335">
        <f>COUNTIF(A$2:$B5335,A5335)</f>
        <v>438</v>
      </c>
      <c r="L5335" s="1">
        <f t="shared" si="251"/>
        <v>40299</v>
      </c>
      <c r="M5335" s="1">
        <f t="shared" si="249"/>
        <v>40329</v>
      </c>
      <c r="N5335">
        <f t="shared" si="250"/>
        <v>0</v>
      </c>
    </row>
    <row r="5336" spans="1:14" x14ac:dyDescent="0.25">
      <c r="A5336" s="1">
        <v>41640</v>
      </c>
      <c r="B5336" t="s">
        <v>50</v>
      </c>
      <c r="C5336" t="s">
        <v>51</v>
      </c>
      <c r="D5336" t="s">
        <v>34</v>
      </c>
      <c r="E5336" t="s">
        <v>32</v>
      </c>
      <c r="F5336" t="s">
        <v>14</v>
      </c>
      <c r="G5336" t="s">
        <v>15</v>
      </c>
      <c r="H5336" t="s">
        <v>16</v>
      </c>
      <c r="I5336">
        <v>1464</v>
      </c>
      <c r="J5336" s="1">
        <v>40299</v>
      </c>
      <c r="K5336">
        <f>COUNTIF(A$2:$B5336,A5336)</f>
        <v>439</v>
      </c>
      <c r="L5336" s="1">
        <f t="shared" si="251"/>
        <v>40299</v>
      </c>
      <c r="M5336" s="1">
        <f t="shared" si="249"/>
        <v>40329</v>
      </c>
      <c r="N5336">
        <f t="shared" si="250"/>
        <v>0</v>
      </c>
    </row>
    <row r="5337" spans="1:14" x14ac:dyDescent="0.25">
      <c r="A5337" s="1">
        <v>41640</v>
      </c>
      <c r="B5337" t="s">
        <v>50</v>
      </c>
      <c r="C5337" t="s">
        <v>51</v>
      </c>
      <c r="D5337" t="s">
        <v>34</v>
      </c>
      <c r="E5337" t="s">
        <v>31</v>
      </c>
      <c r="F5337" t="s">
        <v>14</v>
      </c>
      <c r="G5337" t="s">
        <v>15</v>
      </c>
      <c r="H5337" t="s">
        <v>16</v>
      </c>
      <c r="I5337">
        <v>1909</v>
      </c>
      <c r="J5337" s="1">
        <v>40299</v>
      </c>
      <c r="K5337">
        <f>COUNTIF(A$2:$B5337,A5337)</f>
        <v>440</v>
      </c>
      <c r="L5337" s="1">
        <f t="shared" si="251"/>
        <v>40299</v>
      </c>
      <c r="M5337" s="1">
        <f t="shared" si="249"/>
        <v>40329</v>
      </c>
      <c r="N5337">
        <f t="shared" si="250"/>
        <v>0</v>
      </c>
    </row>
    <row r="5338" spans="1:14" x14ac:dyDescent="0.25">
      <c r="A5338" s="1">
        <v>41640</v>
      </c>
      <c r="B5338" t="s">
        <v>50</v>
      </c>
      <c r="C5338" t="s">
        <v>51</v>
      </c>
      <c r="D5338" t="s">
        <v>37</v>
      </c>
      <c r="E5338" t="s">
        <v>31</v>
      </c>
      <c r="F5338" t="s">
        <v>14</v>
      </c>
      <c r="G5338" t="s">
        <v>15</v>
      </c>
      <c r="H5338" t="s">
        <v>16</v>
      </c>
      <c r="I5338">
        <v>1896</v>
      </c>
      <c r="J5338" s="1">
        <v>40299</v>
      </c>
      <c r="K5338">
        <f>COUNTIF(A$2:$B5338,A5338)</f>
        <v>441</v>
      </c>
      <c r="L5338" s="1">
        <f t="shared" si="251"/>
        <v>40299</v>
      </c>
      <c r="M5338" s="1">
        <f t="shared" si="249"/>
        <v>40329</v>
      </c>
      <c r="N5338">
        <f t="shared" si="250"/>
        <v>0</v>
      </c>
    </row>
    <row r="5339" spans="1:14" x14ac:dyDescent="0.25">
      <c r="A5339" s="1">
        <v>41640</v>
      </c>
      <c r="B5339" t="s">
        <v>50</v>
      </c>
      <c r="C5339" t="s">
        <v>51</v>
      </c>
      <c r="D5339" t="s">
        <v>37</v>
      </c>
      <c r="E5339" t="s">
        <v>32</v>
      </c>
      <c r="F5339" t="s">
        <v>14</v>
      </c>
      <c r="G5339" t="s">
        <v>15</v>
      </c>
      <c r="H5339" t="s">
        <v>16</v>
      </c>
      <c r="I5339">
        <v>1432</v>
      </c>
      <c r="J5339" s="1">
        <v>40299</v>
      </c>
      <c r="K5339">
        <f>COUNTIF(A$2:$B5339,A5339)</f>
        <v>442</v>
      </c>
      <c r="L5339" s="1">
        <f t="shared" si="251"/>
        <v>40299</v>
      </c>
      <c r="M5339" s="1">
        <f t="shared" si="249"/>
        <v>40329</v>
      </c>
      <c r="N5339">
        <f t="shared" si="250"/>
        <v>0</v>
      </c>
    </row>
    <row r="5340" spans="1:14" x14ac:dyDescent="0.25">
      <c r="A5340" s="1">
        <v>41640</v>
      </c>
      <c r="B5340" t="s">
        <v>50</v>
      </c>
      <c r="C5340" t="s">
        <v>51</v>
      </c>
      <c r="D5340" t="s">
        <v>37</v>
      </c>
      <c r="E5340" t="s">
        <v>36</v>
      </c>
      <c r="F5340" t="s">
        <v>14</v>
      </c>
      <c r="G5340" t="s">
        <v>15</v>
      </c>
      <c r="H5340" t="s">
        <v>16</v>
      </c>
      <c r="I5340">
        <v>1494</v>
      </c>
      <c r="J5340" s="1">
        <v>40299</v>
      </c>
      <c r="K5340">
        <f>COUNTIF(A$2:$B5340,A5340)</f>
        <v>443</v>
      </c>
      <c r="L5340" s="1">
        <f t="shared" si="251"/>
        <v>40299</v>
      </c>
      <c r="M5340" s="1">
        <f t="shared" si="249"/>
        <v>40329</v>
      </c>
      <c r="N5340">
        <f t="shared" si="250"/>
        <v>0</v>
      </c>
    </row>
    <row r="5341" spans="1:14" x14ac:dyDescent="0.25">
      <c r="A5341" s="1">
        <v>41640</v>
      </c>
      <c r="B5341" t="s">
        <v>50</v>
      </c>
      <c r="C5341" t="s">
        <v>51</v>
      </c>
      <c r="D5341" t="s">
        <v>37</v>
      </c>
      <c r="E5341" t="s">
        <v>13</v>
      </c>
      <c r="F5341" t="s">
        <v>14</v>
      </c>
      <c r="G5341" t="s">
        <v>15</v>
      </c>
      <c r="H5341" t="s">
        <v>16</v>
      </c>
      <c r="I5341">
        <v>1578</v>
      </c>
      <c r="J5341" s="1">
        <v>40299</v>
      </c>
      <c r="K5341">
        <f>COUNTIF(A$2:$B5341,A5341)</f>
        <v>444</v>
      </c>
      <c r="L5341" s="1">
        <f t="shared" si="251"/>
        <v>40299</v>
      </c>
      <c r="M5341" s="1">
        <f t="shared" si="249"/>
        <v>40329</v>
      </c>
      <c r="N5341">
        <f t="shared" si="250"/>
        <v>0</v>
      </c>
    </row>
    <row r="5342" spans="1:14" x14ac:dyDescent="0.25">
      <c r="A5342" s="1">
        <v>41640</v>
      </c>
      <c r="B5342" t="s">
        <v>50</v>
      </c>
      <c r="C5342" t="s">
        <v>51</v>
      </c>
      <c r="D5342" t="s">
        <v>34</v>
      </c>
      <c r="E5342" t="s">
        <v>19</v>
      </c>
      <c r="F5342" t="s">
        <v>14</v>
      </c>
      <c r="G5342" t="s">
        <v>15</v>
      </c>
      <c r="H5342" t="s">
        <v>16</v>
      </c>
      <c r="I5342">
        <v>1281</v>
      </c>
      <c r="J5342" s="1">
        <v>40299</v>
      </c>
      <c r="K5342">
        <f>COUNTIF(A$2:$B5342,A5342)</f>
        <v>445</v>
      </c>
      <c r="L5342" s="1">
        <f t="shared" si="251"/>
        <v>40299</v>
      </c>
      <c r="M5342" s="1">
        <f t="shared" si="249"/>
        <v>40329</v>
      </c>
      <c r="N5342">
        <f t="shared" si="250"/>
        <v>0</v>
      </c>
    </row>
    <row r="5343" spans="1:14" x14ac:dyDescent="0.25">
      <c r="A5343" s="1">
        <v>41640</v>
      </c>
      <c r="B5343" t="s">
        <v>50</v>
      </c>
      <c r="C5343" t="s">
        <v>51</v>
      </c>
      <c r="D5343" t="s">
        <v>34</v>
      </c>
      <c r="E5343" t="s">
        <v>20</v>
      </c>
      <c r="F5343" t="s">
        <v>14</v>
      </c>
      <c r="G5343" t="s">
        <v>15</v>
      </c>
      <c r="H5343" t="s">
        <v>16</v>
      </c>
      <c r="I5343">
        <v>1777</v>
      </c>
      <c r="J5343" s="1">
        <v>40299</v>
      </c>
      <c r="K5343">
        <f>COUNTIF(A$2:$B5343,A5343)</f>
        <v>446</v>
      </c>
      <c r="L5343" s="1">
        <f t="shared" si="251"/>
        <v>40299</v>
      </c>
      <c r="M5343" s="1">
        <f t="shared" si="249"/>
        <v>40329</v>
      </c>
      <c r="N5343">
        <f t="shared" si="250"/>
        <v>0</v>
      </c>
    </row>
    <row r="5344" spans="1:14" x14ac:dyDescent="0.25">
      <c r="A5344" s="1">
        <v>41640</v>
      </c>
      <c r="B5344" t="s">
        <v>50</v>
      </c>
      <c r="C5344" t="s">
        <v>51</v>
      </c>
      <c r="D5344" t="s">
        <v>34</v>
      </c>
      <c r="E5344" t="s">
        <v>21</v>
      </c>
      <c r="F5344" t="s">
        <v>14</v>
      </c>
      <c r="G5344" t="s">
        <v>15</v>
      </c>
      <c r="H5344" t="s">
        <v>16</v>
      </c>
      <c r="I5344">
        <v>1921</v>
      </c>
      <c r="J5344" s="1">
        <v>40299</v>
      </c>
      <c r="K5344">
        <f>COUNTIF(A$2:$B5344,A5344)</f>
        <v>447</v>
      </c>
      <c r="L5344" s="1">
        <f t="shared" si="251"/>
        <v>40299</v>
      </c>
      <c r="M5344" s="1">
        <f t="shared" si="249"/>
        <v>40329</v>
      </c>
      <c r="N5344">
        <f t="shared" si="250"/>
        <v>0</v>
      </c>
    </row>
    <row r="5345" spans="1:14" x14ac:dyDescent="0.25">
      <c r="A5345" s="1">
        <v>41640</v>
      </c>
      <c r="B5345" t="s">
        <v>48</v>
      </c>
      <c r="C5345" t="s">
        <v>49</v>
      </c>
      <c r="D5345" t="s">
        <v>12</v>
      </c>
      <c r="E5345" t="s">
        <v>22</v>
      </c>
      <c r="F5345" t="s">
        <v>14</v>
      </c>
      <c r="G5345" t="s">
        <v>15</v>
      </c>
      <c r="H5345" t="s">
        <v>16</v>
      </c>
      <c r="I5345">
        <v>1712</v>
      </c>
      <c r="J5345" s="1">
        <v>40299</v>
      </c>
      <c r="K5345">
        <f>COUNTIF(A$2:$B5345,A5345)</f>
        <v>448</v>
      </c>
      <c r="L5345" s="1">
        <f t="shared" si="251"/>
        <v>40299</v>
      </c>
      <c r="M5345" s="1">
        <f t="shared" si="249"/>
        <v>40329</v>
      </c>
      <c r="N5345">
        <f t="shared" si="250"/>
        <v>0</v>
      </c>
    </row>
    <row r="5346" spans="1:14" x14ac:dyDescent="0.25">
      <c r="A5346" s="1">
        <v>41640</v>
      </c>
      <c r="B5346" t="s">
        <v>50</v>
      </c>
      <c r="C5346" t="s">
        <v>51</v>
      </c>
      <c r="D5346" t="s">
        <v>34</v>
      </c>
      <c r="E5346" t="s">
        <v>22</v>
      </c>
      <c r="F5346" t="s">
        <v>14</v>
      </c>
      <c r="G5346" t="s">
        <v>15</v>
      </c>
      <c r="H5346" t="s">
        <v>16</v>
      </c>
      <c r="I5346">
        <v>1697</v>
      </c>
      <c r="J5346" s="1">
        <v>40299</v>
      </c>
      <c r="K5346">
        <f>COUNTIF(A$2:$B5346,A5346)</f>
        <v>449</v>
      </c>
      <c r="L5346" s="1">
        <f t="shared" si="251"/>
        <v>40299</v>
      </c>
      <c r="M5346" s="1">
        <f t="shared" si="249"/>
        <v>40329</v>
      </c>
      <c r="N5346">
        <f t="shared" si="250"/>
        <v>0</v>
      </c>
    </row>
    <row r="5347" spans="1:14" x14ac:dyDescent="0.25">
      <c r="A5347" s="1">
        <v>41640</v>
      </c>
      <c r="B5347" t="s">
        <v>50</v>
      </c>
      <c r="C5347" t="s">
        <v>51</v>
      </c>
      <c r="D5347" t="s">
        <v>34</v>
      </c>
      <c r="E5347" t="s">
        <v>24</v>
      </c>
      <c r="F5347" t="s">
        <v>14</v>
      </c>
      <c r="G5347" t="s">
        <v>15</v>
      </c>
      <c r="H5347" t="s">
        <v>16</v>
      </c>
      <c r="I5347">
        <v>967</v>
      </c>
      <c r="J5347" s="1">
        <v>40299</v>
      </c>
      <c r="K5347">
        <f>COUNTIF(A$2:$B5347,A5347)</f>
        <v>450</v>
      </c>
      <c r="L5347" s="1">
        <f t="shared" si="251"/>
        <v>40299</v>
      </c>
      <c r="M5347" s="1">
        <f t="shared" si="249"/>
        <v>40329</v>
      </c>
      <c r="N5347">
        <f t="shared" si="250"/>
        <v>0</v>
      </c>
    </row>
    <row r="5348" spans="1:14" x14ac:dyDescent="0.25">
      <c r="A5348" s="1">
        <v>41640</v>
      </c>
      <c r="B5348" t="s">
        <v>50</v>
      </c>
      <c r="C5348" t="s">
        <v>51</v>
      </c>
      <c r="D5348" t="s">
        <v>34</v>
      </c>
      <c r="E5348" t="s">
        <v>25</v>
      </c>
      <c r="F5348" t="s">
        <v>14</v>
      </c>
      <c r="G5348" t="s">
        <v>15</v>
      </c>
      <c r="H5348" t="s">
        <v>16</v>
      </c>
      <c r="I5348">
        <v>2009</v>
      </c>
      <c r="J5348" s="1">
        <v>40299</v>
      </c>
      <c r="K5348">
        <f>COUNTIF(A$2:$B5348,A5348)</f>
        <v>451</v>
      </c>
      <c r="L5348" s="1">
        <f t="shared" si="251"/>
        <v>40299</v>
      </c>
      <c r="M5348" s="1">
        <f t="shared" si="249"/>
        <v>40329</v>
      </c>
      <c r="N5348">
        <f t="shared" si="250"/>
        <v>0</v>
      </c>
    </row>
    <row r="5349" spans="1:14" x14ac:dyDescent="0.25">
      <c r="A5349" s="1">
        <v>41640</v>
      </c>
      <c r="B5349" t="s">
        <v>50</v>
      </c>
      <c r="C5349" t="s">
        <v>51</v>
      </c>
      <c r="D5349" t="s">
        <v>34</v>
      </c>
      <c r="E5349" t="s">
        <v>26</v>
      </c>
      <c r="F5349" t="s">
        <v>14</v>
      </c>
      <c r="G5349" t="s">
        <v>15</v>
      </c>
      <c r="H5349" t="s">
        <v>16</v>
      </c>
      <c r="I5349">
        <v>1669</v>
      </c>
      <c r="J5349" s="1">
        <v>40299</v>
      </c>
      <c r="K5349">
        <f>COUNTIF(A$2:$B5349,A5349)</f>
        <v>452</v>
      </c>
      <c r="L5349" s="1">
        <f t="shared" si="251"/>
        <v>40299</v>
      </c>
      <c r="M5349" s="1">
        <f t="shared" si="249"/>
        <v>40329</v>
      </c>
      <c r="N5349">
        <f t="shared" si="250"/>
        <v>0</v>
      </c>
    </row>
    <row r="5350" spans="1:14" x14ac:dyDescent="0.25">
      <c r="A5350" s="1">
        <v>41640</v>
      </c>
      <c r="B5350" t="s">
        <v>50</v>
      </c>
      <c r="C5350" t="s">
        <v>51</v>
      </c>
      <c r="D5350" t="s">
        <v>34</v>
      </c>
      <c r="E5350" t="s">
        <v>27</v>
      </c>
      <c r="F5350" t="s">
        <v>14</v>
      </c>
      <c r="G5350" t="s">
        <v>15</v>
      </c>
      <c r="H5350" t="s">
        <v>16</v>
      </c>
      <c r="I5350">
        <v>1538</v>
      </c>
      <c r="J5350" s="1">
        <v>40299</v>
      </c>
      <c r="K5350">
        <f>COUNTIF(A$2:$B5350,A5350)</f>
        <v>453</v>
      </c>
      <c r="L5350" s="1">
        <f t="shared" si="251"/>
        <v>40299</v>
      </c>
      <c r="M5350" s="1">
        <f t="shared" si="249"/>
        <v>40329</v>
      </c>
      <c r="N5350">
        <f t="shared" si="250"/>
        <v>0</v>
      </c>
    </row>
    <row r="5351" spans="1:14" x14ac:dyDescent="0.25">
      <c r="A5351" s="1">
        <v>41640</v>
      </c>
      <c r="B5351" t="s">
        <v>50</v>
      </c>
      <c r="C5351" t="s">
        <v>51</v>
      </c>
      <c r="D5351" t="s">
        <v>34</v>
      </c>
      <c r="E5351" t="s">
        <v>28</v>
      </c>
      <c r="F5351" t="s">
        <v>14</v>
      </c>
      <c r="G5351" t="s">
        <v>15</v>
      </c>
      <c r="H5351" t="s">
        <v>16</v>
      </c>
      <c r="I5351">
        <v>1409</v>
      </c>
      <c r="J5351" s="1">
        <v>40299</v>
      </c>
      <c r="K5351">
        <f>COUNTIF(A$2:$B5351,A5351)</f>
        <v>454</v>
      </c>
      <c r="L5351" s="1">
        <f t="shared" si="251"/>
        <v>40299</v>
      </c>
      <c r="M5351" s="1">
        <f t="shared" si="249"/>
        <v>40329</v>
      </c>
      <c r="N5351">
        <f t="shared" si="250"/>
        <v>0</v>
      </c>
    </row>
    <row r="5352" spans="1:14" x14ac:dyDescent="0.25">
      <c r="A5352" s="1">
        <v>41640</v>
      </c>
      <c r="B5352" t="s">
        <v>50</v>
      </c>
      <c r="C5352" t="s">
        <v>51</v>
      </c>
      <c r="D5352" t="s">
        <v>34</v>
      </c>
      <c r="E5352" t="s">
        <v>29</v>
      </c>
      <c r="F5352" t="s">
        <v>14</v>
      </c>
      <c r="G5352" t="s">
        <v>15</v>
      </c>
      <c r="H5352" t="s">
        <v>16</v>
      </c>
      <c r="I5352">
        <v>1949</v>
      </c>
      <c r="J5352" s="1">
        <v>40299</v>
      </c>
      <c r="K5352">
        <f>COUNTIF(A$2:$B5352,A5352)</f>
        <v>455</v>
      </c>
      <c r="L5352" s="1">
        <f t="shared" si="251"/>
        <v>40299</v>
      </c>
      <c r="M5352" s="1">
        <f t="shared" si="249"/>
        <v>40329</v>
      </c>
      <c r="N5352">
        <f t="shared" si="250"/>
        <v>0</v>
      </c>
    </row>
    <row r="5353" spans="1:14" x14ac:dyDescent="0.25">
      <c r="A5353" s="1">
        <v>41640</v>
      </c>
      <c r="B5353" t="s">
        <v>50</v>
      </c>
      <c r="C5353" t="s">
        <v>51</v>
      </c>
      <c r="D5353" t="s">
        <v>34</v>
      </c>
      <c r="E5353" t="s">
        <v>30</v>
      </c>
      <c r="F5353" t="s">
        <v>14</v>
      </c>
      <c r="G5353" t="s">
        <v>15</v>
      </c>
      <c r="H5353" t="s">
        <v>16</v>
      </c>
      <c r="I5353">
        <v>1475</v>
      </c>
      <c r="J5353" s="1">
        <v>40299</v>
      </c>
      <c r="K5353">
        <f>COUNTIF(A$2:$B5353,A5353)</f>
        <v>456</v>
      </c>
      <c r="L5353" s="1">
        <f t="shared" si="251"/>
        <v>40299</v>
      </c>
      <c r="M5353" s="1">
        <f t="shared" si="249"/>
        <v>40329</v>
      </c>
      <c r="N5353">
        <f t="shared" si="250"/>
        <v>0</v>
      </c>
    </row>
    <row r="5354" spans="1:14" x14ac:dyDescent="0.25">
      <c r="A5354" s="1">
        <v>41640</v>
      </c>
      <c r="B5354" t="s">
        <v>50</v>
      </c>
      <c r="C5354" t="s">
        <v>51</v>
      </c>
      <c r="D5354" t="s">
        <v>34</v>
      </c>
      <c r="E5354" t="s">
        <v>23</v>
      </c>
      <c r="F5354" t="s">
        <v>14</v>
      </c>
      <c r="G5354" t="s">
        <v>15</v>
      </c>
      <c r="H5354" t="s">
        <v>16</v>
      </c>
      <c r="I5354">
        <v>1505</v>
      </c>
      <c r="J5354" s="1">
        <v>40299</v>
      </c>
      <c r="K5354">
        <f>COUNTIF(A$2:$B5354,A5354)</f>
        <v>457</v>
      </c>
      <c r="L5354" s="1">
        <f t="shared" si="251"/>
        <v>40299</v>
      </c>
      <c r="M5354" s="1">
        <f t="shared" si="249"/>
        <v>40329</v>
      </c>
      <c r="N5354">
        <f t="shared" si="250"/>
        <v>0</v>
      </c>
    </row>
    <row r="5355" spans="1:14" x14ac:dyDescent="0.25">
      <c r="A5355" s="1">
        <v>41640</v>
      </c>
      <c r="B5355" t="s">
        <v>48</v>
      </c>
      <c r="C5355" t="s">
        <v>49</v>
      </c>
      <c r="D5355" t="s">
        <v>12</v>
      </c>
      <c r="E5355" t="s">
        <v>23</v>
      </c>
      <c r="F5355" t="s">
        <v>14</v>
      </c>
      <c r="G5355" t="s">
        <v>15</v>
      </c>
      <c r="H5355" t="s">
        <v>16</v>
      </c>
      <c r="I5355">
        <v>1405</v>
      </c>
      <c r="J5355" s="1">
        <v>40299</v>
      </c>
      <c r="K5355">
        <f>COUNTIF(A$2:$B5355,A5355)</f>
        <v>458</v>
      </c>
      <c r="L5355" s="1">
        <f t="shared" si="251"/>
        <v>40299</v>
      </c>
      <c r="M5355" s="1">
        <f t="shared" si="249"/>
        <v>40329</v>
      </c>
      <c r="N5355">
        <f t="shared" si="250"/>
        <v>0</v>
      </c>
    </row>
    <row r="5356" spans="1:14" x14ac:dyDescent="0.25">
      <c r="A5356" s="1">
        <v>41640</v>
      </c>
      <c r="B5356" t="s">
        <v>48</v>
      </c>
      <c r="C5356" t="s">
        <v>49</v>
      </c>
      <c r="D5356" t="s">
        <v>12</v>
      </c>
      <c r="E5356" t="s">
        <v>24</v>
      </c>
      <c r="F5356" t="s">
        <v>14</v>
      </c>
      <c r="G5356" t="s">
        <v>15</v>
      </c>
      <c r="H5356" t="s">
        <v>16</v>
      </c>
      <c r="I5356">
        <v>892</v>
      </c>
      <c r="J5356" s="1">
        <v>40299</v>
      </c>
      <c r="K5356">
        <f>COUNTIF(A$2:$B5356,A5356)</f>
        <v>459</v>
      </c>
      <c r="L5356" s="1">
        <f t="shared" si="251"/>
        <v>40299</v>
      </c>
      <c r="M5356" s="1">
        <f t="shared" si="249"/>
        <v>40329</v>
      </c>
      <c r="N5356">
        <f t="shared" si="250"/>
        <v>0</v>
      </c>
    </row>
    <row r="5357" spans="1:14" x14ac:dyDescent="0.25">
      <c r="A5357" s="1">
        <v>41640</v>
      </c>
      <c r="B5357" t="s">
        <v>48</v>
      </c>
      <c r="C5357" t="s">
        <v>49</v>
      </c>
      <c r="D5357" t="s">
        <v>12</v>
      </c>
      <c r="E5357" t="s">
        <v>25</v>
      </c>
      <c r="F5357" t="s">
        <v>14</v>
      </c>
      <c r="G5357" t="s">
        <v>15</v>
      </c>
      <c r="H5357" t="s">
        <v>16</v>
      </c>
      <c r="I5357">
        <v>1712</v>
      </c>
      <c r="J5357" s="1">
        <v>40299</v>
      </c>
      <c r="K5357">
        <f>COUNTIF(A$2:$B5357,A5357)</f>
        <v>460</v>
      </c>
      <c r="L5357" s="1">
        <f t="shared" si="251"/>
        <v>40299</v>
      </c>
      <c r="M5357" s="1">
        <f t="shared" si="249"/>
        <v>40329</v>
      </c>
      <c r="N5357">
        <f t="shared" si="250"/>
        <v>0</v>
      </c>
    </row>
    <row r="5358" spans="1:14" x14ac:dyDescent="0.25">
      <c r="A5358" s="1">
        <v>41640</v>
      </c>
      <c r="B5358" t="s">
        <v>42</v>
      </c>
      <c r="C5358" t="s">
        <v>43</v>
      </c>
      <c r="D5358" t="s">
        <v>40</v>
      </c>
      <c r="E5358" t="s">
        <v>27</v>
      </c>
      <c r="F5358" t="s">
        <v>14</v>
      </c>
      <c r="G5358" t="s">
        <v>15</v>
      </c>
      <c r="H5358" t="s">
        <v>16</v>
      </c>
      <c r="I5358">
        <v>1493</v>
      </c>
      <c r="J5358" s="1">
        <v>40299</v>
      </c>
      <c r="K5358">
        <f>COUNTIF(A$2:$B5358,A5358)</f>
        <v>461</v>
      </c>
      <c r="L5358" s="1">
        <f t="shared" si="251"/>
        <v>40299</v>
      </c>
      <c r="M5358" s="1">
        <f t="shared" si="249"/>
        <v>40329</v>
      </c>
      <c r="N5358">
        <f t="shared" si="250"/>
        <v>0</v>
      </c>
    </row>
    <row r="5359" spans="1:14" x14ac:dyDescent="0.25">
      <c r="A5359" s="1">
        <v>41640</v>
      </c>
      <c r="B5359" t="s">
        <v>42</v>
      </c>
      <c r="C5359" t="s">
        <v>43</v>
      </c>
      <c r="D5359" t="s">
        <v>40</v>
      </c>
      <c r="E5359" t="s">
        <v>28</v>
      </c>
      <c r="F5359" t="s">
        <v>14</v>
      </c>
      <c r="G5359" t="s">
        <v>15</v>
      </c>
      <c r="H5359" t="s">
        <v>16</v>
      </c>
      <c r="I5359">
        <v>1291</v>
      </c>
      <c r="J5359" s="1">
        <v>40299</v>
      </c>
      <c r="K5359">
        <f>COUNTIF(A$2:$B5359,A5359)</f>
        <v>462</v>
      </c>
      <c r="L5359" s="1">
        <f t="shared" si="251"/>
        <v>40299</v>
      </c>
      <c r="M5359" s="1">
        <f t="shared" si="249"/>
        <v>40329</v>
      </c>
      <c r="N5359">
        <f t="shared" si="250"/>
        <v>0</v>
      </c>
    </row>
    <row r="5360" spans="1:14" x14ac:dyDescent="0.25">
      <c r="A5360" s="1">
        <v>41640</v>
      </c>
      <c r="B5360" t="s">
        <v>42</v>
      </c>
      <c r="C5360" t="s">
        <v>43</v>
      </c>
      <c r="D5360" t="s">
        <v>40</v>
      </c>
      <c r="E5360" t="s">
        <v>29</v>
      </c>
      <c r="F5360" t="s">
        <v>14</v>
      </c>
      <c r="G5360" t="s">
        <v>15</v>
      </c>
      <c r="H5360" t="s">
        <v>16</v>
      </c>
      <c r="I5360">
        <v>1555</v>
      </c>
      <c r="J5360" s="1">
        <v>40299</v>
      </c>
      <c r="K5360">
        <f>COUNTIF(A$2:$B5360,A5360)</f>
        <v>463</v>
      </c>
      <c r="L5360" s="1">
        <f t="shared" si="251"/>
        <v>40299</v>
      </c>
      <c r="M5360" s="1">
        <f t="shared" si="249"/>
        <v>40329</v>
      </c>
      <c r="N5360">
        <f t="shared" si="250"/>
        <v>0</v>
      </c>
    </row>
    <row r="5361" spans="1:14" x14ac:dyDescent="0.25">
      <c r="A5361" s="1">
        <v>41640</v>
      </c>
      <c r="B5361" t="s">
        <v>42</v>
      </c>
      <c r="C5361" t="s">
        <v>43</v>
      </c>
      <c r="D5361" t="s">
        <v>40</v>
      </c>
      <c r="E5361" t="s">
        <v>30</v>
      </c>
      <c r="F5361" t="s">
        <v>14</v>
      </c>
      <c r="G5361" t="s">
        <v>15</v>
      </c>
      <c r="H5361" t="s">
        <v>16</v>
      </c>
      <c r="I5361">
        <v>1538</v>
      </c>
      <c r="J5361" s="1">
        <v>40299</v>
      </c>
      <c r="K5361">
        <f>COUNTIF(A$2:$B5361,A5361)</f>
        <v>464</v>
      </c>
      <c r="L5361" s="1">
        <f t="shared" si="251"/>
        <v>40299</v>
      </c>
      <c r="M5361" s="1">
        <f t="shared" si="249"/>
        <v>40329</v>
      </c>
      <c r="N5361">
        <f t="shared" si="250"/>
        <v>0</v>
      </c>
    </row>
    <row r="5362" spans="1:14" x14ac:dyDescent="0.25">
      <c r="A5362" s="1">
        <v>41640</v>
      </c>
      <c r="B5362" t="s">
        <v>42</v>
      </c>
      <c r="C5362" t="s">
        <v>43</v>
      </c>
      <c r="D5362" t="s">
        <v>40</v>
      </c>
      <c r="E5362" t="s">
        <v>31</v>
      </c>
      <c r="F5362" t="s">
        <v>14</v>
      </c>
      <c r="G5362" t="s">
        <v>15</v>
      </c>
      <c r="H5362" t="s">
        <v>16</v>
      </c>
      <c r="I5362">
        <v>1552</v>
      </c>
      <c r="J5362" s="1">
        <v>40299</v>
      </c>
      <c r="K5362">
        <f>COUNTIF(A$2:$B5362,A5362)</f>
        <v>465</v>
      </c>
      <c r="L5362" s="1">
        <f t="shared" si="251"/>
        <v>40299</v>
      </c>
      <c r="M5362" s="1">
        <f t="shared" si="249"/>
        <v>40329</v>
      </c>
      <c r="N5362">
        <f t="shared" si="250"/>
        <v>0</v>
      </c>
    </row>
    <row r="5363" spans="1:14" x14ac:dyDescent="0.25">
      <c r="A5363" s="1">
        <v>41640</v>
      </c>
      <c r="B5363" t="s">
        <v>42</v>
      </c>
      <c r="C5363" t="s">
        <v>43</v>
      </c>
      <c r="D5363" t="s">
        <v>40</v>
      </c>
      <c r="E5363" t="s">
        <v>32</v>
      </c>
      <c r="F5363" t="s">
        <v>14</v>
      </c>
      <c r="G5363" t="s">
        <v>15</v>
      </c>
      <c r="H5363" t="s">
        <v>16</v>
      </c>
      <c r="I5363">
        <v>1481</v>
      </c>
      <c r="J5363" s="1">
        <v>40299</v>
      </c>
      <c r="K5363">
        <f>COUNTIF(A$2:$B5363,A5363)</f>
        <v>466</v>
      </c>
      <c r="L5363" s="1">
        <f t="shared" si="251"/>
        <v>40299</v>
      </c>
      <c r="M5363" s="1">
        <f t="shared" si="249"/>
        <v>40329</v>
      </c>
      <c r="N5363">
        <f t="shared" si="250"/>
        <v>0</v>
      </c>
    </row>
    <row r="5364" spans="1:14" x14ac:dyDescent="0.25">
      <c r="A5364" s="1">
        <v>41640</v>
      </c>
      <c r="B5364" t="s">
        <v>42</v>
      </c>
      <c r="C5364" t="s">
        <v>43</v>
      </c>
      <c r="D5364" t="s">
        <v>40</v>
      </c>
      <c r="E5364" t="s">
        <v>33</v>
      </c>
      <c r="F5364" t="s">
        <v>14</v>
      </c>
      <c r="G5364" t="s">
        <v>15</v>
      </c>
      <c r="H5364" t="s">
        <v>16</v>
      </c>
      <c r="I5364">
        <v>1536</v>
      </c>
      <c r="J5364" s="1">
        <v>40299</v>
      </c>
      <c r="K5364">
        <f>COUNTIF(A$2:$B5364,A5364)</f>
        <v>467</v>
      </c>
      <c r="L5364" s="1">
        <f t="shared" si="251"/>
        <v>40299</v>
      </c>
      <c r="M5364" s="1">
        <f t="shared" si="249"/>
        <v>40329</v>
      </c>
      <c r="N5364">
        <f t="shared" si="250"/>
        <v>0</v>
      </c>
    </row>
    <row r="5365" spans="1:14" x14ac:dyDescent="0.25">
      <c r="A5365" s="1">
        <v>41640</v>
      </c>
      <c r="B5365" t="s">
        <v>42</v>
      </c>
      <c r="C5365" t="s">
        <v>43</v>
      </c>
      <c r="D5365" t="s">
        <v>40</v>
      </c>
      <c r="E5365" t="s">
        <v>35</v>
      </c>
      <c r="F5365" t="s">
        <v>14</v>
      </c>
      <c r="G5365" t="s">
        <v>15</v>
      </c>
      <c r="H5365" t="s">
        <v>16</v>
      </c>
      <c r="I5365">
        <v>1575</v>
      </c>
      <c r="J5365" s="1">
        <v>40299</v>
      </c>
      <c r="K5365">
        <f>COUNTIF(A$2:$B5365,A5365)</f>
        <v>468</v>
      </c>
      <c r="L5365" s="1">
        <f t="shared" si="251"/>
        <v>40299</v>
      </c>
      <c r="M5365" s="1">
        <f t="shared" si="249"/>
        <v>40329</v>
      </c>
      <c r="N5365">
        <f t="shared" si="250"/>
        <v>0</v>
      </c>
    </row>
    <row r="5366" spans="1:14" x14ac:dyDescent="0.25">
      <c r="A5366" s="1">
        <v>41640</v>
      </c>
      <c r="B5366" t="s">
        <v>42</v>
      </c>
      <c r="C5366" t="s">
        <v>43</v>
      </c>
      <c r="D5366" t="s">
        <v>40</v>
      </c>
      <c r="E5366" t="s">
        <v>36</v>
      </c>
      <c r="F5366" t="s">
        <v>14</v>
      </c>
      <c r="G5366" t="s">
        <v>15</v>
      </c>
      <c r="H5366" t="s">
        <v>16</v>
      </c>
      <c r="I5366">
        <v>1525</v>
      </c>
      <c r="J5366" s="1">
        <v>40299</v>
      </c>
      <c r="K5366">
        <f>COUNTIF(A$2:$B5366,A5366)</f>
        <v>469</v>
      </c>
      <c r="L5366" s="1">
        <f t="shared" si="251"/>
        <v>40299</v>
      </c>
      <c r="M5366" s="1">
        <f t="shared" si="249"/>
        <v>40329</v>
      </c>
      <c r="N5366">
        <f t="shared" si="250"/>
        <v>0</v>
      </c>
    </row>
    <row r="5367" spans="1:14" x14ac:dyDescent="0.25">
      <c r="A5367" s="1">
        <v>41640</v>
      </c>
      <c r="B5367" t="s">
        <v>42</v>
      </c>
      <c r="C5367" t="s">
        <v>43</v>
      </c>
      <c r="D5367" t="s">
        <v>40</v>
      </c>
      <c r="E5367" t="s">
        <v>13</v>
      </c>
      <c r="F5367" t="s">
        <v>14</v>
      </c>
      <c r="G5367" t="s">
        <v>15</v>
      </c>
      <c r="H5367" t="s">
        <v>16</v>
      </c>
      <c r="I5367">
        <v>1614</v>
      </c>
      <c r="J5367" s="1">
        <v>40299</v>
      </c>
      <c r="K5367">
        <f>COUNTIF(A$2:$B5367,A5367)</f>
        <v>470</v>
      </c>
      <c r="L5367" s="1">
        <f t="shared" si="251"/>
        <v>40299</v>
      </c>
      <c r="M5367" s="1">
        <f t="shared" si="249"/>
        <v>40329</v>
      </c>
      <c r="N5367">
        <f t="shared" si="250"/>
        <v>0</v>
      </c>
    </row>
    <row r="5368" spans="1:14" x14ac:dyDescent="0.25">
      <c r="A5368" s="1">
        <v>41640</v>
      </c>
      <c r="B5368" t="s">
        <v>42</v>
      </c>
      <c r="C5368" t="s">
        <v>43</v>
      </c>
      <c r="D5368" t="s">
        <v>41</v>
      </c>
      <c r="E5368" t="s">
        <v>19</v>
      </c>
      <c r="F5368" t="s">
        <v>14</v>
      </c>
      <c r="G5368" t="s">
        <v>15</v>
      </c>
      <c r="H5368" t="s">
        <v>16</v>
      </c>
      <c r="I5368">
        <v>1078</v>
      </c>
      <c r="J5368" s="1">
        <v>40299</v>
      </c>
      <c r="K5368">
        <f>COUNTIF(A$2:$B5368,A5368)</f>
        <v>471</v>
      </c>
      <c r="L5368" s="1">
        <f t="shared" si="251"/>
        <v>40299</v>
      </c>
      <c r="M5368" s="1">
        <f t="shared" si="249"/>
        <v>40329</v>
      </c>
      <c r="N5368">
        <f t="shared" si="250"/>
        <v>0</v>
      </c>
    </row>
    <row r="5369" spans="1:14" x14ac:dyDescent="0.25">
      <c r="A5369" s="1">
        <v>41640</v>
      </c>
      <c r="B5369" t="s">
        <v>42</v>
      </c>
      <c r="C5369" t="s">
        <v>43</v>
      </c>
      <c r="D5369" t="s">
        <v>41</v>
      </c>
      <c r="E5369" t="s">
        <v>20</v>
      </c>
      <c r="F5369" t="s">
        <v>14</v>
      </c>
      <c r="G5369" t="s">
        <v>15</v>
      </c>
      <c r="H5369" t="s">
        <v>16</v>
      </c>
      <c r="I5369">
        <v>1718</v>
      </c>
      <c r="J5369" s="1">
        <v>40299</v>
      </c>
      <c r="K5369">
        <f>COUNTIF(A$2:$B5369,A5369)</f>
        <v>472</v>
      </c>
      <c r="L5369" s="1">
        <f t="shared" si="251"/>
        <v>40299</v>
      </c>
      <c r="M5369" s="1">
        <f t="shared" si="249"/>
        <v>40329</v>
      </c>
      <c r="N5369">
        <f t="shared" si="250"/>
        <v>0</v>
      </c>
    </row>
    <row r="5370" spans="1:14" x14ac:dyDescent="0.25">
      <c r="A5370" s="1">
        <v>41640</v>
      </c>
      <c r="B5370" t="s">
        <v>42</v>
      </c>
      <c r="C5370" t="s">
        <v>43</v>
      </c>
      <c r="D5370" t="s">
        <v>41</v>
      </c>
      <c r="E5370" t="s">
        <v>21</v>
      </c>
      <c r="F5370" t="s">
        <v>14</v>
      </c>
      <c r="G5370" t="s">
        <v>15</v>
      </c>
      <c r="H5370" t="s">
        <v>16</v>
      </c>
      <c r="I5370">
        <v>1880</v>
      </c>
      <c r="J5370" s="1">
        <v>40299</v>
      </c>
      <c r="K5370">
        <f>COUNTIF(A$2:$B5370,A5370)</f>
        <v>473</v>
      </c>
      <c r="L5370" s="1">
        <f t="shared" si="251"/>
        <v>40299</v>
      </c>
      <c r="M5370" s="1">
        <f t="shared" si="249"/>
        <v>40329</v>
      </c>
      <c r="N5370">
        <f t="shared" si="250"/>
        <v>0</v>
      </c>
    </row>
    <row r="5371" spans="1:14" x14ac:dyDescent="0.25">
      <c r="A5371" s="1">
        <v>41640</v>
      </c>
      <c r="B5371" t="s">
        <v>42</v>
      </c>
      <c r="C5371" t="s">
        <v>43</v>
      </c>
      <c r="D5371" t="s">
        <v>41</v>
      </c>
      <c r="E5371" t="s">
        <v>22</v>
      </c>
      <c r="F5371" t="s">
        <v>14</v>
      </c>
      <c r="G5371" t="s">
        <v>15</v>
      </c>
      <c r="H5371" t="s">
        <v>16</v>
      </c>
      <c r="I5371">
        <v>1849</v>
      </c>
      <c r="J5371" s="1">
        <v>40299</v>
      </c>
      <c r="K5371">
        <f>COUNTIF(A$2:$B5371,A5371)</f>
        <v>474</v>
      </c>
      <c r="L5371" s="1">
        <f t="shared" si="251"/>
        <v>40299</v>
      </c>
      <c r="M5371" s="1">
        <f t="shared" si="249"/>
        <v>40329</v>
      </c>
      <c r="N5371">
        <f t="shared" si="250"/>
        <v>0</v>
      </c>
    </row>
    <row r="5372" spans="1:14" x14ac:dyDescent="0.25">
      <c r="A5372" s="1">
        <v>41640</v>
      </c>
      <c r="B5372" t="s">
        <v>42</v>
      </c>
      <c r="C5372" t="s">
        <v>43</v>
      </c>
      <c r="D5372" t="s">
        <v>41</v>
      </c>
      <c r="E5372" t="s">
        <v>23</v>
      </c>
      <c r="F5372" t="s">
        <v>14</v>
      </c>
      <c r="G5372" t="s">
        <v>15</v>
      </c>
      <c r="H5372" t="s">
        <v>16</v>
      </c>
      <c r="I5372">
        <v>1700</v>
      </c>
      <c r="J5372" s="1">
        <v>40299</v>
      </c>
      <c r="K5372">
        <f>COUNTIF(A$2:$B5372,A5372)</f>
        <v>475</v>
      </c>
      <c r="L5372" s="1">
        <f t="shared" si="251"/>
        <v>40299</v>
      </c>
      <c r="M5372" s="1">
        <f t="shared" si="249"/>
        <v>40329</v>
      </c>
      <c r="N5372">
        <f t="shared" si="250"/>
        <v>0</v>
      </c>
    </row>
    <row r="5373" spans="1:14" x14ac:dyDescent="0.25">
      <c r="A5373" s="1">
        <v>41640</v>
      </c>
      <c r="B5373" t="s">
        <v>42</v>
      </c>
      <c r="C5373" t="s">
        <v>43</v>
      </c>
      <c r="D5373" t="s">
        <v>40</v>
      </c>
      <c r="E5373" t="s">
        <v>26</v>
      </c>
      <c r="F5373" t="s">
        <v>14</v>
      </c>
      <c r="G5373" t="s">
        <v>15</v>
      </c>
      <c r="H5373" t="s">
        <v>16</v>
      </c>
      <c r="I5373">
        <v>1578</v>
      </c>
      <c r="J5373" s="1">
        <v>40299</v>
      </c>
      <c r="K5373">
        <f>COUNTIF(A$2:$B5373,A5373)</f>
        <v>476</v>
      </c>
      <c r="L5373" s="1">
        <f t="shared" si="251"/>
        <v>40299</v>
      </c>
      <c r="M5373" s="1">
        <f t="shared" si="249"/>
        <v>40329</v>
      </c>
      <c r="N5373">
        <f t="shared" si="250"/>
        <v>0</v>
      </c>
    </row>
    <row r="5374" spans="1:14" x14ac:dyDescent="0.25">
      <c r="A5374" s="1">
        <v>41640</v>
      </c>
      <c r="B5374" t="s">
        <v>42</v>
      </c>
      <c r="C5374" t="s">
        <v>43</v>
      </c>
      <c r="D5374" t="s">
        <v>41</v>
      </c>
      <c r="E5374" t="s">
        <v>24</v>
      </c>
      <c r="F5374" t="s">
        <v>14</v>
      </c>
      <c r="G5374" t="s">
        <v>15</v>
      </c>
      <c r="H5374" t="s">
        <v>16</v>
      </c>
      <c r="I5374">
        <v>920</v>
      </c>
      <c r="J5374" s="1">
        <v>40299</v>
      </c>
      <c r="K5374">
        <f>COUNTIF(A$2:$B5374,A5374)</f>
        <v>477</v>
      </c>
      <c r="L5374" s="1">
        <f t="shared" si="251"/>
        <v>40299</v>
      </c>
      <c r="M5374" s="1">
        <f t="shared" si="249"/>
        <v>40329</v>
      </c>
      <c r="N5374">
        <f t="shared" si="250"/>
        <v>0</v>
      </c>
    </row>
    <row r="5375" spans="1:14" x14ac:dyDescent="0.25">
      <c r="A5375" s="1">
        <v>41640</v>
      </c>
      <c r="B5375" t="s">
        <v>42</v>
      </c>
      <c r="C5375" t="s">
        <v>43</v>
      </c>
      <c r="D5375" t="s">
        <v>40</v>
      </c>
      <c r="E5375" t="s">
        <v>25</v>
      </c>
      <c r="F5375" t="s">
        <v>14</v>
      </c>
      <c r="G5375" t="s">
        <v>15</v>
      </c>
      <c r="H5375" t="s">
        <v>16</v>
      </c>
      <c r="I5375">
        <v>1617</v>
      </c>
      <c r="J5375" s="1">
        <v>40299</v>
      </c>
      <c r="K5375">
        <f>COUNTIF(A$2:$B5375,A5375)</f>
        <v>478</v>
      </c>
      <c r="L5375" s="1">
        <f t="shared" si="251"/>
        <v>40299</v>
      </c>
      <c r="M5375" s="1">
        <f t="shared" si="249"/>
        <v>40329</v>
      </c>
      <c r="N5375">
        <f t="shared" si="250"/>
        <v>0</v>
      </c>
    </row>
    <row r="5376" spans="1:14" x14ac:dyDescent="0.25">
      <c r="A5376" s="1">
        <v>41640</v>
      </c>
      <c r="B5376" t="s">
        <v>42</v>
      </c>
      <c r="C5376" t="s">
        <v>43</v>
      </c>
      <c r="D5376" t="s">
        <v>40</v>
      </c>
      <c r="E5376" t="s">
        <v>23</v>
      </c>
      <c r="F5376" t="s">
        <v>14</v>
      </c>
      <c r="G5376" t="s">
        <v>15</v>
      </c>
      <c r="H5376" t="s">
        <v>16</v>
      </c>
      <c r="I5376">
        <v>1516</v>
      </c>
      <c r="J5376" s="1">
        <v>40299</v>
      </c>
      <c r="K5376">
        <f>COUNTIF(A$2:$B5376,A5376)</f>
        <v>479</v>
      </c>
      <c r="L5376" s="1">
        <f t="shared" si="251"/>
        <v>40299</v>
      </c>
      <c r="M5376" s="1">
        <f t="shared" si="249"/>
        <v>40329</v>
      </c>
      <c r="N5376">
        <f t="shared" si="250"/>
        <v>0</v>
      </c>
    </row>
    <row r="5377" spans="1:14" x14ac:dyDescent="0.25">
      <c r="A5377" s="1">
        <v>41640</v>
      </c>
      <c r="B5377" t="s">
        <v>52</v>
      </c>
      <c r="C5377" t="s">
        <v>53</v>
      </c>
      <c r="D5377" t="s">
        <v>12</v>
      </c>
      <c r="E5377" t="s">
        <v>26</v>
      </c>
      <c r="F5377" t="s">
        <v>14</v>
      </c>
      <c r="G5377" t="s">
        <v>15</v>
      </c>
      <c r="H5377" t="s">
        <v>16</v>
      </c>
      <c r="I5377">
        <v>1485</v>
      </c>
      <c r="J5377" s="1">
        <v>40299</v>
      </c>
      <c r="K5377">
        <f>COUNTIF(A$2:$B5377,A5377)</f>
        <v>480</v>
      </c>
      <c r="L5377" s="1">
        <f t="shared" si="251"/>
        <v>40299</v>
      </c>
      <c r="M5377" s="1">
        <f t="shared" si="249"/>
        <v>40329</v>
      </c>
      <c r="N5377">
        <f t="shared" si="250"/>
        <v>0</v>
      </c>
    </row>
    <row r="5378" spans="1:14" x14ac:dyDescent="0.25">
      <c r="A5378" s="1">
        <v>41640</v>
      </c>
      <c r="B5378" t="s">
        <v>52</v>
      </c>
      <c r="C5378" t="s">
        <v>53</v>
      </c>
      <c r="D5378" t="s">
        <v>12</v>
      </c>
      <c r="E5378" t="s">
        <v>27</v>
      </c>
      <c r="F5378" t="s">
        <v>14</v>
      </c>
      <c r="G5378" t="s">
        <v>15</v>
      </c>
      <c r="H5378" t="s">
        <v>16</v>
      </c>
      <c r="I5378">
        <v>1388</v>
      </c>
      <c r="J5378" s="1">
        <v>40299</v>
      </c>
      <c r="K5378">
        <f>COUNTIF(A$2:$B5378,A5378)</f>
        <v>481</v>
      </c>
      <c r="L5378" s="1">
        <f t="shared" si="251"/>
        <v>40299</v>
      </c>
      <c r="M5378" s="1">
        <f t="shared" si="249"/>
        <v>40329</v>
      </c>
      <c r="N5378">
        <f t="shared" si="250"/>
        <v>0</v>
      </c>
    </row>
    <row r="5379" spans="1:14" x14ac:dyDescent="0.25">
      <c r="A5379" s="1">
        <v>41640</v>
      </c>
      <c r="B5379" t="s">
        <v>52</v>
      </c>
      <c r="C5379" t="s">
        <v>53</v>
      </c>
      <c r="D5379" t="s">
        <v>12</v>
      </c>
      <c r="E5379" t="s">
        <v>28</v>
      </c>
      <c r="F5379" t="s">
        <v>14</v>
      </c>
      <c r="G5379" t="s">
        <v>15</v>
      </c>
      <c r="H5379" t="s">
        <v>16</v>
      </c>
      <c r="I5379">
        <v>1206</v>
      </c>
      <c r="J5379" s="1">
        <v>40299</v>
      </c>
      <c r="K5379">
        <f>COUNTIF(A$2:$B5379,A5379)</f>
        <v>482</v>
      </c>
      <c r="L5379" s="1">
        <f t="shared" si="251"/>
        <v>40299</v>
      </c>
      <c r="M5379" s="1">
        <f t="shared" ref="M5379:M5442" si="252">EOMONTH(L5379,0)</f>
        <v>40329</v>
      </c>
      <c r="N5379">
        <f t="shared" ref="N5379:N5442" si="253">ROUND((J5379-L5379)/30,0)</f>
        <v>0</v>
      </c>
    </row>
    <row r="5380" spans="1:14" x14ac:dyDescent="0.25">
      <c r="A5380" s="1">
        <v>41640</v>
      </c>
      <c r="B5380" t="s">
        <v>52</v>
      </c>
      <c r="C5380" t="s">
        <v>53</v>
      </c>
      <c r="D5380" t="s">
        <v>12</v>
      </c>
      <c r="E5380" t="s">
        <v>29</v>
      </c>
      <c r="F5380" t="s">
        <v>14</v>
      </c>
      <c r="G5380" t="s">
        <v>15</v>
      </c>
      <c r="H5380" t="s">
        <v>16</v>
      </c>
      <c r="I5380">
        <v>1534</v>
      </c>
      <c r="J5380" s="1">
        <v>40299</v>
      </c>
      <c r="K5380">
        <f>COUNTIF(A$2:$B5380,A5380)</f>
        <v>483</v>
      </c>
      <c r="L5380" s="1">
        <f t="shared" ref="L5380:L5443" si="254">IF(K5380=1,J5380,L5379)</f>
        <v>40299</v>
      </c>
      <c r="M5380" s="1">
        <f t="shared" si="252"/>
        <v>40329</v>
      </c>
      <c r="N5380">
        <f t="shared" si="253"/>
        <v>0</v>
      </c>
    </row>
    <row r="5381" spans="1:14" x14ac:dyDescent="0.25">
      <c r="A5381" s="1">
        <v>41640</v>
      </c>
      <c r="B5381" t="s">
        <v>52</v>
      </c>
      <c r="C5381" t="s">
        <v>53</v>
      </c>
      <c r="D5381" t="s">
        <v>12</v>
      </c>
      <c r="E5381" t="s">
        <v>30</v>
      </c>
      <c r="F5381" t="s">
        <v>14</v>
      </c>
      <c r="G5381" t="s">
        <v>15</v>
      </c>
      <c r="H5381" t="s">
        <v>16</v>
      </c>
      <c r="I5381">
        <v>1306</v>
      </c>
      <c r="J5381" s="1">
        <v>40299</v>
      </c>
      <c r="K5381">
        <f>COUNTIF(A$2:$B5381,A5381)</f>
        <v>484</v>
      </c>
      <c r="L5381" s="1">
        <f t="shared" si="254"/>
        <v>40299</v>
      </c>
      <c r="M5381" s="1">
        <f t="shared" si="252"/>
        <v>40329</v>
      </c>
      <c r="N5381">
        <f t="shared" si="253"/>
        <v>0</v>
      </c>
    </row>
    <row r="5382" spans="1:14" x14ac:dyDescent="0.25">
      <c r="A5382" s="1">
        <v>41640</v>
      </c>
      <c r="B5382" t="s">
        <v>52</v>
      </c>
      <c r="C5382" t="s">
        <v>53</v>
      </c>
      <c r="D5382" t="s">
        <v>12</v>
      </c>
      <c r="E5382" t="s">
        <v>31</v>
      </c>
      <c r="F5382" t="s">
        <v>14</v>
      </c>
      <c r="G5382" t="s">
        <v>15</v>
      </c>
      <c r="H5382" t="s">
        <v>16</v>
      </c>
      <c r="I5382">
        <v>1538</v>
      </c>
      <c r="J5382" s="1">
        <v>40299</v>
      </c>
      <c r="K5382">
        <f>COUNTIF(A$2:$B5382,A5382)</f>
        <v>485</v>
      </c>
      <c r="L5382" s="1">
        <f t="shared" si="254"/>
        <v>40299</v>
      </c>
      <c r="M5382" s="1">
        <f t="shared" si="252"/>
        <v>40329</v>
      </c>
      <c r="N5382">
        <f t="shared" si="253"/>
        <v>0</v>
      </c>
    </row>
    <row r="5383" spans="1:14" x14ac:dyDescent="0.25">
      <c r="A5383" s="1">
        <v>41640</v>
      </c>
      <c r="B5383" t="s">
        <v>52</v>
      </c>
      <c r="C5383" t="s">
        <v>53</v>
      </c>
      <c r="D5383" t="s">
        <v>12</v>
      </c>
      <c r="E5383" t="s">
        <v>32</v>
      </c>
      <c r="F5383" t="s">
        <v>14</v>
      </c>
      <c r="G5383" t="s">
        <v>15</v>
      </c>
      <c r="H5383" t="s">
        <v>16</v>
      </c>
      <c r="I5383">
        <v>1243</v>
      </c>
      <c r="J5383" s="1">
        <v>40299</v>
      </c>
      <c r="K5383">
        <f>COUNTIF(A$2:$B5383,A5383)</f>
        <v>486</v>
      </c>
      <c r="L5383" s="1">
        <f t="shared" si="254"/>
        <v>40299</v>
      </c>
      <c r="M5383" s="1">
        <f t="shared" si="252"/>
        <v>40329</v>
      </c>
      <c r="N5383">
        <f t="shared" si="253"/>
        <v>0</v>
      </c>
    </row>
    <row r="5384" spans="1:14" x14ac:dyDescent="0.25">
      <c r="A5384" s="1">
        <v>41640</v>
      </c>
      <c r="B5384" t="s">
        <v>52</v>
      </c>
      <c r="C5384" t="s">
        <v>53</v>
      </c>
      <c r="D5384" t="s">
        <v>12</v>
      </c>
      <c r="E5384" t="s">
        <v>33</v>
      </c>
      <c r="F5384" t="s">
        <v>14</v>
      </c>
      <c r="G5384" t="s">
        <v>15</v>
      </c>
      <c r="H5384" t="s">
        <v>16</v>
      </c>
      <c r="I5384">
        <v>1471</v>
      </c>
      <c r="J5384" s="1">
        <v>40299</v>
      </c>
      <c r="K5384">
        <f>COUNTIF(A$2:$B5384,A5384)</f>
        <v>487</v>
      </c>
      <c r="L5384" s="1">
        <f t="shared" si="254"/>
        <v>40299</v>
      </c>
      <c r="M5384" s="1">
        <f t="shared" si="252"/>
        <v>40329</v>
      </c>
      <c r="N5384">
        <f t="shared" si="253"/>
        <v>0</v>
      </c>
    </row>
    <row r="5385" spans="1:14" x14ac:dyDescent="0.25">
      <c r="A5385" s="1">
        <v>41640</v>
      </c>
      <c r="B5385" t="s">
        <v>52</v>
      </c>
      <c r="C5385" t="s">
        <v>53</v>
      </c>
      <c r="D5385" t="s">
        <v>12</v>
      </c>
      <c r="E5385" t="s">
        <v>35</v>
      </c>
      <c r="F5385" t="s">
        <v>14</v>
      </c>
      <c r="G5385" t="s">
        <v>15</v>
      </c>
      <c r="H5385" t="s">
        <v>16</v>
      </c>
      <c r="I5385">
        <v>1523</v>
      </c>
      <c r="J5385" s="1">
        <v>40299</v>
      </c>
      <c r="K5385">
        <f>COUNTIF(A$2:$B5385,A5385)</f>
        <v>488</v>
      </c>
      <c r="L5385" s="1">
        <f t="shared" si="254"/>
        <v>40299</v>
      </c>
      <c r="M5385" s="1">
        <f t="shared" si="252"/>
        <v>40329</v>
      </c>
      <c r="N5385">
        <f t="shared" si="253"/>
        <v>0</v>
      </c>
    </row>
    <row r="5386" spans="1:14" x14ac:dyDescent="0.25">
      <c r="A5386" s="1">
        <v>41640</v>
      </c>
      <c r="B5386" t="s">
        <v>52</v>
      </c>
      <c r="C5386" t="s">
        <v>53</v>
      </c>
      <c r="D5386" t="s">
        <v>12</v>
      </c>
      <c r="E5386" t="s">
        <v>36</v>
      </c>
      <c r="F5386" t="s">
        <v>14</v>
      </c>
      <c r="G5386" t="s">
        <v>15</v>
      </c>
      <c r="H5386" t="s">
        <v>16</v>
      </c>
      <c r="I5386">
        <v>1353</v>
      </c>
      <c r="J5386" s="1">
        <v>40299</v>
      </c>
      <c r="K5386">
        <f>COUNTIF(A$2:$B5386,A5386)</f>
        <v>489</v>
      </c>
      <c r="L5386" s="1">
        <f t="shared" si="254"/>
        <v>40299</v>
      </c>
      <c r="M5386" s="1">
        <f t="shared" si="252"/>
        <v>40329</v>
      </c>
      <c r="N5386">
        <f t="shared" si="253"/>
        <v>0</v>
      </c>
    </row>
    <row r="5387" spans="1:14" x14ac:dyDescent="0.25">
      <c r="A5387" s="1">
        <v>41640</v>
      </c>
      <c r="B5387" t="s">
        <v>52</v>
      </c>
      <c r="C5387" t="s">
        <v>53</v>
      </c>
      <c r="D5387" t="s">
        <v>12</v>
      </c>
      <c r="E5387" t="s">
        <v>13</v>
      </c>
      <c r="F5387" t="s">
        <v>14</v>
      </c>
      <c r="G5387" t="s">
        <v>15</v>
      </c>
      <c r="H5387" t="s">
        <v>16</v>
      </c>
      <c r="I5387">
        <v>1809</v>
      </c>
      <c r="J5387" s="1">
        <v>40299</v>
      </c>
      <c r="K5387">
        <f>COUNTIF(A$2:$B5387,A5387)</f>
        <v>490</v>
      </c>
      <c r="L5387" s="1">
        <f t="shared" si="254"/>
        <v>40299</v>
      </c>
      <c r="M5387" s="1">
        <f t="shared" si="252"/>
        <v>40329</v>
      </c>
      <c r="N5387">
        <f t="shared" si="253"/>
        <v>0</v>
      </c>
    </row>
    <row r="5388" spans="1:14" x14ac:dyDescent="0.25">
      <c r="A5388" s="1">
        <v>41640</v>
      </c>
      <c r="B5388" t="s">
        <v>42</v>
      </c>
      <c r="C5388" t="s">
        <v>43</v>
      </c>
      <c r="D5388" t="s">
        <v>40</v>
      </c>
      <c r="E5388" t="s">
        <v>19</v>
      </c>
      <c r="F5388" t="s">
        <v>14</v>
      </c>
      <c r="G5388" t="s">
        <v>15</v>
      </c>
      <c r="H5388" t="s">
        <v>16</v>
      </c>
      <c r="I5388">
        <v>1027</v>
      </c>
      <c r="J5388" s="1">
        <v>40299</v>
      </c>
      <c r="K5388">
        <f>COUNTIF(A$2:$B5388,A5388)</f>
        <v>491</v>
      </c>
      <c r="L5388" s="1">
        <f t="shared" si="254"/>
        <v>40299</v>
      </c>
      <c r="M5388" s="1">
        <f t="shared" si="252"/>
        <v>40329</v>
      </c>
      <c r="N5388">
        <f t="shared" si="253"/>
        <v>0</v>
      </c>
    </row>
    <row r="5389" spans="1:14" x14ac:dyDescent="0.25">
      <c r="A5389" s="1">
        <v>41640</v>
      </c>
      <c r="B5389" t="s">
        <v>42</v>
      </c>
      <c r="C5389" t="s">
        <v>43</v>
      </c>
      <c r="D5389" t="s">
        <v>40</v>
      </c>
      <c r="E5389" t="s">
        <v>20</v>
      </c>
      <c r="F5389" t="s">
        <v>14</v>
      </c>
      <c r="G5389" t="s">
        <v>15</v>
      </c>
      <c r="H5389" t="s">
        <v>16</v>
      </c>
      <c r="I5389">
        <v>1625</v>
      </c>
      <c r="J5389" s="1">
        <v>40299</v>
      </c>
      <c r="K5389">
        <f>COUNTIF(A$2:$B5389,A5389)</f>
        <v>492</v>
      </c>
      <c r="L5389" s="1">
        <f t="shared" si="254"/>
        <v>40299</v>
      </c>
      <c r="M5389" s="1">
        <f t="shared" si="252"/>
        <v>40329</v>
      </c>
      <c r="N5389">
        <f t="shared" si="253"/>
        <v>0</v>
      </c>
    </row>
    <row r="5390" spans="1:14" x14ac:dyDescent="0.25">
      <c r="A5390" s="1">
        <v>41640</v>
      </c>
      <c r="B5390" t="s">
        <v>42</v>
      </c>
      <c r="C5390" t="s">
        <v>43</v>
      </c>
      <c r="D5390" t="s">
        <v>40</v>
      </c>
      <c r="E5390" t="s">
        <v>21</v>
      </c>
      <c r="F5390" t="s">
        <v>14</v>
      </c>
      <c r="G5390" t="s">
        <v>15</v>
      </c>
      <c r="H5390" t="s">
        <v>16</v>
      </c>
      <c r="I5390">
        <v>1756</v>
      </c>
      <c r="J5390" s="1">
        <v>40299</v>
      </c>
      <c r="K5390">
        <f>COUNTIF(A$2:$B5390,A5390)</f>
        <v>493</v>
      </c>
      <c r="L5390" s="1">
        <f t="shared" si="254"/>
        <v>40299</v>
      </c>
      <c r="M5390" s="1">
        <f t="shared" si="252"/>
        <v>40329</v>
      </c>
      <c r="N5390">
        <f t="shared" si="253"/>
        <v>0</v>
      </c>
    </row>
    <row r="5391" spans="1:14" x14ac:dyDescent="0.25">
      <c r="A5391" s="1">
        <v>41640</v>
      </c>
      <c r="B5391" t="s">
        <v>42</v>
      </c>
      <c r="C5391" t="s">
        <v>43</v>
      </c>
      <c r="D5391" t="s">
        <v>40</v>
      </c>
      <c r="E5391" t="s">
        <v>22</v>
      </c>
      <c r="F5391" t="s">
        <v>14</v>
      </c>
      <c r="G5391" t="s">
        <v>15</v>
      </c>
      <c r="H5391" t="s">
        <v>16</v>
      </c>
      <c r="I5391">
        <v>1641</v>
      </c>
      <c r="J5391" s="1">
        <v>40299</v>
      </c>
      <c r="K5391">
        <f>COUNTIF(A$2:$B5391,A5391)</f>
        <v>494</v>
      </c>
      <c r="L5391" s="1">
        <f t="shared" si="254"/>
        <v>40299</v>
      </c>
      <c r="M5391" s="1">
        <f t="shared" si="252"/>
        <v>40329</v>
      </c>
      <c r="N5391">
        <f t="shared" si="253"/>
        <v>0</v>
      </c>
    </row>
    <row r="5392" spans="1:14" x14ac:dyDescent="0.25">
      <c r="A5392" s="1">
        <v>41640</v>
      </c>
      <c r="B5392" t="s">
        <v>42</v>
      </c>
      <c r="C5392" t="s">
        <v>43</v>
      </c>
      <c r="D5392" t="s">
        <v>40</v>
      </c>
      <c r="E5392" t="s">
        <v>24</v>
      </c>
      <c r="F5392" t="s">
        <v>14</v>
      </c>
      <c r="G5392" t="s">
        <v>15</v>
      </c>
      <c r="H5392" t="s">
        <v>16</v>
      </c>
      <c r="I5392">
        <v>923</v>
      </c>
      <c r="J5392" s="1">
        <v>40299</v>
      </c>
      <c r="K5392">
        <f>COUNTIF(A$2:$B5392,A5392)</f>
        <v>495</v>
      </c>
      <c r="L5392" s="1">
        <f t="shared" si="254"/>
        <v>40299</v>
      </c>
      <c r="M5392" s="1">
        <f t="shared" si="252"/>
        <v>40329</v>
      </c>
      <c r="N5392">
        <f t="shared" si="253"/>
        <v>0</v>
      </c>
    </row>
    <row r="5393" spans="1:14" x14ac:dyDescent="0.25">
      <c r="A5393" s="1">
        <v>41640</v>
      </c>
      <c r="B5393" t="s">
        <v>42</v>
      </c>
      <c r="C5393" t="s">
        <v>43</v>
      </c>
      <c r="D5393" t="s">
        <v>41</v>
      </c>
      <c r="E5393" t="s">
        <v>25</v>
      </c>
      <c r="F5393" t="s">
        <v>14</v>
      </c>
      <c r="G5393" t="s">
        <v>15</v>
      </c>
      <c r="H5393" t="s">
        <v>16</v>
      </c>
      <c r="I5393">
        <v>1720</v>
      </c>
      <c r="J5393" s="1">
        <v>40299</v>
      </c>
      <c r="K5393">
        <f>COUNTIF(A$2:$B5393,A5393)</f>
        <v>496</v>
      </c>
      <c r="L5393" s="1">
        <f t="shared" si="254"/>
        <v>40299</v>
      </c>
      <c r="M5393" s="1">
        <f t="shared" si="252"/>
        <v>40329</v>
      </c>
      <c r="N5393">
        <f t="shared" si="253"/>
        <v>0</v>
      </c>
    </row>
    <row r="5394" spans="1:14" x14ac:dyDescent="0.25">
      <c r="A5394" s="1">
        <v>41640</v>
      </c>
      <c r="B5394" t="s">
        <v>42</v>
      </c>
      <c r="C5394" t="s">
        <v>43</v>
      </c>
      <c r="D5394" t="s">
        <v>41</v>
      </c>
      <c r="E5394" t="s">
        <v>26</v>
      </c>
      <c r="F5394" t="s">
        <v>14</v>
      </c>
      <c r="G5394" t="s">
        <v>15</v>
      </c>
      <c r="H5394" t="s">
        <v>16</v>
      </c>
      <c r="I5394">
        <v>1712</v>
      </c>
      <c r="J5394" s="1">
        <v>40299</v>
      </c>
      <c r="K5394">
        <f>COUNTIF(A$2:$B5394,A5394)</f>
        <v>497</v>
      </c>
      <c r="L5394" s="1">
        <f t="shared" si="254"/>
        <v>40299</v>
      </c>
      <c r="M5394" s="1">
        <f t="shared" si="252"/>
        <v>40329</v>
      </c>
      <c r="N5394">
        <f t="shared" si="253"/>
        <v>0</v>
      </c>
    </row>
    <row r="5395" spans="1:14" x14ac:dyDescent="0.25">
      <c r="A5395" s="1">
        <v>41640</v>
      </c>
      <c r="B5395" t="s">
        <v>42</v>
      </c>
      <c r="C5395" t="s">
        <v>43</v>
      </c>
      <c r="D5395" t="s">
        <v>41</v>
      </c>
      <c r="E5395" t="s">
        <v>27</v>
      </c>
      <c r="F5395" t="s">
        <v>14</v>
      </c>
      <c r="G5395" t="s">
        <v>15</v>
      </c>
      <c r="H5395" t="s">
        <v>16</v>
      </c>
      <c r="I5395">
        <v>1718</v>
      </c>
      <c r="J5395" s="1">
        <v>40299</v>
      </c>
      <c r="K5395">
        <f>COUNTIF(A$2:$B5395,A5395)</f>
        <v>498</v>
      </c>
      <c r="L5395" s="1">
        <f t="shared" si="254"/>
        <v>40299</v>
      </c>
      <c r="M5395" s="1">
        <f t="shared" si="252"/>
        <v>40329</v>
      </c>
      <c r="N5395">
        <f t="shared" si="253"/>
        <v>0</v>
      </c>
    </row>
    <row r="5396" spans="1:14" x14ac:dyDescent="0.25">
      <c r="A5396" s="1">
        <v>41640</v>
      </c>
      <c r="B5396" t="s">
        <v>42</v>
      </c>
      <c r="C5396" t="s">
        <v>43</v>
      </c>
      <c r="D5396" t="s">
        <v>37</v>
      </c>
      <c r="E5396" t="s">
        <v>30</v>
      </c>
      <c r="F5396" t="s">
        <v>14</v>
      </c>
      <c r="G5396" t="s">
        <v>15</v>
      </c>
      <c r="H5396" t="s">
        <v>16</v>
      </c>
      <c r="I5396">
        <v>1482</v>
      </c>
      <c r="J5396" s="1">
        <v>40299</v>
      </c>
      <c r="K5396">
        <f>COUNTIF(A$2:$B5396,A5396)</f>
        <v>499</v>
      </c>
      <c r="L5396" s="1">
        <f t="shared" si="254"/>
        <v>40299</v>
      </c>
      <c r="M5396" s="1">
        <f t="shared" si="252"/>
        <v>40329</v>
      </c>
      <c r="N5396">
        <f t="shared" si="253"/>
        <v>0</v>
      </c>
    </row>
    <row r="5397" spans="1:14" x14ac:dyDescent="0.25">
      <c r="A5397" s="1">
        <v>41640</v>
      </c>
      <c r="B5397" t="s">
        <v>42</v>
      </c>
      <c r="C5397" t="s">
        <v>43</v>
      </c>
      <c r="D5397" t="s">
        <v>37</v>
      </c>
      <c r="E5397" t="s">
        <v>31</v>
      </c>
      <c r="F5397" t="s">
        <v>14</v>
      </c>
      <c r="G5397" t="s">
        <v>15</v>
      </c>
      <c r="H5397" t="s">
        <v>16</v>
      </c>
      <c r="I5397">
        <v>1525</v>
      </c>
      <c r="J5397" s="1">
        <v>40299</v>
      </c>
      <c r="K5397">
        <f>COUNTIF(A$2:$B5397,A5397)</f>
        <v>500</v>
      </c>
      <c r="L5397" s="1">
        <f t="shared" si="254"/>
        <v>40299</v>
      </c>
      <c r="M5397" s="1">
        <f t="shared" si="252"/>
        <v>40329</v>
      </c>
      <c r="N5397">
        <f t="shared" si="253"/>
        <v>0</v>
      </c>
    </row>
    <row r="5398" spans="1:14" x14ac:dyDescent="0.25">
      <c r="A5398" s="1">
        <v>41640</v>
      </c>
      <c r="B5398" t="s">
        <v>42</v>
      </c>
      <c r="C5398" t="s">
        <v>43</v>
      </c>
      <c r="D5398" t="s">
        <v>37</v>
      </c>
      <c r="E5398" t="s">
        <v>32</v>
      </c>
      <c r="F5398" t="s">
        <v>14</v>
      </c>
      <c r="G5398" t="s">
        <v>15</v>
      </c>
      <c r="H5398" t="s">
        <v>16</v>
      </c>
      <c r="I5398">
        <v>1455</v>
      </c>
      <c r="J5398" s="1">
        <v>40299</v>
      </c>
      <c r="K5398">
        <f>COUNTIF(A$2:$B5398,A5398)</f>
        <v>501</v>
      </c>
      <c r="L5398" s="1">
        <f t="shared" si="254"/>
        <v>40299</v>
      </c>
      <c r="M5398" s="1">
        <f t="shared" si="252"/>
        <v>40329</v>
      </c>
      <c r="N5398">
        <f t="shared" si="253"/>
        <v>0</v>
      </c>
    </row>
    <row r="5399" spans="1:14" x14ac:dyDescent="0.25">
      <c r="A5399" s="1">
        <v>41640</v>
      </c>
      <c r="B5399" t="s">
        <v>42</v>
      </c>
      <c r="C5399" t="s">
        <v>43</v>
      </c>
      <c r="D5399" t="s">
        <v>37</v>
      </c>
      <c r="E5399" t="s">
        <v>33</v>
      </c>
      <c r="F5399" t="s">
        <v>14</v>
      </c>
      <c r="G5399" t="s">
        <v>15</v>
      </c>
      <c r="H5399" t="s">
        <v>16</v>
      </c>
      <c r="I5399">
        <v>1518</v>
      </c>
      <c r="J5399" s="1">
        <v>40299</v>
      </c>
      <c r="K5399">
        <f>COUNTIF(A$2:$B5399,A5399)</f>
        <v>502</v>
      </c>
      <c r="L5399" s="1">
        <f t="shared" si="254"/>
        <v>40299</v>
      </c>
      <c r="M5399" s="1">
        <f t="shared" si="252"/>
        <v>40329</v>
      </c>
      <c r="N5399">
        <f t="shared" si="253"/>
        <v>0</v>
      </c>
    </row>
    <row r="5400" spans="1:14" x14ac:dyDescent="0.25">
      <c r="A5400" s="1">
        <v>41640</v>
      </c>
      <c r="B5400" t="s">
        <v>42</v>
      </c>
      <c r="C5400" t="s">
        <v>43</v>
      </c>
      <c r="D5400" t="s">
        <v>37</v>
      </c>
      <c r="E5400" t="s">
        <v>35</v>
      </c>
      <c r="F5400" t="s">
        <v>14</v>
      </c>
      <c r="G5400" t="s">
        <v>15</v>
      </c>
      <c r="H5400" t="s">
        <v>16</v>
      </c>
      <c r="I5400">
        <v>1528</v>
      </c>
      <c r="J5400" s="1">
        <v>40299</v>
      </c>
      <c r="K5400">
        <f>COUNTIF(A$2:$B5400,A5400)</f>
        <v>503</v>
      </c>
      <c r="L5400" s="1">
        <f t="shared" si="254"/>
        <v>40299</v>
      </c>
      <c r="M5400" s="1">
        <f t="shared" si="252"/>
        <v>40329</v>
      </c>
      <c r="N5400">
        <f t="shared" si="253"/>
        <v>0</v>
      </c>
    </row>
    <row r="5401" spans="1:14" x14ac:dyDescent="0.25">
      <c r="A5401" s="1">
        <v>41640</v>
      </c>
      <c r="B5401" t="s">
        <v>42</v>
      </c>
      <c r="C5401" t="s">
        <v>43</v>
      </c>
      <c r="D5401" t="s">
        <v>37</v>
      </c>
      <c r="E5401" t="s">
        <v>36</v>
      </c>
      <c r="F5401" t="s">
        <v>14</v>
      </c>
      <c r="G5401" t="s">
        <v>15</v>
      </c>
      <c r="H5401" t="s">
        <v>16</v>
      </c>
      <c r="I5401">
        <v>1465</v>
      </c>
      <c r="J5401" s="1">
        <v>40299</v>
      </c>
      <c r="K5401">
        <f>COUNTIF(A$2:$B5401,A5401)</f>
        <v>504</v>
      </c>
      <c r="L5401" s="1">
        <f t="shared" si="254"/>
        <v>40299</v>
      </c>
      <c r="M5401" s="1">
        <f t="shared" si="252"/>
        <v>40329</v>
      </c>
      <c r="N5401">
        <f t="shared" si="253"/>
        <v>0</v>
      </c>
    </row>
    <row r="5402" spans="1:14" x14ac:dyDescent="0.25">
      <c r="A5402" s="1">
        <v>41640</v>
      </c>
      <c r="B5402" t="s">
        <v>42</v>
      </c>
      <c r="C5402" t="s">
        <v>43</v>
      </c>
      <c r="D5402" t="s">
        <v>37</v>
      </c>
      <c r="E5402" t="s">
        <v>13</v>
      </c>
      <c r="F5402" t="s">
        <v>14</v>
      </c>
      <c r="G5402" t="s">
        <v>15</v>
      </c>
      <c r="H5402" t="s">
        <v>16</v>
      </c>
      <c r="I5402">
        <v>1639</v>
      </c>
      <c r="J5402" s="1">
        <v>40299</v>
      </c>
      <c r="K5402">
        <f>COUNTIF(A$2:$B5402,A5402)</f>
        <v>505</v>
      </c>
      <c r="L5402" s="1">
        <f t="shared" si="254"/>
        <v>40299</v>
      </c>
      <c r="M5402" s="1">
        <f t="shared" si="252"/>
        <v>40329</v>
      </c>
      <c r="N5402">
        <f t="shared" si="253"/>
        <v>0</v>
      </c>
    </row>
    <row r="5403" spans="1:14" x14ac:dyDescent="0.25">
      <c r="A5403" s="1">
        <v>41640</v>
      </c>
      <c r="B5403" t="s">
        <v>42</v>
      </c>
      <c r="C5403" t="s">
        <v>43</v>
      </c>
      <c r="D5403" t="s">
        <v>34</v>
      </c>
      <c r="E5403" t="s">
        <v>19</v>
      </c>
      <c r="F5403" t="s">
        <v>14</v>
      </c>
      <c r="G5403" t="s">
        <v>15</v>
      </c>
      <c r="H5403" t="s">
        <v>16</v>
      </c>
      <c r="I5403">
        <v>1023</v>
      </c>
      <c r="J5403" s="1">
        <v>40299</v>
      </c>
      <c r="K5403">
        <f>COUNTIF(A$2:$B5403,A5403)</f>
        <v>506</v>
      </c>
      <c r="L5403" s="1">
        <f t="shared" si="254"/>
        <v>40299</v>
      </c>
      <c r="M5403" s="1">
        <f t="shared" si="252"/>
        <v>40329</v>
      </c>
      <c r="N5403">
        <f t="shared" si="253"/>
        <v>0</v>
      </c>
    </row>
    <row r="5404" spans="1:14" x14ac:dyDescent="0.25">
      <c r="A5404" s="1">
        <v>41640</v>
      </c>
      <c r="B5404" t="s">
        <v>42</v>
      </c>
      <c r="C5404" t="s">
        <v>43</v>
      </c>
      <c r="D5404" t="s">
        <v>34</v>
      </c>
      <c r="E5404" t="s">
        <v>20</v>
      </c>
      <c r="F5404" t="s">
        <v>14</v>
      </c>
      <c r="G5404" t="s">
        <v>15</v>
      </c>
      <c r="H5404" t="s">
        <v>16</v>
      </c>
      <c r="I5404">
        <v>1633</v>
      </c>
      <c r="J5404" s="1">
        <v>40299</v>
      </c>
      <c r="K5404">
        <f>COUNTIF(A$2:$B5404,A5404)</f>
        <v>507</v>
      </c>
      <c r="L5404" s="1">
        <f t="shared" si="254"/>
        <v>40299</v>
      </c>
      <c r="M5404" s="1">
        <f t="shared" si="252"/>
        <v>40329</v>
      </c>
      <c r="N5404">
        <f t="shared" si="253"/>
        <v>0</v>
      </c>
    </row>
    <row r="5405" spans="1:14" x14ac:dyDescent="0.25">
      <c r="A5405" s="1">
        <v>41640</v>
      </c>
      <c r="B5405" t="s">
        <v>42</v>
      </c>
      <c r="C5405" t="s">
        <v>43</v>
      </c>
      <c r="D5405" t="s">
        <v>34</v>
      </c>
      <c r="E5405" t="s">
        <v>21</v>
      </c>
      <c r="F5405" t="s">
        <v>14</v>
      </c>
      <c r="G5405" t="s">
        <v>15</v>
      </c>
      <c r="H5405" t="s">
        <v>16</v>
      </c>
      <c r="I5405">
        <v>1774</v>
      </c>
      <c r="J5405" s="1">
        <v>40299</v>
      </c>
      <c r="K5405">
        <f>COUNTIF(A$2:$B5405,A5405)</f>
        <v>508</v>
      </c>
      <c r="L5405" s="1">
        <f t="shared" si="254"/>
        <v>40299</v>
      </c>
      <c r="M5405" s="1">
        <f t="shared" si="252"/>
        <v>40329</v>
      </c>
      <c r="N5405">
        <f t="shared" si="253"/>
        <v>0</v>
      </c>
    </row>
    <row r="5406" spans="1:14" x14ac:dyDescent="0.25">
      <c r="A5406" s="1">
        <v>41640</v>
      </c>
      <c r="B5406" t="s">
        <v>42</v>
      </c>
      <c r="C5406" t="s">
        <v>43</v>
      </c>
      <c r="D5406" t="s">
        <v>34</v>
      </c>
      <c r="E5406" t="s">
        <v>22</v>
      </c>
      <c r="F5406" t="s">
        <v>14</v>
      </c>
      <c r="G5406" t="s">
        <v>15</v>
      </c>
      <c r="H5406" t="s">
        <v>16</v>
      </c>
      <c r="I5406">
        <v>1703</v>
      </c>
      <c r="J5406" s="1">
        <v>40299</v>
      </c>
      <c r="K5406">
        <f>COUNTIF(A$2:$B5406,A5406)</f>
        <v>509</v>
      </c>
      <c r="L5406" s="1">
        <f t="shared" si="254"/>
        <v>40299</v>
      </c>
      <c r="M5406" s="1">
        <f t="shared" si="252"/>
        <v>40329</v>
      </c>
      <c r="N5406">
        <f t="shared" si="253"/>
        <v>0</v>
      </c>
    </row>
    <row r="5407" spans="1:14" x14ac:dyDescent="0.25">
      <c r="A5407" s="1">
        <v>41640</v>
      </c>
      <c r="B5407" t="s">
        <v>42</v>
      </c>
      <c r="C5407" t="s">
        <v>43</v>
      </c>
      <c r="D5407" t="s">
        <v>34</v>
      </c>
      <c r="E5407" t="s">
        <v>23</v>
      </c>
      <c r="F5407" t="s">
        <v>14</v>
      </c>
      <c r="G5407" t="s">
        <v>15</v>
      </c>
      <c r="H5407" t="s">
        <v>16</v>
      </c>
      <c r="I5407">
        <v>1602</v>
      </c>
      <c r="J5407" s="1">
        <v>40299</v>
      </c>
      <c r="K5407">
        <f>COUNTIF(A$2:$B5407,A5407)</f>
        <v>510</v>
      </c>
      <c r="L5407" s="1">
        <f t="shared" si="254"/>
        <v>40299</v>
      </c>
      <c r="M5407" s="1">
        <f t="shared" si="252"/>
        <v>40329</v>
      </c>
      <c r="N5407">
        <f t="shared" si="253"/>
        <v>0</v>
      </c>
    </row>
    <row r="5408" spans="1:14" x14ac:dyDescent="0.25">
      <c r="A5408" s="1">
        <v>41640</v>
      </c>
      <c r="B5408" t="s">
        <v>42</v>
      </c>
      <c r="C5408" t="s">
        <v>43</v>
      </c>
      <c r="D5408" t="s">
        <v>34</v>
      </c>
      <c r="E5408" t="s">
        <v>24</v>
      </c>
      <c r="F5408" t="s">
        <v>14</v>
      </c>
      <c r="G5408" t="s">
        <v>15</v>
      </c>
      <c r="H5408" t="s">
        <v>16</v>
      </c>
      <c r="I5408">
        <v>911</v>
      </c>
      <c r="J5408" s="1">
        <v>40299</v>
      </c>
      <c r="K5408">
        <f>COUNTIF(A$2:$B5408,A5408)</f>
        <v>511</v>
      </c>
      <c r="L5408" s="1">
        <f t="shared" si="254"/>
        <v>40299</v>
      </c>
      <c r="M5408" s="1">
        <f t="shared" si="252"/>
        <v>40329</v>
      </c>
      <c r="N5408">
        <f t="shared" si="253"/>
        <v>0</v>
      </c>
    </row>
    <row r="5409" spans="1:14" x14ac:dyDescent="0.25">
      <c r="A5409" s="1">
        <v>41640</v>
      </c>
      <c r="B5409" t="s">
        <v>42</v>
      </c>
      <c r="C5409" t="s">
        <v>43</v>
      </c>
      <c r="D5409" t="s">
        <v>34</v>
      </c>
      <c r="E5409" t="s">
        <v>25</v>
      </c>
      <c r="F5409" t="s">
        <v>14</v>
      </c>
      <c r="G5409" t="s">
        <v>15</v>
      </c>
      <c r="H5409" t="s">
        <v>16</v>
      </c>
      <c r="I5409">
        <v>1665</v>
      </c>
      <c r="J5409" s="1">
        <v>40299</v>
      </c>
      <c r="K5409">
        <f>COUNTIF(A$2:$B5409,A5409)</f>
        <v>512</v>
      </c>
      <c r="L5409" s="1">
        <f t="shared" si="254"/>
        <v>40299</v>
      </c>
      <c r="M5409" s="1">
        <f t="shared" si="252"/>
        <v>40329</v>
      </c>
      <c r="N5409">
        <f t="shared" si="253"/>
        <v>0</v>
      </c>
    </row>
    <row r="5410" spans="1:14" x14ac:dyDescent="0.25">
      <c r="A5410" s="1">
        <v>41640</v>
      </c>
      <c r="B5410" t="s">
        <v>42</v>
      </c>
      <c r="C5410" t="s">
        <v>43</v>
      </c>
      <c r="D5410" t="s">
        <v>34</v>
      </c>
      <c r="E5410" t="s">
        <v>26</v>
      </c>
      <c r="F5410" t="s">
        <v>14</v>
      </c>
      <c r="G5410" t="s">
        <v>15</v>
      </c>
      <c r="H5410" t="s">
        <v>16</v>
      </c>
      <c r="I5410">
        <v>1591</v>
      </c>
      <c r="J5410" s="1">
        <v>40299</v>
      </c>
      <c r="K5410">
        <f>COUNTIF(A$2:$B5410,A5410)</f>
        <v>513</v>
      </c>
      <c r="L5410" s="1">
        <f t="shared" si="254"/>
        <v>40299</v>
      </c>
      <c r="M5410" s="1">
        <f t="shared" si="252"/>
        <v>40329</v>
      </c>
      <c r="N5410">
        <f t="shared" si="253"/>
        <v>0</v>
      </c>
    </row>
    <row r="5411" spans="1:14" x14ac:dyDescent="0.25">
      <c r="A5411" s="1">
        <v>41640</v>
      </c>
      <c r="B5411" t="s">
        <v>42</v>
      </c>
      <c r="C5411" t="s">
        <v>43</v>
      </c>
      <c r="D5411" t="s">
        <v>37</v>
      </c>
      <c r="E5411" t="s">
        <v>29</v>
      </c>
      <c r="F5411" t="s">
        <v>14</v>
      </c>
      <c r="G5411" t="s">
        <v>15</v>
      </c>
      <c r="H5411" t="s">
        <v>16</v>
      </c>
      <c r="I5411">
        <v>1538</v>
      </c>
      <c r="J5411" s="1">
        <v>40299</v>
      </c>
      <c r="K5411">
        <f>COUNTIF(A$2:$B5411,A5411)</f>
        <v>514</v>
      </c>
      <c r="L5411" s="1">
        <f t="shared" si="254"/>
        <v>40299</v>
      </c>
      <c r="M5411" s="1">
        <f t="shared" si="252"/>
        <v>40329</v>
      </c>
      <c r="N5411">
        <f t="shared" si="253"/>
        <v>0</v>
      </c>
    </row>
    <row r="5412" spans="1:14" x14ac:dyDescent="0.25">
      <c r="A5412" s="1">
        <v>41640</v>
      </c>
      <c r="B5412" t="s">
        <v>42</v>
      </c>
      <c r="C5412" t="s">
        <v>43</v>
      </c>
      <c r="D5412" t="s">
        <v>37</v>
      </c>
      <c r="E5412" t="s">
        <v>28</v>
      </c>
      <c r="F5412" t="s">
        <v>14</v>
      </c>
      <c r="G5412" t="s">
        <v>15</v>
      </c>
      <c r="H5412" t="s">
        <v>16</v>
      </c>
      <c r="I5412">
        <v>1273</v>
      </c>
      <c r="J5412" s="1">
        <v>40299</v>
      </c>
      <c r="K5412">
        <f>COUNTIF(A$2:$B5412,A5412)</f>
        <v>515</v>
      </c>
      <c r="L5412" s="1">
        <f t="shared" si="254"/>
        <v>40299</v>
      </c>
      <c r="M5412" s="1">
        <f t="shared" si="252"/>
        <v>40329</v>
      </c>
      <c r="N5412">
        <f t="shared" si="253"/>
        <v>0</v>
      </c>
    </row>
    <row r="5413" spans="1:14" x14ac:dyDescent="0.25">
      <c r="A5413" s="1">
        <v>41640</v>
      </c>
      <c r="B5413" t="s">
        <v>42</v>
      </c>
      <c r="C5413" t="s">
        <v>43</v>
      </c>
      <c r="D5413" t="s">
        <v>37</v>
      </c>
      <c r="E5413" t="s">
        <v>27</v>
      </c>
      <c r="F5413" t="s">
        <v>14</v>
      </c>
      <c r="G5413" t="s">
        <v>15</v>
      </c>
      <c r="H5413" t="s">
        <v>16</v>
      </c>
      <c r="I5413">
        <v>1450</v>
      </c>
      <c r="J5413" s="1">
        <v>40299</v>
      </c>
      <c r="K5413">
        <f>COUNTIF(A$2:$B5413,A5413)</f>
        <v>516</v>
      </c>
      <c r="L5413" s="1">
        <f t="shared" si="254"/>
        <v>40299</v>
      </c>
      <c r="M5413" s="1">
        <f t="shared" si="252"/>
        <v>40329</v>
      </c>
      <c r="N5413">
        <f t="shared" si="253"/>
        <v>0</v>
      </c>
    </row>
    <row r="5414" spans="1:14" x14ac:dyDescent="0.25">
      <c r="A5414" s="1">
        <v>41640</v>
      </c>
      <c r="B5414" t="s">
        <v>42</v>
      </c>
      <c r="C5414" t="s">
        <v>43</v>
      </c>
      <c r="D5414" t="s">
        <v>37</v>
      </c>
      <c r="E5414" t="s">
        <v>26</v>
      </c>
      <c r="F5414" t="s">
        <v>14</v>
      </c>
      <c r="G5414" t="s">
        <v>15</v>
      </c>
      <c r="H5414" t="s">
        <v>16</v>
      </c>
      <c r="I5414">
        <v>1553</v>
      </c>
      <c r="J5414" s="1">
        <v>40299</v>
      </c>
      <c r="K5414">
        <f>COUNTIF(A$2:$B5414,A5414)</f>
        <v>517</v>
      </c>
      <c r="L5414" s="1">
        <f t="shared" si="254"/>
        <v>40299</v>
      </c>
      <c r="M5414" s="1">
        <f t="shared" si="252"/>
        <v>40329</v>
      </c>
      <c r="N5414">
        <f t="shared" si="253"/>
        <v>0</v>
      </c>
    </row>
    <row r="5415" spans="1:14" x14ac:dyDescent="0.25">
      <c r="A5415" s="1">
        <v>41640</v>
      </c>
      <c r="B5415" t="s">
        <v>42</v>
      </c>
      <c r="C5415" t="s">
        <v>43</v>
      </c>
      <c r="D5415" t="s">
        <v>41</v>
      </c>
      <c r="E5415" t="s">
        <v>28</v>
      </c>
      <c r="F5415" t="s">
        <v>14</v>
      </c>
      <c r="G5415" t="s">
        <v>15</v>
      </c>
      <c r="H5415" t="s">
        <v>16</v>
      </c>
      <c r="I5415">
        <v>1429</v>
      </c>
      <c r="J5415" s="1">
        <v>40299</v>
      </c>
      <c r="K5415">
        <f>COUNTIF(A$2:$B5415,A5415)</f>
        <v>518</v>
      </c>
      <c r="L5415" s="1">
        <f t="shared" si="254"/>
        <v>40299</v>
      </c>
      <c r="M5415" s="1">
        <f t="shared" si="252"/>
        <v>40329</v>
      </c>
      <c r="N5415">
        <f t="shared" si="253"/>
        <v>0</v>
      </c>
    </row>
    <row r="5416" spans="1:14" x14ac:dyDescent="0.25">
      <c r="A5416" s="1">
        <v>41640</v>
      </c>
      <c r="B5416" t="s">
        <v>42</v>
      </c>
      <c r="C5416" t="s">
        <v>43</v>
      </c>
      <c r="D5416" t="s">
        <v>41</v>
      </c>
      <c r="E5416" t="s">
        <v>29</v>
      </c>
      <c r="F5416" t="s">
        <v>14</v>
      </c>
      <c r="G5416" t="s">
        <v>15</v>
      </c>
      <c r="H5416" t="s">
        <v>16</v>
      </c>
      <c r="I5416">
        <v>1628</v>
      </c>
      <c r="J5416" s="1">
        <v>40299</v>
      </c>
      <c r="K5416">
        <f>COUNTIF(A$2:$B5416,A5416)</f>
        <v>519</v>
      </c>
      <c r="L5416" s="1">
        <f t="shared" si="254"/>
        <v>40299</v>
      </c>
      <c r="M5416" s="1">
        <f t="shared" si="252"/>
        <v>40329</v>
      </c>
      <c r="N5416">
        <f t="shared" si="253"/>
        <v>0</v>
      </c>
    </row>
    <row r="5417" spans="1:14" x14ac:dyDescent="0.25">
      <c r="A5417" s="1">
        <v>41640</v>
      </c>
      <c r="B5417" t="s">
        <v>42</v>
      </c>
      <c r="C5417" t="s">
        <v>43</v>
      </c>
      <c r="D5417" t="s">
        <v>41</v>
      </c>
      <c r="E5417" t="s">
        <v>30</v>
      </c>
      <c r="F5417" t="s">
        <v>14</v>
      </c>
      <c r="G5417" t="s">
        <v>15</v>
      </c>
      <c r="H5417" t="s">
        <v>16</v>
      </c>
      <c r="I5417">
        <v>1575</v>
      </c>
      <c r="J5417" s="1">
        <v>40299</v>
      </c>
      <c r="K5417">
        <f>COUNTIF(A$2:$B5417,A5417)</f>
        <v>520</v>
      </c>
      <c r="L5417" s="1">
        <f t="shared" si="254"/>
        <v>40299</v>
      </c>
      <c r="M5417" s="1">
        <f t="shared" si="252"/>
        <v>40329</v>
      </c>
      <c r="N5417">
        <f t="shared" si="253"/>
        <v>0</v>
      </c>
    </row>
    <row r="5418" spans="1:14" x14ac:dyDescent="0.25">
      <c r="A5418" s="1">
        <v>41640</v>
      </c>
      <c r="B5418" t="s">
        <v>42</v>
      </c>
      <c r="C5418" t="s">
        <v>43</v>
      </c>
      <c r="D5418" t="s">
        <v>41</v>
      </c>
      <c r="E5418" t="s">
        <v>31</v>
      </c>
      <c r="F5418" t="s">
        <v>14</v>
      </c>
      <c r="G5418" t="s">
        <v>15</v>
      </c>
      <c r="H5418" t="s">
        <v>16</v>
      </c>
      <c r="I5418">
        <v>1619</v>
      </c>
      <c r="J5418" s="1">
        <v>40299</v>
      </c>
      <c r="K5418">
        <f>COUNTIF(A$2:$B5418,A5418)</f>
        <v>521</v>
      </c>
      <c r="L5418" s="1">
        <f t="shared" si="254"/>
        <v>40299</v>
      </c>
      <c r="M5418" s="1">
        <f t="shared" si="252"/>
        <v>40329</v>
      </c>
      <c r="N5418">
        <f t="shared" si="253"/>
        <v>0</v>
      </c>
    </row>
    <row r="5419" spans="1:14" x14ac:dyDescent="0.25">
      <c r="A5419" s="1">
        <v>41640</v>
      </c>
      <c r="B5419" t="s">
        <v>42</v>
      </c>
      <c r="C5419" t="s">
        <v>43</v>
      </c>
      <c r="D5419" t="s">
        <v>41</v>
      </c>
      <c r="E5419" t="s">
        <v>32</v>
      </c>
      <c r="F5419" t="s">
        <v>14</v>
      </c>
      <c r="G5419" t="s">
        <v>15</v>
      </c>
      <c r="H5419" t="s">
        <v>16</v>
      </c>
      <c r="I5419">
        <v>1472</v>
      </c>
      <c r="J5419" s="1">
        <v>40299</v>
      </c>
      <c r="K5419">
        <f>COUNTIF(A$2:$B5419,A5419)</f>
        <v>522</v>
      </c>
      <c r="L5419" s="1">
        <f t="shared" si="254"/>
        <v>40299</v>
      </c>
      <c r="M5419" s="1">
        <f t="shared" si="252"/>
        <v>40329</v>
      </c>
      <c r="N5419">
        <f t="shared" si="253"/>
        <v>0</v>
      </c>
    </row>
    <row r="5420" spans="1:14" x14ac:dyDescent="0.25">
      <c r="A5420" s="1">
        <v>41640</v>
      </c>
      <c r="B5420" t="s">
        <v>42</v>
      </c>
      <c r="C5420" t="s">
        <v>43</v>
      </c>
      <c r="D5420" t="s">
        <v>41</v>
      </c>
      <c r="E5420" t="s">
        <v>33</v>
      </c>
      <c r="F5420" t="s">
        <v>14</v>
      </c>
      <c r="G5420" t="s">
        <v>15</v>
      </c>
      <c r="H5420" t="s">
        <v>16</v>
      </c>
      <c r="I5420">
        <v>1597</v>
      </c>
      <c r="J5420" s="1">
        <v>40299</v>
      </c>
      <c r="K5420">
        <f>COUNTIF(A$2:$B5420,A5420)</f>
        <v>523</v>
      </c>
      <c r="L5420" s="1">
        <f t="shared" si="254"/>
        <v>40299</v>
      </c>
      <c r="M5420" s="1">
        <f t="shared" si="252"/>
        <v>40329</v>
      </c>
      <c r="N5420">
        <f t="shared" si="253"/>
        <v>0</v>
      </c>
    </row>
    <row r="5421" spans="1:14" x14ac:dyDescent="0.25">
      <c r="A5421" s="1">
        <v>41640</v>
      </c>
      <c r="B5421" t="s">
        <v>42</v>
      </c>
      <c r="C5421" t="s">
        <v>43</v>
      </c>
      <c r="D5421" t="s">
        <v>41</v>
      </c>
      <c r="E5421" t="s">
        <v>35</v>
      </c>
      <c r="F5421" t="s">
        <v>14</v>
      </c>
      <c r="G5421" t="s">
        <v>15</v>
      </c>
      <c r="H5421" t="s">
        <v>16</v>
      </c>
      <c r="I5421">
        <v>1648</v>
      </c>
      <c r="J5421" s="1">
        <v>40299</v>
      </c>
      <c r="K5421">
        <f>COUNTIF(A$2:$B5421,A5421)</f>
        <v>524</v>
      </c>
      <c r="L5421" s="1">
        <f t="shared" si="254"/>
        <v>40299</v>
      </c>
      <c r="M5421" s="1">
        <f t="shared" si="252"/>
        <v>40329</v>
      </c>
      <c r="N5421">
        <f t="shared" si="253"/>
        <v>0</v>
      </c>
    </row>
    <row r="5422" spans="1:14" x14ac:dyDescent="0.25">
      <c r="A5422" s="1">
        <v>41640</v>
      </c>
      <c r="B5422" t="s">
        <v>52</v>
      </c>
      <c r="C5422" t="s">
        <v>53</v>
      </c>
      <c r="D5422" t="s">
        <v>12</v>
      </c>
      <c r="E5422" t="s">
        <v>25</v>
      </c>
      <c r="F5422" t="s">
        <v>14</v>
      </c>
      <c r="G5422" t="s">
        <v>15</v>
      </c>
      <c r="H5422" t="s">
        <v>16</v>
      </c>
      <c r="I5422">
        <v>1648</v>
      </c>
      <c r="J5422" s="1">
        <v>40299</v>
      </c>
      <c r="K5422">
        <f>COUNTIF(A$2:$B5422,A5422)</f>
        <v>525</v>
      </c>
      <c r="L5422" s="1">
        <f t="shared" si="254"/>
        <v>40299</v>
      </c>
      <c r="M5422" s="1">
        <f t="shared" si="252"/>
        <v>40329</v>
      </c>
      <c r="N5422">
        <f t="shared" si="253"/>
        <v>0</v>
      </c>
    </row>
    <row r="5423" spans="1:14" x14ac:dyDescent="0.25">
      <c r="A5423" s="1">
        <v>41640</v>
      </c>
      <c r="B5423" t="s">
        <v>42</v>
      </c>
      <c r="C5423" t="s">
        <v>43</v>
      </c>
      <c r="D5423" t="s">
        <v>41</v>
      </c>
      <c r="E5423" t="s">
        <v>36</v>
      </c>
      <c r="F5423" t="s">
        <v>14</v>
      </c>
      <c r="G5423" t="s">
        <v>15</v>
      </c>
      <c r="H5423" t="s">
        <v>16</v>
      </c>
      <c r="I5423">
        <v>1528</v>
      </c>
      <c r="J5423" s="1">
        <v>40299</v>
      </c>
      <c r="K5423">
        <f>COUNTIF(A$2:$B5423,A5423)</f>
        <v>526</v>
      </c>
      <c r="L5423" s="1">
        <f t="shared" si="254"/>
        <v>40299</v>
      </c>
      <c r="M5423" s="1">
        <f t="shared" si="252"/>
        <v>40329</v>
      </c>
      <c r="N5423">
        <f t="shared" si="253"/>
        <v>0</v>
      </c>
    </row>
    <row r="5424" spans="1:14" x14ac:dyDescent="0.25">
      <c r="A5424" s="1">
        <v>41640</v>
      </c>
      <c r="B5424" t="s">
        <v>42</v>
      </c>
      <c r="C5424" t="s">
        <v>43</v>
      </c>
      <c r="D5424" t="s">
        <v>37</v>
      </c>
      <c r="E5424" t="s">
        <v>19</v>
      </c>
      <c r="F5424" t="s">
        <v>14</v>
      </c>
      <c r="G5424" t="s">
        <v>15</v>
      </c>
      <c r="H5424" t="s">
        <v>16</v>
      </c>
      <c r="I5424">
        <v>1007</v>
      </c>
      <c r="J5424" s="1">
        <v>40299</v>
      </c>
      <c r="K5424">
        <f>COUNTIF(A$2:$B5424,A5424)</f>
        <v>527</v>
      </c>
      <c r="L5424" s="1">
        <f t="shared" si="254"/>
        <v>40299</v>
      </c>
      <c r="M5424" s="1">
        <f t="shared" si="252"/>
        <v>40329</v>
      </c>
      <c r="N5424">
        <f t="shared" si="253"/>
        <v>0</v>
      </c>
    </row>
    <row r="5425" spans="1:14" x14ac:dyDescent="0.25">
      <c r="A5425" s="1">
        <v>41640</v>
      </c>
      <c r="B5425" t="s">
        <v>42</v>
      </c>
      <c r="C5425" t="s">
        <v>43</v>
      </c>
      <c r="D5425" t="s">
        <v>37</v>
      </c>
      <c r="E5425" t="s">
        <v>20</v>
      </c>
      <c r="F5425" t="s">
        <v>14</v>
      </c>
      <c r="G5425" t="s">
        <v>15</v>
      </c>
      <c r="H5425" t="s">
        <v>16</v>
      </c>
      <c r="I5425">
        <v>1607</v>
      </c>
      <c r="J5425" s="1">
        <v>40299</v>
      </c>
      <c r="K5425">
        <f>COUNTIF(A$2:$B5425,A5425)</f>
        <v>528</v>
      </c>
      <c r="L5425" s="1">
        <f t="shared" si="254"/>
        <v>40299</v>
      </c>
      <c r="M5425" s="1">
        <f t="shared" si="252"/>
        <v>40329</v>
      </c>
      <c r="N5425">
        <f t="shared" si="253"/>
        <v>0</v>
      </c>
    </row>
    <row r="5426" spans="1:14" x14ac:dyDescent="0.25">
      <c r="A5426" s="1">
        <v>41640</v>
      </c>
      <c r="B5426" t="s">
        <v>42</v>
      </c>
      <c r="C5426" t="s">
        <v>43</v>
      </c>
      <c r="D5426" t="s">
        <v>37</v>
      </c>
      <c r="E5426" t="s">
        <v>21</v>
      </c>
      <c r="F5426" t="s">
        <v>14</v>
      </c>
      <c r="G5426" t="s">
        <v>15</v>
      </c>
      <c r="H5426" t="s">
        <v>16</v>
      </c>
      <c r="I5426">
        <v>1739</v>
      </c>
      <c r="J5426" s="1">
        <v>40299</v>
      </c>
      <c r="K5426">
        <f>COUNTIF(A$2:$B5426,A5426)</f>
        <v>529</v>
      </c>
      <c r="L5426" s="1">
        <f t="shared" si="254"/>
        <v>40299</v>
      </c>
      <c r="M5426" s="1">
        <f t="shared" si="252"/>
        <v>40329</v>
      </c>
      <c r="N5426">
        <f t="shared" si="253"/>
        <v>0</v>
      </c>
    </row>
    <row r="5427" spans="1:14" x14ac:dyDescent="0.25">
      <c r="A5427" s="1">
        <v>41640</v>
      </c>
      <c r="B5427" t="s">
        <v>42</v>
      </c>
      <c r="C5427" t="s">
        <v>43</v>
      </c>
      <c r="D5427" t="s">
        <v>37</v>
      </c>
      <c r="E5427" t="s">
        <v>22</v>
      </c>
      <c r="F5427" t="s">
        <v>14</v>
      </c>
      <c r="G5427" t="s">
        <v>15</v>
      </c>
      <c r="H5427" t="s">
        <v>16</v>
      </c>
      <c r="I5427">
        <v>1655</v>
      </c>
      <c r="J5427" s="1">
        <v>40299</v>
      </c>
      <c r="K5427">
        <f>COUNTIF(A$2:$B5427,A5427)</f>
        <v>530</v>
      </c>
      <c r="L5427" s="1">
        <f t="shared" si="254"/>
        <v>40299</v>
      </c>
      <c r="M5427" s="1">
        <f t="shared" si="252"/>
        <v>40329</v>
      </c>
      <c r="N5427">
        <f t="shared" si="253"/>
        <v>0</v>
      </c>
    </row>
    <row r="5428" spans="1:14" x14ac:dyDescent="0.25">
      <c r="A5428" s="1">
        <v>41640</v>
      </c>
      <c r="B5428" t="s">
        <v>42</v>
      </c>
      <c r="C5428" t="s">
        <v>43</v>
      </c>
      <c r="D5428" t="s">
        <v>37</v>
      </c>
      <c r="E5428" t="s">
        <v>23</v>
      </c>
      <c r="F5428" t="s">
        <v>14</v>
      </c>
      <c r="G5428" t="s">
        <v>15</v>
      </c>
      <c r="H5428" t="s">
        <v>16</v>
      </c>
      <c r="I5428">
        <v>1567</v>
      </c>
      <c r="J5428" s="1">
        <v>40299</v>
      </c>
      <c r="K5428">
        <f>COUNTIF(A$2:$B5428,A5428)</f>
        <v>531</v>
      </c>
      <c r="L5428" s="1">
        <f t="shared" si="254"/>
        <v>40299</v>
      </c>
      <c r="M5428" s="1">
        <f t="shared" si="252"/>
        <v>40329</v>
      </c>
      <c r="N5428">
        <f t="shared" si="253"/>
        <v>0</v>
      </c>
    </row>
    <row r="5429" spans="1:14" x14ac:dyDescent="0.25">
      <c r="A5429" s="1">
        <v>41640</v>
      </c>
      <c r="B5429" t="s">
        <v>42</v>
      </c>
      <c r="C5429" t="s">
        <v>43</v>
      </c>
      <c r="D5429" t="s">
        <v>37</v>
      </c>
      <c r="E5429" t="s">
        <v>24</v>
      </c>
      <c r="F5429" t="s">
        <v>14</v>
      </c>
      <c r="G5429" t="s">
        <v>15</v>
      </c>
      <c r="H5429" t="s">
        <v>16</v>
      </c>
      <c r="I5429">
        <v>906</v>
      </c>
      <c r="J5429" s="1">
        <v>40299</v>
      </c>
      <c r="K5429">
        <f>COUNTIF(A$2:$B5429,A5429)</f>
        <v>532</v>
      </c>
      <c r="L5429" s="1">
        <f t="shared" si="254"/>
        <v>40299</v>
      </c>
      <c r="M5429" s="1">
        <f t="shared" si="252"/>
        <v>40329</v>
      </c>
      <c r="N5429">
        <f t="shared" si="253"/>
        <v>0</v>
      </c>
    </row>
    <row r="5430" spans="1:14" x14ac:dyDescent="0.25">
      <c r="A5430" s="1">
        <v>41640</v>
      </c>
      <c r="B5430" t="s">
        <v>42</v>
      </c>
      <c r="C5430" t="s">
        <v>43</v>
      </c>
      <c r="D5430" t="s">
        <v>37</v>
      </c>
      <c r="E5430" t="s">
        <v>25</v>
      </c>
      <c r="F5430" t="s">
        <v>14</v>
      </c>
      <c r="G5430" t="s">
        <v>15</v>
      </c>
      <c r="H5430" t="s">
        <v>16</v>
      </c>
      <c r="I5430">
        <v>1651</v>
      </c>
      <c r="J5430" s="1">
        <v>40299</v>
      </c>
      <c r="K5430">
        <f>COUNTIF(A$2:$B5430,A5430)</f>
        <v>533</v>
      </c>
      <c r="L5430" s="1">
        <f t="shared" si="254"/>
        <v>40299</v>
      </c>
      <c r="M5430" s="1">
        <f t="shared" si="252"/>
        <v>40329</v>
      </c>
      <c r="N5430">
        <f t="shared" si="253"/>
        <v>0</v>
      </c>
    </row>
    <row r="5431" spans="1:14" x14ac:dyDescent="0.25">
      <c r="A5431" s="1">
        <v>41640</v>
      </c>
      <c r="B5431" t="s">
        <v>42</v>
      </c>
      <c r="C5431" t="s">
        <v>43</v>
      </c>
      <c r="D5431" t="s">
        <v>41</v>
      </c>
      <c r="E5431" t="s">
        <v>13</v>
      </c>
      <c r="F5431" t="s">
        <v>14</v>
      </c>
      <c r="G5431" t="s">
        <v>15</v>
      </c>
      <c r="H5431" t="s">
        <v>16</v>
      </c>
      <c r="I5431">
        <v>1705</v>
      </c>
      <c r="J5431" s="1">
        <v>40299</v>
      </c>
      <c r="K5431">
        <f>COUNTIF(A$2:$B5431,A5431)</f>
        <v>534</v>
      </c>
      <c r="L5431" s="1">
        <f t="shared" si="254"/>
        <v>40299</v>
      </c>
      <c r="M5431" s="1">
        <f t="shared" si="252"/>
        <v>40329</v>
      </c>
      <c r="N5431">
        <f t="shared" si="253"/>
        <v>0</v>
      </c>
    </row>
    <row r="5432" spans="1:14" x14ac:dyDescent="0.25">
      <c r="A5432" s="1">
        <v>41640</v>
      </c>
      <c r="B5432" t="s">
        <v>42</v>
      </c>
      <c r="C5432" t="s">
        <v>43</v>
      </c>
      <c r="D5432" t="s">
        <v>34</v>
      </c>
      <c r="E5432" t="s">
        <v>28</v>
      </c>
      <c r="F5432" t="s">
        <v>14</v>
      </c>
      <c r="G5432" t="s">
        <v>15</v>
      </c>
      <c r="H5432" t="s">
        <v>16</v>
      </c>
      <c r="I5432">
        <v>1325</v>
      </c>
      <c r="J5432" s="1">
        <v>40299</v>
      </c>
      <c r="K5432">
        <f>COUNTIF(A$2:$B5432,A5432)</f>
        <v>535</v>
      </c>
      <c r="L5432" s="1">
        <f t="shared" si="254"/>
        <v>40299</v>
      </c>
      <c r="M5432" s="1">
        <f t="shared" si="252"/>
        <v>40329</v>
      </c>
      <c r="N5432">
        <f t="shared" si="253"/>
        <v>0</v>
      </c>
    </row>
    <row r="5433" spans="1:14" x14ac:dyDescent="0.25">
      <c r="A5433" s="1">
        <v>41640</v>
      </c>
      <c r="B5433" t="s">
        <v>52</v>
      </c>
      <c r="C5433" t="s">
        <v>53</v>
      </c>
      <c r="D5433" t="s">
        <v>12</v>
      </c>
      <c r="E5433" t="s">
        <v>24</v>
      </c>
      <c r="F5433" t="s">
        <v>14</v>
      </c>
      <c r="G5433" t="s">
        <v>15</v>
      </c>
      <c r="H5433" t="s">
        <v>16</v>
      </c>
      <c r="I5433">
        <v>876</v>
      </c>
      <c r="J5433" s="1">
        <v>40299</v>
      </c>
      <c r="K5433">
        <f>COUNTIF(A$2:$B5433,A5433)</f>
        <v>536</v>
      </c>
      <c r="L5433" s="1">
        <f t="shared" si="254"/>
        <v>40299</v>
      </c>
      <c r="M5433" s="1">
        <f t="shared" si="252"/>
        <v>40329</v>
      </c>
      <c r="N5433">
        <f t="shared" si="253"/>
        <v>0</v>
      </c>
    </row>
    <row r="5434" spans="1:14" x14ac:dyDescent="0.25">
      <c r="A5434" s="1">
        <v>41640</v>
      </c>
      <c r="B5434" t="s">
        <v>52</v>
      </c>
      <c r="C5434" t="s">
        <v>53</v>
      </c>
      <c r="D5434" t="s">
        <v>12</v>
      </c>
      <c r="E5434" t="s">
        <v>22</v>
      </c>
      <c r="F5434" t="s">
        <v>14</v>
      </c>
      <c r="G5434" t="s">
        <v>15</v>
      </c>
      <c r="H5434" t="s">
        <v>16</v>
      </c>
      <c r="I5434">
        <v>1628</v>
      </c>
      <c r="J5434" s="1">
        <v>40299</v>
      </c>
      <c r="K5434">
        <f>COUNTIF(A$2:$B5434,A5434)</f>
        <v>537</v>
      </c>
      <c r="L5434" s="1">
        <f t="shared" si="254"/>
        <v>40299</v>
      </c>
      <c r="M5434" s="1">
        <f t="shared" si="252"/>
        <v>40329</v>
      </c>
      <c r="N5434">
        <f t="shared" si="253"/>
        <v>0</v>
      </c>
    </row>
    <row r="5435" spans="1:14" x14ac:dyDescent="0.25">
      <c r="A5435" s="1">
        <v>41640</v>
      </c>
      <c r="B5435" t="s">
        <v>52</v>
      </c>
      <c r="C5435" t="s">
        <v>53</v>
      </c>
      <c r="D5435" t="s">
        <v>40</v>
      </c>
      <c r="E5435" t="s">
        <v>28</v>
      </c>
      <c r="F5435" t="s">
        <v>14</v>
      </c>
      <c r="G5435" t="s">
        <v>15</v>
      </c>
      <c r="H5435" t="s">
        <v>16</v>
      </c>
      <c r="I5435">
        <v>1425</v>
      </c>
      <c r="J5435" s="1">
        <v>40299</v>
      </c>
      <c r="K5435">
        <f>COUNTIF(A$2:$B5435,A5435)</f>
        <v>538</v>
      </c>
      <c r="L5435" s="1">
        <f t="shared" si="254"/>
        <v>40299</v>
      </c>
      <c r="M5435" s="1">
        <f t="shared" si="252"/>
        <v>40329</v>
      </c>
      <c r="N5435">
        <f t="shared" si="253"/>
        <v>0</v>
      </c>
    </row>
    <row r="5436" spans="1:14" x14ac:dyDescent="0.25">
      <c r="A5436" s="1">
        <v>41640</v>
      </c>
      <c r="B5436" t="s">
        <v>52</v>
      </c>
      <c r="C5436" t="s">
        <v>53</v>
      </c>
      <c r="D5436" t="s">
        <v>40</v>
      </c>
      <c r="E5436" t="s">
        <v>29</v>
      </c>
      <c r="F5436" t="s">
        <v>14</v>
      </c>
      <c r="G5436" t="s">
        <v>15</v>
      </c>
      <c r="H5436" t="s">
        <v>16</v>
      </c>
      <c r="I5436">
        <v>1605</v>
      </c>
      <c r="J5436" s="1">
        <v>40299</v>
      </c>
      <c r="K5436">
        <f>COUNTIF(A$2:$B5436,A5436)</f>
        <v>539</v>
      </c>
      <c r="L5436" s="1">
        <f t="shared" si="254"/>
        <v>40299</v>
      </c>
      <c r="M5436" s="1">
        <f t="shared" si="252"/>
        <v>40329</v>
      </c>
      <c r="N5436">
        <f t="shared" si="253"/>
        <v>0</v>
      </c>
    </row>
    <row r="5437" spans="1:14" x14ac:dyDescent="0.25">
      <c r="A5437" s="1">
        <v>41640</v>
      </c>
      <c r="B5437" t="s">
        <v>52</v>
      </c>
      <c r="C5437" t="s">
        <v>53</v>
      </c>
      <c r="D5437" t="s">
        <v>40</v>
      </c>
      <c r="E5437" t="s">
        <v>30</v>
      </c>
      <c r="F5437" t="s">
        <v>14</v>
      </c>
      <c r="G5437" t="s">
        <v>15</v>
      </c>
      <c r="H5437" t="s">
        <v>16</v>
      </c>
      <c r="I5437">
        <v>1432</v>
      </c>
      <c r="J5437" s="1">
        <v>40299</v>
      </c>
      <c r="K5437">
        <f>COUNTIF(A$2:$B5437,A5437)</f>
        <v>540</v>
      </c>
      <c r="L5437" s="1">
        <f t="shared" si="254"/>
        <v>40299</v>
      </c>
      <c r="M5437" s="1">
        <f t="shared" si="252"/>
        <v>40329</v>
      </c>
      <c r="N5437">
        <f t="shared" si="253"/>
        <v>0</v>
      </c>
    </row>
    <row r="5438" spans="1:14" x14ac:dyDescent="0.25">
      <c r="A5438" s="1">
        <v>41640</v>
      </c>
      <c r="B5438" t="s">
        <v>52</v>
      </c>
      <c r="C5438" t="s">
        <v>53</v>
      </c>
      <c r="D5438" t="s">
        <v>40</v>
      </c>
      <c r="E5438" t="s">
        <v>31</v>
      </c>
      <c r="F5438" t="s">
        <v>14</v>
      </c>
      <c r="G5438" t="s">
        <v>15</v>
      </c>
      <c r="H5438" t="s">
        <v>16</v>
      </c>
      <c r="I5438">
        <v>1606</v>
      </c>
      <c r="J5438" s="1">
        <v>40299</v>
      </c>
      <c r="K5438">
        <f>COUNTIF(A$2:$B5438,A5438)</f>
        <v>541</v>
      </c>
      <c r="L5438" s="1">
        <f t="shared" si="254"/>
        <v>40299</v>
      </c>
      <c r="M5438" s="1">
        <f t="shared" si="252"/>
        <v>40329</v>
      </c>
      <c r="N5438">
        <f t="shared" si="253"/>
        <v>0</v>
      </c>
    </row>
    <row r="5439" spans="1:14" x14ac:dyDescent="0.25">
      <c r="A5439" s="1">
        <v>41640</v>
      </c>
      <c r="B5439" t="s">
        <v>52</v>
      </c>
      <c r="C5439" t="s">
        <v>53</v>
      </c>
      <c r="D5439" t="s">
        <v>40</v>
      </c>
      <c r="E5439" t="s">
        <v>32</v>
      </c>
      <c r="F5439" t="s">
        <v>14</v>
      </c>
      <c r="G5439" t="s">
        <v>15</v>
      </c>
      <c r="H5439" t="s">
        <v>16</v>
      </c>
      <c r="I5439">
        <v>1352</v>
      </c>
      <c r="J5439" s="1">
        <v>40299</v>
      </c>
      <c r="K5439">
        <f>COUNTIF(A$2:$B5439,A5439)</f>
        <v>542</v>
      </c>
      <c r="L5439" s="1">
        <f t="shared" si="254"/>
        <v>40299</v>
      </c>
      <c r="M5439" s="1">
        <f t="shared" si="252"/>
        <v>40329</v>
      </c>
      <c r="N5439">
        <f t="shared" si="253"/>
        <v>0</v>
      </c>
    </row>
    <row r="5440" spans="1:14" x14ac:dyDescent="0.25">
      <c r="A5440" s="1">
        <v>41640</v>
      </c>
      <c r="B5440" t="s">
        <v>52</v>
      </c>
      <c r="C5440" t="s">
        <v>53</v>
      </c>
      <c r="D5440" t="s">
        <v>40</v>
      </c>
      <c r="E5440" t="s">
        <v>33</v>
      </c>
      <c r="F5440" t="s">
        <v>14</v>
      </c>
      <c r="G5440" t="s">
        <v>15</v>
      </c>
      <c r="H5440" t="s">
        <v>16</v>
      </c>
      <c r="I5440">
        <v>1588</v>
      </c>
      <c r="J5440" s="1">
        <v>40299</v>
      </c>
      <c r="K5440">
        <f>COUNTIF(A$2:$B5440,A5440)</f>
        <v>543</v>
      </c>
      <c r="L5440" s="1">
        <f t="shared" si="254"/>
        <v>40299</v>
      </c>
      <c r="M5440" s="1">
        <f t="shared" si="252"/>
        <v>40329</v>
      </c>
      <c r="N5440">
        <f t="shared" si="253"/>
        <v>0</v>
      </c>
    </row>
    <row r="5441" spans="1:14" x14ac:dyDescent="0.25">
      <c r="A5441" s="1">
        <v>41640</v>
      </c>
      <c r="B5441" t="s">
        <v>52</v>
      </c>
      <c r="C5441" t="s">
        <v>53</v>
      </c>
      <c r="D5441" t="s">
        <v>40</v>
      </c>
      <c r="E5441" t="s">
        <v>35</v>
      </c>
      <c r="F5441" t="s">
        <v>14</v>
      </c>
      <c r="G5441" t="s">
        <v>15</v>
      </c>
      <c r="H5441" t="s">
        <v>16</v>
      </c>
      <c r="I5441">
        <v>1509</v>
      </c>
      <c r="J5441" s="1">
        <v>40299</v>
      </c>
      <c r="K5441">
        <f>COUNTIF(A$2:$B5441,A5441)</f>
        <v>544</v>
      </c>
      <c r="L5441" s="1">
        <f t="shared" si="254"/>
        <v>40299</v>
      </c>
      <c r="M5441" s="1">
        <f t="shared" si="252"/>
        <v>40329</v>
      </c>
      <c r="N5441">
        <f t="shared" si="253"/>
        <v>0</v>
      </c>
    </row>
    <row r="5442" spans="1:14" x14ac:dyDescent="0.25">
      <c r="A5442" s="1">
        <v>41640</v>
      </c>
      <c r="B5442" t="s">
        <v>52</v>
      </c>
      <c r="C5442" t="s">
        <v>53</v>
      </c>
      <c r="D5442" t="s">
        <v>40</v>
      </c>
      <c r="E5442" t="s">
        <v>36</v>
      </c>
      <c r="F5442" t="s">
        <v>14</v>
      </c>
      <c r="G5442" t="s">
        <v>15</v>
      </c>
      <c r="H5442" t="s">
        <v>16</v>
      </c>
      <c r="I5442">
        <v>1449</v>
      </c>
      <c r="J5442" s="1">
        <v>40299</v>
      </c>
      <c r="K5442">
        <f>COUNTIF(A$2:$B5442,A5442)</f>
        <v>545</v>
      </c>
      <c r="L5442" s="1">
        <f t="shared" si="254"/>
        <v>40299</v>
      </c>
      <c r="M5442" s="1">
        <f t="shared" si="252"/>
        <v>40329</v>
      </c>
      <c r="N5442">
        <f t="shared" si="253"/>
        <v>0</v>
      </c>
    </row>
    <row r="5443" spans="1:14" x14ac:dyDescent="0.25">
      <c r="A5443" s="1">
        <v>41640</v>
      </c>
      <c r="B5443" t="s">
        <v>52</v>
      </c>
      <c r="C5443" t="s">
        <v>53</v>
      </c>
      <c r="D5443" t="s">
        <v>40</v>
      </c>
      <c r="E5443" t="s">
        <v>13</v>
      </c>
      <c r="F5443" t="s">
        <v>14</v>
      </c>
      <c r="G5443" t="s">
        <v>15</v>
      </c>
      <c r="H5443" t="s">
        <v>16</v>
      </c>
      <c r="I5443">
        <v>1977</v>
      </c>
      <c r="J5443" s="1">
        <v>40299</v>
      </c>
      <c r="K5443">
        <f>COUNTIF(A$2:$B5443,A5443)</f>
        <v>546</v>
      </c>
      <c r="L5443" s="1">
        <f t="shared" si="254"/>
        <v>40299</v>
      </c>
      <c r="M5443" s="1">
        <f t="shared" ref="M5443:M5506" si="255">EOMONTH(L5443,0)</f>
        <v>40329</v>
      </c>
      <c r="N5443">
        <f t="shared" ref="N5443:N5506" si="256">ROUND((J5443-L5443)/30,0)</f>
        <v>0</v>
      </c>
    </row>
    <row r="5444" spans="1:14" x14ac:dyDescent="0.25">
      <c r="A5444" s="1">
        <v>41640</v>
      </c>
      <c r="B5444" t="s">
        <v>52</v>
      </c>
      <c r="C5444" t="s">
        <v>53</v>
      </c>
      <c r="D5444" t="s">
        <v>41</v>
      </c>
      <c r="E5444" t="s">
        <v>20</v>
      </c>
      <c r="F5444" t="s">
        <v>14</v>
      </c>
      <c r="G5444" t="s">
        <v>15</v>
      </c>
      <c r="H5444" t="s">
        <v>16</v>
      </c>
      <c r="I5444">
        <v>1615</v>
      </c>
      <c r="J5444" s="1">
        <v>40299</v>
      </c>
      <c r="K5444">
        <f>COUNTIF(A$2:$B5444,A5444)</f>
        <v>547</v>
      </c>
      <c r="L5444" s="1">
        <f t="shared" ref="L5444:L5507" si="257">IF(K5444=1,J5444,L5443)</f>
        <v>40299</v>
      </c>
      <c r="M5444" s="1">
        <f t="shared" si="255"/>
        <v>40329</v>
      </c>
      <c r="N5444">
        <f t="shared" si="256"/>
        <v>0</v>
      </c>
    </row>
    <row r="5445" spans="1:14" x14ac:dyDescent="0.25">
      <c r="A5445" s="1">
        <v>41640</v>
      </c>
      <c r="B5445" t="s">
        <v>52</v>
      </c>
      <c r="C5445" t="s">
        <v>53</v>
      </c>
      <c r="D5445" t="s">
        <v>41</v>
      </c>
      <c r="E5445" t="s">
        <v>21</v>
      </c>
      <c r="F5445" t="s">
        <v>14</v>
      </c>
      <c r="G5445" t="s">
        <v>15</v>
      </c>
      <c r="H5445" t="s">
        <v>16</v>
      </c>
      <c r="I5445">
        <v>2071</v>
      </c>
      <c r="J5445" s="1">
        <v>40299</v>
      </c>
      <c r="K5445">
        <f>COUNTIF(A$2:$B5445,A5445)</f>
        <v>548</v>
      </c>
      <c r="L5445" s="1">
        <f t="shared" si="257"/>
        <v>40299</v>
      </c>
      <c r="M5445" s="1">
        <f t="shared" si="255"/>
        <v>40329</v>
      </c>
      <c r="N5445">
        <f t="shared" si="256"/>
        <v>0</v>
      </c>
    </row>
    <row r="5446" spans="1:14" x14ac:dyDescent="0.25">
      <c r="A5446" s="1">
        <v>41640</v>
      </c>
      <c r="B5446" t="s">
        <v>52</v>
      </c>
      <c r="C5446" t="s">
        <v>53</v>
      </c>
      <c r="D5446" t="s">
        <v>41</v>
      </c>
      <c r="E5446" t="s">
        <v>22</v>
      </c>
      <c r="F5446" t="s">
        <v>14</v>
      </c>
      <c r="G5446" t="s">
        <v>15</v>
      </c>
      <c r="H5446" t="s">
        <v>16</v>
      </c>
      <c r="I5446">
        <v>1833</v>
      </c>
      <c r="J5446" s="1">
        <v>40299</v>
      </c>
      <c r="K5446">
        <f>COUNTIF(A$2:$B5446,A5446)</f>
        <v>549</v>
      </c>
      <c r="L5446" s="1">
        <f t="shared" si="257"/>
        <v>40299</v>
      </c>
      <c r="M5446" s="1">
        <f t="shared" si="255"/>
        <v>40329</v>
      </c>
      <c r="N5446">
        <f t="shared" si="256"/>
        <v>0</v>
      </c>
    </row>
    <row r="5447" spans="1:14" x14ac:dyDescent="0.25">
      <c r="A5447" s="1">
        <v>41640</v>
      </c>
      <c r="B5447" t="s">
        <v>52</v>
      </c>
      <c r="C5447" t="s">
        <v>53</v>
      </c>
      <c r="D5447" t="s">
        <v>41</v>
      </c>
      <c r="E5447" t="s">
        <v>23</v>
      </c>
      <c r="F5447" t="s">
        <v>14</v>
      </c>
      <c r="G5447" t="s">
        <v>15</v>
      </c>
      <c r="H5447" t="s">
        <v>16</v>
      </c>
      <c r="I5447">
        <v>1778</v>
      </c>
      <c r="J5447" s="1">
        <v>40299</v>
      </c>
      <c r="K5447">
        <f>COUNTIF(A$2:$B5447,A5447)</f>
        <v>550</v>
      </c>
      <c r="L5447" s="1">
        <f t="shared" si="257"/>
        <v>40299</v>
      </c>
      <c r="M5447" s="1">
        <f t="shared" si="255"/>
        <v>40329</v>
      </c>
      <c r="N5447">
        <f t="shared" si="256"/>
        <v>0</v>
      </c>
    </row>
    <row r="5448" spans="1:14" x14ac:dyDescent="0.25">
      <c r="A5448" s="1">
        <v>41640</v>
      </c>
      <c r="B5448" t="s">
        <v>52</v>
      </c>
      <c r="C5448" t="s">
        <v>53</v>
      </c>
      <c r="D5448" t="s">
        <v>41</v>
      </c>
      <c r="E5448" t="s">
        <v>26</v>
      </c>
      <c r="F5448" t="s">
        <v>14</v>
      </c>
      <c r="G5448" t="s">
        <v>15</v>
      </c>
      <c r="H5448" t="s">
        <v>16</v>
      </c>
      <c r="I5448">
        <v>1875</v>
      </c>
      <c r="J5448" s="1">
        <v>40299</v>
      </c>
      <c r="K5448">
        <f>COUNTIF(A$2:$B5448,A5448)</f>
        <v>551</v>
      </c>
      <c r="L5448" s="1">
        <f t="shared" si="257"/>
        <v>40299</v>
      </c>
      <c r="M5448" s="1">
        <f t="shared" si="255"/>
        <v>40329</v>
      </c>
      <c r="N5448">
        <f t="shared" si="256"/>
        <v>0</v>
      </c>
    </row>
    <row r="5449" spans="1:14" x14ac:dyDescent="0.25">
      <c r="A5449" s="1">
        <v>41640</v>
      </c>
      <c r="B5449" t="s">
        <v>52</v>
      </c>
      <c r="C5449" t="s">
        <v>53</v>
      </c>
      <c r="D5449" t="s">
        <v>41</v>
      </c>
      <c r="E5449" t="s">
        <v>28</v>
      </c>
      <c r="F5449" t="s">
        <v>14</v>
      </c>
      <c r="G5449" t="s">
        <v>15</v>
      </c>
      <c r="H5449" t="s">
        <v>16</v>
      </c>
      <c r="I5449">
        <v>1459</v>
      </c>
      <c r="J5449" s="1">
        <v>40299</v>
      </c>
      <c r="K5449">
        <f>COUNTIF(A$2:$B5449,A5449)</f>
        <v>552</v>
      </c>
      <c r="L5449" s="1">
        <f t="shared" si="257"/>
        <v>40299</v>
      </c>
      <c r="M5449" s="1">
        <f t="shared" si="255"/>
        <v>40329</v>
      </c>
      <c r="N5449">
        <f t="shared" si="256"/>
        <v>0</v>
      </c>
    </row>
    <row r="5450" spans="1:14" x14ac:dyDescent="0.25">
      <c r="A5450" s="1">
        <v>41640</v>
      </c>
      <c r="B5450" t="s">
        <v>52</v>
      </c>
      <c r="C5450" t="s">
        <v>53</v>
      </c>
      <c r="D5450" t="s">
        <v>40</v>
      </c>
      <c r="E5450" t="s">
        <v>27</v>
      </c>
      <c r="F5450" t="s">
        <v>14</v>
      </c>
      <c r="G5450" t="s">
        <v>15</v>
      </c>
      <c r="H5450" t="s">
        <v>16</v>
      </c>
      <c r="I5450">
        <v>1231</v>
      </c>
      <c r="J5450" s="1">
        <v>40299</v>
      </c>
      <c r="K5450">
        <f>COUNTIF(A$2:$B5450,A5450)</f>
        <v>553</v>
      </c>
      <c r="L5450" s="1">
        <f t="shared" si="257"/>
        <v>40299</v>
      </c>
      <c r="M5450" s="1">
        <f t="shared" si="255"/>
        <v>40329</v>
      </c>
      <c r="N5450">
        <f t="shared" si="256"/>
        <v>0</v>
      </c>
    </row>
    <row r="5451" spans="1:14" x14ac:dyDescent="0.25">
      <c r="A5451" s="1">
        <v>41640</v>
      </c>
      <c r="B5451" t="s">
        <v>52</v>
      </c>
      <c r="C5451" t="s">
        <v>53</v>
      </c>
      <c r="D5451" t="s">
        <v>41</v>
      </c>
      <c r="E5451" t="s">
        <v>29</v>
      </c>
      <c r="F5451" t="s">
        <v>14</v>
      </c>
      <c r="G5451" t="s">
        <v>15</v>
      </c>
      <c r="H5451" t="s">
        <v>16</v>
      </c>
      <c r="I5451">
        <v>1678</v>
      </c>
      <c r="J5451" s="1">
        <v>40299</v>
      </c>
      <c r="K5451">
        <f>COUNTIF(A$2:$B5451,A5451)</f>
        <v>554</v>
      </c>
      <c r="L5451" s="1">
        <f t="shared" si="257"/>
        <v>40299</v>
      </c>
      <c r="M5451" s="1">
        <f t="shared" si="255"/>
        <v>40329</v>
      </c>
      <c r="N5451">
        <f t="shared" si="256"/>
        <v>0</v>
      </c>
    </row>
    <row r="5452" spans="1:14" x14ac:dyDescent="0.25">
      <c r="A5452" s="1">
        <v>41640</v>
      </c>
      <c r="B5452" t="s">
        <v>52</v>
      </c>
      <c r="C5452" t="s">
        <v>53</v>
      </c>
      <c r="D5452" t="s">
        <v>40</v>
      </c>
      <c r="E5452" t="s">
        <v>26</v>
      </c>
      <c r="F5452" t="s">
        <v>14</v>
      </c>
      <c r="G5452" t="s">
        <v>15</v>
      </c>
      <c r="H5452" t="s">
        <v>16</v>
      </c>
      <c r="I5452">
        <v>1511</v>
      </c>
      <c r="J5452" s="1">
        <v>40299</v>
      </c>
      <c r="K5452">
        <f>COUNTIF(A$2:$B5452,A5452)</f>
        <v>555</v>
      </c>
      <c r="L5452" s="1">
        <f t="shared" si="257"/>
        <v>40299</v>
      </c>
      <c r="M5452" s="1">
        <f t="shared" si="255"/>
        <v>40329</v>
      </c>
      <c r="N5452">
        <f t="shared" si="256"/>
        <v>0</v>
      </c>
    </row>
    <row r="5453" spans="1:14" x14ac:dyDescent="0.25">
      <c r="A5453" s="1">
        <v>41640</v>
      </c>
      <c r="B5453" t="s">
        <v>52</v>
      </c>
      <c r="C5453" t="s">
        <v>53</v>
      </c>
      <c r="D5453" t="s">
        <v>40</v>
      </c>
      <c r="E5453" t="s">
        <v>24</v>
      </c>
      <c r="F5453" t="s">
        <v>14</v>
      </c>
      <c r="G5453" t="s">
        <v>15</v>
      </c>
      <c r="H5453" t="s">
        <v>16</v>
      </c>
      <c r="I5453">
        <v>643</v>
      </c>
      <c r="J5453" s="1">
        <v>40299</v>
      </c>
      <c r="K5453">
        <f>COUNTIF(A$2:$B5453,A5453)</f>
        <v>556</v>
      </c>
      <c r="L5453" s="1">
        <f t="shared" si="257"/>
        <v>40299</v>
      </c>
      <c r="M5453" s="1">
        <f t="shared" si="255"/>
        <v>40329</v>
      </c>
      <c r="N5453">
        <f t="shared" si="256"/>
        <v>0</v>
      </c>
    </row>
    <row r="5454" spans="1:14" x14ac:dyDescent="0.25">
      <c r="A5454" s="1">
        <v>41640</v>
      </c>
      <c r="B5454" t="s">
        <v>48</v>
      </c>
      <c r="C5454" t="s">
        <v>49</v>
      </c>
      <c r="D5454" t="s">
        <v>12</v>
      </c>
      <c r="E5454" t="s">
        <v>26</v>
      </c>
      <c r="F5454" t="s">
        <v>14</v>
      </c>
      <c r="G5454" t="s">
        <v>15</v>
      </c>
      <c r="H5454" t="s">
        <v>16</v>
      </c>
      <c r="I5454">
        <v>1582</v>
      </c>
      <c r="J5454" s="1">
        <v>40299</v>
      </c>
      <c r="K5454">
        <f>COUNTIF(A$2:$B5454,A5454)</f>
        <v>557</v>
      </c>
      <c r="L5454" s="1">
        <f t="shared" si="257"/>
        <v>40299</v>
      </c>
      <c r="M5454" s="1">
        <f t="shared" si="255"/>
        <v>40329</v>
      </c>
      <c r="N5454">
        <f t="shared" si="256"/>
        <v>0</v>
      </c>
    </row>
    <row r="5455" spans="1:14" x14ac:dyDescent="0.25">
      <c r="A5455" s="1">
        <v>41640</v>
      </c>
      <c r="B5455" t="s">
        <v>48</v>
      </c>
      <c r="C5455" t="s">
        <v>49</v>
      </c>
      <c r="D5455" t="s">
        <v>12</v>
      </c>
      <c r="E5455" t="s">
        <v>28</v>
      </c>
      <c r="F5455" t="s">
        <v>14</v>
      </c>
      <c r="G5455" t="s">
        <v>15</v>
      </c>
      <c r="H5455" t="s">
        <v>16</v>
      </c>
      <c r="I5455">
        <v>1201</v>
      </c>
      <c r="J5455" s="1">
        <v>40299</v>
      </c>
      <c r="K5455">
        <f>COUNTIF(A$2:$B5455,A5455)</f>
        <v>558</v>
      </c>
      <c r="L5455" s="1">
        <f t="shared" si="257"/>
        <v>40299</v>
      </c>
      <c r="M5455" s="1">
        <f t="shared" si="255"/>
        <v>40329</v>
      </c>
      <c r="N5455">
        <f t="shared" si="256"/>
        <v>0</v>
      </c>
    </row>
    <row r="5456" spans="1:14" x14ac:dyDescent="0.25">
      <c r="A5456" s="1">
        <v>41640</v>
      </c>
      <c r="B5456" t="s">
        <v>48</v>
      </c>
      <c r="C5456" t="s">
        <v>49</v>
      </c>
      <c r="D5456" t="s">
        <v>12</v>
      </c>
      <c r="E5456" t="s">
        <v>29</v>
      </c>
      <c r="F5456" t="s">
        <v>14</v>
      </c>
      <c r="G5456" t="s">
        <v>15</v>
      </c>
      <c r="H5456" t="s">
        <v>16</v>
      </c>
      <c r="I5456">
        <v>1630</v>
      </c>
      <c r="J5456" s="1">
        <v>40299</v>
      </c>
      <c r="K5456">
        <f>COUNTIF(A$2:$B5456,A5456)</f>
        <v>559</v>
      </c>
      <c r="L5456" s="1">
        <f t="shared" si="257"/>
        <v>40299</v>
      </c>
      <c r="M5456" s="1">
        <f t="shared" si="255"/>
        <v>40329</v>
      </c>
      <c r="N5456">
        <f t="shared" si="256"/>
        <v>0</v>
      </c>
    </row>
    <row r="5457" spans="1:14" x14ac:dyDescent="0.25">
      <c r="A5457" s="1">
        <v>41640</v>
      </c>
      <c r="B5457" t="s">
        <v>48</v>
      </c>
      <c r="C5457" t="s">
        <v>49</v>
      </c>
      <c r="D5457" t="s">
        <v>12</v>
      </c>
      <c r="E5457" t="s">
        <v>30</v>
      </c>
      <c r="F5457" t="s">
        <v>14</v>
      </c>
      <c r="G5457" t="s">
        <v>15</v>
      </c>
      <c r="H5457" t="s">
        <v>16</v>
      </c>
      <c r="I5457">
        <v>1365</v>
      </c>
      <c r="J5457" s="1">
        <v>40299</v>
      </c>
      <c r="K5457">
        <f>COUNTIF(A$2:$B5457,A5457)</f>
        <v>560</v>
      </c>
      <c r="L5457" s="1">
        <f t="shared" si="257"/>
        <v>40299</v>
      </c>
      <c r="M5457" s="1">
        <f t="shared" si="255"/>
        <v>40329</v>
      </c>
      <c r="N5457">
        <f t="shared" si="256"/>
        <v>0</v>
      </c>
    </row>
    <row r="5458" spans="1:14" x14ac:dyDescent="0.25">
      <c r="A5458" s="1">
        <v>41640</v>
      </c>
      <c r="B5458" t="s">
        <v>48</v>
      </c>
      <c r="C5458" t="s">
        <v>49</v>
      </c>
      <c r="D5458" t="s">
        <v>12</v>
      </c>
      <c r="E5458" t="s">
        <v>31</v>
      </c>
      <c r="F5458" t="s">
        <v>14</v>
      </c>
      <c r="G5458" t="s">
        <v>15</v>
      </c>
      <c r="H5458" t="s">
        <v>16</v>
      </c>
      <c r="I5458">
        <v>1677</v>
      </c>
      <c r="J5458" s="1">
        <v>40299</v>
      </c>
      <c r="K5458">
        <f>COUNTIF(A$2:$B5458,A5458)</f>
        <v>561</v>
      </c>
      <c r="L5458" s="1">
        <f t="shared" si="257"/>
        <v>40299</v>
      </c>
      <c r="M5458" s="1">
        <f t="shared" si="255"/>
        <v>40329</v>
      </c>
      <c r="N5458">
        <f t="shared" si="256"/>
        <v>0</v>
      </c>
    </row>
    <row r="5459" spans="1:14" x14ac:dyDescent="0.25">
      <c r="A5459" s="1">
        <v>41640</v>
      </c>
      <c r="B5459" t="s">
        <v>48</v>
      </c>
      <c r="C5459" t="s">
        <v>49</v>
      </c>
      <c r="D5459" t="s">
        <v>12</v>
      </c>
      <c r="E5459" t="s">
        <v>32</v>
      </c>
      <c r="F5459" t="s">
        <v>14</v>
      </c>
      <c r="G5459" t="s">
        <v>15</v>
      </c>
      <c r="H5459" t="s">
        <v>16</v>
      </c>
      <c r="I5459">
        <v>1261</v>
      </c>
      <c r="J5459" s="1">
        <v>40299</v>
      </c>
      <c r="K5459">
        <f>COUNTIF(A$2:$B5459,A5459)</f>
        <v>562</v>
      </c>
      <c r="L5459" s="1">
        <f t="shared" si="257"/>
        <v>40299</v>
      </c>
      <c r="M5459" s="1">
        <f t="shared" si="255"/>
        <v>40329</v>
      </c>
      <c r="N5459">
        <f t="shared" si="256"/>
        <v>0</v>
      </c>
    </row>
    <row r="5460" spans="1:14" x14ac:dyDescent="0.25">
      <c r="A5460" s="1">
        <v>41640</v>
      </c>
      <c r="B5460" t="s">
        <v>48</v>
      </c>
      <c r="C5460" t="s">
        <v>49</v>
      </c>
      <c r="D5460" t="s">
        <v>12</v>
      </c>
      <c r="E5460" t="s">
        <v>33</v>
      </c>
      <c r="F5460" t="s">
        <v>14</v>
      </c>
      <c r="G5460" t="s">
        <v>15</v>
      </c>
      <c r="H5460" t="s">
        <v>16</v>
      </c>
      <c r="I5460">
        <v>1428</v>
      </c>
      <c r="J5460" s="1">
        <v>40299</v>
      </c>
      <c r="K5460">
        <f>COUNTIF(A$2:$B5460,A5460)</f>
        <v>563</v>
      </c>
      <c r="L5460" s="1">
        <f t="shared" si="257"/>
        <v>40299</v>
      </c>
      <c r="M5460" s="1">
        <f t="shared" si="255"/>
        <v>40329</v>
      </c>
      <c r="N5460">
        <f t="shared" si="256"/>
        <v>0</v>
      </c>
    </row>
    <row r="5461" spans="1:14" x14ac:dyDescent="0.25">
      <c r="A5461" s="1">
        <v>41640</v>
      </c>
      <c r="B5461" t="s">
        <v>48</v>
      </c>
      <c r="C5461" t="s">
        <v>49</v>
      </c>
      <c r="D5461" t="s">
        <v>12</v>
      </c>
      <c r="E5461" t="s">
        <v>35</v>
      </c>
      <c r="F5461" t="s">
        <v>14</v>
      </c>
      <c r="G5461" t="s">
        <v>15</v>
      </c>
      <c r="H5461" t="s">
        <v>16</v>
      </c>
      <c r="I5461">
        <v>1885</v>
      </c>
      <c r="J5461" s="1">
        <v>40299</v>
      </c>
      <c r="K5461">
        <f>COUNTIF(A$2:$B5461,A5461)</f>
        <v>564</v>
      </c>
      <c r="L5461" s="1">
        <f t="shared" si="257"/>
        <v>40299</v>
      </c>
      <c r="M5461" s="1">
        <f t="shared" si="255"/>
        <v>40329</v>
      </c>
      <c r="N5461">
        <f t="shared" si="256"/>
        <v>0</v>
      </c>
    </row>
    <row r="5462" spans="1:14" x14ac:dyDescent="0.25">
      <c r="A5462" s="1">
        <v>41640</v>
      </c>
      <c r="B5462" t="s">
        <v>48</v>
      </c>
      <c r="C5462" t="s">
        <v>49</v>
      </c>
      <c r="D5462" t="s">
        <v>12</v>
      </c>
      <c r="E5462" t="s">
        <v>36</v>
      </c>
      <c r="F5462" t="s">
        <v>14</v>
      </c>
      <c r="G5462" t="s">
        <v>15</v>
      </c>
      <c r="H5462" t="s">
        <v>16</v>
      </c>
      <c r="I5462">
        <v>1462</v>
      </c>
      <c r="J5462" s="1">
        <v>40299</v>
      </c>
      <c r="K5462">
        <f>COUNTIF(A$2:$B5462,A5462)</f>
        <v>565</v>
      </c>
      <c r="L5462" s="1">
        <f t="shared" si="257"/>
        <v>40299</v>
      </c>
      <c r="M5462" s="1">
        <f t="shared" si="255"/>
        <v>40329</v>
      </c>
      <c r="N5462">
        <f t="shared" si="256"/>
        <v>0</v>
      </c>
    </row>
    <row r="5463" spans="1:14" x14ac:dyDescent="0.25">
      <c r="A5463" s="1">
        <v>41640</v>
      </c>
      <c r="B5463" t="s">
        <v>48</v>
      </c>
      <c r="C5463" t="s">
        <v>49</v>
      </c>
      <c r="D5463" t="s">
        <v>12</v>
      </c>
      <c r="E5463" t="s">
        <v>13</v>
      </c>
      <c r="F5463" t="s">
        <v>14</v>
      </c>
      <c r="G5463" t="s">
        <v>15</v>
      </c>
      <c r="H5463" t="s">
        <v>16</v>
      </c>
      <c r="I5463">
        <v>1514</v>
      </c>
      <c r="J5463" s="1">
        <v>40299</v>
      </c>
      <c r="K5463">
        <f>COUNTIF(A$2:$B5463,A5463)</f>
        <v>566</v>
      </c>
      <c r="L5463" s="1">
        <f t="shared" si="257"/>
        <v>40299</v>
      </c>
      <c r="M5463" s="1">
        <f t="shared" si="255"/>
        <v>40329</v>
      </c>
      <c r="N5463">
        <f t="shared" si="256"/>
        <v>0</v>
      </c>
    </row>
    <row r="5464" spans="1:14" x14ac:dyDescent="0.25">
      <c r="A5464" s="1">
        <v>41640</v>
      </c>
      <c r="B5464" t="s">
        <v>52</v>
      </c>
      <c r="C5464" t="s">
        <v>53</v>
      </c>
      <c r="D5464" t="s">
        <v>40</v>
      </c>
      <c r="E5464" t="s">
        <v>19</v>
      </c>
      <c r="F5464" t="s">
        <v>14</v>
      </c>
      <c r="G5464" t="s">
        <v>15</v>
      </c>
      <c r="H5464" t="s">
        <v>16</v>
      </c>
      <c r="I5464">
        <v>962</v>
      </c>
      <c r="J5464" s="1">
        <v>40299</v>
      </c>
      <c r="K5464">
        <f>COUNTIF(A$2:$B5464,A5464)</f>
        <v>567</v>
      </c>
      <c r="L5464" s="1">
        <f t="shared" si="257"/>
        <v>40299</v>
      </c>
      <c r="M5464" s="1">
        <f t="shared" si="255"/>
        <v>40329</v>
      </c>
      <c r="N5464">
        <f t="shared" si="256"/>
        <v>0</v>
      </c>
    </row>
    <row r="5465" spans="1:14" x14ac:dyDescent="0.25">
      <c r="A5465" s="1">
        <v>41640</v>
      </c>
      <c r="B5465" t="s">
        <v>52</v>
      </c>
      <c r="C5465" t="s">
        <v>53</v>
      </c>
      <c r="D5465" t="s">
        <v>40</v>
      </c>
      <c r="E5465" t="s">
        <v>20</v>
      </c>
      <c r="F5465" t="s">
        <v>14</v>
      </c>
      <c r="G5465" t="s">
        <v>15</v>
      </c>
      <c r="H5465" t="s">
        <v>16</v>
      </c>
      <c r="I5465">
        <v>1670</v>
      </c>
      <c r="J5465" s="1">
        <v>40299</v>
      </c>
      <c r="K5465">
        <f>COUNTIF(A$2:$B5465,A5465)</f>
        <v>568</v>
      </c>
      <c r="L5465" s="1">
        <f t="shared" si="257"/>
        <v>40299</v>
      </c>
      <c r="M5465" s="1">
        <f t="shared" si="255"/>
        <v>40329</v>
      </c>
      <c r="N5465">
        <f t="shared" si="256"/>
        <v>0</v>
      </c>
    </row>
    <row r="5466" spans="1:14" x14ac:dyDescent="0.25">
      <c r="A5466" s="1">
        <v>41640</v>
      </c>
      <c r="B5466" t="s">
        <v>52</v>
      </c>
      <c r="C5466" t="s">
        <v>53</v>
      </c>
      <c r="D5466" t="s">
        <v>40</v>
      </c>
      <c r="E5466" t="s">
        <v>21</v>
      </c>
      <c r="F5466" t="s">
        <v>14</v>
      </c>
      <c r="G5466" t="s">
        <v>15</v>
      </c>
      <c r="H5466" t="s">
        <v>16</v>
      </c>
      <c r="I5466">
        <v>1733</v>
      </c>
      <c r="J5466" s="1">
        <v>40299</v>
      </c>
      <c r="K5466">
        <f>COUNTIF(A$2:$B5466,A5466)</f>
        <v>569</v>
      </c>
      <c r="L5466" s="1">
        <f t="shared" si="257"/>
        <v>40299</v>
      </c>
      <c r="M5466" s="1">
        <f t="shared" si="255"/>
        <v>40329</v>
      </c>
      <c r="N5466">
        <f t="shared" si="256"/>
        <v>0</v>
      </c>
    </row>
    <row r="5467" spans="1:14" x14ac:dyDescent="0.25">
      <c r="A5467" s="1">
        <v>41640</v>
      </c>
      <c r="B5467" t="s">
        <v>52</v>
      </c>
      <c r="C5467" t="s">
        <v>53</v>
      </c>
      <c r="D5467" t="s">
        <v>40</v>
      </c>
      <c r="E5467" t="s">
        <v>22</v>
      </c>
      <c r="F5467" t="s">
        <v>14</v>
      </c>
      <c r="G5467" t="s">
        <v>15</v>
      </c>
      <c r="H5467" t="s">
        <v>16</v>
      </c>
      <c r="I5467">
        <v>1531</v>
      </c>
      <c r="J5467" s="1">
        <v>40299</v>
      </c>
      <c r="K5467">
        <f>COUNTIF(A$2:$B5467,A5467)</f>
        <v>570</v>
      </c>
      <c r="L5467" s="1">
        <f t="shared" si="257"/>
        <v>40299</v>
      </c>
      <c r="M5467" s="1">
        <f t="shared" si="255"/>
        <v>40329</v>
      </c>
      <c r="N5467">
        <f t="shared" si="256"/>
        <v>0</v>
      </c>
    </row>
    <row r="5468" spans="1:14" x14ac:dyDescent="0.25">
      <c r="A5468" s="1">
        <v>41640</v>
      </c>
      <c r="B5468" t="s">
        <v>52</v>
      </c>
      <c r="C5468" t="s">
        <v>53</v>
      </c>
      <c r="D5468" t="s">
        <v>40</v>
      </c>
      <c r="E5468" t="s">
        <v>23</v>
      </c>
      <c r="F5468" t="s">
        <v>14</v>
      </c>
      <c r="G5468" t="s">
        <v>15</v>
      </c>
      <c r="H5468" t="s">
        <v>16</v>
      </c>
      <c r="I5468">
        <v>1577</v>
      </c>
      <c r="J5468" s="1">
        <v>40299</v>
      </c>
      <c r="K5468">
        <f>COUNTIF(A$2:$B5468,A5468)</f>
        <v>571</v>
      </c>
      <c r="L5468" s="1">
        <f t="shared" si="257"/>
        <v>40299</v>
      </c>
      <c r="M5468" s="1">
        <f t="shared" si="255"/>
        <v>40329</v>
      </c>
      <c r="N5468">
        <f t="shared" si="256"/>
        <v>0</v>
      </c>
    </row>
    <row r="5469" spans="1:14" x14ac:dyDescent="0.25">
      <c r="A5469" s="1">
        <v>41640</v>
      </c>
      <c r="B5469" t="s">
        <v>52</v>
      </c>
      <c r="C5469" t="s">
        <v>53</v>
      </c>
      <c r="D5469" t="s">
        <v>40</v>
      </c>
      <c r="E5469" t="s">
        <v>25</v>
      </c>
      <c r="F5469" t="s">
        <v>14</v>
      </c>
      <c r="G5469" t="s">
        <v>15</v>
      </c>
      <c r="H5469" t="s">
        <v>16</v>
      </c>
      <c r="I5469">
        <v>1708</v>
      </c>
      <c r="J5469" s="1">
        <v>40299</v>
      </c>
      <c r="K5469">
        <f>COUNTIF(A$2:$B5469,A5469)</f>
        <v>572</v>
      </c>
      <c r="L5469" s="1">
        <f t="shared" si="257"/>
        <v>40299</v>
      </c>
      <c r="M5469" s="1">
        <f t="shared" si="255"/>
        <v>40329</v>
      </c>
      <c r="N5469">
        <f t="shared" si="256"/>
        <v>0</v>
      </c>
    </row>
    <row r="5470" spans="1:14" x14ac:dyDescent="0.25">
      <c r="A5470" s="1">
        <v>41640</v>
      </c>
      <c r="B5470" t="s">
        <v>52</v>
      </c>
      <c r="C5470" t="s">
        <v>53</v>
      </c>
      <c r="D5470" t="s">
        <v>41</v>
      </c>
      <c r="E5470" t="s">
        <v>30</v>
      </c>
      <c r="F5470" t="s">
        <v>14</v>
      </c>
      <c r="G5470" t="s">
        <v>15</v>
      </c>
      <c r="H5470" t="s">
        <v>16</v>
      </c>
      <c r="I5470">
        <v>1400</v>
      </c>
      <c r="J5470" s="1">
        <v>40299</v>
      </c>
      <c r="K5470">
        <f>COUNTIF(A$2:$B5470,A5470)</f>
        <v>573</v>
      </c>
      <c r="L5470" s="1">
        <f t="shared" si="257"/>
        <v>40299</v>
      </c>
      <c r="M5470" s="1">
        <f t="shared" si="255"/>
        <v>40329</v>
      </c>
      <c r="N5470">
        <f t="shared" si="256"/>
        <v>0</v>
      </c>
    </row>
    <row r="5471" spans="1:14" x14ac:dyDescent="0.25">
      <c r="A5471" s="1">
        <v>41640</v>
      </c>
      <c r="B5471" t="s">
        <v>52</v>
      </c>
      <c r="C5471" t="s">
        <v>53</v>
      </c>
      <c r="D5471" t="s">
        <v>41</v>
      </c>
      <c r="E5471" t="s">
        <v>31</v>
      </c>
      <c r="F5471" t="s">
        <v>14</v>
      </c>
      <c r="G5471" t="s">
        <v>15</v>
      </c>
      <c r="H5471" t="s">
        <v>16</v>
      </c>
      <c r="I5471">
        <v>1661</v>
      </c>
      <c r="J5471" s="1">
        <v>40299</v>
      </c>
      <c r="K5471">
        <f>COUNTIF(A$2:$B5471,A5471)</f>
        <v>574</v>
      </c>
      <c r="L5471" s="1">
        <f t="shared" si="257"/>
        <v>40299</v>
      </c>
      <c r="M5471" s="1">
        <f t="shared" si="255"/>
        <v>40329</v>
      </c>
      <c r="N5471">
        <f t="shared" si="256"/>
        <v>0</v>
      </c>
    </row>
    <row r="5472" spans="1:14" x14ac:dyDescent="0.25">
      <c r="A5472" s="1">
        <v>41640</v>
      </c>
      <c r="B5472" t="s">
        <v>52</v>
      </c>
      <c r="C5472" t="s">
        <v>53</v>
      </c>
      <c r="D5472" t="s">
        <v>41</v>
      </c>
      <c r="E5472" t="s">
        <v>32</v>
      </c>
      <c r="F5472" t="s">
        <v>14</v>
      </c>
      <c r="G5472" t="s">
        <v>15</v>
      </c>
      <c r="H5472" t="s">
        <v>16</v>
      </c>
      <c r="I5472">
        <v>1364</v>
      </c>
      <c r="J5472" s="1">
        <v>40299</v>
      </c>
      <c r="K5472">
        <f>COUNTIF(A$2:$B5472,A5472)</f>
        <v>575</v>
      </c>
      <c r="L5472" s="1">
        <f t="shared" si="257"/>
        <v>40299</v>
      </c>
      <c r="M5472" s="1">
        <f t="shared" si="255"/>
        <v>40329</v>
      </c>
      <c r="N5472">
        <f t="shared" si="256"/>
        <v>0</v>
      </c>
    </row>
    <row r="5473" spans="1:14" x14ac:dyDescent="0.25">
      <c r="A5473" s="1">
        <v>41640</v>
      </c>
      <c r="B5473" t="s">
        <v>52</v>
      </c>
      <c r="C5473" t="s">
        <v>53</v>
      </c>
      <c r="D5473" t="s">
        <v>34</v>
      </c>
      <c r="E5473" t="s">
        <v>25</v>
      </c>
      <c r="F5473" t="s">
        <v>14</v>
      </c>
      <c r="G5473" t="s">
        <v>15</v>
      </c>
      <c r="H5473" t="s">
        <v>16</v>
      </c>
      <c r="I5473">
        <v>1588</v>
      </c>
      <c r="J5473" s="1">
        <v>40299</v>
      </c>
      <c r="K5473">
        <f>COUNTIF(A$2:$B5473,A5473)</f>
        <v>576</v>
      </c>
      <c r="L5473" s="1">
        <f t="shared" si="257"/>
        <v>40299</v>
      </c>
      <c r="M5473" s="1">
        <f t="shared" si="255"/>
        <v>40329</v>
      </c>
      <c r="N5473">
        <f t="shared" si="256"/>
        <v>0</v>
      </c>
    </row>
    <row r="5474" spans="1:14" x14ac:dyDescent="0.25">
      <c r="A5474" s="1">
        <v>41640</v>
      </c>
      <c r="B5474" t="s">
        <v>52</v>
      </c>
      <c r="C5474" t="s">
        <v>53</v>
      </c>
      <c r="D5474" t="s">
        <v>34</v>
      </c>
      <c r="E5474" t="s">
        <v>26</v>
      </c>
      <c r="F5474" t="s">
        <v>14</v>
      </c>
      <c r="G5474" t="s">
        <v>15</v>
      </c>
      <c r="H5474" t="s">
        <v>16</v>
      </c>
      <c r="I5474">
        <v>1454</v>
      </c>
      <c r="J5474" s="1">
        <v>40299</v>
      </c>
      <c r="K5474">
        <f>COUNTIF(A$2:$B5474,A5474)</f>
        <v>577</v>
      </c>
      <c r="L5474" s="1">
        <f t="shared" si="257"/>
        <v>40299</v>
      </c>
      <c r="M5474" s="1">
        <f t="shared" si="255"/>
        <v>40329</v>
      </c>
      <c r="N5474">
        <f t="shared" si="256"/>
        <v>0</v>
      </c>
    </row>
    <row r="5475" spans="1:14" x14ac:dyDescent="0.25">
      <c r="A5475" s="1">
        <v>41640</v>
      </c>
      <c r="B5475" t="s">
        <v>52</v>
      </c>
      <c r="C5475" t="s">
        <v>53</v>
      </c>
      <c r="D5475" t="s">
        <v>34</v>
      </c>
      <c r="E5475" t="s">
        <v>27</v>
      </c>
      <c r="F5475" t="s">
        <v>14</v>
      </c>
      <c r="G5475" t="s">
        <v>15</v>
      </c>
      <c r="H5475" t="s">
        <v>16</v>
      </c>
      <c r="I5475">
        <v>1523</v>
      </c>
      <c r="J5475" s="1">
        <v>40299</v>
      </c>
      <c r="K5475">
        <f>COUNTIF(A$2:$B5475,A5475)</f>
        <v>578</v>
      </c>
      <c r="L5475" s="1">
        <f t="shared" si="257"/>
        <v>40299</v>
      </c>
      <c r="M5475" s="1">
        <f t="shared" si="255"/>
        <v>40329</v>
      </c>
      <c r="N5475">
        <f t="shared" si="256"/>
        <v>0</v>
      </c>
    </row>
    <row r="5476" spans="1:14" x14ac:dyDescent="0.25">
      <c r="A5476" s="1">
        <v>41640</v>
      </c>
      <c r="B5476" t="s">
        <v>52</v>
      </c>
      <c r="C5476" t="s">
        <v>53</v>
      </c>
      <c r="D5476" t="s">
        <v>34</v>
      </c>
      <c r="E5476" t="s">
        <v>28</v>
      </c>
      <c r="F5476" t="s">
        <v>14</v>
      </c>
      <c r="G5476" t="s">
        <v>15</v>
      </c>
      <c r="H5476" t="s">
        <v>16</v>
      </c>
      <c r="I5476">
        <v>1134</v>
      </c>
      <c r="J5476" s="1">
        <v>40299</v>
      </c>
      <c r="K5476">
        <f>COUNTIF(A$2:$B5476,A5476)</f>
        <v>579</v>
      </c>
      <c r="L5476" s="1">
        <f t="shared" si="257"/>
        <v>40299</v>
      </c>
      <c r="M5476" s="1">
        <f t="shared" si="255"/>
        <v>40329</v>
      </c>
      <c r="N5476">
        <f t="shared" si="256"/>
        <v>0</v>
      </c>
    </row>
    <row r="5477" spans="1:14" x14ac:dyDescent="0.25">
      <c r="A5477" s="1">
        <v>41640</v>
      </c>
      <c r="B5477" t="s">
        <v>52</v>
      </c>
      <c r="C5477" t="s">
        <v>53</v>
      </c>
      <c r="D5477" t="s">
        <v>34</v>
      </c>
      <c r="E5477" t="s">
        <v>29</v>
      </c>
      <c r="F5477" t="s">
        <v>14</v>
      </c>
      <c r="G5477" t="s">
        <v>15</v>
      </c>
      <c r="H5477" t="s">
        <v>16</v>
      </c>
      <c r="I5477">
        <v>1463</v>
      </c>
      <c r="J5477" s="1">
        <v>40299</v>
      </c>
      <c r="K5477">
        <f>COUNTIF(A$2:$B5477,A5477)</f>
        <v>580</v>
      </c>
      <c r="L5477" s="1">
        <f t="shared" si="257"/>
        <v>40299</v>
      </c>
      <c r="M5477" s="1">
        <f t="shared" si="255"/>
        <v>40329</v>
      </c>
      <c r="N5477">
        <f t="shared" si="256"/>
        <v>0</v>
      </c>
    </row>
    <row r="5478" spans="1:14" x14ac:dyDescent="0.25">
      <c r="A5478" s="1">
        <v>41640</v>
      </c>
      <c r="B5478" t="s">
        <v>52</v>
      </c>
      <c r="C5478" t="s">
        <v>53</v>
      </c>
      <c r="D5478" t="s">
        <v>34</v>
      </c>
      <c r="E5478" t="s">
        <v>30</v>
      </c>
      <c r="F5478" t="s">
        <v>14</v>
      </c>
      <c r="G5478" t="s">
        <v>15</v>
      </c>
      <c r="H5478" t="s">
        <v>16</v>
      </c>
      <c r="I5478">
        <v>1253</v>
      </c>
      <c r="J5478" s="1">
        <v>40299</v>
      </c>
      <c r="K5478">
        <f>COUNTIF(A$2:$B5478,A5478)</f>
        <v>581</v>
      </c>
      <c r="L5478" s="1">
        <f t="shared" si="257"/>
        <v>40299</v>
      </c>
      <c r="M5478" s="1">
        <f t="shared" si="255"/>
        <v>40329</v>
      </c>
      <c r="N5478">
        <f t="shared" si="256"/>
        <v>0</v>
      </c>
    </row>
    <row r="5479" spans="1:14" x14ac:dyDescent="0.25">
      <c r="A5479" s="1">
        <v>41640</v>
      </c>
      <c r="B5479" t="s">
        <v>52</v>
      </c>
      <c r="C5479" t="s">
        <v>53</v>
      </c>
      <c r="D5479" t="s">
        <v>34</v>
      </c>
      <c r="E5479" t="s">
        <v>31</v>
      </c>
      <c r="F5479" t="s">
        <v>14</v>
      </c>
      <c r="G5479" t="s">
        <v>15</v>
      </c>
      <c r="H5479" t="s">
        <v>16</v>
      </c>
      <c r="I5479">
        <v>1467</v>
      </c>
      <c r="J5479" s="1">
        <v>40299</v>
      </c>
      <c r="K5479">
        <f>COUNTIF(A$2:$B5479,A5479)</f>
        <v>582</v>
      </c>
      <c r="L5479" s="1">
        <f t="shared" si="257"/>
        <v>40299</v>
      </c>
      <c r="M5479" s="1">
        <f t="shared" si="255"/>
        <v>40329</v>
      </c>
      <c r="N5479">
        <f t="shared" si="256"/>
        <v>0</v>
      </c>
    </row>
    <row r="5480" spans="1:14" x14ac:dyDescent="0.25">
      <c r="A5480" s="1">
        <v>41640</v>
      </c>
      <c r="B5480" t="s">
        <v>52</v>
      </c>
      <c r="C5480" t="s">
        <v>53</v>
      </c>
      <c r="D5480" t="s">
        <v>34</v>
      </c>
      <c r="E5480" t="s">
        <v>32</v>
      </c>
      <c r="F5480" t="s">
        <v>14</v>
      </c>
      <c r="G5480" t="s">
        <v>15</v>
      </c>
      <c r="H5480" t="s">
        <v>16</v>
      </c>
      <c r="I5480">
        <v>1208</v>
      </c>
      <c r="J5480" s="1">
        <v>40299</v>
      </c>
      <c r="K5480">
        <f>COUNTIF(A$2:$B5480,A5480)</f>
        <v>583</v>
      </c>
      <c r="L5480" s="1">
        <f t="shared" si="257"/>
        <v>40299</v>
      </c>
      <c r="M5480" s="1">
        <f t="shared" si="255"/>
        <v>40329</v>
      </c>
      <c r="N5480">
        <f t="shared" si="256"/>
        <v>0</v>
      </c>
    </row>
    <row r="5481" spans="1:14" x14ac:dyDescent="0.25">
      <c r="A5481" s="1">
        <v>41640</v>
      </c>
      <c r="B5481" t="s">
        <v>52</v>
      </c>
      <c r="C5481" t="s">
        <v>53</v>
      </c>
      <c r="D5481" t="s">
        <v>34</v>
      </c>
      <c r="E5481" t="s">
        <v>33</v>
      </c>
      <c r="F5481" t="s">
        <v>14</v>
      </c>
      <c r="G5481" t="s">
        <v>15</v>
      </c>
      <c r="H5481" t="s">
        <v>16</v>
      </c>
      <c r="I5481">
        <v>1379</v>
      </c>
      <c r="J5481" s="1">
        <v>40299</v>
      </c>
      <c r="K5481">
        <f>COUNTIF(A$2:$B5481,A5481)</f>
        <v>584</v>
      </c>
      <c r="L5481" s="1">
        <f t="shared" si="257"/>
        <v>40299</v>
      </c>
      <c r="M5481" s="1">
        <f t="shared" si="255"/>
        <v>40329</v>
      </c>
      <c r="N5481">
        <f t="shared" si="256"/>
        <v>0</v>
      </c>
    </row>
    <row r="5482" spans="1:14" x14ac:dyDescent="0.25">
      <c r="A5482" s="1">
        <v>41640</v>
      </c>
      <c r="B5482" t="s">
        <v>52</v>
      </c>
      <c r="C5482" t="s">
        <v>53</v>
      </c>
      <c r="D5482" t="s">
        <v>34</v>
      </c>
      <c r="E5482" t="s">
        <v>35</v>
      </c>
      <c r="F5482" t="s">
        <v>14</v>
      </c>
      <c r="G5482" t="s">
        <v>15</v>
      </c>
      <c r="H5482" t="s">
        <v>16</v>
      </c>
      <c r="I5482">
        <v>1538</v>
      </c>
      <c r="J5482" s="1">
        <v>40299</v>
      </c>
      <c r="K5482">
        <f>COUNTIF(A$2:$B5482,A5482)</f>
        <v>585</v>
      </c>
      <c r="L5482" s="1">
        <f t="shared" si="257"/>
        <v>40299</v>
      </c>
      <c r="M5482" s="1">
        <f t="shared" si="255"/>
        <v>40329</v>
      </c>
      <c r="N5482">
        <f t="shared" si="256"/>
        <v>0</v>
      </c>
    </row>
    <row r="5483" spans="1:14" x14ac:dyDescent="0.25">
      <c r="A5483" s="1">
        <v>41640</v>
      </c>
      <c r="B5483" t="s">
        <v>52</v>
      </c>
      <c r="C5483" t="s">
        <v>53</v>
      </c>
      <c r="D5483" t="s">
        <v>34</v>
      </c>
      <c r="E5483" t="s">
        <v>36</v>
      </c>
      <c r="F5483" t="s">
        <v>14</v>
      </c>
      <c r="G5483" t="s">
        <v>15</v>
      </c>
      <c r="H5483" t="s">
        <v>16</v>
      </c>
      <c r="I5483">
        <v>1268</v>
      </c>
      <c r="J5483" s="1">
        <v>40299</v>
      </c>
      <c r="K5483">
        <f>COUNTIF(A$2:$B5483,A5483)</f>
        <v>586</v>
      </c>
      <c r="L5483" s="1">
        <f t="shared" si="257"/>
        <v>40299</v>
      </c>
      <c r="M5483" s="1">
        <f t="shared" si="255"/>
        <v>40329</v>
      </c>
      <c r="N5483">
        <f t="shared" si="256"/>
        <v>0</v>
      </c>
    </row>
    <row r="5484" spans="1:14" x14ac:dyDescent="0.25">
      <c r="A5484" s="1">
        <v>41640</v>
      </c>
      <c r="B5484" t="s">
        <v>52</v>
      </c>
      <c r="C5484" t="s">
        <v>53</v>
      </c>
      <c r="D5484" t="s">
        <v>34</v>
      </c>
      <c r="E5484" t="s">
        <v>13</v>
      </c>
      <c r="F5484" t="s">
        <v>14</v>
      </c>
      <c r="G5484" t="s">
        <v>15</v>
      </c>
      <c r="H5484" t="s">
        <v>16</v>
      </c>
      <c r="I5484">
        <v>1702</v>
      </c>
      <c r="J5484" s="1">
        <v>40299</v>
      </c>
      <c r="K5484">
        <f>COUNTIF(A$2:$B5484,A5484)</f>
        <v>587</v>
      </c>
      <c r="L5484" s="1">
        <f t="shared" si="257"/>
        <v>40299</v>
      </c>
      <c r="M5484" s="1">
        <f t="shared" si="255"/>
        <v>40329</v>
      </c>
      <c r="N5484">
        <f t="shared" si="256"/>
        <v>0</v>
      </c>
    </row>
    <row r="5485" spans="1:14" x14ac:dyDescent="0.25">
      <c r="A5485" s="1">
        <v>41640</v>
      </c>
      <c r="B5485" t="s">
        <v>52</v>
      </c>
      <c r="C5485" t="s">
        <v>53</v>
      </c>
      <c r="D5485" t="s">
        <v>12</v>
      </c>
      <c r="E5485" t="s">
        <v>19</v>
      </c>
      <c r="F5485" t="s">
        <v>14</v>
      </c>
      <c r="G5485" t="s">
        <v>15</v>
      </c>
      <c r="H5485" t="s">
        <v>16</v>
      </c>
      <c r="I5485">
        <v>812</v>
      </c>
      <c r="J5485" s="1">
        <v>40299</v>
      </c>
      <c r="K5485">
        <f>COUNTIF(A$2:$B5485,A5485)</f>
        <v>588</v>
      </c>
      <c r="L5485" s="1">
        <f t="shared" si="257"/>
        <v>40299</v>
      </c>
      <c r="M5485" s="1">
        <f t="shared" si="255"/>
        <v>40329</v>
      </c>
      <c r="N5485">
        <f t="shared" si="256"/>
        <v>0</v>
      </c>
    </row>
    <row r="5486" spans="1:14" x14ac:dyDescent="0.25">
      <c r="A5486" s="1">
        <v>41640</v>
      </c>
      <c r="B5486" t="s">
        <v>52</v>
      </c>
      <c r="C5486" t="s">
        <v>53</v>
      </c>
      <c r="D5486" t="s">
        <v>12</v>
      </c>
      <c r="E5486" t="s">
        <v>20</v>
      </c>
      <c r="F5486" t="s">
        <v>14</v>
      </c>
      <c r="G5486" t="s">
        <v>15</v>
      </c>
      <c r="H5486" t="s">
        <v>16</v>
      </c>
      <c r="I5486">
        <v>1559</v>
      </c>
      <c r="J5486" s="1">
        <v>40299</v>
      </c>
      <c r="K5486">
        <f>COUNTIF(A$2:$B5486,A5486)</f>
        <v>589</v>
      </c>
      <c r="L5486" s="1">
        <f t="shared" si="257"/>
        <v>40299</v>
      </c>
      <c r="M5486" s="1">
        <f t="shared" si="255"/>
        <v>40329</v>
      </c>
      <c r="N5486">
        <f t="shared" si="256"/>
        <v>0</v>
      </c>
    </row>
    <row r="5487" spans="1:14" x14ac:dyDescent="0.25">
      <c r="A5487" s="1">
        <v>41640</v>
      </c>
      <c r="B5487" t="s">
        <v>52</v>
      </c>
      <c r="C5487" t="s">
        <v>53</v>
      </c>
      <c r="D5487" t="s">
        <v>12</v>
      </c>
      <c r="E5487" t="s">
        <v>21</v>
      </c>
      <c r="F5487" t="s">
        <v>14</v>
      </c>
      <c r="G5487" t="s">
        <v>15</v>
      </c>
      <c r="H5487" t="s">
        <v>16</v>
      </c>
      <c r="I5487">
        <v>1679</v>
      </c>
      <c r="J5487" s="1">
        <v>40299</v>
      </c>
      <c r="K5487">
        <f>COUNTIF(A$2:$B5487,A5487)</f>
        <v>590</v>
      </c>
      <c r="L5487" s="1">
        <f t="shared" si="257"/>
        <v>40299</v>
      </c>
      <c r="M5487" s="1">
        <f t="shared" si="255"/>
        <v>40329</v>
      </c>
      <c r="N5487">
        <f t="shared" si="256"/>
        <v>0</v>
      </c>
    </row>
    <row r="5488" spans="1:14" x14ac:dyDescent="0.25">
      <c r="A5488" s="1">
        <v>41640</v>
      </c>
      <c r="B5488" t="s">
        <v>52</v>
      </c>
      <c r="C5488" t="s">
        <v>53</v>
      </c>
      <c r="D5488" t="s">
        <v>34</v>
      </c>
      <c r="E5488" t="s">
        <v>24</v>
      </c>
      <c r="F5488" t="s">
        <v>14</v>
      </c>
      <c r="G5488" t="s">
        <v>15</v>
      </c>
      <c r="H5488" t="s">
        <v>16</v>
      </c>
      <c r="I5488">
        <v>899</v>
      </c>
      <c r="J5488" s="1">
        <v>40299</v>
      </c>
      <c r="K5488">
        <f>COUNTIF(A$2:$B5488,A5488)</f>
        <v>591</v>
      </c>
      <c r="L5488" s="1">
        <f t="shared" si="257"/>
        <v>40299</v>
      </c>
      <c r="M5488" s="1">
        <f t="shared" si="255"/>
        <v>40329</v>
      </c>
      <c r="N5488">
        <f t="shared" si="256"/>
        <v>0</v>
      </c>
    </row>
    <row r="5489" spans="1:14" x14ac:dyDescent="0.25">
      <c r="A5489" s="1">
        <v>41640</v>
      </c>
      <c r="B5489" t="s">
        <v>52</v>
      </c>
      <c r="C5489" t="s">
        <v>53</v>
      </c>
      <c r="D5489" t="s">
        <v>34</v>
      </c>
      <c r="E5489" t="s">
        <v>23</v>
      </c>
      <c r="F5489" t="s">
        <v>14</v>
      </c>
      <c r="G5489" t="s">
        <v>15</v>
      </c>
      <c r="H5489" t="s">
        <v>16</v>
      </c>
      <c r="I5489">
        <v>1467</v>
      </c>
      <c r="J5489" s="1">
        <v>40299</v>
      </c>
      <c r="K5489">
        <f>COUNTIF(A$2:$B5489,A5489)</f>
        <v>592</v>
      </c>
      <c r="L5489" s="1">
        <f t="shared" si="257"/>
        <v>40299</v>
      </c>
      <c r="M5489" s="1">
        <f t="shared" si="255"/>
        <v>40329</v>
      </c>
      <c r="N5489">
        <f t="shared" si="256"/>
        <v>0</v>
      </c>
    </row>
    <row r="5490" spans="1:14" x14ac:dyDescent="0.25">
      <c r="A5490" s="1">
        <v>41640</v>
      </c>
      <c r="B5490" t="s">
        <v>52</v>
      </c>
      <c r="C5490" t="s">
        <v>53</v>
      </c>
      <c r="D5490" t="s">
        <v>34</v>
      </c>
      <c r="E5490" t="s">
        <v>22</v>
      </c>
      <c r="F5490" t="s">
        <v>14</v>
      </c>
      <c r="G5490" t="s">
        <v>15</v>
      </c>
      <c r="H5490" t="s">
        <v>16</v>
      </c>
      <c r="I5490">
        <v>1742</v>
      </c>
      <c r="J5490" s="1">
        <v>40299</v>
      </c>
      <c r="K5490">
        <f>COUNTIF(A$2:$B5490,A5490)</f>
        <v>593</v>
      </c>
      <c r="L5490" s="1">
        <f t="shared" si="257"/>
        <v>40299</v>
      </c>
      <c r="M5490" s="1">
        <f t="shared" si="255"/>
        <v>40329</v>
      </c>
      <c r="N5490">
        <f t="shared" si="256"/>
        <v>0</v>
      </c>
    </row>
    <row r="5491" spans="1:14" x14ac:dyDescent="0.25">
      <c r="A5491" s="1">
        <v>41640</v>
      </c>
      <c r="B5491" t="s">
        <v>52</v>
      </c>
      <c r="C5491" t="s">
        <v>53</v>
      </c>
      <c r="D5491" t="s">
        <v>34</v>
      </c>
      <c r="E5491" t="s">
        <v>21</v>
      </c>
      <c r="F5491" t="s">
        <v>14</v>
      </c>
      <c r="G5491" t="s">
        <v>15</v>
      </c>
      <c r="H5491" t="s">
        <v>16</v>
      </c>
      <c r="I5491">
        <v>1612</v>
      </c>
      <c r="J5491" s="1">
        <v>40299</v>
      </c>
      <c r="K5491">
        <f>COUNTIF(A$2:$B5491,A5491)</f>
        <v>594</v>
      </c>
      <c r="L5491" s="1">
        <f t="shared" si="257"/>
        <v>40299</v>
      </c>
      <c r="M5491" s="1">
        <f t="shared" si="255"/>
        <v>40329</v>
      </c>
      <c r="N5491">
        <f t="shared" si="256"/>
        <v>0</v>
      </c>
    </row>
    <row r="5492" spans="1:14" x14ac:dyDescent="0.25">
      <c r="A5492" s="1">
        <v>41640</v>
      </c>
      <c r="B5492" t="s">
        <v>52</v>
      </c>
      <c r="C5492" t="s">
        <v>53</v>
      </c>
      <c r="D5492" t="s">
        <v>41</v>
      </c>
      <c r="E5492" t="s">
        <v>36</v>
      </c>
      <c r="F5492" t="s">
        <v>14</v>
      </c>
      <c r="G5492" t="s">
        <v>15</v>
      </c>
      <c r="H5492" t="s">
        <v>16</v>
      </c>
      <c r="I5492">
        <v>1500</v>
      </c>
      <c r="J5492" s="1">
        <v>40299</v>
      </c>
      <c r="K5492">
        <f>COUNTIF(A$2:$B5492,A5492)</f>
        <v>595</v>
      </c>
      <c r="L5492" s="1">
        <f t="shared" si="257"/>
        <v>40299</v>
      </c>
      <c r="M5492" s="1">
        <f t="shared" si="255"/>
        <v>40329</v>
      </c>
      <c r="N5492">
        <f t="shared" si="256"/>
        <v>0</v>
      </c>
    </row>
    <row r="5493" spans="1:14" x14ac:dyDescent="0.25">
      <c r="A5493" s="1">
        <v>41640</v>
      </c>
      <c r="B5493" t="s">
        <v>52</v>
      </c>
      <c r="C5493" t="s">
        <v>53</v>
      </c>
      <c r="D5493" t="s">
        <v>41</v>
      </c>
      <c r="E5493" t="s">
        <v>13</v>
      </c>
      <c r="F5493" t="s">
        <v>14</v>
      </c>
      <c r="G5493" t="s">
        <v>15</v>
      </c>
      <c r="H5493" t="s">
        <v>16</v>
      </c>
      <c r="I5493">
        <v>1684</v>
      </c>
      <c r="J5493" s="1">
        <v>40299</v>
      </c>
      <c r="K5493">
        <f>COUNTIF(A$2:$B5493,A5493)</f>
        <v>596</v>
      </c>
      <c r="L5493" s="1">
        <f t="shared" si="257"/>
        <v>40299</v>
      </c>
      <c r="M5493" s="1">
        <f t="shared" si="255"/>
        <v>40329</v>
      </c>
      <c r="N5493">
        <f t="shared" si="256"/>
        <v>0</v>
      </c>
    </row>
    <row r="5494" spans="1:14" x14ac:dyDescent="0.25">
      <c r="A5494" s="1">
        <v>41640</v>
      </c>
      <c r="B5494" t="s">
        <v>52</v>
      </c>
      <c r="C5494" t="s">
        <v>53</v>
      </c>
      <c r="D5494" t="s">
        <v>37</v>
      </c>
      <c r="E5494" t="s">
        <v>20</v>
      </c>
      <c r="F5494" t="s">
        <v>14</v>
      </c>
      <c r="G5494" t="s">
        <v>15</v>
      </c>
      <c r="H5494" t="s">
        <v>16</v>
      </c>
      <c r="I5494">
        <v>1437</v>
      </c>
      <c r="J5494" s="1">
        <v>40299</v>
      </c>
      <c r="K5494">
        <f>COUNTIF(A$2:$B5494,A5494)</f>
        <v>597</v>
      </c>
      <c r="L5494" s="1">
        <f t="shared" si="257"/>
        <v>40299</v>
      </c>
      <c r="M5494" s="1">
        <f t="shared" si="255"/>
        <v>40329</v>
      </c>
      <c r="N5494">
        <f t="shared" si="256"/>
        <v>0</v>
      </c>
    </row>
    <row r="5495" spans="1:14" x14ac:dyDescent="0.25">
      <c r="A5495" s="1">
        <v>41640</v>
      </c>
      <c r="B5495" t="s">
        <v>52</v>
      </c>
      <c r="C5495" t="s">
        <v>53</v>
      </c>
      <c r="D5495" t="s">
        <v>37</v>
      </c>
      <c r="E5495" t="s">
        <v>21</v>
      </c>
      <c r="F5495" t="s">
        <v>14</v>
      </c>
      <c r="G5495" t="s">
        <v>15</v>
      </c>
      <c r="H5495" t="s">
        <v>16</v>
      </c>
      <c r="I5495">
        <v>1584</v>
      </c>
      <c r="J5495" s="1">
        <v>40299</v>
      </c>
      <c r="K5495">
        <f>COUNTIF(A$2:$B5495,A5495)</f>
        <v>598</v>
      </c>
      <c r="L5495" s="1">
        <f t="shared" si="257"/>
        <v>40299</v>
      </c>
      <c r="M5495" s="1">
        <f t="shared" si="255"/>
        <v>40329</v>
      </c>
      <c r="N5495">
        <f t="shared" si="256"/>
        <v>0</v>
      </c>
    </row>
    <row r="5496" spans="1:14" x14ac:dyDescent="0.25">
      <c r="A5496" s="1">
        <v>41640</v>
      </c>
      <c r="B5496" t="s">
        <v>52</v>
      </c>
      <c r="C5496" t="s">
        <v>53</v>
      </c>
      <c r="D5496" t="s">
        <v>37</v>
      </c>
      <c r="E5496" t="s">
        <v>22</v>
      </c>
      <c r="F5496" t="s">
        <v>14</v>
      </c>
      <c r="G5496" t="s">
        <v>15</v>
      </c>
      <c r="H5496" t="s">
        <v>16</v>
      </c>
      <c r="I5496">
        <v>1733</v>
      </c>
      <c r="J5496" s="1">
        <v>40299</v>
      </c>
      <c r="K5496">
        <f>COUNTIF(A$2:$B5496,A5496)</f>
        <v>599</v>
      </c>
      <c r="L5496" s="1">
        <f t="shared" si="257"/>
        <v>40299</v>
      </c>
      <c r="M5496" s="1">
        <f t="shared" si="255"/>
        <v>40329</v>
      </c>
      <c r="N5496">
        <f t="shared" si="256"/>
        <v>0</v>
      </c>
    </row>
    <row r="5497" spans="1:14" x14ac:dyDescent="0.25">
      <c r="A5497" s="1">
        <v>41640</v>
      </c>
      <c r="B5497" t="s">
        <v>52</v>
      </c>
      <c r="C5497" t="s">
        <v>53</v>
      </c>
      <c r="D5497" t="s">
        <v>37</v>
      </c>
      <c r="E5497" t="s">
        <v>23</v>
      </c>
      <c r="F5497" t="s">
        <v>14</v>
      </c>
      <c r="G5497" t="s">
        <v>15</v>
      </c>
      <c r="H5497" t="s">
        <v>16</v>
      </c>
      <c r="I5497">
        <v>1441</v>
      </c>
      <c r="J5497" s="1">
        <v>40299</v>
      </c>
      <c r="K5497">
        <f>COUNTIF(A$2:$B5497,A5497)</f>
        <v>600</v>
      </c>
      <c r="L5497" s="1">
        <f t="shared" si="257"/>
        <v>40299</v>
      </c>
      <c r="M5497" s="1">
        <f t="shared" si="255"/>
        <v>40329</v>
      </c>
      <c r="N5497">
        <f t="shared" si="256"/>
        <v>0</v>
      </c>
    </row>
    <row r="5498" spans="1:14" x14ac:dyDescent="0.25">
      <c r="A5498" s="1">
        <v>41640</v>
      </c>
      <c r="B5498" t="s">
        <v>52</v>
      </c>
      <c r="C5498" t="s">
        <v>53</v>
      </c>
      <c r="D5498" t="s">
        <v>37</v>
      </c>
      <c r="E5498" t="s">
        <v>26</v>
      </c>
      <c r="F5498" t="s">
        <v>14</v>
      </c>
      <c r="G5498" t="s">
        <v>15</v>
      </c>
      <c r="H5498" t="s">
        <v>16</v>
      </c>
      <c r="I5498">
        <v>1423</v>
      </c>
      <c r="J5498" s="1">
        <v>40299</v>
      </c>
      <c r="K5498">
        <f>COUNTIF(A$2:$B5498,A5498)</f>
        <v>601</v>
      </c>
      <c r="L5498" s="1">
        <f t="shared" si="257"/>
        <v>40299</v>
      </c>
      <c r="M5498" s="1">
        <f t="shared" si="255"/>
        <v>40329</v>
      </c>
      <c r="N5498">
        <f t="shared" si="256"/>
        <v>0</v>
      </c>
    </row>
    <row r="5499" spans="1:14" x14ac:dyDescent="0.25">
      <c r="A5499" s="1">
        <v>41640</v>
      </c>
      <c r="B5499" t="s">
        <v>52</v>
      </c>
      <c r="C5499" t="s">
        <v>53</v>
      </c>
      <c r="D5499" t="s">
        <v>12</v>
      </c>
      <c r="E5499" t="s">
        <v>23</v>
      </c>
      <c r="F5499" t="s">
        <v>14</v>
      </c>
      <c r="G5499" t="s">
        <v>15</v>
      </c>
      <c r="H5499" t="s">
        <v>16</v>
      </c>
      <c r="I5499">
        <v>1504</v>
      </c>
      <c r="J5499" s="1">
        <v>40299</v>
      </c>
      <c r="K5499">
        <f>COUNTIF(A$2:$B5499,A5499)</f>
        <v>602</v>
      </c>
      <c r="L5499" s="1">
        <f t="shared" si="257"/>
        <v>40299</v>
      </c>
      <c r="M5499" s="1">
        <f t="shared" si="255"/>
        <v>40329</v>
      </c>
      <c r="N5499">
        <f t="shared" si="256"/>
        <v>0</v>
      </c>
    </row>
    <row r="5500" spans="1:14" x14ac:dyDescent="0.25">
      <c r="A5500" s="1">
        <v>41640</v>
      </c>
      <c r="B5500" t="s">
        <v>52</v>
      </c>
      <c r="C5500" t="s">
        <v>53</v>
      </c>
      <c r="D5500" t="s">
        <v>37</v>
      </c>
      <c r="E5500" t="s">
        <v>28</v>
      </c>
      <c r="F5500" t="s">
        <v>14</v>
      </c>
      <c r="G5500" t="s">
        <v>15</v>
      </c>
      <c r="H5500" t="s">
        <v>16</v>
      </c>
      <c r="I5500">
        <v>1100</v>
      </c>
      <c r="J5500" s="1">
        <v>40299</v>
      </c>
      <c r="K5500">
        <f>COUNTIF(A$2:$B5500,A5500)</f>
        <v>603</v>
      </c>
      <c r="L5500" s="1">
        <f t="shared" si="257"/>
        <v>40299</v>
      </c>
      <c r="M5500" s="1">
        <f t="shared" si="255"/>
        <v>40329</v>
      </c>
      <c r="N5500">
        <f t="shared" si="256"/>
        <v>0</v>
      </c>
    </row>
    <row r="5501" spans="1:14" x14ac:dyDescent="0.25">
      <c r="A5501" s="1">
        <v>41640</v>
      </c>
      <c r="B5501" t="s">
        <v>52</v>
      </c>
      <c r="C5501" t="s">
        <v>53</v>
      </c>
      <c r="D5501" t="s">
        <v>37</v>
      </c>
      <c r="E5501" t="s">
        <v>30</v>
      </c>
      <c r="F5501" t="s">
        <v>14</v>
      </c>
      <c r="G5501" t="s">
        <v>15</v>
      </c>
      <c r="H5501" t="s">
        <v>16</v>
      </c>
      <c r="I5501">
        <v>1241</v>
      </c>
      <c r="J5501" s="1">
        <v>40299</v>
      </c>
      <c r="K5501">
        <f>COUNTIF(A$2:$B5501,A5501)</f>
        <v>604</v>
      </c>
      <c r="L5501" s="1">
        <f t="shared" si="257"/>
        <v>40299</v>
      </c>
      <c r="M5501" s="1">
        <f t="shared" si="255"/>
        <v>40329</v>
      </c>
      <c r="N5501">
        <f t="shared" si="256"/>
        <v>0</v>
      </c>
    </row>
    <row r="5502" spans="1:14" x14ac:dyDescent="0.25">
      <c r="A5502" s="1">
        <v>41640</v>
      </c>
      <c r="B5502" t="s">
        <v>52</v>
      </c>
      <c r="C5502" t="s">
        <v>53</v>
      </c>
      <c r="D5502" t="s">
        <v>37</v>
      </c>
      <c r="E5502" t="s">
        <v>31</v>
      </c>
      <c r="F5502" t="s">
        <v>14</v>
      </c>
      <c r="G5502" t="s">
        <v>15</v>
      </c>
      <c r="H5502" t="s">
        <v>16</v>
      </c>
      <c r="I5502">
        <v>1451</v>
      </c>
      <c r="J5502" s="1">
        <v>40299</v>
      </c>
      <c r="K5502">
        <f>COUNTIF(A$2:$B5502,A5502)</f>
        <v>605</v>
      </c>
      <c r="L5502" s="1">
        <f t="shared" si="257"/>
        <v>40299</v>
      </c>
      <c r="M5502" s="1">
        <f t="shared" si="255"/>
        <v>40329</v>
      </c>
      <c r="N5502">
        <f t="shared" si="256"/>
        <v>0</v>
      </c>
    </row>
    <row r="5503" spans="1:14" x14ac:dyDescent="0.25">
      <c r="A5503" s="1">
        <v>41640</v>
      </c>
      <c r="B5503" t="s">
        <v>52</v>
      </c>
      <c r="C5503" t="s">
        <v>53</v>
      </c>
      <c r="D5503" t="s">
        <v>37</v>
      </c>
      <c r="E5503" t="s">
        <v>32</v>
      </c>
      <c r="F5503" t="s">
        <v>14</v>
      </c>
      <c r="G5503" t="s">
        <v>15</v>
      </c>
      <c r="H5503" t="s">
        <v>16</v>
      </c>
      <c r="I5503">
        <v>1196</v>
      </c>
      <c r="J5503" s="1">
        <v>40299</v>
      </c>
      <c r="K5503">
        <f>COUNTIF(A$2:$B5503,A5503)</f>
        <v>606</v>
      </c>
      <c r="L5503" s="1">
        <f t="shared" si="257"/>
        <v>40299</v>
      </c>
      <c r="M5503" s="1">
        <f t="shared" si="255"/>
        <v>40329</v>
      </c>
      <c r="N5503">
        <f t="shared" si="256"/>
        <v>0</v>
      </c>
    </row>
    <row r="5504" spans="1:14" x14ac:dyDescent="0.25">
      <c r="A5504" s="1">
        <v>41640</v>
      </c>
      <c r="B5504" t="s">
        <v>52</v>
      </c>
      <c r="C5504" t="s">
        <v>53</v>
      </c>
      <c r="D5504" t="s">
        <v>37</v>
      </c>
      <c r="E5504" t="s">
        <v>36</v>
      </c>
      <c r="F5504" t="s">
        <v>14</v>
      </c>
      <c r="G5504" t="s">
        <v>15</v>
      </c>
      <c r="H5504" t="s">
        <v>16</v>
      </c>
      <c r="I5504">
        <v>1253</v>
      </c>
      <c r="J5504" s="1">
        <v>40299</v>
      </c>
      <c r="K5504">
        <f>COUNTIF(A$2:$B5504,A5504)</f>
        <v>607</v>
      </c>
      <c r="L5504" s="1">
        <f t="shared" si="257"/>
        <v>40299</v>
      </c>
      <c r="M5504" s="1">
        <f t="shared" si="255"/>
        <v>40329</v>
      </c>
      <c r="N5504">
        <f t="shared" si="256"/>
        <v>0</v>
      </c>
    </row>
    <row r="5505" spans="1:14" x14ac:dyDescent="0.25">
      <c r="A5505" s="1">
        <v>41640</v>
      </c>
      <c r="B5505" t="s">
        <v>52</v>
      </c>
      <c r="C5505" t="s">
        <v>53</v>
      </c>
      <c r="D5505" t="s">
        <v>37</v>
      </c>
      <c r="E5505" t="s">
        <v>13</v>
      </c>
      <c r="F5505" t="s">
        <v>14</v>
      </c>
      <c r="G5505" t="s">
        <v>15</v>
      </c>
      <c r="H5505" t="s">
        <v>16</v>
      </c>
      <c r="I5505">
        <v>1698</v>
      </c>
      <c r="J5505" s="1">
        <v>40299</v>
      </c>
      <c r="K5505">
        <f>COUNTIF(A$2:$B5505,A5505)</f>
        <v>608</v>
      </c>
      <c r="L5505" s="1">
        <f t="shared" si="257"/>
        <v>40299</v>
      </c>
      <c r="M5505" s="1">
        <f t="shared" si="255"/>
        <v>40329</v>
      </c>
      <c r="N5505">
        <f t="shared" si="256"/>
        <v>0</v>
      </c>
    </row>
    <row r="5506" spans="1:14" x14ac:dyDescent="0.25">
      <c r="A5506" s="1">
        <v>41640</v>
      </c>
      <c r="B5506" t="s">
        <v>52</v>
      </c>
      <c r="C5506" t="s">
        <v>53</v>
      </c>
      <c r="D5506" t="s">
        <v>34</v>
      </c>
      <c r="E5506" t="s">
        <v>19</v>
      </c>
      <c r="F5506" t="s">
        <v>14</v>
      </c>
      <c r="G5506" t="s">
        <v>15</v>
      </c>
      <c r="H5506" t="s">
        <v>16</v>
      </c>
      <c r="I5506">
        <v>741</v>
      </c>
      <c r="J5506" s="1">
        <v>40299</v>
      </c>
      <c r="K5506">
        <f>COUNTIF(A$2:$B5506,A5506)</f>
        <v>609</v>
      </c>
      <c r="L5506" s="1">
        <f t="shared" si="257"/>
        <v>40299</v>
      </c>
      <c r="M5506" s="1">
        <f t="shared" si="255"/>
        <v>40329</v>
      </c>
      <c r="N5506">
        <f t="shared" si="256"/>
        <v>0</v>
      </c>
    </row>
    <row r="5507" spans="1:14" x14ac:dyDescent="0.25">
      <c r="A5507" s="1">
        <v>41640</v>
      </c>
      <c r="B5507" t="s">
        <v>52</v>
      </c>
      <c r="C5507" t="s">
        <v>53</v>
      </c>
      <c r="D5507" t="s">
        <v>34</v>
      </c>
      <c r="E5507" t="s">
        <v>20</v>
      </c>
      <c r="F5507" t="s">
        <v>14</v>
      </c>
      <c r="G5507" t="s">
        <v>15</v>
      </c>
      <c r="H5507" t="s">
        <v>16</v>
      </c>
      <c r="I5507">
        <v>1448</v>
      </c>
      <c r="J5507" s="1">
        <v>40299</v>
      </c>
      <c r="K5507">
        <f>COUNTIF(A$2:$B5507,A5507)</f>
        <v>610</v>
      </c>
      <c r="L5507" s="1">
        <f t="shared" si="257"/>
        <v>40299</v>
      </c>
      <c r="M5507" s="1">
        <f t="shared" ref="M5507:M5570" si="258">EOMONTH(L5507,0)</f>
        <v>40329</v>
      </c>
      <c r="N5507">
        <f t="shared" ref="N5507:N5570" si="259">ROUND((J5507-L5507)/30,0)</f>
        <v>0</v>
      </c>
    </row>
    <row r="5508" spans="1:14" x14ac:dyDescent="0.25">
      <c r="A5508" s="1">
        <v>41640</v>
      </c>
      <c r="B5508" t="s">
        <v>52</v>
      </c>
      <c r="C5508" t="s">
        <v>53</v>
      </c>
      <c r="D5508" t="s">
        <v>37</v>
      </c>
      <c r="E5508" t="s">
        <v>29</v>
      </c>
      <c r="F5508" t="s">
        <v>14</v>
      </c>
      <c r="G5508" t="s">
        <v>15</v>
      </c>
      <c r="H5508" t="s">
        <v>16</v>
      </c>
      <c r="I5508">
        <v>1444</v>
      </c>
      <c r="J5508" s="1">
        <v>40299</v>
      </c>
      <c r="K5508">
        <f>COUNTIF(A$2:$B5508,A5508)</f>
        <v>611</v>
      </c>
      <c r="L5508" s="1">
        <f t="shared" ref="L5508:L5571" si="260">IF(K5508=1,J5508,L5507)</f>
        <v>40299</v>
      </c>
      <c r="M5508" s="1">
        <f t="shared" si="258"/>
        <v>40329</v>
      </c>
      <c r="N5508">
        <f t="shared" si="259"/>
        <v>0</v>
      </c>
    </row>
    <row r="5509" spans="1:14" x14ac:dyDescent="0.25">
      <c r="A5509" s="1">
        <v>41640</v>
      </c>
      <c r="B5509" t="s">
        <v>50</v>
      </c>
      <c r="C5509" t="s">
        <v>51</v>
      </c>
      <c r="D5509" t="s">
        <v>40</v>
      </c>
      <c r="E5509" t="s">
        <v>19</v>
      </c>
      <c r="F5509" t="s">
        <v>14</v>
      </c>
      <c r="G5509" t="s">
        <v>15</v>
      </c>
      <c r="H5509" t="s">
        <v>16</v>
      </c>
      <c r="I5509">
        <v>1421</v>
      </c>
      <c r="J5509" s="1">
        <v>40299</v>
      </c>
      <c r="K5509">
        <f>COUNTIF(A$2:$B5509,A5509)</f>
        <v>612</v>
      </c>
      <c r="L5509" s="1">
        <f t="shared" si="260"/>
        <v>40299</v>
      </c>
      <c r="M5509" s="1">
        <f t="shared" si="258"/>
        <v>40329</v>
      </c>
      <c r="N5509">
        <f t="shared" si="259"/>
        <v>0</v>
      </c>
    </row>
    <row r="5510" spans="1:14" x14ac:dyDescent="0.25">
      <c r="A5510" s="1">
        <v>41640</v>
      </c>
      <c r="B5510" t="s">
        <v>46</v>
      </c>
      <c r="C5510" t="s">
        <v>47</v>
      </c>
      <c r="D5510" t="s">
        <v>40</v>
      </c>
      <c r="E5510" t="s">
        <v>29</v>
      </c>
      <c r="F5510" t="s">
        <v>14</v>
      </c>
      <c r="G5510" t="s">
        <v>15</v>
      </c>
      <c r="H5510" t="s">
        <v>16</v>
      </c>
      <c r="I5510">
        <v>1597</v>
      </c>
      <c r="J5510" s="1">
        <v>40299</v>
      </c>
      <c r="K5510">
        <f>COUNTIF(A$2:$B5510,A5510)</f>
        <v>613</v>
      </c>
      <c r="L5510" s="1">
        <f t="shared" si="260"/>
        <v>40299</v>
      </c>
      <c r="M5510" s="1">
        <f t="shared" si="258"/>
        <v>40329</v>
      </c>
      <c r="N5510">
        <f t="shared" si="259"/>
        <v>0</v>
      </c>
    </row>
    <row r="5511" spans="1:14" x14ac:dyDescent="0.25">
      <c r="A5511" s="1">
        <v>41640</v>
      </c>
      <c r="B5511" t="s">
        <v>46</v>
      </c>
      <c r="C5511" t="s">
        <v>47</v>
      </c>
      <c r="D5511" t="s">
        <v>40</v>
      </c>
      <c r="E5511" t="s">
        <v>31</v>
      </c>
      <c r="F5511" t="s">
        <v>14</v>
      </c>
      <c r="G5511" t="s">
        <v>15</v>
      </c>
      <c r="H5511" t="s">
        <v>16</v>
      </c>
      <c r="I5511">
        <v>1574</v>
      </c>
      <c r="J5511" s="1">
        <v>40299</v>
      </c>
      <c r="K5511">
        <f>COUNTIF(A$2:$B5511,A5511)</f>
        <v>614</v>
      </c>
      <c r="L5511" s="1">
        <f t="shared" si="260"/>
        <v>40299</v>
      </c>
      <c r="M5511" s="1">
        <f t="shared" si="258"/>
        <v>40329</v>
      </c>
      <c r="N5511">
        <f t="shared" si="259"/>
        <v>0</v>
      </c>
    </row>
    <row r="5512" spans="1:14" x14ac:dyDescent="0.25">
      <c r="A5512" s="1">
        <v>41640</v>
      </c>
      <c r="B5512" t="s">
        <v>54</v>
      </c>
      <c r="C5512" t="s">
        <v>55</v>
      </c>
      <c r="D5512" t="s">
        <v>34</v>
      </c>
      <c r="E5512" t="s">
        <v>25</v>
      </c>
      <c r="F5512" t="s">
        <v>14</v>
      </c>
      <c r="G5512" t="s">
        <v>15</v>
      </c>
      <c r="H5512" t="s">
        <v>16</v>
      </c>
      <c r="I5512">
        <v>1920</v>
      </c>
      <c r="J5512" s="1">
        <v>40299</v>
      </c>
      <c r="K5512">
        <f>COUNTIF(A$2:$B5512,A5512)</f>
        <v>615</v>
      </c>
      <c r="L5512" s="1">
        <f t="shared" si="260"/>
        <v>40299</v>
      </c>
      <c r="M5512" s="1">
        <f t="shared" si="258"/>
        <v>40329</v>
      </c>
      <c r="N5512">
        <f t="shared" si="259"/>
        <v>0</v>
      </c>
    </row>
    <row r="5513" spans="1:14" x14ac:dyDescent="0.25">
      <c r="A5513" s="1">
        <v>41640</v>
      </c>
      <c r="B5513" t="s">
        <v>54</v>
      </c>
      <c r="C5513" t="s">
        <v>55</v>
      </c>
      <c r="D5513" t="s">
        <v>34</v>
      </c>
      <c r="E5513" t="s">
        <v>26</v>
      </c>
      <c r="F5513" t="s">
        <v>14</v>
      </c>
      <c r="G5513" t="s">
        <v>15</v>
      </c>
      <c r="H5513" t="s">
        <v>16</v>
      </c>
      <c r="I5513">
        <v>1780</v>
      </c>
      <c r="J5513" s="1">
        <v>40299</v>
      </c>
      <c r="K5513">
        <f>COUNTIF(A$2:$B5513,A5513)</f>
        <v>616</v>
      </c>
      <c r="L5513" s="1">
        <f t="shared" si="260"/>
        <v>40299</v>
      </c>
      <c r="M5513" s="1">
        <f t="shared" si="258"/>
        <v>40329</v>
      </c>
      <c r="N5513">
        <f t="shared" si="259"/>
        <v>0</v>
      </c>
    </row>
    <row r="5514" spans="1:14" x14ac:dyDescent="0.25">
      <c r="A5514" s="1">
        <v>41640</v>
      </c>
      <c r="B5514" t="s">
        <v>54</v>
      </c>
      <c r="C5514" t="s">
        <v>55</v>
      </c>
      <c r="D5514" t="s">
        <v>34</v>
      </c>
      <c r="E5514" t="s">
        <v>27</v>
      </c>
      <c r="F5514" t="s">
        <v>14</v>
      </c>
      <c r="G5514" t="s">
        <v>15</v>
      </c>
      <c r="H5514" t="s">
        <v>16</v>
      </c>
      <c r="I5514">
        <v>1487</v>
      </c>
      <c r="J5514" s="1">
        <v>40299</v>
      </c>
      <c r="K5514">
        <f>COUNTIF(A$2:$B5514,A5514)</f>
        <v>617</v>
      </c>
      <c r="L5514" s="1">
        <f t="shared" si="260"/>
        <v>40299</v>
      </c>
      <c r="M5514" s="1">
        <f t="shared" si="258"/>
        <v>40329</v>
      </c>
      <c r="N5514">
        <f t="shared" si="259"/>
        <v>0</v>
      </c>
    </row>
    <row r="5515" spans="1:14" x14ac:dyDescent="0.25">
      <c r="A5515" s="1">
        <v>41640</v>
      </c>
      <c r="B5515" t="s">
        <v>54</v>
      </c>
      <c r="C5515" t="s">
        <v>55</v>
      </c>
      <c r="D5515" t="s">
        <v>34</v>
      </c>
      <c r="E5515" t="s">
        <v>28</v>
      </c>
      <c r="F5515" t="s">
        <v>14</v>
      </c>
      <c r="G5515" t="s">
        <v>15</v>
      </c>
      <c r="H5515" t="s">
        <v>16</v>
      </c>
      <c r="I5515">
        <v>1104</v>
      </c>
      <c r="J5515" s="1">
        <v>40299</v>
      </c>
      <c r="K5515">
        <f>COUNTIF(A$2:$B5515,A5515)</f>
        <v>618</v>
      </c>
      <c r="L5515" s="1">
        <f t="shared" si="260"/>
        <v>40299</v>
      </c>
      <c r="M5515" s="1">
        <f t="shared" si="258"/>
        <v>40329</v>
      </c>
      <c r="N5515">
        <f t="shared" si="259"/>
        <v>0</v>
      </c>
    </row>
    <row r="5516" spans="1:14" x14ac:dyDescent="0.25">
      <c r="A5516" s="1">
        <v>41640</v>
      </c>
      <c r="B5516" t="s">
        <v>54</v>
      </c>
      <c r="C5516" t="s">
        <v>55</v>
      </c>
      <c r="D5516" t="s">
        <v>34</v>
      </c>
      <c r="E5516" t="s">
        <v>29</v>
      </c>
      <c r="F5516" t="s">
        <v>14</v>
      </c>
      <c r="G5516" t="s">
        <v>15</v>
      </c>
      <c r="H5516" t="s">
        <v>16</v>
      </c>
      <c r="I5516">
        <v>1585</v>
      </c>
      <c r="J5516" s="1">
        <v>40299</v>
      </c>
      <c r="K5516">
        <f>COUNTIF(A$2:$B5516,A5516)</f>
        <v>619</v>
      </c>
      <c r="L5516" s="1">
        <f t="shared" si="260"/>
        <v>40299</v>
      </c>
      <c r="M5516" s="1">
        <f t="shared" si="258"/>
        <v>40329</v>
      </c>
      <c r="N5516">
        <f t="shared" si="259"/>
        <v>0</v>
      </c>
    </row>
    <row r="5517" spans="1:14" x14ac:dyDescent="0.25">
      <c r="A5517" s="1">
        <v>41640</v>
      </c>
      <c r="B5517" t="s">
        <v>54</v>
      </c>
      <c r="C5517" t="s">
        <v>55</v>
      </c>
      <c r="D5517" t="s">
        <v>34</v>
      </c>
      <c r="E5517" t="s">
        <v>30</v>
      </c>
      <c r="F5517" t="s">
        <v>14</v>
      </c>
      <c r="G5517" t="s">
        <v>15</v>
      </c>
      <c r="H5517" t="s">
        <v>16</v>
      </c>
      <c r="I5517">
        <v>1459</v>
      </c>
      <c r="J5517" s="1">
        <v>40299</v>
      </c>
      <c r="K5517">
        <f>COUNTIF(A$2:$B5517,A5517)</f>
        <v>620</v>
      </c>
      <c r="L5517" s="1">
        <f t="shared" si="260"/>
        <v>40299</v>
      </c>
      <c r="M5517" s="1">
        <f t="shared" si="258"/>
        <v>40329</v>
      </c>
      <c r="N5517">
        <f t="shared" si="259"/>
        <v>0</v>
      </c>
    </row>
    <row r="5518" spans="1:14" x14ac:dyDescent="0.25">
      <c r="A5518" s="1">
        <v>41640</v>
      </c>
      <c r="B5518" t="s">
        <v>54</v>
      </c>
      <c r="C5518" t="s">
        <v>55</v>
      </c>
      <c r="D5518" t="s">
        <v>34</v>
      </c>
      <c r="E5518" t="s">
        <v>31</v>
      </c>
      <c r="F5518" t="s">
        <v>14</v>
      </c>
      <c r="G5518" t="s">
        <v>15</v>
      </c>
      <c r="H5518" t="s">
        <v>16</v>
      </c>
      <c r="I5518">
        <v>1586</v>
      </c>
      <c r="J5518" s="1">
        <v>40299</v>
      </c>
      <c r="K5518">
        <f>COUNTIF(A$2:$B5518,A5518)</f>
        <v>621</v>
      </c>
      <c r="L5518" s="1">
        <f t="shared" si="260"/>
        <v>40299</v>
      </c>
      <c r="M5518" s="1">
        <f t="shared" si="258"/>
        <v>40329</v>
      </c>
      <c r="N5518">
        <f t="shared" si="259"/>
        <v>0</v>
      </c>
    </row>
    <row r="5519" spans="1:14" x14ac:dyDescent="0.25">
      <c r="A5519" s="1">
        <v>41640</v>
      </c>
      <c r="B5519" t="s">
        <v>54</v>
      </c>
      <c r="C5519" t="s">
        <v>55</v>
      </c>
      <c r="D5519" t="s">
        <v>34</v>
      </c>
      <c r="E5519" t="s">
        <v>32</v>
      </c>
      <c r="F5519" t="s">
        <v>14</v>
      </c>
      <c r="G5519" t="s">
        <v>15</v>
      </c>
      <c r="H5519" t="s">
        <v>16</v>
      </c>
      <c r="I5519">
        <v>1088</v>
      </c>
      <c r="J5519" s="1">
        <v>40299</v>
      </c>
      <c r="K5519">
        <f>COUNTIF(A$2:$B5519,A5519)</f>
        <v>622</v>
      </c>
      <c r="L5519" s="1">
        <f t="shared" si="260"/>
        <v>40299</v>
      </c>
      <c r="M5519" s="1">
        <f t="shared" si="258"/>
        <v>40329</v>
      </c>
      <c r="N5519">
        <f t="shared" si="259"/>
        <v>0</v>
      </c>
    </row>
    <row r="5520" spans="1:14" x14ac:dyDescent="0.25">
      <c r="A5520" s="1">
        <v>41640</v>
      </c>
      <c r="B5520" t="s">
        <v>54</v>
      </c>
      <c r="C5520" t="s">
        <v>55</v>
      </c>
      <c r="D5520" t="s">
        <v>34</v>
      </c>
      <c r="E5520" t="s">
        <v>33</v>
      </c>
      <c r="F5520" t="s">
        <v>14</v>
      </c>
      <c r="G5520" t="s">
        <v>15</v>
      </c>
      <c r="H5520" t="s">
        <v>16</v>
      </c>
      <c r="I5520">
        <v>1591</v>
      </c>
      <c r="J5520" s="1">
        <v>40299</v>
      </c>
      <c r="K5520">
        <f>COUNTIF(A$2:$B5520,A5520)</f>
        <v>623</v>
      </c>
      <c r="L5520" s="1">
        <f t="shared" si="260"/>
        <v>40299</v>
      </c>
      <c r="M5520" s="1">
        <f t="shared" si="258"/>
        <v>40329</v>
      </c>
      <c r="N5520">
        <f t="shared" si="259"/>
        <v>0</v>
      </c>
    </row>
    <row r="5521" spans="1:14" x14ac:dyDescent="0.25">
      <c r="A5521" s="1">
        <v>41640</v>
      </c>
      <c r="B5521" t="s">
        <v>54</v>
      </c>
      <c r="C5521" t="s">
        <v>55</v>
      </c>
      <c r="D5521" t="s">
        <v>34</v>
      </c>
      <c r="E5521" t="s">
        <v>35</v>
      </c>
      <c r="F5521" t="s">
        <v>14</v>
      </c>
      <c r="G5521" t="s">
        <v>15</v>
      </c>
      <c r="H5521" t="s">
        <v>16</v>
      </c>
      <c r="I5521">
        <v>1423</v>
      </c>
      <c r="J5521" s="1">
        <v>40299</v>
      </c>
      <c r="K5521">
        <f>COUNTIF(A$2:$B5521,A5521)</f>
        <v>624</v>
      </c>
      <c r="L5521" s="1">
        <f t="shared" si="260"/>
        <v>40299</v>
      </c>
      <c r="M5521" s="1">
        <f t="shared" si="258"/>
        <v>40329</v>
      </c>
      <c r="N5521">
        <f t="shared" si="259"/>
        <v>0</v>
      </c>
    </row>
    <row r="5522" spans="1:14" x14ac:dyDescent="0.25">
      <c r="A5522" s="1">
        <v>41640</v>
      </c>
      <c r="B5522" t="s">
        <v>54</v>
      </c>
      <c r="C5522" t="s">
        <v>55</v>
      </c>
      <c r="D5522" t="s">
        <v>34</v>
      </c>
      <c r="E5522" t="s">
        <v>36</v>
      </c>
      <c r="F5522" t="s">
        <v>14</v>
      </c>
      <c r="G5522" t="s">
        <v>15</v>
      </c>
      <c r="H5522" t="s">
        <v>16</v>
      </c>
      <c r="I5522">
        <v>1500</v>
      </c>
      <c r="J5522" s="1">
        <v>40299</v>
      </c>
      <c r="K5522">
        <f>COUNTIF(A$2:$B5522,A5522)</f>
        <v>625</v>
      </c>
      <c r="L5522" s="1">
        <f t="shared" si="260"/>
        <v>40299</v>
      </c>
      <c r="M5522" s="1">
        <f t="shared" si="258"/>
        <v>40329</v>
      </c>
      <c r="N5522">
        <f t="shared" si="259"/>
        <v>0</v>
      </c>
    </row>
    <row r="5523" spans="1:14" x14ac:dyDescent="0.25">
      <c r="A5523" s="1">
        <v>41640</v>
      </c>
      <c r="B5523" t="s">
        <v>54</v>
      </c>
      <c r="C5523" t="s">
        <v>55</v>
      </c>
      <c r="D5523" t="s">
        <v>34</v>
      </c>
      <c r="E5523" t="s">
        <v>13</v>
      </c>
      <c r="F5523" t="s">
        <v>14</v>
      </c>
      <c r="G5523" t="s">
        <v>15</v>
      </c>
      <c r="H5523" t="s">
        <v>16</v>
      </c>
      <c r="I5523">
        <v>1716</v>
      </c>
      <c r="J5523" s="1">
        <v>40299</v>
      </c>
      <c r="K5523">
        <f>COUNTIF(A$2:$B5523,A5523)</f>
        <v>626</v>
      </c>
      <c r="L5523" s="1">
        <f t="shared" si="260"/>
        <v>40299</v>
      </c>
      <c r="M5523" s="1">
        <f t="shared" si="258"/>
        <v>40329</v>
      </c>
      <c r="N5523">
        <f t="shared" si="259"/>
        <v>0</v>
      </c>
    </row>
    <row r="5524" spans="1:14" x14ac:dyDescent="0.25">
      <c r="A5524" s="1">
        <v>41640</v>
      </c>
      <c r="B5524" t="s">
        <v>54</v>
      </c>
      <c r="C5524" t="s">
        <v>55</v>
      </c>
      <c r="D5524" t="s">
        <v>12</v>
      </c>
      <c r="E5524" t="s">
        <v>19</v>
      </c>
      <c r="F5524" t="s">
        <v>14</v>
      </c>
      <c r="G5524" t="s">
        <v>15</v>
      </c>
      <c r="H5524" t="s">
        <v>16</v>
      </c>
      <c r="I5524">
        <v>1035</v>
      </c>
      <c r="J5524" s="1">
        <v>40299</v>
      </c>
      <c r="K5524">
        <f>COUNTIF(A$2:$B5524,A5524)</f>
        <v>627</v>
      </c>
      <c r="L5524" s="1">
        <f t="shared" si="260"/>
        <v>40299</v>
      </c>
      <c r="M5524" s="1">
        <f t="shared" si="258"/>
        <v>40329</v>
      </c>
      <c r="N5524">
        <f t="shared" si="259"/>
        <v>0</v>
      </c>
    </row>
    <row r="5525" spans="1:14" x14ac:dyDescent="0.25">
      <c r="A5525" s="1">
        <v>41640</v>
      </c>
      <c r="B5525" t="s">
        <v>54</v>
      </c>
      <c r="C5525" t="s">
        <v>55</v>
      </c>
      <c r="D5525" t="s">
        <v>12</v>
      </c>
      <c r="E5525" t="s">
        <v>20</v>
      </c>
      <c r="F5525" t="s">
        <v>14</v>
      </c>
      <c r="G5525" t="s">
        <v>15</v>
      </c>
      <c r="H5525" t="s">
        <v>16</v>
      </c>
      <c r="I5525">
        <v>1664</v>
      </c>
      <c r="J5525" s="1">
        <v>40299</v>
      </c>
      <c r="K5525">
        <f>COUNTIF(A$2:$B5525,A5525)</f>
        <v>628</v>
      </c>
      <c r="L5525" s="1">
        <f t="shared" si="260"/>
        <v>40299</v>
      </c>
      <c r="M5525" s="1">
        <f t="shared" si="258"/>
        <v>40329</v>
      </c>
      <c r="N5525">
        <f t="shared" si="259"/>
        <v>0</v>
      </c>
    </row>
    <row r="5526" spans="1:14" x14ac:dyDescent="0.25">
      <c r="A5526" s="1">
        <v>41640</v>
      </c>
      <c r="B5526" t="s">
        <v>54</v>
      </c>
      <c r="C5526" t="s">
        <v>55</v>
      </c>
      <c r="D5526" t="s">
        <v>12</v>
      </c>
      <c r="E5526" t="s">
        <v>21</v>
      </c>
      <c r="F5526" t="s">
        <v>14</v>
      </c>
      <c r="G5526" t="s">
        <v>15</v>
      </c>
      <c r="H5526" t="s">
        <v>16</v>
      </c>
      <c r="I5526">
        <v>1820</v>
      </c>
      <c r="J5526" s="1">
        <v>40299</v>
      </c>
      <c r="K5526">
        <f>COUNTIF(A$2:$B5526,A5526)</f>
        <v>629</v>
      </c>
      <c r="L5526" s="1">
        <f t="shared" si="260"/>
        <v>40299</v>
      </c>
      <c r="M5526" s="1">
        <f t="shared" si="258"/>
        <v>40329</v>
      </c>
      <c r="N5526">
        <f t="shared" si="259"/>
        <v>0</v>
      </c>
    </row>
    <row r="5527" spans="1:14" x14ac:dyDescent="0.25">
      <c r="A5527" s="1">
        <v>41640</v>
      </c>
      <c r="B5527" t="s">
        <v>54</v>
      </c>
      <c r="C5527" t="s">
        <v>55</v>
      </c>
      <c r="D5527" t="s">
        <v>34</v>
      </c>
      <c r="E5527" t="s">
        <v>24</v>
      </c>
      <c r="F5527" t="s">
        <v>14</v>
      </c>
      <c r="G5527" t="s">
        <v>15</v>
      </c>
      <c r="H5527" t="s">
        <v>16</v>
      </c>
      <c r="I5527">
        <v>762</v>
      </c>
      <c r="J5527" s="1">
        <v>40299</v>
      </c>
      <c r="K5527">
        <f>COUNTIF(A$2:$B5527,A5527)</f>
        <v>630</v>
      </c>
      <c r="L5527" s="1">
        <f t="shared" si="260"/>
        <v>40299</v>
      </c>
      <c r="M5527" s="1">
        <f t="shared" si="258"/>
        <v>40329</v>
      </c>
      <c r="N5527">
        <f t="shared" si="259"/>
        <v>0</v>
      </c>
    </row>
    <row r="5528" spans="1:14" x14ac:dyDescent="0.25">
      <c r="A5528" s="1">
        <v>41640</v>
      </c>
      <c r="B5528" t="s">
        <v>54</v>
      </c>
      <c r="C5528" t="s">
        <v>55</v>
      </c>
      <c r="D5528" t="s">
        <v>12</v>
      </c>
      <c r="E5528" t="s">
        <v>22</v>
      </c>
      <c r="F5528" t="s">
        <v>14</v>
      </c>
      <c r="G5528" t="s">
        <v>15</v>
      </c>
      <c r="H5528" t="s">
        <v>16</v>
      </c>
      <c r="I5528">
        <v>1805</v>
      </c>
      <c r="J5528" s="1">
        <v>40299</v>
      </c>
      <c r="K5528">
        <f>COUNTIF(A$2:$B5528,A5528)</f>
        <v>631</v>
      </c>
      <c r="L5528" s="1">
        <f t="shared" si="260"/>
        <v>40299</v>
      </c>
      <c r="M5528" s="1">
        <f t="shared" si="258"/>
        <v>40329</v>
      </c>
      <c r="N5528">
        <f t="shared" si="259"/>
        <v>0</v>
      </c>
    </row>
    <row r="5529" spans="1:14" x14ac:dyDescent="0.25">
      <c r="A5529" s="1">
        <v>41640</v>
      </c>
      <c r="B5529" t="s">
        <v>54</v>
      </c>
      <c r="C5529" t="s">
        <v>55</v>
      </c>
      <c r="D5529" t="s">
        <v>34</v>
      </c>
      <c r="E5529" t="s">
        <v>23</v>
      </c>
      <c r="F5529" t="s">
        <v>14</v>
      </c>
      <c r="G5529" t="s">
        <v>15</v>
      </c>
      <c r="H5529" t="s">
        <v>16</v>
      </c>
      <c r="I5529">
        <v>1749</v>
      </c>
      <c r="J5529" s="1">
        <v>40299</v>
      </c>
      <c r="K5529">
        <f>COUNTIF(A$2:$B5529,A5529)</f>
        <v>632</v>
      </c>
      <c r="L5529" s="1">
        <f t="shared" si="260"/>
        <v>40299</v>
      </c>
      <c r="M5529" s="1">
        <f t="shared" si="258"/>
        <v>40329</v>
      </c>
      <c r="N5529">
        <f t="shared" si="259"/>
        <v>0</v>
      </c>
    </row>
    <row r="5530" spans="1:14" x14ac:dyDescent="0.25">
      <c r="A5530" s="1">
        <v>41640</v>
      </c>
      <c r="B5530" t="s">
        <v>54</v>
      </c>
      <c r="C5530" t="s">
        <v>55</v>
      </c>
      <c r="D5530" t="s">
        <v>34</v>
      </c>
      <c r="E5530" t="s">
        <v>21</v>
      </c>
      <c r="F5530" t="s">
        <v>14</v>
      </c>
      <c r="G5530" t="s">
        <v>15</v>
      </c>
      <c r="H5530" t="s">
        <v>16</v>
      </c>
      <c r="I5530">
        <v>1970</v>
      </c>
      <c r="J5530" s="1">
        <v>40299</v>
      </c>
      <c r="K5530">
        <f>COUNTIF(A$2:$B5530,A5530)</f>
        <v>633</v>
      </c>
      <c r="L5530" s="1">
        <f t="shared" si="260"/>
        <v>40299</v>
      </c>
      <c r="M5530" s="1">
        <f t="shared" si="258"/>
        <v>40329</v>
      </c>
      <c r="N5530">
        <f t="shared" si="259"/>
        <v>0</v>
      </c>
    </row>
    <row r="5531" spans="1:14" x14ac:dyDescent="0.25">
      <c r="A5531" s="1">
        <v>41640</v>
      </c>
      <c r="B5531" t="s">
        <v>54</v>
      </c>
      <c r="C5531" t="s">
        <v>55</v>
      </c>
      <c r="D5531" t="s">
        <v>37</v>
      </c>
      <c r="E5531" t="s">
        <v>22</v>
      </c>
      <c r="F5531" t="s">
        <v>14</v>
      </c>
      <c r="G5531" t="s">
        <v>15</v>
      </c>
      <c r="H5531" t="s">
        <v>16</v>
      </c>
      <c r="I5531">
        <v>2046</v>
      </c>
      <c r="J5531" s="1">
        <v>40299</v>
      </c>
      <c r="K5531">
        <f>COUNTIF(A$2:$B5531,A5531)</f>
        <v>634</v>
      </c>
      <c r="L5531" s="1">
        <f t="shared" si="260"/>
        <v>40299</v>
      </c>
      <c r="M5531" s="1">
        <f t="shared" si="258"/>
        <v>40329</v>
      </c>
      <c r="N5531">
        <f t="shared" si="259"/>
        <v>0</v>
      </c>
    </row>
    <row r="5532" spans="1:14" x14ac:dyDescent="0.25">
      <c r="A5532" s="1">
        <v>41640</v>
      </c>
      <c r="B5532" t="s">
        <v>54</v>
      </c>
      <c r="C5532" t="s">
        <v>55</v>
      </c>
      <c r="D5532" t="s">
        <v>37</v>
      </c>
      <c r="E5532" t="s">
        <v>23</v>
      </c>
      <c r="F5532" t="s">
        <v>14</v>
      </c>
      <c r="G5532" t="s">
        <v>15</v>
      </c>
      <c r="H5532" t="s">
        <v>16</v>
      </c>
      <c r="I5532">
        <v>1701</v>
      </c>
      <c r="J5532" s="1">
        <v>40299</v>
      </c>
      <c r="K5532">
        <f>COUNTIF(A$2:$B5532,A5532)</f>
        <v>635</v>
      </c>
      <c r="L5532" s="1">
        <f t="shared" si="260"/>
        <v>40299</v>
      </c>
      <c r="M5532" s="1">
        <f t="shared" si="258"/>
        <v>40329</v>
      </c>
      <c r="N5532">
        <f t="shared" si="259"/>
        <v>0</v>
      </c>
    </row>
    <row r="5533" spans="1:14" x14ac:dyDescent="0.25">
      <c r="A5533" s="1">
        <v>41640</v>
      </c>
      <c r="B5533" t="s">
        <v>54</v>
      </c>
      <c r="C5533" t="s">
        <v>55</v>
      </c>
      <c r="D5533" t="s">
        <v>37</v>
      </c>
      <c r="E5533" t="s">
        <v>24</v>
      </c>
      <c r="F5533" t="s">
        <v>14</v>
      </c>
      <c r="G5533" t="s">
        <v>15</v>
      </c>
      <c r="H5533" t="s">
        <v>16</v>
      </c>
      <c r="I5533">
        <v>754</v>
      </c>
      <c r="J5533" s="1">
        <v>40299</v>
      </c>
      <c r="K5533">
        <f>COUNTIF(A$2:$B5533,A5533)</f>
        <v>636</v>
      </c>
      <c r="L5533" s="1">
        <f t="shared" si="260"/>
        <v>40299</v>
      </c>
      <c r="M5533" s="1">
        <f t="shared" si="258"/>
        <v>40329</v>
      </c>
      <c r="N5533">
        <f t="shared" si="259"/>
        <v>0</v>
      </c>
    </row>
    <row r="5534" spans="1:14" x14ac:dyDescent="0.25">
      <c r="A5534" s="1">
        <v>41640</v>
      </c>
      <c r="B5534" t="s">
        <v>54</v>
      </c>
      <c r="C5534" t="s">
        <v>55</v>
      </c>
      <c r="D5534" t="s">
        <v>37</v>
      </c>
      <c r="E5534" t="s">
        <v>25</v>
      </c>
      <c r="F5534" t="s">
        <v>14</v>
      </c>
      <c r="G5534" t="s">
        <v>15</v>
      </c>
      <c r="H5534" t="s">
        <v>16</v>
      </c>
      <c r="I5534">
        <v>1903</v>
      </c>
      <c r="J5534" s="1">
        <v>40299</v>
      </c>
      <c r="K5534">
        <f>COUNTIF(A$2:$B5534,A5534)</f>
        <v>637</v>
      </c>
      <c r="L5534" s="1">
        <f t="shared" si="260"/>
        <v>40299</v>
      </c>
      <c r="M5534" s="1">
        <f t="shared" si="258"/>
        <v>40329</v>
      </c>
      <c r="N5534">
        <f t="shared" si="259"/>
        <v>0</v>
      </c>
    </row>
    <row r="5535" spans="1:14" x14ac:dyDescent="0.25">
      <c r="A5535" s="1">
        <v>41640</v>
      </c>
      <c r="B5535" t="s">
        <v>54</v>
      </c>
      <c r="C5535" t="s">
        <v>55</v>
      </c>
      <c r="D5535" t="s">
        <v>37</v>
      </c>
      <c r="E5535" t="s">
        <v>26</v>
      </c>
      <c r="F5535" t="s">
        <v>14</v>
      </c>
      <c r="G5535" t="s">
        <v>15</v>
      </c>
      <c r="H5535" t="s">
        <v>16</v>
      </c>
      <c r="I5535">
        <v>1741</v>
      </c>
      <c r="J5535" s="1">
        <v>40299</v>
      </c>
      <c r="K5535">
        <f>COUNTIF(A$2:$B5535,A5535)</f>
        <v>638</v>
      </c>
      <c r="L5535" s="1">
        <f t="shared" si="260"/>
        <v>40299</v>
      </c>
      <c r="M5535" s="1">
        <f t="shared" si="258"/>
        <v>40329</v>
      </c>
      <c r="N5535">
        <f t="shared" si="259"/>
        <v>0</v>
      </c>
    </row>
    <row r="5536" spans="1:14" x14ac:dyDescent="0.25">
      <c r="A5536" s="1">
        <v>41640</v>
      </c>
      <c r="B5536" t="s">
        <v>54</v>
      </c>
      <c r="C5536" t="s">
        <v>55</v>
      </c>
      <c r="D5536" t="s">
        <v>37</v>
      </c>
      <c r="E5536" t="s">
        <v>27</v>
      </c>
      <c r="F5536" t="s">
        <v>14</v>
      </c>
      <c r="G5536" t="s">
        <v>15</v>
      </c>
      <c r="H5536" t="s">
        <v>16</v>
      </c>
      <c r="I5536">
        <v>1412</v>
      </c>
      <c r="J5536" s="1">
        <v>40299</v>
      </c>
      <c r="K5536">
        <f>COUNTIF(A$2:$B5536,A5536)</f>
        <v>639</v>
      </c>
      <c r="L5536" s="1">
        <f t="shared" si="260"/>
        <v>40299</v>
      </c>
      <c r="M5536" s="1">
        <f t="shared" si="258"/>
        <v>40329</v>
      </c>
      <c r="N5536">
        <f t="shared" si="259"/>
        <v>0</v>
      </c>
    </row>
    <row r="5537" spans="1:14" x14ac:dyDescent="0.25">
      <c r="A5537" s="1">
        <v>41640</v>
      </c>
      <c r="B5537" t="s">
        <v>54</v>
      </c>
      <c r="C5537" t="s">
        <v>55</v>
      </c>
      <c r="D5537" t="s">
        <v>37</v>
      </c>
      <c r="E5537" t="s">
        <v>28</v>
      </c>
      <c r="F5537" t="s">
        <v>14</v>
      </c>
      <c r="G5537" t="s">
        <v>15</v>
      </c>
      <c r="H5537" t="s">
        <v>16</v>
      </c>
      <c r="I5537">
        <v>1075</v>
      </c>
      <c r="J5537" s="1">
        <v>40299</v>
      </c>
      <c r="K5537">
        <f>COUNTIF(A$2:$B5537,A5537)</f>
        <v>640</v>
      </c>
      <c r="L5537" s="1">
        <f t="shared" si="260"/>
        <v>40299</v>
      </c>
      <c r="M5537" s="1">
        <f t="shared" si="258"/>
        <v>40329</v>
      </c>
      <c r="N5537">
        <f t="shared" si="259"/>
        <v>0</v>
      </c>
    </row>
    <row r="5538" spans="1:14" x14ac:dyDescent="0.25">
      <c r="A5538" s="1">
        <v>41640</v>
      </c>
      <c r="B5538" t="s">
        <v>54</v>
      </c>
      <c r="C5538" t="s">
        <v>55</v>
      </c>
      <c r="D5538" t="s">
        <v>37</v>
      </c>
      <c r="E5538" t="s">
        <v>29</v>
      </c>
      <c r="F5538" t="s">
        <v>14</v>
      </c>
      <c r="G5538" t="s">
        <v>15</v>
      </c>
      <c r="H5538" t="s">
        <v>16</v>
      </c>
      <c r="I5538">
        <v>1567</v>
      </c>
      <c r="J5538" s="1">
        <v>40299</v>
      </c>
      <c r="K5538">
        <f>COUNTIF(A$2:$B5538,A5538)</f>
        <v>641</v>
      </c>
      <c r="L5538" s="1">
        <f t="shared" si="260"/>
        <v>40299</v>
      </c>
      <c r="M5538" s="1">
        <f t="shared" si="258"/>
        <v>40329</v>
      </c>
      <c r="N5538">
        <f t="shared" si="259"/>
        <v>0</v>
      </c>
    </row>
    <row r="5539" spans="1:14" x14ac:dyDescent="0.25">
      <c r="A5539" s="1">
        <v>41640</v>
      </c>
      <c r="B5539" t="s">
        <v>54</v>
      </c>
      <c r="C5539" t="s">
        <v>55</v>
      </c>
      <c r="D5539" t="s">
        <v>37</v>
      </c>
      <c r="E5539" t="s">
        <v>30</v>
      </c>
      <c r="F5539" t="s">
        <v>14</v>
      </c>
      <c r="G5539" t="s">
        <v>15</v>
      </c>
      <c r="H5539" t="s">
        <v>16</v>
      </c>
      <c r="I5539">
        <v>1478</v>
      </c>
      <c r="J5539" s="1">
        <v>40299</v>
      </c>
      <c r="K5539">
        <f>COUNTIF(A$2:$B5539,A5539)</f>
        <v>642</v>
      </c>
      <c r="L5539" s="1">
        <f t="shared" si="260"/>
        <v>40299</v>
      </c>
      <c r="M5539" s="1">
        <f t="shared" si="258"/>
        <v>40329</v>
      </c>
      <c r="N5539">
        <f t="shared" si="259"/>
        <v>0</v>
      </c>
    </row>
    <row r="5540" spans="1:14" x14ac:dyDescent="0.25">
      <c r="A5540" s="1">
        <v>41640</v>
      </c>
      <c r="B5540" t="s">
        <v>54</v>
      </c>
      <c r="C5540" t="s">
        <v>55</v>
      </c>
      <c r="D5540" t="s">
        <v>37</v>
      </c>
      <c r="E5540" t="s">
        <v>33</v>
      </c>
      <c r="F5540" t="s">
        <v>14</v>
      </c>
      <c r="G5540" t="s">
        <v>15</v>
      </c>
      <c r="H5540" t="s">
        <v>16</v>
      </c>
      <c r="I5540">
        <v>1573</v>
      </c>
      <c r="J5540" s="1">
        <v>40299</v>
      </c>
      <c r="K5540">
        <f>COUNTIF(A$2:$B5540,A5540)</f>
        <v>643</v>
      </c>
      <c r="L5540" s="1">
        <f t="shared" si="260"/>
        <v>40299</v>
      </c>
      <c r="M5540" s="1">
        <f t="shared" si="258"/>
        <v>40329</v>
      </c>
      <c r="N5540">
        <f t="shared" si="259"/>
        <v>0</v>
      </c>
    </row>
    <row r="5541" spans="1:14" x14ac:dyDescent="0.25">
      <c r="A5541" s="1">
        <v>41640</v>
      </c>
      <c r="B5541" t="s">
        <v>54</v>
      </c>
      <c r="C5541" t="s">
        <v>55</v>
      </c>
      <c r="D5541" t="s">
        <v>37</v>
      </c>
      <c r="E5541" t="s">
        <v>35</v>
      </c>
      <c r="F5541" t="s">
        <v>14</v>
      </c>
      <c r="G5541" t="s">
        <v>15</v>
      </c>
      <c r="H5541" t="s">
        <v>16</v>
      </c>
      <c r="I5541">
        <v>1430</v>
      </c>
      <c r="J5541" s="1">
        <v>40299</v>
      </c>
      <c r="K5541">
        <f>COUNTIF(A$2:$B5541,A5541)</f>
        <v>644</v>
      </c>
      <c r="L5541" s="1">
        <f t="shared" si="260"/>
        <v>40299</v>
      </c>
      <c r="M5541" s="1">
        <f t="shared" si="258"/>
        <v>40329</v>
      </c>
      <c r="N5541">
        <f t="shared" si="259"/>
        <v>0</v>
      </c>
    </row>
    <row r="5542" spans="1:14" x14ac:dyDescent="0.25">
      <c r="A5542" s="1">
        <v>41640</v>
      </c>
      <c r="B5542" t="s">
        <v>54</v>
      </c>
      <c r="C5542" t="s">
        <v>55</v>
      </c>
      <c r="D5542" t="s">
        <v>37</v>
      </c>
      <c r="E5542" t="s">
        <v>36</v>
      </c>
      <c r="F5542" t="s">
        <v>14</v>
      </c>
      <c r="G5542" t="s">
        <v>15</v>
      </c>
      <c r="H5542" t="s">
        <v>16</v>
      </c>
      <c r="I5542">
        <v>1479</v>
      </c>
      <c r="J5542" s="1">
        <v>40299</v>
      </c>
      <c r="K5542">
        <f>COUNTIF(A$2:$B5542,A5542)</f>
        <v>645</v>
      </c>
      <c r="L5542" s="1">
        <f t="shared" si="260"/>
        <v>40299</v>
      </c>
      <c r="M5542" s="1">
        <f t="shared" si="258"/>
        <v>40329</v>
      </c>
      <c r="N5542">
        <f t="shared" si="259"/>
        <v>0</v>
      </c>
    </row>
    <row r="5543" spans="1:14" x14ac:dyDescent="0.25">
      <c r="A5543" s="1">
        <v>41640</v>
      </c>
      <c r="B5543" t="s">
        <v>54</v>
      </c>
      <c r="C5543" t="s">
        <v>55</v>
      </c>
      <c r="D5543" t="s">
        <v>37</v>
      </c>
      <c r="E5543" t="s">
        <v>13</v>
      </c>
      <c r="F5543" t="s">
        <v>14</v>
      </c>
      <c r="G5543" t="s">
        <v>15</v>
      </c>
      <c r="H5543" t="s">
        <v>16</v>
      </c>
      <c r="I5543">
        <v>1722</v>
      </c>
      <c r="J5543" s="1">
        <v>40299</v>
      </c>
      <c r="K5543">
        <f>COUNTIF(A$2:$B5543,A5543)</f>
        <v>646</v>
      </c>
      <c r="L5543" s="1">
        <f t="shared" si="260"/>
        <v>40299</v>
      </c>
      <c r="M5543" s="1">
        <f t="shared" si="258"/>
        <v>40329</v>
      </c>
      <c r="N5543">
        <f t="shared" si="259"/>
        <v>0</v>
      </c>
    </row>
    <row r="5544" spans="1:14" x14ac:dyDescent="0.25">
      <c r="A5544" s="1">
        <v>41640</v>
      </c>
      <c r="B5544" t="s">
        <v>54</v>
      </c>
      <c r="C5544" t="s">
        <v>55</v>
      </c>
      <c r="D5544" t="s">
        <v>34</v>
      </c>
      <c r="E5544" t="s">
        <v>19</v>
      </c>
      <c r="F5544" t="s">
        <v>14</v>
      </c>
      <c r="G5544" t="s">
        <v>15</v>
      </c>
      <c r="H5544" t="s">
        <v>16</v>
      </c>
      <c r="I5544">
        <v>879</v>
      </c>
      <c r="J5544" s="1">
        <v>40299</v>
      </c>
      <c r="K5544">
        <f>COUNTIF(A$2:$B5544,A5544)</f>
        <v>647</v>
      </c>
      <c r="L5544" s="1">
        <f t="shared" si="260"/>
        <v>40299</v>
      </c>
      <c r="M5544" s="1">
        <f t="shared" si="258"/>
        <v>40329</v>
      </c>
      <c r="N5544">
        <f t="shared" si="259"/>
        <v>0</v>
      </c>
    </row>
    <row r="5545" spans="1:14" x14ac:dyDescent="0.25">
      <c r="A5545" s="1">
        <v>41640</v>
      </c>
      <c r="B5545" t="s">
        <v>54</v>
      </c>
      <c r="C5545" t="s">
        <v>55</v>
      </c>
      <c r="D5545" t="s">
        <v>34</v>
      </c>
      <c r="E5545" t="s">
        <v>20</v>
      </c>
      <c r="F5545" t="s">
        <v>14</v>
      </c>
      <c r="G5545" t="s">
        <v>15</v>
      </c>
      <c r="H5545" t="s">
        <v>16</v>
      </c>
      <c r="I5545">
        <v>1680</v>
      </c>
      <c r="J5545" s="1">
        <v>40299</v>
      </c>
      <c r="K5545">
        <f>COUNTIF(A$2:$B5545,A5545)</f>
        <v>648</v>
      </c>
      <c r="L5545" s="1">
        <f t="shared" si="260"/>
        <v>40299</v>
      </c>
      <c r="M5545" s="1">
        <f t="shared" si="258"/>
        <v>40329</v>
      </c>
      <c r="N5545">
        <f t="shared" si="259"/>
        <v>0</v>
      </c>
    </row>
    <row r="5546" spans="1:14" x14ac:dyDescent="0.25">
      <c r="A5546" s="1">
        <v>41640</v>
      </c>
      <c r="B5546" t="s">
        <v>54</v>
      </c>
      <c r="C5546" t="s">
        <v>55</v>
      </c>
      <c r="D5546" t="s">
        <v>34</v>
      </c>
      <c r="E5546" t="s">
        <v>22</v>
      </c>
      <c r="F5546" t="s">
        <v>14</v>
      </c>
      <c r="G5546" t="s">
        <v>15</v>
      </c>
      <c r="H5546" t="s">
        <v>16</v>
      </c>
      <c r="I5546">
        <v>2069</v>
      </c>
      <c r="J5546" s="1">
        <v>40299</v>
      </c>
      <c r="K5546">
        <f>COUNTIF(A$2:$B5546,A5546)</f>
        <v>649</v>
      </c>
      <c r="L5546" s="1">
        <f t="shared" si="260"/>
        <v>40299</v>
      </c>
      <c r="M5546" s="1">
        <f t="shared" si="258"/>
        <v>40329</v>
      </c>
      <c r="N5546">
        <f t="shared" si="259"/>
        <v>0</v>
      </c>
    </row>
    <row r="5547" spans="1:14" x14ac:dyDescent="0.25">
      <c r="A5547" s="1">
        <v>41640</v>
      </c>
      <c r="B5547" t="s">
        <v>54</v>
      </c>
      <c r="C5547" t="s">
        <v>55</v>
      </c>
      <c r="D5547" t="s">
        <v>37</v>
      </c>
      <c r="E5547" t="s">
        <v>21</v>
      </c>
      <c r="F5547" t="s">
        <v>14</v>
      </c>
      <c r="G5547" t="s">
        <v>15</v>
      </c>
      <c r="H5547" t="s">
        <v>16</v>
      </c>
      <c r="I5547">
        <v>1893</v>
      </c>
      <c r="J5547" s="1">
        <v>40299</v>
      </c>
      <c r="K5547">
        <f>COUNTIF(A$2:$B5547,A5547)</f>
        <v>650</v>
      </c>
      <c r="L5547" s="1">
        <f t="shared" si="260"/>
        <v>40299</v>
      </c>
      <c r="M5547" s="1">
        <f t="shared" si="258"/>
        <v>40329</v>
      </c>
      <c r="N5547">
        <f t="shared" si="259"/>
        <v>0</v>
      </c>
    </row>
    <row r="5548" spans="1:14" x14ac:dyDescent="0.25">
      <c r="A5548" s="1">
        <v>41640</v>
      </c>
      <c r="B5548" t="s">
        <v>54</v>
      </c>
      <c r="C5548" t="s">
        <v>55</v>
      </c>
      <c r="D5548" t="s">
        <v>12</v>
      </c>
      <c r="E5548" t="s">
        <v>23</v>
      </c>
      <c r="F5548" t="s">
        <v>14</v>
      </c>
      <c r="G5548" t="s">
        <v>15</v>
      </c>
      <c r="H5548" t="s">
        <v>16</v>
      </c>
      <c r="I5548">
        <v>1580</v>
      </c>
      <c r="J5548" s="1">
        <v>40299</v>
      </c>
      <c r="K5548">
        <f>COUNTIF(A$2:$B5548,A5548)</f>
        <v>651</v>
      </c>
      <c r="L5548" s="1">
        <f t="shared" si="260"/>
        <v>40299</v>
      </c>
      <c r="M5548" s="1">
        <f t="shared" si="258"/>
        <v>40329</v>
      </c>
      <c r="N5548">
        <f t="shared" si="259"/>
        <v>0</v>
      </c>
    </row>
    <row r="5549" spans="1:14" x14ac:dyDescent="0.25">
      <c r="A5549" s="1">
        <v>41640</v>
      </c>
      <c r="B5549" t="s">
        <v>54</v>
      </c>
      <c r="C5549" t="s">
        <v>55</v>
      </c>
      <c r="D5549" t="s">
        <v>12</v>
      </c>
      <c r="E5549" t="s">
        <v>25</v>
      </c>
      <c r="F5549" t="s">
        <v>14</v>
      </c>
      <c r="G5549" t="s">
        <v>15</v>
      </c>
      <c r="H5549" t="s">
        <v>16</v>
      </c>
      <c r="I5549">
        <v>1736</v>
      </c>
      <c r="J5549" s="1">
        <v>40299</v>
      </c>
      <c r="K5549">
        <f>COUNTIF(A$2:$B5549,A5549)</f>
        <v>652</v>
      </c>
      <c r="L5549" s="1">
        <f t="shared" si="260"/>
        <v>40299</v>
      </c>
      <c r="M5549" s="1">
        <f t="shared" si="258"/>
        <v>40329</v>
      </c>
      <c r="N5549">
        <f t="shared" si="259"/>
        <v>0</v>
      </c>
    </row>
    <row r="5550" spans="1:14" x14ac:dyDescent="0.25">
      <c r="A5550" s="1">
        <v>41640</v>
      </c>
      <c r="B5550" t="s">
        <v>56</v>
      </c>
      <c r="C5550" t="s">
        <v>57</v>
      </c>
      <c r="D5550" t="s">
        <v>40</v>
      </c>
      <c r="E5550" t="s">
        <v>27</v>
      </c>
      <c r="F5550" t="s">
        <v>14</v>
      </c>
      <c r="G5550" t="s">
        <v>15</v>
      </c>
      <c r="H5550" t="s">
        <v>16</v>
      </c>
      <c r="I5550">
        <v>1640</v>
      </c>
      <c r="J5550" s="1">
        <v>40299</v>
      </c>
      <c r="K5550">
        <f>COUNTIF(A$2:$B5550,A5550)</f>
        <v>653</v>
      </c>
      <c r="L5550" s="1">
        <f t="shared" si="260"/>
        <v>40299</v>
      </c>
      <c r="M5550" s="1">
        <f t="shared" si="258"/>
        <v>40329</v>
      </c>
      <c r="N5550">
        <f t="shared" si="259"/>
        <v>0</v>
      </c>
    </row>
    <row r="5551" spans="1:14" x14ac:dyDescent="0.25">
      <c r="A5551" s="1">
        <v>41640</v>
      </c>
      <c r="B5551" t="s">
        <v>56</v>
      </c>
      <c r="C5551" t="s">
        <v>57</v>
      </c>
      <c r="D5551" t="s">
        <v>40</v>
      </c>
      <c r="E5551" t="s">
        <v>28</v>
      </c>
      <c r="F5551" t="s">
        <v>14</v>
      </c>
      <c r="G5551" t="s">
        <v>15</v>
      </c>
      <c r="H5551" t="s">
        <v>16</v>
      </c>
      <c r="I5551">
        <v>1467</v>
      </c>
      <c r="J5551" s="1">
        <v>40299</v>
      </c>
      <c r="K5551">
        <f>COUNTIF(A$2:$B5551,A5551)</f>
        <v>654</v>
      </c>
      <c r="L5551" s="1">
        <f t="shared" si="260"/>
        <v>40299</v>
      </c>
      <c r="M5551" s="1">
        <f t="shared" si="258"/>
        <v>40329</v>
      </c>
      <c r="N5551">
        <f t="shared" si="259"/>
        <v>0</v>
      </c>
    </row>
    <row r="5552" spans="1:14" x14ac:dyDescent="0.25">
      <c r="A5552" s="1">
        <v>41640</v>
      </c>
      <c r="B5552" t="s">
        <v>56</v>
      </c>
      <c r="C5552" t="s">
        <v>57</v>
      </c>
      <c r="D5552" t="s">
        <v>40</v>
      </c>
      <c r="E5552" t="s">
        <v>29</v>
      </c>
      <c r="F5552" t="s">
        <v>14</v>
      </c>
      <c r="G5552" t="s">
        <v>15</v>
      </c>
      <c r="H5552" t="s">
        <v>16</v>
      </c>
      <c r="I5552">
        <v>1683</v>
      </c>
      <c r="J5552" s="1">
        <v>40299</v>
      </c>
      <c r="K5552">
        <f>COUNTIF(A$2:$B5552,A5552)</f>
        <v>655</v>
      </c>
      <c r="L5552" s="1">
        <f t="shared" si="260"/>
        <v>40299</v>
      </c>
      <c r="M5552" s="1">
        <f t="shared" si="258"/>
        <v>40329</v>
      </c>
      <c r="N5552">
        <f t="shared" si="259"/>
        <v>0</v>
      </c>
    </row>
    <row r="5553" spans="1:14" x14ac:dyDescent="0.25">
      <c r="A5553" s="1">
        <v>41640</v>
      </c>
      <c r="B5553" t="s">
        <v>56</v>
      </c>
      <c r="C5553" t="s">
        <v>57</v>
      </c>
      <c r="D5553" t="s">
        <v>40</v>
      </c>
      <c r="E5553" t="s">
        <v>30</v>
      </c>
      <c r="F5553" t="s">
        <v>14</v>
      </c>
      <c r="G5553" t="s">
        <v>15</v>
      </c>
      <c r="H5553" t="s">
        <v>16</v>
      </c>
      <c r="I5553">
        <v>1591</v>
      </c>
      <c r="J5553" s="1">
        <v>40299</v>
      </c>
      <c r="K5553">
        <f>COUNTIF(A$2:$B5553,A5553)</f>
        <v>656</v>
      </c>
      <c r="L5553" s="1">
        <f t="shared" si="260"/>
        <v>40299</v>
      </c>
      <c r="M5553" s="1">
        <f t="shared" si="258"/>
        <v>40329</v>
      </c>
      <c r="N5553">
        <f t="shared" si="259"/>
        <v>0</v>
      </c>
    </row>
    <row r="5554" spans="1:14" x14ac:dyDescent="0.25">
      <c r="A5554" s="1">
        <v>41640</v>
      </c>
      <c r="B5554" t="s">
        <v>56</v>
      </c>
      <c r="C5554" t="s">
        <v>57</v>
      </c>
      <c r="D5554" t="s">
        <v>40</v>
      </c>
      <c r="E5554" t="s">
        <v>31</v>
      </c>
      <c r="F5554" t="s">
        <v>14</v>
      </c>
      <c r="G5554" t="s">
        <v>15</v>
      </c>
      <c r="H5554" t="s">
        <v>16</v>
      </c>
      <c r="I5554">
        <v>1676</v>
      </c>
      <c r="J5554" s="1">
        <v>40299</v>
      </c>
      <c r="K5554">
        <f>COUNTIF(A$2:$B5554,A5554)</f>
        <v>657</v>
      </c>
      <c r="L5554" s="1">
        <f t="shared" si="260"/>
        <v>40299</v>
      </c>
      <c r="M5554" s="1">
        <f t="shared" si="258"/>
        <v>40329</v>
      </c>
      <c r="N5554">
        <f t="shared" si="259"/>
        <v>0</v>
      </c>
    </row>
    <row r="5555" spans="1:14" x14ac:dyDescent="0.25">
      <c r="A5555" s="1">
        <v>41640</v>
      </c>
      <c r="B5555" t="s">
        <v>56</v>
      </c>
      <c r="C5555" t="s">
        <v>57</v>
      </c>
      <c r="D5555" t="s">
        <v>40</v>
      </c>
      <c r="E5555" t="s">
        <v>32</v>
      </c>
      <c r="F5555" t="s">
        <v>14</v>
      </c>
      <c r="G5555" t="s">
        <v>15</v>
      </c>
      <c r="H5555" t="s">
        <v>16</v>
      </c>
      <c r="I5555">
        <v>1635</v>
      </c>
      <c r="J5555" s="1">
        <v>40299</v>
      </c>
      <c r="K5555">
        <f>COUNTIF(A$2:$B5555,A5555)</f>
        <v>658</v>
      </c>
      <c r="L5555" s="1">
        <f t="shared" si="260"/>
        <v>40299</v>
      </c>
      <c r="M5555" s="1">
        <f t="shared" si="258"/>
        <v>40329</v>
      </c>
      <c r="N5555">
        <f t="shared" si="259"/>
        <v>0</v>
      </c>
    </row>
    <row r="5556" spans="1:14" x14ac:dyDescent="0.25">
      <c r="A5556" s="1">
        <v>41640</v>
      </c>
      <c r="B5556" t="s">
        <v>56</v>
      </c>
      <c r="C5556" t="s">
        <v>57</v>
      </c>
      <c r="D5556" t="s">
        <v>40</v>
      </c>
      <c r="E5556" t="s">
        <v>33</v>
      </c>
      <c r="F5556" t="s">
        <v>14</v>
      </c>
      <c r="G5556" t="s">
        <v>15</v>
      </c>
      <c r="H5556" t="s">
        <v>16</v>
      </c>
      <c r="I5556">
        <v>1674</v>
      </c>
      <c r="J5556" s="1">
        <v>40299</v>
      </c>
      <c r="K5556">
        <f>COUNTIF(A$2:$B5556,A5556)</f>
        <v>659</v>
      </c>
      <c r="L5556" s="1">
        <f t="shared" si="260"/>
        <v>40299</v>
      </c>
      <c r="M5556" s="1">
        <f t="shared" si="258"/>
        <v>40329</v>
      </c>
      <c r="N5556">
        <f t="shared" si="259"/>
        <v>0</v>
      </c>
    </row>
    <row r="5557" spans="1:14" x14ac:dyDescent="0.25">
      <c r="A5557" s="1">
        <v>41640</v>
      </c>
      <c r="B5557" t="s">
        <v>56</v>
      </c>
      <c r="C5557" t="s">
        <v>57</v>
      </c>
      <c r="D5557" t="s">
        <v>40</v>
      </c>
      <c r="E5557" t="s">
        <v>35</v>
      </c>
      <c r="F5557" t="s">
        <v>14</v>
      </c>
      <c r="G5557" t="s">
        <v>15</v>
      </c>
      <c r="H5557" t="s">
        <v>16</v>
      </c>
      <c r="I5557">
        <v>1658</v>
      </c>
      <c r="J5557" s="1">
        <v>40299</v>
      </c>
      <c r="K5557">
        <f>COUNTIF(A$2:$B5557,A5557)</f>
        <v>660</v>
      </c>
      <c r="L5557" s="1">
        <f t="shared" si="260"/>
        <v>40299</v>
      </c>
      <c r="M5557" s="1">
        <f t="shared" si="258"/>
        <v>40329</v>
      </c>
      <c r="N5557">
        <f t="shared" si="259"/>
        <v>0</v>
      </c>
    </row>
    <row r="5558" spans="1:14" x14ac:dyDescent="0.25">
      <c r="A5558" s="1">
        <v>41640</v>
      </c>
      <c r="B5558" t="s">
        <v>56</v>
      </c>
      <c r="C5558" t="s">
        <v>57</v>
      </c>
      <c r="D5558" t="s">
        <v>40</v>
      </c>
      <c r="E5558" t="s">
        <v>36</v>
      </c>
      <c r="F5558" t="s">
        <v>14</v>
      </c>
      <c r="G5558" t="s">
        <v>15</v>
      </c>
      <c r="H5558" t="s">
        <v>16</v>
      </c>
      <c r="I5558">
        <v>1653</v>
      </c>
      <c r="J5558" s="1">
        <v>40299</v>
      </c>
      <c r="K5558">
        <f>COUNTIF(A$2:$B5558,A5558)</f>
        <v>661</v>
      </c>
      <c r="L5558" s="1">
        <f t="shared" si="260"/>
        <v>40299</v>
      </c>
      <c r="M5558" s="1">
        <f t="shared" si="258"/>
        <v>40329</v>
      </c>
      <c r="N5558">
        <f t="shared" si="259"/>
        <v>0</v>
      </c>
    </row>
    <row r="5559" spans="1:14" x14ac:dyDescent="0.25">
      <c r="A5559" s="1">
        <v>41640</v>
      </c>
      <c r="B5559" t="s">
        <v>56</v>
      </c>
      <c r="C5559" t="s">
        <v>57</v>
      </c>
      <c r="D5559" t="s">
        <v>40</v>
      </c>
      <c r="E5559" t="s">
        <v>13</v>
      </c>
      <c r="F5559" t="s">
        <v>14</v>
      </c>
      <c r="G5559" t="s">
        <v>15</v>
      </c>
      <c r="H5559" t="s">
        <v>16</v>
      </c>
      <c r="I5559">
        <v>1725</v>
      </c>
      <c r="J5559" s="1">
        <v>40299</v>
      </c>
      <c r="K5559">
        <f>COUNTIF(A$2:$B5559,A5559)</f>
        <v>662</v>
      </c>
      <c r="L5559" s="1">
        <f t="shared" si="260"/>
        <v>40299</v>
      </c>
      <c r="M5559" s="1">
        <f t="shared" si="258"/>
        <v>40329</v>
      </c>
      <c r="N5559">
        <f t="shared" si="259"/>
        <v>0</v>
      </c>
    </row>
    <row r="5560" spans="1:14" x14ac:dyDescent="0.25">
      <c r="A5560" s="1">
        <v>41640</v>
      </c>
      <c r="B5560" t="s">
        <v>56</v>
      </c>
      <c r="C5560" t="s">
        <v>57</v>
      </c>
      <c r="D5560" t="s">
        <v>41</v>
      </c>
      <c r="E5560" t="s">
        <v>19</v>
      </c>
      <c r="F5560" t="s">
        <v>14</v>
      </c>
      <c r="G5560" t="s">
        <v>15</v>
      </c>
      <c r="H5560" t="s">
        <v>16</v>
      </c>
      <c r="I5560">
        <v>1182</v>
      </c>
      <c r="J5560" s="1">
        <v>40299</v>
      </c>
      <c r="K5560">
        <f>COUNTIF(A$2:$B5560,A5560)</f>
        <v>663</v>
      </c>
      <c r="L5560" s="1">
        <f t="shared" si="260"/>
        <v>40299</v>
      </c>
      <c r="M5560" s="1">
        <f t="shared" si="258"/>
        <v>40329</v>
      </c>
      <c r="N5560">
        <f t="shared" si="259"/>
        <v>0</v>
      </c>
    </row>
    <row r="5561" spans="1:14" x14ac:dyDescent="0.25">
      <c r="A5561" s="1">
        <v>41640</v>
      </c>
      <c r="B5561" t="s">
        <v>56</v>
      </c>
      <c r="C5561" t="s">
        <v>57</v>
      </c>
      <c r="D5561" t="s">
        <v>41</v>
      </c>
      <c r="E5561" t="s">
        <v>20</v>
      </c>
      <c r="F5561" t="s">
        <v>14</v>
      </c>
      <c r="G5561" t="s">
        <v>15</v>
      </c>
      <c r="H5561" t="s">
        <v>16</v>
      </c>
      <c r="I5561">
        <v>1728</v>
      </c>
      <c r="J5561" s="1">
        <v>40299</v>
      </c>
      <c r="K5561">
        <f>COUNTIF(A$2:$B5561,A5561)</f>
        <v>664</v>
      </c>
      <c r="L5561" s="1">
        <f t="shared" si="260"/>
        <v>40299</v>
      </c>
      <c r="M5561" s="1">
        <f t="shared" si="258"/>
        <v>40329</v>
      </c>
      <c r="N5561">
        <f t="shared" si="259"/>
        <v>0</v>
      </c>
    </row>
    <row r="5562" spans="1:14" x14ac:dyDescent="0.25">
      <c r="A5562" s="1">
        <v>41640</v>
      </c>
      <c r="B5562" t="s">
        <v>56</v>
      </c>
      <c r="C5562" t="s">
        <v>57</v>
      </c>
      <c r="D5562" t="s">
        <v>41</v>
      </c>
      <c r="E5562" t="s">
        <v>21</v>
      </c>
      <c r="F5562" t="s">
        <v>14</v>
      </c>
      <c r="G5562" t="s">
        <v>15</v>
      </c>
      <c r="H5562" t="s">
        <v>16</v>
      </c>
      <c r="I5562">
        <v>2103</v>
      </c>
      <c r="J5562" s="1">
        <v>40299</v>
      </c>
      <c r="K5562">
        <f>COUNTIF(A$2:$B5562,A5562)</f>
        <v>665</v>
      </c>
      <c r="L5562" s="1">
        <f t="shared" si="260"/>
        <v>40299</v>
      </c>
      <c r="M5562" s="1">
        <f t="shared" si="258"/>
        <v>40329</v>
      </c>
      <c r="N5562">
        <f t="shared" si="259"/>
        <v>0</v>
      </c>
    </row>
    <row r="5563" spans="1:14" x14ac:dyDescent="0.25">
      <c r="A5563" s="1">
        <v>41640</v>
      </c>
      <c r="B5563" t="s">
        <v>56</v>
      </c>
      <c r="C5563" t="s">
        <v>57</v>
      </c>
      <c r="D5563" t="s">
        <v>41</v>
      </c>
      <c r="E5563" t="s">
        <v>22</v>
      </c>
      <c r="F5563" t="s">
        <v>14</v>
      </c>
      <c r="G5563" t="s">
        <v>15</v>
      </c>
      <c r="H5563" t="s">
        <v>16</v>
      </c>
      <c r="I5563">
        <v>2067</v>
      </c>
      <c r="J5563" s="1">
        <v>40299</v>
      </c>
      <c r="K5563">
        <f>COUNTIF(A$2:$B5563,A5563)</f>
        <v>666</v>
      </c>
      <c r="L5563" s="1">
        <f t="shared" si="260"/>
        <v>40299</v>
      </c>
      <c r="M5563" s="1">
        <f t="shared" si="258"/>
        <v>40329</v>
      </c>
      <c r="N5563">
        <f t="shared" si="259"/>
        <v>0</v>
      </c>
    </row>
    <row r="5564" spans="1:14" x14ac:dyDescent="0.25">
      <c r="A5564" s="1">
        <v>41640</v>
      </c>
      <c r="B5564" t="s">
        <v>56</v>
      </c>
      <c r="C5564" t="s">
        <v>57</v>
      </c>
      <c r="D5564" t="s">
        <v>41</v>
      </c>
      <c r="E5564" t="s">
        <v>23</v>
      </c>
      <c r="F5564" t="s">
        <v>14</v>
      </c>
      <c r="G5564" t="s">
        <v>15</v>
      </c>
      <c r="H5564" t="s">
        <v>16</v>
      </c>
      <c r="I5564">
        <v>1859</v>
      </c>
      <c r="J5564" s="1">
        <v>40299</v>
      </c>
      <c r="K5564">
        <f>COUNTIF(A$2:$B5564,A5564)</f>
        <v>667</v>
      </c>
      <c r="L5564" s="1">
        <f t="shared" si="260"/>
        <v>40299</v>
      </c>
      <c r="M5564" s="1">
        <f t="shared" si="258"/>
        <v>40329</v>
      </c>
      <c r="N5564">
        <f t="shared" si="259"/>
        <v>0</v>
      </c>
    </row>
    <row r="5565" spans="1:14" x14ac:dyDescent="0.25">
      <c r="A5565" s="1">
        <v>41640</v>
      </c>
      <c r="B5565" t="s">
        <v>56</v>
      </c>
      <c r="C5565" t="s">
        <v>57</v>
      </c>
      <c r="D5565" t="s">
        <v>40</v>
      </c>
      <c r="E5565" t="s">
        <v>26</v>
      </c>
      <c r="F5565" t="s">
        <v>14</v>
      </c>
      <c r="G5565" t="s">
        <v>15</v>
      </c>
      <c r="H5565" t="s">
        <v>16</v>
      </c>
      <c r="I5565">
        <v>1749</v>
      </c>
      <c r="J5565" s="1">
        <v>40299</v>
      </c>
      <c r="K5565">
        <f>COUNTIF(A$2:$B5565,A5565)</f>
        <v>668</v>
      </c>
      <c r="L5565" s="1">
        <f t="shared" si="260"/>
        <v>40299</v>
      </c>
      <c r="M5565" s="1">
        <f t="shared" si="258"/>
        <v>40329</v>
      </c>
      <c r="N5565">
        <f t="shared" si="259"/>
        <v>0</v>
      </c>
    </row>
    <row r="5566" spans="1:14" x14ac:dyDescent="0.25">
      <c r="A5566" s="1">
        <v>41640</v>
      </c>
      <c r="B5566" t="s">
        <v>54</v>
      </c>
      <c r="C5566" t="s">
        <v>55</v>
      </c>
      <c r="D5566" t="s">
        <v>12</v>
      </c>
      <c r="E5566" t="s">
        <v>24</v>
      </c>
      <c r="F5566" t="s">
        <v>14</v>
      </c>
      <c r="G5566" t="s">
        <v>15</v>
      </c>
      <c r="H5566" t="s">
        <v>16</v>
      </c>
      <c r="I5566">
        <v>888</v>
      </c>
      <c r="J5566" s="1">
        <v>40299</v>
      </c>
      <c r="K5566">
        <f>COUNTIF(A$2:$B5566,A5566)</f>
        <v>669</v>
      </c>
      <c r="L5566" s="1">
        <f t="shared" si="260"/>
        <v>40299</v>
      </c>
      <c r="M5566" s="1">
        <f t="shared" si="258"/>
        <v>40329</v>
      </c>
      <c r="N5566">
        <f t="shared" si="259"/>
        <v>0</v>
      </c>
    </row>
    <row r="5567" spans="1:14" x14ac:dyDescent="0.25">
      <c r="A5567" s="1">
        <v>41640</v>
      </c>
      <c r="B5567" t="s">
        <v>56</v>
      </c>
      <c r="C5567" t="s">
        <v>57</v>
      </c>
      <c r="D5567" t="s">
        <v>40</v>
      </c>
      <c r="E5567" t="s">
        <v>25</v>
      </c>
      <c r="F5567" t="s">
        <v>14</v>
      </c>
      <c r="G5567" t="s">
        <v>15</v>
      </c>
      <c r="H5567" t="s">
        <v>16</v>
      </c>
      <c r="I5567">
        <v>1720</v>
      </c>
      <c r="J5567" s="1">
        <v>40299</v>
      </c>
      <c r="K5567">
        <f>COUNTIF(A$2:$B5567,A5567)</f>
        <v>670</v>
      </c>
      <c r="L5567" s="1">
        <f t="shared" si="260"/>
        <v>40299</v>
      </c>
      <c r="M5567" s="1">
        <f t="shared" si="258"/>
        <v>40329</v>
      </c>
      <c r="N5567">
        <f t="shared" si="259"/>
        <v>0</v>
      </c>
    </row>
    <row r="5568" spans="1:14" x14ac:dyDescent="0.25">
      <c r="A5568" s="1">
        <v>41640</v>
      </c>
      <c r="B5568" t="s">
        <v>56</v>
      </c>
      <c r="C5568" t="s">
        <v>57</v>
      </c>
      <c r="D5568" t="s">
        <v>40</v>
      </c>
      <c r="E5568" t="s">
        <v>23</v>
      </c>
      <c r="F5568" t="s">
        <v>14</v>
      </c>
      <c r="G5568" t="s">
        <v>15</v>
      </c>
      <c r="H5568" t="s">
        <v>16</v>
      </c>
      <c r="I5568">
        <v>1627</v>
      </c>
      <c r="J5568" s="1">
        <v>40299</v>
      </c>
      <c r="K5568">
        <f>COUNTIF(A$2:$B5568,A5568)</f>
        <v>671</v>
      </c>
      <c r="L5568" s="1">
        <f t="shared" si="260"/>
        <v>40299</v>
      </c>
      <c r="M5568" s="1">
        <f t="shared" si="258"/>
        <v>40329</v>
      </c>
      <c r="N5568">
        <f t="shared" si="259"/>
        <v>0</v>
      </c>
    </row>
    <row r="5569" spans="1:14" x14ac:dyDescent="0.25">
      <c r="A5569" s="1">
        <v>41640</v>
      </c>
      <c r="B5569" t="s">
        <v>54</v>
      </c>
      <c r="C5569" t="s">
        <v>55</v>
      </c>
      <c r="D5569" t="s">
        <v>12</v>
      </c>
      <c r="E5569" t="s">
        <v>26</v>
      </c>
      <c r="F5569" t="s">
        <v>14</v>
      </c>
      <c r="G5569" t="s">
        <v>15</v>
      </c>
      <c r="H5569" t="s">
        <v>16</v>
      </c>
      <c r="I5569">
        <v>1650</v>
      </c>
      <c r="J5569" s="1">
        <v>40299</v>
      </c>
      <c r="K5569">
        <f>COUNTIF(A$2:$B5569,A5569)</f>
        <v>672</v>
      </c>
      <c r="L5569" s="1">
        <f t="shared" si="260"/>
        <v>40299</v>
      </c>
      <c r="M5569" s="1">
        <f t="shared" si="258"/>
        <v>40329</v>
      </c>
      <c r="N5569">
        <f t="shared" si="259"/>
        <v>0</v>
      </c>
    </row>
    <row r="5570" spans="1:14" x14ac:dyDescent="0.25">
      <c r="A5570" s="1">
        <v>41640</v>
      </c>
      <c r="B5570" t="s">
        <v>54</v>
      </c>
      <c r="C5570" t="s">
        <v>55</v>
      </c>
      <c r="D5570" t="s">
        <v>12</v>
      </c>
      <c r="E5570" t="s">
        <v>27</v>
      </c>
      <c r="F5570" t="s">
        <v>14</v>
      </c>
      <c r="G5570" t="s">
        <v>15</v>
      </c>
      <c r="H5570" t="s">
        <v>16</v>
      </c>
      <c r="I5570">
        <v>1631</v>
      </c>
      <c r="J5570" s="1">
        <v>40299</v>
      </c>
      <c r="K5570">
        <f>COUNTIF(A$2:$B5570,A5570)</f>
        <v>673</v>
      </c>
      <c r="L5570" s="1">
        <f t="shared" si="260"/>
        <v>40299</v>
      </c>
      <c r="M5570" s="1">
        <f t="shared" si="258"/>
        <v>40329</v>
      </c>
      <c r="N5570">
        <f t="shared" si="259"/>
        <v>0</v>
      </c>
    </row>
    <row r="5571" spans="1:14" x14ac:dyDescent="0.25">
      <c r="A5571" s="1">
        <v>41640</v>
      </c>
      <c r="B5571" t="s">
        <v>54</v>
      </c>
      <c r="C5571" t="s">
        <v>55</v>
      </c>
      <c r="D5571" t="s">
        <v>12</v>
      </c>
      <c r="E5571" t="s">
        <v>28</v>
      </c>
      <c r="F5571" t="s">
        <v>14</v>
      </c>
      <c r="G5571" t="s">
        <v>15</v>
      </c>
      <c r="H5571" t="s">
        <v>16</v>
      </c>
      <c r="I5571">
        <v>1256</v>
      </c>
      <c r="J5571" s="1">
        <v>40299</v>
      </c>
      <c r="K5571">
        <f>COUNTIF(A$2:$B5571,A5571)</f>
        <v>674</v>
      </c>
      <c r="L5571" s="1">
        <f t="shared" si="260"/>
        <v>40299</v>
      </c>
      <c r="M5571" s="1">
        <f t="shared" ref="M5571:M5634" si="261">EOMONTH(L5571,0)</f>
        <v>40329</v>
      </c>
      <c r="N5571">
        <f t="shared" ref="N5571:N5634" si="262">ROUND((J5571-L5571)/30,0)</f>
        <v>0</v>
      </c>
    </row>
    <row r="5572" spans="1:14" x14ac:dyDescent="0.25">
      <c r="A5572" s="1">
        <v>41640</v>
      </c>
      <c r="B5572" t="s">
        <v>54</v>
      </c>
      <c r="C5572" t="s">
        <v>55</v>
      </c>
      <c r="D5572" t="s">
        <v>12</v>
      </c>
      <c r="E5572" t="s">
        <v>29</v>
      </c>
      <c r="F5572" t="s">
        <v>14</v>
      </c>
      <c r="G5572" t="s">
        <v>15</v>
      </c>
      <c r="H5572" t="s">
        <v>16</v>
      </c>
      <c r="I5572">
        <v>1583</v>
      </c>
      <c r="J5572" s="1">
        <v>40299</v>
      </c>
      <c r="K5572">
        <f>COUNTIF(A$2:$B5572,A5572)</f>
        <v>675</v>
      </c>
      <c r="L5572" s="1">
        <f t="shared" ref="L5572:L5635" si="263">IF(K5572=1,J5572,L5571)</f>
        <v>40299</v>
      </c>
      <c r="M5572" s="1">
        <f t="shared" si="261"/>
        <v>40329</v>
      </c>
      <c r="N5572">
        <f t="shared" si="262"/>
        <v>0</v>
      </c>
    </row>
    <row r="5573" spans="1:14" x14ac:dyDescent="0.25">
      <c r="A5573" s="1">
        <v>41640</v>
      </c>
      <c r="B5573" t="s">
        <v>54</v>
      </c>
      <c r="C5573" t="s">
        <v>55</v>
      </c>
      <c r="D5573" t="s">
        <v>12</v>
      </c>
      <c r="E5573" t="s">
        <v>30</v>
      </c>
      <c r="F5573" t="s">
        <v>14</v>
      </c>
      <c r="G5573" t="s">
        <v>15</v>
      </c>
      <c r="H5573" t="s">
        <v>16</v>
      </c>
      <c r="I5573">
        <v>1558</v>
      </c>
      <c r="J5573" s="1">
        <v>40299</v>
      </c>
      <c r="K5573">
        <f>COUNTIF(A$2:$B5573,A5573)</f>
        <v>676</v>
      </c>
      <c r="L5573" s="1">
        <f t="shared" si="263"/>
        <v>40299</v>
      </c>
      <c r="M5573" s="1">
        <f t="shared" si="261"/>
        <v>40329</v>
      </c>
      <c r="N5573">
        <f t="shared" si="262"/>
        <v>0</v>
      </c>
    </row>
    <row r="5574" spans="1:14" x14ac:dyDescent="0.25">
      <c r="A5574" s="1">
        <v>41640</v>
      </c>
      <c r="B5574" t="s">
        <v>54</v>
      </c>
      <c r="C5574" t="s">
        <v>55</v>
      </c>
      <c r="D5574" t="s">
        <v>12</v>
      </c>
      <c r="E5574" t="s">
        <v>31</v>
      </c>
      <c r="F5574" t="s">
        <v>14</v>
      </c>
      <c r="G5574" t="s">
        <v>15</v>
      </c>
      <c r="H5574" t="s">
        <v>16</v>
      </c>
      <c r="I5574">
        <v>1584</v>
      </c>
      <c r="J5574" s="1">
        <v>40299</v>
      </c>
      <c r="K5574">
        <f>COUNTIF(A$2:$B5574,A5574)</f>
        <v>677</v>
      </c>
      <c r="L5574" s="1">
        <f t="shared" si="263"/>
        <v>40299</v>
      </c>
      <c r="M5574" s="1">
        <f t="shared" si="261"/>
        <v>40329</v>
      </c>
      <c r="N5574">
        <f t="shared" si="262"/>
        <v>0</v>
      </c>
    </row>
    <row r="5575" spans="1:14" x14ac:dyDescent="0.25">
      <c r="A5575" s="1">
        <v>41640</v>
      </c>
      <c r="B5575" t="s">
        <v>54</v>
      </c>
      <c r="C5575" t="s">
        <v>55</v>
      </c>
      <c r="D5575" t="s">
        <v>12</v>
      </c>
      <c r="E5575" t="s">
        <v>32</v>
      </c>
      <c r="F5575" t="s">
        <v>14</v>
      </c>
      <c r="G5575" t="s">
        <v>15</v>
      </c>
      <c r="H5575" t="s">
        <v>16</v>
      </c>
      <c r="I5575">
        <v>1414</v>
      </c>
      <c r="J5575" s="1">
        <v>40299</v>
      </c>
      <c r="K5575">
        <f>COUNTIF(A$2:$B5575,A5575)</f>
        <v>678</v>
      </c>
      <c r="L5575" s="1">
        <f t="shared" si="263"/>
        <v>40299</v>
      </c>
      <c r="M5575" s="1">
        <f t="shared" si="261"/>
        <v>40329</v>
      </c>
      <c r="N5575">
        <f t="shared" si="262"/>
        <v>0</v>
      </c>
    </row>
    <row r="5576" spans="1:14" x14ac:dyDescent="0.25">
      <c r="A5576" s="1">
        <v>41640</v>
      </c>
      <c r="B5576" t="s">
        <v>54</v>
      </c>
      <c r="C5576" t="s">
        <v>55</v>
      </c>
      <c r="D5576" t="s">
        <v>12</v>
      </c>
      <c r="E5576" t="s">
        <v>33</v>
      </c>
      <c r="F5576" t="s">
        <v>14</v>
      </c>
      <c r="G5576" t="s">
        <v>15</v>
      </c>
      <c r="H5576" t="s">
        <v>16</v>
      </c>
      <c r="I5576">
        <v>1584</v>
      </c>
      <c r="J5576" s="1">
        <v>40299</v>
      </c>
      <c r="K5576">
        <f>COUNTIF(A$2:$B5576,A5576)</f>
        <v>679</v>
      </c>
      <c r="L5576" s="1">
        <f t="shared" si="263"/>
        <v>40299</v>
      </c>
      <c r="M5576" s="1">
        <f t="shared" si="261"/>
        <v>40329</v>
      </c>
      <c r="N5576">
        <f t="shared" si="262"/>
        <v>0</v>
      </c>
    </row>
    <row r="5577" spans="1:14" x14ac:dyDescent="0.25">
      <c r="A5577" s="1">
        <v>41640</v>
      </c>
      <c r="B5577" t="s">
        <v>54</v>
      </c>
      <c r="C5577" t="s">
        <v>55</v>
      </c>
      <c r="D5577" t="s">
        <v>12</v>
      </c>
      <c r="E5577" t="s">
        <v>35</v>
      </c>
      <c r="F5577" t="s">
        <v>14</v>
      </c>
      <c r="G5577" t="s">
        <v>15</v>
      </c>
      <c r="H5577" t="s">
        <v>16</v>
      </c>
      <c r="I5577">
        <v>1544</v>
      </c>
      <c r="J5577" s="1">
        <v>40299</v>
      </c>
      <c r="K5577">
        <f>COUNTIF(A$2:$B5577,A5577)</f>
        <v>680</v>
      </c>
      <c r="L5577" s="1">
        <f t="shared" si="263"/>
        <v>40299</v>
      </c>
      <c r="M5577" s="1">
        <f t="shared" si="261"/>
        <v>40329</v>
      </c>
      <c r="N5577">
        <f t="shared" si="262"/>
        <v>0</v>
      </c>
    </row>
    <row r="5578" spans="1:14" x14ac:dyDescent="0.25">
      <c r="A5578" s="1">
        <v>41640</v>
      </c>
      <c r="B5578" t="s">
        <v>54</v>
      </c>
      <c r="C5578" t="s">
        <v>55</v>
      </c>
      <c r="D5578" t="s">
        <v>12</v>
      </c>
      <c r="E5578" t="s">
        <v>36</v>
      </c>
      <c r="F5578" t="s">
        <v>14</v>
      </c>
      <c r="G5578" t="s">
        <v>15</v>
      </c>
      <c r="H5578" t="s">
        <v>16</v>
      </c>
      <c r="I5578">
        <v>1547</v>
      </c>
      <c r="J5578" s="1">
        <v>40299</v>
      </c>
      <c r="K5578">
        <f>COUNTIF(A$2:$B5578,A5578)</f>
        <v>681</v>
      </c>
      <c r="L5578" s="1">
        <f t="shared" si="263"/>
        <v>40299</v>
      </c>
      <c r="M5578" s="1">
        <f t="shared" si="261"/>
        <v>40329</v>
      </c>
      <c r="N5578">
        <f t="shared" si="262"/>
        <v>0</v>
      </c>
    </row>
    <row r="5579" spans="1:14" x14ac:dyDescent="0.25">
      <c r="A5579" s="1">
        <v>41640</v>
      </c>
      <c r="B5579" t="s">
        <v>54</v>
      </c>
      <c r="C5579" t="s">
        <v>55</v>
      </c>
      <c r="D5579" t="s">
        <v>12</v>
      </c>
      <c r="E5579" t="s">
        <v>13</v>
      </c>
      <c r="F5579" t="s">
        <v>14</v>
      </c>
      <c r="G5579" t="s">
        <v>15</v>
      </c>
      <c r="H5579" t="s">
        <v>16</v>
      </c>
      <c r="I5579">
        <v>1684</v>
      </c>
      <c r="J5579" s="1">
        <v>40299</v>
      </c>
      <c r="K5579">
        <f>COUNTIF(A$2:$B5579,A5579)</f>
        <v>682</v>
      </c>
      <c r="L5579" s="1">
        <f t="shared" si="263"/>
        <v>40299</v>
      </c>
      <c r="M5579" s="1">
        <f t="shared" si="261"/>
        <v>40329</v>
      </c>
      <c r="N5579">
        <f t="shared" si="262"/>
        <v>0</v>
      </c>
    </row>
    <row r="5580" spans="1:14" x14ac:dyDescent="0.25">
      <c r="A5580" s="1">
        <v>41640</v>
      </c>
      <c r="B5580" t="s">
        <v>56</v>
      </c>
      <c r="C5580" t="s">
        <v>57</v>
      </c>
      <c r="D5580" t="s">
        <v>40</v>
      </c>
      <c r="E5580" t="s">
        <v>19</v>
      </c>
      <c r="F5580" t="s">
        <v>14</v>
      </c>
      <c r="G5580" t="s">
        <v>15</v>
      </c>
      <c r="H5580" t="s">
        <v>16</v>
      </c>
      <c r="I5580">
        <v>1131</v>
      </c>
      <c r="J5580" s="1">
        <v>40299</v>
      </c>
      <c r="K5580">
        <f>COUNTIF(A$2:$B5580,A5580)</f>
        <v>683</v>
      </c>
      <c r="L5580" s="1">
        <f t="shared" si="263"/>
        <v>40299</v>
      </c>
      <c r="M5580" s="1">
        <f t="shared" si="261"/>
        <v>40329</v>
      </c>
      <c r="N5580">
        <f t="shared" si="262"/>
        <v>0</v>
      </c>
    </row>
    <row r="5581" spans="1:14" x14ac:dyDescent="0.25">
      <c r="A5581" s="1">
        <v>41640</v>
      </c>
      <c r="B5581" t="s">
        <v>56</v>
      </c>
      <c r="C5581" t="s">
        <v>57</v>
      </c>
      <c r="D5581" t="s">
        <v>40</v>
      </c>
      <c r="E5581" t="s">
        <v>20</v>
      </c>
      <c r="F5581" t="s">
        <v>14</v>
      </c>
      <c r="G5581" t="s">
        <v>15</v>
      </c>
      <c r="H5581" t="s">
        <v>16</v>
      </c>
      <c r="I5581">
        <v>1654</v>
      </c>
      <c r="J5581" s="1">
        <v>40299</v>
      </c>
      <c r="K5581">
        <f>COUNTIF(A$2:$B5581,A5581)</f>
        <v>684</v>
      </c>
      <c r="L5581" s="1">
        <f t="shared" si="263"/>
        <v>40299</v>
      </c>
      <c r="M5581" s="1">
        <f t="shared" si="261"/>
        <v>40329</v>
      </c>
      <c r="N5581">
        <f t="shared" si="262"/>
        <v>0</v>
      </c>
    </row>
    <row r="5582" spans="1:14" x14ac:dyDescent="0.25">
      <c r="A5582" s="1">
        <v>41640</v>
      </c>
      <c r="B5582" t="s">
        <v>56</v>
      </c>
      <c r="C5582" t="s">
        <v>57</v>
      </c>
      <c r="D5582" t="s">
        <v>40</v>
      </c>
      <c r="E5582" t="s">
        <v>21</v>
      </c>
      <c r="F5582" t="s">
        <v>14</v>
      </c>
      <c r="G5582" t="s">
        <v>15</v>
      </c>
      <c r="H5582" t="s">
        <v>16</v>
      </c>
      <c r="I5582">
        <v>1863</v>
      </c>
      <c r="J5582" s="1">
        <v>40299</v>
      </c>
      <c r="K5582">
        <f>COUNTIF(A$2:$B5582,A5582)</f>
        <v>685</v>
      </c>
      <c r="L5582" s="1">
        <f t="shared" si="263"/>
        <v>40299</v>
      </c>
      <c r="M5582" s="1">
        <f t="shared" si="261"/>
        <v>40329</v>
      </c>
      <c r="N5582">
        <f t="shared" si="262"/>
        <v>0</v>
      </c>
    </row>
    <row r="5583" spans="1:14" x14ac:dyDescent="0.25">
      <c r="A5583" s="1">
        <v>41640</v>
      </c>
      <c r="B5583" t="s">
        <v>56</v>
      </c>
      <c r="C5583" t="s">
        <v>57</v>
      </c>
      <c r="D5583" t="s">
        <v>40</v>
      </c>
      <c r="E5583" t="s">
        <v>22</v>
      </c>
      <c r="F5583" t="s">
        <v>14</v>
      </c>
      <c r="G5583" t="s">
        <v>15</v>
      </c>
      <c r="H5583" t="s">
        <v>16</v>
      </c>
      <c r="I5583">
        <v>1838</v>
      </c>
      <c r="J5583" s="1">
        <v>40299</v>
      </c>
      <c r="K5583">
        <f>COUNTIF(A$2:$B5583,A5583)</f>
        <v>686</v>
      </c>
      <c r="L5583" s="1">
        <f t="shared" si="263"/>
        <v>40299</v>
      </c>
      <c r="M5583" s="1">
        <f t="shared" si="261"/>
        <v>40329</v>
      </c>
      <c r="N5583">
        <f t="shared" si="262"/>
        <v>0</v>
      </c>
    </row>
    <row r="5584" spans="1:14" x14ac:dyDescent="0.25">
      <c r="A5584" s="1">
        <v>41640</v>
      </c>
      <c r="B5584" t="s">
        <v>56</v>
      </c>
      <c r="C5584" t="s">
        <v>57</v>
      </c>
      <c r="D5584" t="s">
        <v>40</v>
      </c>
      <c r="E5584" t="s">
        <v>24</v>
      </c>
      <c r="F5584" t="s">
        <v>14</v>
      </c>
      <c r="G5584" t="s">
        <v>15</v>
      </c>
      <c r="H5584" t="s">
        <v>16</v>
      </c>
      <c r="I5584">
        <v>970</v>
      </c>
      <c r="J5584" s="1">
        <v>40299</v>
      </c>
      <c r="K5584">
        <f>COUNTIF(A$2:$B5584,A5584)</f>
        <v>687</v>
      </c>
      <c r="L5584" s="1">
        <f t="shared" si="263"/>
        <v>40299</v>
      </c>
      <c r="M5584" s="1">
        <f t="shared" si="261"/>
        <v>40329</v>
      </c>
      <c r="N5584">
        <f t="shared" si="262"/>
        <v>0</v>
      </c>
    </row>
    <row r="5585" spans="1:14" x14ac:dyDescent="0.25">
      <c r="A5585" s="1">
        <v>41640</v>
      </c>
      <c r="B5585" t="s">
        <v>54</v>
      </c>
      <c r="C5585" t="s">
        <v>55</v>
      </c>
      <c r="D5585" t="s">
        <v>37</v>
      </c>
      <c r="E5585" t="s">
        <v>20</v>
      </c>
      <c r="F5585" t="s">
        <v>14</v>
      </c>
      <c r="G5585" t="s">
        <v>15</v>
      </c>
      <c r="H5585" t="s">
        <v>16</v>
      </c>
      <c r="I5585">
        <v>1694</v>
      </c>
      <c r="J5585" s="1">
        <v>40299</v>
      </c>
      <c r="K5585">
        <f>COUNTIF(A$2:$B5585,A5585)</f>
        <v>688</v>
      </c>
      <c r="L5585" s="1">
        <f t="shared" si="263"/>
        <v>40299</v>
      </c>
      <c r="M5585" s="1">
        <f t="shared" si="261"/>
        <v>40329</v>
      </c>
      <c r="N5585">
        <f t="shared" si="262"/>
        <v>0</v>
      </c>
    </row>
    <row r="5586" spans="1:14" x14ac:dyDescent="0.25">
      <c r="A5586" s="1">
        <v>41640</v>
      </c>
      <c r="B5586" t="s">
        <v>54</v>
      </c>
      <c r="C5586" t="s">
        <v>55</v>
      </c>
      <c r="D5586" t="s">
        <v>37</v>
      </c>
      <c r="E5586" t="s">
        <v>19</v>
      </c>
      <c r="F5586" t="s">
        <v>14</v>
      </c>
      <c r="G5586" t="s">
        <v>15</v>
      </c>
      <c r="H5586" t="s">
        <v>16</v>
      </c>
      <c r="I5586">
        <v>863</v>
      </c>
      <c r="J5586" s="1">
        <v>40299</v>
      </c>
      <c r="K5586">
        <f>COUNTIF(A$2:$B5586,A5586)</f>
        <v>689</v>
      </c>
      <c r="L5586" s="1">
        <f t="shared" si="263"/>
        <v>40299</v>
      </c>
      <c r="M5586" s="1">
        <f t="shared" si="261"/>
        <v>40329</v>
      </c>
      <c r="N5586">
        <f t="shared" si="262"/>
        <v>0</v>
      </c>
    </row>
    <row r="5587" spans="1:14" x14ac:dyDescent="0.25">
      <c r="A5587" s="1">
        <v>41640</v>
      </c>
      <c r="B5587" t="s">
        <v>54</v>
      </c>
      <c r="C5587" t="s">
        <v>55</v>
      </c>
      <c r="D5587" t="s">
        <v>41</v>
      </c>
      <c r="E5587" t="s">
        <v>13</v>
      </c>
      <c r="F5587" t="s">
        <v>14</v>
      </c>
      <c r="G5587" t="s">
        <v>15</v>
      </c>
      <c r="H5587" t="s">
        <v>16</v>
      </c>
      <c r="I5587">
        <v>1706</v>
      </c>
      <c r="J5587" s="1">
        <v>40299</v>
      </c>
      <c r="K5587">
        <f>COUNTIF(A$2:$B5587,A5587)</f>
        <v>690</v>
      </c>
      <c r="L5587" s="1">
        <f t="shared" si="263"/>
        <v>40299</v>
      </c>
      <c r="M5587" s="1">
        <f t="shared" si="261"/>
        <v>40329</v>
      </c>
      <c r="N5587">
        <f t="shared" si="262"/>
        <v>0</v>
      </c>
    </row>
    <row r="5588" spans="1:14" x14ac:dyDescent="0.25">
      <c r="A5588" s="1">
        <v>41640</v>
      </c>
      <c r="B5588" t="s">
        <v>58</v>
      </c>
      <c r="C5588" t="s">
        <v>59</v>
      </c>
      <c r="D5588" t="s">
        <v>34</v>
      </c>
      <c r="E5588" t="s">
        <v>35</v>
      </c>
      <c r="F5588" t="s">
        <v>14</v>
      </c>
      <c r="G5588" t="s">
        <v>15</v>
      </c>
      <c r="H5588" t="s">
        <v>16</v>
      </c>
      <c r="I5588">
        <v>1589</v>
      </c>
      <c r="J5588" s="1">
        <v>40299</v>
      </c>
      <c r="K5588">
        <f>COUNTIF(A$2:$B5588,A5588)</f>
        <v>691</v>
      </c>
      <c r="L5588" s="1">
        <f t="shared" si="263"/>
        <v>40299</v>
      </c>
      <c r="M5588" s="1">
        <f t="shared" si="261"/>
        <v>40329</v>
      </c>
      <c r="N5588">
        <f t="shared" si="262"/>
        <v>0</v>
      </c>
    </row>
    <row r="5589" spans="1:14" x14ac:dyDescent="0.25">
      <c r="A5589" s="1">
        <v>41640</v>
      </c>
      <c r="B5589" t="s">
        <v>58</v>
      </c>
      <c r="C5589" t="s">
        <v>59</v>
      </c>
      <c r="D5589" t="s">
        <v>34</v>
      </c>
      <c r="E5589" t="s">
        <v>36</v>
      </c>
      <c r="F5589" t="s">
        <v>14</v>
      </c>
      <c r="G5589" t="s">
        <v>15</v>
      </c>
      <c r="H5589" t="s">
        <v>16</v>
      </c>
      <c r="I5589">
        <v>1545</v>
      </c>
      <c r="J5589" s="1">
        <v>40299</v>
      </c>
      <c r="K5589">
        <f>COUNTIF(A$2:$B5589,A5589)</f>
        <v>692</v>
      </c>
      <c r="L5589" s="1">
        <f t="shared" si="263"/>
        <v>40299</v>
      </c>
      <c r="M5589" s="1">
        <f t="shared" si="261"/>
        <v>40329</v>
      </c>
      <c r="N5589">
        <f t="shared" si="262"/>
        <v>0</v>
      </c>
    </row>
    <row r="5590" spans="1:14" x14ac:dyDescent="0.25">
      <c r="A5590" s="1">
        <v>41640</v>
      </c>
      <c r="B5590" t="s">
        <v>58</v>
      </c>
      <c r="C5590" t="s">
        <v>59</v>
      </c>
      <c r="D5590" t="s">
        <v>34</v>
      </c>
      <c r="E5590" t="s">
        <v>13</v>
      </c>
      <c r="F5590" t="s">
        <v>14</v>
      </c>
      <c r="G5590" t="s">
        <v>15</v>
      </c>
      <c r="H5590" t="s">
        <v>16</v>
      </c>
      <c r="I5590">
        <v>1646</v>
      </c>
      <c r="J5590" s="1">
        <v>40299</v>
      </c>
      <c r="K5590">
        <f>COUNTIF(A$2:$B5590,A5590)</f>
        <v>693</v>
      </c>
      <c r="L5590" s="1">
        <f t="shared" si="263"/>
        <v>40299</v>
      </c>
      <c r="M5590" s="1">
        <f t="shared" si="261"/>
        <v>40329</v>
      </c>
      <c r="N5590">
        <f t="shared" si="262"/>
        <v>0</v>
      </c>
    </row>
    <row r="5591" spans="1:14" x14ac:dyDescent="0.25">
      <c r="A5591" s="1">
        <v>41640</v>
      </c>
      <c r="B5591" t="s">
        <v>58</v>
      </c>
      <c r="C5591" t="s">
        <v>59</v>
      </c>
      <c r="D5591" t="s">
        <v>12</v>
      </c>
      <c r="E5591" t="s">
        <v>19</v>
      </c>
      <c r="F5591" t="s">
        <v>14</v>
      </c>
      <c r="G5591" t="s">
        <v>15</v>
      </c>
      <c r="H5591" t="s">
        <v>16</v>
      </c>
      <c r="I5591">
        <v>1014</v>
      </c>
      <c r="J5591" s="1">
        <v>40299</v>
      </c>
      <c r="K5591">
        <f>COUNTIF(A$2:$B5591,A5591)</f>
        <v>694</v>
      </c>
      <c r="L5591" s="1">
        <f t="shared" si="263"/>
        <v>40299</v>
      </c>
      <c r="M5591" s="1">
        <f t="shared" si="261"/>
        <v>40329</v>
      </c>
      <c r="N5591">
        <f t="shared" si="262"/>
        <v>0</v>
      </c>
    </row>
    <row r="5592" spans="1:14" x14ac:dyDescent="0.25">
      <c r="A5592" s="1">
        <v>41640</v>
      </c>
      <c r="B5592" t="s">
        <v>58</v>
      </c>
      <c r="C5592" t="s">
        <v>59</v>
      </c>
      <c r="D5592" t="s">
        <v>12</v>
      </c>
      <c r="E5592" t="s">
        <v>20</v>
      </c>
      <c r="F5592" t="s">
        <v>14</v>
      </c>
      <c r="G5592" t="s">
        <v>15</v>
      </c>
      <c r="H5592" t="s">
        <v>16</v>
      </c>
      <c r="I5592">
        <v>1700</v>
      </c>
      <c r="J5592" s="1">
        <v>40299</v>
      </c>
      <c r="K5592">
        <f>COUNTIF(A$2:$B5592,A5592)</f>
        <v>695</v>
      </c>
      <c r="L5592" s="1">
        <f t="shared" si="263"/>
        <v>40299</v>
      </c>
      <c r="M5592" s="1">
        <f t="shared" si="261"/>
        <v>40329</v>
      </c>
      <c r="N5592">
        <f t="shared" si="262"/>
        <v>0</v>
      </c>
    </row>
    <row r="5593" spans="1:14" x14ac:dyDescent="0.25">
      <c r="A5593" s="1">
        <v>41640</v>
      </c>
      <c r="B5593" t="s">
        <v>58</v>
      </c>
      <c r="C5593" t="s">
        <v>59</v>
      </c>
      <c r="D5593" t="s">
        <v>12</v>
      </c>
      <c r="E5593" t="s">
        <v>21</v>
      </c>
      <c r="F5593" t="s">
        <v>14</v>
      </c>
      <c r="G5593" t="s">
        <v>15</v>
      </c>
      <c r="H5593" t="s">
        <v>16</v>
      </c>
      <c r="I5593">
        <v>1874</v>
      </c>
      <c r="J5593" s="1">
        <v>40299</v>
      </c>
      <c r="K5593">
        <f>COUNTIF(A$2:$B5593,A5593)</f>
        <v>696</v>
      </c>
      <c r="L5593" s="1">
        <f t="shared" si="263"/>
        <v>40299</v>
      </c>
      <c r="M5593" s="1">
        <f t="shared" si="261"/>
        <v>40329</v>
      </c>
      <c r="N5593">
        <f t="shared" si="262"/>
        <v>0</v>
      </c>
    </row>
    <row r="5594" spans="1:14" x14ac:dyDescent="0.25">
      <c r="A5594" s="1">
        <v>41640</v>
      </c>
      <c r="B5594" t="s">
        <v>58</v>
      </c>
      <c r="C5594" t="s">
        <v>59</v>
      </c>
      <c r="D5594" t="s">
        <v>12</v>
      </c>
      <c r="E5594" t="s">
        <v>22</v>
      </c>
      <c r="F5594" t="s">
        <v>14</v>
      </c>
      <c r="G5594" t="s">
        <v>15</v>
      </c>
      <c r="H5594" t="s">
        <v>16</v>
      </c>
      <c r="I5594">
        <v>1827</v>
      </c>
      <c r="J5594" s="1">
        <v>40299</v>
      </c>
      <c r="K5594">
        <f>COUNTIF(A$2:$B5594,A5594)</f>
        <v>697</v>
      </c>
      <c r="L5594" s="1">
        <f t="shared" si="263"/>
        <v>40299</v>
      </c>
      <c r="M5594" s="1">
        <f t="shared" si="261"/>
        <v>40329</v>
      </c>
      <c r="N5594">
        <f t="shared" si="262"/>
        <v>0</v>
      </c>
    </row>
    <row r="5595" spans="1:14" x14ac:dyDescent="0.25">
      <c r="A5595" s="1">
        <v>41640</v>
      </c>
      <c r="B5595" t="s">
        <v>58</v>
      </c>
      <c r="C5595" t="s">
        <v>59</v>
      </c>
      <c r="D5595" t="s">
        <v>12</v>
      </c>
      <c r="E5595" t="s">
        <v>23</v>
      </c>
      <c r="F5595" t="s">
        <v>14</v>
      </c>
      <c r="G5595" t="s">
        <v>15</v>
      </c>
      <c r="H5595" t="s">
        <v>16</v>
      </c>
      <c r="I5595">
        <v>1644</v>
      </c>
      <c r="J5595" s="1">
        <v>40299</v>
      </c>
      <c r="K5595">
        <f>COUNTIF(A$2:$B5595,A5595)</f>
        <v>698</v>
      </c>
      <c r="L5595" s="1">
        <f t="shared" si="263"/>
        <v>40299</v>
      </c>
      <c r="M5595" s="1">
        <f t="shared" si="261"/>
        <v>40329</v>
      </c>
      <c r="N5595">
        <f t="shared" si="262"/>
        <v>0</v>
      </c>
    </row>
    <row r="5596" spans="1:14" x14ac:dyDescent="0.25">
      <c r="A5596" s="1">
        <v>41640</v>
      </c>
      <c r="B5596" t="s">
        <v>58</v>
      </c>
      <c r="C5596" t="s">
        <v>59</v>
      </c>
      <c r="D5596" t="s">
        <v>12</v>
      </c>
      <c r="E5596" t="s">
        <v>24</v>
      </c>
      <c r="F5596" t="s">
        <v>14</v>
      </c>
      <c r="G5596" t="s">
        <v>15</v>
      </c>
      <c r="H5596" t="s">
        <v>16</v>
      </c>
      <c r="I5596">
        <v>928</v>
      </c>
      <c r="J5596" s="1">
        <v>40299</v>
      </c>
      <c r="K5596">
        <f>COUNTIF(A$2:$B5596,A5596)</f>
        <v>699</v>
      </c>
      <c r="L5596" s="1">
        <f t="shared" si="263"/>
        <v>40299</v>
      </c>
      <c r="M5596" s="1">
        <f t="shared" si="261"/>
        <v>40329</v>
      </c>
      <c r="N5596">
        <f t="shared" si="262"/>
        <v>0</v>
      </c>
    </row>
    <row r="5597" spans="1:14" x14ac:dyDescent="0.25">
      <c r="A5597" s="1">
        <v>41640</v>
      </c>
      <c r="B5597" t="s">
        <v>58</v>
      </c>
      <c r="C5597" t="s">
        <v>59</v>
      </c>
      <c r="D5597" t="s">
        <v>12</v>
      </c>
      <c r="E5597" t="s">
        <v>25</v>
      </c>
      <c r="F5597" t="s">
        <v>14</v>
      </c>
      <c r="G5597" t="s">
        <v>15</v>
      </c>
      <c r="H5597" t="s">
        <v>16</v>
      </c>
      <c r="I5597">
        <v>1745</v>
      </c>
      <c r="J5597" s="1">
        <v>40299</v>
      </c>
      <c r="K5597">
        <f>COUNTIF(A$2:$B5597,A5597)</f>
        <v>700</v>
      </c>
      <c r="L5597" s="1">
        <f t="shared" si="263"/>
        <v>40299</v>
      </c>
      <c r="M5597" s="1">
        <f t="shared" si="261"/>
        <v>40329</v>
      </c>
      <c r="N5597">
        <f t="shared" si="262"/>
        <v>0</v>
      </c>
    </row>
    <row r="5598" spans="1:14" x14ac:dyDescent="0.25">
      <c r="A5598" s="1">
        <v>41640</v>
      </c>
      <c r="B5598" t="s">
        <v>58</v>
      </c>
      <c r="C5598" t="s">
        <v>59</v>
      </c>
      <c r="D5598" t="s">
        <v>12</v>
      </c>
      <c r="E5598" t="s">
        <v>26</v>
      </c>
      <c r="F5598" t="s">
        <v>14</v>
      </c>
      <c r="G5598" t="s">
        <v>15</v>
      </c>
      <c r="H5598" t="s">
        <v>16</v>
      </c>
      <c r="I5598">
        <v>1679</v>
      </c>
      <c r="J5598" s="1">
        <v>40299</v>
      </c>
      <c r="K5598">
        <f>COUNTIF(A$2:$B5598,A5598)</f>
        <v>701</v>
      </c>
      <c r="L5598" s="1">
        <f t="shared" si="263"/>
        <v>40299</v>
      </c>
      <c r="M5598" s="1">
        <f t="shared" si="261"/>
        <v>40329</v>
      </c>
      <c r="N5598">
        <f t="shared" si="262"/>
        <v>0</v>
      </c>
    </row>
    <row r="5599" spans="1:14" x14ac:dyDescent="0.25">
      <c r="A5599" s="1">
        <v>41640</v>
      </c>
      <c r="B5599" t="s">
        <v>58</v>
      </c>
      <c r="C5599" t="s">
        <v>59</v>
      </c>
      <c r="D5599" t="s">
        <v>12</v>
      </c>
      <c r="E5599" t="s">
        <v>27</v>
      </c>
      <c r="F5599" t="s">
        <v>14</v>
      </c>
      <c r="G5599" t="s">
        <v>15</v>
      </c>
      <c r="H5599" t="s">
        <v>16</v>
      </c>
      <c r="I5599">
        <v>1625</v>
      </c>
      <c r="J5599" s="1">
        <v>40299</v>
      </c>
      <c r="K5599">
        <f>COUNTIF(A$2:$B5599,A5599)</f>
        <v>702</v>
      </c>
      <c r="L5599" s="1">
        <f t="shared" si="263"/>
        <v>40299</v>
      </c>
      <c r="M5599" s="1">
        <f t="shared" si="261"/>
        <v>40329</v>
      </c>
      <c r="N5599">
        <f t="shared" si="262"/>
        <v>0</v>
      </c>
    </row>
    <row r="5600" spans="1:14" x14ac:dyDescent="0.25">
      <c r="A5600" s="1">
        <v>41640</v>
      </c>
      <c r="B5600" t="s">
        <v>58</v>
      </c>
      <c r="C5600" t="s">
        <v>59</v>
      </c>
      <c r="D5600" t="s">
        <v>12</v>
      </c>
      <c r="E5600" t="s">
        <v>28</v>
      </c>
      <c r="F5600" t="s">
        <v>14</v>
      </c>
      <c r="G5600" t="s">
        <v>15</v>
      </c>
      <c r="H5600" t="s">
        <v>16</v>
      </c>
      <c r="I5600">
        <v>1318</v>
      </c>
      <c r="J5600" s="1">
        <v>40299</v>
      </c>
      <c r="K5600">
        <f>COUNTIF(A$2:$B5600,A5600)</f>
        <v>703</v>
      </c>
      <c r="L5600" s="1">
        <f t="shared" si="263"/>
        <v>40299</v>
      </c>
      <c r="M5600" s="1">
        <f t="shared" si="261"/>
        <v>40329</v>
      </c>
      <c r="N5600">
        <f t="shared" si="262"/>
        <v>0</v>
      </c>
    </row>
    <row r="5601" spans="1:14" x14ac:dyDescent="0.25">
      <c r="A5601" s="1">
        <v>41640</v>
      </c>
      <c r="B5601" t="s">
        <v>58</v>
      </c>
      <c r="C5601" t="s">
        <v>59</v>
      </c>
      <c r="D5601" t="s">
        <v>12</v>
      </c>
      <c r="E5601" t="s">
        <v>29</v>
      </c>
      <c r="F5601" t="s">
        <v>14</v>
      </c>
      <c r="G5601" t="s">
        <v>15</v>
      </c>
      <c r="H5601" t="s">
        <v>16</v>
      </c>
      <c r="I5601">
        <v>1642</v>
      </c>
      <c r="J5601" s="1">
        <v>40299</v>
      </c>
      <c r="K5601">
        <f>COUNTIF(A$2:$B5601,A5601)</f>
        <v>704</v>
      </c>
      <c r="L5601" s="1">
        <f t="shared" si="263"/>
        <v>40299</v>
      </c>
      <c r="M5601" s="1">
        <f t="shared" si="261"/>
        <v>40329</v>
      </c>
      <c r="N5601">
        <f t="shared" si="262"/>
        <v>0</v>
      </c>
    </row>
    <row r="5602" spans="1:14" x14ac:dyDescent="0.25">
      <c r="A5602" s="1">
        <v>41640</v>
      </c>
      <c r="B5602" t="s">
        <v>58</v>
      </c>
      <c r="C5602" t="s">
        <v>59</v>
      </c>
      <c r="D5602" t="s">
        <v>12</v>
      </c>
      <c r="E5602" t="s">
        <v>30</v>
      </c>
      <c r="F5602" t="s">
        <v>14</v>
      </c>
      <c r="G5602" t="s">
        <v>15</v>
      </c>
      <c r="H5602" t="s">
        <v>16</v>
      </c>
      <c r="I5602">
        <v>1533</v>
      </c>
      <c r="J5602" s="1">
        <v>40299</v>
      </c>
      <c r="K5602">
        <f>COUNTIF(A$2:$B5602,A5602)</f>
        <v>705</v>
      </c>
      <c r="L5602" s="1">
        <f t="shared" si="263"/>
        <v>40299</v>
      </c>
      <c r="M5602" s="1">
        <f t="shared" si="261"/>
        <v>40329</v>
      </c>
      <c r="N5602">
        <f t="shared" si="262"/>
        <v>0</v>
      </c>
    </row>
    <row r="5603" spans="1:14" x14ac:dyDescent="0.25">
      <c r="A5603" s="1">
        <v>41640</v>
      </c>
      <c r="B5603" t="s">
        <v>58</v>
      </c>
      <c r="C5603" t="s">
        <v>59</v>
      </c>
      <c r="D5603" t="s">
        <v>34</v>
      </c>
      <c r="E5603" t="s">
        <v>33</v>
      </c>
      <c r="F5603" t="s">
        <v>14</v>
      </c>
      <c r="G5603" t="s">
        <v>15</v>
      </c>
      <c r="H5603" t="s">
        <v>16</v>
      </c>
      <c r="I5603">
        <v>1578</v>
      </c>
      <c r="J5603" s="1">
        <v>40299</v>
      </c>
      <c r="K5603">
        <f>COUNTIF(A$2:$B5603,A5603)</f>
        <v>706</v>
      </c>
      <c r="L5603" s="1">
        <f t="shared" si="263"/>
        <v>40299</v>
      </c>
      <c r="M5603" s="1">
        <f t="shared" si="261"/>
        <v>40329</v>
      </c>
      <c r="N5603">
        <f t="shared" si="262"/>
        <v>0</v>
      </c>
    </row>
    <row r="5604" spans="1:14" x14ac:dyDescent="0.25">
      <c r="A5604" s="1">
        <v>41640</v>
      </c>
      <c r="B5604" t="s">
        <v>58</v>
      </c>
      <c r="C5604" t="s">
        <v>59</v>
      </c>
      <c r="D5604" t="s">
        <v>12</v>
      </c>
      <c r="E5604" t="s">
        <v>31</v>
      </c>
      <c r="F5604" t="s">
        <v>14</v>
      </c>
      <c r="G5604" t="s">
        <v>15</v>
      </c>
      <c r="H5604" t="s">
        <v>16</v>
      </c>
      <c r="I5604">
        <v>1634</v>
      </c>
      <c r="J5604" s="1">
        <v>40299</v>
      </c>
      <c r="K5604">
        <f>COUNTIF(A$2:$B5604,A5604)</f>
        <v>707</v>
      </c>
      <c r="L5604" s="1">
        <f t="shared" si="263"/>
        <v>40299</v>
      </c>
      <c r="M5604" s="1">
        <f t="shared" si="261"/>
        <v>40329</v>
      </c>
      <c r="N5604">
        <f t="shared" si="262"/>
        <v>0</v>
      </c>
    </row>
    <row r="5605" spans="1:14" x14ac:dyDescent="0.25">
      <c r="A5605" s="1">
        <v>41640</v>
      </c>
      <c r="B5605" t="s">
        <v>58</v>
      </c>
      <c r="C5605" t="s">
        <v>59</v>
      </c>
      <c r="D5605" t="s">
        <v>34</v>
      </c>
      <c r="E5605" t="s">
        <v>32</v>
      </c>
      <c r="F5605" t="s">
        <v>14</v>
      </c>
      <c r="G5605" t="s">
        <v>15</v>
      </c>
      <c r="H5605" t="s">
        <v>16</v>
      </c>
      <c r="I5605">
        <v>1508</v>
      </c>
      <c r="J5605" s="1">
        <v>40299</v>
      </c>
      <c r="K5605">
        <f>COUNTIF(A$2:$B5605,A5605)</f>
        <v>708</v>
      </c>
      <c r="L5605" s="1">
        <f t="shared" si="263"/>
        <v>40299</v>
      </c>
      <c r="M5605" s="1">
        <f t="shared" si="261"/>
        <v>40329</v>
      </c>
      <c r="N5605">
        <f t="shared" si="262"/>
        <v>0</v>
      </c>
    </row>
    <row r="5606" spans="1:14" x14ac:dyDescent="0.25">
      <c r="A5606" s="1">
        <v>41640</v>
      </c>
      <c r="B5606" t="s">
        <v>58</v>
      </c>
      <c r="C5606" t="s">
        <v>59</v>
      </c>
      <c r="D5606" t="s">
        <v>34</v>
      </c>
      <c r="E5606" t="s">
        <v>30</v>
      </c>
      <c r="F5606" t="s">
        <v>14</v>
      </c>
      <c r="G5606" t="s">
        <v>15</v>
      </c>
      <c r="H5606" t="s">
        <v>16</v>
      </c>
      <c r="I5606">
        <v>1451</v>
      </c>
      <c r="J5606" s="1">
        <v>40299</v>
      </c>
      <c r="K5606">
        <f>COUNTIF(A$2:$B5606,A5606)</f>
        <v>709</v>
      </c>
      <c r="L5606" s="1">
        <f t="shared" si="263"/>
        <v>40299</v>
      </c>
      <c r="M5606" s="1">
        <f t="shared" si="261"/>
        <v>40329</v>
      </c>
      <c r="N5606">
        <f t="shared" si="262"/>
        <v>0</v>
      </c>
    </row>
    <row r="5607" spans="1:14" x14ac:dyDescent="0.25">
      <c r="A5607" s="1">
        <v>41640</v>
      </c>
      <c r="B5607" t="s">
        <v>58</v>
      </c>
      <c r="C5607" t="s">
        <v>59</v>
      </c>
      <c r="D5607" t="s">
        <v>37</v>
      </c>
      <c r="E5607" t="s">
        <v>33</v>
      </c>
      <c r="F5607" t="s">
        <v>14</v>
      </c>
      <c r="G5607" t="s">
        <v>15</v>
      </c>
      <c r="H5607" t="s">
        <v>16</v>
      </c>
      <c r="I5607">
        <v>1562</v>
      </c>
      <c r="J5607" s="1">
        <v>40299</v>
      </c>
      <c r="K5607">
        <f>COUNTIF(A$2:$B5607,A5607)</f>
        <v>710</v>
      </c>
      <c r="L5607" s="1">
        <f t="shared" si="263"/>
        <v>40299</v>
      </c>
      <c r="M5607" s="1">
        <f t="shared" si="261"/>
        <v>40329</v>
      </c>
      <c r="N5607">
        <f t="shared" si="262"/>
        <v>0</v>
      </c>
    </row>
    <row r="5608" spans="1:14" x14ac:dyDescent="0.25">
      <c r="A5608" s="1">
        <v>41640</v>
      </c>
      <c r="B5608" t="s">
        <v>58</v>
      </c>
      <c r="C5608" t="s">
        <v>59</v>
      </c>
      <c r="D5608" t="s">
        <v>37</v>
      </c>
      <c r="E5608" t="s">
        <v>35</v>
      </c>
      <c r="F5608" t="s">
        <v>14</v>
      </c>
      <c r="G5608" t="s">
        <v>15</v>
      </c>
      <c r="H5608" t="s">
        <v>16</v>
      </c>
      <c r="I5608">
        <v>1576</v>
      </c>
      <c r="J5608" s="1">
        <v>40299</v>
      </c>
      <c r="K5608">
        <f>COUNTIF(A$2:$B5608,A5608)</f>
        <v>711</v>
      </c>
      <c r="L5608" s="1">
        <f t="shared" si="263"/>
        <v>40299</v>
      </c>
      <c r="M5608" s="1">
        <f t="shared" si="261"/>
        <v>40329</v>
      </c>
      <c r="N5608">
        <f t="shared" si="262"/>
        <v>0</v>
      </c>
    </row>
    <row r="5609" spans="1:14" x14ac:dyDescent="0.25">
      <c r="A5609" s="1">
        <v>41640</v>
      </c>
      <c r="B5609" t="s">
        <v>58</v>
      </c>
      <c r="C5609" t="s">
        <v>59</v>
      </c>
      <c r="D5609" t="s">
        <v>37</v>
      </c>
      <c r="E5609" t="s">
        <v>36</v>
      </c>
      <c r="F5609" t="s">
        <v>14</v>
      </c>
      <c r="G5609" t="s">
        <v>15</v>
      </c>
      <c r="H5609" t="s">
        <v>16</v>
      </c>
      <c r="I5609">
        <v>1539</v>
      </c>
      <c r="J5609" s="1">
        <v>40299</v>
      </c>
      <c r="K5609">
        <f>COUNTIF(A$2:$B5609,A5609)</f>
        <v>712</v>
      </c>
      <c r="L5609" s="1">
        <f t="shared" si="263"/>
        <v>40299</v>
      </c>
      <c r="M5609" s="1">
        <f t="shared" si="261"/>
        <v>40329</v>
      </c>
      <c r="N5609">
        <f t="shared" si="262"/>
        <v>0</v>
      </c>
    </row>
    <row r="5610" spans="1:14" x14ac:dyDescent="0.25">
      <c r="A5610" s="1">
        <v>41640</v>
      </c>
      <c r="B5610" t="s">
        <v>58</v>
      </c>
      <c r="C5610" t="s">
        <v>59</v>
      </c>
      <c r="D5610" t="s">
        <v>37</v>
      </c>
      <c r="E5610" t="s">
        <v>13</v>
      </c>
      <c r="F5610" t="s">
        <v>14</v>
      </c>
      <c r="G5610" t="s">
        <v>15</v>
      </c>
      <c r="H5610" t="s">
        <v>16</v>
      </c>
      <c r="I5610">
        <v>1619</v>
      </c>
      <c r="J5610" s="1">
        <v>40299</v>
      </c>
      <c r="K5610">
        <f>COUNTIF(A$2:$B5610,A5610)</f>
        <v>713</v>
      </c>
      <c r="L5610" s="1">
        <f t="shared" si="263"/>
        <v>40299</v>
      </c>
      <c r="M5610" s="1">
        <f t="shared" si="261"/>
        <v>40329</v>
      </c>
      <c r="N5610">
        <f t="shared" si="262"/>
        <v>0</v>
      </c>
    </row>
    <row r="5611" spans="1:14" x14ac:dyDescent="0.25">
      <c r="A5611" s="1">
        <v>41640</v>
      </c>
      <c r="B5611" t="s">
        <v>58</v>
      </c>
      <c r="C5611" t="s">
        <v>59</v>
      </c>
      <c r="D5611" t="s">
        <v>34</v>
      </c>
      <c r="E5611" t="s">
        <v>19</v>
      </c>
      <c r="F5611" t="s">
        <v>14</v>
      </c>
      <c r="G5611" t="s">
        <v>15</v>
      </c>
      <c r="H5611" t="s">
        <v>16</v>
      </c>
      <c r="I5611">
        <v>1101</v>
      </c>
      <c r="J5611" s="1">
        <v>40299</v>
      </c>
      <c r="K5611">
        <f>COUNTIF(A$2:$B5611,A5611)</f>
        <v>714</v>
      </c>
      <c r="L5611" s="1">
        <f t="shared" si="263"/>
        <v>40299</v>
      </c>
      <c r="M5611" s="1">
        <f t="shared" si="261"/>
        <v>40329</v>
      </c>
      <c r="N5611">
        <f t="shared" si="262"/>
        <v>0</v>
      </c>
    </row>
    <row r="5612" spans="1:14" x14ac:dyDescent="0.25">
      <c r="A5612" s="1">
        <v>41640</v>
      </c>
      <c r="B5612" t="s">
        <v>58</v>
      </c>
      <c r="C5612" t="s">
        <v>59</v>
      </c>
      <c r="D5612" t="s">
        <v>34</v>
      </c>
      <c r="E5612" t="s">
        <v>20</v>
      </c>
      <c r="F5612" t="s">
        <v>14</v>
      </c>
      <c r="G5612" t="s">
        <v>15</v>
      </c>
      <c r="H5612" t="s">
        <v>16</v>
      </c>
      <c r="I5612">
        <v>1699</v>
      </c>
      <c r="J5612" s="1">
        <v>40299</v>
      </c>
      <c r="K5612">
        <f>COUNTIF(A$2:$B5612,A5612)</f>
        <v>715</v>
      </c>
      <c r="L5612" s="1">
        <f t="shared" si="263"/>
        <v>40299</v>
      </c>
      <c r="M5612" s="1">
        <f t="shared" si="261"/>
        <v>40329</v>
      </c>
      <c r="N5612">
        <f t="shared" si="262"/>
        <v>0</v>
      </c>
    </row>
    <row r="5613" spans="1:14" x14ac:dyDescent="0.25">
      <c r="A5613" s="1">
        <v>41640</v>
      </c>
      <c r="B5613" t="s">
        <v>58</v>
      </c>
      <c r="C5613" t="s">
        <v>59</v>
      </c>
      <c r="D5613" t="s">
        <v>34</v>
      </c>
      <c r="E5613" t="s">
        <v>21</v>
      </c>
      <c r="F5613" t="s">
        <v>14</v>
      </c>
      <c r="G5613" t="s">
        <v>15</v>
      </c>
      <c r="H5613" t="s">
        <v>16</v>
      </c>
      <c r="I5613">
        <v>1838</v>
      </c>
      <c r="J5613" s="1">
        <v>40299</v>
      </c>
      <c r="K5613">
        <f>COUNTIF(A$2:$B5613,A5613)</f>
        <v>716</v>
      </c>
      <c r="L5613" s="1">
        <f t="shared" si="263"/>
        <v>40299</v>
      </c>
      <c r="M5613" s="1">
        <f t="shared" si="261"/>
        <v>40329</v>
      </c>
      <c r="N5613">
        <f t="shared" si="262"/>
        <v>0</v>
      </c>
    </row>
    <row r="5614" spans="1:14" x14ac:dyDescent="0.25">
      <c r="A5614" s="1">
        <v>41640</v>
      </c>
      <c r="B5614" t="s">
        <v>58</v>
      </c>
      <c r="C5614" t="s">
        <v>59</v>
      </c>
      <c r="D5614" t="s">
        <v>34</v>
      </c>
      <c r="E5614" t="s">
        <v>22</v>
      </c>
      <c r="F5614" t="s">
        <v>14</v>
      </c>
      <c r="G5614" t="s">
        <v>15</v>
      </c>
      <c r="H5614" t="s">
        <v>16</v>
      </c>
      <c r="I5614">
        <v>1807</v>
      </c>
      <c r="J5614" s="1">
        <v>40299</v>
      </c>
      <c r="K5614">
        <f>COUNTIF(A$2:$B5614,A5614)</f>
        <v>717</v>
      </c>
      <c r="L5614" s="1">
        <f t="shared" si="263"/>
        <v>40299</v>
      </c>
      <c r="M5614" s="1">
        <f t="shared" si="261"/>
        <v>40329</v>
      </c>
      <c r="N5614">
        <f t="shared" si="262"/>
        <v>0</v>
      </c>
    </row>
    <row r="5615" spans="1:14" x14ac:dyDescent="0.25">
      <c r="A5615" s="1">
        <v>41640</v>
      </c>
      <c r="B5615" t="s">
        <v>58</v>
      </c>
      <c r="C5615" t="s">
        <v>59</v>
      </c>
      <c r="D5615" t="s">
        <v>34</v>
      </c>
      <c r="E5615" t="s">
        <v>23</v>
      </c>
      <c r="F5615" t="s">
        <v>14</v>
      </c>
      <c r="G5615" t="s">
        <v>15</v>
      </c>
      <c r="H5615" t="s">
        <v>16</v>
      </c>
      <c r="I5615">
        <v>1649</v>
      </c>
      <c r="J5615" s="1">
        <v>40299</v>
      </c>
      <c r="K5615">
        <f>COUNTIF(A$2:$B5615,A5615)</f>
        <v>718</v>
      </c>
      <c r="L5615" s="1">
        <f t="shared" si="263"/>
        <v>40299</v>
      </c>
      <c r="M5615" s="1">
        <f t="shared" si="261"/>
        <v>40329</v>
      </c>
      <c r="N5615">
        <f t="shared" si="262"/>
        <v>0</v>
      </c>
    </row>
    <row r="5616" spans="1:14" x14ac:dyDescent="0.25">
      <c r="A5616" s="1">
        <v>41640</v>
      </c>
      <c r="B5616" t="s">
        <v>58</v>
      </c>
      <c r="C5616" t="s">
        <v>59</v>
      </c>
      <c r="D5616" t="s">
        <v>34</v>
      </c>
      <c r="E5616" t="s">
        <v>24</v>
      </c>
      <c r="F5616" t="s">
        <v>14</v>
      </c>
      <c r="G5616" t="s">
        <v>15</v>
      </c>
      <c r="H5616" t="s">
        <v>16</v>
      </c>
      <c r="I5616">
        <v>838</v>
      </c>
      <c r="J5616" s="1">
        <v>40299</v>
      </c>
      <c r="K5616">
        <f>COUNTIF(A$2:$B5616,A5616)</f>
        <v>719</v>
      </c>
      <c r="L5616" s="1">
        <f t="shared" si="263"/>
        <v>40299</v>
      </c>
      <c r="M5616" s="1">
        <f t="shared" si="261"/>
        <v>40329</v>
      </c>
      <c r="N5616">
        <f t="shared" si="262"/>
        <v>0</v>
      </c>
    </row>
    <row r="5617" spans="1:14" x14ac:dyDescent="0.25">
      <c r="A5617" s="1">
        <v>41640</v>
      </c>
      <c r="B5617" t="s">
        <v>58</v>
      </c>
      <c r="C5617" t="s">
        <v>59</v>
      </c>
      <c r="D5617" t="s">
        <v>34</v>
      </c>
      <c r="E5617" t="s">
        <v>25</v>
      </c>
      <c r="F5617" t="s">
        <v>14</v>
      </c>
      <c r="G5617" t="s">
        <v>15</v>
      </c>
      <c r="H5617" t="s">
        <v>16</v>
      </c>
      <c r="I5617">
        <v>1770</v>
      </c>
      <c r="J5617" s="1">
        <v>40299</v>
      </c>
      <c r="K5617">
        <f>COUNTIF(A$2:$B5617,A5617)</f>
        <v>720</v>
      </c>
      <c r="L5617" s="1">
        <f t="shared" si="263"/>
        <v>40299</v>
      </c>
      <c r="M5617" s="1">
        <f t="shared" si="261"/>
        <v>40329</v>
      </c>
      <c r="N5617">
        <f t="shared" si="262"/>
        <v>0</v>
      </c>
    </row>
    <row r="5618" spans="1:14" x14ac:dyDescent="0.25">
      <c r="A5618" s="1">
        <v>41640</v>
      </c>
      <c r="B5618" t="s">
        <v>58</v>
      </c>
      <c r="C5618" t="s">
        <v>59</v>
      </c>
      <c r="D5618" t="s">
        <v>34</v>
      </c>
      <c r="E5618" t="s">
        <v>26</v>
      </c>
      <c r="F5618" t="s">
        <v>14</v>
      </c>
      <c r="G5618" t="s">
        <v>15</v>
      </c>
      <c r="H5618" t="s">
        <v>16</v>
      </c>
      <c r="I5618">
        <v>1635</v>
      </c>
      <c r="J5618" s="1">
        <v>40299</v>
      </c>
      <c r="K5618">
        <f>COUNTIF(A$2:$B5618,A5618)</f>
        <v>721</v>
      </c>
      <c r="L5618" s="1">
        <f t="shared" si="263"/>
        <v>40299</v>
      </c>
      <c r="M5618" s="1">
        <f t="shared" si="261"/>
        <v>40329</v>
      </c>
      <c r="N5618">
        <f t="shared" si="262"/>
        <v>0</v>
      </c>
    </row>
    <row r="5619" spans="1:14" x14ac:dyDescent="0.25">
      <c r="A5619" s="1">
        <v>41640</v>
      </c>
      <c r="B5619" t="s">
        <v>58</v>
      </c>
      <c r="C5619" t="s">
        <v>59</v>
      </c>
      <c r="D5619" t="s">
        <v>34</v>
      </c>
      <c r="E5619" t="s">
        <v>27</v>
      </c>
      <c r="F5619" t="s">
        <v>14</v>
      </c>
      <c r="G5619" t="s">
        <v>15</v>
      </c>
      <c r="H5619" t="s">
        <v>16</v>
      </c>
      <c r="I5619">
        <v>1564</v>
      </c>
      <c r="J5619" s="1">
        <v>40299</v>
      </c>
      <c r="K5619">
        <f>COUNTIF(A$2:$B5619,A5619)</f>
        <v>722</v>
      </c>
      <c r="L5619" s="1">
        <f t="shared" si="263"/>
        <v>40299</v>
      </c>
      <c r="M5619" s="1">
        <f t="shared" si="261"/>
        <v>40329</v>
      </c>
      <c r="N5619">
        <f t="shared" si="262"/>
        <v>0</v>
      </c>
    </row>
    <row r="5620" spans="1:14" x14ac:dyDescent="0.25">
      <c r="A5620" s="1">
        <v>41640</v>
      </c>
      <c r="B5620" t="s">
        <v>58</v>
      </c>
      <c r="C5620" t="s">
        <v>59</v>
      </c>
      <c r="D5620" t="s">
        <v>34</v>
      </c>
      <c r="E5620" t="s">
        <v>28</v>
      </c>
      <c r="F5620" t="s">
        <v>14</v>
      </c>
      <c r="G5620" t="s">
        <v>15</v>
      </c>
      <c r="H5620" t="s">
        <v>16</v>
      </c>
      <c r="I5620">
        <v>1242</v>
      </c>
      <c r="J5620" s="1">
        <v>40299</v>
      </c>
      <c r="K5620">
        <f>COUNTIF(A$2:$B5620,A5620)</f>
        <v>723</v>
      </c>
      <c r="L5620" s="1">
        <f t="shared" si="263"/>
        <v>40299</v>
      </c>
      <c r="M5620" s="1">
        <f t="shared" si="261"/>
        <v>40329</v>
      </c>
      <c r="N5620">
        <f t="shared" si="262"/>
        <v>0</v>
      </c>
    </row>
    <row r="5621" spans="1:14" x14ac:dyDescent="0.25">
      <c r="A5621" s="1">
        <v>41640</v>
      </c>
      <c r="B5621" t="s">
        <v>58</v>
      </c>
      <c r="C5621" t="s">
        <v>59</v>
      </c>
      <c r="D5621" t="s">
        <v>34</v>
      </c>
      <c r="E5621" t="s">
        <v>29</v>
      </c>
      <c r="F5621" t="s">
        <v>14</v>
      </c>
      <c r="G5621" t="s">
        <v>15</v>
      </c>
      <c r="H5621" t="s">
        <v>16</v>
      </c>
      <c r="I5621">
        <v>1592</v>
      </c>
      <c r="J5621" s="1">
        <v>40299</v>
      </c>
      <c r="K5621">
        <f>COUNTIF(A$2:$B5621,A5621)</f>
        <v>724</v>
      </c>
      <c r="L5621" s="1">
        <f t="shared" si="263"/>
        <v>40299</v>
      </c>
      <c r="M5621" s="1">
        <f t="shared" si="261"/>
        <v>40329</v>
      </c>
      <c r="N5621">
        <f t="shared" si="262"/>
        <v>0</v>
      </c>
    </row>
    <row r="5622" spans="1:14" x14ac:dyDescent="0.25">
      <c r="A5622" s="1">
        <v>41640</v>
      </c>
      <c r="B5622" t="s">
        <v>58</v>
      </c>
      <c r="C5622" t="s">
        <v>59</v>
      </c>
      <c r="D5622" t="s">
        <v>34</v>
      </c>
      <c r="E5622" t="s">
        <v>31</v>
      </c>
      <c r="F5622" t="s">
        <v>14</v>
      </c>
      <c r="G5622" t="s">
        <v>15</v>
      </c>
      <c r="H5622" t="s">
        <v>16</v>
      </c>
      <c r="I5622">
        <v>1582</v>
      </c>
      <c r="J5622" s="1">
        <v>40299</v>
      </c>
      <c r="K5622">
        <f>COUNTIF(A$2:$B5622,A5622)</f>
        <v>725</v>
      </c>
      <c r="L5622" s="1">
        <f t="shared" si="263"/>
        <v>40299</v>
      </c>
      <c r="M5622" s="1">
        <f t="shared" si="261"/>
        <v>40329</v>
      </c>
      <c r="N5622">
        <f t="shared" si="262"/>
        <v>0</v>
      </c>
    </row>
    <row r="5623" spans="1:14" x14ac:dyDescent="0.25">
      <c r="A5623" s="1">
        <v>41640</v>
      </c>
      <c r="B5623" t="s">
        <v>58</v>
      </c>
      <c r="C5623" t="s">
        <v>59</v>
      </c>
      <c r="D5623" t="s">
        <v>12</v>
      </c>
      <c r="E5623" t="s">
        <v>32</v>
      </c>
      <c r="F5623" t="s">
        <v>14</v>
      </c>
      <c r="G5623" t="s">
        <v>15</v>
      </c>
      <c r="H5623" t="s">
        <v>16</v>
      </c>
      <c r="I5623">
        <v>1534</v>
      </c>
      <c r="J5623" s="1">
        <v>40299</v>
      </c>
      <c r="K5623">
        <f>COUNTIF(A$2:$B5623,A5623)</f>
        <v>726</v>
      </c>
      <c r="L5623" s="1">
        <f t="shared" si="263"/>
        <v>40299</v>
      </c>
      <c r="M5623" s="1">
        <f t="shared" si="261"/>
        <v>40329</v>
      </c>
      <c r="N5623">
        <f t="shared" si="262"/>
        <v>0</v>
      </c>
    </row>
    <row r="5624" spans="1:14" x14ac:dyDescent="0.25">
      <c r="A5624" s="1">
        <v>41640</v>
      </c>
      <c r="B5624" t="s">
        <v>58</v>
      </c>
      <c r="C5624" t="s">
        <v>59</v>
      </c>
      <c r="D5624" t="s">
        <v>12</v>
      </c>
      <c r="E5624" t="s">
        <v>33</v>
      </c>
      <c r="F5624" t="s">
        <v>14</v>
      </c>
      <c r="G5624" t="s">
        <v>15</v>
      </c>
      <c r="H5624" t="s">
        <v>16</v>
      </c>
      <c r="I5624">
        <v>1625</v>
      </c>
      <c r="J5624" s="1">
        <v>40299</v>
      </c>
      <c r="K5624">
        <f>COUNTIF(A$2:$B5624,A5624)</f>
        <v>727</v>
      </c>
      <c r="L5624" s="1">
        <f t="shared" si="263"/>
        <v>40299</v>
      </c>
      <c r="M5624" s="1">
        <f t="shared" si="261"/>
        <v>40329</v>
      </c>
      <c r="N5624">
        <f t="shared" si="262"/>
        <v>0</v>
      </c>
    </row>
    <row r="5625" spans="1:14" x14ac:dyDescent="0.25">
      <c r="A5625" s="1">
        <v>41640</v>
      </c>
      <c r="B5625" t="s">
        <v>58</v>
      </c>
      <c r="C5625" t="s">
        <v>59</v>
      </c>
      <c r="D5625" t="s">
        <v>12</v>
      </c>
      <c r="E5625" t="s">
        <v>35</v>
      </c>
      <c r="F5625" t="s">
        <v>14</v>
      </c>
      <c r="G5625" t="s">
        <v>15</v>
      </c>
      <c r="H5625" t="s">
        <v>16</v>
      </c>
      <c r="I5625">
        <v>1679</v>
      </c>
      <c r="J5625" s="1">
        <v>40299</v>
      </c>
      <c r="K5625">
        <f>COUNTIF(A$2:$B5625,A5625)</f>
        <v>728</v>
      </c>
      <c r="L5625" s="1">
        <f t="shared" si="263"/>
        <v>40299</v>
      </c>
      <c r="M5625" s="1">
        <f t="shared" si="261"/>
        <v>40329</v>
      </c>
      <c r="N5625">
        <f t="shared" si="262"/>
        <v>0</v>
      </c>
    </row>
    <row r="5626" spans="1:14" x14ac:dyDescent="0.25">
      <c r="A5626" s="1">
        <v>41640</v>
      </c>
      <c r="B5626" t="s">
        <v>54</v>
      </c>
      <c r="C5626" t="s">
        <v>55</v>
      </c>
      <c r="D5626" t="s">
        <v>41</v>
      </c>
      <c r="E5626" t="s">
        <v>19</v>
      </c>
      <c r="F5626" t="s">
        <v>14</v>
      </c>
      <c r="G5626" t="s">
        <v>15</v>
      </c>
      <c r="H5626" t="s">
        <v>16</v>
      </c>
      <c r="I5626">
        <v>926</v>
      </c>
      <c r="J5626" s="1">
        <v>40299</v>
      </c>
      <c r="K5626">
        <f>COUNTIF(A$2:$B5626,A5626)</f>
        <v>729</v>
      </c>
      <c r="L5626" s="1">
        <f t="shared" si="263"/>
        <v>40299</v>
      </c>
      <c r="M5626" s="1">
        <f t="shared" si="261"/>
        <v>40329</v>
      </c>
      <c r="N5626">
        <f t="shared" si="262"/>
        <v>0</v>
      </c>
    </row>
    <row r="5627" spans="1:14" x14ac:dyDescent="0.25">
      <c r="A5627" s="1">
        <v>41640</v>
      </c>
      <c r="B5627" t="s">
        <v>54</v>
      </c>
      <c r="C5627" t="s">
        <v>55</v>
      </c>
      <c r="D5627" t="s">
        <v>41</v>
      </c>
      <c r="E5627" t="s">
        <v>20</v>
      </c>
      <c r="F5627" t="s">
        <v>14</v>
      </c>
      <c r="G5627" t="s">
        <v>15</v>
      </c>
      <c r="H5627" t="s">
        <v>16</v>
      </c>
      <c r="I5627">
        <v>1650</v>
      </c>
      <c r="J5627" s="1">
        <v>40299</v>
      </c>
      <c r="K5627">
        <f>COUNTIF(A$2:$B5627,A5627)</f>
        <v>730</v>
      </c>
      <c r="L5627" s="1">
        <f t="shared" si="263"/>
        <v>40299</v>
      </c>
      <c r="M5627" s="1">
        <f t="shared" si="261"/>
        <v>40329</v>
      </c>
      <c r="N5627">
        <f t="shared" si="262"/>
        <v>0</v>
      </c>
    </row>
    <row r="5628" spans="1:14" x14ac:dyDescent="0.25">
      <c r="A5628" s="1">
        <v>41640</v>
      </c>
      <c r="B5628" t="s">
        <v>54</v>
      </c>
      <c r="C5628" t="s">
        <v>55</v>
      </c>
      <c r="D5628" t="s">
        <v>41</v>
      </c>
      <c r="E5628" t="s">
        <v>21</v>
      </c>
      <c r="F5628" t="s">
        <v>14</v>
      </c>
      <c r="G5628" t="s">
        <v>15</v>
      </c>
      <c r="H5628" t="s">
        <v>16</v>
      </c>
      <c r="I5628">
        <v>2230</v>
      </c>
      <c r="J5628" s="1">
        <v>40299</v>
      </c>
      <c r="K5628">
        <f>COUNTIF(A$2:$B5628,A5628)</f>
        <v>731</v>
      </c>
      <c r="L5628" s="1">
        <f t="shared" si="263"/>
        <v>40299</v>
      </c>
      <c r="M5628" s="1">
        <f t="shared" si="261"/>
        <v>40329</v>
      </c>
      <c r="N5628">
        <f t="shared" si="262"/>
        <v>0</v>
      </c>
    </row>
    <row r="5629" spans="1:14" x14ac:dyDescent="0.25">
      <c r="A5629" s="1">
        <v>41640</v>
      </c>
      <c r="B5629" t="s">
        <v>54</v>
      </c>
      <c r="C5629" t="s">
        <v>55</v>
      </c>
      <c r="D5629" t="s">
        <v>41</v>
      </c>
      <c r="E5629" t="s">
        <v>22</v>
      </c>
      <c r="F5629" t="s">
        <v>14</v>
      </c>
      <c r="G5629" t="s">
        <v>15</v>
      </c>
      <c r="H5629" t="s">
        <v>16</v>
      </c>
      <c r="I5629">
        <v>2143</v>
      </c>
      <c r="J5629" s="1">
        <v>40299</v>
      </c>
      <c r="K5629">
        <f>COUNTIF(A$2:$B5629,A5629)</f>
        <v>732</v>
      </c>
      <c r="L5629" s="1">
        <f t="shared" si="263"/>
        <v>40299</v>
      </c>
      <c r="M5629" s="1">
        <f t="shared" si="261"/>
        <v>40329</v>
      </c>
      <c r="N5629">
        <f t="shared" si="262"/>
        <v>0</v>
      </c>
    </row>
    <row r="5630" spans="1:14" x14ac:dyDescent="0.25">
      <c r="A5630" s="1">
        <v>41640</v>
      </c>
      <c r="B5630" t="s">
        <v>54</v>
      </c>
      <c r="C5630" t="s">
        <v>55</v>
      </c>
      <c r="D5630" t="s">
        <v>41</v>
      </c>
      <c r="E5630" t="s">
        <v>23</v>
      </c>
      <c r="F5630" t="s">
        <v>14</v>
      </c>
      <c r="G5630" t="s">
        <v>15</v>
      </c>
      <c r="H5630" t="s">
        <v>16</v>
      </c>
      <c r="I5630">
        <v>1904</v>
      </c>
      <c r="J5630" s="1">
        <v>40299</v>
      </c>
      <c r="K5630">
        <f>COUNTIF(A$2:$B5630,A5630)</f>
        <v>733</v>
      </c>
      <c r="L5630" s="1">
        <f t="shared" si="263"/>
        <v>40299</v>
      </c>
      <c r="M5630" s="1">
        <f t="shared" si="261"/>
        <v>40329</v>
      </c>
      <c r="N5630">
        <f t="shared" si="262"/>
        <v>0</v>
      </c>
    </row>
    <row r="5631" spans="1:14" x14ac:dyDescent="0.25">
      <c r="A5631" s="1">
        <v>41640</v>
      </c>
      <c r="B5631" t="s">
        <v>54</v>
      </c>
      <c r="C5631" t="s">
        <v>55</v>
      </c>
      <c r="D5631" t="s">
        <v>41</v>
      </c>
      <c r="E5631" t="s">
        <v>24</v>
      </c>
      <c r="F5631" t="s">
        <v>14</v>
      </c>
      <c r="G5631" t="s">
        <v>15</v>
      </c>
      <c r="H5631" t="s">
        <v>16</v>
      </c>
      <c r="I5631">
        <v>780</v>
      </c>
      <c r="J5631" s="1">
        <v>40299</v>
      </c>
      <c r="K5631">
        <f>COUNTIF(A$2:$B5631,A5631)</f>
        <v>734</v>
      </c>
      <c r="L5631" s="1">
        <f t="shared" si="263"/>
        <v>40299</v>
      </c>
      <c r="M5631" s="1">
        <f t="shared" si="261"/>
        <v>40329</v>
      </c>
      <c r="N5631">
        <f t="shared" si="262"/>
        <v>0</v>
      </c>
    </row>
    <row r="5632" spans="1:14" x14ac:dyDescent="0.25">
      <c r="A5632" s="1">
        <v>41640</v>
      </c>
      <c r="B5632" t="s">
        <v>54</v>
      </c>
      <c r="C5632" t="s">
        <v>55</v>
      </c>
      <c r="D5632" t="s">
        <v>41</v>
      </c>
      <c r="E5632" t="s">
        <v>25</v>
      </c>
      <c r="F5632" t="s">
        <v>14</v>
      </c>
      <c r="G5632" t="s">
        <v>15</v>
      </c>
      <c r="H5632" t="s">
        <v>16</v>
      </c>
      <c r="I5632">
        <v>1986</v>
      </c>
      <c r="J5632" s="1">
        <v>40299</v>
      </c>
      <c r="K5632">
        <f>COUNTIF(A$2:$B5632,A5632)</f>
        <v>735</v>
      </c>
      <c r="L5632" s="1">
        <f t="shared" si="263"/>
        <v>40299</v>
      </c>
      <c r="M5632" s="1">
        <f t="shared" si="261"/>
        <v>40329</v>
      </c>
      <c r="N5632">
        <f t="shared" si="262"/>
        <v>0</v>
      </c>
    </row>
    <row r="5633" spans="1:14" x14ac:dyDescent="0.25">
      <c r="A5633" s="1">
        <v>41640</v>
      </c>
      <c r="B5633" t="s">
        <v>54</v>
      </c>
      <c r="C5633" t="s">
        <v>55</v>
      </c>
      <c r="D5633" t="s">
        <v>41</v>
      </c>
      <c r="E5633" t="s">
        <v>26</v>
      </c>
      <c r="F5633" t="s">
        <v>14</v>
      </c>
      <c r="G5633" t="s">
        <v>15</v>
      </c>
      <c r="H5633" t="s">
        <v>16</v>
      </c>
      <c r="I5633">
        <v>1905</v>
      </c>
      <c r="J5633" s="1">
        <v>40299</v>
      </c>
      <c r="K5633">
        <f>COUNTIF(A$2:$B5633,A5633)</f>
        <v>736</v>
      </c>
      <c r="L5633" s="1">
        <f t="shared" si="263"/>
        <v>40299</v>
      </c>
      <c r="M5633" s="1">
        <f t="shared" si="261"/>
        <v>40329</v>
      </c>
      <c r="N5633">
        <f t="shared" si="262"/>
        <v>0</v>
      </c>
    </row>
    <row r="5634" spans="1:14" x14ac:dyDescent="0.25">
      <c r="A5634" s="1">
        <v>41640</v>
      </c>
      <c r="B5634" t="s">
        <v>54</v>
      </c>
      <c r="C5634" t="s">
        <v>55</v>
      </c>
      <c r="D5634" t="s">
        <v>41</v>
      </c>
      <c r="E5634" t="s">
        <v>27</v>
      </c>
      <c r="F5634" t="s">
        <v>14</v>
      </c>
      <c r="G5634" t="s">
        <v>15</v>
      </c>
      <c r="H5634" t="s">
        <v>16</v>
      </c>
      <c r="I5634">
        <v>1667</v>
      </c>
      <c r="J5634" s="1">
        <v>40299</v>
      </c>
      <c r="K5634">
        <f>COUNTIF(A$2:$B5634,A5634)</f>
        <v>737</v>
      </c>
      <c r="L5634" s="1">
        <f t="shared" si="263"/>
        <v>40299</v>
      </c>
      <c r="M5634" s="1">
        <f t="shared" si="261"/>
        <v>40329</v>
      </c>
      <c r="N5634">
        <f t="shared" si="262"/>
        <v>0</v>
      </c>
    </row>
    <row r="5635" spans="1:14" x14ac:dyDescent="0.25">
      <c r="A5635" s="1">
        <v>41640</v>
      </c>
      <c r="B5635" t="s">
        <v>54</v>
      </c>
      <c r="C5635" t="s">
        <v>55</v>
      </c>
      <c r="D5635" t="s">
        <v>41</v>
      </c>
      <c r="E5635" t="s">
        <v>28</v>
      </c>
      <c r="F5635" t="s">
        <v>14</v>
      </c>
      <c r="G5635" t="s">
        <v>15</v>
      </c>
      <c r="H5635" t="s">
        <v>16</v>
      </c>
      <c r="I5635">
        <v>1182</v>
      </c>
      <c r="J5635" s="1">
        <v>40299</v>
      </c>
      <c r="K5635">
        <f>COUNTIF(A$2:$B5635,A5635)</f>
        <v>738</v>
      </c>
      <c r="L5635" s="1">
        <f t="shared" si="263"/>
        <v>40299</v>
      </c>
      <c r="M5635" s="1">
        <f t="shared" ref="M5635:M5698" si="264">EOMONTH(L5635,0)</f>
        <v>40329</v>
      </c>
      <c r="N5635">
        <f t="shared" ref="N5635:N5698" si="265">ROUND((J5635-L5635)/30,0)</f>
        <v>0</v>
      </c>
    </row>
    <row r="5636" spans="1:14" x14ac:dyDescent="0.25">
      <c r="A5636" s="1">
        <v>41640</v>
      </c>
      <c r="B5636" t="s">
        <v>54</v>
      </c>
      <c r="C5636" t="s">
        <v>55</v>
      </c>
      <c r="D5636" t="s">
        <v>41</v>
      </c>
      <c r="E5636" t="s">
        <v>29</v>
      </c>
      <c r="F5636" t="s">
        <v>14</v>
      </c>
      <c r="G5636" t="s">
        <v>15</v>
      </c>
      <c r="H5636" t="s">
        <v>16</v>
      </c>
      <c r="I5636">
        <v>1641</v>
      </c>
      <c r="J5636" s="1">
        <v>40299</v>
      </c>
      <c r="K5636">
        <f>COUNTIF(A$2:$B5636,A5636)</f>
        <v>739</v>
      </c>
      <c r="L5636" s="1">
        <f t="shared" ref="L5636:L5699" si="266">IF(K5636=1,J5636,L5635)</f>
        <v>40299</v>
      </c>
      <c r="M5636" s="1">
        <f t="shared" si="264"/>
        <v>40329</v>
      </c>
      <c r="N5636">
        <f t="shared" si="265"/>
        <v>0</v>
      </c>
    </row>
    <row r="5637" spans="1:14" x14ac:dyDescent="0.25">
      <c r="A5637" s="1">
        <v>41640</v>
      </c>
      <c r="B5637" t="s">
        <v>54</v>
      </c>
      <c r="C5637" t="s">
        <v>55</v>
      </c>
      <c r="D5637" t="s">
        <v>41</v>
      </c>
      <c r="E5637" t="s">
        <v>30</v>
      </c>
      <c r="F5637" t="s">
        <v>14</v>
      </c>
      <c r="G5637" t="s">
        <v>15</v>
      </c>
      <c r="H5637" t="s">
        <v>16</v>
      </c>
      <c r="I5637">
        <v>1348</v>
      </c>
      <c r="J5637" s="1">
        <v>40299</v>
      </c>
      <c r="K5637">
        <f>COUNTIF(A$2:$B5637,A5637)</f>
        <v>740</v>
      </c>
      <c r="L5637" s="1">
        <f t="shared" si="266"/>
        <v>40299</v>
      </c>
      <c r="M5637" s="1">
        <f t="shared" si="264"/>
        <v>40329</v>
      </c>
      <c r="N5637">
        <f t="shared" si="265"/>
        <v>0</v>
      </c>
    </row>
    <row r="5638" spans="1:14" x14ac:dyDescent="0.25">
      <c r="A5638" s="1">
        <v>41640</v>
      </c>
      <c r="B5638" t="s">
        <v>54</v>
      </c>
      <c r="C5638" t="s">
        <v>55</v>
      </c>
      <c r="D5638" t="s">
        <v>41</v>
      </c>
      <c r="E5638" t="s">
        <v>33</v>
      </c>
      <c r="F5638" t="s">
        <v>14</v>
      </c>
      <c r="G5638" t="s">
        <v>15</v>
      </c>
      <c r="H5638" t="s">
        <v>16</v>
      </c>
      <c r="I5638">
        <v>1647</v>
      </c>
      <c r="J5638" s="1">
        <v>40299</v>
      </c>
      <c r="K5638">
        <f>COUNTIF(A$2:$B5638,A5638)</f>
        <v>741</v>
      </c>
      <c r="L5638" s="1">
        <f t="shared" si="266"/>
        <v>40299</v>
      </c>
      <c r="M5638" s="1">
        <f t="shared" si="264"/>
        <v>40329</v>
      </c>
      <c r="N5638">
        <f t="shared" si="265"/>
        <v>0</v>
      </c>
    </row>
    <row r="5639" spans="1:14" x14ac:dyDescent="0.25">
      <c r="A5639" s="1">
        <v>41640</v>
      </c>
      <c r="B5639" t="s">
        <v>54</v>
      </c>
      <c r="C5639" t="s">
        <v>55</v>
      </c>
      <c r="D5639" t="s">
        <v>41</v>
      </c>
      <c r="E5639" t="s">
        <v>35</v>
      </c>
      <c r="F5639" t="s">
        <v>14</v>
      </c>
      <c r="G5639" t="s">
        <v>15</v>
      </c>
      <c r="H5639" t="s">
        <v>16</v>
      </c>
      <c r="I5639">
        <v>1389</v>
      </c>
      <c r="J5639" s="1">
        <v>40299</v>
      </c>
      <c r="K5639">
        <f>COUNTIF(A$2:$B5639,A5639)</f>
        <v>742</v>
      </c>
      <c r="L5639" s="1">
        <f t="shared" si="266"/>
        <v>40299</v>
      </c>
      <c r="M5639" s="1">
        <f t="shared" si="264"/>
        <v>40329</v>
      </c>
      <c r="N5639">
        <f t="shared" si="265"/>
        <v>0</v>
      </c>
    </row>
    <row r="5640" spans="1:14" x14ac:dyDescent="0.25">
      <c r="A5640" s="1">
        <v>41640</v>
      </c>
      <c r="B5640" t="s">
        <v>54</v>
      </c>
      <c r="C5640" t="s">
        <v>55</v>
      </c>
      <c r="D5640" t="s">
        <v>41</v>
      </c>
      <c r="E5640" t="s">
        <v>36</v>
      </c>
      <c r="F5640" t="s">
        <v>14</v>
      </c>
      <c r="G5640" t="s">
        <v>15</v>
      </c>
      <c r="H5640" t="s">
        <v>16</v>
      </c>
      <c r="I5640">
        <v>1577</v>
      </c>
      <c r="J5640" s="1">
        <v>40299</v>
      </c>
      <c r="K5640">
        <f>COUNTIF(A$2:$B5640,A5640)</f>
        <v>743</v>
      </c>
      <c r="L5640" s="1">
        <f t="shared" si="266"/>
        <v>40299</v>
      </c>
      <c r="M5640" s="1">
        <f t="shared" si="264"/>
        <v>40329</v>
      </c>
      <c r="N5640">
        <f t="shared" si="265"/>
        <v>0</v>
      </c>
    </row>
    <row r="5641" spans="1:14" x14ac:dyDescent="0.25">
      <c r="A5641" s="1">
        <v>41640</v>
      </c>
      <c r="B5641" t="s">
        <v>54</v>
      </c>
      <c r="C5641" t="s">
        <v>55</v>
      </c>
      <c r="D5641" t="s">
        <v>40</v>
      </c>
      <c r="E5641" t="s">
        <v>13</v>
      </c>
      <c r="F5641" t="s">
        <v>14</v>
      </c>
      <c r="G5641" t="s">
        <v>15</v>
      </c>
      <c r="H5641" t="s">
        <v>16</v>
      </c>
      <c r="I5641">
        <v>1664</v>
      </c>
      <c r="J5641" s="1">
        <v>40299</v>
      </c>
      <c r="K5641">
        <f>COUNTIF(A$2:$B5641,A5641)</f>
        <v>744</v>
      </c>
      <c r="L5641" s="1">
        <f t="shared" si="266"/>
        <v>40299</v>
      </c>
      <c r="M5641" s="1">
        <f t="shared" si="264"/>
        <v>40329</v>
      </c>
      <c r="N5641">
        <f t="shared" si="265"/>
        <v>0</v>
      </c>
    </row>
    <row r="5642" spans="1:14" x14ac:dyDescent="0.25">
      <c r="A5642" s="1">
        <v>41640</v>
      </c>
      <c r="B5642" t="s">
        <v>54</v>
      </c>
      <c r="C5642" t="s">
        <v>55</v>
      </c>
      <c r="D5642" t="s">
        <v>40</v>
      </c>
      <c r="E5642" t="s">
        <v>36</v>
      </c>
      <c r="F5642" t="s">
        <v>14</v>
      </c>
      <c r="G5642" t="s">
        <v>15</v>
      </c>
      <c r="H5642" t="s">
        <v>16</v>
      </c>
      <c r="I5642">
        <v>1560</v>
      </c>
      <c r="J5642" s="1">
        <v>40299</v>
      </c>
      <c r="K5642">
        <f>COUNTIF(A$2:$B5642,A5642)</f>
        <v>745</v>
      </c>
      <c r="L5642" s="1">
        <f t="shared" si="266"/>
        <v>40299</v>
      </c>
      <c r="M5642" s="1">
        <f t="shared" si="264"/>
        <v>40329</v>
      </c>
      <c r="N5642">
        <f t="shared" si="265"/>
        <v>0</v>
      </c>
    </row>
    <row r="5643" spans="1:14" x14ac:dyDescent="0.25">
      <c r="A5643" s="1">
        <v>41640</v>
      </c>
      <c r="B5643" t="s">
        <v>54</v>
      </c>
      <c r="C5643" t="s">
        <v>55</v>
      </c>
      <c r="D5643" t="s">
        <v>40</v>
      </c>
      <c r="E5643" t="s">
        <v>35</v>
      </c>
      <c r="F5643" t="s">
        <v>14</v>
      </c>
      <c r="G5643" t="s">
        <v>15</v>
      </c>
      <c r="H5643" t="s">
        <v>16</v>
      </c>
      <c r="I5643">
        <v>1580</v>
      </c>
      <c r="J5643" s="1">
        <v>40299</v>
      </c>
      <c r="K5643">
        <f>COUNTIF(A$2:$B5643,A5643)</f>
        <v>746</v>
      </c>
      <c r="L5643" s="1">
        <f t="shared" si="266"/>
        <v>40299</v>
      </c>
      <c r="M5643" s="1">
        <f t="shared" si="264"/>
        <v>40329</v>
      </c>
      <c r="N5643">
        <f t="shared" si="265"/>
        <v>0</v>
      </c>
    </row>
    <row r="5644" spans="1:14" x14ac:dyDescent="0.25">
      <c r="A5644" s="1">
        <v>41640</v>
      </c>
      <c r="B5644" t="s">
        <v>54</v>
      </c>
      <c r="C5644" t="s">
        <v>55</v>
      </c>
      <c r="D5644" t="s">
        <v>40</v>
      </c>
      <c r="E5644" t="s">
        <v>33</v>
      </c>
      <c r="F5644" t="s">
        <v>14</v>
      </c>
      <c r="G5644" t="s">
        <v>15</v>
      </c>
      <c r="H5644" t="s">
        <v>16</v>
      </c>
      <c r="I5644">
        <v>1582</v>
      </c>
      <c r="J5644" s="1">
        <v>40299</v>
      </c>
      <c r="K5644">
        <f>COUNTIF(A$2:$B5644,A5644)</f>
        <v>747</v>
      </c>
      <c r="L5644" s="1">
        <f t="shared" si="266"/>
        <v>40299</v>
      </c>
      <c r="M5644" s="1">
        <f t="shared" si="264"/>
        <v>40329</v>
      </c>
      <c r="N5644">
        <f t="shared" si="265"/>
        <v>0</v>
      </c>
    </row>
    <row r="5645" spans="1:14" x14ac:dyDescent="0.25">
      <c r="A5645" s="1">
        <v>41640</v>
      </c>
      <c r="B5645" t="s">
        <v>58</v>
      </c>
      <c r="C5645" t="s">
        <v>59</v>
      </c>
      <c r="D5645" t="s">
        <v>12</v>
      </c>
      <c r="E5645" t="s">
        <v>36</v>
      </c>
      <c r="F5645" t="s">
        <v>14</v>
      </c>
      <c r="G5645" t="s">
        <v>15</v>
      </c>
      <c r="H5645" t="s">
        <v>16</v>
      </c>
      <c r="I5645">
        <v>1618</v>
      </c>
      <c r="J5645" s="1">
        <v>40299</v>
      </c>
      <c r="K5645">
        <f>COUNTIF(A$2:$B5645,A5645)</f>
        <v>748</v>
      </c>
      <c r="L5645" s="1">
        <f t="shared" si="266"/>
        <v>40299</v>
      </c>
      <c r="M5645" s="1">
        <f t="shared" si="264"/>
        <v>40329</v>
      </c>
      <c r="N5645">
        <f t="shared" si="265"/>
        <v>0</v>
      </c>
    </row>
    <row r="5646" spans="1:14" x14ac:dyDescent="0.25">
      <c r="A5646" s="1">
        <v>41640</v>
      </c>
      <c r="B5646" t="s">
        <v>58</v>
      </c>
      <c r="C5646" t="s">
        <v>59</v>
      </c>
      <c r="D5646" t="s">
        <v>12</v>
      </c>
      <c r="E5646" t="s">
        <v>13</v>
      </c>
      <c r="F5646" t="s">
        <v>14</v>
      </c>
      <c r="G5646" t="s">
        <v>15</v>
      </c>
      <c r="H5646" t="s">
        <v>16</v>
      </c>
      <c r="I5646">
        <v>1659</v>
      </c>
      <c r="J5646" s="1">
        <v>40299</v>
      </c>
      <c r="K5646">
        <f>COUNTIF(A$2:$B5646,A5646)</f>
        <v>749</v>
      </c>
      <c r="L5646" s="1">
        <f t="shared" si="266"/>
        <v>40299</v>
      </c>
      <c r="M5646" s="1">
        <f t="shared" si="264"/>
        <v>40329</v>
      </c>
      <c r="N5646">
        <f t="shared" si="265"/>
        <v>0</v>
      </c>
    </row>
    <row r="5647" spans="1:14" x14ac:dyDescent="0.25">
      <c r="A5647" s="1">
        <v>41640</v>
      </c>
      <c r="B5647" t="s">
        <v>54</v>
      </c>
      <c r="C5647" t="s">
        <v>55</v>
      </c>
      <c r="D5647" t="s">
        <v>40</v>
      </c>
      <c r="E5647" t="s">
        <v>19</v>
      </c>
      <c r="F5647" t="s">
        <v>14</v>
      </c>
      <c r="G5647" t="s">
        <v>15</v>
      </c>
      <c r="H5647" t="s">
        <v>16</v>
      </c>
      <c r="I5647">
        <v>1130</v>
      </c>
      <c r="J5647" s="1">
        <v>40299</v>
      </c>
      <c r="K5647">
        <f>COUNTIF(A$2:$B5647,A5647)</f>
        <v>750</v>
      </c>
      <c r="L5647" s="1">
        <f t="shared" si="266"/>
        <v>40299</v>
      </c>
      <c r="M5647" s="1">
        <f t="shared" si="264"/>
        <v>40329</v>
      </c>
      <c r="N5647">
        <f t="shared" si="265"/>
        <v>0</v>
      </c>
    </row>
    <row r="5648" spans="1:14" x14ac:dyDescent="0.25">
      <c r="A5648" s="1">
        <v>41640</v>
      </c>
      <c r="B5648" t="s">
        <v>54</v>
      </c>
      <c r="C5648" t="s">
        <v>55</v>
      </c>
      <c r="D5648" t="s">
        <v>40</v>
      </c>
      <c r="E5648" t="s">
        <v>20</v>
      </c>
      <c r="F5648" t="s">
        <v>14</v>
      </c>
      <c r="G5648" t="s">
        <v>15</v>
      </c>
      <c r="H5648" t="s">
        <v>16</v>
      </c>
      <c r="I5648">
        <v>1659</v>
      </c>
      <c r="J5648" s="1">
        <v>40299</v>
      </c>
      <c r="K5648">
        <f>COUNTIF(A$2:$B5648,A5648)</f>
        <v>751</v>
      </c>
      <c r="L5648" s="1">
        <f t="shared" si="266"/>
        <v>40299</v>
      </c>
      <c r="M5648" s="1">
        <f t="shared" si="264"/>
        <v>40329</v>
      </c>
      <c r="N5648">
        <f t="shared" si="265"/>
        <v>0</v>
      </c>
    </row>
    <row r="5649" spans="1:14" x14ac:dyDescent="0.25">
      <c r="A5649" s="1">
        <v>41640</v>
      </c>
      <c r="B5649" t="s">
        <v>54</v>
      </c>
      <c r="C5649" t="s">
        <v>55</v>
      </c>
      <c r="D5649" t="s">
        <v>40</v>
      </c>
      <c r="E5649" t="s">
        <v>21</v>
      </c>
      <c r="F5649" t="s">
        <v>14</v>
      </c>
      <c r="G5649" t="s">
        <v>15</v>
      </c>
      <c r="H5649" t="s">
        <v>16</v>
      </c>
      <c r="I5649">
        <v>1778</v>
      </c>
      <c r="J5649" s="1">
        <v>40299</v>
      </c>
      <c r="K5649">
        <f>COUNTIF(A$2:$B5649,A5649)</f>
        <v>752</v>
      </c>
      <c r="L5649" s="1">
        <f t="shared" si="266"/>
        <v>40299</v>
      </c>
      <c r="M5649" s="1">
        <f t="shared" si="264"/>
        <v>40329</v>
      </c>
      <c r="N5649">
        <f t="shared" si="265"/>
        <v>0</v>
      </c>
    </row>
    <row r="5650" spans="1:14" x14ac:dyDescent="0.25">
      <c r="A5650" s="1">
        <v>41640</v>
      </c>
      <c r="B5650" t="s">
        <v>54</v>
      </c>
      <c r="C5650" t="s">
        <v>55</v>
      </c>
      <c r="D5650" t="s">
        <v>40</v>
      </c>
      <c r="E5650" t="s">
        <v>22</v>
      </c>
      <c r="F5650" t="s">
        <v>14</v>
      </c>
      <c r="G5650" t="s">
        <v>15</v>
      </c>
      <c r="H5650" t="s">
        <v>16</v>
      </c>
      <c r="I5650">
        <v>1732</v>
      </c>
      <c r="J5650" s="1">
        <v>40299</v>
      </c>
      <c r="K5650">
        <f>COUNTIF(A$2:$B5650,A5650)</f>
        <v>753</v>
      </c>
      <c r="L5650" s="1">
        <f t="shared" si="266"/>
        <v>40299</v>
      </c>
      <c r="M5650" s="1">
        <f t="shared" si="264"/>
        <v>40329</v>
      </c>
      <c r="N5650">
        <f t="shared" si="265"/>
        <v>0</v>
      </c>
    </row>
    <row r="5651" spans="1:14" x14ac:dyDescent="0.25">
      <c r="A5651" s="1">
        <v>41640</v>
      </c>
      <c r="B5651" t="s">
        <v>54</v>
      </c>
      <c r="C5651" t="s">
        <v>55</v>
      </c>
      <c r="D5651" t="s">
        <v>40</v>
      </c>
      <c r="E5651" t="s">
        <v>23</v>
      </c>
      <c r="F5651" t="s">
        <v>14</v>
      </c>
      <c r="G5651" t="s">
        <v>15</v>
      </c>
      <c r="H5651" t="s">
        <v>16</v>
      </c>
      <c r="I5651">
        <v>1530</v>
      </c>
      <c r="J5651" s="1">
        <v>40299</v>
      </c>
      <c r="K5651">
        <f>COUNTIF(A$2:$B5651,A5651)</f>
        <v>754</v>
      </c>
      <c r="L5651" s="1">
        <f t="shared" si="266"/>
        <v>40299</v>
      </c>
      <c r="M5651" s="1">
        <f t="shared" si="264"/>
        <v>40329</v>
      </c>
      <c r="N5651">
        <f t="shared" si="265"/>
        <v>0</v>
      </c>
    </row>
    <row r="5652" spans="1:14" x14ac:dyDescent="0.25">
      <c r="A5652" s="1">
        <v>41640</v>
      </c>
      <c r="B5652" t="s">
        <v>56</v>
      </c>
      <c r="C5652" t="s">
        <v>57</v>
      </c>
      <c r="D5652" t="s">
        <v>41</v>
      </c>
      <c r="E5652" t="s">
        <v>25</v>
      </c>
      <c r="F5652" t="s">
        <v>14</v>
      </c>
      <c r="G5652" t="s">
        <v>15</v>
      </c>
      <c r="H5652" t="s">
        <v>16</v>
      </c>
      <c r="I5652">
        <v>1957</v>
      </c>
      <c r="J5652" s="1">
        <v>40299</v>
      </c>
      <c r="K5652">
        <f>COUNTIF(A$2:$B5652,A5652)</f>
        <v>755</v>
      </c>
      <c r="L5652" s="1">
        <f t="shared" si="266"/>
        <v>40299</v>
      </c>
      <c r="M5652" s="1">
        <f t="shared" si="264"/>
        <v>40329</v>
      </c>
      <c r="N5652">
        <f t="shared" si="265"/>
        <v>0</v>
      </c>
    </row>
    <row r="5653" spans="1:14" x14ac:dyDescent="0.25">
      <c r="A5653" s="1">
        <v>41640</v>
      </c>
      <c r="B5653" t="s">
        <v>54</v>
      </c>
      <c r="C5653" t="s">
        <v>55</v>
      </c>
      <c r="D5653" t="s">
        <v>40</v>
      </c>
      <c r="E5653" t="s">
        <v>24</v>
      </c>
      <c r="F5653" t="s">
        <v>14</v>
      </c>
      <c r="G5653" t="s">
        <v>15</v>
      </c>
      <c r="H5653" t="s">
        <v>16</v>
      </c>
      <c r="I5653">
        <v>964</v>
      </c>
      <c r="J5653" s="1">
        <v>40299</v>
      </c>
      <c r="K5653">
        <f>COUNTIF(A$2:$B5653,A5653)</f>
        <v>756</v>
      </c>
      <c r="L5653" s="1">
        <f t="shared" si="266"/>
        <v>40299</v>
      </c>
      <c r="M5653" s="1">
        <f t="shared" si="264"/>
        <v>40329</v>
      </c>
      <c r="N5653">
        <f t="shared" si="265"/>
        <v>0</v>
      </c>
    </row>
    <row r="5654" spans="1:14" x14ac:dyDescent="0.25">
      <c r="A5654" s="1">
        <v>41640</v>
      </c>
      <c r="B5654" t="s">
        <v>54</v>
      </c>
      <c r="C5654" t="s">
        <v>55</v>
      </c>
      <c r="D5654" t="s">
        <v>40</v>
      </c>
      <c r="E5654" t="s">
        <v>26</v>
      </c>
      <c r="F5654" t="s">
        <v>14</v>
      </c>
      <c r="G5654" t="s">
        <v>15</v>
      </c>
      <c r="H5654" t="s">
        <v>16</v>
      </c>
      <c r="I5654">
        <v>1618</v>
      </c>
      <c r="J5654" s="1">
        <v>40299</v>
      </c>
      <c r="K5654">
        <f>COUNTIF(A$2:$B5654,A5654)</f>
        <v>757</v>
      </c>
      <c r="L5654" s="1">
        <f t="shared" si="266"/>
        <v>40299</v>
      </c>
      <c r="M5654" s="1">
        <f t="shared" si="264"/>
        <v>40329</v>
      </c>
      <c r="N5654">
        <f t="shared" si="265"/>
        <v>0</v>
      </c>
    </row>
    <row r="5655" spans="1:14" x14ac:dyDescent="0.25">
      <c r="A5655" s="1">
        <v>41640</v>
      </c>
      <c r="B5655" t="s">
        <v>54</v>
      </c>
      <c r="C5655" t="s">
        <v>55</v>
      </c>
      <c r="D5655" t="s">
        <v>40</v>
      </c>
      <c r="E5655" t="s">
        <v>27</v>
      </c>
      <c r="F5655" t="s">
        <v>14</v>
      </c>
      <c r="G5655" t="s">
        <v>15</v>
      </c>
      <c r="H5655" t="s">
        <v>16</v>
      </c>
      <c r="I5655">
        <v>1658</v>
      </c>
      <c r="J5655" s="1">
        <v>40299</v>
      </c>
      <c r="K5655">
        <f>COUNTIF(A$2:$B5655,A5655)</f>
        <v>758</v>
      </c>
      <c r="L5655" s="1">
        <f t="shared" si="266"/>
        <v>40299</v>
      </c>
      <c r="M5655" s="1">
        <f t="shared" si="264"/>
        <v>40329</v>
      </c>
      <c r="N5655">
        <f t="shared" si="265"/>
        <v>0</v>
      </c>
    </row>
    <row r="5656" spans="1:14" x14ac:dyDescent="0.25">
      <c r="A5656" s="1">
        <v>41640</v>
      </c>
      <c r="B5656" t="s">
        <v>54</v>
      </c>
      <c r="C5656" t="s">
        <v>55</v>
      </c>
      <c r="D5656" t="s">
        <v>40</v>
      </c>
      <c r="E5656" t="s">
        <v>28</v>
      </c>
      <c r="F5656" t="s">
        <v>14</v>
      </c>
      <c r="G5656" t="s">
        <v>15</v>
      </c>
      <c r="H5656" t="s">
        <v>16</v>
      </c>
      <c r="I5656">
        <v>1341</v>
      </c>
      <c r="J5656" s="1">
        <v>40299</v>
      </c>
      <c r="K5656">
        <f>COUNTIF(A$2:$B5656,A5656)</f>
        <v>759</v>
      </c>
      <c r="L5656" s="1">
        <f t="shared" si="266"/>
        <v>40299</v>
      </c>
      <c r="M5656" s="1">
        <f t="shared" si="264"/>
        <v>40329</v>
      </c>
      <c r="N5656">
        <f t="shared" si="265"/>
        <v>0</v>
      </c>
    </row>
    <row r="5657" spans="1:14" x14ac:dyDescent="0.25">
      <c r="A5657" s="1">
        <v>41640</v>
      </c>
      <c r="B5657" t="s">
        <v>54</v>
      </c>
      <c r="C5657" t="s">
        <v>55</v>
      </c>
      <c r="D5657" t="s">
        <v>40</v>
      </c>
      <c r="E5657" t="s">
        <v>29</v>
      </c>
      <c r="F5657" t="s">
        <v>14</v>
      </c>
      <c r="G5657" t="s">
        <v>15</v>
      </c>
      <c r="H5657" t="s">
        <v>16</v>
      </c>
      <c r="I5657">
        <v>1582</v>
      </c>
      <c r="J5657" s="1">
        <v>40299</v>
      </c>
      <c r="K5657">
        <f>COUNTIF(A$2:$B5657,A5657)</f>
        <v>760</v>
      </c>
      <c r="L5657" s="1">
        <f t="shared" si="266"/>
        <v>40299</v>
      </c>
      <c r="M5657" s="1">
        <f t="shared" si="264"/>
        <v>40329</v>
      </c>
      <c r="N5657">
        <f t="shared" si="265"/>
        <v>0</v>
      </c>
    </row>
    <row r="5658" spans="1:14" x14ac:dyDescent="0.25">
      <c r="A5658" s="1">
        <v>41640</v>
      </c>
      <c r="B5658" t="s">
        <v>54</v>
      </c>
      <c r="C5658" t="s">
        <v>55</v>
      </c>
      <c r="D5658" t="s">
        <v>40</v>
      </c>
      <c r="E5658" t="s">
        <v>30</v>
      </c>
      <c r="F5658" t="s">
        <v>14</v>
      </c>
      <c r="G5658" t="s">
        <v>15</v>
      </c>
      <c r="H5658" t="s">
        <v>16</v>
      </c>
      <c r="I5658">
        <v>1583</v>
      </c>
      <c r="J5658" s="1">
        <v>40299</v>
      </c>
      <c r="K5658">
        <f>COUNTIF(A$2:$B5658,A5658)</f>
        <v>761</v>
      </c>
      <c r="L5658" s="1">
        <f t="shared" si="266"/>
        <v>40299</v>
      </c>
      <c r="M5658" s="1">
        <f t="shared" si="264"/>
        <v>40329</v>
      </c>
      <c r="N5658">
        <f t="shared" si="265"/>
        <v>0</v>
      </c>
    </row>
    <row r="5659" spans="1:14" x14ac:dyDescent="0.25">
      <c r="A5659" s="1">
        <v>41640</v>
      </c>
      <c r="B5659" t="s">
        <v>54</v>
      </c>
      <c r="C5659" t="s">
        <v>55</v>
      </c>
      <c r="D5659" t="s">
        <v>40</v>
      </c>
      <c r="E5659" t="s">
        <v>31</v>
      </c>
      <c r="F5659" t="s">
        <v>14</v>
      </c>
      <c r="G5659" t="s">
        <v>15</v>
      </c>
      <c r="H5659" t="s">
        <v>16</v>
      </c>
      <c r="I5659">
        <v>1583</v>
      </c>
      <c r="J5659" s="1">
        <v>40299</v>
      </c>
      <c r="K5659">
        <f>COUNTIF(A$2:$B5659,A5659)</f>
        <v>762</v>
      </c>
      <c r="L5659" s="1">
        <f t="shared" si="266"/>
        <v>40299</v>
      </c>
      <c r="M5659" s="1">
        <f t="shared" si="264"/>
        <v>40329</v>
      </c>
      <c r="N5659">
        <f t="shared" si="265"/>
        <v>0</v>
      </c>
    </row>
    <row r="5660" spans="1:14" x14ac:dyDescent="0.25">
      <c r="A5660" s="1">
        <v>41640</v>
      </c>
      <c r="B5660" t="s">
        <v>54</v>
      </c>
      <c r="C5660" t="s">
        <v>55</v>
      </c>
      <c r="D5660" t="s">
        <v>40</v>
      </c>
      <c r="E5660" t="s">
        <v>32</v>
      </c>
      <c r="F5660" t="s">
        <v>14</v>
      </c>
      <c r="G5660" t="s">
        <v>15</v>
      </c>
      <c r="H5660" t="s">
        <v>16</v>
      </c>
      <c r="I5660">
        <v>1508</v>
      </c>
      <c r="J5660" s="1">
        <v>40299</v>
      </c>
      <c r="K5660">
        <f>COUNTIF(A$2:$B5660,A5660)</f>
        <v>763</v>
      </c>
      <c r="L5660" s="1">
        <f t="shared" si="266"/>
        <v>40299</v>
      </c>
      <c r="M5660" s="1">
        <f t="shared" si="264"/>
        <v>40329</v>
      </c>
      <c r="N5660">
        <f t="shared" si="265"/>
        <v>0</v>
      </c>
    </row>
    <row r="5661" spans="1:14" x14ac:dyDescent="0.25">
      <c r="A5661" s="1">
        <v>41640</v>
      </c>
      <c r="B5661" t="s">
        <v>54</v>
      </c>
      <c r="C5661" t="s">
        <v>55</v>
      </c>
      <c r="D5661" t="s">
        <v>40</v>
      </c>
      <c r="E5661" t="s">
        <v>25</v>
      </c>
      <c r="F5661" t="s">
        <v>14</v>
      </c>
      <c r="G5661" t="s">
        <v>15</v>
      </c>
      <c r="H5661" t="s">
        <v>16</v>
      </c>
      <c r="I5661">
        <v>1675</v>
      </c>
      <c r="J5661" s="1">
        <v>40299</v>
      </c>
      <c r="K5661">
        <f>COUNTIF(A$2:$B5661,A5661)</f>
        <v>764</v>
      </c>
      <c r="L5661" s="1">
        <f t="shared" si="266"/>
        <v>40299</v>
      </c>
      <c r="M5661" s="1">
        <f t="shared" si="264"/>
        <v>40329</v>
      </c>
      <c r="N5661">
        <f t="shared" si="265"/>
        <v>0</v>
      </c>
    </row>
    <row r="5662" spans="1:14" x14ac:dyDescent="0.25">
      <c r="A5662" s="1">
        <v>41640</v>
      </c>
      <c r="B5662" t="s">
        <v>58</v>
      </c>
      <c r="C5662" t="s">
        <v>59</v>
      </c>
      <c r="D5662" t="s">
        <v>37</v>
      </c>
      <c r="E5662" t="s">
        <v>32</v>
      </c>
      <c r="F5662" t="s">
        <v>14</v>
      </c>
      <c r="G5662" t="s">
        <v>15</v>
      </c>
      <c r="H5662" t="s">
        <v>16</v>
      </c>
      <c r="I5662">
        <v>1522</v>
      </c>
      <c r="J5662" s="1">
        <v>40299</v>
      </c>
      <c r="K5662">
        <f>COUNTIF(A$2:$B5662,A5662)</f>
        <v>765</v>
      </c>
      <c r="L5662" s="1">
        <f t="shared" si="266"/>
        <v>40299</v>
      </c>
      <c r="M5662" s="1">
        <f t="shared" si="264"/>
        <v>40329</v>
      </c>
      <c r="N5662">
        <f t="shared" si="265"/>
        <v>0</v>
      </c>
    </row>
    <row r="5663" spans="1:14" x14ac:dyDescent="0.25">
      <c r="A5663" s="1">
        <v>41640</v>
      </c>
      <c r="B5663" t="s">
        <v>56</v>
      </c>
      <c r="C5663" t="s">
        <v>57</v>
      </c>
      <c r="D5663" t="s">
        <v>41</v>
      </c>
      <c r="E5663" t="s">
        <v>26</v>
      </c>
      <c r="F5663" t="s">
        <v>14</v>
      </c>
      <c r="G5663" t="s">
        <v>15</v>
      </c>
      <c r="H5663" t="s">
        <v>16</v>
      </c>
      <c r="I5663">
        <v>1978</v>
      </c>
      <c r="J5663" s="1">
        <v>40299</v>
      </c>
      <c r="K5663">
        <f>COUNTIF(A$2:$B5663,A5663)</f>
        <v>766</v>
      </c>
      <c r="L5663" s="1">
        <f t="shared" si="266"/>
        <v>40299</v>
      </c>
      <c r="M5663" s="1">
        <f t="shared" si="264"/>
        <v>40329</v>
      </c>
      <c r="N5663">
        <f t="shared" si="265"/>
        <v>0</v>
      </c>
    </row>
    <row r="5664" spans="1:14" x14ac:dyDescent="0.25">
      <c r="A5664" s="1">
        <v>41640</v>
      </c>
      <c r="B5664" t="s">
        <v>56</v>
      </c>
      <c r="C5664" t="s">
        <v>57</v>
      </c>
      <c r="D5664" t="s">
        <v>41</v>
      </c>
      <c r="E5664" t="s">
        <v>28</v>
      </c>
      <c r="F5664" t="s">
        <v>14</v>
      </c>
      <c r="G5664" t="s">
        <v>15</v>
      </c>
      <c r="H5664" t="s">
        <v>16</v>
      </c>
      <c r="I5664">
        <v>1300</v>
      </c>
      <c r="J5664" s="1">
        <v>40299</v>
      </c>
      <c r="K5664">
        <f>COUNTIF(A$2:$B5664,A5664)</f>
        <v>767</v>
      </c>
      <c r="L5664" s="1">
        <f t="shared" si="266"/>
        <v>40299</v>
      </c>
      <c r="M5664" s="1">
        <f t="shared" si="264"/>
        <v>40329</v>
      </c>
      <c r="N5664">
        <f t="shared" si="265"/>
        <v>0</v>
      </c>
    </row>
    <row r="5665" spans="1:14" x14ac:dyDescent="0.25">
      <c r="A5665" s="1">
        <v>41640</v>
      </c>
      <c r="B5665" t="s">
        <v>10</v>
      </c>
      <c r="C5665" t="s">
        <v>11</v>
      </c>
      <c r="D5665" t="s">
        <v>37</v>
      </c>
      <c r="E5665" t="s">
        <v>21</v>
      </c>
      <c r="F5665" t="s">
        <v>14</v>
      </c>
      <c r="G5665" t="s">
        <v>15</v>
      </c>
      <c r="H5665" t="s">
        <v>16</v>
      </c>
      <c r="I5665">
        <v>1789</v>
      </c>
      <c r="J5665" s="1">
        <v>40299</v>
      </c>
      <c r="K5665">
        <f>COUNTIF(A$2:$B5665,A5665)</f>
        <v>768</v>
      </c>
      <c r="L5665" s="1">
        <f t="shared" si="266"/>
        <v>40299</v>
      </c>
      <c r="M5665" s="1">
        <f t="shared" si="264"/>
        <v>40329</v>
      </c>
      <c r="N5665">
        <f t="shared" si="265"/>
        <v>0</v>
      </c>
    </row>
    <row r="5666" spans="1:14" x14ac:dyDescent="0.25">
      <c r="A5666" s="1">
        <v>41640</v>
      </c>
      <c r="B5666" t="s">
        <v>10</v>
      </c>
      <c r="C5666" t="s">
        <v>11</v>
      </c>
      <c r="D5666" t="s">
        <v>37</v>
      </c>
      <c r="E5666" t="s">
        <v>22</v>
      </c>
      <c r="F5666" t="s">
        <v>14</v>
      </c>
      <c r="G5666" t="s">
        <v>15</v>
      </c>
      <c r="H5666" t="s">
        <v>16</v>
      </c>
      <c r="I5666">
        <v>1719</v>
      </c>
      <c r="J5666" s="1">
        <v>40299</v>
      </c>
      <c r="K5666">
        <f>COUNTIF(A$2:$B5666,A5666)</f>
        <v>769</v>
      </c>
      <c r="L5666" s="1">
        <f t="shared" si="266"/>
        <v>40299</v>
      </c>
      <c r="M5666" s="1">
        <f t="shared" si="264"/>
        <v>40329</v>
      </c>
      <c r="N5666">
        <f t="shared" si="265"/>
        <v>0</v>
      </c>
    </row>
    <row r="5667" spans="1:14" x14ac:dyDescent="0.25">
      <c r="A5667" s="1">
        <v>41640</v>
      </c>
      <c r="B5667" t="s">
        <v>10</v>
      </c>
      <c r="C5667" t="s">
        <v>11</v>
      </c>
      <c r="D5667" t="s">
        <v>37</v>
      </c>
      <c r="E5667" t="s">
        <v>23</v>
      </c>
      <c r="F5667" t="s">
        <v>14</v>
      </c>
      <c r="G5667" t="s">
        <v>15</v>
      </c>
      <c r="H5667" t="s">
        <v>16</v>
      </c>
      <c r="I5667">
        <v>1590</v>
      </c>
      <c r="J5667" s="1">
        <v>40299</v>
      </c>
      <c r="K5667">
        <f>COUNTIF(A$2:$B5667,A5667)</f>
        <v>770</v>
      </c>
      <c r="L5667" s="1">
        <f t="shared" si="266"/>
        <v>40299</v>
      </c>
      <c r="M5667" s="1">
        <f t="shared" si="264"/>
        <v>40329</v>
      </c>
      <c r="N5667">
        <f t="shared" si="265"/>
        <v>0</v>
      </c>
    </row>
    <row r="5668" spans="1:14" x14ac:dyDescent="0.25">
      <c r="A5668" s="1">
        <v>41640</v>
      </c>
      <c r="B5668" t="s">
        <v>10</v>
      </c>
      <c r="C5668" t="s">
        <v>11</v>
      </c>
      <c r="D5668" t="s">
        <v>37</v>
      </c>
      <c r="E5668" t="s">
        <v>24</v>
      </c>
      <c r="F5668" t="s">
        <v>14</v>
      </c>
      <c r="G5668" t="s">
        <v>15</v>
      </c>
      <c r="H5668" t="s">
        <v>16</v>
      </c>
      <c r="I5668">
        <v>863</v>
      </c>
      <c r="J5668" s="1">
        <v>40299</v>
      </c>
      <c r="K5668">
        <f>COUNTIF(A$2:$B5668,A5668)</f>
        <v>771</v>
      </c>
      <c r="L5668" s="1">
        <f t="shared" si="266"/>
        <v>40299</v>
      </c>
      <c r="M5668" s="1">
        <f t="shared" si="264"/>
        <v>40329</v>
      </c>
      <c r="N5668">
        <f t="shared" si="265"/>
        <v>0</v>
      </c>
    </row>
    <row r="5669" spans="1:14" x14ac:dyDescent="0.25">
      <c r="A5669" s="1">
        <v>41640</v>
      </c>
      <c r="B5669" t="s">
        <v>10</v>
      </c>
      <c r="C5669" t="s">
        <v>11</v>
      </c>
      <c r="D5669" t="s">
        <v>37</v>
      </c>
      <c r="E5669" t="s">
        <v>25</v>
      </c>
      <c r="F5669" t="s">
        <v>14</v>
      </c>
      <c r="G5669" t="s">
        <v>15</v>
      </c>
      <c r="H5669" t="s">
        <v>16</v>
      </c>
      <c r="I5669">
        <v>1695</v>
      </c>
      <c r="J5669" s="1">
        <v>40299</v>
      </c>
      <c r="K5669">
        <f>COUNTIF(A$2:$B5669,A5669)</f>
        <v>772</v>
      </c>
      <c r="L5669" s="1">
        <f t="shared" si="266"/>
        <v>40299</v>
      </c>
      <c r="M5669" s="1">
        <f t="shared" si="264"/>
        <v>40329</v>
      </c>
      <c r="N5669">
        <f t="shared" si="265"/>
        <v>0</v>
      </c>
    </row>
    <row r="5670" spans="1:14" x14ac:dyDescent="0.25">
      <c r="A5670" s="1">
        <v>41640</v>
      </c>
      <c r="B5670" t="s">
        <v>10</v>
      </c>
      <c r="C5670" t="s">
        <v>11</v>
      </c>
      <c r="D5670" t="s">
        <v>37</v>
      </c>
      <c r="E5670" t="s">
        <v>26</v>
      </c>
      <c r="F5670" t="s">
        <v>14</v>
      </c>
      <c r="G5670" t="s">
        <v>15</v>
      </c>
      <c r="H5670" t="s">
        <v>16</v>
      </c>
      <c r="I5670">
        <v>1587</v>
      </c>
      <c r="J5670" s="1">
        <v>40299</v>
      </c>
      <c r="K5670">
        <f>COUNTIF(A$2:$B5670,A5670)</f>
        <v>773</v>
      </c>
      <c r="L5670" s="1">
        <f t="shared" si="266"/>
        <v>40299</v>
      </c>
      <c r="M5670" s="1">
        <f t="shared" si="264"/>
        <v>40329</v>
      </c>
      <c r="N5670">
        <f t="shared" si="265"/>
        <v>0</v>
      </c>
    </row>
    <row r="5671" spans="1:14" x14ac:dyDescent="0.25">
      <c r="A5671" s="1">
        <v>41640</v>
      </c>
      <c r="B5671" t="s">
        <v>10</v>
      </c>
      <c r="C5671" t="s">
        <v>11</v>
      </c>
      <c r="D5671" t="s">
        <v>37</v>
      </c>
      <c r="E5671" t="s">
        <v>27</v>
      </c>
      <c r="F5671" t="s">
        <v>14</v>
      </c>
      <c r="G5671" t="s">
        <v>15</v>
      </c>
      <c r="H5671" t="s">
        <v>16</v>
      </c>
      <c r="I5671">
        <v>1497</v>
      </c>
      <c r="J5671" s="1">
        <v>40299</v>
      </c>
      <c r="K5671">
        <f>COUNTIF(A$2:$B5671,A5671)</f>
        <v>774</v>
      </c>
      <c r="L5671" s="1">
        <f t="shared" si="266"/>
        <v>40299</v>
      </c>
      <c r="M5671" s="1">
        <f t="shared" si="264"/>
        <v>40329</v>
      </c>
      <c r="N5671">
        <f t="shared" si="265"/>
        <v>0</v>
      </c>
    </row>
    <row r="5672" spans="1:14" x14ac:dyDescent="0.25">
      <c r="A5672" s="1">
        <v>41640</v>
      </c>
      <c r="B5672" t="s">
        <v>10</v>
      </c>
      <c r="C5672" t="s">
        <v>11</v>
      </c>
      <c r="D5672" t="s">
        <v>37</v>
      </c>
      <c r="E5672" t="s">
        <v>28</v>
      </c>
      <c r="F5672" t="s">
        <v>14</v>
      </c>
      <c r="G5672" t="s">
        <v>15</v>
      </c>
      <c r="H5672" t="s">
        <v>16</v>
      </c>
      <c r="I5672">
        <v>1252</v>
      </c>
      <c r="J5672" s="1">
        <v>40299</v>
      </c>
      <c r="K5672">
        <f>COUNTIF(A$2:$B5672,A5672)</f>
        <v>775</v>
      </c>
      <c r="L5672" s="1">
        <f t="shared" si="266"/>
        <v>40299</v>
      </c>
      <c r="M5672" s="1">
        <f t="shared" si="264"/>
        <v>40329</v>
      </c>
      <c r="N5672">
        <f t="shared" si="265"/>
        <v>0</v>
      </c>
    </row>
    <row r="5673" spans="1:14" x14ac:dyDescent="0.25">
      <c r="A5673" s="1">
        <v>41640</v>
      </c>
      <c r="B5673" t="s">
        <v>10</v>
      </c>
      <c r="C5673" t="s">
        <v>11</v>
      </c>
      <c r="D5673" t="s">
        <v>37</v>
      </c>
      <c r="E5673" t="s">
        <v>29</v>
      </c>
      <c r="F5673" t="s">
        <v>14</v>
      </c>
      <c r="G5673" t="s">
        <v>15</v>
      </c>
      <c r="H5673" t="s">
        <v>16</v>
      </c>
      <c r="I5673">
        <v>1555</v>
      </c>
      <c r="J5673" s="1">
        <v>40299</v>
      </c>
      <c r="K5673">
        <f>COUNTIF(A$2:$B5673,A5673)</f>
        <v>776</v>
      </c>
      <c r="L5673" s="1">
        <f t="shared" si="266"/>
        <v>40299</v>
      </c>
      <c r="M5673" s="1">
        <f t="shared" si="264"/>
        <v>40329</v>
      </c>
      <c r="N5673">
        <f t="shared" si="265"/>
        <v>0</v>
      </c>
    </row>
    <row r="5674" spans="1:14" x14ac:dyDescent="0.25">
      <c r="A5674" s="1">
        <v>41640</v>
      </c>
      <c r="B5674" t="s">
        <v>10</v>
      </c>
      <c r="C5674" t="s">
        <v>11</v>
      </c>
      <c r="D5674" t="s">
        <v>37</v>
      </c>
      <c r="E5674" t="s">
        <v>30</v>
      </c>
      <c r="F5674" t="s">
        <v>14</v>
      </c>
      <c r="G5674" t="s">
        <v>15</v>
      </c>
      <c r="H5674" t="s">
        <v>16</v>
      </c>
      <c r="I5674">
        <v>1489</v>
      </c>
      <c r="J5674" s="1">
        <v>40299</v>
      </c>
      <c r="K5674">
        <f>COUNTIF(A$2:$B5674,A5674)</f>
        <v>777</v>
      </c>
      <c r="L5674" s="1">
        <f t="shared" si="266"/>
        <v>40299</v>
      </c>
      <c r="M5674" s="1">
        <f t="shared" si="264"/>
        <v>40329</v>
      </c>
      <c r="N5674">
        <f t="shared" si="265"/>
        <v>0</v>
      </c>
    </row>
    <row r="5675" spans="1:14" x14ac:dyDescent="0.25">
      <c r="A5675" s="1">
        <v>41640</v>
      </c>
      <c r="B5675" t="s">
        <v>10</v>
      </c>
      <c r="C5675" t="s">
        <v>11</v>
      </c>
      <c r="D5675" t="s">
        <v>37</v>
      </c>
      <c r="E5675" t="s">
        <v>31</v>
      </c>
      <c r="F5675" t="s">
        <v>14</v>
      </c>
      <c r="G5675" t="s">
        <v>15</v>
      </c>
      <c r="H5675" t="s">
        <v>16</v>
      </c>
      <c r="I5675">
        <v>1543</v>
      </c>
      <c r="J5675" s="1">
        <v>40299</v>
      </c>
      <c r="K5675">
        <f>COUNTIF(A$2:$B5675,A5675)</f>
        <v>778</v>
      </c>
      <c r="L5675" s="1">
        <f t="shared" si="266"/>
        <v>40299</v>
      </c>
      <c r="M5675" s="1">
        <f t="shared" si="264"/>
        <v>40329</v>
      </c>
      <c r="N5675">
        <f t="shared" si="265"/>
        <v>0</v>
      </c>
    </row>
    <row r="5676" spans="1:14" x14ac:dyDescent="0.25">
      <c r="A5676" s="1">
        <v>41640</v>
      </c>
      <c r="B5676" t="s">
        <v>10</v>
      </c>
      <c r="C5676" t="s">
        <v>11</v>
      </c>
      <c r="D5676" t="s">
        <v>37</v>
      </c>
      <c r="E5676" t="s">
        <v>32</v>
      </c>
      <c r="F5676" t="s">
        <v>14</v>
      </c>
      <c r="G5676" t="s">
        <v>15</v>
      </c>
      <c r="H5676" t="s">
        <v>16</v>
      </c>
      <c r="I5676">
        <v>1473</v>
      </c>
      <c r="J5676" s="1">
        <v>40299</v>
      </c>
      <c r="K5676">
        <f>COUNTIF(A$2:$B5676,A5676)</f>
        <v>779</v>
      </c>
      <c r="L5676" s="1">
        <f t="shared" si="266"/>
        <v>40299</v>
      </c>
      <c r="M5676" s="1">
        <f t="shared" si="264"/>
        <v>40329</v>
      </c>
      <c r="N5676">
        <f t="shared" si="265"/>
        <v>0</v>
      </c>
    </row>
    <row r="5677" spans="1:14" x14ac:dyDescent="0.25">
      <c r="A5677" s="1">
        <v>41640</v>
      </c>
      <c r="B5677" t="s">
        <v>10</v>
      </c>
      <c r="C5677" t="s">
        <v>11</v>
      </c>
      <c r="D5677" t="s">
        <v>37</v>
      </c>
      <c r="E5677" t="s">
        <v>33</v>
      </c>
      <c r="F5677" t="s">
        <v>14</v>
      </c>
      <c r="G5677" t="s">
        <v>15</v>
      </c>
      <c r="H5677" t="s">
        <v>16</v>
      </c>
      <c r="I5677">
        <v>1536</v>
      </c>
      <c r="J5677" s="1">
        <v>40299</v>
      </c>
      <c r="K5677">
        <f>COUNTIF(A$2:$B5677,A5677)</f>
        <v>780</v>
      </c>
      <c r="L5677" s="1">
        <f t="shared" si="266"/>
        <v>40299</v>
      </c>
      <c r="M5677" s="1">
        <f t="shared" si="264"/>
        <v>40329</v>
      </c>
      <c r="N5677">
        <f t="shared" si="265"/>
        <v>0</v>
      </c>
    </row>
    <row r="5678" spans="1:14" x14ac:dyDescent="0.25">
      <c r="A5678" s="1">
        <v>41640</v>
      </c>
      <c r="B5678" t="s">
        <v>10</v>
      </c>
      <c r="C5678" t="s">
        <v>11</v>
      </c>
      <c r="D5678" t="s">
        <v>37</v>
      </c>
      <c r="E5678" t="s">
        <v>35</v>
      </c>
      <c r="F5678" t="s">
        <v>14</v>
      </c>
      <c r="G5678" t="s">
        <v>15</v>
      </c>
      <c r="H5678" t="s">
        <v>16</v>
      </c>
      <c r="I5678">
        <v>1554</v>
      </c>
      <c r="J5678" s="1">
        <v>40299</v>
      </c>
      <c r="K5678">
        <f>COUNTIF(A$2:$B5678,A5678)</f>
        <v>781</v>
      </c>
      <c r="L5678" s="1">
        <f t="shared" si="266"/>
        <v>40299</v>
      </c>
      <c r="M5678" s="1">
        <f t="shared" si="264"/>
        <v>40329</v>
      </c>
      <c r="N5678">
        <f t="shared" si="265"/>
        <v>0</v>
      </c>
    </row>
    <row r="5679" spans="1:14" x14ac:dyDescent="0.25">
      <c r="A5679" s="1">
        <v>41640</v>
      </c>
      <c r="B5679" t="s">
        <v>10</v>
      </c>
      <c r="C5679" t="s">
        <v>11</v>
      </c>
      <c r="D5679" t="s">
        <v>37</v>
      </c>
      <c r="E5679" t="s">
        <v>36</v>
      </c>
      <c r="F5679" t="s">
        <v>14</v>
      </c>
      <c r="G5679" t="s">
        <v>15</v>
      </c>
      <c r="H5679" t="s">
        <v>16</v>
      </c>
      <c r="I5679">
        <v>1495</v>
      </c>
      <c r="J5679" s="1">
        <v>40299</v>
      </c>
      <c r="K5679">
        <f>COUNTIF(A$2:$B5679,A5679)</f>
        <v>782</v>
      </c>
      <c r="L5679" s="1">
        <f t="shared" si="266"/>
        <v>40299</v>
      </c>
      <c r="M5679" s="1">
        <f t="shared" si="264"/>
        <v>40329</v>
      </c>
      <c r="N5679">
        <f t="shared" si="265"/>
        <v>0</v>
      </c>
    </row>
    <row r="5680" spans="1:14" x14ac:dyDescent="0.25">
      <c r="A5680" s="1">
        <v>41640</v>
      </c>
      <c r="B5680" t="s">
        <v>10</v>
      </c>
      <c r="C5680" t="s">
        <v>11</v>
      </c>
      <c r="D5680" t="s">
        <v>37</v>
      </c>
      <c r="E5680" t="s">
        <v>20</v>
      </c>
      <c r="F5680" t="s">
        <v>14</v>
      </c>
      <c r="G5680" t="s">
        <v>15</v>
      </c>
      <c r="H5680" t="s">
        <v>16</v>
      </c>
      <c r="I5680">
        <v>1634</v>
      </c>
      <c r="J5680" s="1">
        <v>40299</v>
      </c>
      <c r="K5680">
        <f>COUNTIF(A$2:$B5680,A5680)</f>
        <v>783</v>
      </c>
      <c r="L5680" s="1">
        <f t="shared" si="266"/>
        <v>40299</v>
      </c>
      <c r="M5680" s="1">
        <f t="shared" si="264"/>
        <v>40329</v>
      </c>
      <c r="N5680">
        <f t="shared" si="265"/>
        <v>0</v>
      </c>
    </row>
    <row r="5681" spans="1:14" x14ac:dyDescent="0.25">
      <c r="A5681" s="1">
        <v>41640</v>
      </c>
      <c r="B5681" t="s">
        <v>10</v>
      </c>
      <c r="C5681" t="s">
        <v>11</v>
      </c>
      <c r="D5681" t="s">
        <v>37</v>
      </c>
      <c r="E5681" t="s">
        <v>13</v>
      </c>
      <c r="F5681" t="s">
        <v>14</v>
      </c>
      <c r="G5681" t="s">
        <v>15</v>
      </c>
      <c r="H5681" t="s">
        <v>16</v>
      </c>
      <c r="I5681">
        <v>1637</v>
      </c>
      <c r="J5681" s="1">
        <v>40299</v>
      </c>
      <c r="K5681">
        <f>COUNTIF(A$2:$B5681,A5681)</f>
        <v>784</v>
      </c>
      <c r="L5681" s="1">
        <f t="shared" si="266"/>
        <v>40299</v>
      </c>
      <c r="M5681" s="1">
        <f t="shared" si="264"/>
        <v>40329</v>
      </c>
      <c r="N5681">
        <f t="shared" si="265"/>
        <v>0</v>
      </c>
    </row>
    <row r="5682" spans="1:14" x14ac:dyDescent="0.25">
      <c r="A5682" s="1">
        <v>41640</v>
      </c>
      <c r="B5682" t="s">
        <v>10</v>
      </c>
      <c r="C5682" t="s">
        <v>11</v>
      </c>
      <c r="D5682" t="s">
        <v>37</v>
      </c>
      <c r="E5682" t="s">
        <v>19</v>
      </c>
      <c r="F5682" t="s">
        <v>14</v>
      </c>
      <c r="G5682" t="s">
        <v>15</v>
      </c>
      <c r="H5682" t="s">
        <v>16</v>
      </c>
      <c r="I5682">
        <v>1039</v>
      </c>
      <c r="J5682" s="1">
        <v>40299</v>
      </c>
      <c r="K5682">
        <f>COUNTIF(A$2:$B5682,A5682)</f>
        <v>785</v>
      </c>
      <c r="L5682" s="1">
        <f t="shared" si="266"/>
        <v>40299</v>
      </c>
      <c r="M5682" s="1">
        <f t="shared" si="264"/>
        <v>40329</v>
      </c>
      <c r="N5682">
        <f t="shared" si="265"/>
        <v>0</v>
      </c>
    </row>
    <row r="5683" spans="1:14" x14ac:dyDescent="0.25">
      <c r="A5683" s="1">
        <v>41640</v>
      </c>
      <c r="B5683" t="s">
        <v>10</v>
      </c>
      <c r="C5683" t="s">
        <v>11</v>
      </c>
      <c r="D5683" t="s">
        <v>41</v>
      </c>
      <c r="E5683" t="s">
        <v>36</v>
      </c>
      <c r="F5683" t="s">
        <v>14</v>
      </c>
      <c r="G5683" t="s">
        <v>15</v>
      </c>
      <c r="H5683" t="s">
        <v>16</v>
      </c>
      <c r="I5683">
        <v>1564</v>
      </c>
      <c r="J5683" s="1">
        <v>40299</v>
      </c>
      <c r="K5683">
        <f>COUNTIF(A$2:$B5683,A5683)</f>
        <v>786</v>
      </c>
      <c r="L5683" s="1">
        <f t="shared" si="266"/>
        <v>40299</v>
      </c>
      <c r="M5683" s="1">
        <f t="shared" si="264"/>
        <v>40329</v>
      </c>
      <c r="N5683">
        <f t="shared" si="265"/>
        <v>0</v>
      </c>
    </row>
    <row r="5684" spans="1:14" x14ac:dyDescent="0.25">
      <c r="A5684" s="1">
        <v>41640</v>
      </c>
      <c r="B5684" t="s">
        <v>10</v>
      </c>
      <c r="C5684" t="s">
        <v>11</v>
      </c>
      <c r="D5684" t="s">
        <v>41</v>
      </c>
      <c r="E5684" t="s">
        <v>20</v>
      </c>
      <c r="F5684" t="s">
        <v>14</v>
      </c>
      <c r="G5684" t="s">
        <v>15</v>
      </c>
      <c r="H5684" t="s">
        <v>16</v>
      </c>
      <c r="I5684">
        <v>1752</v>
      </c>
      <c r="J5684" s="1">
        <v>40299</v>
      </c>
      <c r="K5684">
        <f>COUNTIF(A$2:$B5684,A5684)</f>
        <v>787</v>
      </c>
      <c r="L5684" s="1">
        <f t="shared" si="266"/>
        <v>40299</v>
      </c>
      <c r="M5684" s="1">
        <f t="shared" si="264"/>
        <v>40329</v>
      </c>
      <c r="N5684">
        <f t="shared" si="265"/>
        <v>0</v>
      </c>
    </row>
    <row r="5685" spans="1:14" x14ac:dyDescent="0.25">
      <c r="A5685" s="1">
        <v>41640</v>
      </c>
      <c r="B5685" t="s">
        <v>10</v>
      </c>
      <c r="C5685" t="s">
        <v>11</v>
      </c>
      <c r="D5685" t="s">
        <v>41</v>
      </c>
      <c r="E5685" t="s">
        <v>21</v>
      </c>
      <c r="F5685" t="s">
        <v>14</v>
      </c>
      <c r="G5685" t="s">
        <v>15</v>
      </c>
      <c r="H5685" t="s">
        <v>16</v>
      </c>
      <c r="I5685">
        <v>1929</v>
      </c>
      <c r="J5685" s="1">
        <v>40299</v>
      </c>
      <c r="K5685">
        <f>COUNTIF(A$2:$B5685,A5685)</f>
        <v>788</v>
      </c>
      <c r="L5685" s="1">
        <f t="shared" si="266"/>
        <v>40299</v>
      </c>
      <c r="M5685" s="1">
        <f t="shared" si="264"/>
        <v>40329</v>
      </c>
      <c r="N5685">
        <f t="shared" si="265"/>
        <v>0</v>
      </c>
    </row>
    <row r="5686" spans="1:14" x14ac:dyDescent="0.25">
      <c r="A5686" s="1">
        <v>41640</v>
      </c>
      <c r="B5686" t="s">
        <v>10</v>
      </c>
      <c r="C5686" t="s">
        <v>11</v>
      </c>
      <c r="D5686" t="s">
        <v>41</v>
      </c>
      <c r="E5686" t="s">
        <v>22</v>
      </c>
      <c r="F5686" t="s">
        <v>14</v>
      </c>
      <c r="G5686" t="s">
        <v>15</v>
      </c>
      <c r="H5686" t="s">
        <v>16</v>
      </c>
      <c r="I5686">
        <v>1891</v>
      </c>
      <c r="J5686" s="1">
        <v>40299</v>
      </c>
      <c r="K5686">
        <f>COUNTIF(A$2:$B5686,A5686)</f>
        <v>789</v>
      </c>
      <c r="L5686" s="1">
        <f t="shared" si="266"/>
        <v>40299</v>
      </c>
      <c r="M5686" s="1">
        <f t="shared" si="264"/>
        <v>40329</v>
      </c>
      <c r="N5686">
        <f t="shared" si="265"/>
        <v>0</v>
      </c>
    </row>
    <row r="5687" spans="1:14" x14ac:dyDescent="0.25">
      <c r="A5687" s="1">
        <v>41640</v>
      </c>
      <c r="B5687" t="s">
        <v>10</v>
      </c>
      <c r="C5687" t="s">
        <v>11</v>
      </c>
      <c r="D5687" t="s">
        <v>41</v>
      </c>
      <c r="E5687" t="s">
        <v>23</v>
      </c>
      <c r="F5687" t="s">
        <v>14</v>
      </c>
      <c r="G5687" t="s">
        <v>15</v>
      </c>
      <c r="H5687" t="s">
        <v>16</v>
      </c>
      <c r="I5687">
        <v>1742</v>
      </c>
      <c r="J5687" s="1">
        <v>40299</v>
      </c>
      <c r="K5687">
        <f>COUNTIF(A$2:$B5687,A5687)</f>
        <v>790</v>
      </c>
      <c r="L5687" s="1">
        <f t="shared" si="266"/>
        <v>40299</v>
      </c>
      <c r="M5687" s="1">
        <f t="shared" si="264"/>
        <v>40329</v>
      </c>
      <c r="N5687">
        <f t="shared" si="265"/>
        <v>0</v>
      </c>
    </row>
    <row r="5688" spans="1:14" x14ac:dyDescent="0.25">
      <c r="A5688" s="1">
        <v>41640</v>
      </c>
      <c r="B5688" t="s">
        <v>10</v>
      </c>
      <c r="C5688" t="s">
        <v>11</v>
      </c>
      <c r="D5688" t="s">
        <v>41</v>
      </c>
      <c r="E5688" t="s">
        <v>24</v>
      </c>
      <c r="F5688" t="s">
        <v>14</v>
      </c>
      <c r="G5688" t="s">
        <v>15</v>
      </c>
      <c r="H5688" t="s">
        <v>16</v>
      </c>
      <c r="I5688">
        <v>858</v>
      </c>
      <c r="J5688" s="1">
        <v>40299</v>
      </c>
      <c r="K5688">
        <f>COUNTIF(A$2:$B5688,A5688)</f>
        <v>791</v>
      </c>
      <c r="L5688" s="1">
        <f t="shared" si="266"/>
        <v>40299</v>
      </c>
      <c r="M5688" s="1">
        <f t="shared" si="264"/>
        <v>40329</v>
      </c>
      <c r="N5688">
        <f t="shared" si="265"/>
        <v>0</v>
      </c>
    </row>
    <row r="5689" spans="1:14" x14ac:dyDescent="0.25">
      <c r="A5689" s="1">
        <v>41640</v>
      </c>
      <c r="B5689" t="s">
        <v>10</v>
      </c>
      <c r="C5689" t="s">
        <v>11</v>
      </c>
      <c r="D5689" t="s">
        <v>41</v>
      </c>
      <c r="E5689" t="s">
        <v>25</v>
      </c>
      <c r="F5689" t="s">
        <v>14</v>
      </c>
      <c r="G5689" t="s">
        <v>15</v>
      </c>
      <c r="H5689" t="s">
        <v>16</v>
      </c>
      <c r="I5689">
        <v>1764</v>
      </c>
      <c r="J5689" s="1">
        <v>40299</v>
      </c>
      <c r="K5689">
        <f>COUNTIF(A$2:$B5689,A5689)</f>
        <v>792</v>
      </c>
      <c r="L5689" s="1">
        <f t="shared" si="266"/>
        <v>40299</v>
      </c>
      <c r="M5689" s="1">
        <f t="shared" si="264"/>
        <v>40329</v>
      </c>
      <c r="N5689">
        <f t="shared" si="265"/>
        <v>0</v>
      </c>
    </row>
    <row r="5690" spans="1:14" x14ac:dyDescent="0.25">
      <c r="A5690" s="1">
        <v>41640</v>
      </c>
      <c r="B5690" t="s">
        <v>10</v>
      </c>
      <c r="C5690" t="s">
        <v>11</v>
      </c>
      <c r="D5690" t="s">
        <v>41</v>
      </c>
      <c r="E5690" t="s">
        <v>26</v>
      </c>
      <c r="F5690" t="s">
        <v>14</v>
      </c>
      <c r="G5690" t="s">
        <v>15</v>
      </c>
      <c r="H5690" t="s">
        <v>16</v>
      </c>
      <c r="I5690">
        <v>1718</v>
      </c>
      <c r="J5690" s="1">
        <v>40299</v>
      </c>
      <c r="K5690">
        <f>COUNTIF(A$2:$B5690,A5690)</f>
        <v>793</v>
      </c>
      <c r="L5690" s="1">
        <f t="shared" si="266"/>
        <v>40299</v>
      </c>
      <c r="M5690" s="1">
        <f t="shared" si="264"/>
        <v>40329</v>
      </c>
      <c r="N5690">
        <f t="shared" si="265"/>
        <v>0</v>
      </c>
    </row>
    <row r="5691" spans="1:14" x14ac:dyDescent="0.25">
      <c r="A5691" s="1">
        <v>41640</v>
      </c>
      <c r="B5691" t="s">
        <v>10</v>
      </c>
      <c r="C5691" t="s">
        <v>11</v>
      </c>
      <c r="D5691" t="s">
        <v>41</v>
      </c>
      <c r="E5691" t="s">
        <v>27</v>
      </c>
      <c r="F5691" t="s">
        <v>14</v>
      </c>
      <c r="G5691" t="s">
        <v>15</v>
      </c>
      <c r="H5691" t="s">
        <v>16</v>
      </c>
      <c r="I5691">
        <v>1736</v>
      </c>
      <c r="J5691" s="1">
        <v>40299</v>
      </c>
      <c r="K5691">
        <f>COUNTIF(A$2:$B5691,A5691)</f>
        <v>794</v>
      </c>
      <c r="L5691" s="1">
        <f t="shared" si="266"/>
        <v>40299</v>
      </c>
      <c r="M5691" s="1">
        <f t="shared" si="264"/>
        <v>40329</v>
      </c>
      <c r="N5691">
        <f t="shared" si="265"/>
        <v>0</v>
      </c>
    </row>
    <row r="5692" spans="1:14" x14ac:dyDescent="0.25">
      <c r="A5692" s="1">
        <v>41640</v>
      </c>
      <c r="B5692" t="s">
        <v>10</v>
      </c>
      <c r="C5692" t="s">
        <v>11</v>
      </c>
      <c r="D5692" t="s">
        <v>41</v>
      </c>
      <c r="E5692" t="s">
        <v>28</v>
      </c>
      <c r="F5692" t="s">
        <v>14</v>
      </c>
      <c r="G5692" t="s">
        <v>15</v>
      </c>
      <c r="H5692" t="s">
        <v>16</v>
      </c>
      <c r="I5692">
        <v>1391</v>
      </c>
      <c r="J5692" s="1">
        <v>40299</v>
      </c>
      <c r="K5692">
        <f>COUNTIF(A$2:$B5692,A5692)</f>
        <v>795</v>
      </c>
      <c r="L5692" s="1">
        <f t="shared" si="266"/>
        <v>40299</v>
      </c>
      <c r="M5692" s="1">
        <f t="shared" si="264"/>
        <v>40329</v>
      </c>
      <c r="N5692">
        <f t="shared" si="265"/>
        <v>0</v>
      </c>
    </row>
    <row r="5693" spans="1:14" x14ac:dyDescent="0.25">
      <c r="A5693" s="1">
        <v>41640</v>
      </c>
      <c r="B5693" t="s">
        <v>10</v>
      </c>
      <c r="C5693" t="s">
        <v>11</v>
      </c>
      <c r="D5693" t="s">
        <v>41</v>
      </c>
      <c r="E5693" t="s">
        <v>29</v>
      </c>
      <c r="F5693" t="s">
        <v>14</v>
      </c>
      <c r="G5693" t="s">
        <v>15</v>
      </c>
      <c r="H5693" t="s">
        <v>16</v>
      </c>
      <c r="I5693">
        <v>1641</v>
      </c>
      <c r="J5693" s="1">
        <v>40299</v>
      </c>
      <c r="K5693">
        <f>COUNTIF(A$2:$B5693,A5693)</f>
        <v>796</v>
      </c>
      <c r="L5693" s="1">
        <f t="shared" si="266"/>
        <v>40299</v>
      </c>
      <c r="M5693" s="1">
        <f t="shared" si="264"/>
        <v>40329</v>
      </c>
      <c r="N5693">
        <f t="shared" si="265"/>
        <v>0</v>
      </c>
    </row>
    <row r="5694" spans="1:14" x14ac:dyDescent="0.25">
      <c r="A5694" s="1">
        <v>41640</v>
      </c>
      <c r="B5694" t="s">
        <v>10</v>
      </c>
      <c r="C5694" t="s">
        <v>11</v>
      </c>
      <c r="D5694" t="s">
        <v>41</v>
      </c>
      <c r="E5694" t="s">
        <v>30</v>
      </c>
      <c r="F5694" t="s">
        <v>14</v>
      </c>
      <c r="G5694" t="s">
        <v>15</v>
      </c>
      <c r="H5694" t="s">
        <v>16</v>
      </c>
      <c r="I5694">
        <v>1565</v>
      </c>
      <c r="J5694" s="1">
        <v>40299</v>
      </c>
      <c r="K5694">
        <f>COUNTIF(A$2:$B5694,A5694)</f>
        <v>797</v>
      </c>
      <c r="L5694" s="1">
        <f t="shared" si="266"/>
        <v>40299</v>
      </c>
      <c r="M5694" s="1">
        <f t="shared" si="264"/>
        <v>40329</v>
      </c>
      <c r="N5694">
        <f t="shared" si="265"/>
        <v>0</v>
      </c>
    </row>
    <row r="5695" spans="1:14" x14ac:dyDescent="0.25">
      <c r="A5695" s="1">
        <v>41640</v>
      </c>
      <c r="B5695" t="s">
        <v>10</v>
      </c>
      <c r="C5695" t="s">
        <v>11</v>
      </c>
      <c r="D5695" t="s">
        <v>41</v>
      </c>
      <c r="E5695" t="s">
        <v>31</v>
      </c>
      <c r="F5695" t="s">
        <v>14</v>
      </c>
      <c r="G5695" t="s">
        <v>15</v>
      </c>
      <c r="H5695" t="s">
        <v>16</v>
      </c>
      <c r="I5695">
        <v>1628</v>
      </c>
      <c r="J5695" s="1">
        <v>40299</v>
      </c>
      <c r="K5695">
        <f>COUNTIF(A$2:$B5695,A5695)</f>
        <v>798</v>
      </c>
      <c r="L5695" s="1">
        <f t="shared" si="266"/>
        <v>40299</v>
      </c>
      <c r="M5695" s="1">
        <f t="shared" si="264"/>
        <v>40329</v>
      </c>
      <c r="N5695">
        <f t="shared" si="265"/>
        <v>0</v>
      </c>
    </row>
    <row r="5696" spans="1:14" x14ac:dyDescent="0.25">
      <c r="A5696" s="1">
        <v>41640</v>
      </c>
      <c r="B5696" t="s">
        <v>10</v>
      </c>
      <c r="C5696" t="s">
        <v>11</v>
      </c>
      <c r="D5696" t="s">
        <v>41</v>
      </c>
      <c r="E5696" t="s">
        <v>32</v>
      </c>
      <c r="F5696" t="s">
        <v>14</v>
      </c>
      <c r="G5696" t="s">
        <v>15</v>
      </c>
      <c r="H5696" t="s">
        <v>16</v>
      </c>
      <c r="I5696">
        <v>1511</v>
      </c>
      <c r="J5696" s="1">
        <v>40299</v>
      </c>
      <c r="K5696">
        <f>COUNTIF(A$2:$B5696,A5696)</f>
        <v>799</v>
      </c>
      <c r="L5696" s="1">
        <f t="shared" si="266"/>
        <v>40299</v>
      </c>
      <c r="M5696" s="1">
        <f t="shared" si="264"/>
        <v>40329</v>
      </c>
      <c r="N5696">
        <f t="shared" si="265"/>
        <v>0</v>
      </c>
    </row>
    <row r="5697" spans="1:14" x14ac:dyDescent="0.25">
      <c r="A5697" s="1">
        <v>41640</v>
      </c>
      <c r="B5697" t="s">
        <v>10</v>
      </c>
      <c r="C5697" t="s">
        <v>11</v>
      </c>
      <c r="D5697" t="s">
        <v>41</v>
      </c>
      <c r="E5697" t="s">
        <v>33</v>
      </c>
      <c r="F5697" t="s">
        <v>14</v>
      </c>
      <c r="G5697" t="s">
        <v>15</v>
      </c>
      <c r="H5697" t="s">
        <v>16</v>
      </c>
      <c r="I5697">
        <v>1613</v>
      </c>
      <c r="J5697" s="1">
        <v>40299</v>
      </c>
      <c r="K5697">
        <f>COUNTIF(A$2:$B5697,A5697)</f>
        <v>800</v>
      </c>
      <c r="L5697" s="1">
        <f t="shared" si="266"/>
        <v>40299</v>
      </c>
      <c r="M5697" s="1">
        <f t="shared" si="264"/>
        <v>40329</v>
      </c>
      <c r="N5697">
        <f t="shared" si="265"/>
        <v>0</v>
      </c>
    </row>
    <row r="5698" spans="1:14" x14ac:dyDescent="0.25">
      <c r="A5698" s="1">
        <v>41640</v>
      </c>
      <c r="B5698" t="s">
        <v>10</v>
      </c>
      <c r="C5698" t="s">
        <v>11</v>
      </c>
      <c r="D5698" t="s">
        <v>41</v>
      </c>
      <c r="E5698" t="s">
        <v>35</v>
      </c>
      <c r="F5698" t="s">
        <v>14</v>
      </c>
      <c r="G5698" t="s">
        <v>15</v>
      </c>
      <c r="H5698" t="s">
        <v>16</v>
      </c>
      <c r="I5698">
        <v>1661</v>
      </c>
      <c r="J5698" s="1">
        <v>40299</v>
      </c>
      <c r="K5698">
        <f>COUNTIF(A$2:$B5698,A5698)</f>
        <v>801</v>
      </c>
      <c r="L5698" s="1">
        <f t="shared" si="266"/>
        <v>40299</v>
      </c>
      <c r="M5698" s="1">
        <f t="shared" si="264"/>
        <v>40329</v>
      </c>
      <c r="N5698">
        <f t="shared" si="265"/>
        <v>0</v>
      </c>
    </row>
    <row r="5699" spans="1:14" x14ac:dyDescent="0.25">
      <c r="A5699" s="1">
        <v>41640</v>
      </c>
      <c r="B5699" t="s">
        <v>10</v>
      </c>
      <c r="C5699" t="s">
        <v>11</v>
      </c>
      <c r="D5699" t="s">
        <v>41</v>
      </c>
      <c r="E5699" t="s">
        <v>13</v>
      </c>
      <c r="F5699" t="s">
        <v>14</v>
      </c>
      <c r="G5699" t="s">
        <v>15</v>
      </c>
      <c r="H5699" t="s">
        <v>16</v>
      </c>
      <c r="I5699">
        <v>1694</v>
      </c>
      <c r="J5699" s="1">
        <v>40299</v>
      </c>
      <c r="K5699">
        <f>COUNTIF(A$2:$B5699,A5699)</f>
        <v>802</v>
      </c>
      <c r="L5699" s="1">
        <f t="shared" si="266"/>
        <v>40299</v>
      </c>
      <c r="M5699" s="1">
        <f t="shared" ref="M5699:M5762" si="267">EOMONTH(L5699,0)</f>
        <v>40329</v>
      </c>
      <c r="N5699">
        <f t="shared" ref="N5699:N5762" si="268">ROUND((J5699-L5699)/30,0)</f>
        <v>0</v>
      </c>
    </row>
    <row r="5700" spans="1:14" x14ac:dyDescent="0.25">
      <c r="A5700" s="1">
        <v>41640</v>
      </c>
      <c r="B5700" t="s">
        <v>10</v>
      </c>
      <c r="C5700" t="s">
        <v>11</v>
      </c>
      <c r="D5700" t="s">
        <v>41</v>
      </c>
      <c r="E5700" t="s">
        <v>19</v>
      </c>
      <c r="F5700" t="s">
        <v>14</v>
      </c>
      <c r="G5700" t="s">
        <v>15</v>
      </c>
      <c r="H5700" t="s">
        <v>16</v>
      </c>
      <c r="I5700">
        <v>1104</v>
      </c>
      <c r="J5700" s="1">
        <v>40299</v>
      </c>
      <c r="K5700">
        <f>COUNTIF(A$2:$B5700,A5700)</f>
        <v>803</v>
      </c>
      <c r="L5700" s="1">
        <f t="shared" ref="L5700:L5763" si="269">IF(K5700=1,J5700,L5699)</f>
        <v>40299</v>
      </c>
      <c r="M5700" s="1">
        <f t="shared" si="267"/>
        <v>40329</v>
      </c>
      <c r="N5700">
        <f t="shared" si="268"/>
        <v>0</v>
      </c>
    </row>
    <row r="5701" spans="1:14" x14ac:dyDescent="0.25">
      <c r="A5701" s="1">
        <v>41640</v>
      </c>
      <c r="B5701" t="s">
        <v>10</v>
      </c>
      <c r="C5701" t="s">
        <v>11</v>
      </c>
      <c r="D5701" t="s">
        <v>34</v>
      </c>
      <c r="E5701" t="s">
        <v>19</v>
      </c>
      <c r="F5701" t="s">
        <v>14</v>
      </c>
      <c r="G5701" t="s">
        <v>15</v>
      </c>
      <c r="H5701" t="s">
        <v>16</v>
      </c>
      <c r="I5701">
        <v>1052</v>
      </c>
      <c r="J5701" s="1">
        <v>40299</v>
      </c>
      <c r="K5701">
        <f>COUNTIF(A$2:$B5701,A5701)</f>
        <v>804</v>
      </c>
      <c r="L5701" s="1">
        <f t="shared" si="269"/>
        <v>40299</v>
      </c>
      <c r="M5701" s="1">
        <f t="shared" si="267"/>
        <v>40329</v>
      </c>
      <c r="N5701">
        <f t="shared" si="268"/>
        <v>0</v>
      </c>
    </row>
    <row r="5702" spans="1:14" x14ac:dyDescent="0.25">
      <c r="A5702" s="1">
        <v>41640</v>
      </c>
      <c r="B5702" t="s">
        <v>10</v>
      </c>
      <c r="C5702" t="s">
        <v>11</v>
      </c>
      <c r="D5702" t="s">
        <v>34</v>
      </c>
      <c r="E5702" t="s">
        <v>21</v>
      </c>
      <c r="F5702" t="s">
        <v>14</v>
      </c>
      <c r="G5702" t="s">
        <v>15</v>
      </c>
      <c r="H5702" t="s">
        <v>16</v>
      </c>
      <c r="I5702">
        <v>1822</v>
      </c>
      <c r="J5702" s="1">
        <v>40299</v>
      </c>
      <c r="K5702">
        <f>COUNTIF(A$2:$B5702,A5702)</f>
        <v>805</v>
      </c>
      <c r="L5702" s="1">
        <f t="shared" si="269"/>
        <v>40299</v>
      </c>
      <c r="M5702" s="1">
        <f t="shared" si="267"/>
        <v>40329</v>
      </c>
      <c r="N5702">
        <f t="shared" si="268"/>
        <v>0</v>
      </c>
    </row>
    <row r="5703" spans="1:14" x14ac:dyDescent="0.25">
      <c r="A5703" s="1">
        <v>41640</v>
      </c>
      <c r="B5703" t="s">
        <v>10</v>
      </c>
      <c r="C5703" t="s">
        <v>11</v>
      </c>
      <c r="D5703" t="s">
        <v>12</v>
      </c>
      <c r="E5703" t="s">
        <v>23</v>
      </c>
      <c r="F5703" t="s">
        <v>14</v>
      </c>
      <c r="G5703" t="s">
        <v>15</v>
      </c>
      <c r="H5703" t="s">
        <v>16</v>
      </c>
      <c r="I5703">
        <v>1552</v>
      </c>
      <c r="J5703" s="1">
        <v>40299</v>
      </c>
      <c r="K5703">
        <f>COUNTIF(A$2:$B5703,A5703)</f>
        <v>806</v>
      </c>
      <c r="L5703" s="1">
        <f t="shared" si="269"/>
        <v>40299</v>
      </c>
      <c r="M5703" s="1">
        <f t="shared" si="267"/>
        <v>40329</v>
      </c>
      <c r="N5703">
        <f t="shared" si="268"/>
        <v>0</v>
      </c>
    </row>
    <row r="5704" spans="1:14" x14ac:dyDescent="0.25">
      <c r="A5704" s="1">
        <v>41640</v>
      </c>
      <c r="B5704" t="s">
        <v>10</v>
      </c>
      <c r="C5704" t="s">
        <v>11</v>
      </c>
      <c r="D5704" t="s">
        <v>12</v>
      </c>
      <c r="E5704" t="s">
        <v>24</v>
      </c>
      <c r="F5704" t="s">
        <v>14</v>
      </c>
      <c r="G5704" t="s">
        <v>15</v>
      </c>
      <c r="H5704" t="s">
        <v>16</v>
      </c>
      <c r="I5704">
        <v>900</v>
      </c>
      <c r="J5704" s="1">
        <v>40299</v>
      </c>
      <c r="K5704">
        <f>COUNTIF(A$2:$B5704,A5704)</f>
        <v>807</v>
      </c>
      <c r="L5704" s="1">
        <f t="shared" si="269"/>
        <v>40299</v>
      </c>
      <c r="M5704" s="1">
        <f t="shared" si="267"/>
        <v>40329</v>
      </c>
      <c r="N5704">
        <f t="shared" si="268"/>
        <v>0</v>
      </c>
    </row>
    <row r="5705" spans="1:14" x14ac:dyDescent="0.25">
      <c r="A5705" s="1">
        <v>41640</v>
      </c>
      <c r="B5705" t="s">
        <v>10</v>
      </c>
      <c r="C5705" t="s">
        <v>11</v>
      </c>
      <c r="D5705" t="s">
        <v>12</v>
      </c>
      <c r="E5705" t="s">
        <v>25</v>
      </c>
      <c r="F5705" t="s">
        <v>14</v>
      </c>
      <c r="G5705" t="s">
        <v>15</v>
      </c>
      <c r="H5705" t="s">
        <v>16</v>
      </c>
      <c r="I5705">
        <v>1651</v>
      </c>
      <c r="J5705" s="1">
        <v>40299</v>
      </c>
      <c r="K5705">
        <f>COUNTIF(A$2:$B5705,A5705)</f>
        <v>808</v>
      </c>
      <c r="L5705" s="1">
        <f t="shared" si="269"/>
        <v>40299</v>
      </c>
      <c r="M5705" s="1">
        <f t="shared" si="267"/>
        <v>40329</v>
      </c>
      <c r="N5705">
        <f t="shared" si="268"/>
        <v>0</v>
      </c>
    </row>
    <row r="5706" spans="1:14" x14ac:dyDescent="0.25">
      <c r="A5706" s="1">
        <v>41640</v>
      </c>
      <c r="B5706" t="s">
        <v>10</v>
      </c>
      <c r="C5706" t="s">
        <v>11</v>
      </c>
      <c r="D5706" t="s">
        <v>12</v>
      </c>
      <c r="E5706" t="s">
        <v>26</v>
      </c>
      <c r="F5706" t="s">
        <v>14</v>
      </c>
      <c r="G5706" t="s">
        <v>15</v>
      </c>
      <c r="H5706" t="s">
        <v>16</v>
      </c>
      <c r="I5706">
        <v>1612</v>
      </c>
      <c r="J5706" s="1">
        <v>40299</v>
      </c>
      <c r="K5706">
        <f>COUNTIF(A$2:$B5706,A5706)</f>
        <v>809</v>
      </c>
      <c r="L5706" s="1">
        <f t="shared" si="269"/>
        <v>40299</v>
      </c>
      <c r="M5706" s="1">
        <f t="shared" si="267"/>
        <v>40329</v>
      </c>
      <c r="N5706">
        <f t="shared" si="268"/>
        <v>0</v>
      </c>
    </row>
    <row r="5707" spans="1:14" x14ac:dyDescent="0.25">
      <c r="A5707" s="1">
        <v>41640</v>
      </c>
      <c r="B5707" t="s">
        <v>10</v>
      </c>
      <c r="C5707" t="s">
        <v>11</v>
      </c>
      <c r="D5707" t="s">
        <v>12</v>
      </c>
      <c r="E5707" t="s">
        <v>27</v>
      </c>
      <c r="F5707" t="s">
        <v>14</v>
      </c>
      <c r="G5707" t="s">
        <v>15</v>
      </c>
      <c r="H5707" t="s">
        <v>16</v>
      </c>
      <c r="I5707">
        <v>1542</v>
      </c>
      <c r="J5707" s="1">
        <v>40299</v>
      </c>
      <c r="K5707">
        <f>COUNTIF(A$2:$B5707,A5707)</f>
        <v>810</v>
      </c>
      <c r="L5707" s="1">
        <f t="shared" si="269"/>
        <v>40299</v>
      </c>
      <c r="M5707" s="1">
        <f t="shared" si="267"/>
        <v>40329</v>
      </c>
      <c r="N5707">
        <f t="shared" si="268"/>
        <v>0</v>
      </c>
    </row>
    <row r="5708" spans="1:14" x14ac:dyDescent="0.25">
      <c r="A5708" s="1">
        <v>41640</v>
      </c>
      <c r="B5708" t="s">
        <v>10</v>
      </c>
      <c r="C5708" t="s">
        <v>11</v>
      </c>
      <c r="D5708" t="s">
        <v>12</v>
      </c>
      <c r="E5708" t="s">
        <v>28</v>
      </c>
      <c r="F5708" t="s">
        <v>14</v>
      </c>
      <c r="G5708" t="s">
        <v>15</v>
      </c>
      <c r="H5708" t="s">
        <v>16</v>
      </c>
      <c r="I5708">
        <v>1307</v>
      </c>
      <c r="J5708" s="1">
        <v>40299</v>
      </c>
      <c r="K5708">
        <f>COUNTIF(A$2:$B5708,A5708)</f>
        <v>811</v>
      </c>
      <c r="L5708" s="1">
        <f t="shared" si="269"/>
        <v>40299</v>
      </c>
      <c r="M5708" s="1">
        <f t="shared" si="267"/>
        <v>40329</v>
      </c>
      <c r="N5708">
        <f t="shared" si="268"/>
        <v>0</v>
      </c>
    </row>
    <row r="5709" spans="1:14" x14ac:dyDescent="0.25">
      <c r="A5709" s="1">
        <v>41640</v>
      </c>
      <c r="B5709" t="s">
        <v>10</v>
      </c>
      <c r="C5709" t="s">
        <v>11</v>
      </c>
      <c r="D5709" t="s">
        <v>12</v>
      </c>
      <c r="E5709" t="s">
        <v>29</v>
      </c>
      <c r="F5709" t="s">
        <v>14</v>
      </c>
      <c r="G5709" t="s">
        <v>15</v>
      </c>
      <c r="H5709" t="s">
        <v>16</v>
      </c>
      <c r="I5709">
        <v>1571</v>
      </c>
      <c r="J5709" s="1">
        <v>40299</v>
      </c>
      <c r="K5709">
        <f>COUNTIF(A$2:$B5709,A5709)</f>
        <v>812</v>
      </c>
      <c r="L5709" s="1">
        <f t="shared" si="269"/>
        <v>40299</v>
      </c>
      <c r="M5709" s="1">
        <f t="shared" si="267"/>
        <v>40329</v>
      </c>
      <c r="N5709">
        <f t="shared" si="268"/>
        <v>0</v>
      </c>
    </row>
    <row r="5710" spans="1:14" x14ac:dyDescent="0.25">
      <c r="A5710" s="1">
        <v>41640</v>
      </c>
      <c r="B5710" t="s">
        <v>10</v>
      </c>
      <c r="C5710" t="s">
        <v>11</v>
      </c>
      <c r="D5710" t="s">
        <v>12</v>
      </c>
      <c r="E5710" t="s">
        <v>30</v>
      </c>
      <c r="F5710" t="s">
        <v>14</v>
      </c>
      <c r="G5710" t="s">
        <v>15</v>
      </c>
      <c r="H5710" t="s">
        <v>16</v>
      </c>
      <c r="I5710">
        <v>1522</v>
      </c>
      <c r="J5710" s="1">
        <v>40299</v>
      </c>
      <c r="K5710">
        <f>COUNTIF(A$2:$B5710,A5710)</f>
        <v>813</v>
      </c>
      <c r="L5710" s="1">
        <f t="shared" si="269"/>
        <v>40299</v>
      </c>
      <c r="M5710" s="1">
        <f t="shared" si="267"/>
        <v>40329</v>
      </c>
      <c r="N5710">
        <f t="shared" si="268"/>
        <v>0</v>
      </c>
    </row>
    <row r="5711" spans="1:14" x14ac:dyDescent="0.25">
      <c r="A5711" s="1">
        <v>41640</v>
      </c>
      <c r="B5711" t="s">
        <v>10</v>
      </c>
      <c r="C5711" t="s">
        <v>11</v>
      </c>
      <c r="D5711" t="s">
        <v>12</v>
      </c>
      <c r="E5711" t="s">
        <v>31</v>
      </c>
      <c r="F5711" t="s">
        <v>14</v>
      </c>
      <c r="G5711" t="s">
        <v>15</v>
      </c>
      <c r="H5711" t="s">
        <v>16</v>
      </c>
      <c r="I5711">
        <v>1562</v>
      </c>
      <c r="J5711" s="1">
        <v>40299</v>
      </c>
      <c r="K5711">
        <f>COUNTIF(A$2:$B5711,A5711)</f>
        <v>814</v>
      </c>
      <c r="L5711" s="1">
        <f t="shared" si="269"/>
        <v>40299</v>
      </c>
      <c r="M5711" s="1">
        <f t="shared" si="267"/>
        <v>40329</v>
      </c>
      <c r="N5711">
        <f t="shared" si="268"/>
        <v>0</v>
      </c>
    </row>
    <row r="5712" spans="1:14" x14ac:dyDescent="0.25">
      <c r="A5712" s="1">
        <v>41640</v>
      </c>
      <c r="B5712" t="s">
        <v>10</v>
      </c>
      <c r="C5712" t="s">
        <v>11</v>
      </c>
      <c r="D5712" t="s">
        <v>12</v>
      </c>
      <c r="E5712" t="s">
        <v>32</v>
      </c>
      <c r="F5712" t="s">
        <v>14</v>
      </c>
      <c r="G5712" t="s">
        <v>15</v>
      </c>
      <c r="H5712" t="s">
        <v>16</v>
      </c>
      <c r="I5712">
        <v>1494</v>
      </c>
      <c r="J5712" s="1">
        <v>40299</v>
      </c>
      <c r="K5712">
        <f>COUNTIF(A$2:$B5712,A5712)</f>
        <v>815</v>
      </c>
      <c r="L5712" s="1">
        <f t="shared" si="269"/>
        <v>40299</v>
      </c>
      <c r="M5712" s="1">
        <f t="shared" si="267"/>
        <v>40329</v>
      </c>
      <c r="N5712">
        <f t="shared" si="268"/>
        <v>0</v>
      </c>
    </row>
    <row r="5713" spans="1:14" x14ac:dyDescent="0.25">
      <c r="A5713" s="1">
        <v>41640</v>
      </c>
      <c r="B5713" t="s">
        <v>10</v>
      </c>
      <c r="C5713" t="s">
        <v>11</v>
      </c>
      <c r="D5713" t="s">
        <v>12</v>
      </c>
      <c r="E5713" t="s">
        <v>33</v>
      </c>
      <c r="F5713" t="s">
        <v>14</v>
      </c>
      <c r="G5713" t="s">
        <v>15</v>
      </c>
      <c r="H5713" t="s">
        <v>16</v>
      </c>
      <c r="I5713">
        <v>1554</v>
      </c>
      <c r="J5713" s="1">
        <v>40299</v>
      </c>
      <c r="K5713">
        <f>COUNTIF(A$2:$B5713,A5713)</f>
        <v>816</v>
      </c>
      <c r="L5713" s="1">
        <f t="shared" si="269"/>
        <v>40299</v>
      </c>
      <c r="M5713" s="1">
        <f t="shared" si="267"/>
        <v>40329</v>
      </c>
      <c r="N5713">
        <f t="shared" si="268"/>
        <v>0</v>
      </c>
    </row>
    <row r="5714" spans="1:14" x14ac:dyDescent="0.25">
      <c r="A5714" s="1">
        <v>41640</v>
      </c>
      <c r="B5714" t="s">
        <v>10</v>
      </c>
      <c r="C5714" t="s">
        <v>11</v>
      </c>
      <c r="D5714" t="s">
        <v>12</v>
      </c>
      <c r="E5714" t="s">
        <v>35</v>
      </c>
      <c r="F5714" t="s">
        <v>14</v>
      </c>
      <c r="G5714" t="s">
        <v>15</v>
      </c>
      <c r="H5714" t="s">
        <v>16</v>
      </c>
      <c r="I5714">
        <v>1575</v>
      </c>
      <c r="J5714" s="1">
        <v>40299</v>
      </c>
      <c r="K5714">
        <f>COUNTIF(A$2:$B5714,A5714)</f>
        <v>817</v>
      </c>
      <c r="L5714" s="1">
        <f t="shared" si="269"/>
        <v>40299</v>
      </c>
      <c r="M5714" s="1">
        <f t="shared" si="267"/>
        <v>40329</v>
      </c>
      <c r="N5714">
        <f t="shared" si="268"/>
        <v>0</v>
      </c>
    </row>
    <row r="5715" spans="1:14" x14ac:dyDescent="0.25">
      <c r="A5715" s="1">
        <v>41640</v>
      </c>
      <c r="B5715" t="s">
        <v>10</v>
      </c>
      <c r="C5715" t="s">
        <v>11</v>
      </c>
      <c r="D5715" t="s">
        <v>12</v>
      </c>
      <c r="E5715" t="s">
        <v>36</v>
      </c>
      <c r="F5715" t="s">
        <v>14</v>
      </c>
      <c r="G5715" t="s">
        <v>15</v>
      </c>
      <c r="H5715" t="s">
        <v>16</v>
      </c>
      <c r="I5715">
        <v>1537</v>
      </c>
      <c r="J5715" s="1">
        <v>40299</v>
      </c>
      <c r="K5715">
        <f>COUNTIF(A$2:$B5715,A5715)</f>
        <v>818</v>
      </c>
      <c r="L5715" s="1">
        <f t="shared" si="269"/>
        <v>40299</v>
      </c>
      <c r="M5715" s="1">
        <f t="shared" si="267"/>
        <v>40329</v>
      </c>
      <c r="N5715">
        <f t="shared" si="268"/>
        <v>0</v>
      </c>
    </row>
    <row r="5716" spans="1:14" x14ac:dyDescent="0.25">
      <c r="A5716" s="1">
        <v>41640</v>
      </c>
      <c r="B5716" t="s">
        <v>10</v>
      </c>
      <c r="C5716" t="s">
        <v>11</v>
      </c>
      <c r="D5716" t="s">
        <v>12</v>
      </c>
      <c r="E5716" t="s">
        <v>13</v>
      </c>
      <c r="F5716" t="s">
        <v>14</v>
      </c>
      <c r="G5716" t="s">
        <v>15</v>
      </c>
      <c r="H5716" t="s">
        <v>16</v>
      </c>
      <c r="I5716">
        <v>1611</v>
      </c>
      <c r="J5716" s="1">
        <v>40299</v>
      </c>
      <c r="K5716">
        <f>COUNTIF(A$2:$B5716,A5716)</f>
        <v>819</v>
      </c>
      <c r="L5716" s="1">
        <f t="shared" si="269"/>
        <v>40299</v>
      </c>
      <c r="M5716" s="1">
        <f t="shared" si="267"/>
        <v>40329</v>
      </c>
      <c r="N5716">
        <f t="shared" si="268"/>
        <v>0</v>
      </c>
    </row>
    <row r="5717" spans="1:14" x14ac:dyDescent="0.25">
      <c r="A5717" s="1">
        <v>41640</v>
      </c>
      <c r="B5717" t="s">
        <v>46</v>
      </c>
      <c r="C5717" t="s">
        <v>47</v>
      </c>
      <c r="D5717" t="s">
        <v>40</v>
      </c>
      <c r="E5717" t="s">
        <v>30</v>
      </c>
      <c r="F5717" t="s">
        <v>14</v>
      </c>
      <c r="G5717" t="s">
        <v>15</v>
      </c>
      <c r="H5717" t="s">
        <v>16</v>
      </c>
      <c r="I5717">
        <v>1515</v>
      </c>
      <c r="J5717" s="1">
        <v>40299</v>
      </c>
      <c r="K5717">
        <f>COUNTIF(A$2:$B5717,A5717)</f>
        <v>820</v>
      </c>
      <c r="L5717" s="1">
        <f t="shared" si="269"/>
        <v>40299</v>
      </c>
      <c r="M5717" s="1">
        <f t="shared" si="267"/>
        <v>40329</v>
      </c>
      <c r="N5717">
        <f t="shared" si="268"/>
        <v>0</v>
      </c>
    </row>
    <row r="5718" spans="1:14" x14ac:dyDescent="0.25">
      <c r="A5718" s="1">
        <v>41640</v>
      </c>
      <c r="B5718" t="s">
        <v>10</v>
      </c>
      <c r="C5718" t="s">
        <v>11</v>
      </c>
      <c r="D5718" t="s">
        <v>12</v>
      </c>
      <c r="E5718" t="s">
        <v>22</v>
      </c>
      <c r="F5718" t="s">
        <v>14</v>
      </c>
      <c r="G5718" t="s">
        <v>15</v>
      </c>
      <c r="H5718" t="s">
        <v>16</v>
      </c>
      <c r="I5718">
        <v>1717</v>
      </c>
      <c r="J5718" s="1">
        <v>40299</v>
      </c>
      <c r="K5718">
        <f>COUNTIF(A$2:$B5718,A5718)</f>
        <v>821</v>
      </c>
      <c r="L5718" s="1">
        <f t="shared" si="269"/>
        <v>40299</v>
      </c>
      <c r="M5718" s="1">
        <f t="shared" si="267"/>
        <v>40329</v>
      </c>
      <c r="N5718">
        <f t="shared" si="268"/>
        <v>0</v>
      </c>
    </row>
    <row r="5719" spans="1:14" x14ac:dyDescent="0.25">
      <c r="A5719" s="1">
        <v>41640</v>
      </c>
      <c r="B5719" t="s">
        <v>10</v>
      </c>
      <c r="C5719" t="s">
        <v>11</v>
      </c>
      <c r="D5719" t="s">
        <v>34</v>
      </c>
      <c r="E5719" t="s">
        <v>20</v>
      </c>
      <c r="F5719" t="s">
        <v>14</v>
      </c>
      <c r="G5719" t="s">
        <v>15</v>
      </c>
      <c r="H5719" t="s">
        <v>16</v>
      </c>
      <c r="I5719">
        <v>1660</v>
      </c>
      <c r="J5719" s="1">
        <v>40299</v>
      </c>
      <c r="K5719">
        <f>COUNTIF(A$2:$B5719,A5719)</f>
        <v>822</v>
      </c>
      <c r="L5719" s="1">
        <f t="shared" si="269"/>
        <v>40299</v>
      </c>
      <c r="M5719" s="1">
        <f t="shared" si="267"/>
        <v>40329</v>
      </c>
      <c r="N5719">
        <f t="shared" si="268"/>
        <v>0</v>
      </c>
    </row>
    <row r="5720" spans="1:14" x14ac:dyDescent="0.25">
      <c r="A5720" s="1">
        <v>41640</v>
      </c>
      <c r="B5720" t="s">
        <v>10</v>
      </c>
      <c r="C5720" t="s">
        <v>11</v>
      </c>
      <c r="D5720" t="s">
        <v>12</v>
      </c>
      <c r="E5720" t="s">
        <v>21</v>
      </c>
      <c r="F5720" t="s">
        <v>14</v>
      </c>
      <c r="G5720" t="s">
        <v>15</v>
      </c>
      <c r="H5720" t="s">
        <v>16</v>
      </c>
      <c r="I5720">
        <v>1795</v>
      </c>
      <c r="J5720" s="1">
        <v>40299</v>
      </c>
      <c r="K5720">
        <f>COUNTIF(A$2:$B5720,A5720)</f>
        <v>823</v>
      </c>
      <c r="L5720" s="1">
        <f t="shared" si="269"/>
        <v>40299</v>
      </c>
      <c r="M5720" s="1">
        <f t="shared" si="267"/>
        <v>40329</v>
      </c>
      <c r="N5720">
        <f t="shared" si="268"/>
        <v>0</v>
      </c>
    </row>
    <row r="5721" spans="1:14" x14ac:dyDescent="0.25">
      <c r="A5721" s="1">
        <v>41640</v>
      </c>
      <c r="B5721" t="s">
        <v>10</v>
      </c>
      <c r="C5721" t="s">
        <v>11</v>
      </c>
      <c r="D5721" t="s">
        <v>12</v>
      </c>
      <c r="E5721" t="s">
        <v>19</v>
      </c>
      <c r="F5721" t="s">
        <v>14</v>
      </c>
      <c r="G5721" t="s">
        <v>15</v>
      </c>
      <c r="H5721" t="s">
        <v>16</v>
      </c>
      <c r="I5721">
        <v>1024</v>
      </c>
      <c r="J5721" s="1">
        <v>40299</v>
      </c>
      <c r="K5721">
        <f>COUNTIF(A$2:$B5721,A5721)</f>
        <v>824</v>
      </c>
      <c r="L5721" s="1">
        <f t="shared" si="269"/>
        <v>40299</v>
      </c>
      <c r="M5721" s="1">
        <f t="shared" si="267"/>
        <v>40329</v>
      </c>
      <c r="N5721">
        <f t="shared" si="268"/>
        <v>0</v>
      </c>
    </row>
    <row r="5722" spans="1:14" x14ac:dyDescent="0.25">
      <c r="A5722" s="1">
        <v>41640</v>
      </c>
      <c r="B5722" t="s">
        <v>10</v>
      </c>
      <c r="C5722" t="s">
        <v>11</v>
      </c>
      <c r="D5722" t="s">
        <v>34</v>
      </c>
      <c r="E5722" t="s">
        <v>22</v>
      </c>
      <c r="F5722" t="s">
        <v>14</v>
      </c>
      <c r="G5722" t="s">
        <v>15</v>
      </c>
      <c r="H5722" t="s">
        <v>16</v>
      </c>
      <c r="I5722">
        <v>1758</v>
      </c>
      <c r="J5722" s="1">
        <v>40299</v>
      </c>
      <c r="K5722">
        <f>COUNTIF(A$2:$B5722,A5722)</f>
        <v>825</v>
      </c>
      <c r="L5722" s="1">
        <f t="shared" si="269"/>
        <v>40299</v>
      </c>
      <c r="M5722" s="1">
        <f t="shared" si="267"/>
        <v>40329</v>
      </c>
      <c r="N5722">
        <f t="shared" si="268"/>
        <v>0</v>
      </c>
    </row>
    <row r="5723" spans="1:14" x14ac:dyDescent="0.25">
      <c r="A5723" s="1">
        <v>41640</v>
      </c>
      <c r="B5723" t="s">
        <v>10</v>
      </c>
      <c r="C5723" t="s">
        <v>11</v>
      </c>
      <c r="D5723" t="s">
        <v>34</v>
      </c>
      <c r="E5723" t="s">
        <v>23</v>
      </c>
      <c r="F5723" t="s">
        <v>14</v>
      </c>
      <c r="G5723" t="s">
        <v>15</v>
      </c>
      <c r="H5723" t="s">
        <v>16</v>
      </c>
      <c r="I5723">
        <v>1627</v>
      </c>
      <c r="J5723" s="1">
        <v>40299</v>
      </c>
      <c r="K5723">
        <f>COUNTIF(A$2:$B5723,A5723)</f>
        <v>826</v>
      </c>
      <c r="L5723" s="1">
        <f t="shared" si="269"/>
        <v>40299</v>
      </c>
      <c r="M5723" s="1">
        <f t="shared" si="267"/>
        <v>40329</v>
      </c>
      <c r="N5723">
        <f t="shared" si="268"/>
        <v>0</v>
      </c>
    </row>
    <row r="5724" spans="1:14" x14ac:dyDescent="0.25">
      <c r="A5724" s="1">
        <v>41640</v>
      </c>
      <c r="B5724" t="s">
        <v>10</v>
      </c>
      <c r="C5724" t="s">
        <v>11</v>
      </c>
      <c r="D5724" t="s">
        <v>34</v>
      </c>
      <c r="E5724" t="s">
        <v>24</v>
      </c>
      <c r="F5724" t="s">
        <v>14</v>
      </c>
      <c r="G5724" t="s">
        <v>15</v>
      </c>
      <c r="H5724" t="s">
        <v>16</v>
      </c>
      <c r="I5724">
        <v>861</v>
      </c>
      <c r="J5724" s="1">
        <v>40299</v>
      </c>
      <c r="K5724">
        <f>COUNTIF(A$2:$B5724,A5724)</f>
        <v>827</v>
      </c>
      <c r="L5724" s="1">
        <f t="shared" si="269"/>
        <v>40299</v>
      </c>
      <c r="M5724" s="1">
        <f t="shared" si="267"/>
        <v>40329</v>
      </c>
      <c r="N5724">
        <f t="shared" si="268"/>
        <v>0</v>
      </c>
    </row>
    <row r="5725" spans="1:14" x14ac:dyDescent="0.25">
      <c r="A5725" s="1">
        <v>41640</v>
      </c>
      <c r="B5725" t="s">
        <v>10</v>
      </c>
      <c r="C5725" t="s">
        <v>11</v>
      </c>
      <c r="D5725" t="s">
        <v>34</v>
      </c>
      <c r="E5725" t="s">
        <v>25</v>
      </c>
      <c r="F5725" t="s">
        <v>14</v>
      </c>
      <c r="G5725" t="s">
        <v>15</v>
      </c>
      <c r="H5725" t="s">
        <v>16</v>
      </c>
      <c r="I5725">
        <v>1710</v>
      </c>
      <c r="J5725" s="1">
        <v>40299</v>
      </c>
      <c r="K5725">
        <f>COUNTIF(A$2:$B5725,A5725)</f>
        <v>828</v>
      </c>
      <c r="L5725" s="1">
        <f t="shared" si="269"/>
        <v>40299</v>
      </c>
      <c r="M5725" s="1">
        <f t="shared" si="267"/>
        <v>40329</v>
      </c>
      <c r="N5725">
        <f t="shared" si="268"/>
        <v>0</v>
      </c>
    </row>
    <row r="5726" spans="1:14" x14ac:dyDescent="0.25">
      <c r="A5726" s="1">
        <v>41640</v>
      </c>
      <c r="B5726" t="s">
        <v>10</v>
      </c>
      <c r="C5726" t="s">
        <v>11</v>
      </c>
      <c r="D5726" t="s">
        <v>34</v>
      </c>
      <c r="E5726" t="s">
        <v>26</v>
      </c>
      <c r="F5726" t="s">
        <v>14</v>
      </c>
      <c r="G5726" t="s">
        <v>15</v>
      </c>
      <c r="H5726" t="s">
        <v>16</v>
      </c>
      <c r="I5726">
        <v>1616</v>
      </c>
      <c r="J5726" s="1">
        <v>40299</v>
      </c>
      <c r="K5726">
        <f>COUNTIF(A$2:$B5726,A5726)</f>
        <v>829</v>
      </c>
      <c r="L5726" s="1">
        <f t="shared" si="269"/>
        <v>40299</v>
      </c>
      <c r="M5726" s="1">
        <f t="shared" si="267"/>
        <v>40329</v>
      </c>
      <c r="N5726">
        <f t="shared" si="268"/>
        <v>0</v>
      </c>
    </row>
    <row r="5727" spans="1:14" x14ac:dyDescent="0.25">
      <c r="A5727" s="1">
        <v>41640</v>
      </c>
      <c r="B5727" t="s">
        <v>10</v>
      </c>
      <c r="C5727" t="s">
        <v>11</v>
      </c>
      <c r="D5727" t="s">
        <v>34</v>
      </c>
      <c r="E5727" t="s">
        <v>27</v>
      </c>
      <c r="F5727" t="s">
        <v>14</v>
      </c>
      <c r="G5727" t="s">
        <v>15</v>
      </c>
      <c r="H5727" t="s">
        <v>16</v>
      </c>
      <c r="I5727">
        <v>1562</v>
      </c>
      <c r="J5727" s="1">
        <v>40299</v>
      </c>
      <c r="K5727">
        <f>COUNTIF(A$2:$B5727,A5727)</f>
        <v>830</v>
      </c>
      <c r="L5727" s="1">
        <f t="shared" si="269"/>
        <v>40299</v>
      </c>
      <c r="M5727" s="1">
        <f t="shared" si="267"/>
        <v>40329</v>
      </c>
      <c r="N5727">
        <f t="shared" si="268"/>
        <v>0</v>
      </c>
    </row>
    <row r="5728" spans="1:14" x14ac:dyDescent="0.25">
      <c r="A5728" s="1">
        <v>41640</v>
      </c>
      <c r="B5728" t="s">
        <v>10</v>
      </c>
      <c r="C5728" t="s">
        <v>11</v>
      </c>
      <c r="D5728" t="s">
        <v>34</v>
      </c>
      <c r="E5728" t="s">
        <v>28</v>
      </c>
      <c r="F5728" t="s">
        <v>14</v>
      </c>
      <c r="G5728" t="s">
        <v>15</v>
      </c>
      <c r="H5728" t="s">
        <v>16</v>
      </c>
      <c r="I5728">
        <v>1293</v>
      </c>
      <c r="J5728" s="1">
        <v>40299</v>
      </c>
      <c r="K5728">
        <f>COUNTIF(A$2:$B5728,A5728)</f>
        <v>831</v>
      </c>
      <c r="L5728" s="1">
        <f t="shared" si="269"/>
        <v>40299</v>
      </c>
      <c r="M5728" s="1">
        <f t="shared" si="267"/>
        <v>40329</v>
      </c>
      <c r="N5728">
        <f t="shared" si="268"/>
        <v>0</v>
      </c>
    </row>
    <row r="5729" spans="1:14" x14ac:dyDescent="0.25">
      <c r="A5729" s="1">
        <v>41640</v>
      </c>
      <c r="B5729" t="s">
        <v>10</v>
      </c>
      <c r="C5729" t="s">
        <v>11</v>
      </c>
      <c r="D5729" t="s">
        <v>34</v>
      </c>
      <c r="E5729" t="s">
        <v>29</v>
      </c>
      <c r="F5729" t="s">
        <v>14</v>
      </c>
      <c r="G5729" t="s">
        <v>15</v>
      </c>
      <c r="H5729" t="s">
        <v>16</v>
      </c>
      <c r="I5729">
        <v>1576</v>
      </c>
      <c r="J5729" s="1">
        <v>40299</v>
      </c>
      <c r="K5729">
        <f>COUNTIF(A$2:$B5729,A5729)</f>
        <v>832</v>
      </c>
      <c r="L5729" s="1">
        <f t="shared" si="269"/>
        <v>40299</v>
      </c>
      <c r="M5729" s="1">
        <f t="shared" si="267"/>
        <v>40329</v>
      </c>
      <c r="N5729">
        <f t="shared" si="268"/>
        <v>0</v>
      </c>
    </row>
    <row r="5730" spans="1:14" x14ac:dyDescent="0.25">
      <c r="A5730" s="1">
        <v>41640</v>
      </c>
      <c r="B5730" t="s">
        <v>10</v>
      </c>
      <c r="C5730" t="s">
        <v>11</v>
      </c>
      <c r="D5730" t="s">
        <v>34</v>
      </c>
      <c r="E5730" t="s">
        <v>30</v>
      </c>
      <c r="F5730" t="s">
        <v>14</v>
      </c>
      <c r="G5730" t="s">
        <v>15</v>
      </c>
      <c r="H5730" t="s">
        <v>16</v>
      </c>
      <c r="I5730">
        <v>1507</v>
      </c>
      <c r="J5730" s="1">
        <v>40299</v>
      </c>
      <c r="K5730">
        <f>COUNTIF(A$2:$B5730,A5730)</f>
        <v>833</v>
      </c>
      <c r="L5730" s="1">
        <f t="shared" si="269"/>
        <v>40299</v>
      </c>
      <c r="M5730" s="1">
        <f t="shared" si="267"/>
        <v>40329</v>
      </c>
      <c r="N5730">
        <f t="shared" si="268"/>
        <v>0</v>
      </c>
    </row>
    <row r="5731" spans="1:14" x14ac:dyDescent="0.25">
      <c r="A5731" s="1">
        <v>41640</v>
      </c>
      <c r="B5731" t="s">
        <v>10</v>
      </c>
      <c r="C5731" t="s">
        <v>11</v>
      </c>
      <c r="D5731" t="s">
        <v>34</v>
      </c>
      <c r="E5731" t="s">
        <v>31</v>
      </c>
      <c r="F5731" t="s">
        <v>14</v>
      </c>
      <c r="G5731" t="s">
        <v>15</v>
      </c>
      <c r="H5731" t="s">
        <v>16</v>
      </c>
      <c r="I5731">
        <v>1564</v>
      </c>
      <c r="J5731" s="1">
        <v>40299</v>
      </c>
      <c r="K5731">
        <f>COUNTIF(A$2:$B5731,A5731)</f>
        <v>834</v>
      </c>
      <c r="L5731" s="1">
        <f t="shared" si="269"/>
        <v>40299</v>
      </c>
      <c r="M5731" s="1">
        <f t="shared" si="267"/>
        <v>40329</v>
      </c>
      <c r="N5731">
        <f t="shared" si="268"/>
        <v>0</v>
      </c>
    </row>
    <row r="5732" spans="1:14" x14ac:dyDescent="0.25">
      <c r="A5732" s="1">
        <v>41640</v>
      </c>
      <c r="B5732" t="s">
        <v>10</v>
      </c>
      <c r="C5732" t="s">
        <v>11</v>
      </c>
      <c r="D5732" t="s">
        <v>34</v>
      </c>
      <c r="E5732" t="s">
        <v>32</v>
      </c>
      <c r="F5732" t="s">
        <v>14</v>
      </c>
      <c r="G5732" t="s">
        <v>15</v>
      </c>
      <c r="H5732" t="s">
        <v>16</v>
      </c>
      <c r="I5732">
        <v>1480</v>
      </c>
      <c r="J5732" s="1">
        <v>40299</v>
      </c>
      <c r="K5732">
        <f>COUNTIF(A$2:$B5732,A5732)</f>
        <v>835</v>
      </c>
      <c r="L5732" s="1">
        <f t="shared" si="269"/>
        <v>40299</v>
      </c>
      <c r="M5732" s="1">
        <f t="shared" si="267"/>
        <v>40329</v>
      </c>
      <c r="N5732">
        <f t="shared" si="268"/>
        <v>0</v>
      </c>
    </row>
    <row r="5733" spans="1:14" x14ac:dyDescent="0.25">
      <c r="A5733" s="1">
        <v>41640</v>
      </c>
      <c r="B5733" t="s">
        <v>10</v>
      </c>
      <c r="C5733" t="s">
        <v>11</v>
      </c>
      <c r="D5733" t="s">
        <v>34</v>
      </c>
      <c r="E5733" t="s">
        <v>33</v>
      </c>
      <c r="F5733" t="s">
        <v>14</v>
      </c>
      <c r="G5733" t="s">
        <v>15</v>
      </c>
      <c r="H5733" t="s">
        <v>16</v>
      </c>
      <c r="I5733">
        <v>1554</v>
      </c>
      <c r="J5733" s="1">
        <v>40299</v>
      </c>
      <c r="K5733">
        <f>COUNTIF(A$2:$B5733,A5733)</f>
        <v>836</v>
      </c>
      <c r="L5733" s="1">
        <f t="shared" si="269"/>
        <v>40299</v>
      </c>
      <c r="M5733" s="1">
        <f t="shared" si="267"/>
        <v>40329</v>
      </c>
      <c r="N5733">
        <f t="shared" si="268"/>
        <v>0</v>
      </c>
    </row>
    <row r="5734" spans="1:14" x14ac:dyDescent="0.25">
      <c r="A5734" s="1">
        <v>41640</v>
      </c>
      <c r="B5734" t="s">
        <v>10</v>
      </c>
      <c r="C5734" t="s">
        <v>11</v>
      </c>
      <c r="D5734" t="s">
        <v>34</v>
      </c>
      <c r="E5734" t="s">
        <v>35</v>
      </c>
      <c r="F5734" t="s">
        <v>14</v>
      </c>
      <c r="G5734" t="s">
        <v>15</v>
      </c>
      <c r="H5734" t="s">
        <v>16</v>
      </c>
      <c r="I5734">
        <v>1580</v>
      </c>
      <c r="J5734" s="1">
        <v>40299</v>
      </c>
      <c r="K5734">
        <f>COUNTIF(A$2:$B5734,A5734)</f>
        <v>837</v>
      </c>
      <c r="L5734" s="1">
        <f t="shared" si="269"/>
        <v>40299</v>
      </c>
      <c r="M5734" s="1">
        <f t="shared" si="267"/>
        <v>40329</v>
      </c>
      <c r="N5734">
        <f t="shared" si="268"/>
        <v>0</v>
      </c>
    </row>
    <row r="5735" spans="1:14" x14ac:dyDescent="0.25">
      <c r="A5735" s="1">
        <v>41640</v>
      </c>
      <c r="B5735" t="s">
        <v>10</v>
      </c>
      <c r="C5735" t="s">
        <v>11</v>
      </c>
      <c r="D5735" t="s">
        <v>34</v>
      </c>
      <c r="E5735" t="s">
        <v>36</v>
      </c>
      <c r="F5735" t="s">
        <v>14</v>
      </c>
      <c r="G5735" t="s">
        <v>15</v>
      </c>
      <c r="H5735" t="s">
        <v>16</v>
      </c>
      <c r="I5735">
        <v>1509</v>
      </c>
      <c r="J5735" s="1">
        <v>40299</v>
      </c>
      <c r="K5735">
        <f>COUNTIF(A$2:$B5735,A5735)</f>
        <v>838</v>
      </c>
      <c r="L5735" s="1">
        <f t="shared" si="269"/>
        <v>40299</v>
      </c>
      <c r="M5735" s="1">
        <f t="shared" si="267"/>
        <v>40329</v>
      </c>
      <c r="N5735">
        <f t="shared" si="268"/>
        <v>0</v>
      </c>
    </row>
    <row r="5736" spans="1:14" x14ac:dyDescent="0.25">
      <c r="A5736" s="1">
        <v>41640</v>
      </c>
      <c r="B5736" t="s">
        <v>10</v>
      </c>
      <c r="C5736" t="s">
        <v>11</v>
      </c>
      <c r="D5736" t="s">
        <v>34</v>
      </c>
      <c r="E5736" t="s">
        <v>13</v>
      </c>
      <c r="F5736" t="s">
        <v>14</v>
      </c>
      <c r="G5736" t="s">
        <v>15</v>
      </c>
      <c r="H5736" t="s">
        <v>16</v>
      </c>
      <c r="I5736">
        <v>1655</v>
      </c>
      <c r="J5736" s="1">
        <v>40299</v>
      </c>
      <c r="K5736">
        <f>COUNTIF(A$2:$B5736,A5736)</f>
        <v>839</v>
      </c>
      <c r="L5736" s="1">
        <f t="shared" si="269"/>
        <v>40299</v>
      </c>
      <c r="M5736" s="1">
        <f t="shared" si="267"/>
        <v>40329</v>
      </c>
      <c r="N5736">
        <f t="shared" si="268"/>
        <v>0</v>
      </c>
    </row>
    <row r="5737" spans="1:14" x14ac:dyDescent="0.25">
      <c r="A5737" s="1">
        <v>41640</v>
      </c>
      <c r="B5737" t="s">
        <v>10</v>
      </c>
      <c r="C5737" t="s">
        <v>11</v>
      </c>
      <c r="D5737" t="s">
        <v>12</v>
      </c>
      <c r="E5737" t="s">
        <v>20</v>
      </c>
      <c r="F5737" t="s">
        <v>14</v>
      </c>
      <c r="G5737" t="s">
        <v>15</v>
      </c>
      <c r="H5737" t="s">
        <v>16</v>
      </c>
      <c r="I5737">
        <v>1643</v>
      </c>
      <c r="J5737" s="1">
        <v>40299</v>
      </c>
      <c r="K5737">
        <f>COUNTIF(A$2:$B5737,A5737)</f>
        <v>840</v>
      </c>
      <c r="L5737" s="1">
        <f t="shared" si="269"/>
        <v>40299</v>
      </c>
      <c r="M5737" s="1">
        <f t="shared" si="267"/>
        <v>40329</v>
      </c>
      <c r="N5737">
        <f t="shared" si="268"/>
        <v>0</v>
      </c>
    </row>
    <row r="5738" spans="1:14" x14ac:dyDescent="0.25">
      <c r="A5738" s="1">
        <v>41640</v>
      </c>
      <c r="B5738" t="s">
        <v>10</v>
      </c>
      <c r="C5738" t="s">
        <v>11</v>
      </c>
      <c r="D5738" t="s">
        <v>40</v>
      </c>
      <c r="E5738" t="s">
        <v>13</v>
      </c>
      <c r="F5738" t="s">
        <v>14</v>
      </c>
      <c r="G5738" t="s">
        <v>15</v>
      </c>
      <c r="H5738" t="s">
        <v>16</v>
      </c>
      <c r="I5738">
        <v>1583</v>
      </c>
      <c r="J5738" s="1">
        <v>40299</v>
      </c>
      <c r="K5738">
        <f>COUNTIF(A$2:$B5738,A5738)</f>
        <v>841</v>
      </c>
      <c r="L5738" s="1">
        <f t="shared" si="269"/>
        <v>40299</v>
      </c>
      <c r="M5738" s="1">
        <f t="shared" si="267"/>
        <v>40329</v>
      </c>
      <c r="N5738">
        <f t="shared" si="268"/>
        <v>0</v>
      </c>
    </row>
    <row r="5739" spans="1:14" x14ac:dyDescent="0.25">
      <c r="A5739" s="1">
        <v>41640</v>
      </c>
      <c r="B5739" t="s">
        <v>10</v>
      </c>
      <c r="C5739" t="s">
        <v>11</v>
      </c>
      <c r="D5739" t="s">
        <v>40</v>
      </c>
      <c r="E5739" t="s">
        <v>36</v>
      </c>
      <c r="F5739" t="s">
        <v>14</v>
      </c>
      <c r="G5739" t="s">
        <v>15</v>
      </c>
      <c r="H5739" t="s">
        <v>16</v>
      </c>
      <c r="I5739">
        <v>1550</v>
      </c>
      <c r="J5739" s="1">
        <v>40299</v>
      </c>
      <c r="K5739">
        <f>COUNTIF(A$2:$B5739,A5739)</f>
        <v>842</v>
      </c>
      <c r="L5739" s="1">
        <f t="shared" si="269"/>
        <v>40299</v>
      </c>
      <c r="M5739" s="1">
        <f t="shared" si="267"/>
        <v>40329</v>
      </c>
      <c r="N5739">
        <f t="shared" si="268"/>
        <v>0</v>
      </c>
    </row>
    <row r="5740" spans="1:14" x14ac:dyDescent="0.25">
      <c r="A5740" s="1">
        <v>41640</v>
      </c>
      <c r="B5740" t="s">
        <v>10</v>
      </c>
      <c r="C5740" t="s">
        <v>11</v>
      </c>
      <c r="D5740" t="s">
        <v>40</v>
      </c>
      <c r="E5740" t="s">
        <v>35</v>
      </c>
      <c r="F5740" t="s">
        <v>14</v>
      </c>
      <c r="G5740" t="s">
        <v>15</v>
      </c>
      <c r="H5740" t="s">
        <v>16</v>
      </c>
      <c r="I5740">
        <v>1573</v>
      </c>
      <c r="J5740" s="1">
        <v>40299</v>
      </c>
      <c r="K5740">
        <f>COUNTIF(A$2:$B5740,A5740)</f>
        <v>843</v>
      </c>
      <c r="L5740" s="1">
        <f t="shared" si="269"/>
        <v>40299</v>
      </c>
      <c r="M5740" s="1">
        <f t="shared" si="267"/>
        <v>40329</v>
      </c>
      <c r="N5740">
        <f t="shared" si="268"/>
        <v>0</v>
      </c>
    </row>
    <row r="5741" spans="1:14" x14ac:dyDescent="0.25">
      <c r="A5741" s="1">
        <v>41640</v>
      </c>
      <c r="B5741" t="s">
        <v>56</v>
      </c>
      <c r="C5741" t="s">
        <v>57</v>
      </c>
      <c r="D5741" t="s">
        <v>37</v>
      </c>
      <c r="E5741" t="s">
        <v>35</v>
      </c>
      <c r="F5741" t="s">
        <v>14</v>
      </c>
      <c r="G5741" t="s">
        <v>15</v>
      </c>
      <c r="H5741" t="s">
        <v>16</v>
      </c>
      <c r="I5741">
        <v>1864</v>
      </c>
      <c r="J5741" s="1">
        <v>40299</v>
      </c>
      <c r="K5741">
        <f>COUNTIF(A$2:$B5741,A5741)</f>
        <v>844</v>
      </c>
      <c r="L5741" s="1">
        <f t="shared" si="269"/>
        <v>40299</v>
      </c>
      <c r="M5741" s="1">
        <f t="shared" si="267"/>
        <v>40329</v>
      </c>
      <c r="N5741">
        <f t="shared" si="268"/>
        <v>0</v>
      </c>
    </row>
    <row r="5742" spans="1:14" x14ac:dyDescent="0.25">
      <c r="A5742" s="1">
        <v>41640</v>
      </c>
      <c r="B5742" t="s">
        <v>56</v>
      </c>
      <c r="C5742" t="s">
        <v>57</v>
      </c>
      <c r="D5742" t="s">
        <v>37</v>
      </c>
      <c r="E5742" t="s">
        <v>36</v>
      </c>
      <c r="F5742" t="s">
        <v>14</v>
      </c>
      <c r="G5742" t="s">
        <v>15</v>
      </c>
      <c r="H5742" t="s">
        <v>16</v>
      </c>
      <c r="I5742">
        <v>1670</v>
      </c>
      <c r="J5742" s="1">
        <v>40299</v>
      </c>
      <c r="K5742">
        <f>COUNTIF(A$2:$B5742,A5742)</f>
        <v>845</v>
      </c>
      <c r="L5742" s="1">
        <f t="shared" si="269"/>
        <v>40299</v>
      </c>
      <c r="M5742" s="1">
        <f t="shared" si="267"/>
        <v>40329</v>
      </c>
      <c r="N5742">
        <f t="shared" si="268"/>
        <v>0</v>
      </c>
    </row>
    <row r="5743" spans="1:14" x14ac:dyDescent="0.25">
      <c r="A5743" s="1">
        <v>41640</v>
      </c>
      <c r="B5743" t="s">
        <v>56</v>
      </c>
      <c r="C5743" t="s">
        <v>57</v>
      </c>
      <c r="D5743" t="s">
        <v>37</v>
      </c>
      <c r="E5743" t="s">
        <v>13</v>
      </c>
      <c r="F5743" t="s">
        <v>14</v>
      </c>
      <c r="G5743" t="s">
        <v>15</v>
      </c>
      <c r="H5743" t="s">
        <v>16</v>
      </c>
      <c r="I5743">
        <v>1702</v>
      </c>
      <c r="J5743" s="1">
        <v>40299</v>
      </c>
      <c r="K5743">
        <f>COUNTIF(A$2:$B5743,A5743)</f>
        <v>846</v>
      </c>
      <c r="L5743" s="1">
        <f t="shared" si="269"/>
        <v>40299</v>
      </c>
      <c r="M5743" s="1">
        <f t="shared" si="267"/>
        <v>40329</v>
      </c>
      <c r="N5743">
        <f t="shared" si="268"/>
        <v>0</v>
      </c>
    </row>
    <row r="5744" spans="1:14" x14ac:dyDescent="0.25">
      <c r="A5744" s="1">
        <v>41640</v>
      </c>
      <c r="B5744" t="s">
        <v>56</v>
      </c>
      <c r="C5744" t="s">
        <v>57</v>
      </c>
      <c r="D5744" t="s">
        <v>34</v>
      </c>
      <c r="E5744" t="s">
        <v>19</v>
      </c>
      <c r="F5744" t="s">
        <v>14</v>
      </c>
      <c r="G5744" t="s">
        <v>15</v>
      </c>
      <c r="H5744" t="s">
        <v>16</v>
      </c>
      <c r="I5744">
        <v>1187</v>
      </c>
      <c r="J5744" s="1">
        <v>40299</v>
      </c>
      <c r="K5744">
        <f>COUNTIF(A$2:$B5744,A5744)</f>
        <v>847</v>
      </c>
      <c r="L5744" s="1">
        <f t="shared" si="269"/>
        <v>40299</v>
      </c>
      <c r="M5744" s="1">
        <f t="shared" si="267"/>
        <v>40329</v>
      </c>
      <c r="N5744">
        <f t="shared" si="268"/>
        <v>0</v>
      </c>
    </row>
    <row r="5745" spans="1:14" x14ac:dyDescent="0.25">
      <c r="A5745" s="1">
        <v>41640</v>
      </c>
      <c r="B5745" t="s">
        <v>56</v>
      </c>
      <c r="C5745" t="s">
        <v>57</v>
      </c>
      <c r="D5745" t="s">
        <v>34</v>
      </c>
      <c r="E5745" t="s">
        <v>20</v>
      </c>
      <c r="F5745" t="s">
        <v>14</v>
      </c>
      <c r="G5745" t="s">
        <v>15</v>
      </c>
      <c r="H5745" t="s">
        <v>16</v>
      </c>
      <c r="I5745">
        <v>1735</v>
      </c>
      <c r="J5745" s="1">
        <v>40299</v>
      </c>
      <c r="K5745">
        <f>COUNTIF(A$2:$B5745,A5745)</f>
        <v>848</v>
      </c>
      <c r="L5745" s="1">
        <f t="shared" si="269"/>
        <v>40299</v>
      </c>
      <c r="M5745" s="1">
        <f t="shared" si="267"/>
        <v>40329</v>
      </c>
      <c r="N5745">
        <f t="shared" si="268"/>
        <v>0</v>
      </c>
    </row>
    <row r="5746" spans="1:14" x14ac:dyDescent="0.25">
      <c r="A5746" s="1">
        <v>41640</v>
      </c>
      <c r="B5746" t="s">
        <v>56</v>
      </c>
      <c r="C5746" t="s">
        <v>57</v>
      </c>
      <c r="D5746" t="s">
        <v>34</v>
      </c>
      <c r="E5746" t="s">
        <v>21</v>
      </c>
      <c r="F5746" t="s">
        <v>14</v>
      </c>
      <c r="G5746" t="s">
        <v>15</v>
      </c>
      <c r="H5746" t="s">
        <v>16</v>
      </c>
      <c r="I5746">
        <v>2095</v>
      </c>
      <c r="J5746" s="1">
        <v>40299</v>
      </c>
      <c r="K5746">
        <f>COUNTIF(A$2:$B5746,A5746)</f>
        <v>849</v>
      </c>
      <c r="L5746" s="1">
        <f t="shared" si="269"/>
        <v>40299</v>
      </c>
      <c r="M5746" s="1">
        <f t="shared" si="267"/>
        <v>40329</v>
      </c>
      <c r="N5746">
        <f t="shared" si="268"/>
        <v>0</v>
      </c>
    </row>
    <row r="5747" spans="1:14" x14ac:dyDescent="0.25">
      <c r="A5747" s="1">
        <v>41640</v>
      </c>
      <c r="B5747" t="s">
        <v>56</v>
      </c>
      <c r="C5747" t="s">
        <v>57</v>
      </c>
      <c r="D5747" t="s">
        <v>34</v>
      </c>
      <c r="E5747" t="s">
        <v>22</v>
      </c>
      <c r="F5747" t="s">
        <v>14</v>
      </c>
      <c r="G5747" t="s">
        <v>15</v>
      </c>
      <c r="H5747" t="s">
        <v>16</v>
      </c>
      <c r="I5747">
        <v>2008</v>
      </c>
      <c r="J5747" s="1">
        <v>40299</v>
      </c>
      <c r="K5747">
        <f>COUNTIF(A$2:$B5747,A5747)</f>
        <v>850</v>
      </c>
      <c r="L5747" s="1">
        <f t="shared" si="269"/>
        <v>40299</v>
      </c>
      <c r="M5747" s="1">
        <f t="shared" si="267"/>
        <v>40329</v>
      </c>
      <c r="N5747">
        <f t="shared" si="268"/>
        <v>0</v>
      </c>
    </row>
    <row r="5748" spans="1:14" x14ac:dyDescent="0.25">
      <c r="A5748" s="1">
        <v>41640</v>
      </c>
      <c r="B5748" t="s">
        <v>56</v>
      </c>
      <c r="C5748" t="s">
        <v>57</v>
      </c>
      <c r="D5748" t="s">
        <v>34</v>
      </c>
      <c r="E5748" t="s">
        <v>23</v>
      </c>
      <c r="F5748" t="s">
        <v>14</v>
      </c>
      <c r="G5748" t="s">
        <v>15</v>
      </c>
      <c r="H5748" t="s">
        <v>16</v>
      </c>
      <c r="I5748">
        <v>1839</v>
      </c>
      <c r="J5748" s="1">
        <v>40299</v>
      </c>
      <c r="K5748">
        <f>COUNTIF(A$2:$B5748,A5748)</f>
        <v>851</v>
      </c>
      <c r="L5748" s="1">
        <f t="shared" si="269"/>
        <v>40299</v>
      </c>
      <c r="M5748" s="1">
        <f t="shared" si="267"/>
        <v>40329</v>
      </c>
      <c r="N5748">
        <f t="shared" si="268"/>
        <v>0</v>
      </c>
    </row>
    <row r="5749" spans="1:14" x14ac:dyDescent="0.25">
      <c r="A5749" s="1">
        <v>41640</v>
      </c>
      <c r="B5749" t="s">
        <v>56</v>
      </c>
      <c r="C5749" t="s">
        <v>57</v>
      </c>
      <c r="D5749" t="s">
        <v>34</v>
      </c>
      <c r="E5749" t="s">
        <v>24</v>
      </c>
      <c r="F5749" t="s">
        <v>14</v>
      </c>
      <c r="G5749" t="s">
        <v>15</v>
      </c>
      <c r="H5749" t="s">
        <v>16</v>
      </c>
      <c r="I5749">
        <v>724</v>
      </c>
      <c r="J5749" s="1">
        <v>40299</v>
      </c>
      <c r="K5749">
        <f>COUNTIF(A$2:$B5749,A5749)</f>
        <v>852</v>
      </c>
      <c r="L5749" s="1">
        <f t="shared" si="269"/>
        <v>40299</v>
      </c>
      <c r="M5749" s="1">
        <f t="shared" si="267"/>
        <v>40329</v>
      </c>
      <c r="N5749">
        <f t="shared" si="268"/>
        <v>0</v>
      </c>
    </row>
    <row r="5750" spans="1:14" x14ac:dyDescent="0.25">
      <c r="A5750" s="1">
        <v>41640</v>
      </c>
      <c r="B5750" t="s">
        <v>56</v>
      </c>
      <c r="C5750" t="s">
        <v>57</v>
      </c>
      <c r="D5750" t="s">
        <v>34</v>
      </c>
      <c r="E5750" t="s">
        <v>25</v>
      </c>
      <c r="F5750" t="s">
        <v>14</v>
      </c>
      <c r="G5750" t="s">
        <v>15</v>
      </c>
      <c r="H5750" t="s">
        <v>16</v>
      </c>
      <c r="I5750">
        <v>2014</v>
      </c>
      <c r="J5750" s="1">
        <v>40299</v>
      </c>
      <c r="K5750">
        <f>COUNTIF(A$2:$B5750,A5750)</f>
        <v>853</v>
      </c>
      <c r="L5750" s="1">
        <f t="shared" si="269"/>
        <v>40299</v>
      </c>
      <c r="M5750" s="1">
        <f t="shared" si="267"/>
        <v>40329</v>
      </c>
      <c r="N5750">
        <f t="shared" si="268"/>
        <v>0</v>
      </c>
    </row>
    <row r="5751" spans="1:14" x14ac:dyDescent="0.25">
      <c r="A5751" s="1">
        <v>41640</v>
      </c>
      <c r="B5751" t="s">
        <v>56</v>
      </c>
      <c r="C5751" t="s">
        <v>57</v>
      </c>
      <c r="D5751" t="s">
        <v>34</v>
      </c>
      <c r="E5751" t="s">
        <v>26</v>
      </c>
      <c r="F5751" t="s">
        <v>14</v>
      </c>
      <c r="G5751" t="s">
        <v>15</v>
      </c>
      <c r="H5751" t="s">
        <v>16</v>
      </c>
      <c r="I5751">
        <v>1928</v>
      </c>
      <c r="J5751" s="1">
        <v>40299</v>
      </c>
      <c r="K5751">
        <f>COUNTIF(A$2:$B5751,A5751)</f>
        <v>854</v>
      </c>
      <c r="L5751" s="1">
        <f t="shared" si="269"/>
        <v>40299</v>
      </c>
      <c r="M5751" s="1">
        <f t="shared" si="267"/>
        <v>40329</v>
      </c>
      <c r="N5751">
        <f t="shared" si="268"/>
        <v>0</v>
      </c>
    </row>
    <row r="5752" spans="1:14" x14ac:dyDescent="0.25">
      <c r="A5752" s="1">
        <v>41640</v>
      </c>
      <c r="B5752" t="s">
        <v>56</v>
      </c>
      <c r="C5752" t="s">
        <v>57</v>
      </c>
      <c r="D5752" t="s">
        <v>34</v>
      </c>
      <c r="E5752" t="s">
        <v>27</v>
      </c>
      <c r="F5752" t="s">
        <v>14</v>
      </c>
      <c r="G5752" t="s">
        <v>15</v>
      </c>
      <c r="H5752" t="s">
        <v>16</v>
      </c>
      <c r="I5752">
        <v>1603</v>
      </c>
      <c r="J5752" s="1">
        <v>40299</v>
      </c>
      <c r="K5752">
        <f>COUNTIF(A$2:$B5752,A5752)</f>
        <v>855</v>
      </c>
      <c r="L5752" s="1">
        <f t="shared" si="269"/>
        <v>40299</v>
      </c>
      <c r="M5752" s="1">
        <f t="shared" si="267"/>
        <v>40329</v>
      </c>
      <c r="N5752">
        <f t="shared" si="268"/>
        <v>0</v>
      </c>
    </row>
    <row r="5753" spans="1:14" x14ac:dyDescent="0.25">
      <c r="A5753" s="1">
        <v>41640</v>
      </c>
      <c r="B5753" t="s">
        <v>56</v>
      </c>
      <c r="C5753" t="s">
        <v>57</v>
      </c>
      <c r="D5753" t="s">
        <v>34</v>
      </c>
      <c r="E5753" t="s">
        <v>28</v>
      </c>
      <c r="F5753" t="s">
        <v>14</v>
      </c>
      <c r="G5753" t="s">
        <v>15</v>
      </c>
      <c r="H5753" t="s">
        <v>16</v>
      </c>
      <c r="I5753">
        <v>1219</v>
      </c>
      <c r="J5753" s="1">
        <v>40299</v>
      </c>
      <c r="K5753">
        <f>COUNTIF(A$2:$B5753,A5753)</f>
        <v>856</v>
      </c>
      <c r="L5753" s="1">
        <f t="shared" si="269"/>
        <v>40299</v>
      </c>
      <c r="M5753" s="1">
        <f t="shared" si="267"/>
        <v>40329</v>
      </c>
      <c r="N5753">
        <f t="shared" si="268"/>
        <v>0</v>
      </c>
    </row>
    <row r="5754" spans="1:14" x14ac:dyDescent="0.25">
      <c r="A5754" s="1">
        <v>41640</v>
      </c>
      <c r="B5754" t="s">
        <v>56</v>
      </c>
      <c r="C5754" t="s">
        <v>57</v>
      </c>
      <c r="D5754" t="s">
        <v>34</v>
      </c>
      <c r="E5754" t="s">
        <v>29</v>
      </c>
      <c r="F5754" t="s">
        <v>14</v>
      </c>
      <c r="G5754" t="s">
        <v>15</v>
      </c>
      <c r="H5754" t="s">
        <v>16</v>
      </c>
      <c r="I5754">
        <v>1696</v>
      </c>
      <c r="J5754" s="1">
        <v>40299</v>
      </c>
      <c r="K5754">
        <f>COUNTIF(A$2:$B5754,A5754)</f>
        <v>857</v>
      </c>
      <c r="L5754" s="1">
        <f t="shared" si="269"/>
        <v>40299</v>
      </c>
      <c r="M5754" s="1">
        <f t="shared" si="267"/>
        <v>40329</v>
      </c>
      <c r="N5754">
        <f t="shared" si="268"/>
        <v>0</v>
      </c>
    </row>
    <row r="5755" spans="1:14" x14ac:dyDescent="0.25">
      <c r="A5755" s="1">
        <v>41640</v>
      </c>
      <c r="B5755" t="s">
        <v>56</v>
      </c>
      <c r="C5755" t="s">
        <v>57</v>
      </c>
      <c r="D5755" t="s">
        <v>34</v>
      </c>
      <c r="E5755" t="s">
        <v>30</v>
      </c>
      <c r="F5755" t="s">
        <v>14</v>
      </c>
      <c r="G5755" t="s">
        <v>15</v>
      </c>
      <c r="H5755" t="s">
        <v>16</v>
      </c>
      <c r="I5755">
        <v>1559</v>
      </c>
      <c r="J5755" s="1">
        <v>40299</v>
      </c>
      <c r="K5755">
        <f>COUNTIF(A$2:$B5755,A5755)</f>
        <v>858</v>
      </c>
      <c r="L5755" s="1">
        <f t="shared" si="269"/>
        <v>40299</v>
      </c>
      <c r="M5755" s="1">
        <f t="shared" si="267"/>
        <v>40329</v>
      </c>
      <c r="N5755">
        <f t="shared" si="268"/>
        <v>0</v>
      </c>
    </row>
    <row r="5756" spans="1:14" x14ac:dyDescent="0.25">
      <c r="A5756" s="1">
        <v>41640</v>
      </c>
      <c r="B5756" t="s">
        <v>56</v>
      </c>
      <c r="C5756" t="s">
        <v>57</v>
      </c>
      <c r="D5756" t="s">
        <v>37</v>
      </c>
      <c r="E5756" t="s">
        <v>33</v>
      </c>
      <c r="F5756" t="s">
        <v>14</v>
      </c>
      <c r="G5756" t="s">
        <v>15</v>
      </c>
      <c r="H5756" t="s">
        <v>16</v>
      </c>
      <c r="I5756">
        <v>1676</v>
      </c>
      <c r="J5756" s="1">
        <v>40299</v>
      </c>
      <c r="K5756">
        <f>COUNTIF(A$2:$B5756,A5756)</f>
        <v>859</v>
      </c>
      <c r="L5756" s="1">
        <f t="shared" si="269"/>
        <v>40299</v>
      </c>
      <c r="M5756" s="1">
        <f t="shared" si="267"/>
        <v>40329</v>
      </c>
      <c r="N5756">
        <f t="shared" si="268"/>
        <v>0</v>
      </c>
    </row>
    <row r="5757" spans="1:14" x14ac:dyDescent="0.25">
      <c r="A5757" s="1">
        <v>41640</v>
      </c>
      <c r="B5757" t="s">
        <v>56</v>
      </c>
      <c r="C5757" t="s">
        <v>57</v>
      </c>
      <c r="D5757" t="s">
        <v>34</v>
      </c>
      <c r="E5757" t="s">
        <v>31</v>
      </c>
      <c r="F5757" t="s">
        <v>14</v>
      </c>
      <c r="G5757" t="s">
        <v>15</v>
      </c>
      <c r="H5757" t="s">
        <v>16</v>
      </c>
      <c r="I5757">
        <v>1698</v>
      </c>
      <c r="J5757" s="1">
        <v>40299</v>
      </c>
      <c r="K5757">
        <f>COUNTIF(A$2:$B5757,A5757)</f>
        <v>860</v>
      </c>
      <c r="L5757" s="1">
        <f t="shared" si="269"/>
        <v>40299</v>
      </c>
      <c r="M5757" s="1">
        <f t="shared" si="267"/>
        <v>40329</v>
      </c>
      <c r="N5757">
        <f t="shared" si="268"/>
        <v>0</v>
      </c>
    </row>
    <row r="5758" spans="1:14" x14ac:dyDescent="0.25">
      <c r="A5758" s="1">
        <v>41640</v>
      </c>
      <c r="B5758" t="s">
        <v>56</v>
      </c>
      <c r="C5758" t="s">
        <v>57</v>
      </c>
      <c r="D5758" t="s">
        <v>37</v>
      </c>
      <c r="E5758" t="s">
        <v>30</v>
      </c>
      <c r="F5758" t="s">
        <v>14</v>
      </c>
      <c r="G5758" t="s">
        <v>15</v>
      </c>
      <c r="H5758" t="s">
        <v>16</v>
      </c>
      <c r="I5758">
        <v>1574</v>
      </c>
      <c r="J5758" s="1">
        <v>40299</v>
      </c>
      <c r="K5758">
        <f>COUNTIF(A$2:$B5758,A5758)</f>
        <v>861</v>
      </c>
      <c r="L5758" s="1">
        <f t="shared" si="269"/>
        <v>40299</v>
      </c>
      <c r="M5758" s="1">
        <f t="shared" si="267"/>
        <v>40329</v>
      </c>
      <c r="N5758">
        <f t="shared" si="268"/>
        <v>0</v>
      </c>
    </row>
    <row r="5759" spans="1:14" x14ac:dyDescent="0.25">
      <c r="A5759" s="1">
        <v>41640</v>
      </c>
      <c r="B5759" t="s">
        <v>56</v>
      </c>
      <c r="C5759" t="s">
        <v>57</v>
      </c>
      <c r="D5759" t="s">
        <v>37</v>
      </c>
      <c r="E5759" t="s">
        <v>28</v>
      </c>
      <c r="F5759" t="s">
        <v>14</v>
      </c>
      <c r="G5759" t="s">
        <v>15</v>
      </c>
      <c r="H5759" t="s">
        <v>16</v>
      </c>
      <c r="I5759">
        <v>1193</v>
      </c>
      <c r="J5759" s="1">
        <v>40299</v>
      </c>
      <c r="K5759">
        <f>COUNTIF(A$2:$B5759,A5759)</f>
        <v>862</v>
      </c>
      <c r="L5759" s="1">
        <f t="shared" si="269"/>
        <v>40299</v>
      </c>
      <c r="M5759" s="1">
        <f t="shared" si="267"/>
        <v>40329</v>
      </c>
      <c r="N5759">
        <f t="shared" si="268"/>
        <v>0</v>
      </c>
    </row>
    <row r="5760" spans="1:14" x14ac:dyDescent="0.25">
      <c r="A5760" s="1">
        <v>41640</v>
      </c>
      <c r="B5760" t="s">
        <v>56</v>
      </c>
      <c r="C5760" t="s">
        <v>57</v>
      </c>
      <c r="D5760" t="s">
        <v>41</v>
      </c>
      <c r="E5760" t="s">
        <v>29</v>
      </c>
      <c r="F5760" t="s">
        <v>14</v>
      </c>
      <c r="G5760" t="s">
        <v>15</v>
      </c>
      <c r="H5760" t="s">
        <v>16</v>
      </c>
      <c r="I5760">
        <v>1710</v>
      </c>
      <c r="J5760" s="1">
        <v>40299</v>
      </c>
      <c r="K5760">
        <f>COUNTIF(A$2:$B5760,A5760)</f>
        <v>863</v>
      </c>
      <c r="L5760" s="1">
        <f t="shared" si="269"/>
        <v>40299</v>
      </c>
      <c r="M5760" s="1">
        <f t="shared" si="267"/>
        <v>40329</v>
      </c>
      <c r="N5760">
        <f t="shared" si="268"/>
        <v>0</v>
      </c>
    </row>
    <row r="5761" spans="1:14" x14ac:dyDescent="0.25">
      <c r="A5761" s="1">
        <v>41640</v>
      </c>
      <c r="B5761" t="s">
        <v>56</v>
      </c>
      <c r="C5761" t="s">
        <v>57</v>
      </c>
      <c r="D5761" t="s">
        <v>41</v>
      </c>
      <c r="E5761" t="s">
        <v>30</v>
      </c>
      <c r="F5761" t="s">
        <v>14</v>
      </c>
      <c r="G5761" t="s">
        <v>15</v>
      </c>
      <c r="H5761" t="s">
        <v>16</v>
      </c>
      <c r="I5761">
        <v>1504</v>
      </c>
      <c r="J5761" s="1">
        <v>40299</v>
      </c>
      <c r="K5761">
        <f>COUNTIF(A$2:$B5761,A5761)</f>
        <v>864</v>
      </c>
      <c r="L5761" s="1">
        <f t="shared" si="269"/>
        <v>40299</v>
      </c>
      <c r="M5761" s="1">
        <f t="shared" si="267"/>
        <v>40329</v>
      </c>
      <c r="N5761">
        <f t="shared" si="268"/>
        <v>0</v>
      </c>
    </row>
    <row r="5762" spans="1:14" x14ac:dyDescent="0.25">
      <c r="A5762" s="1">
        <v>41640</v>
      </c>
      <c r="B5762" t="s">
        <v>56</v>
      </c>
      <c r="C5762" t="s">
        <v>57</v>
      </c>
      <c r="D5762" t="s">
        <v>41</v>
      </c>
      <c r="E5762" t="s">
        <v>33</v>
      </c>
      <c r="F5762" t="s">
        <v>14</v>
      </c>
      <c r="G5762" t="s">
        <v>15</v>
      </c>
      <c r="H5762" t="s">
        <v>16</v>
      </c>
      <c r="I5762">
        <v>1692</v>
      </c>
      <c r="J5762" s="1">
        <v>40299</v>
      </c>
      <c r="K5762">
        <f>COUNTIF(A$2:$B5762,A5762)</f>
        <v>865</v>
      </c>
      <c r="L5762" s="1">
        <f t="shared" si="269"/>
        <v>40299</v>
      </c>
      <c r="M5762" s="1">
        <f t="shared" si="267"/>
        <v>40329</v>
      </c>
      <c r="N5762">
        <f t="shared" si="268"/>
        <v>0</v>
      </c>
    </row>
    <row r="5763" spans="1:14" x14ac:dyDescent="0.25">
      <c r="A5763" s="1">
        <v>41640</v>
      </c>
      <c r="B5763" t="s">
        <v>56</v>
      </c>
      <c r="C5763" t="s">
        <v>57</v>
      </c>
      <c r="D5763" t="s">
        <v>41</v>
      </c>
      <c r="E5763" t="s">
        <v>35</v>
      </c>
      <c r="F5763" t="s">
        <v>14</v>
      </c>
      <c r="G5763" t="s">
        <v>15</v>
      </c>
      <c r="H5763" t="s">
        <v>16</v>
      </c>
      <c r="I5763">
        <v>1743</v>
      </c>
      <c r="J5763" s="1">
        <v>40299</v>
      </c>
      <c r="K5763">
        <f>COUNTIF(A$2:$B5763,A5763)</f>
        <v>866</v>
      </c>
      <c r="L5763" s="1">
        <f t="shared" si="269"/>
        <v>40299</v>
      </c>
      <c r="M5763" s="1">
        <f t="shared" ref="M5763:M5826" si="270">EOMONTH(L5763,0)</f>
        <v>40329</v>
      </c>
      <c r="N5763">
        <f t="shared" ref="N5763:N5826" si="271">ROUND((J5763-L5763)/30,0)</f>
        <v>0</v>
      </c>
    </row>
    <row r="5764" spans="1:14" x14ac:dyDescent="0.25">
      <c r="A5764" s="1">
        <v>41640</v>
      </c>
      <c r="B5764" t="s">
        <v>56</v>
      </c>
      <c r="C5764" t="s">
        <v>57</v>
      </c>
      <c r="D5764" t="s">
        <v>41</v>
      </c>
      <c r="E5764" t="s">
        <v>36</v>
      </c>
      <c r="F5764" t="s">
        <v>14</v>
      </c>
      <c r="G5764" t="s">
        <v>15</v>
      </c>
      <c r="H5764" t="s">
        <v>16</v>
      </c>
      <c r="I5764">
        <v>1694</v>
      </c>
      <c r="J5764" s="1">
        <v>40299</v>
      </c>
      <c r="K5764">
        <f>COUNTIF(A$2:$B5764,A5764)</f>
        <v>867</v>
      </c>
      <c r="L5764" s="1">
        <f t="shared" ref="L5764:L5827" si="272">IF(K5764=1,J5764,L5763)</f>
        <v>40299</v>
      </c>
      <c r="M5764" s="1">
        <f t="shared" si="270"/>
        <v>40329</v>
      </c>
      <c r="N5764">
        <f t="shared" si="271"/>
        <v>0</v>
      </c>
    </row>
    <row r="5765" spans="1:14" x14ac:dyDescent="0.25">
      <c r="A5765" s="1">
        <v>41640</v>
      </c>
      <c r="B5765" t="s">
        <v>56</v>
      </c>
      <c r="C5765" t="s">
        <v>57</v>
      </c>
      <c r="D5765" t="s">
        <v>41</v>
      </c>
      <c r="E5765" t="s">
        <v>13</v>
      </c>
      <c r="F5765" t="s">
        <v>14</v>
      </c>
      <c r="G5765" t="s">
        <v>15</v>
      </c>
      <c r="H5765" t="s">
        <v>16</v>
      </c>
      <c r="I5765">
        <v>1694</v>
      </c>
      <c r="J5765" s="1">
        <v>40299</v>
      </c>
      <c r="K5765">
        <f>COUNTIF(A$2:$B5765,A5765)</f>
        <v>868</v>
      </c>
      <c r="L5765" s="1">
        <f t="shared" si="272"/>
        <v>40299</v>
      </c>
      <c r="M5765" s="1">
        <f t="shared" si="270"/>
        <v>40329</v>
      </c>
      <c r="N5765">
        <f t="shared" si="271"/>
        <v>0</v>
      </c>
    </row>
    <row r="5766" spans="1:14" x14ac:dyDescent="0.25">
      <c r="A5766" s="1">
        <v>41640</v>
      </c>
      <c r="B5766" t="s">
        <v>56</v>
      </c>
      <c r="C5766" t="s">
        <v>57</v>
      </c>
      <c r="D5766" t="s">
        <v>37</v>
      </c>
      <c r="E5766" t="s">
        <v>19</v>
      </c>
      <c r="F5766" t="s">
        <v>14</v>
      </c>
      <c r="G5766" t="s">
        <v>15</v>
      </c>
      <c r="H5766" t="s">
        <v>16</v>
      </c>
      <c r="I5766">
        <v>1190</v>
      </c>
      <c r="J5766" s="1">
        <v>40299</v>
      </c>
      <c r="K5766">
        <f>COUNTIF(A$2:$B5766,A5766)</f>
        <v>869</v>
      </c>
      <c r="L5766" s="1">
        <f t="shared" si="272"/>
        <v>40299</v>
      </c>
      <c r="M5766" s="1">
        <f t="shared" si="270"/>
        <v>40329</v>
      </c>
      <c r="N5766">
        <f t="shared" si="271"/>
        <v>0</v>
      </c>
    </row>
    <row r="5767" spans="1:14" x14ac:dyDescent="0.25">
      <c r="A5767" s="1">
        <v>41640</v>
      </c>
      <c r="B5767" t="s">
        <v>56</v>
      </c>
      <c r="C5767" t="s">
        <v>57</v>
      </c>
      <c r="D5767" t="s">
        <v>37</v>
      </c>
      <c r="E5767" t="s">
        <v>20</v>
      </c>
      <c r="F5767" t="s">
        <v>14</v>
      </c>
      <c r="G5767" t="s">
        <v>15</v>
      </c>
      <c r="H5767" t="s">
        <v>16</v>
      </c>
      <c r="I5767">
        <v>1737</v>
      </c>
      <c r="J5767" s="1">
        <v>40299</v>
      </c>
      <c r="K5767">
        <f>COUNTIF(A$2:$B5767,A5767)</f>
        <v>870</v>
      </c>
      <c r="L5767" s="1">
        <f t="shared" si="272"/>
        <v>40299</v>
      </c>
      <c r="M5767" s="1">
        <f t="shared" si="270"/>
        <v>40329</v>
      </c>
      <c r="N5767">
        <f t="shared" si="271"/>
        <v>0</v>
      </c>
    </row>
    <row r="5768" spans="1:14" x14ac:dyDescent="0.25">
      <c r="A5768" s="1">
        <v>41640</v>
      </c>
      <c r="B5768" t="s">
        <v>56</v>
      </c>
      <c r="C5768" t="s">
        <v>57</v>
      </c>
      <c r="D5768" t="s">
        <v>37</v>
      </c>
      <c r="E5768" t="s">
        <v>21</v>
      </c>
      <c r="F5768" t="s">
        <v>14</v>
      </c>
      <c r="G5768" t="s">
        <v>15</v>
      </c>
      <c r="H5768" t="s">
        <v>16</v>
      </c>
      <c r="I5768">
        <v>2093</v>
      </c>
      <c r="J5768" s="1">
        <v>40299</v>
      </c>
      <c r="K5768">
        <f>COUNTIF(A$2:$B5768,A5768)</f>
        <v>871</v>
      </c>
      <c r="L5768" s="1">
        <f t="shared" si="272"/>
        <v>40299</v>
      </c>
      <c r="M5768" s="1">
        <f t="shared" si="270"/>
        <v>40329</v>
      </c>
      <c r="N5768">
        <f t="shared" si="271"/>
        <v>0</v>
      </c>
    </row>
    <row r="5769" spans="1:14" x14ac:dyDescent="0.25">
      <c r="A5769" s="1">
        <v>41640</v>
      </c>
      <c r="B5769" t="s">
        <v>56</v>
      </c>
      <c r="C5769" t="s">
        <v>57</v>
      </c>
      <c r="D5769" t="s">
        <v>37</v>
      </c>
      <c r="E5769" t="s">
        <v>22</v>
      </c>
      <c r="F5769" t="s">
        <v>14</v>
      </c>
      <c r="G5769" t="s">
        <v>15</v>
      </c>
      <c r="H5769" t="s">
        <v>16</v>
      </c>
      <c r="I5769">
        <v>1990</v>
      </c>
      <c r="J5769" s="1">
        <v>40299</v>
      </c>
      <c r="K5769">
        <f>COUNTIF(A$2:$B5769,A5769)</f>
        <v>872</v>
      </c>
      <c r="L5769" s="1">
        <f t="shared" si="272"/>
        <v>40299</v>
      </c>
      <c r="M5769" s="1">
        <f t="shared" si="270"/>
        <v>40329</v>
      </c>
      <c r="N5769">
        <f t="shared" si="271"/>
        <v>0</v>
      </c>
    </row>
    <row r="5770" spans="1:14" x14ac:dyDescent="0.25">
      <c r="A5770" s="1">
        <v>41640</v>
      </c>
      <c r="B5770" t="s">
        <v>56</v>
      </c>
      <c r="C5770" t="s">
        <v>57</v>
      </c>
      <c r="D5770" t="s">
        <v>37</v>
      </c>
      <c r="E5770" t="s">
        <v>23</v>
      </c>
      <c r="F5770" t="s">
        <v>14</v>
      </c>
      <c r="G5770" t="s">
        <v>15</v>
      </c>
      <c r="H5770" t="s">
        <v>16</v>
      </c>
      <c r="I5770">
        <v>1834</v>
      </c>
      <c r="J5770" s="1">
        <v>40299</v>
      </c>
      <c r="K5770">
        <f>COUNTIF(A$2:$B5770,A5770)</f>
        <v>873</v>
      </c>
      <c r="L5770" s="1">
        <f t="shared" si="272"/>
        <v>40299</v>
      </c>
      <c r="M5770" s="1">
        <f t="shared" si="270"/>
        <v>40329</v>
      </c>
      <c r="N5770">
        <f t="shared" si="271"/>
        <v>0</v>
      </c>
    </row>
    <row r="5771" spans="1:14" x14ac:dyDescent="0.25">
      <c r="A5771" s="1">
        <v>41640</v>
      </c>
      <c r="B5771" t="s">
        <v>56</v>
      </c>
      <c r="C5771" t="s">
        <v>57</v>
      </c>
      <c r="D5771" t="s">
        <v>37</v>
      </c>
      <c r="E5771" t="s">
        <v>24</v>
      </c>
      <c r="F5771" t="s">
        <v>14</v>
      </c>
      <c r="G5771" t="s">
        <v>15</v>
      </c>
      <c r="H5771" t="s">
        <v>16</v>
      </c>
      <c r="I5771">
        <v>698</v>
      </c>
      <c r="J5771" s="1">
        <v>40299</v>
      </c>
      <c r="K5771">
        <f>COUNTIF(A$2:$B5771,A5771)</f>
        <v>874</v>
      </c>
      <c r="L5771" s="1">
        <f t="shared" si="272"/>
        <v>40299</v>
      </c>
      <c r="M5771" s="1">
        <f t="shared" si="270"/>
        <v>40329</v>
      </c>
      <c r="N5771">
        <f t="shared" si="271"/>
        <v>0</v>
      </c>
    </row>
    <row r="5772" spans="1:14" x14ac:dyDescent="0.25">
      <c r="A5772" s="1">
        <v>41640</v>
      </c>
      <c r="B5772" t="s">
        <v>56</v>
      </c>
      <c r="C5772" t="s">
        <v>57</v>
      </c>
      <c r="D5772" t="s">
        <v>37</v>
      </c>
      <c r="E5772" t="s">
        <v>25</v>
      </c>
      <c r="F5772" t="s">
        <v>14</v>
      </c>
      <c r="G5772" t="s">
        <v>15</v>
      </c>
      <c r="H5772" t="s">
        <v>16</v>
      </c>
      <c r="I5772">
        <v>2026</v>
      </c>
      <c r="J5772" s="1">
        <v>40299</v>
      </c>
      <c r="K5772">
        <f>COUNTIF(A$2:$B5772,A5772)</f>
        <v>875</v>
      </c>
      <c r="L5772" s="1">
        <f t="shared" si="272"/>
        <v>40299</v>
      </c>
      <c r="M5772" s="1">
        <f t="shared" si="270"/>
        <v>40329</v>
      </c>
      <c r="N5772">
        <f t="shared" si="271"/>
        <v>0</v>
      </c>
    </row>
    <row r="5773" spans="1:14" x14ac:dyDescent="0.25">
      <c r="A5773" s="1">
        <v>41640</v>
      </c>
      <c r="B5773" t="s">
        <v>56</v>
      </c>
      <c r="C5773" t="s">
        <v>57</v>
      </c>
      <c r="D5773" t="s">
        <v>37</v>
      </c>
      <c r="E5773" t="s">
        <v>26</v>
      </c>
      <c r="F5773" t="s">
        <v>14</v>
      </c>
      <c r="G5773" t="s">
        <v>15</v>
      </c>
      <c r="H5773" t="s">
        <v>16</v>
      </c>
      <c r="I5773">
        <v>1914</v>
      </c>
      <c r="J5773" s="1">
        <v>40299</v>
      </c>
      <c r="K5773">
        <f>COUNTIF(A$2:$B5773,A5773)</f>
        <v>876</v>
      </c>
      <c r="L5773" s="1">
        <f t="shared" si="272"/>
        <v>40299</v>
      </c>
      <c r="M5773" s="1">
        <f t="shared" si="270"/>
        <v>40329</v>
      </c>
      <c r="N5773">
        <f t="shared" si="271"/>
        <v>0</v>
      </c>
    </row>
    <row r="5774" spans="1:14" x14ac:dyDescent="0.25">
      <c r="A5774" s="1">
        <v>41640</v>
      </c>
      <c r="B5774" t="s">
        <v>56</v>
      </c>
      <c r="C5774" t="s">
        <v>57</v>
      </c>
      <c r="D5774" t="s">
        <v>37</v>
      </c>
      <c r="E5774" t="s">
        <v>27</v>
      </c>
      <c r="F5774" t="s">
        <v>14</v>
      </c>
      <c r="G5774" t="s">
        <v>15</v>
      </c>
      <c r="H5774" t="s">
        <v>16</v>
      </c>
      <c r="I5774">
        <v>1534</v>
      </c>
      <c r="J5774" s="1">
        <v>40299</v>
      </c>
      <c r="K5774">
        <f>COUNTIF(A$2:$B5774,A5774)</f>
        <v>877</v>
      </c>
      <c r="L5774" s="1">
        <f t="shared" si="272"/>
        <v>40299</v>
      </c>
      <c r="M5774" s="1">
        <f t="shared" si="270"/>
        <v>40329</v>
      </c>
      <c r="N5774">
        <f t="shared" si="271"/>
        <v>0</v>
      </c>
    </row>
    <row r="5775" spans="1:14" x14ac:dyDescent="0.25">
      <c r="A5775" s="1">
        <v>41640</v>
      </c>
      <c r="B5775" t="s">
        <v>56</v>
      </c>
      <c r="C5775" t="s">
        <v>57</v>
      </c>
      <c r="D5775" t="s">
        <v>37</v>
      </c>
      <c r="E5775" t="s">
        <v>29</v>
      </c>
      <c r="F5775" t="s">
        <v>14</v>
      </c>
      <c r="G5775" t="s">
        <v>15</v>
      </c>
      <c r="H5775" t="s">
        <v>16</v>
      </c>
      <c r="I5775">
        <v>1692</v>
      </c>
      <c r="J5775" s="1">
        <v>40299</v>
      </c>
      <c r="K5775">
        <f>COUNTIF(A$2:$B5775,A5775)</f>
        <v>878</v>
      </c>
      <c r="L5775" s="1">
        <f t="shared" si="272"/>
        <v>40299</v>
      </c>
      <c r="M5775" s="1">
        <f t="shared" si="270"/>
        <v>40329</v>
      </c>
      <c r="N5775">
        <f t="shared" si="271"/>
        <v>0</v>
      </c>
    </row>
    <row r="5776" spans="1:14" x14ac:dyDescent="0.25">
      <c r="A5776" s="1">
        <v>41640</v>
      </c>
      <c r="B5776" t="s">
        <v>56</v>
      </c>
      <c r="C5776" t="s">
        <v>57</v>
      </c>
      <c r="D5776" t="s">
        <v>34</v>
      </c>
      <c r="E5776" t="s">
        <v>32</v>
      </c>
      <c r="F5776" t="s">
        <v>14</v>
      </c>
      <c r="G5776" t="s">
        <v>15</v>
      </c>
      <c r="H5776" t="s">
        <v>16</v>
      </c>
      <c r="I5776">
        <v>1500</v>
      </c>
      <c r="J5776" s="1">
        <v>40299</v>
      </c>
      <c r="K5776">
        <f>COUNTIF(A$2:$B5776,A5776)</f>
        <v>879</v>
      </c>
      <c r="L5776" s="1">
        <f t="shared" si="272"/>
        <v>40299</v>
      </c>
      <c r="M5776" s="1">
        <f t="shared" si="270"/>
        <v>40329</v>
      </c>
      <c r="N5776">
        <f t="shared" si="271"/>
        <v>0</v>
      </c>
    </row>
    <row r="5777" spans="1:14" x14ac:dyDescent="0.25">
      <c r="A5777" s="1">
        <v>41640</v>
      </c>
      <c r="B5777" t="s">
        <v>56</v>
      </c>
      <c r="C5777" t="s">
        <v>57</v>
      </c>
      <c r="D5777" t="s">
        <v>34</v>
      </c>
      <c r="E5777" t="s">
        <v>33</v>
      </c>
      <c r="F5777" t="s">
        <v>14</v>
      </c>
      <c r="G5777" t="s">
        <v>15</v>
      </c>
      <c r="H5777" t="s">
        <v>16</v>
      </c>
      <c r="I5777">
        <v>1680</v>
      </c>
      <c r="J5777" s="1">
        <v>40299</v>
      </c>
      <c r="K5777">
        <f>COUNTIF(A$2:$B5777,A5777)</f>
        <v>880</v>
      </c>
      <c r="L5777" s="1">
        <f t="shared" si="272"/>
        <v>40299</v>
      </c>
      <c r="M5777" s="1">
        <f t="shared" si="270"/>
        <v>40329</v>
      </c>
      <c r="N5777">
        <f t="shared" si="271"/>
        <v>0</v>
      </c>
    </row>
    <row r="5778" spans="1:14" x14ac:dyDescent="0.25">
      <c r="A5778" s="1">
        <v>41640</v>
      </c>
      <c r="B5778" t="s">
        <v>56</v>
      </c>
      <c r="C5778" t="s">
        <v>57</v>
      </c>
      <c r="D5778" t="s">
        <v>34</v>
      </c>
      <c r="E5778" t="s">
        <v>35</v>
      </c>
      <c r="F5778" t="s">
        <v>14</v>
      </c>
      <c r="G5778" t="s">
        <v>15</v>
      </c>
      <c r="H5778" t="s">
        <v>16</v>
      </c>
      <c r="I5778">
        <v>1845</v>
      </c>
      <c r="J5778" s="1">
        <v>40299</v>
      </c>
      <c r="K5778">
        <f>COUNTIF(A$2:$B5778,A5778)</f>
        <v>881</v>
      </c>
      <c r="L5778" s="1">
        <f t="shared" si="272"/>
        <v>40299</v>
      </c>
      <c r="M5778" s="1">
        <f t="shared" si="270"/>
        <v>40329</v>
      </c>
      <c r="N5778">
        <f t="shared" si="271"/>
        <v>0</v>
      </c>
    </row>
    <row r="5779" spans="1:14" x14ac:dyDescent="0.25">
      <c r="A5779" s="1">
        <v>41640</v>
      </c>
      <c r="B5779" t="s">
        <v>10</v>
      </c>
      <c r="C5779" t="s">
        <v>11</v>
      </c>
      <c r="D5779" t="s">
        <v>40</v>
      </c>
      <c r="E5779" t="s">
        <v>19</v>
      </c>
      <c r="F5779" t="s">
        <v>14</v>
      </c>
      <c r="G5779" t="s">
        <v>15</v>
      </c>
      <c r="H5779" t="s">
        <v>16</v>
      </c>
      <c r="I5779">
        <v>1006</v>
      </c>
      <c r="J5779" s="1">
        <v>40299</v>
      </c>
      <c r="K5779">
        <f>COUNTIF(A$2:$B5779,A5779)</f>
        <v>882</v>
      </c>
      <c r="L5779" s="1">
        <f t="shared" si="272"/>
        <v>40299</v>
      </c>
      <c r="M5779" s="1">
        <f t="shared" si="270"/>
        <v>40329</v>
      </c>
      <c r="N5779">
        <f t="shared" si="271"/>
        <v>0</v>
      </c>
    </row>
    <row r="5780" spans="1:14" x14ac:dyDescent="0.25">
      <c r="A5780" s="1">
        <v>41640</v>
      </c>
      <c r="B5780" t="s">
        <v>10</v>
      </c>
      <c r="C5780" t="s">
        <v>11</v>
      </c>
      <c r="D5780" t="s">
        <v>40</v>
      </c>
      <c r="E5780" t="s">
        <v>20</v>
      </c>
      <c r="F5780" t="s">
        <v>14</v>
      </c>
      <c r="G5780" t="s">
        <v>15</v>
      </c>
      <c r="H5780" t="s">
        <v>16</v>
      </c>
      <c r="I5780">
        <v>1634</v>
      </c>
      <c r="J5780" s="1">
        <v>40299</v>
      </c>
      <c r="K5780">
        <f>COUNTIF(A$2:$B5780,A5780)</f>
        <v>883</v>
      </c>
      <c r="L5780" s="1">
        <f t="shared" si="272"/>
        <v>40299</v>
      </c>
      <c r="M5780" s="1">
        <f t="shared" si="270"/>
        <v>40329</v>
      </c>
      <c r="N5780">
        <f t="shared" si="271"/>
        <v>0</v>
      </c>
    </row>
    <row r="5781" spans="1:14" x14ac:dyDescent="0.25">
      <c r="A5781" s="1">
        <v>41640</v>
      </c>
      <c r="B5781" t="s">
        <v>10</v>
      </c>
      <c r="C5781" t="s">
        <v>11</v>
      </c>
      <c r="D5781" t="s">
        <v>40</v>
      </c>
      <c r="E5781" t="s">
        <v>21</v>
      </c>
      <c r="F5781" t="s">
        <v>14</v>
      </c>
      <c r="G5781" t="s">
        <v>15</v>
      </c>
      <c r="H5781" t="s">
        <v>16</v>
      </c>
      <c r="I5781">
        <v>1783</v>
      </c>
      <c r="J5781" s="1">
        <v>40299</v>
      </c>
      <c r="K5781">
        <f>COUNTIF(A$2:$B5781,A5781)</f>
        <v>884</v>
      </c>
      <c r="L5781" s="1">
        <f t="shared" si="272"/>
        <v>40299</v>
      </c>
      <c r="M5781" s="1">
        <f t="shared" si="270"/>
        <v>40329</v>
      </c>
      <c r="N5781">
        <f t="shared" si="271"/>
        <v>0</v>
      </c>
    </row>
    <row r="5782" spans="1:14" x14ac:dyDescent="0.25">
      <c r="A5782" s="1">
        <v>41640</v>
      </c>
      <c r="B5782" t="s">
        <v>10</v>
      </c>
      <c r="C5782" t="s">
        <v>11</v>
      </c>
      <c r="D5782" t="s">
        <v>40</v>
      </c>
      <c r="E5782" t="s">
        <v>22</v>
      </c>
      <c r="F5782" t="s">
        <v>14</v>
      </c>
      <c r="G5782" t="s">
        <v>15</v>
      </c>
      <c r="H5782" t="s">
        <v>16</v>
      </c>
      <c r="I5782">
        <v>1698</v>
      </c>
      <c r="J5782" s="1">
        <v>40299</v>
      </c>
      <c r="K5782">
        <f>COUNTIF(A$2:$B5782,A5782)</f>
        <v>885</v>
      </c>
      <c r="L5782" s="1">
        <f t="shared" si="272"/>
        <v>40299</v>
      </c>
      <c r="M5782" s="1">
        <f t="shared" si="270"/>
        <v>40329</v>
      </c>
      <c r="N5782">
        <f t="shared" si="271"/>
        <v>0</v>
      </c>
    </row>
    <row r="5783" spans="1:14" x14ac:dyDescent="0.25">
      <c r="A5783" s="1">
        <v>41640</v>
      </c>
      <c r="B5783" t="s">
        <v>10</v>
      </c>
      <c r="C5783" t="s">
        <v>11</v>
      </c>
      <c r="D5783" t="s">
        <v>40</v>
      </c>
      <c r="E5783" t="s">
        <v>23</v>
      </c>
      <c r="F5783" t="s">
        <v>14</v>
      </c>
      <c r="G5783" t="s">
        <v>15</v>
      </c>
      <c r="H5783" t="s">
        <v>16</v>
      </c>
      <c r="I5783">
        <v>1517</v>
      </c>
      <c r="J5783" s="1">
        <v>40299</v>
      </c>
      <c r="K5783">
        <f>COUNTIF(A$2:$B5783,A5783)</f>
        <v>886</v>
      </c>
      <c r="L5783" s="1">
        <f t="shared" si="272"/>
        <v>40299</v>
      </c>
      <c r="M5783" s="1">
        <f t="shared" si="270"/>
        <v>40329</v>
      </c>
      <c r="N5783">
        <f t="shared" si="271"/>
        <v>0</v>
      </c>
    </row>
    <row r="5784" spans="1:14" x14ac:dyDescent="0.25">
      <c r="A5784" s="1">
        <v>41640</v>
      </c>
      <c r="B5784" t="s">
        <v>10</v>
      </c>
      <c r="C5784" t="s">
        <v>11</v>
      </c>
      <c r="D5784" t="s">
        <v>40</v>
      </c>
      <c r="E5784" t="s">
        <v>24</v>
      </c>
      <c r="F5784" t="s">
        <v>14</v>
      </c>
      <c r="G5784" t="s">
        <v>15</v>
      </c>
      <c r="H5784" t="s">
        <v>16</v>
      </c>
      <c r="I5784">
        <v>928</v>
      </c>
      <c r="J5784" s="1">
        <v>40299</v>
      </c>
      <c r="K5784">
        <f>COUNTIF(A$2:$B5784,A5784)</f>
        <v>887</v>
      </c>
      <c r="L5784" s="1">
        <f t="shared" si="272"/>
        <v>40299</v>
      </c>
      <c r="M5784" s="1">
        <f t="shared" si="270"/>
        <v>40329</v>
      </c>
      <c r="N5784">
        <f t="shared" si="271"/>
        <v>0</v>
      </c>
    </row>
    <row r="5785" spans="1:14" x14ac:dyDescent="0.25">
      <c r="A5785" s="1">
        <v>41640</v>
      </c>
      <c r="B5785" t="s">
        <v>10</v>
      </c>
      <c r="C5785" t="s">
        <v>11</v>
      </c>
      <c r="D5785" t="s">
        <v>40</v>
      </c>
      <c r="E5785" t="s">
        <v>25</v>
      </c>
      <c r="F5785" t="s">
        <v>14</v>
      </c>
      <c r="G5785" t="s">
        <v>15</v>
      </c>
      <c r="H5785" t="s">
        <v>16</v>
      </c>
      <c r="I5785">
        <v>1625</v>
      </c>
      <c r="J5785" s="1">
        <v>40299</v>
      </c>
      <c r="K5785">
        <f>COUNTIF(A$2:$B5785,A5785)</f>
        <v>888</v>
      </c>
      <c r="L5785" s="1">
        <f t="shared" si="272"/>
        <v>40299</v>
      </c>
      <c r="M5785" s="1">
        <f t="shared" si="270"/>
        <v>40329</v>
      </c>
      <c r="N5785">
        <f t="shared" si="271"/>
        <v>0</v>
      </c>
    </row>
    <row r="5786" spans="1:14" x14ac:dyDescent="0.25">
      <c r="A5786" s="1">
        <v>41640</v>
      </c>
      <c r="B5786" t="s">
        <v>10</v>
      </c>
      <c r="C5786" t="s">
        <v>11</v>
      </c>
      <c r="D5786" t="s">
        <v>40</v>
      </c>
      <c r="E5786" t="s">
        <v>26</v>
      </c>
      <c r="F5786" t="s">
        <v>14</v>
      </c>
      <c r="G5786" t="s">
        <v>15</v>
      </c>
      <c r="H5786" t="s">
        <v>16</v>
      </c>
      <c r="I5786">
        <v>1610</v>
      </c>
      <c r="J5786" s="1">
        <v>40299</v>
      </c>
      <c r="K5786">
        <f>COUNTIF(A$2:$B5786,A5786)</f>
        <v>889</v>
      </c>
      <c r="L5786" s="1">
        <f t="shared" si="272"/>
        <v>40299</v>
      </c>
      <c r="M5786" s="1">
        <f t="shared" si="270"/>
        <v>40329</v>
      </c>
      <c r="N5786">
        <f t="shared" si="271"/>
        <v>0</v>
      </c>
    </row>
    <row r="5787" spans="1:14" x14ac:dyDescent="0.25">
      <c r="A5787" s="1">
        <v>41640</v>
      </c>
      <c r="B5787" t="s">
        <v>10</v>
      </c>
      <c r="C5787" t="s">
        <v>11</v>
      </c>
      <c r="D5787" t="s">
        <v>40</v>
      </c>
      <c r="E5787" t="s">
        <v>27</v>
      </c>
      <c r="F5787" t="s">
        <v>14</v>
      </c>
      <c r="G5787" t="s">
        <v>15</v>
      </c>
      <c r="H5787" t="s">
        <v>16</v>
      </c>
      <c r="I5787">
        <v>1535</v>
      </c>
      <c r="J5787" s="1">
        <v>40299</v>
      </c>
      <c r="K5787">
        <f>COUNTIF(A$2:$B5787,A5787)</f>
        <v>890</v>
      </c>
      <c r="L5787" s="1">
        <f t="shared" si="272"/>
        <v>40299</v>
      </c>
      <c r="M5787" s="1">
        <f t="shared" si="270"/>
        <v>40329</v>
      </c>
      <c r="N5787">
        <f t="shared" si="271"/>
        <v>0</v>
      </c>
    </row>
    <row r="5788" spans="1:14" x14ac:dyDescent="0.25">
      <c r="A5788" s="1">
        <v>41640</v>
      </c>
      <c r="B5788" t="s">
        <v>10</v>
      </c>
      <c r="C5788" t="s">
        <v>11</v>
      </c>
      <c r="D5788" t="s">
        <v>40</v>
      </c>
      <c r="E5788" t="s">
        <v>28</v>
      </c>
      <c r="F5788" t="s">
        <v>14</v>
      </c>
      <c r="G5788" t="s">
        <v>15</v>
      </c>
      <c r="H5788" t="s">
        <v>16</v>
      </c>
      <c r="I5788">
        <v>1317</v>
      </c>
      <c r="J5788" s="1">
        <v>40299</v>
      </c>
      <c r="K5788">
        <f>COUNTIF(A$2:$B5788,A5788)</f>
        <v>891</v>
      </c>
      <c r="L5788" s="1">
        <f t="shared" si="272"/>
        <v>40299</v>
      </c>
      <c r="M5788" s="1">
        <f t="shared" si="270"/>
        <v>40329</v>
      </c>
      <c r="N5788">
        <f t="shared" si="271"/>
        <v>0</v>
      </c>
    </row>
    <row r="5789" spans="1:14" x14ac:dyDescent="0.25">
      <c r="A5789" s="1">
        <v>41640</v>
      </c>
      <c r="B5789" t="s">
        <v>10</v>
      </c>
      <c r="C5789" t="s">
        <v>11</v>
      </c>
      <c r="D5789" t="s">
        <v>40</v>
      </c>
      <c r="E5789" t="s">
        <v>29</v>
      </c>
      <c r="F5789" t="s">
        <v>14</v>
      </c>
      <c r="G5789" t="s">
        <v>15</v>
      </c>
      <c r="H5789" t="s">
        <v>16</v>
      </c>
      <c r="I5789">
        <v>1569</v>
      </c>
      <c r="J5789" s="1">
        <v>40299</v>
      </c>
      <c r="K5789">
        <f>COUNTIF(A$2:$B5789,A5789)</f>
        <v>892</v>
      </c>
      <c r="L5789" s="1">
        <f t="shared" si="272"/>
        <v>40299</v>
      </c>
      <c r="M5789" s="1">
        <f t="shared" si="270"/>
        <v>40329</v>
      </c>
      <c r="N5789">
        <f t="shared" si="271"/>
        <v>0</v>
      </c>
    </row>
    <row r="5790" spans="1:14" x14ac:dyDescent="0.25">
      <c r="A5790" s="1">
        <v>41640</v>
      </c>
      <c r="B5790" t="s">
        <v>10</v>
      </c>
      <c r="C5790" t="s">
        <v>11</v>
      </c>
      <c r="D5790" t="s">
        <v>40</v>
      </c>
      <c r="E5790" t="s">
        <v>30</v>
      </c>
      <c r="F5790" t="s">
        <v>14</v>
      </c>
      <c r="G5790" t="s">
        <v>15</v>
      </c>
      <c r="H5790" t="s">
        <v>16</v>
      </c>
      <c r="I5790">
        <v>1529</v>
      </c>
      <c r="J5790" s="1">
        <v>40299</v>
      </c>
      <c r="K5790">
        <f>COUNTIF(A$2:$B5790,A5790)</f>
        <v>893</v>
      </c>
      <c r="L5790" s="1">
        <f t="shared" si="272"/>
        <v>40299</v>
      </c>
      <c r="M5790" s="1">
        <f t="shared" si="270"/>
        <v>40329</v>
      </c>
      <c r="N5790">
        <f t="shared" si="271"/>
        <v>0</v>
      </c>
    </row>
    <row r="5791" spans="1:14" x14ac:dyDescent="0.25">
      <c r="A5791" s="1">
        <v>41640</v>
      </c>
      <c r="B5791" t="s">
        <v>10</v>
      </c>
      <c r="C5791" t="s">
        <v>11</v>
      </c>
      <c r="D5791" t="s">
        <v>40</v>
      </c>
      <c r="E5791" t="s">
        <v>31</v>
      </c>
      <c r="F5791" t="s">
        <v>14</v>
      </c>
      <c r="G5791" t="s">
        <v>15</v>
      </c>
      <c r="H5791" t="s">
        <v>16</v>
      </c>
      <c r="I5791">
        <v>1561</v>
      </c>
      <c r="J5791" s="1">
        <v>40299</v>
      </c>
      <c r="K5791">
        <f>COUNTIF(A$2:$B5791,A5791)</f>
        <v>894</v>
      </c>
      <c r="L5791" s="1">
        <f t="shared" si="272"/>
        <v>40299</v>
      </c>
      <c r="M5791" s="1">
        <f t="shared" si="270"/>
        <v>40329</v>
      </c>
      <c r="N5791">
        <f t="shared" si="271"/>
        <v>0</v>
      </c>
    </row>
    <row r="5792" spans="1:14" x14ac:dyDescent="0.25">
      <c r="A5792" s="1">
        <v>41640</v>
      </c>
      <c r="B5792" t="s">
        <v>10</v>
      </c>
      <c r="C5792" t="s">
        <v>11</v>
      </c>
      <c r="D5792" t="s">
        <v>40</v>
      </c>
      <c r="E5792" t="s">
        <v>32</v>
      </c>
      <c r="F5792" t="s">
        <v>14</v>
      </c>
      <c r="G5792" t="s">
        <v>15</v>
      </c>
      <c r="H5792" t="s">
        <v>16</v>
      </c>
      <c r="I5792">
        <v>1503</v>
      </c>
      <c r="J5792" s="1">
        <v>40299</v>
      </c>
      <c r="K5792">
        <f>COUNTIF(A$2:$B5792,A5792)</f>
        <v>895</v>
      </c>
      <c r="L5792" s="1">
        <f t="shared" si="272"/>
        <v>40299</v>
      </c>
      <c r="M5792" s="1">
        <f t="shared" si="270"/>
        <v>40329</v>
      </c>
      <c r="N5792">
        <f t="shared" si="271"/>
        <v>0</v>
      </c>
    </row>
    <row r="5793" spans="1:14" x14ac:dyDescent="0.25">
      <c r="A5793" s="1">
        <v>41640</v>
      </c>
      <c r="B5793" t="s">
        <v>10</v>
      </c>
      <c r="C5793" t="s">
        <v>11</v>
      </c>
      <c r="D5793" t="s">
        <v>40</v>
      </c>
      <c r="E5793" t="s">
        <v>33</v>
      </c>
      <c r="F5793" t="s">
        <v>14</v>
      </c>
      <c r="G5793" t="s">
        <v>15</v>
      </c>
      <c r="H5793" t="s">
        <v>16</v>
      </c>
      <c r="I5793">
        <v>1555</v>
      </c>
      <c r="J5793" s="1">
        <v>40299</v>
      </c>
      <c r="K5793">
        <f>COUNTIF(A$2:$B5793,A5793)</f>
        <v>896</v>
      </c>
      <c r="L5793" s="1">
        <f t="shared" si="272"/>
        <v>40299</v>
      </c>
      <c r="M5793" s="1">
        <f t="shared" si="270"/>
        <v>40329</v>
      </c>
      <c r="N5793">
        <f t="shared" si="271"/>
        <v>0</v>
      </c>
    </row>
    <row r="5794" spans="1:14" x14ac:dyDescent="0.25">
      <c r="A5794" s="1">
        <v>41640</v>
      </c>
      <c r="B5794" t="s">
        <v>56</v>
      </c>
      <c r="C5794" t="s">
        <v>57</v>
      </c>
      <c r="D5794" t="s">
        <v>12</v>
      </c>
      <c r="E5794" t="s">
        <v>13</v>
      </c>
      <c r="F5794" t="s">
        <v>14</v>
      </c>
      <c r="G5794" t="s">
        <v>15</v>
      </c>
      <c r="H5794" t="s">
        <v>16</v>
      </c>
      <c r="I5794">
        <v>1718</v>
      </c>
      <c r="J5794" s="1">
        <v>40299</v>
      </c>
      <c r="K5794">
        <f>COUNTIF(A$2:$B5794,A5794)</f>
        <v>897</v>
      </c>
      <c r="L5794" s="1">
        <f t="shared" si="272"/>
        <v>40299</v>
      </c>
      <c r="M5794" s="1">
        <f t="shared" si="270"/>
        <v>40329</v>
      </c>
      <c r="N5794">
        <f t="shared" si="271"/>
        <v>0</v>
      </c>
    </row>
    <row r="5795" spans="1:14" x14ac:dyDescent="0.25">
      <c r="A5795" s="1">
        <v>41640</v>
      </c>
      <c r="B5795" t="s">
        <v>56</v>
      </c>
      <c r="C5795" t="s">
        <v>57</v>
      </c>
      <c r="D5795" t="s">
        <v>12</v>
      </c>
      <c r="E5795" t="s">
        <v>36</v>
      </c>
      <c r="F5795" t="s">
        <v>14</v>
      </c>
      <c r="G5795" t="s">
        <v>15</v>
      </c>
      <c r="H5795" t="s">
        <v>16</v>
      </c>
      <c r="I5795">
        <v>1656</v>
      </c>
      <c r="J5795" s="1">
        <v>40299</v>
      </c>
      <c r="K5795">
        <f>COUNTIF(A$2:$B5795,A5795)</f>
        <v>898</v>
      </c>
      <c r="L5795" s="1">
        <f t="shared" si="272"/>
        <v>40299</v>
      </c>
      <c r="M5795" s="1">
        <f t="shared" si="270"/>
        <v>40329</v>
      </c>
      <c r="N5795">
        <f t="shared" si="271"/>
        <v>0</v>
      </c>
    </row>
    <row r="5796" spans="1:14" x14ac:dyDescent="0.25">
      <c r="A5796" s="1">
        <v>41640</v>
      </c>
      <c r="B5796" t="s">
        <v>56</v>
      </c>
      <c r="C5796" t="s">
        <v>57</v>
      </c>
      <c r="D5796" t="s">
        <v>12</v>
      </c>
      <c r="E5796" t="s">
        <v>35</v>
      </c>
      <c r="F5796" t="s">
        <v>14</v>
      </c>
      <c r="G5796" t="s">
        <v>15</v>
      </c>
      <c r="H5796" t="s">
        <v>16</v>
      </c>
      <c r="I5796">
        <v>1677</v>
      </c>
      <c r="J5796" s="1">
        <v>40299</v>
      </c>
      <c r="K5796">
        <f>COUNTIF(A$2:$B5796,A5796)</f>
        <v>899</v>
      </c>
      <c r="L5796" s="1">
        <f t="shared" si="272"/>
        <v>40299</v>
      </c>
      <c r="M5796" s="1">
        <f t="shared" si="270"/>
        <v>40329</v>
      </c>
      <c r="N5796">
        <f t="shared" si="271"/>
        <v>0</v>
      </c>
    </row>
    <row r="5797" spans="1:14" x14ac:dyDescent="0.25">
      <c r="A5797" s="1">
        <v>41640</v>
      </c>
      <c r="B5797" t="s">
        <v>56</v>
      </c>
      <c r="C5797" t="s">
        <v>57</v>
      </c>
      <c r="D5797" t="s">
        <v>12</v>
      </c>
      <c r="E5797" t="s">
        <v>33</v>
      </c>
      <c r="F5797" t="s">
        <v>14</v>
      </c>
      <c r="G5797" t="s">
        <v>15</v>
      </c>
      <c r="H5797" t="s">
        <v>16</v>
      </c>
      <c r="I5797">
        <v>1675</v>
      </c>
      <c r="J5797" s="1">
        <v>40299</v>
      </c>
      <c r="K5797">
        <f>COUNTIF(A$2:$B5797,A5797)</f>
        <v>900</v>
      </c>
      <c r="L5797" s="1">
        <f t="shared" si="272"/>
        <v>40299</v>
      </c>
      <c r="M5797" s="1">
        <f t="shared" si="270"/>
        <v>40329</v>
      </c>
      <c r="N5797">
        <f t="shared" si="271"/>
        <v>0</v>
      </c>
    </row>
    <row r="5798" spans="1:14" x14ac:dyDescent="0.25">
      <c r="A5798" s="1">
        <v>41640</v>
      </c>
      <c r="B5798" t="s">
        <v>56</v>
      </c>
      <c r="C5798" t="s">
        <v>57</v>
      </c>
      <c r="D5798" t="s">
        <v>34</v>
      </c>
      <c r="E5798" t="s">
        <v>36</v>
      </c>
      <c r="F5798" t="s">
        <v>14</v>
      </c>
      <c r="G5798" t="s">
        <v>15</v>
      </c>
      <c r="H5798" t="s">
        <v>16</v>
      </c>
      <c r="I5798">
        <v>1674</v>
      </c>
      <c r="J5798" s="1">
        <v>40299</v>
      </c>
      <c r="K5798">
        <f>COUNTIF(A$2:$B5798,A5798)</f>
        <v>901</v>
      </c>
      <c r="L5798" s="1">
        <f t="shared" si="272"/>
        <v>40299</v>
      </c>
      <c r="M5798" s="1">
        <f t="shared" si="270"/>
        <v>40329</v>
      </c>
      <c r="N5798">
        <f t="shared" si="271"/>
        <v>0</v>
      </c>
    </row>
    <row r="5799" spans="1:14" x14ac:dyDescent="0.25">
      <c r="A5799" s="1">
        <v>41640</v>
      </c>
      <c r="B5799" t="s">
        <v>56</v>
      </c>
      <c r="C5799" t="s">
        <v>57</v>
      </c>
      <c r="D5799" t="s">
        <v>34</v>
      </c>
      <c r="E5799" t="s">
        <v>13</v>
      </c>
      <c r="F5799" t="s">
        <v>14</v>
      </c>
      <c r="G5799" t="s">
        <v>15</v>
      </c>
      <c r="H5799" t="s">
        <v>16</v>
      </c>
      <c r="I5799">
        <v>1699</v>
      </c>
      <c r="J5799" s="1">
        <v>40299</v>
      </c>
      <c r="K5799">
        <f>COUNTIF(A$2:$B5799,A5799)</f>
        <v>902</v>
      </c>
      <c r="L5799" s="1">
        <f t="shared" si="272"/>
        <v>40299</v>
      </c>
      <c r="M5799" s="1">
        <f t="shared" si="270"/>
        <v>40329</v>
      </c>
      <c r="N5799">
        <f t="shared" si="271"/>
        <v>0</v>
      </c>
    </row>
    <row r="5800" spans="1:14" x14ac:dyDescent="0.25">
      <c r="A5800" s="1">
        <v>41640</v>
      </c>
      <c r="B5800" t="s">
        <v>56</v>
      </c>
      <c r="C5800" t="s">
        <v>57</v>
      </c>
      <c r="D5800" t="s">
        <v>12</v>
      </c>
      <c r="E5800" t="s">
        <v>19</v>
      </c>
      <c r="F5800" t="s">
        <v>14</v>
      </c>
      <c r="G5800" t="s">
        <v>15</v>
      </c>
      <c r="H5800" t="s">
        <v>16</v>
      </c>
      <c r="I5800">
        <v>1150</v>
      </c>
      <c r="J5800" s="1">
        <v>40299</v>
      </c>
      <c r="K5800">
        <f>COUNTIF(A$2:$B5800,A5800)</f>
        <v>903</v>
      </c>
      <c r="L5800" s="1">
        <f t="shared" si="272"/>
        <v>40299</v>
      </c>
      <c r="M5800" s="1">
        <f t="shared" si="270"/>
        <v>40329</v>
      </c>
      <c r="N5800">
        <f t="shared" si="271"/>
        <v>0</v>
      </c>
    </row>
    <row r="5801" spans="1:14" x14ac:dyDescent="0.25">
      <c r="A5801" s="1">
        <v>41640</v>
      </c>
      <c r="B5801" t="s">
        <v>56</v>
      </c>
      <c r="C5801" t="s">
        <v>57</v>
      </c>
      <c r="D5801" t="s">
        <v>12</v>
      </c>
      <c r="E5801" t="s">
        <v>20</v>
      </c>
      <c r="F5801" t="s">
        <v>14</v>
      </c>
      <c r="G5801" t="s">
        <v>15</v>
      </c>
      <c r="H5801" t="s">
        <v>16</v>
      </c>
      <c r="I5801">
        <v>1670</v>
      </c>
      <c r="J5801" s="1">
        <v>40299</v>
      </c>
      <c r="K5801">
        <f>COUNTIF(A$2:$B5801,A5801)</f>
        <v>904</v>
      </c>
      <c r="L5801" s="1">
        <f t="shared" si="272"/>
        <v>40299</v>
      </c>
      <c r="M5801" s="1">
        <f t="shared" si="270"/>
        <v>40329</v>
      </c>
      <c r="N5801">
        <f t="shared" si="271"/>
        <v>0</v>
      </c>
    </row>
    <row r="5802" spans="1:14" x14ac:dyDescent="0.25">
      <c r="A5802" s="1">
        <v>41640</v>
      </c>
      <c r="B5802" t="s">
        <v>56</v>
      </c>
      <c r="C5802" t="s">
        <v>57</v>
      </c>
      <c r="D5802" t="s">
        <v>12</v>
      </c>
      <c r="E5802" t="s">
        <v>21</v>
      </c>
      <c r="F5802" t="s">
        <v>14</v>
      </c>
      <c r="G5802" t="s">
        <v>15</v>
      </c>
      <c r="H5802" t="s">
        <v>16</v>
      </c>
      <c r="I5802">
        <v>1899</v>
      </c>
      <c r="J5802" s="1">
        <v>40299</v>
      </c>
      <c r="K5802">
        <f>COUNTIF(A$2:$B5802,A5802)</f>
        <v>905</v>
      </c>
      <c r="L5802" s="1">
        <f t="shared" si="272"/>
        <v>40299</v>
      </c>
      <c r="M5802" s="1">
        <f t="shared" si="270"/>
        <v>40329</v>
      </c>
      <c r="N5802">
        <f t="shared" si="271"/>
        <v>0</v>
      </c>
    </row>
    <row r="5803" spans="1:14" x14ac:dyDescent="0.25">
      <c r="A5803" s="1">
        <v>41640</v>
      </c>
      <c r="B5803" t="s">
        <v>56</v>
      </c>
      <c r="C5803" t="s">
        <v>57</v>
      </c>
      <c r="D5803" t="s">
        <v>12</v>
      </c>
      <c r="E5803" t="s">
        <v>22</v>
      </c>
      <c r="F5803" t="s">
        <v>14</v>
      </c>
      <c r="G5803" t="s">
        <v>15</v>
      </c>
      <c r="H5803" t="s">
        <v>16</v>
      </c>
      <c r="I5803">
        <v>1865</v>
      </c>
      <c r="J5803" s="1">
        <v>40299</v>
      </c>
      <c r="K5803">
        <f>COUNTIF(A$2:$B5803,A5803)</f>
        <v>906</v>
      </c>
      <c r="L5803" s="1">
        <f t="shared" si="272"/>
        <v>40299</v>
      </c>
      <c r="M5803" s="1">
        <f t="shared" si="270"/>
        <v>40329</v>
      </c>
      <c r="N5803">
        <f t="shared" si="271"/>
        <v>0</v>
      </c>
    </row>
    <row r="5804" spans="1:14" x14ac:dyDescent="0.25">
      <c r="A5804" s="1">
        <v>41640</v>
      </c>
      <c r="B5804" t="s">
        <v>56</v>
      </c>
      <c r="C5804" t="s">
        <v>57</v>
      </c>
      <c r="D5804" t="s">
        <v>12</v>
      </c>
      <c r="E5804" t="s">
        <v>23</v>
      </c>
      <c r="F5804" t="s">
        <v>14</v>
      </c>
      <c r="G5804" t="s">
        <v>15</v>
      </c>
      <c r="H5804" t="s">
        <v>16</v>
      </c>
      <c r="I5804">
        <v>1662</v>
      </c>
      <c r="J5804" s="1">
        <v>40299</v>
      </c>
      <c r="K5804">
        <f>COUNTIF(A$2:$B5804,A5804)</f>
        <v>907</v>
      </c>
      <c r="L5804" s="1">
        <f t="shared" si="272"/>
        <v>40299</v>
      </c>
      <c r="M5804" s="1">
        <f t="shared" si="270"/>
        <v>40329</v>
      </c>
      <c r="N5804">
        <f t="shared" si="271"/>
        <v>0</v>
      </c>
    </row>
    <row r="5805" spans="1:14" x14ac:dyDescent="0.25">
      <c r="A5805" s="1">
        <v>41640</v>
      </c>
      <c r="B5805" t="s">
        <v>56</v>
      </c>
      <c r="C5805" t="s">
        <v>57</v>
      </c>
      <c r="D5805" t="s">
        <v>41</v>
      </c>
      <c r="E5805" t="s">
        <v>27</v>
      </c>
      <c r="F5805" t="s">
        <v>14</v>
      </c>
      <c r="G5805" t="s">
        <v>15</v>
      </c>
      <c r="H5805" t="s">
        <v>16</v>
      </c>
      <c r="I5805">
        <v>1788</v>
      </c>
      <c r="J5805" s="1">
        <v>40299</v>
      </c>
      <c r="K5805">
        <f>COUNTIF(A$2:$B5805,A5805)</f>
        <v>908</v>
      </c>
      <c r="L5805" s="1">
        <f t="shared" si="272"/>
        <v>40299</v>
      </c>
      <c r="M5805" s="1">
        <f t="shared" si="270"/>
        <v>40329</v>
      </c>
      <c r="N5805">
        <f t="shared" si="271"/>
        <v>0</v>
      </c>
    </row>
    <row r="5806" spans="1:14" x14ac:dyDescent="0.25">
      <c r="A5806" s="1">
        <v>41640</v>
      </c>
      <c r="B5806" t="s">
        <v>56</v>
      </c>
      <c r="C5806" t="s">
        <v>57</v>
      </c>
      <c r="D5806" t="s">
        <v>12</v>
      </c>
      <c r="E5806" t="s">
        <v>24</v>
      </c>
      <c r="F5806" t="s">
        <v>14</v>
      </c>
      <c r="G5806" t="s">
        <v>15</v>
      </c>
      <c r="H5806" t="s">
        <v>16</v>
      </c>
      <c r="I5806">
        <v>894</v>
      </c>
      <c r="J5806" s="1">
        <v>40299</v>
      </c>
      <c r="K5806">
        <f>COUNTIF(A$2:$B5806,A5806)</f>
        <v>909</v>
      </c>
      <c r="L5806" s="1">
        <f t="shared" si="272"/>
        <v>40299</v>
      </c>
      <c r="M5806" s="1">
        <f t="shared" si="270"/>
        <v>40329</v>
      </c>
      <c r="N5806">
        <f t="shared" si="271"/>
        <v>0</v>
      </c>
    </row>
    <row r="5807" spans="1:14" x14ac:dyDescent="0.25">
      <c r="A5807" s="1">
        <v>41640</v>
      </c>
      <c r="B5807" t="s">
        <v>56</v>
      </c>
      <c r="C5807" t="s">
        <v>57</v>
      </c>
      <c r="D5807" t="s">
        <v>12</v>
      </c>
      <c r="E5807" t="s">
        <v>26</v>
      </c>
      <c r="F5807" t="s">
        <v>14</v>
      </c>
      <c r="G5807" t="s">
        <v>15</v>
      </c>
      <c r="H5807" t="s">
        <v>16</v>
      </c>
      <c r="I5807">
        <v>1777</v>
      </c>
      <c r="J5807" s="1">
        <v>40299</v>
      </c>
      <c r="K5807">
        <f>COUNTIF(A$2:$B5807,A5807)</f>
        <v>910</v>
      </c>
      <c r="L5807" s="1">
        <f t="shared" si="272"/>
        <v>40299</v>
      </c>
      <c r="M5807" s="1">
        <f t="shared" si="270"/>
        <v>40329</v>
      </c>
      <c r="N5807">
        <f t="shared" si="271"/>
        <v>0</v>
      </c>
    </row>
    <row r="5808" spans="1:14" x14ac:dyDescent="0.25">
      <c r="A5808" s="1">
        <v>41640</v>
      </c>
      <c r="B5808" t="s">
        <v>56</v>
      </c>
      <c r="C5808" t="s">
        <v>57</v>
      </c>
      <c r="D5808" t="s">
        <v>12</v>
      </c>
      <c r="E5808" t="s">
        <v>27</v>
      </c>
      <c r="F5808" t="s">
        <v>14</v>
      </c>
      <c r="G5808" t="s">
        <v>15</v>
      </c>
      <c r="H5808" t="s">
        <v>16</v>
      </c>
      <c r="I5808">
        <v>1632</v>
      </c>
      <c r="J5808" s="1">
        <v>40299</v>
      </c>
      <c r="K5808">
        <f>COUNTIF(A$2:$B5808,A5808)</f>
        <v>911</v>
      </c>
      <c r="L5808" s="1">
        <f t="shared" si="272"/>
        <v>40299</v>
      </c>
      <c r="M5808" s="1">
        <f t="shared" si="270"/>
        <v>40329</v>
      </c>
      <c r="N5808">
        <f t="shared" si="271"/>
        <v>0</v>
      </c>
    </row>
    <row r="5809" spans="1:14" x14ac:dyDescent="0.25">
      <c r="A5809" s="1">
        <v>41640</v>
      </c>
      <c r="B5809" t="s">
        <v>56</v>
      </c>
      <c r="C5809" t="s">
        <v>57</v>
      </c>
      <c r="D5809" t="s">
        <v>12</v>
      </c>
      <c r="E5809" t="s">
        <v>28</v>
      </c>
      <c r="F5809" t="s">
        <v>14</v>
      </c>
      <c r="G5809" t="s">
        <v>15</v>
      </c>
      <c r="H5809" t="s">
        <v>16</v>
      </c>
      <c r="I5809">
        <v>1395</v>
      </c>
      <c r="J5809" s="1">
        <v>40299</v>
      </c>
      <c r="K5809">
        <f>COUNTIF(A$2:$B5809,A5809)</f>
        <v>912</v>
      </c>
      <c r="L5809" s="1">
        <f t="shared" si="272"/>
        <v>40299</v>
      </c>
      <c r="M5809" s="1">
        <f t="shared" si="270"/>
        <v>40329</v>
      </c>
      <c r="N5809">
        <f t="shared" si="271"/>
        <v>0</v>
      </c>
    </row>
    <row r="5810" spans="1:14" x14ac:dyDescent="0.25">
      <c r="A5810" s="1">
        <v>41640</v>
      </c>
      <c r="B5810" t="s">
        <v>56</v>
      </c>
      <c r="C5810" t="s">
        <v>57</v>
      </c>
      <c r="D5810" t="s">
        <v>12</v>
      </c>
      <c r="E5810" t="s">
        <v>29</v>
      </c>
      <c r="F5810" t="s">
        <v>14</v>
      </c>
      <c r="G5810" t="s">
        <v>15</v>
      </c>
      <c r="H5810" t="s">
        <v>16</v>
      </c>
      <c r="I5810">
        <v>1685</v>
      </c>
      <c r="J5810" s="1">
        <v>40299</v>
      </c>
      <c r="K5810">
        <f>COUNTIF(A$2:$B5810,A5810)</f>
        <v>913</v>
      </c>
      <c r="L5810" s="1">
        <f t="shared" si="272"/>
        <v>40299</v>
      </c>
      <c r="M5810" s="1">
        <f t="shared" si="270"/>
        <v>40329</v>
      </c>
      <c r="N5810">
        <f t="shared" si="271"/>
        <v>0</v>
      </c>
    </row>
    <row r="5811" spans="1:14" x14ac:dyDescent="0.25">
      <c r="A5811" s="1">
        <v>41640</v>
      </c>
      <c r="B5811" t="s">
        <v>56</v>
      </c>
      <c r="C5811" t="s">
        <v>57</v>
      </c>
      <c r="D5811" t="s">
        <v>12</v>
      </c>
      <c r="E5811" t="s">
        <v>30</v>
      </c>
      <c r="F5811" t="s">
        <v>14</v>
      </c>
      <c r="G5811" t="s">
        <v>15</v>
      </c>
      <c r="H5811" t="s">
        <v>16</v>
      </c>
      <c r="I5811">
        <v>1586</v>
      </c>
      <c r="J5811" s="1">
        <v>40299</v>
      </c>
      <c r="K5811">
        <f>COUNTIF(A$2:$B5811,A5811)</f>
        <v>914</v>
      </c>
      <c r="L5811" s="1">
        <f t="shared" si="272"/>
        <v>40299</v>
      </c>
      <c r="M5811" s="1">
        <f t="shared" si="270"/>
        <v>40329</v>
      </c>
      <c r="N5811">
        <f t="shared" si="271"/>
        <v>0</v>
      </c>
    </row>
    <row r="5812" spans="1:14" x14ac:dyDescent="0.25">
      <c r="A5812" s="1">
        <v>41640</v>
      </c>
      <c r="B5812" t="s">
        <v>56</v>
      </c>
      <c r="C5812" t="s">
        <v>57</v>
      </c>
      <c r="D5812" t="s">
        <v>12</v>
      </c>
      <c r="E5812" t="s">
        <v>31</v>
      </c>
      <c r="F5812" t="s">
        <v>14</v>
      </c>
      <c r="G5812" t="s">
        <v>15</v>
      </c>
      <c r="H5812" t="s">
        <v>16</v>
      </c>
      <c r="I5812">
        <v>1680</v>
      </c>
      <c r="J5812" s="1">
        <v>40299</v>
      </c>
      <c r="K5812">
        <f>COUNTIF(A$2:$B5812,A5812)</f>
        <v>915</v>
      </c>
      <c r="L5812" s="1">
        <f t="shared" si="272"/>
        <v>40299</v>
      </c>
      <c r="M5812" s="1">
        <f t="shared" si="270"/>
        <v>40329</v>
      </c>
      <c r="N5812">
        <f t="shared" si="271"/>
        <v>0</v>
      </c>
    </row>
    <row r="5813" spans="1:14" x14ac:dyDescent="0.25">
      <c r="A5813" s="1">
        <v>41640</v>
      </c>
      <c r="B5813" t="s">
        <v>56</v>
      </c>
      <c r="C5813" t="s">
        <v>57</v>
      </c>
      <c r="D5813" t="s">
        <v>12</v>
      </c>
      <c r="E5813" t="s">
        <v>32</v>
      </c>
      <c r="F5813" t="s">
        <v>14</v>
      </c>
      <c r="G5813" t="s">
        <v>15</v>
      </c>
      <c r="H5813" t="s">
        <v>16</v>
      </c>
      <c r="I5813">
        <v>1610</v>
      </c>
      <c r="J5813" s="1">
        <v>40299</v>
      </c>
      <c r="K5813">
        <f>COUNTIF(A$2:$B5813,A5813)</f>
        <v>916</v>
      </c>
      <c r="L5813" s="1">
        <f t="shared" si="272"/>
        <v>40299</v>
      </c>
      <c r="M5813" s="1">
        <f t="shared" si="270"/>
        <v>40329</v>
      </c>
      <c r="N5813">
        <f t="shared" si="271"/>
        <v>0</v>
      </c>
    </row>
    <row r="5814" spans="1:14" x14ac:dyDescent="0.25">
      <c r="A5814" s="1">
        <v>41640</v>
      </c>
      <c r="B5814" t="s">
        <v>56</v>
      </c>
      <c r="C5814" t="s">
        <v>57</v>
      </c>
      <c r="D5814" t="s">
        <v>12</v>
      </c>
      <c r="E5814" t="s">
        <v>25</v>
      </c>
      <c r="F5814" t="s">
        <v>14</v>
      </c>
      <c r="G5814" t="s">
        <v>15</v>
      </c>
      <c r="H5814" t="s">
        <v>16</v>
      </c>
      <c r="I5814">
        <v>1767</v>
      </c>
      <c r="J5814" s="1">
        <v>40299</v>
      </c>
      <c r="K5814">
        <f>COUNTIF(A$2:$B5814,A5814)</f>
        <v>917</v>
      </c>
      <c r="L5814" s="1">
        <f t="shared" si="272"/>
        <v>40299</v>
      </c>
      <c r="M5814" s="1">
        <f t="shared" si="270"/>
        <v>40329</v>
      </c>
      <c r="N5814">
        <f t="shared" si="271"/>
        <v>0</v>
      </c>
    </row>
    <row r="5815" spans="1:14" x14ac:dyDescent="0.25">
      <c r="A5815" s="1">
        <v>41640</v>
      </c>
      <c r="B5815" t="s">
        <v>58</v>
      </c>
      <c r="C5815" t="s">
        <v>59</v>
      </c>
      <c r="D5815" t="s">
        <v>37</v>
      </c>
      <c r="E5815" t="s">
        <v>31</v>
      </c>
      <c r="F5815" t="s">
        <v>14</v>
      </c>
      <c r="G5815" t="s">
        <v>15</v>
      </c>
      <c r="H5815" t="s">
        <v>16</v>
      </c>
      <c r="I5815">
        <v>1565</v>
      </c>
      <c r="J5815" s="1">
        <v>40299</v>
      </c>
      <c r="K5815">
        <f>COUNTIF(A$2:$B5815,A5815)</f>
        <v>918</v>
      </c>
      <c r="L5815" s="1">
        <f t="shared" si="272"/>
        <v>40299</v>
      </c>
      <c r="M5815" s="1">
        <f t="shared" si="270"/>
        <v>40329</v>
      </c>
      <c r="N5815">
        <f t="shared" si="271"/>
        <v>0</v>
      </c>
    </row>
    <row r="5816" spans="1:14" x14ac:dyDescent="0.25">
      <c r="A5816" s="1">
        <v>41640</v>
      </c>
      <c r="B5816" t="s">
        <v>56</v>
      </c>
      <c r="C5816" t="s">
        <v>57</v>
      </c>
      <c r="D5816" t="s">
        <v>41</v>
      </c>
      <c r="E5816" t="s">
        <v>24</v>
      </c>
      <c r="F5816" t="s">
        <v>14</v>
      </c>
      <c r="G5816" t="s">
        <v>15</v>
      </c>
      <c r="H5816" t="s">
        <v>16</v>
      </c>
      <c r="I5816">
        <v>788</v>
      </c>
      <c r="J5816" s="1">
        <v>40299</v>
      </c>
      <c r="K5816">
        <f>COUNTIF(A$2:$B5816,A5816)</f>
        <v>919</v>
      </c>
      <c r="L5816" s="1">
        <f t="shared" si="272"/>
        <v>40299</v>
      </c>
      <c r="M5816" s="1">
        <f t="shared" si="270"/>
        <v>40329</v>
      </c>
      <c r="N5816">
        <f t="shared" si="271"/>
        <v>0</v>
      </c>
    </row>
    <row r="5817" spans="1:14" x14ac:dyDescent="0.25">
      <c r="A5817" s="1">
        <v>41640</v>
      </c>
      <c r="B5817" t="s">
        <v>58</v>
      </c>
      <c r="C5817" t="s">
        <v>59</v>
      </c>
      <c r="D5817" t="s">
        <v>37</v>
      </c>
      <c r="E5817" t="s">
        <v>29</v>
      </c>
      <c r="F5817" t="s">
        <v>14</v>
      </c>
      <c r="G5817" t="s">
        <v>15</v>
      </c>
      <c r="H5817" t="s">
        <v>16</v>
      </c>
      <c r="I5817">
        <v>1575</v>
      </c>
      <c r="J5817" s="1">
        <v>40299</v>
      </c>
      <c r="K5817">
        <f>COUNTIF(A$2:$B5817,A5817)</f>
        <v>920</v>
      </c>
      <c r="L5817" s="1">
        <f t="shared" si="272"/>
        <v>40299</v>
      </c>
      <c r="M5817" s="1">
        <f t="shared" si="270"/>
        <v>40329</v>
      </c>
      <c r="N5817">
        <f t="shared" si="271"/>
        <v>0</v>
      </c>
    </row>
    <row r="5818" spans="1:14" x14ac:dyDescent="0.25">
      <c r="A5818" s="1">
        <v>41640</v>
      </c>
      <c r="B5818" t="s">
        <v>60</v>
      </c>
      <c r="C5818" t="s">
        <v>61</v>
      </c>
      <c r="D5818" t="s">
        <v>41</v>
      </c>
      <c r="E5818" t="s">
        <v>20</v>
      </c>
      <c r="F5818" t="s">
        <v>14</v>
      </c>
      <c r="G5818" t="s">
        <v>15</v>
      </c>
      <c r="H5818" t="s">
        <v>16</v>
      </c>
      <c r="I5818">
        <v>1690</v>
      </c>
      <c r="J5818" s="1">
        <v>40299</v>
      </c>
      <c r="K5818">
        <f>COUNTIF(A$2:$B5818,A5818)</f>
        <v>921</v>
      </c>
      <c r="L5818" s="1">
        <f t="shared" si="272"/>
        <v>40299</v>
      </c>
      <c r="M5818" s="1">
        <f t="shared" si="270"/>
        <v>40329</v>
      </c>
      <c r="N5818">
        <f t="shared" si="271"/>
        <v>0</v>
      </c>
    </row>
    <row r="5819" spans="1:14" x14ac:dyDescent="0.25">
      <c r="A5819" s="1">
        <v>41640</v>
      </c>
      <c r="B5819" t="s">
        <v>60</v>
      </c>
      <c r="C5819" t="s">
        <v>61</v>
      </c>
      <c r="D5819" t="s">
        <v>41</v>
      </c>
      <c r="E5819" t="s">
        <v>21</v>
      </c>
      <c r="F5819" t="s">
        <v>14</v>
      </c>
      <c r="G5819" t="s">
        <v>15</v>
      </c>
      <c r="H5819" t="s">
        <v>16</v>
      </c>
      <c r="I5819">
        <v>1906</v>
      </c>
      <c r="J5819" s="1">
        <v>40299</v>
      </c>
      <c r="K5819">
        <f>COUNTIF(A$2:$B5819,A5819)</f>
        <v>922</v>
      </c>
      <c r="L5819" s="1">
        <f t="shared" si="272"/>
        <v>40299</v>
      </c>
      <c r="M5819" s="1">
        <f t="shared" si="270"/>
        <v>40329</v>
      </c>
      <c r="N5819">
        <f t="shared" si="271"/>
        <v>0</v>
      </c>
    </row>
    <row r="5820" spans="1:14" x14ac:dyDescent="0.25">
      <c r="A5820" s="1">
        <v>41640</v>
      </c>
      <c r="B5820" t="s">
        <v>60</v>
      </c>
      <c r="C5820" t="s">
        <v>61</v>
      </c>
      <c r="D5820" t="s">
        <v>41</v>
      </c>
      <c r="E5820" t="s">
        <v>22</v>
      </c>
      <c r="F5820" t="s">
        <v>14</v>
      </c>
      <c r="G5820" t="s">
        <v>15</v>
      </c>
      <c r="H5820" t="s">
        <v>16</v>
      </c>
      <c r="I5820">
        <v>1851</v>
      </c>
      <c r="J5820" s="1">
        <v>40299</v>
      </c>
      <c r="K5820">
        <f>COUNTIF(A$2:$B5820,A5820)</f>
        <v>923</v>
      </c>
      <c r="L5820" s="1">
        <f t="shared" si="272"/>
        <v>40299</v>
      </c>
      <c r="M5820" s="1">
        <f t="shared" si="270"/>
        <v>40329</v>
      </c>
      <c r="N5820">
        <f t="shared" si="271"/>
        <v>0</v>
      </c>
    </row>
    <row r="5821" spans="1:14" x14ac:dyDescent="0.25">
      <c r="A5821" s="1">
        <v>41640</v>
      </c>
      <c r="B5821" t="s">
        <v>60</v>
      </c>
      <c r="C5821" t="s">
        <v>61</v>
      </c>
      <c r="D5821" t="s">
        <v>41</v>
      </c>
      <c r="E5821" t="s">
        <v>23</v>
      </c>
      <c r="F5821" t="s">
        <v>14</v>
      </c>
      <c r="G5821" t="s">
        <v>15</v>
      </c>
      <c r="H5821" t="s">
        <v>16</v>
      </c>
      <c r="I5821">
        <v>1693</v>
      </c>
      <c r="J5821" s="1">
        <v>40299</v>
      </c>
      <c r="K5821">
        <f>COUNTIF(A$2:$B5821,A5821)</f>
        <v>924</v>
      </c>
      <c r="L5821" s="1">
        <f t="shared" si="272"/>
        <v>40299</v>
      </c>
      <c r="M5821" s="1">
        <f t="shared" si="270"/>
        <v>40329</v>
      </c>
      <c r="N5821">
        <f t="shared" si="271"/>
        <v>0</v>
      </c>
    </row>
    <row r="5822" spans="1:14" x14ac:dyDescent="0.25">
      <c r="A5822" s="1">
        <v>41640</v>
      </c>
      <c r="B5822" t="s">
        <v>60</v>
      </c>
      <c r="C5822" t="s">
        <v>61</v>
      </c>
      <c r="D5822" t="s">
        <v>41</v>
      </c>
      <c r="E5822" t="s">
        <v>24</v>
      </c>
      <c r="F5822" t="s">
        <v>14</v>
      </c>
      <c r="G5822" t="s">
        <v>15</v>
      </c>
      <c r="H5822" t="s">
        <v>16</v>
      </c>
      <c r="I5822">
        <v>791</v>
      </c>
      <c r="J5822" s="1">
        <v>40299</v>
      </c>
      <c r="K5822">
        <f>COUNTIF(A$2:$B5822,A5822)</f>
        <v>925</v>
      </c>
      <c r="L5822" s="1">
        <f t="shared" si="272"/>
        <v>40299</v>
      </c>
      <c r="M5822" s="1">
        <f t="shared" si="270"/>
        <v>40329</v>
      </c>
      <c r="N5822">
        <f t="shared" si="271"/>
        <v>0</v>
      </c>
    </row>
    <row r="5823" spans="1:14" x14ac:dyDescent="0.25">
      <c r="A5823" s="1">
        <v>41640</v>
      </c>
      <c r="B5823" t="s">
        <v>60</v>
      </c>
      <c r="C5823" t="s">
        <v>61</v>
      </c>
      <c r="D5823" t="s">
        <v>41</v>
      </c>
      <c r="E5823" t="s">
        <v>25</v>
      </c>
      <c r="F5823" t="s">
        <v>14</v>
      </c>
      <c r="G5823" t="s">
        <v>15</v>
      </c>
      <c r="H5823" t="s">
        <v>16</v>
      </c>
      <c r="I5823">
        <v>1735</v>
      </c>
      <c r="J5823" s="1">
        <v>40299</v>
      </c>
      <c r="K5823">
        <f>COUNTIF(A$2:$B5823,A5823)</f>
        <v>926</v>
      </c>
      <c r="L5823" s="1">
        <f t="shared" si="272"/>
        <v>40299</v>
      </c>
      <c r="M5823" s="1">
        <f t="shared" si="270"/>
        <v>40329</v>
      </c>
      <c r="N5823">
        <f t="shared" si="271"/>
        <v>0</v>
      </c>
    </row>
    <row r="5824" spans="1:14" x14ac:dyDescent="0.25">
      <c r="A5824" s="1">
        <v>41640</v>
      </c>
      <c r="B5824" t="s">
        <v>60</v>
      </c>
      <c r="C5824" t="s">
        <v>61</v>
      </c>
      <c r="D5824" t="s">
        <v>41</v>
      </c>
      <c r="E5824" t="s">
        <v>26</v>
      </c>
      <c r="F5824" t="s">
        <v>14</v>
      </c>
      <c r="G5824" t="s">
        <v>15</v>
      </c>
      <c r="H5824" t="s">
        <v>16</v>
      </c>
      <c r="I5824">
        <v>1547</v>
      </c>
      <c r="J5824" s="1">
        <v>40299</v>
      </c>
      <c r="K5824">
        <f>COUNTIF(A$2:$B5824,A5824)</f>
        <v>927</v>
      </c>
      <c r="L5824" s="1">
        <f t="shared" si="272"/>
        <v>40299</v>
      </c>
      <c r="M5824" s="1">
        <f t="shared" si="270"/>
        <v>40329</v>
      </c>
      <c r="N5824">
        <f t="shared" si="271"/>
        <v>0</v>
      </c>
    </row>
    <row r="5825" spans="1:14" x14ac:dyDescent="0.25">
      <c r="A5825" s="1">
        <v>41640</v>
      </c>
      <c r="B5825" t="s">
        <v>60</v>
      </c>
      <c r="C5825" t="s">
        <v>61</v>
      </c>
      <c r="D5825" t="s">
        <v>41</v>
      </c>
      <c r="E5825" t="s">
        <v>27</v>
      </c>
      <c r="F5825" t="s">
        <v>14</v>
      </c>
      <c r="G5825" t="s">
        <v>15</v>
      </c>
      <c r="H5825" t="s">
        <v>16</v>
      </c>
      <c r="I5825">
        <v>1698</v>
      </c>
      <c r="J5825" s="1">
        <v>40299</v>
      </c>
      <c r="K5825">
        <f>COUNTIF(A$2:$B5825,A5825)</f>
        <v>928</v>
      </c>
      <c r="L5825" s="1">
        <f t="shared" si="272"/>
        <v>40299</v>
      </c>
      <c r="M5825" s="1">
        <f t="shared" si="270"/>
        <v>40329</v>
      </c>
      <c r="N5825">
        <f t="shared" si="271"/>
        <v>0</v>
      </c>
    </row>
    <row r="5826" spans="1:14" x14ac:dyDescent="0.25">
      <c r="A5826" s="1">
        <v>41640</v>
      </c>
      <c r="B5826" t="s">
        <v>60</v>
      </c>
      <c r="C5826" t="s">
        <v>61</v>
      </c>
      <c r="D5826" t="s">
        <v>41</v>
      </c>
      <c r="E5826" t="s">
        <v>28</v>
      </c>
      <c r="F5826" t="s">
        <v>14</v>
      </c>
      <c r="G5826" t="s">
        <v>15</v>
      </c>
      <c r="H5826" t="s">
        <v>16</v>
      </c>
      <c r="I5826">
        <v>1332</v>
      </c>
      <c r="J5826" s="1">
        <v>40299</v>
      </c>
      <c r="K5826">
        <f>COUNTIF(A$2:$B5826,A5826)</f>
        <v>929</v>
      </c>
      <c r="L5826" s="1">
        <f t="shared" si="272"/>
        <v>40299</v>
      </c>
      <c r="M5826" s="1">
        <f t="shared" si="270"/>
        <v>40329</v>
      </c>
      <c r="N5826">
        <f t="shared" si="271"/>
        <v>0</v>
      </c>
    </row>
    <row r="5827" spans="1:14" x14ac:dyDescent="0.25">
      <c r="A5827" s="1">
        <v>41640</v>
      </c>
      <c r="B5827" t="s">
        <v>60</v>
      </c>
      <c r="C5827" t="s">
        <v>61</v>
      </c>
      <c r="D5827" t="s">
        <v>41</v>
      </c>
      <c r="E5827" t="s">
        <v>29</v>
      </c>
      <c r="F5827" t="s">
        <v>14</v>
      </c>
      <c r="G5827" t="s">
        <v>15</v>
      </c>
      <c r="H5827" t="s">
        <v>16</v>
      </c>
      <c r="I5827">
        <v>1585</v>
      </c>
      <c r="J5827" s="1">
        <v>40299</v>
      </c>
      <c r="K5827">
        <f>COUNTIF(A$2:$B5827,A5827)</f>
        <v>930</v>
      </c>
      <c r="L5827" s="1">
        <f t="shared" si="272"/>
        <v>40299</v>
      </c>
      <c r="M5827" s="1">
        <f t="shared" ref="M5827:M5890" si="273">EOMONTH(L5827,0)</f>
        <v>40329</v>
      </c>
      <c r="N5827">
        <f t="shared" ref="N5827:N5890" si="274">ROUND((J5827-L5827)/30,0)</f>
        <v>0</v>
      </c>
    </row>
    <row r="5828" spans="1:14" x14ac:dyDescent="0.25">
      <c r="A5828" s="1">
        <v>41640</v>
      </c>
      <c r="B5828" t="s">
        <v>60</v>
      </c>
      <c r="C5828" t="s">
        <v>61</v>
      </c>
      <c r="D5828" t="s">
        <v>41</v>
      </c>
      <c r="E5828" t="s">
        <v>30</v>
      </c>
      <c r="F5828" t="s">
        <v>14</v>
      </c>
      <c r="G5828" t="s">
        <v>15</v>
      </c>
      <c r="H5828" t="s">
        <v>16</v>
      </c>
      <c r="I5828">
        <v>1458</v>
      </c>
      <c r="J5828" s="1">
        <v>40299</v>
      </c>
      <c r="K5828">
        <f>COUNTIF(A$2:$B5828,A5828)</f>
        <v>931</v>
      </c>
      <c r="L5828" s="1">
        <f t="shared" ref="L5828:L5891" si="275">IF(K5828=1,J5828,L5827)</f>
        <v>40299</v>
      </c>
      <c r="M5828" s="1">
        <f t="shared" si="273"/>
        <v>40329</v>
      </c>
      <c r="N5828">
        <f t="shared" si="274"/>
        <v>0</v>
      </c>
    </row>
    <row r="5829" spans="1:14" x14ac:dyDescent="0.25">
      <c r="A5829" s="1">
        <v>41640</v>
      </c>
      <c r="B5829" t="s">
        <v>60</v>
      </c>
      <c r="C5829" t="s">
        <v>61</v>
      </c>
      <c r="D5829" t="s">
        <v>41</v>
      </c>
      <c r="E5829" t="s">
        <v>31</v>
      </c>
      <c r="F5829" t="s">
        <v>14</v>
      </c>
      <c r="G5829" t="s">
        <v>15</v>
      </c>
      <c r="H5829" t="s">
        <v>16</v>
      </c>
      <c r="I5829">
        <v>1571</v>
      </c>
      <c r="J5829" s="1">
        <v>40299</v>
      </c>
      <c r="K5829">
        <f>COUNTIF(A$2:$B5829,A5829)</f>
        <v>932</v>
      </c>
      <c r="L5829" s="1">
        <f t="shared" si="275"/>
        <v>40299</v>
      </c>
      <c r="M5829" s="1">
        <f t="shared" si="273"/>
        <v>40329</v>
      </c>
      <c r="N5829">
        <f t="shared" si="274"/>
        <v>0</v>
      </c>
    </row>
    <row r="5830" spans="1:14" x14ac:dyDescent="0.25">
      <c r="A5830" s="1">
        <v>41640</v>
      </c>
      <c r="B5830" t="s">
        <v>60</v>
      </c>
      <c r="C5830" t="s">
        <v>61</v>
      </c>
      <c r="D5830" t="s">
        <v>41</v>
      </c>
      <c r="E5830" t="s">
        <v>32</v>
      </c>
      <c r="F5830" t="s">
        <v>14</v>
      </c>
      <c r="G5830" t="s">
        <v>15</v>
      </c>
      <c r="H5830" t="s">
        <v>16</v>
      </c>
      <c r="I5830">
        <v>1495</v>
      </c>
      <c r="J5830" s="1">
        <v>40299</v>
      </c>
      <c r="K5830">
        <f>COUNTIF(A$2:$B5830,A5830)</f>
        <v>933</v>
      </c>
      <c r="L5830" s="1">
        <f t="shared" si="275"/>
        <v>40299</v>
      </c>
      <c r="M5830" s="1">
        <f t="shared" si="273"/>
        <v>40329</v>
      </c>
      <c r="N5830">
        <f t="shared" si="274"/>
        <v>0</v>
      </c>
    </row>
    <row r="5831" spans="1:14" x14ac:dyDescent="0.25">
      <c r="A5831" s="1">
        <v>41640</v>
      </c>
      <c r="B5831" t="s">
        <v>60</v>
      </c>
      <c r="C5831" t="s">
        <v>61</v>
      </c>
      <c r="D5831" t="s">
        <v>41</v>
      </c>
      <c r="E5831" t="s">
        <v>33</v>
      </c>
      <c r="F5831" t="s">
        <v>14</v>
      </c>
      <c r="G5831" t="s">
        <v>15</v>
      </c>
      <c r="H5831" t="s">
        <v>16</v>
      </c>
      <c r="I5831">
        <v>1569</v>
      </c>
      <c r="J5831" s="1">
        <v>40299</v>
      </c>
      <c r="K5831">
        <f>COUNTIF(A$2:$B5831,A5831)</f>
        <v>934</v>
      </c>
      <c r="L5831" s="1">
        <f t="shared" si="275"/>
        <v>40299</v>
      </c>
      <c r="M5831" s="1">
        <f t="shared" si="273"/>
        <v>40329</v>
      </c>
      <c r="N5831">
        <f t="shared" si="274"/>
        <v>0</v>
      </c>
    </row>
    <row r="5832" spans="1:14" x14ac:dyDescent="0.25">
      <c r="A5832" s="1">
        <v>41640</v>
      </c>
      <c r="B5832" t="s">
        <v>60</v>
      </c>
      <c r="C5832" t="s">
        <v>61</v>
      </c>
      <c r="D5832" t="s">
        <v>41</v>
      </c>
      <c r="E5832" t="s">
        <v>35</v>
      </c>
      <c r="F5832" t="s">
        <v>14</v>
      </c>
      <c r="G5832" t="s">
        <v>15</v>
      </c>
      <c r="H5832" t="s">
        <v>16</v>
      </c>
      <c r="I5832">
        <v>1573</v>
      </c>
      <c r="J5832" s="1">
        <v>40299</v>
      </c>
      <c r="K5832">
        <f>COUNTIF(A$2:$B5832,A5832)</f>
        <v>935</v>
      </c>
      <c r="L5832" s="1">
        <f t="shared" si="275"/>
        <v>40299</v>
      </c>
      <c r="M5832" s="1">
        <f t="shared" si="273"/>
        <v>40329</v>
      </c>
      <c r="N5832">
        <f t="shared" si="274"/>
        <v>0</v>
      </c>
    </row>
    <row r="5833" spans="1:14" x14ac:dyDescent="0.25">
      <c r="A5833" s="1">
        <v>41640</v>
      </c>
      <c r="B5833" t="s">
        <v>60</v>
      </c>
      <c r="C5833" t="s">
        <v>61</v>
      </c>
      <c r="D5833" t="s">
        <v>41</v>
      </c>
      <c r="E5833" t="s">
        <v>19</v>
      </c>
      <c r="F5833" t="s">
        <v>14</v>
      </c>
      <c r="G5833" t="s">
        <v>15</v>
      </c>
      <c r="H5833" t="s">
        <v>16</v>
      </c>
      <c r="I5833">
        <v>986</v>
      </c>
      <c r="J5833" s="1">
        <v>40299</v>
      </c>
      <c r="K5833">
        <f>COUNTIF(A$2:$B5833,A5833)</f>
        <v>936</v>
      </c>
      <c r="L5833" s="1">
        <f t="shared" si="275"/>
        <v>40299</v>
      </c>
      <c r="M5833" s="1">
        <f t="shared" si="273"/>
        <v>40329</v>
      </c>
      <c r="N5833">
        <f t="shared" si="274"/>
        <v>0</v>
      </c>
    </row>
    <row r="5834" spans="1:14" x14ac:dyDescent="0.25">
      <c r="A5834" s="1">
        <v>41640</v>
      </c>
      <c r="B5834" t="s">
        <v>60</v>
      </c>
      <c r="C5834" t="s">
        <v>61</v>
      </c>
      <c r="D5834" t="s">
        <v>41</v>
      </c>
      <c r="E5834" t="s">
        <v>36</v>
      </c>
      <c r="F5834" t="s">
        <v>14</v>
      </c>
      <c r="G5834" t="s">
        <v>15</v>
      </c>
      <c r="H5834" t="s">
        <v>16</v>
      </c>
      <c r="I5834">
        <v>1524</v>
      </c>
      <c r="J5834" s="1">
        <v>40299</v>
      </c>
      <c r="K5834">
        <f>COUNTIF(A$2:$B5834,A5834)</f>
        <v>937</v>
      </c>
      <c r="L5834" s="1">
        <f t="shared" si="275"/>
        <v>40299</v>
      </c>
      <c r="M5834" s="1">
        <f t="shared" si="273"/>
        <v>40329</v>
      </c>
      <c r="N5834">
        <f t="shared" si="274"/>
        <v>0</v>
      </c>
    </row>
    <row r="5835" spans="1:14" x14ac:dyDescent="0.25">
      <c r="A5835" s="1">
        <v>41640</v>
      </c>
      <c r="B5835" t="s">
        <v>60</v>
      </c>
      <c r="C5835" t="s">
        <v>61</v>
      </c>
      <c r="D5835" t="s">
        <v>40</v>
      </c>
      <c r="E5835" t="s">
        <v>13</v>
      </c>
      <c r="F5835" t="s">
        <v>14</v>
      </c>
      <c r="G5835" t="s">
        <v>15</v>
      </c>
      <c r="H5835" t="s">
        <v>16</v>
      </c>
      <c r="I5835">
        <v>1462</v>
      </c>
      <c r="J5835" s="1">
        <v>40299</v>
      </c>
      <c r="K5835">
        <f>COUNTIF(A$2:$B5835,A5835)</f>
        <v>938</v>
      </c>
      <c r="L5835" s="1">
        <f t="shared" si="275"/>
        <v>40299</v>
      </c>
      <c r="M5835" s="1">
        <f t="shared" si="273"/>
        <v>40329</v>
      </c>
      <c r="N5835">
        <f t="shared" si="274"/>
        <v>0</v>
      </c>
    </row>
    <row r="5836" spans="1:14" x14ac:dyDescent="0.25">
      <c r="A5836" s="1">
        <v>41640</v>
      </c>
      <c r="B5836" t="s">
        <v>60</v>
      </c>
      <c r="C5836" t="s">
        <v>61</v>
      </c>
      <c r="D5836" t="s">
        <v>40</v>
      </c>
      <c r="E5836" t="s">
        <v>35</v>
      </c>
      <c r="F5836" t="s">
        <v>14</v>
      </c>
      <c r="G5836" t="s">
        <v>15</v>
      </c>
      <c r="H5836" t="s">
        <v>16</v>
      </c>
      <c r="I5836">
        <v>1457</v>
      </c>
      <c r="J5836" s="1">
        <v>40299</v>
      </c>
      <c r="K5836">
        <f>COUNTIF(A$2:$B5836,A5836)</f>
        <v>939</v>
      </c>
      <c r="L5836" s="1">
        <f t="shared" si="275"/>
        <v>40299</v>
      </c>
      <c r="M5836" s="1">
        <f t="shared" si="273"/>
        <v>40329</v>
      </c>
      <c r="N5836">
        <f t="shared" si="274"/>
        <v>0</v>
      </c>
    </row>
    <row r="5837" spans="1:14" x14ac:dyDescent="0.25">
      <c r="A5837" s="1">
        <v>41640</v>
      </c>
      <c r="B5837" t="s">
        <v>60</v>
      </c>
      <c r="C5837" t="s">
        <v>61</v>
      </c>
      <c r="D5837" t="s">
        <v>40</v>
      </c>
      <c r="E5837" t="s">
        <v>19</v>
      </c>
      <c r="F5837" t="s">
        <v>14</v>
      </c>
      <c r="G5837" t="s">
        <v>15</v>
      </c>
      <c r="H5837" t="s">
        <v>16</v>
      </c>
      <c r="I5837">
        <v>788</v>
      </c>
      <c r="J5837" s="1">
        <v>40299</v>
      </c>
      <c r="K5837">
        <f>COUNTIF(A$2:$B5837,A5837)</f>
        <v>940</v>
      </c>
      <c r="L5837" s="1">
        <f t="shared" si="275"/>
        <v>40299</v>
      </c>
      <c r="M5837" s="1">
        <f t="shared" si="273"/>
        <v>40329</v>
      </c>
      <c r="N5837">
        <f t="shared" si="274"/>
        <v>0</v>
      </c>
    </row>
    <row r="5838" spans="1:14" x14ac:dyDescent="0.25">
      <c r="A5838" s="1">
        <v>41640</v>
      </c>
      <c r="B5838" t="s">
        <v>60</v>
      </c>
      <c r="C5838" t="s">
        <v>61</v>
      </c>
      <c r="D5838" t="s">
        <v>40</v>
      </c>
      <c r="E5838" t="s">
        <v>20</v>
      </c>
      <c r="F5838" t="s">
        <v>14</v>
      </c>
      <c r="G5838" t="s">
        <v>15</v>
      </c>
      <c r="H5838" t="s">
        <v>16</v>
      </c>
      <c r="I5838">
        <v>1506</v>
      </c>
      <c r="J5838" s="1">
        <v>40299</v>
      </c>
      <c r="K5838">
        <f>COUNTIF(A$2:$B5838,A5838)</f>
        <v>941</v>
      </c>
      <c r="L5838" s="1">
        <f t="shared" si="275"/>
        <v>40299</v>
      </c>
      <c r="M5838" s="1">
        <f t="shared" si="273"/>
        <v>40329</v>
      </c>
      <c r="N5838">
        <f t="shared" si="274"/>
        <v>0</v>
      </c>
    </row>
    <row r="5839" spans="1:14" x14ac:dyDescent="0.25">
      <c r="A5839" s="1">
        <v>41640</v>
      </c>
      <c r="B5839" t="s">
        <v>60</v>
      </c>
      <c r="C5839" t="s">
        <v>61</v>
      </c>
      <c r="D5839" t="s">
        <v>40</v>
      </c>
      <c r="E5839" t="s">
        <v>21</v>
      </c>
      <c r="F5839" t="s">
        <v>14</v>
      </c>
      <c r="G5839" t="s">
        <v>15</v>
      </c>
      <c r="H5839" t="s">
        <v>16</v>
      </c>
      <c r="I5839">
        <v>1703</v>
      </c>
      <c r="J5839" s="1">
        <v>40299</v>
      </c>
      <c r="K5839">
        <f>COUNTIF(A$2:$B5839,A5839)</f>
        <v>942</v>
      </c>
      <c r="L5839" s="1">
        <f t="shared" si="275"/>
        <v>40299</v>
      </c>
      <c r="M5839" s="1">
        <f t="shared" si="273"/>
        <v>40329</v>
      </c>
      <c r="N5839">
        <f t="shared" si="274"/>
        <v>0</v>
      </c>
    </row>
    <row r="5840" spans="1:14" x14ac:dyDescent="0.25">
      <c r="A5840" s="1">
        <v>41640</v>
      </c>
      <c r="B5840" t="s">
        <v>60</v>
      </c>
      <c r="C5840" t="s">
        <v>61</v>
      </c>
      <c r="D5840" t="s">
        <v>40</v>
      </c>
      <c r="E5840" t="s">
        <v>22</v>
      </c>
      <c r="F5840" t="s">
        <v>14</v>
      </c>
      <c r="G5840" t="s">
        <v>15</v>
      </c>
      <c r="H5840" t="s">
        <v>16</v>
      </c>
      <c r="I5840">
        <v>1616</v>
      </c>
      <c r="J5840" s="1">
        <v>40299</v>
      </c>
      <c r="K5840">
        <f>COUNTIF(A$2:$B5840,A5840)</f>
        <v>943</v>
      </c>
      <c r="L5840" s="1">
        <f t="shared" si="275"/>
        <v>40299</v>
      </c>
      <c r="M5840" s="1">
        <f t="shared" si="273"/>
        <v>40329</v>
      </c>
      <c r="N5840">
        <f t="shared" si="274"/>
        <v>0</v>
      </c>
    </row>
    <row r="5841" spans="1:14" x14ac:dyDescent="0.25">
      <c r="A5841" s="1">
        <v>41640</v>
      </c>
      <c r="B5841" t="s">
        <v>60</v>
      </c>
      <c r="C5841" t="s">
        <v>61</v>
      </c>
      <c r="D5841" t="s">
        <v>40</v>
      </c>
      <c r="E5841" t="s">
        <v>23</v>
      </c>
      <c r="F5841" t="s">
        <v>14</v>
      </c>
      <c r="G5841" t="s">
        <v>15</v>
      </c>
      <c r="H5841" t="s">
        <v>16</v>
      </c>
      <c r="I5841">
        <v>1431</v>
      </c>
      <c r="J5841" s="1">
        <v>40299</v>
      </c>
      <c r="K5841">
        <f>COUNTIF(A$2:$B5841,A5841)</f>
        <v>944</v>
      </c>
      <c r="L5841" s="1">
        <f t="shared" si="275"/>
        <v>40299</v>
      </c>
      <c r="M5841" s="1">
        <f t="shared" si="273"/>
        <v>40329</v>
      </c>
      <c r="N5841">
        <f t="shared" si="274"/>
        <v>0</v>
      </c>
    </row>
    <row r="5842" spans="1:14" x14ac:dyDescent="0.25">
      <c r="A5842" s="1">
        <v>41640</v>
      </c>
      <c r="B5842" t="s">
        <v>60</v>
      </c>
      <c r="C5842" t="s">
        <v>61</v>
      </c>
      <c r="D5842" t="s">
        <v>40</v>
      </c>
      <c r="E5842" t="s">
        <v>24</v>
      </c>
      <c r="F5842" t="s">
        <v>14</v>
      </c>
      <c r="G5842" t="s">
        <v>15</v>
      </c>
      <c r="H5842" t="s">
        <v>16</v>
      </c>
      <c r="I5842">
        <v>938</v>
      </c>
      <c r="J5842" s="1">
        <v>40299</v>
      </c>
      <c r="K5842">
        <f>COUNTIF(A$2:$B5842,A5842)</f>
        <v>945</v>
      </c>
      <c r="L5842" s="1">
        <f t="shared" si="275"/>
        <v>40299</v>
      </c>
      <c r="M5842" s="1">
        <f t="shared" si="273"/>
        <v>40329</v>
      </c>
      <c r="N5842">
        <f t="shared" si="274"/>
        <v>0</v>
      </c>
    </row>
    <row r="5843" spans="1:14" x14ac:dyDescent="0.25">
      <c r="A5843" s="1">
        <v>41640</v>
      </c>
      <c r="B5843" t="s">
        <v>60</v>
      </c>
      <c r="C5843" t="s">
        <v>61</v>
      </c>
      <c r="D5843" t="s">
        <v>40</v>
      </c>
      <c r="E5843" t="s">
        <v>25</v>
      </c>
      <c r="F5843" t="s">
        <v>14</v>
      </c>
      <c r="G5843" t="s">
        <v>15</v>
      </c>
      <c r="H5843" t="s">
        <v>16</v>
      </c>
      <c r="I5843">
        <v>1527</v>
      </c>
      <c r="J5843" s="1">
        <v>40299</v>
      </c>
      <c r="K5843">
        <f>COUNTIF(A$2:$B5843,A5843)</f>
        <v>946</v>
      </c>
      <c r="L5843" s="1">
        <f t="shared" si="275"/>
        <v>40299</v>
      </c>
      <c r="M5843" s="1">
        <f t="shared" si="273"/>
        <v>40329</v>
      </c>
      <c r="N5843">
        <f t="shared" si="274"/>
        <v>0</v>
      </c>
    </row>
    <row r="5844" spans="1:14" x14ac:dyDescent="0.25">
      <c r="A5844" s="1">
        <v>41640</v>
      </c>
      <c r="B5844" t="s">
        <v>60</v>
      </c>
      <c r="C5844" t="s">
        <v>61</v>
      </c>
      <c r="D5844" t="s">
        <v>40</v>
      </c>
      <c r="E5844" t="s">
        <v>26</v>
      </c>
      <c r="F5844" t="s">
        <v>14</v>
      </c>
      <c r="G5844" t="s">
        <v>15</v>
      </c>
      <c r="H5844" t="s">
        <v>16</v>
      </c>
      <c r="I5844">
        <v>1513</v>
      </c>
      <c r="J5844" s="1">
        <v>40299</v>
      </c>
      <c r="K5844">
        <f>COUNTIF(A$2:$B5844,A5844)</f>
        <v>947</v>
      </c>
      <c r="L5844" s="1">
        <f t="shared" si="275"/>
        <v>40299</v>
      </c>
      <c r="M5844" s="1">
        <f t="shared" si="273"/>
        <v>40329</v>
      </c>
      <c r="N5844">
        <f t="shared" si="274"/>
        <v>0</v>
      </c>
    </row>
    <row r="5845" spans="1:14" x14ac:dyDescent="0.25">
      <c r="A5845" s="1">
        <v>41640</v>
      </c>
      <c r="B5845" t="s">
        <v>60</v>
      </c>
      <c r="C5845" t="s">
        <v>61</v>
      </c>
      <c r="D5845" t="s">
        <v>40</v>
      </c>
      <c r="E5845" t="s">
        <v>27</v>
      </c>
      <c r="F5845" t="s">
        <v>14</v>
      </c>
      <c r="G5845" t="s">
        <v>15</v>
      </c>
      <c r="H5845" t="s">
        <v>16</v>
      </c>
      <c r="I5845">
        <v>1509</v>
      </c>
      <c r="J5845" s="1">
        <v>40299</v>
      </c>
      <c r="K5845">
        <f>COUNTIF(A$2:$B5845,A5845)</f>
        <v>948</v>
      </c>
      <c r="L5845" s="1">
        <f t="shared" si="275"/>
        <v>40299</v>
      </c>
      <c r="M5845" s="1">
        <f t="shared" si="273"/>
        <v>40329</v>
      </c>
      <c r="N5845">
        <f t="shared" si="274"/>
        <v>0</v>
      </c>
    </row>
    <row r="5846" spans="1:14" x14ac:dyDescent="0.25">
      <c r="A5846" s="1">
        <v>41640</v>
      </c>
      <c r="B5846" t="s">
        <v>60</v>
      </c>
      <c r="C5846" t="s">
        <v>61</v>
      </c>
      <c r="D5846" t="s">
        <v>40</v>
      </c>
      <c r="E5846" t="s">
        <v>28</v>
      </c>
      <c r="F5846" t="s">
        <v>14</v>
      </c>
      <c r="G5846" t="s">
        <v>15</v>
      </c>
      <c r="H5846" t="s">
        <v>16</v>
      </c>
      <c r="I5846">
        <v>1266</v>
      </c>
      <c r="J5846" s="1">
        <v>40299</v>
      </c>
      <c r="K5846">
        <f>COUNTIF(A$2:$B5846,A5846)</f>
        <v>949</v>
      </c>
      <c r="L5846" s="1">
        <f t="shared" si="275"/>
        <v>40299</v>
      </c>
      <c r="M5846" s="1">
        <f t="shared" si="273"/>
        <v>40329</v>
      </c>
      <c r="N5846">
        <f t="shared" si="274"/>
        <v>0</v>
      </c>
    </row>
    <row r="5847" spans="1:14" x14ac:dyDescent="0.25">
      <c r="A5847" s="1">
        <v>41640</v>
      </c>
      <c r="B5847" t="s">
        <v>60</v>
      </c>
      <c r="C5847" t="s">
        <v>61</v>
      </c>
      <c r="D5847" t="s">
        <v>40</v>
      </c>
      <c r="E5847" t="s">
        <v>29</v>
      </c>
      <c r="F5847" t="s">
        <v>14</v>
      </c>
      <c r="G5847" t="s">
        <v>15</v>
      </c>
      <c r="H5847" t="s">
        <v>16</v>
      </c>
      <c r="I5847">
        <v>1485</v>
      </c>
      <c r="J5847" s="1">
        <v>40299</v>
      </c>
      <c r="K5847">
        <f>COUNTIF(A$2:$B5847,A5847)</f>
        <v>950</v>
      </c>
      <c r="L5847" s="1">
        <f t="shared" si="275"/>
        <v>40299</v>
      </c>
      <c r="M5847" s="1">
        <f t="shared" si="273"/>
        <v>40329</v>
      </c>
      <c r="N5847">
        <f t="shared" si="274"/>
        <v>0</v>
      </c>
    </row>
    <row r="5848" spans="1:14" x14ac:dyDescent="0.25">
      <c r="A5848" s="1">
        <v>41640</v>
      </c>
      <c r="B5848" t="s">
        <v>60</v>
      </c>
      <c r="C5848" t="s">
        <v>61</v>
      </c>
      <c r="D5848" t="s">
        <v>40</v>
      </c>
      <c r="E5848" t="s">
        <v>30</v>
      </c>
      <c r="F5848" t="s">
        <v>14</v>
      </c>
      <c r="G5848" t="s">
        <v>15</v>
      </c>
      <c r="H5848" t="s">
        <v>16</v>
      </c>
      <c r="I5848">
        <v>1434</v>
      </c>
      <c r="J5848" s="1">
        <v>40299</v>
      </c>
      <c r="K5848">
        <f>COUNTIF(A$2:$B5848,A5848)</f>
        <v>951</v>
      </c>
      <c r="L5848" s="1">
        <f t="shared" si="275"/>
        <v>40299</v>
      </c>
      <c r="M5848" s="1">
        <f t="shared" si="273"/>
        <v>40329</v>
      </c>
      <c r="N5848">
        <f t="shared" si="274"/>
        <v>0</v>
      </c>
    </row>
    <row r="5849" spans="1:14" x14ac:dyDescent="0.25">
      <c r="A5849" s="1">
        <v>41640</v>
      </c>
      <c r="B5849" t="s">
        <v>60</v>
      </c>
      <c r="C5849" t="s">
        <v>61</v>
      </c>
      <c r="D5849" t="s">
        <v>40</v>
      </c>
      <c r="E5849" t="s">
        <v>31</v>
      </c>
      <c r="F5849" t="s">
        <v>14</v>
      </c>
      <c r="G5849" t="s">
        <v>15</v>
      </c>
      <c r="H5849" t="s">
        <v>16</v>
      </c>
      <c r="I5849">
        <v>1479</v>
      </c>
      <c r="J5849" s="1">
        <v>40299</v>
      </c>
      <c r="K5849">
        <f>COUNTIF(A$2:$B5849,A5849)</f>
        <v>952</v>
      </c>
      <c r="L5849" s="1">
        <f t="shared" si="275"/>
        <v>40299</v>
      </c>
      <c r="M5849" s="1">
        <f t="shared" si="273"/>
        <v>40329</v>
      </c>
      <c r="N5849">
        <f t="shared" si="274"/>
        <v>0</v>
      </c>
    </row>
    <row r="5850" spans="1:14" x14ac:dyDescent="0.25">
      <c r="A5850" s="1">
        <v>41640</v>
      </c>
      <c r="B5850" t="s">
        <v>60</v>
      </c>
      <c r="C5850" t="s">
        <v>61</v>
      </c>
      <c r="D5850" t="s">
        <v>40</v>
      </c>
      <c r="E5850" t="s">
        <v>32</v>
      </c>
      <c r="F5850" t="s">
        <v>14</v>
      </c>
      <c r="G5850" t="s">
        <v>15</v>
      </c>
      <c r="H5850" t="s">
        <v>16</v>
      </c>
      <c r="I5850">
        <v>1388</v>
      </c>
      <c r="J5850" s="1">
        <v>40299</v>
      </c>
      <c r="K5850">
        <f>COUNTIF(A$2:$B5850,A5850)</f>
        <v>953</v>
      </c>
      <c r="L5850" s="1">
        <f t="shared" si="275"/>
        <v>40299</v>
      </c>
      <c r="M5850" s="1">
        <f t="shared" si="273"/>
        <v>40329</v>
      </c>
      <c r="N5850">
        <f t="shared" si="274"/>
        <v>0</v>
      </c>
    </row>
    <row r="5851" spans="1:14" x14ac:dyDescent="0.25">
      <c r="A5851" s="1">
        <v>41640</v>
      </c>
      <c r="B5851" t="s">
        <v>60</v>
      </c>
      <c r="C5851" t="s">
        <v>61</v>
      </c>
      <c r="D5851" t="s">
        <v>40</v>
      </c>
      <c r="E5851" t="s">
        <v>33</v>
      </c>
      <c r="F5851" t="s">
        <v>14</v>
      </c>
      <c r="G5851" t="s">
        <v>15</v>
      </c>
      <c r="H5851" t="s">
        <v>16</v>
      </c>
      <c r="I5851">
        <v>1482</v>
      </c>
      <c r="J5851" s="1">
        <v>40299</v>
      </c>
      <c r="K5851">
        <f>COUNTIF(A$2:$B5851,A5851)</f>
        <v>954</v>
      </c>
      <c r="L5851" s="1">
        <f t="shared" si="275"/>
        <v>40299</v>
      </c>
      <c r="M5851" s="1">
        <f t="shared" si="273"/>
        <v>40329</v>
      </c>
      <c r="N5851">
        <f t="shared" si="274"/>
        <v>0</v>
      </c>
    </row>
    <row r="5852" spans="1:14" x14ac:dyDescent="0.25">
      <c r="A5852" s="1">
        <v>41640</v>
      </c>
      <c r="B5852" t="s">
        <v>60</v>
      </c>
      <c r="C5852" t="s">
        <v>61</v>
      </c>
      <c r="D5852" t="s">
        <v>40</v>
      </c>
      <c r="E5852" t="s">
        <v>36</v>
      </c>
      <c r="F5852" t="s">
        <v>14</v>
      </c>
      <c r="G5852" t="s">
        <v>15</v>
      </c>
      <c r="H5852" t="s">
        <v>16</v>
      </c>
      <c r="I5852">
        <v>1484</v>
      </c>
      <c r="J5852" s="1">
        <v>40299</v>
      </c>
      <c r="K5852">
        <f>COUNTIF(A$2:$B5852,A5852)</f>
        <v>955</v>
      </c>
      <c r="L5852" s="1">
        <f t="shared" si="275"/>
        <v>40299</v>
      </c>
      <c r="M5852" s="1">
        <f t="shared" si="273"/>
        <v>40329</v>
      </c>
      <c r="N5852">
        <f t="shared" si="274"/>
        <v>0</v>
      </c>
    </row>
    <row r="5853" spans="1:14" x14ac:dyDescent="0.25">
      <c r="A5853" s="1">
        <v>41640</v>
      </c>
      <c r="B5853" t="s">
        <v>60</v>
      </c>
      <c r="C5853" t="s">
        <v>61</v>
      </c>
      <c r="D5853" t="s">
        <v>41</v>
      </c>
      <c r="E5853" t="s">
        <v>13</v>
      </c>
      <c r="F5853" t="s">
        <v>14</v>
      </c>
      <c r="G5853" t="s">
        <v>15</v>
      </c>
      <c r="H5853" t="s">
        <v>16</v>
      </c>
      <c r="I5853">
        <v>1626</v>
      </c>
      <c r="J5853" s="1">
        <v>40299</v>
      </c>
      <c r="K5853">
        <f>COUNTIF(A$2:$B5853,A5853)</f>
        <v>956</v>
      </c>
      <c r="L5853" s="1">
        <f t="shared" si="275"/>
        <v>40299</v>
      </c>
      <c r="M5853" s="1">
        <f t="shared" si="273"/>
        <v>40329</v>
      </c>
      <c r="N5853">
        <f t="shared" si="274"/>
        <v>0</v>
      </c>
    </row>
    <row r="5854" spans="1:14" x14ac:dyDescent="0.25">
      <c r="A5854" s="1">
        <v>41640</v>
      </c>
      <c r="B5854" t="s">
        <v>60</v>
      </c>
      <c r="C5854" t="s">
        <v>61</v>
      </c>
      <c r="D5854" t="s">
        <v>37</v>
      </c>
      <c r="E5854" t="s">
        <v>19</v>
      </c>
      <c r="F5854" t="s">
        <v>14</v>
      </c>
      <c r="G5854" t="s">
        <v>15</v>
      </c>
      <c r="H5854" t="s">
        <v>16</v>
      </c>
      <c r="I5854">
        <v>889</v>
      </c>
      <c r="J5854" s="1">
        <v>40299</v>
      </c>
      <c r="K5854">
        <f>COUNTIF(A$2:$B5854,A5854)</f>
        <v>957</v>
      </c>
      <c r="L5854" s="1">
        <f t="shared" si="275"/>
        <v>40299</v>
      </c>
      <c r="M5854" s="1">
        <f t="shared" si="273"/>
        <v>40329</v>
      </c>
      <c r="N5854">
        <f t="shared" si="274"/>
        <v>0</v>
      </c>
    </row>
    <row r="5855" spans="1:14" x14ac:dyDescent="0.25">
      <c r="A5855" s="1">
        <v>41640</v>
      </c>
      <c r="B5855" t="s">
        <v>60</v>
      </c>
      <c r="C5855" t="s">
        <v>61</v>
      </c>
      <c r="D5855" t="s">
        <v>37</v>
      </c>
      <c r="E5855" t="s">
        <v>20</v>
      </c>
      <c r="F5855" t="s">
        <v>14</v>
      </c>
      <c r="G5855" t="s">
        <v>15</v>
      </c>
      <c r="H5855" t="s">
        <v>16</v>
      </c>
      <c r="I5855">
        <v>1490</v>
      </c>
      <c r="J5855" s="1">
        <v>40299</v>
      </c>
      <c r="K5855">
        <f>COUNTIF(A$2:$B5855,A5855)</f>
        <v>958</v>
      </c>
      <c r="L5855" s="1">
        <f t="shared" si="275"/>
        <v>40299</v>
      </c>
      <c r="M5855" s="1">
        <f t="shared" si="273"/>
        <v>40329</v>
      </c>
      <c r="N5855">
        <f t="shared" si="274"/>
        <v>0</v>
      </c>
    </row>
    <row r="5856" spans="1:14" x14ac:dyDescent="0.25">
      <c r="A5856" s="1">
        <v>41640</v>
      </c>
      <c r="B5856" t="s">
        <v>60</v>
      </c>
      <c r="C5856" t="s">
        <v>61</v>
      </c>
      <c r="D5856" t="s">
        <v>34</v>
      </c>
      <c r="E5856" t="s">
        <v>23</v>
      </c>
      <c r="F5856" t="s">
        <v>14</v>
      </c>
      <c r="G5856" t="s">
        <v>15</v>
      </c>
      <c r="H5856" t="s">
        <v>16</v>
      </c>
      <c r="I5856">
        <v>1552</v>
      </c>
      <c r="J5856" s="1">
        <v>40299</v>
      </c>
      <c r="K5856">
        <f>COUNTIF(A$2:$B5856,A5856)</f>
        <v>959</v>
      </c>
      <c r="L5856" s="1">
        <f t="shared" si="275"/>
        <v>40299</v>
      </c>
      <c r="M5856" s="1">
        <f t="shared" si="273"/>
        <v>40329</v>
      </c>
      <c r="N5856">
        <f t="shared" si="274"/>
        <v>0</v>
      </c>
    </row>
    <row r="5857" spans="1:14" x14ac:dyDescent="0.25">
      <c r="A5857" s="1">
        <v>41640</v>
      </c>
      <c r="B5857" t="s">
        <v>60</v>
      </c>
      <c r="C5857" t="s">
        <v>61</v>
      </c>
      <c r="D5857" t="s">
        <v>34</v>
      </c>
      <c r="E5857" t="s">
        <v>24</v>
      </c>
      <c r="F5857" t="s">
        <v>14</v>
      </c>
      <c r="G5857" t="s">
        <v>15</v>
      </c>
      <c r="H5857" t="s">
        <v>16</v>
      </c>
      <c r="I5857">
        <v>811</v>
      </c>
      <c r="J5857" s="1">
        <v>40299</v>
      </c>
      <c r="K5857">
        <f>COUNTIF(A$2:$B5857,A5857)</f>
        <v>960</v>
      </c>
      <c r="L5857" s="1">
        <f t="shared" si="275"/>
        <v>40299</v>
      </c>
      <c r="M5857" s="1">
        <f t="shared" si="273"/>
        <v>40329</v>
      </c>
      <c r="N5857">
        <f t="shared" si="274"/>
        <v>0</v>
      </c>
    </row>
    <row r="5858" spans="1:14" x14ac:dyDescent="0.25">
      <c r="A5858" s="1">
        <v>41640</v>
      </c>
      <c r="B5858" t="s">
        <v>60</v>
      </c>
      <c r="C5858" t="s">
        <v>61</v>
      </c>
      <c r="D5858" t="s">
        <v>34</v>
      </c>
      <c r="E5858" t="s">
        <v>25</v>
      </c>
      <c r="F5858" t="s">
        <v>14</v>
      </c>
      <c r="G5858" t="s">
        <v>15</v>
      </c>
      <c r="H5858" t="s">
        <v>16</v>
      </c>
      <c r="I5858">
        <v>1632</v>
      </c>
      <c r="J5858" s="1">
        <v>40299</v>
      </c>
      <c r="K5858">
        <f>COUNTIF(A$2:$B5858,A5858)</f>
        <v>961</v>
      </c>
      <c r="L5858" s="1">
        <f t="shared" si="275"/>
        <v>40299</v>
      </c>
      <c r="M5858" s="1">
        <f t="shared" si="273"/>
        <v>40329</v>
      </c>
      <c r="N5858">
        <f t="shared" si="274"/>
        <v>0</v>
      </c>
    </row>
    <row r="5859" spans="1:14" x14ac:dyDescent="0.25">
      <c r="A5859" s="1">
        <v>41640</v>
      </c>
      <c r="B5859" t="s">
        <v>60</v>
      </c>
      <c r="C5859" t="s">
        <v>61</v>
      </c>
      <c r="D5859" t="s">
        <v>34</v>
      </c>
      <c r="E5859" t="s">
        <v>26</v>
      </c>
      <c r="F5859" t="s">
        <v>14</v>
      </c>
      <c r="G5859" t="s">
        <v>15</v>
      </c>
      <c r="H5859" t="s">
        <v>16</v>
      </c>
      <c r="I5859">
        <v>1496</v>
      </c>
      <c r="J5859" s="1">
        <v>40299</v>
      </c>
      <c r="K5859">
        <f>COUNTIF(A$2:$B5859,A5859)</f>
        <v>962</v>
      </c>
      <c r="L5859" s="1">
        <f t="shared" si="275"/>
        <v>40299</v>
      </c>
      <c r="M5859" s="1">
        <f t="shared" si="273"/>
        <v>40329</v>
      </c>
      <c r="N5859">
        <f t="shared" si="274"/>
        <v>0</v>
      </c>
    </row>
    <row r="5860" spans="1:14" x14ac:dyDescent="0.25">
      <c r="A5860" s="1">
        <v>41640</v>
      </c>
      <c r="B5860" t="s">
        <v>60</v>
      </c>
      <c r="C5860" t="s">
        <v>61</v>
      </c>
      <c r="D5860" t="s">
        <v>34</v>
      </c>
      <c r="E5860" t="s">
        <v>27</v>
      </c>
      <c r="F5860" t="s">
        <v>14</v>
      </c>
      <c r="G5860" t="s">
        <v>15</v>
      </c>
      <c r="H5860" t="s">
        <v>16</v>
      </c>
      <c r="I5860">
        <v>1505</v>
      </c>
      <c r="J5860" s="1">
        <v>40299</v>
      </c>
      <c r="K5860">
        <f>COUNTIF(A$2:$B5860,A5860)</f>
        <v>963</v>
      </c>
      <c r="L5860" s="1">
        <f t="shared" si="275"/>
        <v>40299</v>
      </c>
      <c r="M5860" s="1">
        <f t="shared" si="273"/>
        <v>40329</v>
      </c>
      <c r="N5860">
        <f t="shared" si="274"/>
        <v>0</v>
      </c>
    </row>
    <row r="5861" spans="1:14" x14ac:dyDescent="0.25">
      <c r="A5861" s="1">
        <v>41640</v>
      </c>
      <c r="B5861" t="s">
        <v>60</v>
      </c>
      <c r="C5861" t="s">
        <v>61</v>
      </c>
      <c r="D5861" t="s">
        <v>34</v>
      </c>
      <c r="E5861" t="s">
        <v>28</v>
      </c>
      <c r="F5861" t="s">
        <v>14</v>
      </c>
      <c r="G5861" t="s">
        <v>15</v>
      </c>
      <c r="H5861" t="s">
        <v>16</v>
      </c>
      <c r="I5861">
        <v>1237</v>
      </c>
      <c r="J5861" s="1">
        <v>40299</v>
      </c>
      <c r="K5861">
        <f>COUNTIF(A$2:$B5861,A5861)</f>
        <v>964</v>
      </c>
      <c r="L5861" s="1">
        <f t="shared" si="275"/>
        <v>40299</v>
      </c>
      <c r="M5861" s="1">
        <f t="shared" si="273"/>
        <v>40329</v>
      </c>
      <c r="N5861">
        <f t="shared" si="274"/>
        <v>0</v>
      </c>
    </row>
    <row r="5862" spans="1:14" x14ac:dyDescent="0.25">
      <c r="A5862" s="1">
        <v>41640</v>
      </c>
      <c r="B5862" t="s">
        <v>60</v>
      </c>
      <c r="C5862" t="s">
        <v>61</v>
      </c>
      <c r="D5862" t="s">
        <v>34</v>
      </c>
      <c r="E5862" t="s">
        <v>29</v>
      </c>
      <c r="F5862" t="s">
        <v>14</v>
      </c>
      <c r="G5862" t="s">
        <v>15</v>
      </c>
      <c r="H5862" t="s">
        <v>16</v>
      </c>
      <c r="I5862">
        <v>1499</v>
      </c>
      <c r="J5862" s="1">
        <v>40299</v>
      </c>
      <c r="K5862">
        <f>COUNTIF(A$2:$B5862,A5862)</f>
        <v>965</v>
      </c>
      <c r="L5862" s="1">
        <f t="shared" si="275"/>
        <v>40299</v>
      </c>
      <c r="M5862" s="1">
        <f t="shared" si="273"/>
        <v>40329</v>
      </c>
      <c r="N5862">
        <f t="shared" si="274"/>
        <v>0</v>
      </c>
    </row>
    <row r="5863" spans="1:14" x14ac:dyDescent="0.25">
      <c r="A5863" s="1">
        <v>41640</v>
      </c>
      <c r="B5863" t="s">
        <v>60</v>
      </c>
      <c r="C5863" t="s">
        <v>61</v>
      </c>
      <c r="D5863" t="s">
        <v>34</v>
      </c>
      <c r="E5863" t="s">
        <v>30</v>
      </c>
      <c r="F5863" t="s">
        <v>14</v>
      </c>
      <c r="G5863" t="s">
        <v>15</v>
      </c>
      <c r="H5863" t="s">
        <v>16</v>
      </c>
      <c r="I5863">
        <v>1376</v>
      </c>
      <c r="J5863" s="1">
        <v>40299</v>
      </c>
      <c r="K5863">
        <f>COUNTIF(A$2:$B5863,A5863)</f>
        <v>966</v>
      </c>
      <c r="L5863" s="1">
        <f t="shared" si="275"/>
        <v>40299</v>
      </c>
      <c r="M5863" s="1">
        <f t="shared" si="273"/>
        <v>40329</v>
      </c>
      <c r="N5863">
        <f t="shared" si="274"/>
        <v>0</v>
      </c>
    </row>
    <row r="5864" spans="1:14" x14ac:dyDescent="0.25">
      <c r="A5864" s="1">
        <v>41640</v>
      </c>
      <c r="B5864" t="s">
        <v>60</v>
      </c>
      <c r="C5864" t="s">
        <v>61</v>
      </c>
      <c r="D5864" t="s">
        <v>34</v>
      </c>
      <c r="E5864" t="s">
        <v>31</v>
      </c>
      <c r="F5864" t="s">
        <v>14</v>
      </c>
      <c r="G5864" t="s">
        <v>15</v>
      </c>
      <c r="H5864" t="s">
        <v>16</v>
      </c>
      <c r="I5864">
        <v>1485</v>
      </c>
      <c r="J5864" s="1">
        <v>40299</v>
      </c>
      <c r="K5864">
        <f>COUNTIF(A$2:$B5864,A5864)</f>
        <v>967</v>
      </c>
      <c r="L5864" s="1">
        <f t="shared" si="275"/>
        <v>40299</v>
      </c>
      <c r="M5864" s="1">
        <f t="shared" si="273"/>
        <v>40329</v>
      </c>
      <c r="N5864">
        <f t="shared" si="274"/>
        <v>0</v>
      </c>
    </row>
    <row r="5865" spans="1:14" x14ac:dyDescent="0.25">
      <c r="A5865" s="1">
        <v>41640</v>
      </c>
      <c r="B5865" t="s">
        <v>60</v>
      </c>
      <c r="C5865" t="s">
        <v>61</v>
      </c>
      <c r="D5865" t="s">
        <v>34</v>
      </c>
      <c r="E5865" t="s">
        <v>32</v>
      </c>
      <c r="F5865" t="s">
        <v>14</v>
      </c>
      <c r="G5865" t="s">
        <v>15</v>
      </c>
      <c r="H5865" t="s">
        <v>16</v>
      </c>
      <c r="I5865">
        <v>1370</v>
      </c>
      <c r="J5865" s="1">
        <v>40299</v>
      </c>
      <c r="K5865">
        <f>COUNTIF(A$2:$B5865,A5865)</f>
        <v>968</v>
      </c>
      <c r="L5865" s="1">
        <f t="shared" si="275"/>
        <v>40299</v>
      </c>
      <c r="M5865" s="1">
        <f t="shared" si="273"/>
        <v>40329</v>
      </c>
      <c r="N5865">
        <f t="shared" si="274"/>
        <v>0</v>
      </c>
    </row>
    <row r="5866" spans="1:14" x14ac:dyDescent="0.25">
      <c r="A5866" s="1">
        <v>41640</v>
      </c>
      <c r="B5866" t="s">
        <v>60</v>
      </c>
      <c r="C5866" t="s">
        <v>61</v>
      </c>
      <c r="D5866" t="s">
        <v>34</v>
      </c>
      <c r="E5866" t="s">
        <v>33</v>
      </c>
      <c r="F5866" t="s">
        <v>14</v>
      </c>
      <c r="G5866" t="s">
        <v>15</v>
      </c>
      <c r="H5866" t="s">
        <v>16</v>
      </c>
      <c r="I5866">
        <v>1487</v>
      </c>
      <c r="J5866" s="1">
        <v>40299</v>
      </c>
      <c r="K5866">
        <f>COUNTIF(A$2:$B5866,A5866)</f>
        <v>969</v>
      </c>
      <c r="L5866" s="1">
        <f t="shared" si="275"/>
        <v>40299</v>
      </c>
      <c r="M5866" s="1">
        <f t="shared" si="273"/>
        <v>40329</v>
      </c>
      <c r="N5866">
        <f t="shared" si="274"/>
        <v>0</v>
      </c>
    </row>
    <row r="5867" spans="1:14" x14ac:dyDescent="0.25">
      <c r="A5867" s="1">
        <v>41640</v>
      </c>
      <c r="B5867" t="s">
        <v>60</v>
      </c>
      <c r="C5867" t="s">
        <v>61</v>
      </c>
      <c r="D5867" t="s">
        <v>34</v>
      </c>
      <c r="E5867" t="s">
        <v>35</v>
      </c>
      <c r="F5867" t="s">
        <v>14</v>
      </c>
      <c r="G5867" t="s">
        <v>15</v>
      </c>
      <c r="H5867" t="s">
        <v>16</v>
      </c>
      <c r="I5867">
        <v>1456</v>
      </c>
      <c r="J5867" s="1">
        <v>40299</v>
      </c>
      <c r="K5867">
        <f>COUNTIF(A$2:$B5867,A5867)</f>
        <v>970</v>
      </c>
      <c r="L5867" s="1">
        <f t="shared" si="275"/>
        <v>40299</v>
      </c>
      <c r="M5867" s="1">
        <f t="shared" si="273"/>
        <v>40329</v>
      </c>
      <c r="N5867">
        <f t="shared" si="274"/>
        <v>0</v>
      </c>
    </row>
    <row r="5868" spans="1:14" x14ac:dyDescent="0.25">
      <c r="A5868" s="1">
        <v>41640</v>
      </c>
      <c r="B5868" t="s">
        <v>60</v>
      </c>
      <c r="C5868" t="s">
        <v>61</v>
      </c>
      <c r="D5868" t="s">
        <v>34</v>
      </c>
      <c r="E5868" t="s">
        <v>36</v>
      </c>
      <c r="F5868" t="s">
        <v>14</v>
      </c>
      <c r="G5868" t="s">
        <v>15</v>
      </c>
      <c r="H5868" t="s">
        <v>16</v>
      </c>
      <c r="I5868">
        <v>1445</v>
      </c>
      <c r="J5868" s="1">
        <v>40299</v>
      </c>
      <c r="K5868">
        <f>COUNTIF(A$2:$B5868,A5868)</f>
        <v>971</v>
      </c>
      <c r="L5868" s="1">
        <f t="shared" si="275"/>
        <v>40299</v>
      </c>
      <c r="M5868" s="1">
        <f t="shared" si="273"/>
        <v>40329</v>
      </c>
      <c r="N5868">
        <f t="shared" si="274"/>
        <v>0</v>
      </c>
    </row>
    <row r="5869" spans="1:14" x14ac:dyDescent="0.25">
      <c r="A5869" s="1">
        <v>41640</v>
      </c>
      <c r="B5869" t="s">
        <v>60</v>
      </c>
      <c r="C5869" t="s">
        <v>61</v>
      </c>
      <c r="D5869" t="s">
        <v>34</v>
      </c>
      <c r="E5869" t="s">
        <v>13</v>
      </c>
      <c r="F5869" t="s">
        <v>14</v>
      </c>
      <c r="G5869" t="s">
        <v>15</v>
      </c>
      <c r="H5869" t="s">
        <v>16</v>
      </c>
      <c r="I5869">
        <v>1559</v>
      </c>
      <c r="J5869" s="1">
        <v>40299</v>
      </c>
      <c r="K5869">
        <f>COUNTIF(A$2:$B5869,A5869)</f>
        <v>972</v>
      </c>
      <c r="L5869" s="1">
        <f t="shared" si="275"/>
        <v>40299</v>
      </c>
      <c r="M5869" s="1">
        <f t="shared" si="273"/>
        <v>40329</v>
      </c>
      <c r="N5869">
        <f t="shared" si="274"/>
        <v>0</v>
      </c>
    </row>
    <row r="5870" spans="1:14" x14ac:dyDescent="0.25">
      <c r="A5870" s="1">
        <v>41640</v>
      </c>
      <c r="B5870" t="s">
        <v>60</v>
      </c>
      <c r="C5870" t="s">
        <v>61</v>
      </c>
      <c r="D5870" t="s">
        <v>12</v>
      </c>
      <c r="E5870" t="s">
        <v>19</v>
      </c>
      <c r="F5870" t="s">
        <v>14</v>
      </c>
      <c r="G5870" t="s">
        <v>15</v>
      </c>
      <c r="H5870" t="s">
        <v>16</v>
      </c>
      <c r="I5870">
        <v>835</v>
      </c>
      <c r="J5870" s="1">
        <v>40299</v>
      </c>
      <c r="K5870">
        <f>COUNTIF(A$2:$B5870,A5870)</f>
        <v>973</v>
      </c>
      <c r="L5870" s="1">
        <f t="shared" si="275"/>
        <v>40299</v>
      </c>
      <c r="M5870" s="1">
        <f t="shared" si="273"/>
        <v>40329</v>
      </c>
      <c r="N5870">
        <f t="shared" si="274"/>
        <v>0</v>
      </c>
    </row>
    <row r="5871" spans="1:14" x14ac:dyDescent="0.25">
      <c r="A5871" s="1">
        <v>41640</v>
      </c>
      <c r="B5871" t="s">
        <v>60</v>
      </c>
      <c r="C5871" t="s">
        <v>61</v>
      </c>
      <c r="D5871" t="s">
        <v>34</v>
      </c>
      <c r="E5871" t="s">
        <v>22</v>
      </c>
      <c r="F5871" t="s">
        <v>14</v>
      </c>
      <c r="G5871" t="s">
        <v>15</v>
      </c>
      <c r="H5871" t="s">
        <v>16</v>
      </c>
      <c r="I5871">
        <v>1701</v>
      </c>
      <c r="J5871" s="1">
        <v>40299</v>
      </c>
      <c r="K5871">
        <f>COUNTIF(A$2:$B5871,A5871)</f>
        <v>974</v>
      </c>
      <c r="L5871" s="1">
        <f t="shared" si="275"/>
        <v>40299</v>
      </c>
      <c r="M5871" s="1">
        <f t="shared" si="273"/>
        <v>40329</v>
      </c>
      <c r="N5871">
        <f t="shared" si="274"/>
        <v>0</v>
      </c>
    </row>
    <row r="5872" spans="1:14" x14ac:dyDescent="0.25">
      <c r="A5872" s="1">
        <v>41640</v>
      </c>
      <c r="B5872" t="s">
        <v>60</v>
      </c>
      <c r="C5872" t="s">
        <v>61</v>
      </c>
      <c r="D5872" t="s">
        <v>34</v>
      </c>
      <c r="E5872" t="s">
        <v>21</v>
      </c>
      <c r="F5872" t="s">
        <v>14</v>
      </c>
      <c r="G5872" t="s">
        <v>15</v>
      </c>
      <c r="H5872" t="s">
        <v>16</v>
      </c>
      <c r="I5872">
        <v>1762</v>
      </c>
      <c r="J5872" s="1">
        <v>40299</v>
      </c>
      <c r="K5872">
        <f>COUNTIF(A$2:$B5872,A5872)</f>
        <v>975</v>
      </c>
      <c r="L5872" s="1">
        <f t="shared" si="275"/>
        <v>40299</v>
      </c>
      <c r="M5872" s="1">
        <f t="shared" si="273"/>
        <v>40329</v>
      </c>
      <c r="N5872">
        <f t="shared" si="274"/>
        <v>0</v>
      </c>
    </row>
    <row r="5873" spans="1:14" x14ac:dyDescent="0.25">
      <c r="A5873" s="1">
        <v>41640</v>
      </c>
      <c r="B5873" t="s">
        <v>60</v>
      </c>
      <c r="C5873" t="s">
        <v>61</v>
      </c>
      <c r="D5873" t="s">
        <v>34</v>
      </c>
      <c r="E5873" t="s">
        <v>20</v>
      </c>
      <c r="F5873" t="s">
        <v>14</v>
      </c>
      <c r="G5873" t="s">
        <v>15</v>
      </c>
      <c r="H5873" t="s">
        <v>16</v>
      </c>
      <c r="I5873">
        <v>1535</v>
      </c>
      <c r="J5873" s="1">
        <v>40299</v>
      </c>
      <c r="K5873">
        <f>COUNTIF(A$2:$B5873,A5873)</f>
        <v>976</v>
      </c>
      <c r="L5873" s="1">
        <f t="shared" si="275"/>
        <v>40299</v>
      </c>
      <c r="M5873" s="1">
        <f t="shared" si="273"/>
        <v>40329</v>
      </c>
      <c r="N5873">
        <f t="shared" si="274"/>
        <v>0</v>
      </c>
    </row>
    <row r="5874" spans="1:14" x14ac:dyDescent="0.25">
      <c r="A5874" s="1">
        <v>41640</v>
      </c>
      <c r="B5874" t="s">
        <v>60</v>
      </c>
      <c r="C5874" t="s">
        <v>61</v>
      </c>
      <c r="D5874" t="s">
        <v>34</v>
      </c>
      <c r="E5874" t="s">
        <v>19</v>
      </c>
      <c r="F5874" t="s">
        <v>14</v>
      </c>
      <c r="G5874" t="s">
        <v>15</v>
      </c>
      <c r="H5874" t="s">
        <v>16</v>
      </c>
      <c r="I5874">
        <v>907</v>
      </c>
      <c r="J5874" s="1">
        <v>40299</v>
      </c>
      <c r="K5874">
        <f>COUNTIF(A$2:$B5874,A5874)</f>
        <v>977</v>
      </c>
      <c r="L5874" s="1">
        <f t="shared" si="275"/>
        <v>40299</v>
      </c>
      <c r="M5874" s="1">
        <f t="shared" si="273"/>
        <v>40329</v>
      </c>
      <c r="N5874">
        <f t="shared" si="274"/>
        <v>0</v>
      </c>
    </row>
    <row r="5875" spans="1:14" x14ac:dyDescent="0.25">
      <c r="A5875" s="1">
        <v>41640</v>
      </c>
      <c r="B5875" t="s">
        <v>60</v>
      </c>
      <c r="C5875" t="s">
        <v>61</v>
      </c>
      <c r="D5875" t="s">
        <v>37</v>
      </c>
      <c r="E5875" t="s">
        <v>21</v>
      </c>
      <c r="F5875" t="s">
        <v>14</v>
      </c>
      <c r="G5875" t="s">
        <v>15</v>
      </c>
      <c r="H5875" t="s">
        <v>16</v>
      </c>
      <c r="I5875">
        <v>1720</v>
      </c>
      <c r="J5875" s="1">
        <v>40299</v>
      </c>
      <c r="K5875">
        <f>COUNTIF(A$2:$B5875,A5875)</f>
        <v>978</v>
      </c>
      <c r="L5875" s="1">
        <f t="shared" si="275"/>
        <v>40299</v>
      </c>
      <c r="M5875" s="1">
        <f t="shared" si="273"/>
        <v>40329</v>
      </c>
      <c r="N5875">
        <f t="shared" si="274"/>
        <v>0</v>
      </c>
    </row>
    <row r="5876" spans="1:14" x14ac:dyDescent="0.25">
      <c r="A5876" s="1">
        <v>41640</v>
      </c>
      <c r="B5876" t="s">
        <v>60</v>
      </c>
      <c r="C5876" t="s">
        <v>61</v>
      </c>
      <c r="D5876" t="s">
        <v>37</v>
      </c>
      <c r="E5876" t="s">
        <v>22</v>
      </c>
      <c r="F5876" t="s">
        <v>14</v>
      </c>
      <c r="G5876" t="s">
        <v>15</v>
      </c>
      <c r="H5876" t="s">
        <v>16</v>
      </c>
      <c r="I5876">
        <v>1658</v>
      </c>
      <c r="J5876" s="1">
        <v>40299</v>
      </c>
      <c r="K5876">
        <f>COUNTIF(A$2:$B5876,A5876)</f>
        <v>979</v>
      </c>
      <c r="L5876" s="1">
        <f t="shared" si="275"/>
        <v>40299</v>
      </c>
      <c r="M5876" s="1">
        <f t="shared" si="273"/>
        <v>40329</v>
      </c>
      <c r="N5876">
        <f t="shared" si="274"/>
        <v>0</v>
      </c>
    </row>
    <row r="5877" spans="1:14" x14ac:dyDescent="0.25">
      <c r="A5877" s="1">
        <v>41640</v>
      </c>
      <c r="B5877" t="s">
        <v>60</v>
      </c>
      <c r="C5877" t="s">
        <v>61</v>
      </c>
      <c r="D5877" t="s">
        <v>37</v>
      </c>
      <c r="E5877" t="s">
        <v>23</v>
      </c>
      <c r="F5877" t="s">
        <v>14</v>
      </c>
      <c r="G5877" t="s">
        <v>15</v>
      </c>
      <c r="H5877" t="s">
        <v>16</v>
      </c>
      <c r="I5877">
        <v>1509</v>
      </c>
      <c r="J5877" s="1">
        <v>40299</v>
      </c>
      <c r="K5877">
        <f>COUNTIF(A$2:$B5877,A5877)</f>
        <v>980</v>
      </c>
      <c r="L5877" s="1">
        <f t="shared" si="275"/>
        <v>40299</v>
      </c>
      <c r="M5877" s="1">
        <f t="shared" si="273"/>
        <v>40329</v>
      </c>
      <c r="N5877">
        <f t="shared" si="274"/>
        <v>0</v>
      </c>
    </row>
    <row r="5878" spans="1:14" x14ac:dyDescent="0.25">
      <c r="A5878" s="1">
        <v>41640</v>
      </c>
      <c r="B5878" t="s">
        <v>60</v>
      </c>
      <c r="C5878" t="s">
        <v>61</v>
      </c>
      <c r="D5878" t="s">
        <v>37</v>
      </c>
      <c r="E5878" t="s">
        <v>24</v>
      </c>
      <c r="F5878" t="s">
        <v>14</v>
      </c>
      <c r="G5878" t="s">
        <v>15</v>
      </c>
      <c r="H5878" t="s">
        <v>16</v>
      </c>
      <c r="I5878">
        <v>820</v>
      </c>
      <c r="J5878" s="1">
        <v>40299</v>
      </c>
      <c r="K5878">
        <f>COUNTIF(A$2:$B5878,A5878)</f>
        <v>981</v>
      </c>
      <c r="L5878" s="1">
        <f t="shared" si="275"/>
        <v>40299</v>
      </c>
      <c r="M5878" s="1">
        <f t="shared" si="273"/>
        <v>40329</v>
      </c>
      <c r="N5878">
        <f t="shared" si="274"/>
        <v>0</v>
      </c>
    </row>
    <row r="5879" spans="1:14" x14ac:dyDescent="0.25">
      <c r="A5879" s="1">
        <v>41640</v>
      </c>
      <c r="B5879" t="s">
        <v>60</v>
      </c>
      <c r="C5879" t="s">
        <v>61</v>
      </c>
      <c r="D5879" t="s">
        <v>37</v>
      </c>
      <c r="E5879" t="s">
        <v>25</v>
      </c>
      <c r="F5879" t="s">
        <v>14</v>
      </c>
      <c r="G5879" t="s">
        <v>15</v>
      </c>
      <c r="H5879" t="s">
        <v>16</v>
      </c>
      <c r="I5879">
        <v>1602</v>
      </c>
      <c r="J5879" s="1">
        <v>40299</v>
      </c>
      <c r="K5879">
        <f>COUNTIF(A$2:$B5879,A5879)</f>
        <v>982</v>
      </c>
      <c r="L5879" s="1">
        <f t="shared" si="275"/>
        <v>40299</v>
      </c>
      <c r="M5879" s="1">
        <f t="shared" si="273"/>
        <v>40329</v>
      </c>
      <c r="N5879">
        <f t="shared" si="274"/>
        <v>0</v>
      </c>
    </row>
    <row r="5880" spans="1:14" x14ac:dyDescent="0.25">
      <c r="A5880" s="1">
        <v>41640</v>
      </c>
      <c r="B5880" t="s">
        <v>60</v>
      </c>
      <c r="C5880" t="s">
        <v>61</v>
      </c>
      <c r="D5880" t="s">
        <v>37</v>
      </c>
      <c r="E5880" t="s">
        <v>26</v>
      </c>
      <c r="F5880" t="s">
        <v>14</v>
      </c>
      <c r="G5880" t="s">
        <v>15</v>
      </c>
      <c r="H5880" t="s">
        <v>16</v>
      </c>
      <c r="I5880">
        <v>1481</v>
      </c>
      <c r="J5880" s="1">
        <v>40299</v>
      </c>
      <c r="K5880">
        <f>COUNTIF(A$2:$B5880,A5880)</f>
        <v>983</v>
      </c>
      <c r="L5880" s="1">
        <f t="shared" si="275"/>
        <v>40299</v>
      </c>
      <c r="M5880" s="1">
        <f t="shared" si="273"/>
        <v>40329</v>
      </c>
      <c r="N5880">
        <f t="shared" si="274"/>
        <v>0</v>
      </c>
    </row>
    <row r="5881" spans="1:14" x14ac:dyDescent="0.25">
      <c r="A5881" s="1">
        <v>41640</v>
      </c>
      <c r="B5881" t="s">
        <v>60</v>
      </c>
      <c r="C5881" t="s">
        <v>61</v>
      </c>
      <c r="D5881" t="s">
        <v>37</v>
      </c>
      <c r="E5881" t="s">
        <v>27</v>
      </c>
      <c r="F5881" t="s">
        <v>14</v>
      </c>
      <c r="G5881" t="s">
        <v>15</v>
      </c>
      <c r="H5881" t="s">
        <v>16</v>
      </c>
      <c r="I5881">
        <v>1442</v>
      </c>
      <c r="J5881" s="1">
        <v>40299</v>
      </c>
      <c r="K5881">
        <f>COUNTIF(A$2:$B5881,A5881)</f>
        <v>984</v>
      </c>
      <c r="L5881" s="1">
        <f t="shared" si="275"/>
        <v>40299</v>
      </c>
      <c r="M5881" s="1">
        <f t="shared" si="273"/>
        <v>40329</v>
      </c>
      <c r="N5881">
        <f t="shared" si="274"/>
        <v>0</v>
      </c>
    </row>
    <row r="5882" spans="1:14" x14ac:dyDescent="0.25">
      <c r="A5882" s="1">
        <v>41640</v>
      </c>
      <c r="B5882" t="s">
        <v>46</v>
      </c>
      <c r="C5882" t="s">
        <v>47</v>
      </c>
      <c r="D5882" t="s">
        <v>12</v>
      </c>
      <c r="E5882" t="s">
        <v>13</v>
      </c>
      <c r="F5882" t="s">
        <v>14</v>
      </c>
      <c r="G5882" t="s">
        <v>15</v>
      </c>
      <c r="H5882" t="s">
        <v>16</v>
      </c>
      <c r="I5882">
        <v>1613</v>
      </c>
      <c r="J5882" s="1">
        <v>40299</v>
      </c>
      <c r="K5882">
        <f>COUNTIF(A$2:$B5882,A5882)</f>
        <v>985</v>
      </c>
      <c r="L5882" s="1">
        <f t="shared" si="275"/>
        <v>40299</v>
      </c>
      <c r="M5882" s="1">
        <f t="shared" si="273"/>
        <v>40329</v>
      </c>
      <c r="N5882">
        <f t="shared" si="274"/>
        <v>0</v>
      </c>
    </row>
    <row r="5883" spans="1:14" x14ac:dyDescent="0.25">
      <c r="A5883" s="1">
        <v>41640</v>
      </c>
      <c r="B5883" t="s">
        <v>60</v>
      </c>
      <c r="C5883" t="s">
        <v>61</v>
      </c>
      <c r="D5883" t="s">
        <v>37</v>
      </c>
      <c r="E5883" t="s">
        <v>28</v>
      </c>
      <c r="F5883" t="s">
        <v>14</v>
      </c>
      <c r="G5883" t="s">
        <v>15</v>
      </c>
      <c r="H5883" t="s">
        <v>16</v>
      </c>
      <c r="I5883">
        <v>1202</v>
      </c>
      <c r="J5883" s="1">
        <v>40299</v>
      </c>
      <c r="K5883">
        <f>COUNTIF(A$2:$B5883,A5883)</f>
        <v>986</v>
      </c>
      <c r="L5883" s="1">
        <f t="shared" si="275"/>
        <v>40299</v>
      </c>
      <c r="M5883" s="1">
        <f t="shared" si="273"/>
        <v>40329</v>
      </c>
      <c r="N5883">
        <f t="shared" si="274"/>
        <v>0</v>
      </c>
    </row>
    <row r="5884" spans="1:14" x14ac:dyDescent="0.25">
      <c r="A5884" s="1">
        <v>41640</v>
      </c>
      <c r="B5884" t="s">
        <v>60</v>
      </c>
      <c r="C5884" t="s">
        <v>61</v>
      </c>
      <c r="D5884" t="s">
        <v>37</v>
      </c>
      <c r="E5884" t="s">
        <v>30</v>
      </c>
      <c r="F5884" t="s">
        <v>14</v>
      </c>
      <c r="G5884" t="s">
        <v>15</v>
      </c>
      <c r="H5884" t="s">
        <v>16</v>
      </c>
      <c r="I5884">
        <v>1354</v>
      </c>
      <c r="J5884" s="1">
        <v>40299</v>
      </c>
      <c r="K5884">
        <f>COUNTIF(A$2:$B5884,A5884)</f>
        <v>987</v>
      </c>
      <c r="L5884" s="1">
        <f t="shared" si="275"/>
        <v>40299</v>
      </c>
      <c r="M5884" s="1">
        <f t="shared" si="273"/>
        <v>40329</v>
      </c>
      <c r="N5884">
        <f t="shared" si="274"/>
        <v>0</v>
      </c>
    </row>
    <row r="5885" spans="1:14" x14ac:dyDescent="0.25">
      <c r="A5885" s="1">
        <v>41640</v>
      </c>
      <c r="B5885" t="s">
        <v>60</v>
      </c>
      <c r="C5885" t="s">
        <v>61</v>
      </c>
      <c r="D5885" t="s">
        <v>37</v>
      </c>
      <c r="E5885" t="s">
        <v>31</v>
      </c>
      <c r="F5885" t="s">
        <v>14</v>
      </c>
      <c r="G5885" t="s">
        <v>15</v>
      </c>
      <c r="H5885" t="s">
        <v>16</v>
      </c>
      <c r="I5885">
        <v>1459</v>
      </c>
      <c r="J5885" s="1">
        <v>40299</v>
      </c>
      <c r="K5885">
        <f>COUNTIF(A$2:$B5885,A5885)</f>
        <v>988</v>
      </c>
      <c r="L5885" s="1">
        <f t="shared" si="275"/>
        <v>40299</v>
      </c>
      <c r="M5885" s="1">
        <f t="shared" si="273"/>
        <v>40329</v>
      </c>
      <c r="N5885">
        <f t="shared" si="274"/>
        <v>0</v>
      </c>
    </row>
    <row r="5886" spans="1:14" x14ac:dyDescent="0.25">
      <c r="A5886" s="1">
        <v>41640</v>
      </c>
      <c r="B5886" t="s">
        <v>60</v>
      </c>
      <c r="C5886" t="s">
        <v>61</v>
      </c>
      <c r="D5886" t="s">
        <v>37</v>
      </c>
      <c r="E5886" t="s">
        <v>32</v>
      </c>
      <c r="F5886" t="s">
        <v>14</v>
      </c>
      <c r="G5886" t="s">
        <v>15</v>
      </c>
      <c r="H5886" t="s">
        <v>16</v>
      </c>
      <c r="I5886">
        <v>1342</v>
      </c>
      <c r="J5886" s="1">
        <v>40299</v>
      </c>
      <c r="K5886">
        <f>COUNTIF(A$2:$B5886,A5886)</f>
        <v>989</v>
      </c>
      <c r="L5886" s="1">
        <f t="shared" si="275"/>
        <v>40299</v>
      </c>
      <c r="M5886" s="1">
        <f t="shared" si="273"/>
        <v>40329</v>
      </c>
      <c r="N5886">
        <f t="shared" si="274"/>
        <v>0</v>
      </c>
    </row>
    <row r="5887" spans="1:14" x14ac:dyDescent="0.25">
      <c r="A5887" s="1">
        <v>41640</v>
      </c>
      <c r="B5887" t="s">
        <v>60</v>
      </c>
      <c r="C5887" t="s">
        <v>61</v>
      </c>
      <c r="D5887" t="s">
        <v>37</v>
      </c>
      <c r="E5887" t="s">
        <v>33</v>
      </c>
      <c r="F5887" t="s">
        <v>14</v>
      </c>
      <c r="G5887" t="s">
        <v>15</v>
      </c>
      <c r="H5887" t="s">
        <v>16</v>
      </c>
      <c r="I5887">
        <v>1462</v>
      </c>
      <c r="J5887" s="1">
        <v>40299</v>
      </c>
      <c r="K5887">
        <f>COUNTIF(A$2:$B5887,A5887)</f>
        <v>990</v>
      </c>
      <c r="L5887" s="1">
        <f t="shared" si="275"/>
        <v>40299</v>
      </c>
      <c r="M5887" s="1">
        <f t="shared" si="273"/>
        <v>40329</v>
      </c>
      <c r="N5887">
        <f t="shared" si="274"/>
        <v>0</v>
      </c>
    </row>
    <row r="5888" spans="1:14" x14ac:dyDescent="0.25">
      <c r="A5888" s="1">
        <v>41640</v>
      </c>
      <c r="B5888" t="s">
        <v>60</v>
      </c>
      <c r="C5888" t="s">
        <v>61</v>
      </c>
      <c r="D5888" t="s">
        <v>37</v>
      </c>
      <c r="E5888" t="s">
        <v>35</v>
      </c>
      <c r="F5888" t="s">
        <v>14</v>
      </c>
      <c r="G5888" t="s">
        <v>15</v>
      </c>
      <c r="H5888" t="s">
        <v>16</v>
      </c>
      <c r="I5888">
        <v>1423</v>
      </c>
      <c r="J5888" s="1">
        <v>40299</v>
      </c>
      <c r="K5888">
        <f>COUNTIF(A$2:$B5888,A5888)</f>
        <v>991</v>
      </c>
      <c r="L5888" s="1">
        <f t="shared" si="275"/>
        <v>40299</v>
      </c>
      <c r="M5888" s="1">
        <f t="shared" si="273"/>
        <v>40329</v>
      </c>
      <c r="N5888">
        <f t="shared" si="274"/>
        <v>0</v>
      </c>
    </row>
    <row r="5889" spans="1:14" x14ac:dyDescent="0.25">
      <c r="A5889" s="1">
        <v>41640</v>
      </c>
      <c r="B5889" t="s">
        <v>60</v>
      </c>
      <c r="C5889" t="s">
        <v>61</v>
      </c>
      <c r="D5889" t="s">
        <v>37</v>
      </c>
      <c r="E5889" t="s">
        <v>36</v>
      </c>
      <c r="F5889" t="s">
        <v>14</v>
      </c>
      <c r="G5889" t="s">
        <v>15</v>
      </c>
      <c r="H5889" t="s">
        <v>16</v>
      </c>
      <c r="I5889">
        <v>1427</v>
      </c>
      <c r="J5889" s="1">
        <v>40299</v>
      </c>
      <c r="K5889">
        <f>COUNTIF(A$2:$B5889,A5889)</f>
        <v>992</v>
      </c>
      <c r="L5889" s="1">
        <f t="shared" si="275"/>
        <v>40299</v>
      </c>
      <c r="M5889" s="1">
        <f t="shared" si="273"/>
        <v>40329</v>
      </c>
      <c r="N5889">
        <f t="shared" si="274"/>
        <v>0</v>
      </c>
    </row>
    <row r="5890" spans="1:14" x14ac:dyDescent="0.25">
      <c r="A5890" s="1">
        <v>41640</v>
      </c>
      <c r="B5890" t="s">
        <v>60</v>
      </c>
      <c r="C5890" t="s">
        <v>61</v>
      </c>
      <c r="D5890" t="s">
        <v>37</v>
      </c>
      <c r="E5890" t="s">
        <v>13</v>
      </c>
      <c r="F5890" t="s">
        <v>14</v>
      </c>
      <c r="G5890" t="s">
        <v>15</v>
      </c>
      <c r="H5890" t="s">
        <v>16</v>
      </c>
      <c r="I5890">
        <v>1526</v>
      </c>
      <c r="J5890" s="1">
        <v>40299</v>
      </c>
      <c r="K5890">
        <f>COUNTIF(A$2:$B5890,A5890)</f>
        <v>993</v>
      </c>
      <c r="L5890" s="1">
        <f t="shared" si="275"/>
        <v>40299</v>
      </c>
      <c r="M5890" s="1">
        <f t="shared" si="273"/>
        <v>40329</v>
      </c>
      <c r="N5890">
        <f t="shared" si="274"/>
        <v>0</v>
      </c>
    </row>
    <row r="5891" spans="1:14" x14ac:dyDescent="0.25">
      <c r="A5891" s="1">
        <v>41640</v>
      </c>
      <c r="B5891" t="s">
        <v>60</v>
      </c>
      <c r="C5891" t="s">
        <v>61</v>
      </c>
      <c r="D5891" t="s">
        <v>37</v>
      </c>
      <c r="E5891" t="s">
        <v>29</v>
      </c>
      <c r="F5891" t="s">
        <v>14</v>
      </c>
      <c r="G5891" t="s">
        <v>15</v>
      </c>
      <c r="H5891" t="s">
        <v>16</v>
      </c>
      <c r="I5891">
        <v>1472</v>
      </c>
      <c r="J5891" s="1">
        <v>40299</v>
      </c>
      <c r="K5891">
        <f>COUNTIF(A$2:$B5891,A5891)</f>
        <v>994</v>
      </c>
      <c r="L5891" s="1">
        <f t="shared" si="275"/>
        <v>40299</v>
      </c>
      <c r="M5891" s="1">
        <f t="shared" ref="M5891:M5954" si="276">EOMONTH(L5891,0)</f>
        <v>40329</v>
      </c>
      <c r="N5891">
        <f t="shared" ref="N5891:N5954" si="277">ROUND((J5891-L5891)/30,0)</f>
        <v>0</v>
      </c>
    </row>
    <row r="5892" spans="1:14" x14ac:dyDescent="0.25">
      <c r="A5892" s="1">
        <v>41640</v>
      </c>
      <c r="B5892" t="s">
        <v>60</v>
      </c>
      <c r="C5892" t="s">
        <v>61</v>
      </c>
      <c r="D5892" t="s">
        <v>12</v>
      </c>
      <c r="E5892" t="s">
        <v>20</v>
      </c>
      <c r="F5892" t="s">
        <v>14</v>
      </c>
      <c r="G5892" t="s">
        <v>15</v>
      </c>
      <c r="H5892" t="s">
        <v>16</v>
      </c>
      <c r="I5892">
        <v>1515</v>
      </c>
      <c r="J5892" s="1">
        <v>40299</v>
      </c>
      <c r="K5892">
        <f>COUNTIF(A$2:$B5892,A5892)</f>
        <v>995</v>
      </c>
      <c r="L5892" s="1">
        <f t="shared" ref="L5892:L5955" si="278">IF(K5892=1,J5892,L5891)</f>
        <v>40299</v>
      </c>
      <c r="M5892" s="1">
        <f t="shared" si="276"/>
        <v>40329</v>
      </c>
      <c r="N5892">
        <f t="shared" si="277"/>
        <v>0</v>
      </c>
    </row>
    <row r="5893" spans="1:14" x14ac:dyDescent="0.25">
      <c r="A5893" s="1">
        <v>41640</v>
      </c>
      <c r="B5893" t="s">
        <v>46</v>
      </c>
      <c r="C5893" t="s">
        <v>47</v>
      </c>
      <c r="D5893" t="s">
        <v>12</v>
      </c>
      <c r="E5893" t="s">
        <v>36</v>
      </c>
      <c r="F5893" t="s">
        <v>14</v>
      </c>
      <c r="G5893" t="s">
        <v>15</v>
      </c>
      <c r="H5893" t="s">
        <v>16</v>
      </c>
      <c r="I5893">
        <v>1565</v>
      </c>
      <c r="J5893" s="1">
        <v>40299</v>
      </c>
      <c r="K5893">
        <f>COUNTIF(A$2:$B5893,A5893)</f>
        <v>996</v>
      </c>
      <c r="L5893" s="1">
        <f t="shared" si="278"/>
        <v>40299</v>
      </c>
      <c r="M5893" s="1">
        <f t="shared" si="276"/>
        <v>40329</v>
      </c>
      <c r="N5893">
        <f t="shared" si="277"/>
        <v>0</v>
      </c>
    </row>
    <row r="5894" spans="1:14" x14ac:dyDescent="0.25">
      <c r="A5894" s="1">
        <v>41640</v>
      </c>
      <c r="B5894" t="s">
        <v>46</v>
      </c>
      <c r="C5894" t="s">
        <v>47</v>
      </c>
      <c r="D5894" t="s">
        <v>12</v>
      </c>
      <c r="E5894" t="s">
        <v>33</v>
      </c>
      <c r="F5894" t="s">
        <v>14</v>
      </c>
      <c r="G5894" t="s">
        <v>15</v>
      </c>
      <c r="H5894" t="s">
        <v>16</v>
      </c>
      <c r="I5894">
        <v>1576</v>
      </c>
      <c r="J5894" s="1">
        <v>40299</v>
      </c>
      <c r="K5894">
        <f>COUNTIF(A$2:$B5894,A5894)</f>
        <v>997</v>
      </c>
      <c r="L5894" s="1">
        <f t="shared" si="278"/>
        <v>40299</v>
      </c>
      <c r="M5894" s="1">
        <f t="shared" si="276"/>
        <v>40329</v>
      </c>
      <c r="N5894">
        <f t="shared" si="277"/>
        <v>0</v>
      </c>
    </row>
    <row r="5895" spans="1:14" x14ac:dyDescent="0.25">
      <c r="A5895" s="1">
        <v>41640</v>
      </c>
      <c r="B5895" t="s">
        <v>46</v>
      </c>
      <c r="C5895" t="s">
        <v>47</v>
      </c>
      <c r="D5895" t="s">
        <v>41</v>
      </c>
      <c r="E5895" t="s">
        <v>33</v>
      </c>
      <c r="F5895" t="s">
        <v>14</v>
      </c>
      <c r="G5895" t="s">
        <v>15</v>
      </c>
      <c r="H5895" t="s">
        <v>16</v>
      </c>
      <c r="I5895">
        <v>1626</v>
      </c>
      <c r="J5895" s="1">
        <v>40299</v>
      </c>
      <c r="K5895">
        <f>COUNTIF(A$2:$B5895,A5895)</f>
        <v>998</v>
      </c>
      <c r="L5895" s="1">
        <f t="shared" si="278"/>
        <v>40299</v>
      </c>
      <c r="M5895" s="1">
        <f t="shared" si="276"/>
        <v>40329</v>
      </c>
      <c r="N5895">
        <f t="shared" si="277"/>
        <v>0</v>
      </c>
    </row>
    <row r="5896" spans="1:14" x14ac:dyDescent="0.25">
      <c r="A5896" s="1">
        <v>41640</v>
      </c>
      <c r="B5896" t="s">
        <v>46</v>
      </c>
      <c r="C5896" t="s">
        <v>47</v>
      </c>
      <c r="D5896" t="s">
        <v>41</v>
      </c>
      <c r="E5896" t="s">
        <v>35</v>
      </c>
      <c r="F5896" t="s">
        <v>14</v>
      </c>
      <c r="G5896" t="s">
        <v>15</v>
      </c>
      <c r="H5896" t="s">
        <v>16</v>
      </c>
      <c r="I5896">
        <v>1688</v>
      </c>
      <c r="J5896" s="1">
        <v>40299</v>
      </c>
      <c r="K5896">
        <f>COUNTIF(A$2:$B5896,A5896)</f>
        <v>999</v>
      </c>
      <c r="L5896" s="1">
        <f t="shared" si="278"/>
        <v>40299</v>
      </c>
      <c r="M5896" s="1">
        <f t="shared" si="276"/>
        <v>40329</v>
      </c>
      <c r="N5896">
        <f t="shared" si="277"/>
        <v>0</v>
      </c>
    </row>
    <row r="5897" spans="1:14" x14ac:dyDescent="0.25">
      <c r="A5897" s="1">
        <v>41640</v>
      </c>
      <c r="B5897" t="s">
        <v>46</v>
      </c>
      <c r="C5897" t="s">
        <v>47</v>
      </c>
      <c r="D5897" t="s">
        <v>41</v>
      </c>
      <c r="E5897" t="s">
        <v>36</v>
      </c>
      <c r="F5897" t="s">
        <v>14</v>
      </c>
      <c r="G5897" t="s">
        <v>15</v>
      </c>
      <c r="H5897" t="s">
        <v>16</v>
      </c>
      <c r="I5897">
        <v>1598</v>
      </c>
      <c r="J5897" s="1">
        <v>40299</v>
      </c>
      <c r="K5897">
        <f>COUNTIF(A$2:$B5897,A5897)</f>
        <v>1000</v>
      </c>
      <c r="L5897" s="1">
        <f t="shared" si="278"/>
        <v>40299</v>
      </c>
      <c r="M5897" s="1">
        <f t="shared" si="276"/>
        <v>40329</v>
      </c>
      <c r="N5897">
        <f t="shared" si="277"/>
        <v>0</v>
      </c>
    </row>
    <row r="5898" spans="1:14" x14ac:dyDescent="0.25">
      <c r="A5898" s="1">
        <v>41640</v>
      </c>
      <c r="B5898" t="s">
        <v>46</v>
      </c>
      <c r="C5898" t="s">
        <v>47</v>
      </c>
      <c r="D5898" t="s">
        <v>41</v>
      </c>
      <c r="E5898" t="s">
        <v>13</v>
      </c>
      <c r="F5898" t="s">
        <v>14</v>
      </c>
      <c r="G5898" t="s">
        <v>15</v>
      </c>
      <c r="H5898" t="s">
        <v>16</v>
      </c>
      <c r="I5898">
        <v>1699</v>
      </c>
      <c r="J5898" s="1">
        <v>40299</v>
      </c>
      <c r="K5898">
        <f>COUNTIF(A$2:$B5898,A5898)</f>
        <v>1001</v>
      </c>
      <c r="L5898" s="1">
        <f t="shared" si="278"/>
        <v>40299</v>
      </c>
      <c r="M5898" s="1">
        <f t="shared" si="276"/>
        <v>40329</v>
      </c>
      <c r="N5898">
        <f t="shared" si="277"/>
        <v>0</v>
      </c>
    </row>
    <row r="5899" spans="1:14" x14ac:dyDescent="0.25">
      <c r="A5899" s="1">
        <v>41640</v>
      </c>
      <c r="B5899" t="s">
        <v>46</v>
      </c>
      <c r="C5899" t="s">
        <v>47</v>
      </c>
      <c r="D5899" t="s">
        <v>37</v>
      </c>
      <c r="E5899" t="s">
        <v>19</v>
      </c>
      <c r="F5899" t="s">
        <v>14</v>
      </c>
      <c r="G5899" t="s">
        <v>15</v>
      </c>
      <c r="H5899" t="s">
        <v>16</v>
      </c>
      <c r="I5899">
        <v>1092</v>
      </c>
      <c r="J5899" s="1">
        <v>40299</v>
      </c>
      <c r="K5899">
        <f>COUNTIF(A$2:$B5899,A5899)</f>
        <v>1002</v>
      </c>
      <c r="L5899" s="1">
        <f t="shared" si="278"/>
        <v>40299</v>
      </c>
      <c r="M5899" s="1">
        <f t="shared" si="276"/>
        <v>40329</v>
      </c>
      <c r="N5899">
        <f t="shared" si="277"/>
        <v>0</v>
      </c>
    </row>
    <row r="5900" spans="1:14" x14ac:dyDescent="0.25">
      <c r="A5900" s="1">
        <v>41640</v>
      </c>
      <c r="B5900" t="s">
        <v>46</v>
      </c>
      <c r="C5900" t="s">
        <v>47</v>
      </c>
      <c r="D5900" t="s">
        <v>37</v>
      </c>
      <c r="E5900" t="s">
        <v>20</v>
      </c>
      <c r="F5900" t="s">
        <v>14</v>
      </c>
      <c r="G5900" t="s">
        <v>15</v>
      </c>
      <c r="H5900" t="s">
        <v>16</v>
      </c>
      <c r="I5900">
        <v>1700</v>
      </c>
      <c r="J5900" s="1">
        <v>40299</v>
      </c>
      <c r="K5900">
        <f>COUNTIF(A$2:$B5900,A5900)</f>
        <v>1003</v>
      </c>
      <c r="L5900" s="1">
        <f t="shared" si="278"/>
        <v>40299</v>
      </c>
      <c r="M5900" s="1">
        <f t="shared" si="276"/>
        <v>40329</v>
      </c>
      <c r="N5900">
        <f t="shared" si="277"/>
        <v>0</v>
      </c>
    </row>
    <row r="5901" spans="1:14" x14ac:dyDescent="0.25">
      <c r="A5901" s="1">
        <v>41640</v>
      </c>
      <c r="B5901" t="s">
        <v>46</v>
      </c>
      <c r="C5901" t="s">
        <v>47</v>
      </c>
      <c r="D5901" t="s">
        <v>37</v>
      </c>
      <c r="E5901" t="s">
        <v>21</v>
      </c>
      <c r="F5901" t="s">
        <v>14</v>
      </c>
      <c r="G5901" t="s">
        <v>15</v>
      </c>
      <c r="H5901" t="s">
        <v>16</v>
      </c>
      <c r="I5901">
        <v>1819</v>
      </c>
      <c r="J5901" s="1">
        <v>40299</v>
      </c>
      <c r="K5901">
        <f>COUNTIF(A$2:$B5901,A5901)</f>
        <v>1004</v>
      </c>
      <c r="L5901" s="1">
        <f t="shared" si="278"/>
        <v>40299</v>
      </c>
      <c r="M5901" s="1">
        <f t="shared" si="276"/>
        <v>40329</v>
      </c>
      <c r="N5901">
        <f t="shared" si="277"/>
        <v>0</v>
      </c>
    </row>
    <row r="5902" spans="1:14" x14ac:dyDescent="0.25">
      <c r="A5902" s="1">
        <v>41640</v>
      </c>
      <c r="B5902" t="s">
        <v>46</v>
      </c>
      <c r="C5902" t="s">
        <v>47</v>
      </c>
      <c r="D5902" t="s">
        <v>37</v>
      </c>
      <c r="E5902" t="s">
        <v>22</v>
      </c>
      <c r="F5902" t="s">
        <v>14</v>
      </c>
      <c r="G5902" t="s">
        <v>15</v>
      </c>
      <c r="H5902" t="s">
        <v>16</v>
      </c>
      <c r="I5902">
        <v>1749</v>
      </c>
      <c r="J5902" s="1">
        <v>40299</v>
      </c>
      <c r="K5902">
        <f>COUNTIF(A$2:$B5902,A5902)</f>
        <v>1005</v>
      </c>
      <c r="L5902" s="1">
        <f t="shared" si="278"/>
        <v>40299</v>
      </c>
      <c r="M5902" s="1">
        <f t="shared" si="276"/>
        <v>40329</v>
      </c>
      <c r="N5902">
        <f t="shared" si="277"/>
        <v>0</v>
      </c>
    </row>
    <row r="5903" spans="1:14" x14ac:dyDescent="0.25">
      <c r="A5903" s="1">
        <v>41640</v>
      </c>
      <c r="B5903" t="s">
        <v>46</v>
      </c>
      <c r="C5903" t="s">
        <v>47</v>
      </c>
      <c r="D5903" t="s">
        <v>37</v>
      </c>
      <c r="E5903" t="s">
        <v>23</v>
      </c>
      <c r="F5903" t="s">
        <v>14</v>
      </c>
      <c r="G5903" t="s">
        <v>15</v>
      </c>
      <c r="H5903" t="s">
        <v>16</v>
      </c>
      <c r="I5903">
        <v>1611</v>
      </c>
      <c r="J5903" s="1">
        <v>40299</v>
      </c>
      <c r="K5903">
        <f>COUNTIF(A$2:$B5903,A5903)</f>
        <v>1006</v>
      </c>
      <c r="L5903" s="1">
        <f t="shared" si="278"/>
        <v>40299</v>
      </c>
      <c r="M5903" s="1">
        <f t="shared" si="276"/>
        <v>40329</v>
      </c>
      <c r="N5903">
        <f t="shared" si="277"/>
        <v>0</v>
      </c>
    </row>
    <row r="5904" spans="1:14" x14ac:dyDescent="0.25">
      <c r="A5904" s="1">
        <v>41640</v>
      </c>
      <c r="B5904" t="s">
        <v>46</v>
      </c>
      <c r="C5904" t="s">
        <v>47</v>
      </c>
      <c r="D5904" t="s">
        <v>37</v>
      </c>
      <c r="E5904" t="s">
        <v>24</v>
      </c>
      <c r="F5904" t="s">
        <v>14</v>
      </c>
      <c r="G5904" t="s">
        <v>15</v>
      </c>
      <c r="H5904" t="s">
        <v>16</v>
      </c>
      <c r="I5904">
        <v>836</v>
      </c>
      <c r="J5904" s="1">
        <v>40299</v>
      </c>
      <c r="K5904">
        <f>COUNTIF(A$2:$B5904,A5904)</f>
        <v>1007</v>
      </c>
      <c r="L5904" s="1">
        <f t="shared" si="278"/>
        <v>40299</v>
      </c>
      <c r="M5904" s="1">
        <f t="shared" si="276"/>
        <v>40329</v>
      </c>
      <c r="N5904">
        <f t="shared" si="277"/>
        <v>0</v>
      </c>
    </row>
    <row r="5905" spans="1:14" x14ac:dyDescent="0.25">
      <c r="A5905" s="1">
        <v>41640</v>
      </c>
      <c r="B5905" t="s">
        <v>46</v>
      </c>
      <c r="C5905" t="s">
        <v>47</v>
      </c>
      <c r="D5905" t="s">
        <v>37</v>
      </c>
      <c r="E5905" t="s">
        <v>25</v>
      </c>
      <c r="F5905" t="s">
        <v>14</v>
      </c>
      <c r="G5905" t="s">
        <v>15</v>
      </c>
      <c r="H5905" t="s">
        <v>16</v>
      </c>
      <c r="I5905">
        <v>1725</v>
      </c>
      <c r="J5905" s="1">
        <v>40299</v>
      </c>
      <c r="K5905">
        <f>COUNTIF(A$2:$B5905,A5905)</f>
        <v>1008</v>
      </c>
      <c r="L5905" s="1">
        <f t="shared" si="278"/>
        <v>40299</v>
      </c>
      <c r="M5905" s="1">
        <f t="shared" si="276"/>
        <v>40329</v>
      </c>
      <c r="N5905">
        <f t="shared" si="277"/>
        <v>0</v>
      </c>
    </row>
    <row r="5906" spans="1:14" x14ac:dyDescent="0.25">
      <c r="A5906" s="1">
        <v>41640</v>
      </c>
      <c r="B5906" t="s">
        <v>46</v>
      </c>
      <c r="C5906" t="s">
        <v>47</v>
      </c>
      <c r="D5906" t="s">
        <v>37</v>
      </c>
      <c r="E5906" t="s">
        <v>26</v>
      </c>
      <c r="F5906" t="s">
        <v>14</v>
      </c>
      <c r="G5906" t="s">
        <v>15</v>
      </c>
      <c r="H5906" t="s">
        <v>16</v>
      </c>
      <c r="I5906">
        <v>1614</v>
      </c>
      <c r="J5906" s="1">
        <v>40299</v>
      </c>
      <c r="K5906">
        <f>COUNTIF(A$2:$B5906,A5906)</f>
        <v>1009</v>
      </c>
      <c r="L5906" s="1">
        <f t="shared" si="278"/>
        <v>40299</v>
      </c>
      <c r="M5906" s="1">
        <f t="shared" si="276"/>
        <v>40329</v>
      </c>
      <c r="N5906">
        <f t="shared" si="277"/>
        <v>0</v>
      </c>
    </row>
    <row r="5907" spans="1:14" x14ac:dyDescent="0.25">
      <c r="A5907" s="1">
        <v>41640</v>
      </c>
      <c r="B5907" t="s">
        <v>46</v>
      </c>
      <c r="C5907" t="s">
        <v>47</v>
      </c>
      <c r="D5907" t="s">
        <v>37</v>
      </c>
      <c r="E5907" t="s">
        <v>27</v>
      </c>
      <c r="F5907" t="s">
        <v>14</v>
      </c>
      <c r="G5907" t="s">
        <v>15</v>
      </c>
      <c r="H5907" t="s">
        <v>16</v>
      </c>
      <c r="I5907">
        <v>1536</v>
      </c>
      <c r="J5907" s="1">
        <v>40299</v>
      </c>
      <c r="K5907">
        <f>COUNTIF(A$2:$B5907,A5907)</f>
        <v>1010</v>
      </c>
      <c r="L5907" s="1">
        <f t="shared" si="278"/>
        <v>40299</v>
      </c>
      <c r="M5907" s="1">
        <f t="shared" si="276"/>
        <v>40329</v>
      </c>
      <c r="N5907">
        <f t="shared" si="277"/>
        <v>0</v>
      </c>
    </row>
    <row r="5908" spans="1:14" x14ac:dyDescent="0.25">
      <c r="A5908" s="1">
        <v>41640</v>
      </c>
      <c r="B5908" t="s">
        <v>46</v>
      </c>
      <c r="C5908" t="s">
        <v>47</v>
      </c>
      <c r="D5908" t="s">
        <v>37</v>
      </c>
      <c r="E5908" t="s">
        <v>28</v>
      </c>
      <c r="F5908" t="s">
        <v>14</v>
      </c>
      <c r="G5908" t="s">
        <v>15</v>
      </c>
      <c r="H5908" t="s">
        <v>16</v>
      </c>
      <c r="I5908">
        <v>1239</v>
      </c>
      <c r="J5908" s="1">
        <v>40299</v>
      </c>
      <c r="K5908">
        <f>COUNTIF(A$2:$B5908,A5908)</f>
        <v>1011</v>
      </c>
      <c r="L5908" s="1">
        <f t="shared" si="278"/>
        <v>40299</v>
      </c>
      <c r="M5908" s="1">
        <f t="shared" si="276"/>
        <v>40329</v>
      </c>
      <c r="N5908">
        <f t="shared" si="277"/>
        <v>0</v>
      </c>
    </row>
    <row r="5909" spans="1:14" x14ac:dyDescent="0.25">
      <c r="A5909" s="1">
        <v>41640</v>
      </c>
      <c r="B5909" t="s">
        <v>46</v>
      </c>
      <c r="C5909" t="s">
        <v>47</v>
      </c>
      <c r="D5909" t="s">
        <v>37</v>
      </c>
      <c r="E5909" t="s">
        <v>29</v>
      </c>
      <c r="F5909" t="s">
        <v>14</v>
      </c>
      <c r="G5909" t="s">
        <v>15</v>
      </c>
      <c r="H5909" t="s">
        <v>16</v>
      </c>
      <c r="I5909">
        <v>1597</v>
      </c>
      <c r="J5909" s="1">
        <v>40299</v>
      </c>
      <c r="K5909">
        <f>COUNTIF(A$2:$B5909,A5909)</f>
        <v>1012</v>
      </c>
      <c r="L5909" s="1">
        <f t="shared" si="278"/>
        <v>40299</v>
      </c>
      <c r="M5909" s="1">
        <f t="shared" si="276"/>
        <v>40329</v>
      </c>
      <c r="N5909">
        <f t="shared" si="277"/>
        <v>0</v>
      </c>
    </row>
    <row r="5910" spans="1:14" x14ac:dyDescent="0.25">
      <c r="A5910" s="1">
        <v>41640</v>
      </c>
      <c r="B5910" t="s">
        <v>46</v>
      </c>
      <c r="C5910" t="s">
        <v>47</v>
      </c>
      <c r="D5910" t="s">
        <v>41</v>
      </c>
      <c r="E5910" t="s">
        <v>32</v>
      </c>
      <c r="F5910" t="s">
        <v>14</v>
      </c>
      <c r="G5910" t="s">
        <v>15</v>
      </c>
      <c r="H5910" t="s">
        <v>16</v>
      </c>
      <c r="I5910">
        <v>1544</v>
      </c>
      <c r="J5910" s="1">
        <v>40299</v>
      </c>
      <c r="K5910">
        <f>COUNTIF(A$2:$B5910,A5910)</f>
        <v>1013</v>
      </c>
      <c r="L5910" s="1">
        <f t="shared" si="278"/>
        <v>40299</v>
      </c>
      <c r="M5910" s="1">
        <f t="shared" si="276"/>
        <v>40329</v>
      </c>
      <c r="N5910">
        <f t="shared" si="277"/>
        <v>0</v>
      </c>
    </row>
    <row r="5911" spans="1:14" x14ac:dyDescent="0.25">
      <c r="A5911" s="1">
        <v>41640</v>
      </c>
      <c r="B5911" t="s">
        <v>46</v>
      </c>
      <c r="C5911" t="s">
        <v>47</v>
      </c>
      <c r="D5911" t="s">
        <v>37</v>
      </c>
      <c r="E5911" t="s">
        <v>30</v>
      </c>
      <c r="F5911" t="s">
        <v>14</v>
      </c>
      <c r="G5911" t="s">
        <v>15</v>
      </c>
      <c r="H5911" t="s">
        <v>16</v>
      </c>
      <c r="I5911">
        <v>1511</v>
      </c>
      <c r="J5911" s="1">
        <v>40299</v>
      </c>
      <c r="K5911">
        <f>COUNTIF(A$2:$B5911,A5911)</f>
        <v>1014</v>
      </c>
      <c r="L5911" s="1">
        <f t="shared" si="278"/>
        <v>40299</v>
      </c>
      <c r="M5911" s="1">
        <f t="shared" si="276"/>
        <v>40329</v>
      </c>
      <c r="N5911">
        <f t="shared" si="277"/>
        <v>0</v>
      </c>
    </row>
    <row r="5912" spans="1:14" x14ac:dyDescent="0.25">
      <c r="A5912" s="1">
        <v>41640</v>
      </c>
      <c r="B5912" t="s">
        <v>46</v>
      </c>
      <c r="C5912" t="s">
        <v>47</v>
      </c>
      <c r="D5912" t="s">
        <v>41</v>
      </c>
      <c r="E5912" t="s">
        <v>31</v>
      </c>
      <c r="F5912" t="s">
        <v>14</v>
      </c>
      <c r="G5912" t="s">
        <v>15</v>
      </c>
      <c r="H5912" t="s">
        <v>16</v>
      </c>
      <c r="I5912">
        <v>1646</v>
      </c>
      <c r="J5912" s="1">
        <v>40299</v>
      </c>
      <c r="K5912">
        <f>COUNTIF(A$2:$B5912,A5912)</f>
        <v>1015</v>
      </c>
      <c r="L5912" s="1">
        <f t="shared" si="278"/>
        <v>40299</v>
      </c>
      <c r="M5912" s="1">
        <f t="shared" si="276"/>
        <v>40329</v>
      </c>
      <c r="N5912">
        <f t="shared" si="277"/>
        <v>0</v>
      </c>
    </row>
    <row r="5913" spans="1:14" x14ac:dyDescent="0.25">
      <c r="A5913" s="1">
        <v>41640</v>
      </c>
      <c r="B5913" t="s">
        <v>46</v>
      </c>
      <c r="C5913" t="s">
        <v>47</v>
      </c>
      <c r="D5913" t="s">
        <v>41</v>
      </c>
      <c r="E5913" t="s">
        <v>29</v>
      </c>
      <c r="F5913" t="s">
        <v>14</v>
      </c>
      <c r="G5913" t="s">
        <v>15</v>
      </c>
      <c r="H5913" t="s">
        <v>16</v>
      </c>
      <c r="I5913">
        <v>1665</v>
      </c>
      <c r="J5913" s="1">
        <v>40299</v>
      </c>
      <c r="K5913">
        <f>COUNTIF(A$2:$B5913,A5913)</f>
        <v>1016</v>
      </c>
      <c r="L5913" s="1">
        <f t="shared" si="278"/>
        <v>40299</v>
      </c>
      <c r="M5913" s="1">
        <f t="shared" si="276"/>
        <v>40329</v>
      </c>
      <c r="N5913">
        <f t="shared" si="277"/>
        <v>0</v>
      </c>
    </row>
    <row r="5914" spans="1:14" x14ac:dyDescent="0.25">
      <c r="A5914" s="1">
        <v>41640</v>
      </c>
      <c r="B5914" t="s">
        <v>58</v>
      </c>
      <c r="C5914" t="s">
        <v>59</v>
      </c>
      <c r="D5914" t="s">
        <v>37</v>
      </c>
      <c r="E5914" t="s">
        <v>30</v>
      </c>
      <c r="F5914" t="s">
        <v>14</v>
      </c>
      <c r="G5914" t="s">
        <v>15</v>
      </c>
      <c r="H5914" t="s">
        <v>16</v>
      </c>
      <c r="I5914">
        <v>1456</v>
      </c>
      <c r="J5914" s="1">
        <v>40299</v>
      </c>
      <c r="K5914">
        <f>COUNTIF(A$2:$B5914,A5914)</f>
        <v>1017</v>
      </c>
      <c r="L5914" s="1">
        <f t="shared" si="278"/>
        <v>40299</v>
      </c>
      <c r="M5914" s="1">
        <f t="shared" si="276"/>
        <v>40329</v>
      </c>
      <c r="N5914">
        <f t="shared" si="277"/>
        <v>0</v>
      </c>
    </row>
    <row r="5915" spans="1:14" x14ac:dyDescent="0.25">
      <c r="A5915" s="1">
        <v>41640</v>
      </c>
      <c r="B5915" t="s">
        <v>46</v>
      </c>
      <c r="C5915" t="s">
        <v>47</v>
      </c>
      <c r="D5915" t="s">
        <v>40</v>
      </c>
      <c r="E5915" t="s">
        <v>33</v>
      </c>
      <c r="F5915" t="s">
        <v>14</v>
      </c>
      <c r="G5915" t="s">
        <v>15</v>
      </c>
      <c r="H5915" t="s">
        <v>16</v>
      </c>
      <c r="I5915">
        <v>1572</v>
      </c>
      <c r="J5915" s="1">
        <v>40299</v>
      </c>
      <c r="K5915">
        <f>COUNTIF(A$2:$B5915,A5915)</f>
        <v>1018</v>
      </c>
      <c r="L5915" s="1">
        <f t="shared" si="278"/>
        <v>40299</v>
      </c>
      <c r="M5915" s="1">
        <f t="shared" si="276"/>
        <v>40329</v>
      </c>
      <c r="N5915">
        <f t="shared" si="277"/>
        <v>0</v>
      </c>
    </row>
    <row r="5916" spans="1:14" x14ac:dyDescent="0.25">
      <c r="A5916" s="1">
        <v>41640</v>
      </c>
      <c r="B5916" t="s">
        <v>46</v>
      </c>
      <c r="C5916" t="s">
        <v>47</v>
      </c>
      <c r="D5916" t="s">
        <v>40</v>
      </c>
      <c r="E5916" t="s">
        <v>35</v>
      </c>
      <c r="F5916" t="s">
        <v>14</v>
      </c>
      <c r="G5916" t="s">
        <v>15</v>
      </c>
      <c r="H5916" t="s">
        <v>16</v>
      </c>
      <c r="I5916">
        <v>1576</v>
      </c>
      <c r="J5916" s="1">
        <v>40299</v>
      </c>
      <c r="K5916">
        <f>COUNTIF(A$2:$B5916,A5916)</f>
        <v>1019</v>
      </c>
      <c r="L5916" s="1">
        <f t="shared" si="278"/>
        <v>40299</v>
      </c>
      <c r="M5916" s="1">
        <f t="shared" si="276"/>
        <v>40329</v>
      </c>
      <c r="N5916">
        <f t="shared" si="277"/>
        <v>0</v>
      </c>
    </row>
    <row r="5917" spans="1:14" x14ac:dyDescent="0.25">
      <c r="A5917" s="1">
        <v>41640</v>
      </c>
      <c r="B5917" t="s">
        <v>46</v>
      </c>
      <c r="C5917" t="s">
        <v>47</v>
      </c>
      <c r="D5917" t="s">
        <v>40</v>
      </c>
      <c r="E5917" t="s">
        <v>36</v>
      </c>
      <c r="F5917" t="s">
        <v>14</v>
      </c>
      <c r="G5917" t="s">
        <v>15</v>
      </c>
      <c r="H5917" t="s">
        <v>16</v>
      </c>
      <c r="I5917">
        <v>1574</v>
      </c>
      <c r="J5917" s="1">
        <v>40299</v>
      </c>
      <c r="K5917">
        <f>COUNTIF(A$2:$B5917,A5917)</f>
        <v>1020</v>
      </c>
      <c r="L5917" s="1">
        <f t="shared" si="278"/>
        <v>40299</v>
      </c>
      <c r="M5917" s="1">
        <f t="shared" si="276"/>
        <v>40329</v>
      </c>
      <c r="N5917">
        <f t="shared" si="277"/>
        <v>0</v>
      </c>
    </row>
    <row r="5918" spans="1:14" x14ac:dyDescent="0.25">
      <c r="A5918" s="1">
        <v>41640</v>
      </c>
      <c r="B5918" t="s">
        <v>46</v>
      </c>
      <c r="C5918" t="s">
        <v>47</v>
      </c>
      <c r="D5918" t="s">
        <v>40</v>
      </c>
      <c r="E5918" t="s">
        <v>13</v>
      </c>
      <c r="F5918" t="s">
        <v>14</v>
      </c>
      <c r="G5918" t="s">
        <v>15</v>
      </c>
      <c r="H5918" t="s">
        <v>16</v>
      </c>
      <c r="I5918">
        <v>1572</v>
      </c>
      <c r="J5918" s="1">
        <v>40299</v>
      </c>
      <c r="K5918">
        <f>COUNTIF(A$2:$B5918,A5918)</f>
        <v>1021</v>
      </c>
      <c r="L5918" s="1">
        <f t="shared" si="278"/>
        <v>40299</v>
      </c>
      <c r="M5918" s="1">
        <f t="shared" si="276"/>
        <v>40329</v>
      </c>
      <c r="N5918">
        <f t="shared" si="277"/>
        <v>0</v>
      </c>
    </row>
    <row r="5919" spans="1:14" x14ac:dyDescent="0.25">
      <c r="A5919" s="1">
        <v>41640</v>
      </c>
      <c r="B5919" t="s">
        <v>46</v>
      </c>
      <c r="C5919" t="s">
        <v>47</v>
      </c>
      <c r="D5919" t="s">
        <v>41</v>
      </c>
      <c r="E5919" t="s">
        <v>19</v>
      </c>
      <c r="F5919" t="s">
        <v>14</v>
      </c>
      <c r="G5919" t="s">
        <v>15</v>
      </c>
      <c r="H5919" t="s">
        <v>16</v>
      </c>
      <c r="I5919">
        <v>1138</v>
      </c>
      <c r="J5919" s="1">
        <v>40299</v>
      </c>
      <c r="K5919">
        <f>COUNTIF(A$2:$B5919,A5919)</f>
        <v>1022</v>
      </c>
      <c r="L5919" s="1">
        <f t="shared" si="278"/>
        <v>40299</v>
      </c>
      <c r="M5919" s="1">
        <f t="shared" si="276"/>
        <v>40329</v>
      </c>
      <c r="N5919">
        <f t="shared" si="277"/>
        <v>0</v>
      </c>
    </row>
    <row r="5920" spans="1:14" x14ac:dyDescent="0.25">
      <c r="A5920" s="1">
        <v>41640</v>
      </c>
      <c r="B5920" t="s">
        <v>46</v>
      </c>
      <c r="C5920" t="s">
        <v>47</v>
      </c>
      <c r="D5920" t="s">
        <v>41</v>
      </c>
      <c r="E5920" t="s">
        <v>20</v>
      </c>
      <c r="F5920" t="s">
        <v>14</v>
      </c>
      <c r="G5920" t="s">
        <v>15</v>
      </c>
      <c r="H5920" t="s">
        <v>16</v>
      </c>
      <c r="I5920">
        <v>1790</v>
      </c>
      <c r="J5920" s="1">
        <v>40299</v>
      </c>
      <c r="K5920">
        <f>COUNTIF(A$2:$B5920,A5920)</f>
        <v>1023</v>
      </c>
      <c r="L5920" s="1">
        <f t="shared" si="278"/>
        <v>40299</v>
      </c>
      <c r="M5920" s="1">
        <f t="shared" si="276"/>
        <v>40329</v>
      </c>
      <c r="N5920">
        <f t="shared" si="277"/>
        <v>0</v>
      </c>
    </row>
    <row r="5921" spans="1:14" x14ac:dyDescent="0.25">
      <c r="A5921" s="1">
        <v>41640</v>
      </c>
      <c r="B5921" t="s">
        <v>46</v>
      </c>
      <c r="C5921" t="s">
        <v>47</v>
      </c>
      <c r="D5921" t="s">
        <v>41</v>
      </c>
      <c r="E5921" t="s">
        <v>21</v>
      </c>
      <c r="F5921" t="s">
        <v>14</v>
      </c>
      <c r="G5921" t="s">
        <v>15</v>
      </c>
      <c r="H5921" t="s">
        <v>16</v>
      </c>
      <c r="I5921">
        <v>1943</v>
      </c>
      <c r="J5921" s="1">
        <v>40299</v>
      </c>
      <c r="K5921">
        <f>COUNTIF(A$2:$B5921,A5921)</f>
        <v>1024</v>
      </c>
      <c r="L5921" s="1">
        <f t="shared" si="278"/>
        <v>40299</v>
      </c>
      <c r="M5921" s="1">
        <f t="shared" si="276"/>
        <v>40329</v>
      </c>
      <c r="N5921">
        <f t="shared" si="277"/>
        <v>0</v>
      </c>
    </row>
    <row r="5922" spans="1:14" x14ac:dyDescent="0.25">
      <c r="A5922" s="1">
        <v>41640</v>
      </c>
      <c r="B5922" t="s">
        <v>46</v>
      </c>
      <c r="C5922" t="s">
        <v>47</v>
      </c>
      <c r="D5922" t="s">
        <v>41</v>
      </c>
      <c r="E5922" t="s">
        <v>22</v>
      </c>
      <c r="F5922" t="s">
        <v>14</v>
      </c>
      <c r="G5922" t="s">
        <v>15</v>
      </c>
      <c r="H5922" t="s">
        <v>16</v>
      </c>
      <c r="I5922">
        <v>1915</v>
      </c>
      <c r="J5922" s="1">
        <v>40299</v>
      </c>
      <c r="K5922">
        <f>COUNTIF(A$2:$B5922,A5922)</f>
        <v>1025</v>
      </c>
      <c r="L5922" s="1">
        <f t="shared" si="278"/>
        <v>40299</v>
      </c>
      <c r="M5922" s="1">
        <f t="shared" si="276"/>
        <v>40329</v>
      </c>
      <c r="N5922">
        <f t="shared" si="277"/>
        <v>0</v>
      </c>
    </row>
    <row r="5923" spans="1:14" x14ac:dyDescent="0.25">
      <c r="A5923" s="1">
        <v>41640</v>
      </c>
      <c r="B5923" t="s">
        <v>46</v>
      </c>
      <c r="C5923" t="s">
        <v>47</v>
      </c>
      <c r="D5923" t="s">
        <v>41</v>
      </c>
      <c r="E5923" t="s">
        <v>23</v>
      </c>
      <c r="F5923" t="s">
        <v>14</v>
      </c>
      <c r="G5923" t="s">
        <v>15</v>
      </c>
      <c r="H5923" t="s">
        <v>16</v>
      </c>
      <c r="I5923">
        <v>1758</v>
      </c>
      <c r="J5923" s="1">
        <v>40299</v>
      </c>
      <c r="K5923">
        <f>COUNTIF(A$2:$B5923,A5923)</f>
        <v>1026</v>
      </c>
      <c r="L5923" s="1">
        <f t="shared" si="278"/>
        <v>40299</v>
      </c>
      <c r="M5923" s="1">
        <f t="shared" si="276"/>
        <v>40329</v>
      </c>
      <c r="N5923">
        <f t="shared" si="277"/>
        <v>0</v>
      </c>
    </row>
    <row r="5924" spans="1:14" x14ac:dyDescent="0.25">
      <c r="A5924" s="1">
        <v>41640</v>
      </c>
      <c r="B5924" t="s">
        <v>46</v>
      </c>
      <c r="C5924" t="s">
        <v>47</v>
      </c>
      <c r="D5924" t="s">
        <v>41</v>
      </c>
      <c r="E5924" t="s">
        <v>24</v>
      </c>
      <c r="F5924" t="s">
        <v>14</v>
      </c>
      <c r="G5924" t="s">
        <v>15</v>
      </c>
      <c r="H5924" t="s">
        <v>16</v>
      </c>
      <c r="I5924">
        <v>837</v>
      </c>
      <c r="J5924" s="1">
        <v>40299</v>
      </c>
      <c r="K5924">
        <f>COUNTIF(A$2:$B5924,A5924)</f>
        <v>1027</v>
      </c>
      <c r="L5924" s="1">
        <f t="shared" si="278"/>
        <v>40299</v>
      </c>
      <c r="M5924" s="1">
        <f t="shared" si="276"/>
        <v>40329</v>
      </c>
      <c r="N5924">
        <f t="shared" si="277"/>
        <v>0</v>
      </c>
    </row>
    <row r="5925" spans="1:14" x14ac:dyDescent="0.25">
      <c r="A5925" s="1">
        <v>41640</v>
      </c>
      <c r="B5925" t="s">
        <v>46</v>
      </c>
      <c r="C5925" t="s">
        <v>47</v>
      </c>
      <c r="D5925" t="s">
        <v>41</v>
      </c>
      <c r="E5925" t="s">
        <v>25</v>
      </c>
      <c r="F5925" t="s">
        <v>14</v>
      </c>
      <c r="G5925" t="s">
        <v>15</v>
      </c>
      <c r="H5925" t="s">
        <v>16</v>
      </c>
      <c r="I5925">
        <v>1782</v>
      </c>
      <c r="J5925" s="1">
        <v>40299</v>
      </c>
      <c r="K5925">
        <f>COUNTIF(A$2:$B5925,A5925)</f>
        <v>1028</v>
      </c>
      <c r="L5925" s="1">
        <f t="shared" si="278"/>
        <v>40299</v>
      </c>
      <c r="M5925" s="1">
        <f t="shared" si="276"/>
        <v>40329</v>
      </c>
      <c r="N5925">
        <f t="shared" si="277"/>
        <v>0</v>
      </c>
    </row>
    <row r="5926" spans="1:14" x14ac:dyDescent="0.25">
      <c r="A5926" s="1">
        <v>41640</v>
      </c>
      <c r="B5926" t="s">
        <v>46</v>
      </c>
      <c r="C5926" t="s">
        <v>47</v>
      </c>
      <c r="D5926" t="s">
        <v>41</v>
      </c>
      <c r="E5926" t="s">
        <v>26</v>
      </c>
      <c r="F5926" t="s">
        <v>14</v>
      </c>
      <c r="G5926" t="s">
        <v>15</v>
      </c>
      <c r="H5926" t="s">
        <v>16</v>
      </c>
      <c r="I5926">
        <v>1773</v>
      </c>
      <c r="J5926" s="1">
        <v>40299</v>
      </c>
      <c r="K5926">
        <f>COUNTIF(A$2:$B5926,A5926)</f>
        <v>1029</v>
      </c>
      <c r="L5926" s="1">
        <f t="shared" si="278"/>
        <v>40299</v>
      </c>
      <c r="M5926" s="1">
        <f t="shared" si="276"/>
        <v>40329</v>
      </c>
      <c r="N5926">
        <f t="shared" si="277"/>
        <v>0</v>
      </c>
    </row>
    <row r="5927" spans="1:14" x14ac:dyDescent="0.25">
      <c r="A5927" s="1">
        <v>41640</v>
      </c>
      <c r="B5927" t="s">
        <v>46</v>
      </c>
      <c r="C5927" t="s">
        <v>47</v>
      </c>
      <c r="D5927" t="s">
        <v>41</v>
      </c>
      <c r="E5927" t="s">
        <v>27</v>
      </c>
      <c r="F5927" t="s">
        <v>14</v>
      </c>
      <c r="G5927" t="s">
        <v>15</v>
      </c>
      <c r="H5927" t="s">
        <v>16</v>
      </c>
      <c r="I5927">
        <v>1737</v>
      </c>
      <c r="J5927" s="1">
        <v>40299</v>
      </c>
      <c r="K5927">
        <f>COUNTIF(A$2:$B5927,A5927)</f>
        <v>1030</v>
      </c>
      <c r="L5927" s="1">
        <f t="shared" si="278"/>
        <v>40299</v>
      </c>
      <c r="M5927" s="1">
        <f t="shared" si="276"/>
        <v>40329</v>
      </c>
      <c r="N5927">
        <f t="shared" si="277"/>
        <v>0</v>
      </c>
    </row>
    <row r="5928" spans="1:14" x14ac:dyDescent="0.25">
      <c r="A5928" s="1">
        <v>41640</v>
      </c>
      <c r="B5928" t="s">
        <v>46</v>
      </c>
      <c r="C5928" t="s">
        <v>47</v>
      </c>
      <c r="D5928" t="s">
        <v>41</v>
      </c>
      <c r="E5928" t="s">
        <v>28</v>
      </c>
      <c r="F5928" t="s">
        <v>14</v>
      </c>
      <c r="G5928" t="s">
        <v>15</v>
      </c>
      <c r="H5928" t="s">
        <v>16</v>
      </c>
      <c r="I5928">
        <v>1378</v>
      </c>
      <c r="J5928" s="1">
        <v>40299</v>
      </c>
      <c r="K5928">
        <f>COUNTIF(A$2:$B5928,A5928)</f>
        <v>1031</v>
      </c>
      <c r="L5928" s="1">
        <f t="shared" si="278"/>
        <v>40299</v>
      </c>
      <c r="M5928" s="1">
        <f t="shared" si="276"/>
        <v>40329</v>
      </c>
      <c r="N5928">
        <f t="shared" si="277"/>
        <v>0</v>
      </c>
    </row>
    <row r="5929" spans="1:14" x14ac:dyDescent="0.25">
      <c r="A5929" s="1">
        <v>41640</v>
      </c>
      <c r="B5929" t="s">
        <v>46</v>
      </c>
      <c r="C5929" t="s">
        <v>47</v>
      </c>
      <c r="D5929" t="s">
        <v>41</v>
      </c>
      <c r="E5929" t="s">
        <v>30</v>
      </c>
      <c r="F5929" t="s">
        <v>14</v>
      </c>
      <c r="G5929" t="s">
        <v>15</v>
      </c>
      <c r="H5929" t="s">
        <v>16</v>
      </c>
      <c r="I5929">
        <v>1589</v>
      </c>
      <c r="J5929" s="1">
        <v>40299</v>
      </c>
      <c r="K5929">
        <f>COUNTIF(A$2:$B5929,A5929)</f>
        <v>1032</v>
      </c>
      <c r="L5929" s="1">
        <f t="shared" si="278"/>
        <v>40299</v>
      </c>
      <c r="M5929" s="1">
        <f t="shared" si="276"/>
        <v>40329</v>
      </c>
      <c r="N5929">
        <f t="shared" si="277"/>
        <v>0</v>
      </c>
    </row>
    <row r="5930" spans="1:14" x14ac:dyDescent="0.25">
      <c r="A5930" s="1">
        <v>41640</v>
      </c>
      <c r="B5930" t="s">
        <v>46</v>
      </c>
      <c r="C5930" t="s">
        <v>47</v>
      </c>
      <c r="D5930" t="s">
        <v>37</v>
      </c>
      <c r="E5930" t="s">
        <v>31</v>
      </c>
      <c r="F5930" t="s">
        <v>14</v>
      </c>
      <c r="G5930" t="s">
        <v>15</v>
      </c>
      <c r="H5930" t="s">
        <v>16</v>
      </c>
      <c r="I5930">
        <v>1575</v>
      </c>
      <c r="J5930" s="1">
        <v>40299</v>
      </c>
      <c r="K5930">
        <f>COUNTIF(A$2:$B5930,A5930)</f>
        <v>1033</v>
      </c>
      <c r="L5930" s="1">
        <f t="shared" si="278"/>
        <v>40299</v>
      </c>
      <c r="M5930" s="1">
        <f t="shared" si="276"/>
        <v>40329</v>
      </c>
      <c r="N5930">
        <f t="shared" si="277"/>
        <v>0</v>
      </c>
    </row>
    <row r="5931" spans="1:14" x14ac:dyDescent="0.25">
      <c r="A5931" s="1">
        <v>41640</v>
      </c>
      <c r="B5931" t="s">
        <v>46</v>
      </c>
      <c r="C5931" t="s">
        <v>47</v>
      </c>
      <c r="D5931" t="s">
        <v>37</v>
      </c>
      <c r="E5931" t="s">
        <v>32</v>
      </c>
      <c r="F5931" t="s">
        <v>14</v>
      </c>
      <c r="G5931" t="s">
        <v>15</v>
      </c>
      <c r="H5931" t="s">
        <v>16</v>
      </c>
      <c r="I5931">
        <v>1511</v>
      </c>
      <c r="J5931" s="1">
        <v>40299</v>
      </c>
      <c r="K5931">
        <f>COUNTIF(A$2:$B5931,A5931)</f>
        <v>1034</v>
      </c>
      <c r="L5931" s="1">
        <f t="shared" si="278"/>
        <v>40299</v>
      </c>
      <c r="M5931" s="1">
        <f t="shared" si="276"/>
        <v>40329</v>
      </c>
      <c r="N5931">
        <f t="shared" si="277"/>
        <v>0</v>
      </c>
    </row>
    <row r="5932" spans="1:14" x14ac:dyDescent="0.25">
      <c r="A5932" s="1">
        <v>41640</v>
      </c>
      <c r="B5932" t="s">
        <v>46</v>
      </c>
      <c r="C5932" t="s">
        <v>47</v>
      </c>
      <c r="D5932" t="s">
        <v>37</v>
      </c>
      <c r="E5932" t="s">
        <v>33</v>
      </c>
      <c r="F5932" t="s">
        <v>14</v>
      </c>
      <c r="G5932" t="s">
        <v>15</v>
      </c>
      <c r="H5932" t="s">
        <v>16</v>
      </c>
      <c r="I5932">
        <v>1568</v>
      </c>
      <c r="J5932" s="1">
        <v>40299</v>
      </c>
      <c r="K5932">
        <f>COUNTIF(A$2:$B5932,A5932)</f>
        <v>1035</v>
      </c>
      <c r="L5932" s="1">
        <f t="shared" si="278"/>
        <v>40299</v>
      </c>
      <c r="M5932" s="1">
        <f t="shared" si="276"/>
        <v>40329</v>
      </c>
      <c r="N5932">
        <f t="shared" si="277"/>
        <v>0</v>
      </c>
    </row>
    <row r="5933" spans="1:14" x14ac:dyDescent="0.25">
      <c r="A5933" s="1">
        <v>41640</v>
      </c>
      <c r="B5933" t="s">
        <v>46</v>
      </c>
      <c r="C5933" t="s">
        <v>47</v>
      </c>
      <c r="D5933" t="s">
        <v>34</v>
      </c>
      <c r="E5933" t="s">
        <v>13</v>
      </c>
      <c r="F5933" t="s">
        <v>14</v>
      </c>
      <c r="G5933" t="s">
        <v>15</v>
      </c>
      <c r="H5933" t="s">
        <v>16</v>
      </c>
      <c r="I5933">
        <v>1666</v>
      </c>
      <c r="J5933" s="1">
        <v>40299</v>
      </c>
      <c r="K5933">
        <f>COUNTIF(A$2:$B5933,A5933)</f>
        <v>1036</v>
      </c>
      <c r="L5933" s="1">
        <f t="shared" si="278"/>
        <v>40299</v>
      </c>
      <c r="M5933" s="1">
        <f t="shared" si="276"/>
        <v>40329</v>
      </c>
      <c r="N5933">
        <f t="shared" si="277"/>
        <v>0</v>
      </c>
    </row>
    <row r="5934" spans="1:14" x14ac:dyDescent="0.25">
      <c r="A5934" s="1">
        <v>41640</v>
      </c>
      <c r="B5934" t="s">
        <v>46</v>
      </c>
      <c r="C5934" t="s">
        <v>47</v>
      </c>
      <c r="D5934" t="s">
        <v>12</v>
      </c>
      <c r="E5934" t="s">
        <v>19</v>
      </c>
      <c r="F5934" t="s">
        <v>14</v>
      </c>
      <c r="G5934" t="s">
        <v>15</v>
      </c>
      <c r="H5934" t="s">
        <v>16</v>
      </c>
      <c r="I5934">
        <v>1078</v>
      </c>
      <c r="J5934" s="1">
        <v>40299</v>
      </c>
      <c r="K5934">
        <f>COUNTIF(A$2:$B5934,A5934)</f>
        <v>1037</v>
      </c>
      <c r="L5934" s="1">
        <f t="shared" si="278"/>
        <v>40299</v>
      </c>
      <c r="M5934" s="1">
        <f t="shared" si="276"/>
        <v>40329</v>
      </c>
      <c r="N5934">
        <f t="shared" si="277"/>
        <v>0</v>
      </c>
    </row>
    <row r="5935" spans="1:14" x14ac:dyDescent="0.25">
      <c r="A5935" s="1">
        <v>41640</v>
      </c>
      <c r="B5935" t="s">
        <v>46</v>
      </c>
      <c r="C5935" t="s">
        <v>47</v>
      </c>
      <c r="D5935" t="s">
        <v>12</v>
      </c>
      <c r="E5935" t="s">
        <v>20</v>
      </c>
      <c r="F5935" t="s">
        <v>14</v>
      </c>
      <c r="G5935" t="s">
        <v>15</v>
      </c>
      <c r="H5935" t="s">
        <v>16</v>
      </c>
      <c r="I5935">
        <v>1704</v>
      </c>
      <c r="J5935" s="1">
        <v>40299</v>
      </c>
      <c r="K5935">
        <f>COUNTIF(A$2:$B5935,A5935)</f>
        <v>1038</v>
      </c>
      <c r="L5935" s="1">
        <f t="shared" si="278"/>
        <v>40299</v>
      </c>
      <c r="M5935" s="1">
        <f t="shared" si="276"/>
        <v>40329</v>
      </c>
      <c r="N5935">
        <f t="shared" si="277"/>
        <v>0</v>
      </c>
    </row>
    <row r="5936" spans="1:14" x14ac:dyDescent="0.25">
      <c r="A5936" s="1">
        <v>41640</v>
      </c>
      <c r="B5936" t="s">
        <v>46</v>
      </c>
      <c r="C5936" t="s">
        <v>47</v>
      </c>
      <c r="D5936" t="s">
        <v>12</v>
      </c>
      <c r="E5936" t="s">
        <v>21</v>
      </c>
      <c r="F5936" t="s">
        <v>14</v>
      </c>
      <c r="G5936" t="s">
        <v>15</v>
      </c>
      <c r="H5936" t="s">
        <v>16</v>
      </c>
      <c r="I5936">
        <v>1828</v>
      </c>
      <c r="J5936" s="1">
        <v>40299</v>
      </c>
      <c r="K5936">
        <f>COUNTIF(A$2:$B5936,A5936)</f>
        <v>1039</v>
      </c>
      <c r="L5936" s="1">
        <f t="shared" si="278"/>
        <v>40299</v>
      </c>
      <c r="M5936" s="1">
        <f t="shared" si="276"/>
        <v>40329</v>
      </c>
      <c r="N5936">
        <f t="shared" si="277"/>
        <v>0</v>
      </c>
    </row>
    <row r="5937" spans="1:14" x14ac:dyDescent="0.25">
      <c r="A5937" s="1">
        <v>41640</v>
      </c>
      <c r="B5937" t="s">
        <v>46</v>
      </c>
      <c r="C5937" t="s">
        <v>47</v>
      </c>
      <c r="D5937" t="s">
        <v>12</v>
      </c>
      <c r="E5937" t="s">
        <v>22</v>
      </c>
      <c r="F5937" t="s">
        <v>14</v>
      </c>
      <c r="G5937" t="s">
        <v>15</v>
      </c>
      <c r="H5937" t="s">
        <v>16</v>
      </c>
      <c r="I5937">
        <v>1764</v>
      </c>
      <c r="J5937" s="1">
        <v>40299</v>
      </c>
      <c r="K5937">
        <f>COUNTIF(A$2:$B5937,A5937)</f>
        <v>1040</v>
      </c>
      <c r="L5937" s="1">
        <f t="shared" si="278"/>
        <v>40299</v>
      </c>
      <c r="M5937" s="1">
        <f t="shared" si="276"/>
        <v>40329</v>
      </c>
      <c r="N5937">
        <f t="shared" si="277"/>
        <v>0</v>
      </c>
    </row>
    <row r="5938" spans="1:14" x14ac:dyDescent="0.25">
      <c r="A5938" s="1">
        <v>41640</v>
      </c>
      <c r="B5938" t="s">
        <v>46</v>
      </c>
      <c r="C5938" t="s">
        <v>47</v>
      </c>
      <c r="D5938" t="s">
        <v>12</v>
      </c>
      <c r="E5938" t="s">
        <v>23</v>
      </c>
      <c r="F5938" t="s">
        <v>14</v>
      </c>
      <c r="G5938" t="s">
        <v>15</v>
      </c>
      <c r="H5938" t="s">
        <v>16</v>
      </c>
      <c r="I5938">
        <v>1574</v>
      </c>
      <c r="J5938" s="1">
        <v>40299</v>
      </c>
      <c r="K5938">
        <f>COUNTIF(A$2:$B5938,A5938)</f>
        <v>1041</v>
      </c>
      <c r="L5938" s="1">
        <f t="shared" si="278"/>
        <v>40299</v>
      </c>
      <c r="M5938" s="1">
        <f t="shared" si="276"/>
        <v>40329</v>
      </c>
      <c r="N5938">
        <f t="shared" si="277"/>
        <v>0</v>
      </c>
    </row>
    <row r="5939" spans="1:14" x14ac:dyDescent="0.25">
      <c r="A5939" s="1">
        <v>41640</v>
      </c>
      <c r="B5939" t="s">
        <v>46</v>
      </c>
      <c r="C5939" t="s">
        <v>47</v>
      </c>
      <c r="D5939" t="s">
        <v>12</v>
      </c>
      <c r="E5939" t="s">
        <v>24</v>
      </c>
      <c r="F5939" t="s">
        <v>14</v>
      </c>
      <c r="G5939" t="s">
        <v>15</v>
      </c>
      <c r="H5939" t="s">
        <v>16</v>
      </c>
      <c r="I5939">
        <v>837</v>
      </c>
      <c r="J5939" s="1">
        <v>40299</v>
      </c>
      <c r="K5939">
        <f>COUNTIF(A$2:$B5939,A5939)</f>
        <v>1042</v>
      </c>
      <c r="L5939" s="1">
        <f t="shared" si="278"/>
        <v>40299</v>
      </c>
      <c r="M5939" s="1">
        <f t="shared" si="276"/>
        <v>40329</v>
      </c>
      <c r="N5939">
        <f t="shared" si="277"/>
        <v>0</v>
      </c>
    </row>
    <row r="5940" spans="1:14" x14ac:dyDescent="0.25">
      <c r="A5940" s="1">
        <v>41640</v>
      </c>
      <c r="B5940" t="s">
        <v>46</v>
      </c>
      <c r="C5940" t="s">
        <v>47</v>
      </c>
      <c r="D5940" t="s">
        <v>12</v>
      </c>
      <c r="E5940" t="s">
        <v>25</v>
      </c>
      <c r="F5940" t="s">
        <v>14</v>
      </c>
      <c r="G5940" t="s">
        <v>15</v>
      </c>
      <c r="H5940" t="s">
        <v>16</v>
      </c>
      <c r="I5940">
        <v>1675</v>
      </c>
      <c r="J5940" s="1">
        <v>40299</v>
      </c>
      <c r="K5940">
        <f>COUNTIF(A$2:$B5940,A5940)</f>
        <v>1043</v>
      </c>
      <c r="L5940" s="1">
        <f t="shared" si="278"/>
        <v>40299</v>
      </c>
      <c r="M5940" s="1">
        <f t="shared" si="276"/>
        <v>40329</v>
      </c>
      <c r="N5940">
        <f t="shared" si="277"/>
        <v>0</v>
      </c>
    </row>
    <row r="5941" spans="1:14" x14ac:dyDescent="0.25">
      <c r="A5941" s="1">
        <v>41640</v>
      </c>
      <c r="B5941" t="s">
        <v>46</v>
      </c>
      <c r="C5941" t="s">
        <v>47</v>
      </c>
      <c r="D5941" t="s">
        <v>12</v>
      </c>
      <c r="E5941" t="s">
        <v>26</v>
      </c>
      <c r="F5941" t="s">
        <v>14</v>
      </c>
      <c r="G5941" t="s">
        <v>15</v>
      </c>
      <c r="H5941" t="s">
        <v>16</v>
      </c>
      <c r="I5941">
        <v>1642</v>
      </c>
      <c r="J5941" s="1">
        <v>40299</v>
      </c>
      <c r="K5941">
        <f>COUNTIF(A$2:$B5941,A5941)</f>
        <v>1044</v>
      </c>
      <c r="L5941" s="1">
        <f t="shared" si="278"/>
        <v>40299</v>
      </c>
      <c r="M5941" s="1">
        <f t="shared" si="276"/>
        <v>40329</v>
      </c>
      <c r="N5941">
        <f t="shared" si="277"/>
        <v>0</v>
      </c>
    </row>
    <row r="5942" spans="1:14" x14ac:dyDescent="0.25">
      <c r="A5942" s="1">
        <v>41640</v>
      </c>
      <c r="B5942" t="s">
        <v>46</v>
      </c>
      <c r="C5942" t="s">
        <v>47</v>
      </c>
      <c r="D5942" t="s">
        <v>12</v>
      </c>
      <c r="E5942" t="s">
        <v>27</v>
      </c>
      <c r="F5942" t="s">
        <v>14</v>
      </c>
      <c r="G5942" t="s">
        <v>15</v>
      </c>
      <c r="H5942" t="s">
        <v>16</v>
      </c>
      <c r="I5942">
        <v>1547</v>
      </c>
      <c r="J5942" s="1">
        <v>40299</v>
      </c>
      <c r="K5942">
        <f>COUNTIF(A$2:$B5942,A5942)</f>
        <v>1045</v>
      </c>
      <c r="L5942" s="1">
        <f t="shared" si="278"/>
        <v>40299</v>
      </c>
      <c r="M5942" s="1">
        <f t="shared" si="276"/>
        <v>40329</v>
      </c>
      <c r="N5942">
        <f t="shared" si="277"/>
        <v>0</v>
      </c>
    </row>
    <row r="5943" spans="1:14" x14ac:dyDescent="0.25">
      <c r="A5943" s="1">
        <v>41640</v>
      </c>
      <c r="B5943" t="s">
        <v>46</v>
      </c>
      <c r="C5943" t="s">
        <v>47</v>
      </c>
      <c r="D5943" t="s">
        <v>12</v>
      </c>
      <c r="E5943" t="s">
        <v>28</v>
      </c>
      <c r="F5943" t="s">
        <v>14</v>
      </c>
      <c r="G5943" t="s">
        <v>15</v>
      </c>
      <c r="H5943" t="s">
        <v>16</v>
      </c>
      <c r="I5943">
        <v>1276</v>
      </c>
      <c r="J5943" s="1">
        <v>40299</v>
      </c>
      <c r="K5943">
        <f>COUNTIF(A$2:$B5943,A5943)</f>
        <v>1046</v>
      </c>
      <c r="L5943" s="1">
        <f t="shared" si="278"/>
        <v>40299</v>
      </c>
      <c r="M5943" s="1">
        <f t="shared" si="276"/>
        <v>40329</v>
      </c>
      <c r="N5943">
        <f t="shared" si="277"/>
        <v>0</v>
      </c>
    </row>
    <row r="5944" spans="1:14" x14ac:dyDescent="0.25">
      <c r="A5944" s="1">
        <v>41640</v>
      </c>
      <c r="B5944" t="s">
        <v>46</v>
      </c>
      <c r="C5944" t="s">
        <v>47</v>
      </c>
      <c r="D5944" t="s">
        <v>12</v>
      </c>
      <c r="E5944" t="s">
        <v>29</v>
      </c>
      <c r="F5944" t="s">
        <v>14</v>
      </c>
      <c r="G5944" t="s">
        <v>15</v>
      </c>
      <c r="H5944" t="s">
        <v>16</v>
      </c>
      <c r="I5944">
        <v>1603</v>
      </c>
      <c r="J5944" s="1">
        <v>40299</v>
      </c>
      <c r="K5944">
        <f>COUNTIF(A$2:$B5944,A5944)</f>
        <v>1047</v>
      </c>
      <c r="L5944" s="1">
        <f t="shared" si="278"/>
        <v>40299</v>
      </c>
      <c r="M5944" s="1">
        <f t="shared" si="276"/>
        <v>40329</v>
      </c>
      <c r="N5944">
        <f t="shared" si="277"/>
        <v>0</v>
      </c>
    </row>
    <row r="5945" spans="1:14" x14ac:dyDescent="0.25">
      <c r="A5945" s="1">
        <v>41640</v>
      </c>
      <c r="B5945" t="s">
        <v>46</v>
      </c>
      <c r="C5945" t="s">
        <v>47</v>
      </c>
      <c r="D5945" t="s">
        <v>12</v>
      </c>
      <c r="E5945" t="s">
        <v>30</v>
      </c>
      <c r="F5945" t="s">
        <v>14</v>
      </c>
      <c r="G5945" t="s">
        <v>15</v>
      </c>
      <c r="H5945" t="s">
        <v>16</v>
      </c>
      <c r="I5945">
        <v>1521</v>
      </c>
      <c r="J5945" s="1">
        <v>40299</v>
      </c>
      <c r="K5945">
        <f>COUNTIF(A$2:$B5945,A5945)</f>
        <v>1048</v>
      </c>
      <c r="L5945" s="1">
        <f t="shared" si="278"/>
        <v>40299</v>
      </c>
      <c r="M5945" s="1">
        <f t="shared" si="276"/>
        <v>40329</v>
      </c>
      <c r="N5945">
        <f t="shared" si="277"/>
        <v>0</v>
      </c>
    </row>
    <row r="5946" spans="1:14" x14ac:dyDescent="0.25">
      <c r="A5946" s="1">
        <v>41640</v>
      </c>
      <c r="B5946" t="s">
        <v>46</v>
      </c>
      <c r="C5946" t="s">
        <v>47</v>
      </c>
      <c r="D5946" t="s">
        <v>12</v>
      </c>
      <c r="E5946" t="s">
        <v>31</v>
      </c>
      <c r="F5946" t="s">
        <v>14</v>
      </c>
      <c r="G5946" t="s">
        <v>15</v>
      </c>
      <c r="H5946" t="s">
        <v>16</v>
      </c>
      <c r="I5946">
        <v>1581</v>
      </c>
      <c r="J5946" s="1">
        <v>40299</v>
      </c>
      <c r="K5946">
        <f>COUNTIF(A$2:$B5946,A5946)</f>
        <v>1049</v>
      </c>
      <c r="L5946" s="1">
        <f t="shared" si="278"/>
        <v>40299</v>
      </c>
      <c r="M5946" s="1">
        <f t="shared" si="276"/>
        <v>40329</v>
      </c>
      <c r="N5946">
        <f t="shared" si="277"/>
        <v>0</v>
      </c>
    </row>
    <row r="5947" spans="1:14" x14ac:dyDescent="0.25">
      <c r="A5947" s="1">
        <v>41640</v>
      </c>
      <c r="B5947" t="s">
        <v>46</v>
      </c>
      <c r="C5947" t="s">
        <v>47</v>
      </c>
      <c r="D5947" t="s">
        <v>12</v>
      </c>
      <c r="E5947" t="s">
        <v>32</v>
      </c>
      <c r="F5947" t="s">
        <v>14</v>
      </c>
      <c r="G5947" t="s">
        <v>15</v>
      </c>
      <c r="H5947" t="s">
        <v>16</v>
      </c>
      <c r="I5947">
        <v>1536</v>
      </c>
      <c r="J5947" s="1">
        <v>40299</v>
      </c>
      <c r="K5947">
        <f>COUNTIF(A$2:$B5947,A5947)</f>
        <v>1050</v>
      </c>
      <c r="L5947" s="1">
        <f t="shared" si="278"/>
        <v>40299</v>
      </c>
      <c r="M5947" s="1">
        <f t="shared" si="276"/>
        <v>40329</v>
      </c>
      <c r="N5947">
        <f t="shared" si="277"/>
        <v>0</v>
      </c>
    </row>
    <row r="5948" spans="1:14" x14ac:dyDescent="0.25">
      <c r="A5948" s="1">
        <v>41640</v>
      </c>
      <c r="B5948" t="s">
        <v>46</v>
      </c>
      <c r="C5948" t="s">
        <v>47</v>
      </c>
      <c r="D5948" t="s">
        <v>34</v>
      </c>
      <c r="E5948" t="s">
        <v>36</v>
      </c>
      <c r="F5948" t="s">
        <v>14</v>
      </c>
      <c r="G5948" t="s">
        <v>15</v>
      </c>
      <c r="H5948" t="s">
        <v>16</v>
      </c>
      <c r="I5948">
        <v>1550</v>
      </c>
      <c r="J5948" s="1">
        <v>40299</v>
      </c>
      <c r="K5948">
        <f>COUNTIF(A$2:$B5948,A5948)</f>
        <v>1051</v>
      </c>
      <c r="L5948" s="1">
        <f t="shared" si="278"/>
        <v>40299</v>
      </c>
      <c r="M5948" s="1">
        <f t="shared" si="276"/>
        <v>40329</v>
      </c>
      <c r="N5948">
        <f t="shared" si="277"/>
        <v>0</v>
      </c>
    </row>
    <row r="5949" spans="1:14" x14ac:dyDescent="0.25">
      <c r="A5949" s="1">
        <v>41640</v>
      </c>
      <c r="B5949" t="s">
        <v>46</v>
      </c>
      <c r="C5949" t="s">
        <v>47</v>
      </c>
      <c r="D5949" t="s">
        <v>34</v>
      </c>
      <c r="E5949" t="s">
        <v>35</v>
      </c>
      <c r="F5949" t="s">
        <v>14</v>
      </c>
      <c r="G5949" t="s">
        <v>15</v>
      </c>
      <c r="H5949" t="s">
        <v>16</v>
      </c>
      <c r="I5949">
        <v>1611</v>
      </c>
      <c r="J5949" s="1">
        <v>40299</v>
      </c>
      <c r="K5949">
        <f>COUNTIF(A$2:$B5949,A5949)</f>
        <v>1052</v>
      </c>
      <c r="L5949" s="1">
        <f t="shared" si="278"/>
        <v>40299</v>
      </c>
      <c r="M5949" s="1">
        <f t="shared" si="276"/>
        <v>40329</v>
      </c>
      <c r="N5949">
        <f t="shared" si="277"/>
        <v>0</v>
      </c>
    </row>
    <row r="5950" spans="1:14" x14ac:dyDescent="0.25">
      <c r="A5950" s="1">
        <v>41640</v>
      </c>
      <c r="B5950" t="s">
        <v>46</v>
      </c>
      <c r="C5950" t="s">
        <v>47</v>
      </c>
      <c r="D5950" t="s">
        <v>34</v>
      </c>
      <c r="E5950" t="s">
        <v>33</v>
      </c>
      <c r="F5950" t="s">
        <v>14</v>
      </c>
      <c r="G5950" t="s">
        <v>15</v>
      </c>
      <c r="H5950" t="s">
        <v>16</v>
      </c>
      <c r="I5950">
        <v>1583</v>
      </c>
      <c r="J5950" s="1">
        <v>40299</v>
      </c>
      <c r="K5950">
        <f>COUNTIF(A$2:$B5950,A5950)</f>
        <v>1053</v>
      </c>
      <c r="L5950" s="1">
        <f t="shared" si="278"/>
        <v>40299</v>
      </c>
      <c r="M5950" s="1">
        <f t="shared" si="276"/>
        <v>40329</v>
      </c>
      <c r="N5950">
        <f t="shared" si="277"/>
        <v>0</v>
      </c>
    </row>
    <row r="5951" spans="1:14" x14ac:dyDescent="0.25">
      <c r="A5951" s="1">
        <v>41640</v>
      </c>
      <c r="B5951" t="s">
        <v>46</v>
      </c>
      <c r="C5951" t="s">
        <v>47</v>
      </c>
      <c r="D5951" t="s">
        <v>34</v>
      </c>
      <c r="E5951" t="s">
        <v>32</v>
      </c>
      <c r="F5951" t="s">
        <v>14</v>
      </c>
      <c r="G5951" t="s">
        <v>15</v>
      </c>
      <c r="H5951" t="s">
        <v>16</v>
      </c>
      <c r="I5951">
        <v>1518</v>
      </c>
      <c r="J5951" s="1">
        <v>40299</v>
      </c>
      <c r="K5951">
        <f>COUNTIF(A$2:$B5951,A5951)</f>
        <v>1054</v>
      </c>
      <c r="L5951" s="1">
        <f t="shared" si="278"/>
        <v>40299</v>
      </c>
      <c r="M5951" s="1">
        <f t="shared" si="276"/>
        <v>40329</v>
      </c>
      <c r="N5951">
        <f t="shared" si="277"/>
        <v>0</v>
      </c>
    </row>
    <row r="5952" spans="1:14" x14ac:dyDescent="0.25">
      <c r="A5952" s="1">
        <v>41640</v>
      </c>
      <c r="B5952" t="s">
        <v>46</v>
      </c>
      <c r="C5952" t="s">
        <v>47</v>
      </c>
      <c r="D5952" t="s">
        <v>37</v>
      </c>
      <c r="E5952" t="s">
        <v>35</v>
      </c>
      <c r="F5952" t="s">
        <v>14</v>
      </c>
      <c r="G5952" t="s">
        <v>15</v>
      </c>
      <c r="H5952" t="s">
        <v>16</v>
      </c>
      <c r="I5952">
        <v>1586</v>
      </c>
      <c r="J5952" s="1">
        <v>40299</v>
      </c>
      <c r="K5952">
        <f>COUNTIF(A$2:$B5952,A5952)</f>
        <v>1055</v>
      </c>
      <c r="L5952" s="1">
        <f t="shared" si="278"/>
        <v>40299</v>
      </c>
      <c r="M5952" s="1">
        <f t="shared" si="276"/>
        <v>40329</v>
      </c>
      <c r="N5952">
        <f t="shared" si="277"/>
        <v>0</v>
      </c>
    </row>
    <row r="5953" spans="1:14" x14ac:dyDescent="0.25">
      <c r="A5953" s="1">
        <v>41640</v>
      </c>
      <c r="B5953" t="s">
        <v>46</v>
      </c>
      <c r="C5953" t="s">
        <v>47</v>
      </c>
      <c r="D5953" t="s">
        <v>37</v>
      </c>
      <c r="E5953" t="s">
        <v>36</v>
      </c>
      <c r="F5953" t="s">
        <v>14</v>
      </c>
      <c r="G5953" t="s">
        <v>15</v>
      </c>
      <c r="H5953" t="s">
        <v>16</v>
      </c>
      <c r="I5953">
        <v>1538</v>
      </c>
      <c r="J5953" s="1">
        <v>40299</v>
      </c>
      <c r="K5953">
        <f>COUNTIF(A$2:$B5953,A5953)</f>
        <v>1056</v>
      </c>
      <c r="L5953" s="1">
        <f t="shared" si="278"/>
        <v>40299</v>
      </c>
      <c r="M5953" s="1">
        <f t="shared" si="276"/>
        <v>40329</v>
      </c>
      <c r="N5953">
        <f t="shared" si="277"/>
        <v>0</v>
      </c>
    </row>
    <row r="5954" spans="1:14" x14ac:dyDescent="0.25">
      <c r="A5954" s="1">
        <v>41640</v>
      </c>
      <c r="B5954" t="s">
        <v>46</v>
      </c>
      <c r="C5954" t="s">
        <v>47</v>
      </c>
      <c r="D5954" t="s">
        <v>37</v>
      </c>
      <c r="E5954" t="s">
        <v>13</v>
      </c>
      <c r="F5954" t="s">
        <v>14</v>
      </c>
      <c r="G5954" t="s">
        <v>15</v>
      </c>
      <c r="H5954" t="s">
        <v>16</v>
      </c>
      <c r="I5954">
        <v>1650</v>
      </c>
      <c r="J5954" s="1">
        <v>40299</v>
      </c>
      <c r="K5954">
        <f>COUNTIF(A$2:$B5954,A5954)</f>
        <v>1057</v>
      </c>
      <c r="L5954" s="1">
        <f t="shared" si="278"/>
        <v>40299</v>
      </c>
      <c r="M5954" s="1">
        <f t="shared" si="276"/>
        <v>40329</v>
      </c>
      <c r="N5954">
        <f t="shared" si="277"/>
        <v>0</v>
      </c>
    </row>
    <row r="5955" spans="1:14" x14ac:dyDescent="0.25">
      <c r="A5955" s="1">
        <v>41640</v>
      </c>
      <c r="B5955" t="s">
        <v>46</v>
      </c>
      <c r="C5955" t="s">
        <v>47</v>
      </c>
      <c r="D5955" t="s">
        <v>34</v>
      </c>
      <c r="E5955" t="s">
        <v>19</v>
      </c>
      <c r="F5955" t="s">
        <v>14</v>
      </c>
      <c r="G5955" t="s">
        <v>15</v>
      </c>
      <c r="H5955" t="s">
        <v>16</v>
      </c>
      <c r="I5955">
        <v>1102</v>
      </c>
      <c r="J5955" s="1">
        <v>40299</v>
      </c>
      <c r="K5955">
        <f>COUNTIF(A$2:$B5955,A5955)</f>
        <v>1058</v>
      </c>
      <c r="L5955" s="1">
        <f t="shared" si="278"/>
        <v>40299</v>
      </c>
      <c r="M5955" s="1">
        <f t="shared" ref="M5955:M6018" si="279">EOMONTH(L5955,0)</f>
        <v>40329</v>
      </c>
      <c r="N5955">
        <f t="shared" ref="N5955:N6018" si="280">ROUND((J5955-L5955)/30,0)</f>
        <v>0</v>
      </c>
    </row>
    <row r="5956" spans="1:14" x14ac:dyDescent="0.25">
      <c r="A5956" s="1">
        <v>41640</v>
      </c>
      <c r="B5956" t="s">
        <v>46</v>
      </c>
      <c r="C5956" t="s">
        <v>47</v>
      </c>
      <c r="D5956" t="s">
        <v>34</v>
      </c>
      <c r="E5956" t="s">
        <v>20</v>
      </c>
      <c r="F5956" t="s">
        <v>14</v>
      </c>
      <c r="G5956" t="s">
        <v>15</v>
      </c>
      <c r="H5956" t="s">
        <v>16</v>
      </c>
      <c r="I5956">
        <v>1721</v>
      </c>
      <c r="J5956" s="1">
        <v>40299</v>
      </c>
      <c r="K5956">
        <f>COUNTIF(A$2:$B5956,A5956)</f>
        <v>1059</v>
      </c>
      <c r="L5956" s="1">
        <f t="shared" ref="L5956:L6019" si="281">IF(K5956=1,J5956,L5955)</f>
        <v>40299</v>
      </c>
      <c r="M5956" s="1">
        <f t="shared" si="279"/>
        <v>40329</v>
      </c>
      <c r="N5956">
        <f t="shared" si="280"/>
        <v>0</v>
      </c>
    </row>
    <row r="5957" spans="1:14" x14ac:dyDescent="0.25">
      <c r="A5957" s="1">
        <v>41640</v>
      </c>
      <c r="B5957" t="s">
        <v>46</v>
      </c>
      <c r="C5957" t="s">
        <v>47</v>
      </c>
      <c r="D5957" t="s">
        <v>34</v>
      </c>
      <c r="E5957" t="s">
        <v>21</v>
      </c>
      <c r="F5957" t="s">
        <v>14</v>
      </c>
      <c r="G5957" t="s">
        <v>15</v>
      </c>
      <c r="H5957" t="s">
        <v>16</v>
      </c>
      <c r="I5957">
        <v>1849</v>
      </c>
      <c r="J5957" s="1">
        <v>40299</v>
      </c>
      <c r="K5957">
        <f>COUNTIF(A$2:$B5957,A5957)</f>
        <v>1060</v>
      </c>
      <c r="L5957" s="1">
        <f t="shared" si="281"/>
        <v>40299</v>
      </c>
      <c r="M5957" s="1">
        <f t="shared" si="279"/>
        <v>40329</v>
      </c>
      <c r="N5957">
        <f t="shared" si="280"/>
        <v>0</v>
      </c>
    </row>
    <row r="5958" spans="1:14" x14ac:dyDescent="0.25">
      <c r="A5958" s="1">
        <v>41640</v>
      </c>
      <c r="B5958" t="s">
        <v>46</v>
      </c>
      <c r="C5958" t="s">
        <v>47</v>
      </c>
      <c r="D5958" t="s">
        <v>34</v>
      </c>
      <c r="E5958" t="s">
        <v>22</v>
      </c>
      <c r="F5958" t="s">
        <v>14</v>
      </c>
      <c r="G5958" t="s">
        <v>15</v>
      </c>
      <c r="H5958" t="s">
        <v>16</v>
      </c>
      <c r="I5958">
        <v>1789</v>
      </c>
      <c r="J5958" s="1">
        <v>40299</v>
      </c>
      <c r="K5958">
        <f>COUNTIF(A$2:$B5958,A5958)</f>
        <v>1061</v>
      </c>
      <c r="L5958" s="1">
        <f t="shared" si="281"/>
        <v>40299</v>
      </c>
      <c r="M5958" s="1">
        <f t="shared" si="279"/>
        <v>40329</v>
      </c>
      <c r="N5958">
        <f t="shared" si="280"/>
        <v>0</v>
      </c>
    </row>
    <row r="5959" spans="1:14" x14ac:dyDescent="0.25">
      <c r="A5959" s="1">
        <v>41640</v>
      </c>
      <c r="B5959" t="s">
        <v>46</v>
      </c>
      <c r="C5959" t="s">
        <v>47</v>
      </c>
      <c r="D5959" t="s">
        <v>12</v>
      </c>
      <c r="E5959" t="s">
        <v>35</v>
      </c>
      <c r="F5959" t="s">
        <v>14</v>
      </c>
      <c r="G5959" t="s">
        <v>15</v>
      </c>
      <c r="H5959" t="s">
        <v>16</v>
      </c>
      <c r="I5959">
        <v>1589</v>
      </c>
      <c r="J5959" s="1">
        <v>40299</v>
      </c>
      <c r="K5959">
        <f>COUNTIF(A$2:$B5959,A5959)</f>
        <v>1062</v>
      </c>
      <c r="L5959" s="1">
        <f t="shared" si="281"/>
        <v>40299</v>
      </c>
      <c r="M5959" s="1">
        <f t="shared" si="279"/>
        <v>40329</v>
      </c>
      <c r="N5959">
        <f t="shared" si="280"/>
        <v>0</v>
      </c>
    </row>
    <row r="5960" spans="1:14" x14ac:dyDescent="0.25">
      <c r="A5960" s="1">
        <v>41640</v>
      </c>
      <c r="B5960" t="s">
        <v>46</v>
      </c>
      <c r="C5960" t="s">
        <v>47</v>
      </c>
      <c r="D5960" t="s">
        <v>34</v>
      </c>
      <c r="E5960" t="s">
        <v>23</v>
      </c>
      <c r="F5960" t="s">
        <v>14</v>
      </c>
      <c r="G5960" t="s">
        <v>15</v>
      </c>
      <c r="H5960" t="s">
        <v>16</v>
      </c>
      <c r="I5960">
        <v>1649</v>
      </c>
      <c r="J5960" s="1">
        <v>40299</v>
      </c>
      <c r="K5960">
        <f>COUNTIF(A$2:$B5960,A5960)</f>
        <v>1063</v>
      </c>
      <c r="L5960" s="1">
        <f t="shared" si="281"/>
        <v>40299</v>
      </c>
      <c r="M5960" s="1">
        <f t="shared" si="279"/>
        <v>40329</v>
      </c>
      <c r="N5960">
        <f t="shared" si="280"/>
        <v>0</v>
      </c>
    </row>
    <row r="5961" spans="1:14" x14ac:dyDescent="0.25">
      <c r="A5961" s="1">
        <v>41640</v>
      </c>
      <c r="B5961" t="s">
        <v>46</v>
      </c>
      <c r="C5961" t="s">
        <v>47</v>
      </c>
      <c r="D5961" t="s">
        <v>34</v>
      </c>
      <c r="E5961" t="s">
        <v>25</v>
      </c>
      <c r="F5961" t="s">
        <v>14</v>
      </c>
      <c r="G5961" t="s">
        <v>15</v>
      </c>
      <c r="H5961" t="s">
        <v>16</v>
      </c>
      <c r="I5961">
        <v>1738</v>
      </c>
      <c r="J5961" s="1">
        <v>40299</v>
      </c>
      <c r="K5961">
        <f>COUNTIF(A$2:$B5961,A5961)</f>
        <v>1064</v>
      </c>
      <c r="L5961" s="1">
        <f t="shared" si="281"/>
        <v>40299</v>
      </c>
      <c r="M5961" s="1">
        <f t="shared" si="279"/>
        <v>40329</v>
      </c>
      <c r="N5961">
        <f t="shared" si="280"/>
        <v>0</v>
      </c>
    </row>
    <row r="5962" spans="1:14" x14ac:dyDescent="0.25">
      <c r="A5962" s="1">
        <v>41640</v>
      </c>
      <c r="B5962" t="s">
        <v>46</v>
      </c>
      <c r="C5962" t="s">
        <v>47</v>
      </c>
      <c r="D5962" t="s">
        <v>34</v>
      </c>
      <c r="E5962" t="s">
        <v>26</v>
      </c>
      <c r="F5962" t="s">
        <v>14</v>
      </c>
      <c r="G5962" t="s">
        <v>15</v>
      </c>
      <c r="H5962" t="s">
        <v>16</v>
      </c>
      <c r="I5962">
        <v>1649</v>
      </c>
      <c r="J5962" s="1">
        <v>40299</v>
      </c>
      <c r="K5962">
        <f>COUNTIF(A$2:$B5962,A5962)</f>
        <v>1065</v>
      </c>
      <c r="L5962" s="1">
        <f t="shared" si="281"/>
        <v>40299</v>
      </c>
      <c r="M5962" s="1">
        <f t="shared" si="279"/>
        <v>40329</v>
      </c>
      <c r="N5962">
        <f t="shared" si="280"/>
        <v>0</v>
      </c>
    </row>
    <row r="5963" spans="1:14" x14ac:dyDescent="0.25">
      <c r="A5963" s="1">
        <v>41640</v>
      </c>
      <c r="B5963" t="s">
        <v>46</v>
      </c>
      <c r="C5963" t="s">
        <v>47</v>
      </c>
      <c r="D5963" t="s">
        <v>34</v>
      </c>
      <c r="E5963" t="s">
        <v>27</v>
      </c>
      <c r="F5963" t="s">
        <v>14</v>
      </c>
      <c r="G5963" t="s">
        <v>15</v>
      </c>
      <c r="H5963" t="s">
        <v>16</v>
      </c>
      <c r="I5963">
        <v>1593</v>
      </c>
      <c r="J5963" s="1">
        <v>40299</v>
      </c>
      <c r="K5963">
        <f>COUNTIF(A$2:$B5963,A5963)</f>
        <v>1066</v>
      </c>
      <c r="L5963" s="1">
        <f t="shared" si="281"/>
        <v>40299</v>
      </c>
      <c r="M5963" s="1">
        <f t="shared" si="279"/>
        <v>40329</v>
      </c>
      <c r="N5963">
        <f t="shared" si="280"/>
        <v>0</v>
      </c>
    </row>
    <row r="5964" spans="1:14" x14ac:dyDescent="0.25">
      <c r="A5964" s="1">
        <v>41640</v>
      </c>
      <c r="B5964" t="s">
        <v>46</v>
      </c>
      <c r="C5964" t="s">
        <v>47</v>
      </c>
      <c r="D5964" t="s">
        <v>34</v>
      </c>
      <c r="E5964" t="s">
        <v>28</v>
      </c>
      <c r="F5964" t="s">
        <v>14</v>
      </c>
      <c r="G5964" t="s">
        <v>15</v>
      </c>
      <c r="H5964" t="s">
        <v>16</v>
      </c>
      <c r="I5964">
        <v>1284</v>
      </c>
      <c r="J5964" s="1">
        <v>40299</v>
      </c>
      <c r="K5964">
        <f>COUNTIF(A$2:$B5964,A5964)</f>
        <v>1067</v>
      </c>
      <c r="L5964" s="1">
        <f t="shared" si="281"/>
        <v>40299</v>
      </c>
      <c r="M5964" s="1">
        <f t="shared" si="279"/>
        <v>40329</v>
      </c>
      <c r="N5964">
        <f t="shared" si="280"/>
        <v>0</v>
      </c>
    </row>
    <row r="5965" spans="1:14" x14ac:dyDescent="0.25">
      <c r="A5965" s="1">
        <v>41640</v>
      </c>
      <c r="B5965" t="s">
        <v>46</v>
      </c>
      <c r="C5965" t="s">
        <v>47</v>
      </c>
      <c r="D5965" t="s">
        <v>34</v>
      </c>
      <c r="E5965" t="s">
        <v>29</v>
      </c>
      <c r="F5965" t="s">
        <v>14</v>
      </c>
      <c r="G5965" t="s">
        <v>15</v>
      </c>
      <c r="H5965" t="s">
        <v>16</v>
      </c>
      <c r="I5965">
        <v>1614</v>
      </c>
      <c r="J5965" s="1">
        <v>40299</v>
      </c>
      <c r="K5965">
        <f>COUNTIF(A$2:$B5965,A5965)</f>
        <v>1068</v>
      </c>
      <c r="L5965" s="1">
        <f t="shared" si="281"/>
        <v>40299</v>
      </c>
      <c r="M5965" s="1">
        <f t="shared" si="279"/>
        <v>40329</v>
      </c>
      <c r="N5965">
        <f t="shared" si="280"/>
        <v>0</v>
      </c>
    </row>
    <row r="5966" spans="1:14" x14ac:dyDescent="0.25">
      <c r="A5966" s="1">
        <v>41640</v>
      </c>
      <c r="B5966" t="s">
        <v>46</v>
      </c>
      <c r="C5966" t="s">
        <v>47</v>
      </c>
      <c r="D5966" t="s">
        <v>34</v>
      </c>
      <c r="E5966" t="s">
        <v>30</v>
      </c>
      <c r="F5966" t="s">
        <v>14</v>
      </c>
      <c r="G5966" t="s">
        <v>15</v>
      </c>
      <c r="H5966" t="s">
        <v>16</v>
      </c>
      <c r="I5966">
        <v>1531</v>
      </c>
      <c r="J5966" s="1">
        <v>40299</v>
      </c>
      <c r="K5966">
        <f>COUNTIF(A$2:$B5966,A5966)</f>
        <v>1069</v>
      </c>
      <c r="L5966" s="1">
        <f t="shared" si="281"/>
        <v>40299</v>
      </c>
      <c r="M5966" s="1">
        <f t="shared" si="279"/>
        <v>40329</v>
      </c>
      <c r="N5966">
        <f t="shared" si="280"/>
        <v>0</v>
      </c>
    </row>
    <row r="5967" spans="1:14" x14ac:dyDescent="0.25">
      <c r="A5967" s="1">
        <v>41640</v>
      </c>
      <c r="B5967" t="s">
        <v>46</v>
      </c>
      <c r="C5967" t="s">
        <v>47</v>
      </c>
      <c r="D5967" t="s">
        <v>34</v>
      </c>
      <c r="E5967" t="s">
        <v>31</v>
      </c>
      <c r="F5967" t="s">
        <v>14</v>
      </c>
      <c r="G5967" t="s">
        <v>15</v>
      </c>
      <c r="H5967" t="s">
        <v>16</v>
      </c>
      <c r="I5967">
        <v>1593</v>
      </c>
      <c r="J5967" s="1">
        <v>40299</v>
      </c>
      <c r="K5967">
        <f>COUNTIF(A$2:$B5967,A5967)</f>
        <v>1070</v>
      </c>
      <c r="L5967" s="1">
        <f t="shared" si="281"/>
        <v>40299</v>
      </c>
      <c r="M5967" s="1">
        <f t="shared" si="279"/>
        <v>40329</v>
      </c>
      <c r="N5967">
        <f t="shared" si="280"/>
        <v>0</v>
      </c>
    </row>
    <row r="5968" spans="1:14" x14ac:dyDescent="0.25">
      <c r="A5968" s="1">
        <v>41640</v>
      </c>
      <c r="B5968" t="s">
        <v>46</v>
      </c>
      <c r="C5968" t="s">
        <v>47</v>
      </c>
      <c r="D5968" t="s">
        <v>34</v>
      </c>
      <c r="E5968" t="s">
        <v>24</v>
      </c>
      <c r="F5968" t="s">
        <v>14</v>
      </c>
      <c r="G5968" t="s">
        <v>15</v>
      </c>
      <c r="H5968" t="s">
        <v>16</v>
      </c>
      <c r="I5968">
        <v>836</v>
      </c>
      <c r="J5968" s="1">
        <v>40299</v>
      </c>
      <c r="K5968">
        <f>COUNTIF(A$2:$B5968,A5968)</f>
        <v>1071</v>
      </c>
      <c r="L5968" s="1">
        <f t="shared" si="281"/>
        <v>40299</v>
      </c>
      <c r="M5968" s="1">
        <f t="shared" si="279"/>
        <v>40329</v>
      </c>
      <c r="N5968">
        <f t="shared" si="280"/>
        <v>0</v>
      </c>
    </row>
    <row r="5969" spans="1:14" x14ac:dyDescent="0.25">
      <c r="A5969" s="1">
        <v>41640</v>
      </c>
      <c r="B5969" t="s">
        <v>60</v>
      </c>
      <c r="C5969" t="s">
        <v>61</v>
      </c>
      <c r="D5969" t="s">
        <v>12</v>
      </c>
      <c r="E5969" t="s">
        <v>21</v>
      </c>
      <c r="F5969" t="s">
        <v>14</v>
      </c>
      <c r="G5969" t="s">
        <v>15</v>
      </c>
      <c r="H5969" t="s">
        <v>16</v>
      </c>
      <c r="I5969">
        <v>1720</v>
      </c>
      <c r="J5969" s="1">
        <v>40299</v>
      </c>
      <c r="K5969">
        <f>COUNTIF(A$2:$B5969,A5969)</f>
        <v>1072</v>
      </c>
      <c r="L5969" s="1">
        <f t="shared" si="281"/>
        <v>40299</v>
      </c>
      <c r="M5969" s="1">
        <f t="shared" si="279"/>
        <v>40329</v>
      </c>
      <c r="N5969">
        <f t="shared" si="280"/>
        <v>0</v>
      </c>
    </row>
    <row r="5970" spans="1:14" x14ac:dyDescent="0.25">
      <c r="A5970" s="1">
        <v>41640</v>
      </c>
      <c r="B5970" t="s">
        <v>46</v>
      </c>
      <c r="C5970" t="s">
        <v>47</v>
      </c>
      <c r="D5970" t="s">
        <v>40</v>
      </c>
      <c r="E5970" t="s">
        <v>32</v>
      </c>
      <c r="F5970" t="s">
        <v>14</v>
      </c>
      <c r="G5970" t="s">
        <v>15</v>
      </c>
      <c r="H5970" t="s">
        <v>16</v>
      </c>
      <c r="I5970">
        <v>1551</v>
      </c>
      <c r="J5970" s="1">
        <v>40299</v>
      </c>
      <c r="K5970">
        <f>COUNTIF(A$2:$B5970,A5970)</f>
        <v>1073</v>
      </c>
      <c r="L5970" s="1">
        <f t="shared" si="281"/>
        <v>40299</v>
      </c>
      <c r="M5970" s="1">
        <f t="shared" si="279"/>
        <v>40329</v>
      </c>
      <c r="N5970">
        <f t="shared" si="280"/>
        <v>0</v>
      </c>
    </row>
    <row r="5971" spans="1:14" x14ac:dyDescent="0.25">
      <c r="A5971" s="1">
        <v>41640</v>
      </c>
      <c r="B5971" t="s">
        <v>58</v>
      </c>
      <c r="C5971" t="s">
        <v>59</v>
      </c>
      <c r="D5971" t="s">
        <v>37</v>
      </c>
      <c r="E5971" t="s">
        <v>28</v>
      </c>
      <c r="F5971" t="s">
        <v>14</v>
      </c>
      <c r="G5971" t="s">
        <v>15</v>
      </c>
      <c r="H5971" t="s">
        <v>16</v>
      </c>
      <c r="I5971">
        <v>1197</v>
      </c>
      <c r="J5971" s="1">
        <v>40299</v>
      </c>
      <c r="K5971">
        <f>COUNTIF(A$2:$B5971,A5971)</f>
        <v>1074</v>
      </c>
      <c r="L5971" s="1">
        <f t="shared" si="281"/>
        <v>40299</v>
      </c>
      <c r="M5971" s="1">
        <f t="shared" si="279"/>
        <v>40329</v>
      </c>
      <c r="N5971">
        <f t="shared" si="280"/>
        <v>0</v>
      </c>
    </row>
    <row r="5972" spans="1:14" x14ac:dyDescent="0.25">
      <c r="A5972" s="1">
        <v>41640</v>
      </c>
      <c r="B5972" t="s">
        <v>62</v>
      </c>
      <c r="C5972" t="s">
        <v>63</v>
      </c>
      <c r="D5972" t="s">
        <v>12</v>
      </c>
      <c r="E5972" t="s">
        <v>29</v>
      </c>
      <c r="F5972" t="s">
        <v>14</v>
      </c>
      <c r="G5972" t="s">
        <v>15</v>
      </c>
      <c r="H5972" t="s">
        <v>16</v>
      </c>
      <c r="I5972">
        <v>1647</v>
      </c>
      <c r="J5972" s="1">
        <v>40299</v>
      </c>
      <c r="K5972">
        <f>COUNTIF(A$2:$B5972,A5972)</f>
        <v>1075</v>
      </c>
      <c r="L5972" s="1">
        <f t="shared" si="281"/>
        <v>40299</v>
      </c>
      <c r="M5972" s="1">
        <f t="shared" si="279"/>
        <v>40329</v>
      </c>
      <c r="N5972">
        <f t="shared" si="280"/>
        <v>0</v>
      </c>
    </row>
    <row r="5973" spans="1:14" x14ac:dyDescent="0.25">
      <c r="A5973" s="1">
        <v>41640</v>
      </c>
      <c r="B5973" t="s">
        <v>62</v>
      </c>
      <c r="C5973" t="s">
        <v>63</v>
      </c>
      <c r="D5973" t="s">
        <v>12</v>
      </c>
      <c r="E5973" t="s">
        <v>30</v>
      </c>
      <c r="F5973" t="s">
        <v>14</v>
      </c>
      <c r="G5973" t="s">
        <v>15</v>
      </c>
      <c r="H5973" t="s">
        <v>16</v>
      </c>
      <c r="I5973">
        <v>1546</v>
      </c>
      <c r="J5973" s="1">
        <v>40299</v>
      </c>
      <c r="K5973">
        <f>COUNTIF(A$2:$B5973,A5973)</f>
        <v>1076</v>
      </c>
      <c r="L5973" s="1">
        <f t="shared" si="281"/>
        <v>40299</v>
      </c>
      <c r="M5973" s="1">
        <f t="shared" si="279"/>
        <v>40329</v>
      </c>
      <c r="N5973">
        <f t="shared" si="280"/>
        <v>0</v>
      </c>
    </row>
    <row r="5974" spans="1:14" x14ac:dyDescent="0.25">
      <c r="A5974" s="1">
        <v>41640</v>
      </c>
      <c r="B5974" t="s">
        <v>62</v>
      </c>
      <c r="C5974" t="s">
        <v>63</v>
      </c>
      <c r="D5974" t="s">
        <v>12</v>
      </c>
      <c r="E5974" t="s">
        <v>31</v>
      </c>
      <c r="F5974" t="s">
        <v>14</v>
      </c>
      <c r="G5974" t="s">
        <v>15</v>
      </c>
      <c r="H5974" t="s">
        <v>16</v>
      </c>
      <c r="I5974">
        <v>1643</v>
      </c>
      <c r="J5974" s="1">
        <v>40299</v>
      </c>
      <c r="K5974">
        <f>COUNTIF(A$2:$B5974,A5974)</f>
        <v>1077</v>
      </c>
      <c r="L5974" s="1">
        <f t="shared" si="281"/>
        <v>40299</v>
      </c>
      <c r="M5974" s="1">
        <f t="shared" si="279"/>
        <v>40329</v>
      </c>
      <c r="N5974">
        <f t="shared" si="280"/>
        <v>0</v>
      </c>
    </row>
    <row r="5975" spans="1:14" x14ac:dyDescent="0.25">
      <c r="A5975" s="1">
        <v>41640</v>
      </c>
      <c r="B5975" t="s">
        <v>62</v>
      </c>
      <c r="C5975" t="s">
        <v>63</v>
      </c>
      <c r="D5975" t="s">
        <v>12</v>
      </c>
      <c r="E5975" t="s">
        <v>32</v>
      </c>
      <c r="F5975" t="s">
        <v>14</v>
      </c>
      <c r="G5975" t="s">
        <v>15</v>
      </c>
      <c r="H5975" t="s">
        <v>16</v>
      </c>
      <c r="I5975">
        <v>1571</v>
      </c>
      <c r="J5975" s="1">
        <v>40299</v>
      </c>
      <c r="K5975">
        <f>COUNTIF(A$2:$B5975,A5975)</f>
        <v>1078</v>
      </c>
      <c r="L5975" s="1">
        <f t="shared" si="281"/>
        <v>40299</v>
      </c>
      <c r="M5975" s="1">
        <f t="shared" si="279"/>
        <v>40329</v>
      </c>
      <c r="N5975">
        <f t="shared" si="280"/>
        <v>0</v>
      </c>
    </row>
    <row r="5976" spans="1:14" x14ac:dyDescent="0.25">
      <c r="A5976" s="1">
        <v>41640</v>
      </c>
      <c r="B5976" t="s">
        <v>62</v>
      </c>
      <c r="C5976" t="s">
        <v>63</v>
      </c>
      <c r="D5976" t="s">
        <v>12</v>
      </c>
      <c r="E5976" t="s">
        <v>33</v>
      </c>
      <c r="F5976" t="s">
        <v>14</v>
      </c>
      <c r="G5976" t="s">
        <v>15</v>
      </c>
      <c r="H5976" t="s">
        <v>16</v>
      </c>
      <c r="I5976">
        <v>1638</v>
      </c>
      <c r="J5976" s="1">
        <v>40299</v>
      </c>
      <c r="K5976">
        <f>COUNTIF(A$2:$B5976,A5976)</f>
        <v>1079</v>
      </c>
      <c r="L5976" s="1">
        <f t="shared" si="281"/>
        <v>40299</v>
      </c>
      <c r="M5976" s="1">
        <f t="shared" si="279"/>
        <v>40329</v>
      </c>
      <c r="N5976">
        <f t="shared" si="280"/>
        <v>0</v>
      </c>
    </row>
    <row r="5977" spans="1:14" x14ac:dyDescent="0.25">
      <c r="A5977" s="1">
        <v>41640</v>
      </c>
      <c r="B5977" t="s">
        <v>62</v>
      </c>
      <c r="C5977" t="s">
        <v>63</v>
      </c>
      <c r="D5977" t="s">
        <v>12</v>
      </c>
      <c r="E5977" t="s">
        <v>35</v>
      </c>
      <c r="F5977" t="s">
        <v>14</v>
      </c>
      <c r="G5977" t="s">
        <v>15</v>
      </c>
      <c r="H5977" t="s">
        <v>16</v>
      </c>
      <c r="I5977">
        <v>1699</v>
      </c>
      <c r="J5977" s="1">
        <v>40299</v>
      </c>
      <c r="K5977">
        <f>COUNTIF(A$2:$B5977,A5977)</f>
        <v>1080</v>
      </c>
      <c r="L5977" s="1">
        <f t="shared" si="281"/>
        <v>40299</v>
      </c>
      <c r="M5977" s="1">
        <f t="shared" si="279"/>
        <v>40329</v>
      </c>
      <c r="N5977">
        <f t="shared" si="280"/>
        <v>0</v>
      </c>
    </row>
    <row r="5978" spans="1:14" x14ac:dyDescent="0.25">
      <c r="A5978" s="1">
        <v>41640</v>
      </c>
      <c r="B5978" t="s">
        <v>62</v>
      </c>
      <c r="C5978" t="s">
        <v>63</v>
      </c>
      <c r="D5978" t="s">
        <v>12</v>
      </c>
      <c r="E5978" t="s">
        <v>36</v>
      </c>
      <c r="F5978" t="s">
        <v>14</v>
      </c>
      <c r="G5978" t="s">
        <v>15</v>
      </c>
      <c r="H5978" t="s">
        <v>16</v>
      </c>
      <c r="I5978">
        <v>1606</v>
      </c>
      <c r="J5978" s="1">
        <v>40299</v>
      </c>
      <c r="K5978">
        <f>COUNTIF(A$2:$B5978,A5978)</f>
        <v>1081</v>
      </c>
      <c r="L5978" s="1">
        <f t="shared" si="281"/>
        <v>40299</v>
      </c>
      <c r="M5978" s="1">
        <f t="shared" si="279"/>
        <v>40329</v>
      </c>
      <c r="N5978">
        <f t="shared" si="280"/>
        <v>0</v>
      </c>
    </row>
    <row r="5979" spans="1:14" x14ac:dyDescent="0.25">
      <c r="A5979" s="1">
        <v>41640</v>
      </c>
      <c r="B5979" t="s">
        <v>62</v>
      </c>
      <c r="C5979" t="s">
        <v>63</v>
      </c>
      <c r="D5979" t="s">
        <v>12</v>
      </c>
      <c r="E5979" t="s">
        <v>13</v>
      </c>
      <c r="F5979" t="s">
        <v>14</v>
      </c>
      <c r="G5979" t="s">
        <v>15</v>
      </c>
      <c r="H5979" t="s">
        <v>16</v>
      </c>
      <c r="I5979">
        <v>1728</v>
      </c>
      <c r="J5979" s="1">
        <v>40299</v>
      </c>
      <c r="K5979">
        <f>COUNTIF(A$2:$B5979,A5979)</f>
        <v>1082</v>
      </c>
      <c r="L5979" s="1">
        <f t="shared" si="281"/>
        <v>40299</v>
      </c>
      <c r="M5979" s="1">
        <f t="shared" si="279"/>
        <v>40329</v>
      </c>
      <c r="N5979">
        <f t="shared" si="280"/>
        <v>0</v>
      </c>
    </row>
    <row r="5980" spans="1:14" x14ac:dyDescent="0.25">
      <c r="A5980" s="1">
        <v>41640</v>
      </c>
      <c r="B5980" t="s">
        <v>58</v>
      </c>
      <c r="C5980" t="s">
        <v>59</v>
      </c>
      <c r="D5980" t="s">
        <v>40</v>
      </c>
      <c r="E5980" t="s">
        <v>19</v>
      </c>
      <c r="F5980" t="s">
        <v>14</v>
      </c>
      <c r="G5980" t="s">
        <v>15</v>
      </c>
      <c r="H5980" t="s">
        <v>16</v>
      </c>
      <c r="I5980">
        <v>976</v>
      </c>
      <c r="J5980" s="1">
        <v>40299</v>
      </c>
      <c r="K5980">
        <f>COUNTIF(A$2:$B5980,A5980)</f>
        <v>1083</v>
      </c>
      <c r="L5980" s="1">
        <f t="shared" si="281"/>
        <v>40299</v>
      </c>
      <c r="M5980" s="1">
        <f t="shared" si="279"/>
        <v>40329</v>
      </c>
      <c r="N5980">
        <f t="shared" si="280"/>
        <v>0</v>
      </c>
    </row>
    <row r="5981" spans="1:14" x14ac:dyDescent="0.25">
      <c r="A5981" s="1">
        <v>41640</v>
      </c>
      <c r="B5981" t="s">
        <v>58</v>
      </c>
      <c r="C5981" t="s">
        <v>59</v>
      </c>
      <c r="D5981" t="s">
        <v>40</v>
      </c>
      <c r="E5981" t="s">
        <v>20</v>
      </c>
      <c r="F5981" t="s">
        <v>14</v>
      </c>
      <c r="G5981" t="s">
        <v>15</v>
      </c>
      <c r="H5981" t="s">
        <v>16</v>
      </c>
      <c r="I5981">
        <v>1700</v>
      </c>
      <c r="J5981" s="1">
        <v>40299</v>
      </c>
      <c r="K5981">
        <f>COUNTIF(A$2:$B5981,A5981)</f>
        <v>1084</v>
      </c>
      <c r="L5981" s="1">
        <f t="shared" si="281"/>
        <v>40299</v>
      </c>
      <c r="M5981" s="1">
        <f t="shared" si="279"/>
        <v>40329</v>
      </c>
      <c r="N5981">
        <f t="shared" si="280"/>
        <v>0</v>
      </c>
    </row>
    <row r="5982" spans="1:14" x14ac:dyDescent="0.25">
      <c r="A5982" s="1">
        <v>41640</v>
      </c>
      <c r="B5982" t="s">
        <v>58</v>
      </c>
      <c r="C5982" t="s">
        <v>59</v>
      </c>
      <c r="D5982" t="s">
        <v>40</v>
      </c>
      <c r="E5982" t="s">
        <v>21</v>
      </c>
      <c r="F5982" t="s">
        <v>14</v>
      </c>
      <c r="G5982" t="s">
        <v>15</v>
      </c>
      <c r="H5982" t="s">
        <v>16</v>
      </c>
      <c r="I5982">
        <v>1885</v>
      </c>
      <c r="J5982" s="1">
        <v>40299</v>
      </c>
      <c r="K5982">
        <f>COUNTIF(A$2:$B5982,A5982)</f>
        <v>1085</v>
      </c>
      <c r="L5982" s="1">
        <f t="shared" si="281"/>
        <v>40299</v>
      </c>
      <c r="M5982" s="1">
        <f t="shared" si="279"/>
        <v>40329</v>
      </c>
      <c r="N5982">
        <f t="shared" si="280"/>
        <v>0</v>
      </c>
    </row>
    <row r="5983" spans="1:14" x14ac:dyDescent="0.25">
      <c r="A5983" s="1">
        <v>41640</v>
      </c>
      <c r="B5983" t="s">
        <v>58</v>
      </c>
      <c r="C5983" t="s">
        <v>59</v>
      </c>
      <c r="D5983" t="s">
        <v>40</v>
      </c>
      <c r="E5983" t="s">
        <v>22</v>
      </c>
      <c r="F5983" t="s">
        <v>14</v>
      </c>
      <c r="G5983" t="s">
        <v>15</v>
      </c>
      <c r="H5983" t="s">
        <v>16</v>
      </c>
      <c r="I5983">
        <v>1834</v>
      </c>
      <c r="J5983" s="1">
        <v>40299</v>
      </c>
      <c r="K5983">
        <f>COUNTIF(A$2:$B5983,A5983)</f>
        <v>1086</v>
      </c>
      <c r="L5983" s="1">
        <f t="shared" si="281"/>
        <v>40299</v>
      </c>
      <c r="M5983" s="1">
        <f t="shared" si="279"/>
        <v>40329</v>
      </c>
      <c r="N5983">
        <f t="shared" si="280"/>
        <v>0</v>
      </c>
    </row>
    <row r="5984" spans="1:14" x14ac:dyDescent="0.25">
      <c r="A5984" s="1">
        <v>41640</v>
      </c>
      <c r="B5984" t="s">
        <v>58</v>
      </c>
      <c r="C5984" t="s">
        <v>59</v>
      </c>
      <c r="D5984" t="s">
        <v>40</v>
      </c>
      <c r="E5984" t="s">
        <v>23</v>
      </c>
      <c r="F5984" t="s">
        <v>14</v>
      </c>
      <c r="G5984" t="s">
        <v>15</v>
      </c>
      <c r="H5984" t="s">
        <v>16</v>
      </c>
      <c r="I5984">
        <v>1642</v>
      </c>
      <c r="J5984" s="1">
        <v>40299</v>
      </c>
      <c r="K5984">
        <f>COUNTIF(A$2:$B5984,A5984)</f>
        <v>1087</v>
      </c>
      <c r="L5984" s="1">
        <f t="shared" si="281"/>
        <v>40299</v>
      </c>
      <c r="M5984" s="1">
        <f t="shared" si="279"/>
        <v>40329</v>
      </c>
      <c r="N5984">
        <f t="shared" si="280"/>
        <v>0</v>
      </c>
    </row>
    <row r="5985" spans="1:14" x14ac:dyDescent="0.25">
      <c r="A5985" s="1">
        <v>41640</v>
      </c>
      <c r="B5985" t="s">
        <v>58</v>
      </c>
      <c r="C5985" t="s">
        <v>59</v>
      </c>
      <c r="D5985" t="s">
        <v>40</v>
      </c>
      <c r="E5985" t="s">
        <v>24</v>
      </c>
      <c r="F5985" t="s">
        <v>14</v>
      </c>
      <c r="G5985" t="s">
        <v>15</v>
      </c>
      <c r="H5985" t="s">
        <v>16</v>
      </c>
      <c r="I5985">
        <v>975</v>
      </c>
      <c r="J5985" s="1">
        <v>40299</v>
      </c>
      <c r="K5985">
        <f>COUNTIF(A$2:$B5985,A5985)</f>
        <v>1088</v>
      </c>
      <c r="L5985" s="1">
        <f t="shared" si="281"/>
        <v>40299</v>
      </c>
      <c r="M5985" s="1">
        <f t="shared" si="279"/>
        <v>40329</v>
      </c>
      <c r="N5985">
        <f t="shared" si="280"/>
        <v>0</v>
      </c>
    </row>
    <row r="5986" spans="1:14" x14ac:dyDescent="0.25">
      <c r="A5986" s="1">
        <v>41640</v>
      </c>
      <c r="B5986" t="s">
        <v>58</v>
      </c>
      <c r="C5986" t="s">
        <v>59</v>
      </c>
      <c r="D5986" t="s">
        <v>40</v>
      </c>
      <c r="E5986" t="s">
        <v>25</v>
      </c>
      <c r="F5986" t="s">
        <v>14</v>
      </c>
      <c r="G5986" t="s">
        <v>15</v>
      </c>
      <c r="H5986" t="s">
        <v>16</v>
      </c>
      <c r="I5986">
        <v>1736</v>
      </c>
      <c r="J5986" s="1">
        <v>40299</v>
      </c>
      <c r="K5986">
        <f>COUNTIF(A$2:$B5986,A5986)</f>
        <v>1089</v>
      </c>
      <c r="L5986" s="1">
        <f t="shared" si="281"/>
        <v>40299</v>
      </c>
      <c r="M5986" s="1">
        <f t="shared" si="279"/>
        <v>40329</v>
      </c>
      <c r="N5986">
        <f t="shared" si="280"/>
        <v>0</v>
      </c>
    </row>
    <row r="5987" spans="1:14" x14ac:dyDescent="0.25">
      <c r="A5987" s="1">
        <v>41640</v>
      </c>
      <c r="B5987" t="s">
        <v>62</v>
      </c>
      <c r="C5987" t="s">
        <v>63</v>
      </c>
      <c r="D5987" t="s">
        <v>12</v>
      </c>
      <c r="E5987" t="s">
        <v>28</v>
      </c>
      <c r="F5987" t="s">
        <v>14</v>
      </c>
      <c r="G5987" t="s">
        <v>15</v>
      </c>
      <c r="H5987" t="s">
        <v>16</v>
      </c>
      <c r="I5987">
        <v>1383</v>
      </c>
      <c r="J5987" s="1">
        <v>40299</v>
      </c>
      <c r="K5987">
        <f>COUNTIF(A$2:$B5987,A5987)</f>
        <v>1090</v>
      </c>
      <c r="L5987" s="1">
        <f t="shared" si="281"/>
        <v>40299</v>
      </c>
      <c r="M5987" s="1">
        <f t="shared" si="279"/>
        <v>40329</v>
      </c>
      <c r="N5987">
        <f t="shared" si="280"/>
        <v>0</v>
      </c>
    </row>
    <row r="5988" spans="1:14" x14ac:dyDescent="0.25">
      <c r="A5988" s="1">
        <v>41640</v>
      </c>
      <c r="B5988" t="s">
        <v>58</v>
      </c>
      <c r="C5988" t="s">
        <v>59</v>
      </c>
      <c r="D5988" t="s">
        <v>40</v>
      </c>
      <c r="E5988" t="s">
        <v>27</v>
      </c>
      <c r="F5988" t="s">
        <v>14</v>
      </c>
      <c r="G5988" t="s">
        <v>15</v>
      </c>
      <c r="H5988" t="s">
        <v>16</v>
      </c>
      <c r="I5988">
        <v>1647</v>
      </c>
      <c r="J5988" s="1">
        <v>40299</v>
      </c>
      <c r="K5988">
        <f>COUNTIF(A$2:$B5988,A5988)</f>
        <v>1091</v>
      </c>
      <c r="L5988" s="1">
        <f t="shared" si="281"/>
        <v>40299</v>
      </c>
      <c r="M5988" s="1">
        <f t="shared" si="279"/>
        <v>40329</v>
      </c>
      <c r="N5988">
        <f t="shared" si="280"/>
        <v>0</v>
      </c>
    </row>
    <row r="5989" spans="1:14" x14ac:dyDescent="0.25">
      <c r="A5989" s="1">
        <v>41640</v>
      </c>
      <c r="B5989" t="s">
        <v>62</v>
      </c>
      <c r="C5989" t="s">
        <v>63</v>
      </c>
      <c r="D5989" t="s">
        <v>12</v>
      </c>
      <c r="E5989" t="s">
        <v>27</v>
      </c>
      <c r="F5989" t="s">
        <v>14</v>
      </c>
      <c r="G5989" t="s">
        <v>15</v>
      </c>
      <c r="H5989" t="s">
        <v>16</v>
      </c>
      <c r="I5989">
        <v>1644</v>
      </c>
      <c r="J5989" s="1">
        <v>40299</v>
      </c>
      <c r="K5989">
        <f>COUNTIF(A$2:$B5989,A5989)</f>
        <v>1092</v>
      </c>
      <c r="L5989" s="1">
        <f t="shared" si="281"/>
        <v>40299</v>
      </c>
      <c r="M5989" s="1">
        <f t="shared" si="279"/>
        <v>40329</v>
      </c>
      <c r="N5989">
        <f t="shared" si="280"/>
        <v>0</v>
      </c>
    </row>
    <row r="5990" spans="1:14" x14ac:dyDescent="0.25">
      <c r="A5990" s="1">
        <v>41640</v>
      </c>
      <c r="B5990" t="s">
        <v>62</v>
      </c>
      <c r="C5990" t="s">
        <v>63</v>
      </c>
      <c r="D5990" t="s">
        <v>12</v>
      </c>
      <c r="E5990" t="s">
        <v>25</v>
      </c>
      <c r="F5990" t="s">
        <v>14</v>
      </c>
      <c r="G5990" t="s">
        <v>15</v>
      </c>
      <c r="H5990" t="s">
        <v>16</v>
      </c>
      <c r="I5990">
        <v>1772</v>
      </c>
      <c r="J5990" s="1">
        <v>40299</v>
      </c>
      <c r="K5990">
        <f>COUNTIF(A$2:$B5990,A5990)</f>
        <v>1093</v>
      </c>
      <c r="L5990" s="1">
        <f t="shared" si="281"/>
        <v>40299</v>
      </c>
      <c r="M5990" s="1">
        <f t="shared" si="279"/>
        <v>40329</v>
      </c>
      <c r="N5990">
        <f t="shared" si="280"/>
        <v>0</v>
      </c>
    </row>
    <row r="5991" spans="1:14" x14ac:dyDescent="0.25">
      <c r="A5991" s="1">
        <v>41640</v>
      </c>
      <c r="B5991" t="s">
        <v>62</v>
      </c>
      <c r="C5991" t="s">
        <v>63</v>
      </c>
      <c r="D5991" t="s">
        <v>34</v>
      </c>
      <c r="E5991" t="s">
        <v>28</v>
      </c>
      <c r="F5991" t="s">
        <v>14</v>
      </c>
      <c r="G5991" t="s">
        <v>15</v>
      </c>
      <c r="H5991" t="s">
        <v>16</v>
      </c>
      <c r="I5991">
        <v>1347</v>
      </c>
      <c r="J5991" s="1">
        <v>40299</v>
      </c>
      <c r="K5991">
        <f>COUNTIF(A$2:$B5991,A5991)</f>
        <v>1094</v>
      </c>
      <c r="L5991" s="1">
        <f t="shared" si="281"/>
        <v>40299</v>
      </c>
      <c r="M5991" s="1">
        <f t="shared" si="279"/>
        <v>40329</v>
      </c>
      <c r="N5991">
        <f t="shared" si="280"/>
        <v>0</v>
      </c>
    </row>
    <row r="5992" spans="1:14" x14ac:dyDescent="0.25">
      <c r="A5992" s="1">
        <v>41640</v>
      </c>
      <c r="B5992" t="s">
        <v>62</v>
      </c>
      <c r="C5992" t="s">
        <v>63</v>
      </c>
      <c r="D5992" t="s">
        <v>34</v>
      </c>
      <c r="E5992" t="s">
        <v>29</v>
      </c>
      <c r="F5992" t="s">
        <v>14</v>
      </c>
      <c r="G5992" t="s">
        <v>15</v>
      </c>
      <c r="H5992" t="s">
        <v>16</v>
      </c>
      <c r="I5992">
        <v>1638</v>
      </c>
      <c r="J5992" s="1">
        <v>40299</v>
      </c>
      <c r="K5992">
        <f>COUNTIF(A$2:$B5992,A5992)</f>
        <v>1095</v>
      </c>
      <c r="L5992" s="1">
        <f t="shared" si="281"/>
        <v>40299</v>
      </c>
      <c r="M5992" s="1">
        <f t="shared" si="279"/>
        <v>40329</v>
      </c>
      <c r="N5992">
        <f t="shared" si="280"/>
        <v>0</v>
      </c>
    </row>
    <row r="5993" spans="1:14" x14ac:dyDescent="0.25">
      <c r="A5993" s="1">
        <v>41640</v>
      </c>
      <c r="B5993" t="s">
        <v>62</v>
      </c>
      <c r="C5993" t="s">
        <v>63</v>
      </c>
      <c r="D5993" t="s">
        <v>34</v>
      </c>
      <c r="E5993" t="s">
        <v>30</v>
      </c>
      <c r="F5993" t="s">
        <v>14</v>
      </c>
      <c r="G5993" t="s">
        <v>15</v>
      </c>
      <c r="H5993" t="s">
        <v>16</v>
      </c>
      <c r="I5993">
        <v>1632</v>
      </c>
      <c r="J5993" s="1">
        <v>40299</v>
      </c>
      <c r="K5993">
        <f>COUNTIF(A$2:$B5993,A5993)</f>
        <v>1096</v>
      </c>
      <c r="L5993" s="1">
        <f t="shared" si="281"/>
        <v>40299</v>
      </c>
      <c r="M5993" s="1">
        <f t="shared" si="279"/>
        <v>40329</v>
      </c>
      <c r="N5993">
        <f t="shared" si="280"/>
        <v>0</v>
      </c>
    </row>
    <row r="5994" spans="1:14" x14ac:dyDescent="0.25">
      <c r="A5994" s="1">
        <v>41640</v>
      </c>
      <c r="B5994" t="s">
        <v>62</v>
      </c>
      <c r="C5994" t="s">
        <v>63</v>
      </c>
      <c r="D5994" t="s">
        <v>34</v>
      </c>
      <c r="E5994" t="s">
        <v>31</v>
      </c>
      <c r="F5994" t="s">
        <v>14</v>
      </c>
      <c r="G5994" t="s">
        <v>15</v>
      </c>
      <c r="H5994" t="s">
        <v>16</v>
      </c>
      <c r="I5994">
        <v>1636</v>
      </c>
      <c r="J5994" s="1">
        <v>40299</v>
      </c>
      <c r="K5994">
        <f>COUNTIF(A$2:$B5994,A5994)</f>
        <v>1097</v>
      </c>
      <c r="L5994" s="1">
        <f t="shared" si="281"/>
        <v>40299</v>
      </c>
      <c r="M5994" s="1">
        <f t="shared" si="279"/>
        <v>40329</v>
      </c>
      <c r="N5994">
        <f t="shared" si="280"/>
        <v>0</v>
      </c>
    </row>
    <row r="5995" spans="1:14" x14ac:dyDescent="0.25">
      <c r="A5995" s="1">
        <v>41640</v>
      </c>
      <c r="B5995" t="s">
        <v>62</v>
      </c>
      <c r="C5995" t="s">
        <v>63</v>
      </c>
      <c r="D5995" t="s">
        <v>34</v>
      </c>
      <c r="E5995" t="s">
        <v>32</v>
      </c>
      <c r="F5995" t="s">
        <v>14</v>
      </c>
      <c r="G5995" t="s">
        <v>15</v>
      </c>
      <c r="H5995" t="s">
        <v>16</v>
      </c>
      <c r="I5995">
        <v>1681</v>
      </c>
      <c r="J5995" s="1">
        <v>40299</v>
      </c>
      <c r="K5995">
        <f>COUNTIF(A$2:$B5995,A5995)</f>
        <v>1098</v>
      </c>
      <c r="L5995" s="1">
        <f t="shared" si="281"/>
        <v>40299</v>
      </c>
      <c r="M5995" s="1">
        <f t="shared" si="279"/>
        <v>40329</v>
      </c>
      <c r="N5995">
        <f t="shared" si="280"/>
        <v>0</v>
      </c>
    </row>
    <row r="5996" spans="1:14" x14ac:dyDescent="0.25">
      <c r="A5996" s="1">
        <v>41640</v>
      </c>
      <c r="B5996" t="s">
        <v>62</v>
      </c>
      <c r="C5996" t="s">
        <v>63</v>
      </c>
      <c r="D5996" t="s">
        <v>34</v>
      </c>
      <c r="E5996" t="s">
        <v>33</v>
      </c>
      <c r="F5996" t="s">
        <v>14</v>
      </c>
      <c r="G5996" t="s">
        <v>15</v>
      </c>
      <c r="H5996" t="s">
        <v>16</v>
      </c>
      <c r="I5996">
        <v>1634</v>
      </c>
      <c r="J5996" s="1">
        <v>40299</v>
      </c>
      <c r="K5996">
        <f>COUNTIF(A$2:$B5996,A5996)</f>
        <v>1099</v>
      </c>
      <c r="L5996" s="1">
        <f t="shared" si="281"/>
        <v>40299</v>
      </c>
      <c r="M5996" s="1">
        <f t="shared" si="279"/>
        <v>40329</v>
      </c>
      <c r="N5996">
        <f t="shared" si="280"/>
        <v>0</v>
      </c>
    </row>
    <row r="5997" spans="1:14" x14ac:dyDescent="0.25">
      <c r="A5997" s="1">
        <v>41640</v>
      </c>
      <c r="B5997" t="s">
        <v>62</v>
      </c>
      <c r="C5997" t="s">
        <v>63</v>
      </c>
      <c r="D5997" t="s">
        <v>34</v>
      </c>
      <c r="E5997" t="s">
        <v>35</v>
      </c>
      <c r="F5997" t="s">
        <v>14</v>
      </c>
      <c r="G5997" t="s">
        <v>15</v>
      </c>
      <c r="H5997" t="s">
        <v>16</v>
      </c>
      <c r="I5997">
        <v>1700</v>
      </c>
      <c r="J5997" s="1">
        <v>40299</v>
      </c>
      <c r="K5997">
        <f>COUNTIF(A$2:$B5997,A5997)</f>
        <v>1100</v>
      </c>
      <c r="L5997" s="1">
        <f t="shared" si="281"/>
        <v>40299</v>
      </c>
      <c r="M5997" s="1">
        <f t="shared" si="279"/>
        <v>40329</v>
      </c>
      <c r="N5997">
        <f t="shared" si="280"/>
        <v>0</v>
      </c>
    </row>
    <row r="5998" spans="1:14" x14ac:dyDescent="0.25">
      <c r="A5998" s="1">
        <v>41640</v>
      </c>
      <c r="B5998" t="s">
        <v>62</v>
      </c>
      <c r="C5998" t="s">
        <v>63</v>
      </c>
      <c r="D5998" t="s">
        <v>34</v>
      </c>
      <c r="E5998" t="s">
        <v>36</v>
      </c>
      <c r="F5998" t="s">
        <v>14</v>
      </c>
      <c r="G5998" t="s">
        <v>15</v>
      </c>
      <c r="H5998" t="s">
        <v>16</v>
      </c>
      <c r="I5998">
        <v>1562</v>
      </c>
      <c r="J5998" s="1">
        <v>40299</v>
      </c>
      <c r="K5998">
        <f>COUNTIF(A$2:$B5998,A5998)</f>
        <v>1101</v>
      </c>
      <c r="L5998" s="1">
        <f t="shared" si="281"/>
        <v>40299</v>
      </c>
      <c r="M5998" s="1">
        <f t="shared" si="279"/>
        <v>40329</v>
      </c>
      <c r="N5998">
        <f t="shared" si="280"/>
        <v>0</v>
      </c>
    </row>
    <row r="5999" spans="1:14" x14ac:dyDescent="0.25">
      <c r="A5999" s="1">
        <v>41640</v>
      </c>
      <c r="B5999" t="s">
        <v>62</v>
      </c>
      <c r="C5999" t="s">
        <v>63</v>
      </c>
      <c r="D5999" t="s">
        <v>34</v>
      </c>
      <c r="E5999" t="s">
        <v>13</v>
      </c>
      <c r="F5999" t="s">
        <v>14</v>
      </c>
      <c r="G5999" t="s">
        <v>15</v>
      </c>
      <c r="H5999" t="s">
        <v>16</v>
      </c>
      <c r="I5999">
        <v>1760</v>
      </c>
      <c r="J5999" s="1">
        <v>40299</v>
      </c>
      <c r="K5999">
        <f>COUNTIF(A$2:$B5999,A5999)</f>
        <v>1102</v>
      </c>
      <c r="L5999" s="1">
        <f t="shared" si="281"/>
        <v>40299</v>
      </c>
      <c r="M5999" s="1">
        <f t="shared" si="279"/>
        <v>40329</v>
      </c>
      <c r="N5999">
        <f t="shared" si="280"/>
        <v>0</v>
      </c>
    </row>
    <row r="6000" spans="1:14" x14ac:dyDescent="0.25">
      <c r="A6000" s="1">
        <v>41640</v>
      </c>
      <c r="B6000" t="s">
        <v>62</v>
      </c>
      <c r="C6000" t="s">
        <v>63</v>
      </c>
      <c r="D6000" t="s">
        <v>12</v>
      </c>
      <c r="E6000" t="s">
        <v>19</v>
      </c>
      <c r="F6000" t="s">
        <v>14</v>
      </c>
      <c r="G6000" t="s">
        <v>15</v>
      </c>
      <c r="H6000" t="s">
        <v>16</v>
      </c>
      <c r="I6000">
        <v>1012</v>
      </c>
      <c r="J6000" s="1">
        <v>40299</v>
      </c>
      <c r="K6000">
        <f>COUNTIF(A$2:$B6000,A6000)</f>
        <v>1103</v>
      </c>
      <c r="L6000" s="1">
        <f t="shared" si="281"/>
        <v>40299</v>
      </c>
      <c r="M6000" s="1">
        <f t="shared" si="279"/>
        <v>40329</v>
      </c>
      <c r="N6000">
        <f t="shared" si="280"/>
        <v>0</v>
      </c>
    </row>
    <row r="6001" spans="1:14" x14ac:dyDescent="0.25">
      <c r="A6001" s="1">
        <v>41640</v>
      </c>
      <c r="B6001" t="s">
        <v>62</v>
      </c>
      <c r="C6001" t="s">
        <v>63</v>
      </c>
      <c r="D6001" t="s">
        <v>12</v>
      </c>
      <c r="E6001" t="s">
        <v>20</v>
      </c>
      <c r="F6001" t="s">
        <v>14</v>
      </c>
      <c r="G6001" t="s">
        <v>15</v>
      </c>
      <c r="H6001" t="s">
        <v>16</v>
      </c>
      <c r="I6001">
        <v>1674</v>
      </c>
      <c r="J6001" s="1">
        <v>40299</v>
      </c>
      <c r="K6001">
        <f>COUNTIF(A$2:$B6001,A6001)</f>
        <v>1104</v>
      </c>
      <c r="L6001" s="1">
        <f t="shared" si="281"/>
        <v>40299</v>
      </c>
      <c r="M6001" s="1">
        <f t="shared" si="279"/>
        <v>40329</v>
      </c>
      <c r="N6001">
        <f t="shared" si="280"/>
        <v>0</v>
      </c>
    </row>
    <row r="6002" spans="1:14" x14ac:dyDescent="0.25">
      <c r="A6002" s="1">
        <v>41640</v>
      </c>
      <c r="B6002" t="s">
        <v>62</v>
      </c>
      <c r="C6002" t="s">
        <v>63</v>
      </c>
      <c r="D6002" t="s">
        <v>12</v>
      </c>
      <c r="E6002" t="s">
        <v>21</v>
      </c>
      <c r="F6002" t="s">
        <v>14</v>
      </c>
      <c r="G6002" t="s">
        <v>15</v>
      </c>
      <c r="H6002" t="s">
        <v>16</v>
      </c>
      <c r="I6002">
        <v>1879</v>
      </c>
      <c r="J6002" s="1">
        <v>40299</v>
      </c>
      <c r="K6002">
        <f>COUNTIF(A$2:$B6002,A6002)</f>
        <v>1105</v>
      </c>
      <c r="L6002" s="1">
        <f t="shared" si="281"/>
        <v>40299</v>
      </c>
      <c r="M6002" s="1">
        <f t="shared" si="279"/>
        <v>40329</v>
      </c>
      <c r="N6002">
        <f t="shared" si="280"/>
        <v>0</v>
      </c>
    </row>
    <row r="6003" spans="1:14" x14ac:dyDescent="0.25">
      <c r="A6003" s="1">
        <v>41640</v>
      </c>
      <c r="B6003" t="s">
        <v>62</v>
      </c>
      <c r="C6003" t="s">
        <v>63</v>
      </c>
      <c r="D6003" t="s">
        <v>12</v>
      </c>
      <c r="E6003" t="s">
        <v>22</v>
      </c>
      <c r="F6003" t="s">
        <v>14</v>
      </c>
      <c r="G6003" t="s">
        <v>15</v>
      </c>
      <c r="H6003" t="s">
        <v>16</v>
      </c>
      <c r="I6003">
        <v>1859</v>
      </c>
      <c r="J6003" s="1">
        <v>40299</v>
      </c>
      <c r="K6003">
        <f>COUNTIF(A$2:$B6003,A6003)</f>
        <v>1106</v>
      </c>
      <c r="L6003" s="1">
        <f t="shared" si="281"/>
        <v>40299</v>
      </c>
      <c r="M6003" s="1">
        <f t="shared" si="279"/>
        <v>40329</v>
      </c>
      <c r="N6003">
        <f t="shared" si="280"/>
        <v>0</v>
      </c>
    </row>
    <row r="6004" spans="1:14" x14ac:dyDescent="0.25">
      <c r="A6004" s="1">
        <v>41640</v>
      </c>
      <c r="B6004" t="s">
        <v>62</v>
      </c>
      <c r="C6004" t="s">
        <v>63</v>
      </c>
      <c r="D6004" t="s">
        <v>12</v>
      </c>
      <c r="E6004" t="s">
        <v>23</v>
      </c>
      <c r="F6004" t="s">
        <v>14</v>
      </c>
      <c r="G6004" t="s">
        <v>15</v>
      </c>
      <c r="H6004" t="s">
        <v>16</v>
      </c>
      <c r="I6004">
        <v>1676</v>
      </c>
      <c r="J6004" s="1">
        <v>40299</v>
      </c>
      <c r="K6004">
        <f>COUNTIF(A$2:$B6004,A6004)</f>
        <v>1107</v>
      </c>
      <c r="L6004" s="1">
        <f t="shared" si="281"/>
        <v>40299</v>
      </c>
      <c r="M6004" s="1">
        <f t="shared" si="279"/>
        <v>40329</v>
      </c>
      <c r="N6004">
        <f t="shared" si="280"/>
        <v>0</v>
      </c>
    </row>
    <row r="6005" spans="1:14" x14ac:dyDescent="0.25">
      <c r="A6005" s="1">
        <v>41640</v>
      </c>
      <c r="B6005" t="s">
        <v>62</v>
      </c>
      <c r="C6005" t="s">
        <v>63</v>
      </c>
      <c r="D6005" t="s">
        <v>12</v>
      </c>
      <c r="E6005" t="s">
        <v>24</v>
      </c>
      <c r="F6005" t="s">
        <v>14</v>
      </c>
      <c r="G6005" t="s">
        <v>15</v>
      </c>
      <c r="H6005" t="s">
        <v>16</v>
      </c>
      <c r="I6005">
        <v>946</v>
      </c>
      <c r="J6005" s="1">
        <v>40299</v>
      </c>
      <c r="K6005">
        <f>COUNTIF(A$2:$B6005,A6005)</f>
        <v>1108</v>
      </c>
      <c r="L6005" s="1">
        <f t="shared" si="281"/>
        <v>40299</v>
      </c>
      <c r="M6005" s="1">
        <f t="shared" si="279"/>
        <v>40329</v>
      </c>
      <c r="N6005">
        <f t="shared" si="280"/>
        <v>0</v>
      </c>
    </row>
    <row r="6006" spans="1:14" x14ac:dyDescent="0.25">
      <c r="A6006" s="1">
        <v>41640</v>
      </c>
      <c r="B6006" t="s">
        <v>62</v>
      </c>
      <c r="C6006" t="s">
        <v>63</v>
      </c>
      <c r="D6006" t="s">
        <v>12</v>
      </c>
      <c r="E6006" t="s">
        <v>26</v>
      </c>
      <c r="F6006" t="s">
        <v>14</v>
      </c>
      <c r="G6006" t="s">
        <v>15</v>
      </c>
      <c r="H6006" t="s">
        <v>16</v>
      </c>
      <c r="I6006">
        <v>1706</v>
      </c>
      <c r="J6006" s="1">
        <v>40299</v>
      </c>
      <c r="K6006">
        <f>COUNTIF(A$2:$B6006,A6006)</f>
        <v>1109</v>
      </c>
      <c r="L6006" s="1">
        <f t="shared" si="281"/>
        <v>40299</v>
      </c>
      <c r="M6006" s="1">
        <f t="shared" si="279"/>
        <v>40329</v>
      </c>
      <c r="N6006">
        <f t="shared" si="280"/>
        <v>0</v>
      </c>
    </row>
    <row r="6007" spans="1:14" x14ac:dyDescent="0.25">
      <c r="A6007" s="1">
        <v>41640</v>
      </c>
      <c r="B6007" t="s">
        <v>62</v>
      </c>
      <c r="C6007" t="s">
        <v>63</v>
      </c>
      <c r="D6007" t="s">
        <v>34</v>
      </c>
      <c r="E6007" t="s">
        <v>27</v>
      </c>
      <c r="F6007" t="s">
        <v>14</v>
      </c>
      <c r="G6007" t="s">
        <v>15</v>
      </c>
      <c r="H6007" t="s">
        <v>16</v>
      </c>
      <c r="I6007">
        <v>1584</v>
      </c>
      <c r="J6007" s="1">
        <v>40299</v>
      </c>
      <c r="K6007">
        <f>COUNTIF(A$2:$B6007,A6007)</f>
        <v>1110</v>
      </c>
      <c r="L6007" s="1">
        <f t="shared" si="281"/>
        <v>40299</v>
      </c>
      <c r="M6007" s="1">
        <f t="shared" si="279"/>
        <v>40329</v>
      </c>
      <c r="N6007">
        <f t="shared" si="280"/>
        <v>0</v>
      </c>
    </row>
    <row r="6008" spans="1:14" x14ac:dyDescent="0.25">
      <c r="A6008" s="1">
        <v>41640</v>
      </c>
      <c r="B6008" t="s">
        <v>58</v>
      </c>
      <c r="C6008" t="s">
        <v>59</v>
      </c>
      <c r="D6008" t="s">
        <v>40</v>
      </c>
      <c r="E6008" t="s">
        <v>28</v>
      </c>
      <c r="F6008" t="s">
        <v>14</v>
      </c>
      <c r="G6008" t="s">
        <v>15</v>
      </c>
      <c r="H6008" t="s">
        <v>16</v>
      </c>
      <c r="I6008">
        <v>1359</v>
      </c>
      <c r="J6008" s="1">
        <v>40299</v>
      </c>
      <c r="K6008">
        <f>COUNTIF(A$2:$B6008,A6008)</f>
        <v>1111</v>
      </c>
      <c r="L6008" s="1">
        <f t="shared" si="281"/>
        <v>40299</v>
      </c>
      <c r="M6008" s="1">
        <f t="shared" si="279"/>
        <v>40329</v>
      </c>
      <c r="N6008">
        <f t="shared" si="280"/>
        <v>0</v>
      </c>
    </row>
    <row r="6009" spans="1:14" x14ac:dyDescent="0.25">
      <c r="A6009" s="1">
        <v>41640</v>
      </c>
      <c r="B6009" t="s">
        <v>58</v>
      </c>
      <c r="C6009" t="s">
        <v>59</v>
      </c>
      <c r="D6009" t="s">
        <v>40</v>
      </c>
      <c r="E6009" t="s">
        <v>30</v>
      </c>
      <c r="F6009" t="s">
        <v>14</v>
      </c>
      <c r="G6009" t="s">
        <v>15</v>
      </c>
      <c r="H6009" t="s">
        <v>16</v>
      </c>
      <c r="I6009">
        <v>1557</v>
      </c>
      <c r="J6009" s="1">
        <v>40299</v>
      </c>
      <c r="K6009">
        <f>COUNTIF(A$2:$B6009,A6009)</f>
        <v>1112</v>
      </c>
      <c r="L6009" s="1">
        <f t="shared" si="281"/>
        <v>40299</v>
      </c>
      <c r="M6009" s="1">
        <f t="shared" si="279"/>
        <v>40329</v>
      </c>
      <c r="N6009">
        <f t="shared" si="280"/>
        <v>0</v>
      </c>
    </row>
    <row r="6010" spans="1:14" x14ac:dyDescent="0.25">
      <c r="A6010" s="1">
        <v>41640</v>
      </c>
      <c r="B6010" t="s">
        <v>58</v>
      </c>
      <c r="C6010" t="s">
        <v>59</v>
      </c>
      <c r="D6010" t="s">
        <v>41</v>
      </c>
      <c r="E6010" t="s">
        <v>32</v>
      </c>
      <c r="F6010" t="s">
        <v>14</v>
      </c>
      <c r="G6010" t="s">
        <v>15</v>
      </c>
      <c r="H6010" t="s">
        <v>16</v>
      </c>
      <c r="I6010">
        <v>1432</v>
      </c>
      <c r="J6010" s="1">
        <v>40299</v>
      </c>
      <c r="K6010">
        <f>COUNTIF(A$2:$B6010,A6010)</f>
        <v>1113</v>
      </c>
      <c r="L6010" s="1">
        <f t="shared" si="281"/>
        <v>40299</v>
      </c>
      <c r="M6010" s="1">
        <f t="shared" si="279"/>
        <v>40329</v>
      </c>
      <c r="N6010">
        <f t="shared" si="280"/>
        <v>0</v>
      </c>
    </row>
    <row r="6011" spans="1:14" x14ac:dyDescent="0.25">
      <c r="A6011" s="1">
        <v>41640</v>
      </c>
      <c r="B6011" t="s">
        <v>58</v>
      </c>
      <c r="C6011" t="s">
        <v>59</v>
      </c>
      <c r="D6011" t="s">
        <v>41</v>
      </c>
      <c r="E6011" t="s">
        <v>33</v>
      </c>
      <c r="F6011" t="s">
        <v>14</v>
      </c>
      <c r="G6011" t="s">
        <v>15</v>
      </c>
      <c r="H6011" t="s">
        <v>16</v>
      </c>
      <c r="I6011">
        <v>1649</v>
      </c>
      <c r="J6011" s="1">
        <v>40299</v>
      </c>
      <c r="K6011">
        <f>COUNTIF(A$2:$B6011,A6011)</f>
        <v>1114</v>
      </c>
      <c r="L6011" s="1">
        <f t="shared" si="281"/>
        <v>40299</v>
      </c>
      <c r="M6011" s="1">
        <f t="shared" si="279"/>
        <v>40329</v>
      </c>
      <c r="N6011">
        <f t="shared" si="280"/>
        <v>0</v>
      </c>
    </row>
    <row r="6012" spans="1:14" x14ac:dyDescent="0.25">
      <c r="A6012" s="1">
        <v>41640</v>
      </c>
      <c r="B6012" t="s">
        <v>58</v>
      </c>
      <c r="C6012" t="s">
        <v>59</v>
      </c>
      <c r="D6012" t="s">
        <v>41</v>
      </c>
      <c r="E6012" t="s">
        <v>35</v>
      </c>
      <c r="F6012" t="s">
        <v>14</v>
      </c>
      <c r="G6012" t="s">
        <v>15</v>
      </c>
      <c r="H6012" t="s">
        <v>16</v>
      </c>
      <c r="I6012">
        <v>1651</v>
      </c>
      <c r="J6012" s="1">
        <v>40299</v>
      </c>
      <c r="K6012">
        <f>COUNTIF(A$2:$B6012,A6012)</f>
        <v>1115</v>
      </c>
      <c r="L6012" s="1">
        <f t="shared" si="281"/>
        <v>40299</v>
      </c>
      <c r="M6012" s="1">
        <f t="shared" si="279"/>
        <v>40329</v>
      </c>
      <c r="N6012">
        <f t="shared" si="280"/>
        <v>0</v>
      </c>
    </row>
    <row r="6013" spans="1:14" x14ac:dyDescent="0.25">
      <c r="A6013" s="1">
        <v>41640</v>
      </c>
      <c r="B6013" t="s">
        <v>58</v>
      </c>
      <c r="C6013" t="s">
        <v>59</v>
      </c>
      <c r="D6013" t="s">
        <v>41</v>
      </c>
      <c r="E6013" t="s">
        <v>36</v>
      </c>
      <c r="F6013" t="s">
        <v>14</v>
      </c>
      <c r="G6013" t="s">
        <v>15</v>
      </c>
      <c r="H6013" t="s">
        <v>16</v>
      </c>
      <c r="I6013">
        <v>1584</v>
      </c>
      <c r="J6013" s="1">
        <v>40299</v>
      </c>
      <c r="K6013">
        <f>COUNTIF(A$2:$B6013,A6013)</f>
        <v>1116</v>
      </c>
      <c r="L6013" s="1">
        <f t="shared" si="281"/>
        <v>40299</v>
      </c>
      <c r="M6013" s="1">
        <f t="shared" si="279"/>
        <v>40329</v>
      </c>
      <c r="N6013">
        <f t="shared" si="280"/>
        <v>0</v>
      </c>
    </row>
    <row r="6014" spans="1:14" x14ac:dyDescent="0.25">
      <c r="A6014" s="1">
        <v>41640</v>
      </c>
      <c r="B6014" t="s">
        <v>58</v>
      </c>
      <c r="C6014" t="s">
        <v>59</v>
      </c>
      <c r="D6014" t="s">
        <v>41</v>
      </c>
      <c r="E6014" t="s">
        <v>13</v>
      </c>
      <c r="F6014" t="s">
        <v>14</v>
      </c>
      <c r="G6014" t="s">
        <v>15</v>
      </c>
      <c r="H6014" t="s">
        <v>16</v>
      </c>
      <c r="I6014">
        <v>1727</v>
      </c>
      <c r="J6014" s="1">
        <v>40299</v>
      </c>
      <c r="K6014">
        <f>COUNTIF(A$2:$B6014,A6014)</f>
        <v>1117</v>
      </c>
      <c r="L6014" s="1">
        <f t="shared" si="281"/>
        <v>40299</v>
      </c>
      <c r="M6014" s="1">
        <f t="shared" si="279"/>
        <v>40329</v>
      </c>
      <c r="N6014">
        <f t="shared" si="280"/>
        <v>0</v>
      </c>
    </row>
    <row r="6015" spans="1:14" x14ac:dyDescent="0.25">
      <c r="A6015" s="1">
        <v>41640</v>
      </c>
      <c r="B6015" t="s">
        <v>58</v>
      </c>
      <c r="C6015" t="s">
        <v>59</v>
      </c>
      <c r="D6015" t="s">
        <v>37</v>
      </c>
      <c r="E6015" t="s">
        <v>19</v>
      </c>
      <c r="F6015" t="s">
        <v>14</v>
      </c>
      <c r="G6015" t="s">
        <v>15</v>
      </c>
      <c r="H6015" t="s">
        <v>16</v>
      </c>
      <c r="I6015">
        <v>1071</v>
      </c>
      <c r="J6015" s="1">
        <v>40299</v>
      </c>
      <c r="K6015">
        <f>COUNTIF(A$2:$B6015,A6015)</f>
        <v>1118</v>
      </c>
      <c r="L6015" s="1">
        <f t="shared" si="281"/>
        <v>40299</v>
      </c>
      <c r="M6015" s="1">
        <f t="shared" si="279"/>
        <v>40329</v>
      </c>
      <c r="N6015">
        <f t="shared" si="280"/>
        <v>0</v>
      </c>
    </row>
    <row r="6016" spans="1:14" x14ac:dyDescent="0.25">
      <c r="A6016" s="1">
        <v>41640</v>
      </c>
      <c r="B6016" t="s">
        <v>58</v>
      </c>
      <c r="C6016" t="s">
        <v>59</v>
      </c>
      <c r="D6016" t="s">
        <v>37</v>
      </c>
      <c r="E6016" t="s">
        <v>20</v>
      </c>
      <c r="F6016" t="s">
        <v>14</v>
      </c>
      <c r="G6016" t="s">
        <v>15</v>
      </c>
      <c r="H6016" t="s">
        <v>16</v>
      </c>
      <c r="I6016">
        <v>1677</v>
      </c>
      <c r="J6016" s="1">
        <v>40299</v>
      </c>
      <c r="K6016">
        <f>COUNTIF(A$2:$B6016,A6016)</f>
        <v>1119</v>
      </c>
      <c r="L6016" s="1">
        <f t="shared" si="281"/>
        <v>40299</v>
      </c>
      <c r="M6016" s="1">
        <f t="shared" si="279"/>
        <v>40329</v>
      </c>
      <c r="N6016">
        <f t="shared" si="280"/>
        <v>0</v>
      </c>
    </row>
    <row r="6017" spans="1:14" x14ac:dyDescent="0.25">
      <c r="A6017" s="1">
        <v>41640</v>
      </c>
      <c r="B6017" t="s">
        <v>58</v>
      </c>
      <c r="C6017" t="s">
        <v>59</v>
      </c>
      <c r="D6017" t="s">
        <v>37</v>
      </c>
      <c r="E6017" t="s">
        <v>21</v>
      </c>
      <c r="F6017" t="s">
        <v>14</v>
      </c>
      <c r="G6017" t="s">
        <v>15</v>
      </c>
      <c r="H6017" t="s">
        <v>16</v>
      </c>
      <c r="I6017">
        <v>1812</v>
      </c>
      <c r="J6017" s="1">
        <v>40299</v>
      </c>
      <c r="K6017">
        <f>COUNTIF(A$2:$B6017,A6017)</f>
        <v>1120</v>
      </c>
      <c r="L6017" s="1">
        <f t="shared" si="281"/>
        <v>40299</v>
      </c>
      <c r="M6017" s="1">
        <f t="shared" si="279"/>
        <v>40329</v>
      </c>
      <c r="N6017">
        <f t="shared" si="280"/>
        <v>0</v>
      </c>
    </row>
    <row r="6018" spans="1:14" x14ac:dyDescent="0.25">
      <c r="A6018" s="1">
        <v>41640</v>
      </c>
      <c r="B6018" t="s">
        <v>58</v>
      </c>
      <c r="C6018" t="s">
        <v>59</v>
      </c>
      <c r="D6018" t="s">
        <v>37</v>
      </c>
      <c r="E6018" t="s">
        <v>22</v>
      </c>
      <c r="F6018" t="s">
        <v>14</v>
      </c>
      <c r="G6018" t="s">
        <v>15</v>
      </c>
      <c r="H6018" t="s">
        <v>16</v>
      </c>
      <c r="I6018">
        <v>1774</v>
      </c>
      <c r="J6018" s="1">
        <v>40299</v>
      </c>
      <c r="K6018">
        <f>COUNTIF(A$2:$B6018,A6018)</f>
        <v>1121</v>
      </c>
      <c r="L6018" s="1">
        <f t="shared" si="281"/>
        <v>40299</v>
      </c>
      <c r="M6018" s="1">
        <f t="shared" si="279"/>
        <v>40329</v>
      </c>
      <c r="N6018">
        <f t="shared" si="280"/>
        <v>0</v>
      </c>
    </row>
    <row r="6019" spans="1:14" x14ac:dyDescent="0.25">
      <c r="A6019" s="1">
        <v>41640</v>
      </c>
      <c r="B6019" t="s">
        <v>58</v>
      </c>
      <c r="C6019" t="s">
        <v>59</v>
      </c>
      <c r="D6019" t="s">
        <v>37</v>
      </c>
      <c r="E6019" t="s">
        <v>23</v>
      </c>
      <c r="F6019" t="s">
        <v>14</v>
      </c>
      <c r="G6019" t="s">
        <v>15</v>
      </c>
      <c r="H6019" t="s">
        <v>16</v>
      </c>
      <c r="I6019">
        <v>1628</v>
      </c>
      <c r="J6019" s="1">
        <v>40299</v>
      </c>
      <c r="K6019">
        <f>COUNTIF(A$2:$B6019,A6019)</f>
        <v>1122</v>
      </c>
      <c r="L6019" s="1">
        <f t="shared" si="281"/>
        <v>40299</v>
      </c>
      <c r="M6019" s="1">
        <f t="shared" ref="M6019:M6082" si="282">EOMONTH(L6019,0)</f>
        <v>40329</v>
      </c>
      <c r="N6019">
        <f t="shared" ref="N6019:N6082" si="283">ROUND((J6019-L6019)/30,0)</f>
        <v>0</v>
      </c>
    </row>
    <row r="6020" spans="1:14" x14ac:dyDescent="0.25">
      <c r="A6020" s="1">
        <v>41640</v>
      </c>
      <c r="B6020" t="s">
        <v>58</v>
      </c>
      <c r="C6020" t="s">
        <v>59</v>
      </c>
      <c r="D6020" t="s">
        <v>37</v>
      </c>
      <c r="E6020" t="s">
        <v>24</v>
      </c>
      <c r="F6020" t="s">
        <v>14</v>
      </c>
      <c r="G6020" t="s">
        <v>15</v>
      </c>
      <c r="H6020" t="s">
        <v>16</v>
      </c>
      <c r="I6020">
        <v>839</v>
      </c>
      <c r="J6020" s="1">
        <v>40299</v>
      </c>
      <c r="K6020">
        <f>COUNTIF(A$2:$B6020,A6020)</f>
        <v>1123</v>
      </c>
      <c r="L6020" s="1">
        <f t="shared" ref="L6020:L6083" si="284">IF(K6020=1,J6020,L6019)</f>
        <v>40299</v>
      </c>
      <c r="M6020" s="1">
        <f t="shared" si="282"/>
        <v>40329</v>
      </c>
      <c r="N6020">
        <f t="shared" si="283"/>
        <v>0</v>
      </c>
    </row>
    <row r="6021" spans="1:14" x14ac:dyDescent="0.25">
      <c r="A6021" s="1">
        <v>41640</v>
      </c>
      <c r="B6021" t="s">
        <v>58</v>
      </c>
      <c r="C6021" t="s">
        <v>59</v>
      </c>
      <c r="D6021" t="s">
        <v>37</v>
      </c>
      <c r="E6021" t="s">
        <v>25</v>
      </c>
      <c r="F6021" t="s">
        <v>14</v>
      </c>
      <c r="G6021" t="s">
        <v>15</v>
      </c>
      <c r="H6021" t="s">
        <v>16</v>
      </c>
      <c r="I6021">
        <v>1760</v>
      </c>
      <c r="J6021" s="1">
        <v>40299</v>
      </c>
      <c r="K6021">
        <f>COUNTIF(A$2:$B6021,A6021)</f>
        <v>1124</v>
      </c>
      <c r="L6021" s="1">
        <f t="shared" si="284"/>
        <v>40299</v>
      </c>
      <c r="M6021" s="1">
        <f t="shared" si="282"/>
        <v>40329</v>
      </c>
      <c r="N6021">
        <f t="shared" si="283"/>
        <v>0</v>
      </c>
    </row>
    <row r="6022" spans="1:14" x14ac:dyDescent="0.25">
      <c r="A6022" s="1">
        <v>41640</v>
      </c>
      <c r="B6022" t="s">
        <v>58</v>
      </c>
      <c r="C6022" t="s">
        <v>59</v>
      </c>
      <c r="D6022" t="s">
        <v>37</v>
      </c>
      <c r="E6022" t="s">
        <v>26</v>
      </c>
      <c r="F6022" t="s">
        <v>14</v>
      </c>
      <c r="G6022" t="s">
        <v>15</v>
      </c>
      <c r="H6022" t="s">
        <v>16</v>
      </c>
      <c r="I6022">
        <v>1611</v>
      </c>
      <c r="J6022" s="1">
        <v>40299</v>
      </c>
      <c r="K6022">
        <f>COUNTIF(A$2:$B6022,A6022)</f>
        <v>1125</v>
      </c>
      <c r="L6022" s="1">
        <f t="shared" si="284"/>
        <v>40299</v>
      </c>
      <c r="M6022" s="1">
        <f t="shared" si="282"/>
        <v>40329</v>
      </c>
      <c r="N6022">
        <f t="shared" si="283"/>
        <v>0</v>
      </c>
    </row>
    <row r="6023" spans="1:14" x14ac:dyDescent="0.25">
      <c r="A6023" s="1">
        <v>41640</v>
      </c>
      <c r="B6023" t="s">
        <v>58</v>
      </c>
      <c r="C6023" t="s">
        <v>59</v>
      </c>
      <c r="D6023" t="s">
        <v>37</v>
      </c>
      <c r="E6023" t="s">
        <v>27</v>
      </c>
      <c r="F6023" t="s">
        <v>14</v>
      </c>
      <c r="G6023" t="s">
        <v>15</v>
      </c>
      <c r="H6023" t="s">
        <v>16</v>
      </c>
      <c r="I6023">
        <v>1512</v>
      </c>
      <c r="J6023" s="1">
        <v>40299</v>
      </c>
      <c r="K6023">
        <f>COUNTIF(A$2:$B6023,A6023)</f>
        <v>1126</v>
      </c>
      <c r="L6023" s="1">
        <f t="shared" si="284"/>
        <v>40299</v>
      </c>
      <c r="M6023" s="1">
        <f t="shared" si="282"/>
        <v>40329</v>
      </c>
      <c r="N6023">
        <f t="shared" si="283"/>
        <v>0</v>
      </c>
    </row>
    <row r="6024" spans="1:14" x14ac:dyDescent="0.25">
      <c r="A6024" s="1">
        <v>41640</v>
      </c>
      <c r="B6024" t="s">
        <v>60</v>
      </c>
      <c r="C6024" t="s">
        <v>61</v>
      </c>
      <c r="D6024" t="s">
        <v>12</v>
      </c>
      <c r="E6024" t="s">
        <v>22</v>
      </c>
      <c r="F6024" t="s">
        <v>14</v>
      </c>
      <c r="G6024" t="s">
        <v>15</v>
      </c>
      <c r="H6024" t="s">
        <v>16</v>
      </c>
      <c r="I6024">
        <v>1641</v>
      </c>
      <c r="J6024" s="1">
        <v>40299</v>
      </c>
      <c r="K6024">
        <f>COUNTIF(A$2:$B6024,A6024)</f>
        <v>1127</v>
      </c>
      <c r="L6024" s="1">
        <f t="shared" si="284"/>
        <v>40299</v>
      </c>
      <c r="M6024" s="1">
        <f t="shared" si="282"/>
        <v>40329</v>
      </c>
      <c r="N6024">
        <f t="shared" si="283"/>
        <v>0</v>
      </c>
    </row>
    <row r="6025" spans="1:14" x14ac:dyDescent="0.25">
      <c r="A6025" s="1">
        <v>41640</v>
      </c>
      <c r="B6025" t="s">
        <v>58</v>
      </c>
      <c r="C6025" t="s">
        <v>59</v>
      </c>
      <c r="D6025" t="s">
        <v>41</v>
      </c>
      <c r="E6025" t="s">
        <v>31</v>
      </c>
      <c r="F6025" t="s">
        <v>14</v>
      </c>
      <c r="G6025" t="s">
        <v>15</v>
      </c>
      <c r="H6025" t="s">
        <v>16</v>
      </c>
      <c r="I6025">
        <v>1658</v>
      </c>
      <c r="J6025" s="1">
        <v>40299</v>
      </c>
      <c r="K6025">
        <f>COUNTIF(A$2:$B6025,A6025)</f>
        <v>1128</v>
      </c>
      <c r="L6025" s="1">
        <f t="shared" si="284"/>
        <v>40299</v>
      </c>
      <c r="M6025" s="1">
        <f t="shared" si="282"/>
        <v>40329</v>
      </c>
      <c r="N6025">
        <f t="shared" si="283"/>
        <v>0</v>
      </c>
    </row>
    <row r="6026" spans="1:14" x14ac:dyDescent="0.25">
      <c r="A6026" s="1">
        <v>41640</v>
      </c>
      <c r="B6026" t="s">
        <v>58</v>
      </c>
      <c r="C6026" t="s">
        <v>59</v>
      </c>
      <c r="D6026" t="s">
        <v>40</v>
      </c>
      <c r="E6026" t="s">
        <v>29</v>
      </c>
      <c r="F6026" t="s">
        <v>14</v>
      </c>
      <c r="G6026" t="s">
        <v>15</v>
      </c>
      <c r="H6026" t="s">
        <v>16</v>
      </c>
      <c r="I6026">
        <v>1660</v>
      </c>
      <c r="J6026" s="1">
        <v>40299</v>
      </c>
      <c r="K6026">
        <f>COUNTIF(A$2:$B6026,A6026)</f>
        <v>1129</v>
      </c>
      <c r="L6026" s="1">
        <f t="shared" si="284"/>
        <v>40299</v>
      </c>
      <c r="M6026" s="1">
        <f t="shared" si="282"/>
        <v>40329</v>
      </c>
      <c r="N6026">
        <f t="shared" si="283"/>
        <v>0</v>
      </c>
    </row>
    <row r="6027" spans="1:14" x14ac:dyDescent="0.25">
      <c r="A6027" s="1">
        <v>41640</v>
      </c>
      <c r="B6027" t="s">
        <v>58</v>
      </c>
      <c r="C6027" t="s">
        <v>59</v>
      </c>
      <c r="D6027" t="s">
        <v>41</v>
      </c>
      <c r="E6027" t="s">
        <v>30</v>
      </c>
      <c r="F6027" t="s">
        <v>14</v>
      </c>
      <c r="G6027" t="s">
        <v>15</v>
      </c>
      <c r="H6027" t="s">
        <v>16</v>
      </c>
      <c r="I6027">
        <v>1425</v>
      </c>
      <c r="J6027" s="1">
        <v>40299</v>
      </c>
      <c r="K6027">
        <f>COUNTIF(A$2:$B6027,A6027)</f>
        <v>1130</v>
      </c>
      <c r="L6027" s="1">
        <f t="shared" si="284"/>
        <v>40299</v>
      </c>
      <c r="M6027" s="1">
        <f t="shared" si="282"/>
        <v>40329</v>
      </c>
      <c r="N6027">
        <f t="shared" si="283"/>
        <v>0</v>
      </c>
    </row>
    <row r="6028" spans="1:14" x14ac:dyDescent="0.25">
      <c r="A6028" s="1">
        <v>41640</v>
      </c>
      <c r="B6028" t="s">
        <v>58</v>
      </c>
      <c r="C6028" t="s">
        <v>59</v>
      </c>
      <c r="D6028" t="s">
        <v>41</v>
      </c>
      <c r="E6028" t="s">
        <v>28</v>
      </c>
      <c r="F6028" t="s">
        <v>14</v>
      </c>
      <c r="G6028" t="s">
        <v>15</v>
      </c>
      <c r="H6028" t="s">
        <v>16</v>
      </c>
      <c r="I6028">
        <v>1383</v>
      </c>
      <c r="J6028" s="1">
        <v>40299</v>
      </c>
      <c r="K6028">
        <f>COUNTIF(A$2:$B6028,A6028)</f>
        <v>1131</v>
      </c>
      <c r="L6028" s="1">
        <f t="shared" si="284"/>
        <v>40299</v>
      </c>
      <c r="M6028" s="1">
        <f t="shared" si="282"/>
        <v>40329</v>
      </c>
      <c r="N6028">
        <f t="shared" si="283"/>
        <v>0</v>
      </c>
    </row>
    <row r="6029" spans="1:14" x14ac:dyDescent="0.25">
      <c r="A6029" s="1">
        <v>41640</v>
      </c>
      <c r="B6029" t="s">
        <v>58</v>
      </c>
      <c r="C6029" t="s">
        <v>59</v>
      </c>
      <c r="D6029" t="s">
        <v>40</v>
      </c>
      <c r="E6029" t="s">
        <v>31</v>
      </c>
      <c r="F6029" t="s">
        <v>14</v>
      </c>
      <c r="G6029" t="s">
        <v>15</v>
      </c>
      <c r="H6029" t="s">
        <v>16</v>
      </c>
      <c r="I6029">
        <v>1652</v>
      </c>
      <c r="J6029" s="1">
        <v>40299</v>
      </c>
      <c r="K6029">
        <f>COUNTIF(A$2:$B6029,A6029)</f>
        <v>1132</v>
      </c>
      <c r="L6029" s="1">
        <f t="shared" si="284"/>
        <v>40299</v>
      </c>
      <c r="M6029" s="1">
        <f t="shared" si="282"/>
        <v>40329</v>
      </c>
      <c r="N6029">
        <f t="shared" si="283"/>
        <v>0</v>
      </c>
    </row>
    <row r="6030" spans="1:14" x14ac:dyDescent="0.25">
      <c r="A6030" s="1">
        <v>41640</v>
      </c>
      <c r="B6030" t="s">
        <v>58</v>
      </c>
      <c r="C6030" t="s">
        <v>59</v>
      </c>
      <c r="D6030" t="s">
        <v>40</v>
      </c>
      <c r="E6030" t="s">
        <v>32</v>
      </c>
      <c r="F6030" t="s">
        <v>14</v>
      </c>
      <c r="G6030" t="s">
        <v>15</v>
      </c>
      <c r="H6030" t="s">
        <v>16</v>
      </c>
      <c r="I6030">
        <v>1545</v>
      </c>
      <c r="J6030" s="1">
        <v>40299</v>
      </c>
      <c r="K6030">
        <f>COUNTIF(A$2:$B6030,A6030)</f>
        <v>1133</v>
      </c>
      <c r="L6030" s="1">
        <f t="shared" si="284"/>
        <v>40299</v>
      </c>
      <c r="M6030" s="1">
        <f t="shared" si="282"/>
        <v>40329</v>
      </c>
      <c r="N6030">
        <f t="shared" si="283"/>
        <v>0</v>
      </c>
    </row>
    <row r="6031" spans="1:14" x14ac:dyDescent="0.25">
      <c r="A6031" s="1">
        <v>41640</v>
      </c>
      <c r="B6031" t="s">
        <v>58</v>
      </c>
      <c r="C6031" t="s">
        <v>59</v>
      </c>
      <c r="D6031" t="s">
        <v>40</v>
      </c>
      <c r="E6031" t="s">
        <v>33</v>
      </c>
      <c r="F6031" t="s">
        <v>14</v>
      </c>
      <c r="G6031" t="s">
        <v>15</v>
      </c>
      <c r="H6031" t="s">
        <v>16</v>
      </c>
      <c r="I6031">
        <v>1642</v>
      </c>
      <c r="J6031" s="1">
        <v>40299</v>
      </c>
      <c r="K6031">
        <f>COUNTIF(A$2:$B6031,A6031)</f>
        <v>1134</v>
      </c>
      <c r="L6031" s="1">
        <f t="shared" si="284"/>
        <v>40299</v>
      </c>
      <c r="M6031" s="1">
        <f t="shared" si="282"/>
        <v>40329</v>
      </c>
      <c r="N6031">
        <f t="shared" si="283"/>
        <v>0</v>
      </c>
    </row>
    <row r="6032" spans="1:14" x14ac:dyDescent="0.25">
      <c r="A6032" s="1">
        <v>41640</v>
      </c>
      <c r="B6032" t="s">
        <v>58</v>
      </c>
      <c r="C6032" t="s">
        <v>59</v>
      </c>
      <c r="D6032" t="s">
        <v>40</v>
      </c>
      <c r="E6032" t="s">
        <v>35</v>
      </c>
      <c r="F6032" t="s">
        <v>14</v>
      </c>
      <c r="G6032" t="s">
        <v>15</v>
      </c>
      <c r="H6032" t="s">
        <v>16</v>
      </c>
      <c r="I6032">
        <v>1702</v>
      </c>
      <c r="J6032" s="1">
        <v>40299</v>
      </c>
      <c r="K6032">
        <f>COUNTIF(A$2:$B6032,A6032)</f>
        <v>1135</v>
      </c>
      <c r="L6032" s="1">
        <f t="shared" si="284"/>
        <v>40299</v>
      </c>
      <c r="M6032" s="1">
        <f t="shared" si="282"/>
        <v>40329</v>
      </c>
      <c r="N6032">
        <f t="shared" si="283"/>
        <v>0</v>
      </c>
    </row>
    <row r="6033" spans="1:14" x14ac:dyDescent="0.25">
      <c r="A6033" s="1">
        <v>41640</v>
      </c>
      <c r="B6033" t="s">
        <v>58</v>
      </c>
      <c r="C6033" t="s">
        <v>59</v>
      </c>
      <c r="D6033" t="s">
        <v>40</v>
      </c>
      <c r="E6033" t="s">
        <v>36</v>
      </c>
      <c r="F6033" t="s">
        <v>14</v>
      </c>
      <c r="G6033" t="s">
        <v>15</v>
      </c>
      <c r="H6033" t="s">
        <v>16</v>
      </c>
      <c r="I6033">
        <v>1642</v>
      </c>
      <c r="J6033" s="1">
        <v>40299</v>
      </c>
      <c r="K6033">
        <f>COUNTIF(A$2:$B6033,A6033)</f>
        <v>1136</v>
      </c>
      <c r="L6033" s="1">
        <f t="shared" si="284"/>
        <v>40299</v>
      </c>
      <c r="M6033" s="1">
        <f t="shared" si="282"/>
        <v>40329</v>
      </c>
      <c r="N6033">
        <f t="shared" si="283"/>
        <v>0</v>
      </c>
    </row>
    <row r="6034" spans="1:14" x14ac:dyDescent="0.25">
      <c r="A6034" s="1">
        <v>41640</v>
      </c>
      <c r="B6034" t="s">
        <v>58</v>
      </c>
      <c r="C6034" t="s">
        <v>59</v>
      </c>
      <c r="D6034" t="s">
        <v>40</v>
      </c>
      <c r="E6034" t="s">
        <v>13</v>
      </c>
      <c r="F6034" t="s">
        <v>14</v>
      </c>
      <c r="G6034" t="s">
        <v>15</v>
      </c>
      <c r="H6034" t="s">
        <v>16</v>
      </c>
      <c r="I6034">
        <v>1665</v>
      </c>
      <c r="J6034" s="1">
        <v>40299</v>
      </c>
      <c r="K6034">
        <f>COUNTIF(A$2:$B6034,A6034)</f>
        <v>1137</v>
      </c>
      <c r="L6034" s="1">
        <f t="shared" si="284"/>
        <v>40299</v>
      </c>
      <c r="M6034" s="1">
        <f t="shared" si="282"/>
        <v>40329</v>
      </c>
      <c r="N6034">
        <f t="shared" si="283"/>
        <v>0</v>
      </c>
    </row>
    <row r="6035" spans="1:14" x14ac:dyDescent="0.25">
      <c r="A6035" s="1">
        <v>41640</v>
      </c>
      <c r="B6035" t="s">
        <v>58</v>
      </c>
      <c r="C6035" t="s">
        <v>59</v>
      </c>
      <c r="D6035" t="s">
        <v>41</v>
      </c>
      <c r="E6035" t="s">
        <v>19</v>
      </c>
      <c r="F6035" t="s">
        <v>14</v>
      </c>
      <c r="G6035" t="s">
        <v>15</v>
      </c>
      <c r="H6035" t="s">
        <v>16</v>
      </c>
      <c r="I6035">
        <v>1258</v>
      </c>
      <c r="J6035" s="1">
        <v>40299</v>
      </c>
      <c r="K6035">
        <f>COUNTIF(A$2:$B6035,A6035)</f>
        <v>1138</v>
      </c>
      <c r="L6035" s="1">
        <f t="shared" si="284"/>
        <v>40299</v>
      </c>
      <c r="M6035" s="1">
        <f t="shared" si="282"/>
        <v>40329</v>
      </c>
      <c r="N6035">
        <f t="shared" si="283"/>
        <v>0</v>
      </c>
    </row>
    <row r="6036" spans="1:14" x14ac:dyDescent="0.25">
      <c r="A6036" s="1">
        <v>41640</v>
      </c>
      <c r="B6036" t="s">
        <v>58</v>
      </c>
      <c r="C6036" t="s">
        <v>59</v>
      </c>
      <c r="D6036" t="s">
        <v>41</v>
      </c>
      <c r="E6036" t="s">
        <v>20</v>
      </c>
      <c r="F6036" t="s">
        <v>14</v>
      </c>
      <c r="G6036" t="s">
        <v>15</v>
      </c>
      <c r="H6036" t="s">
        <v>16</v>
      </c>
      <c r="I6036">
        <v>1805</v>
      </c>
      <c r="J6036" s="1">
        <v>40299</v>
      </c>
      <c r="K6036">
        <f>COUNTIF(A$2:$B6036,A6036)</f>
        <v>1139</v>
      </c>
      <c r="L6036" s="1">
        <f t="shared" si="284"/>
        <v>40299</v>
      </c>
      <c r="M6036" s="1">
        <f t="shared" si="282"/>
        <v>40329</v>
      </c>
      <c r="N6036">
        <f t="shared" si="283"/>
        <v>0</v>
      </c>
    </row>
    <row r="6037" spans="1:14" x14ac:dyDescent="0.25">
      <c r="A6037" s="1">
        <v>41640</v>
      </c>
      <c r="B6037" t="s">
        <v>58</v>
      </c>
      <c r="C6037" t="s">
        <v>59</v>
      </c>
      <c r="D6037" t="s">
        <v>41</v>
      </c>
      <c r="E6037" t="s">
        <v>21</v>
      </c>
      <c r="F6037" t="s">
        <v>14</v>
      </c>
      <c r="G6037" t="s">
        <v>15</v>
      </c>
      <c r="H6037" t="s">
        <v>16</v>
      </c>
      <c r="I6037">
        <v>1963</v>
      </c>
      <c r="J6037" s="1">
        <v>40299</v>
      </c>
      <c r="K6037">
        <f>COUNTIF(A$2:$B6037,A6037)</f>
        <v>1140</v>
      </c>
      <c r="L6037" s="1">
        <f t="shared" si="284"/>
        <v>40299</v>
      </c>
      <c r="M6037" s="1">
        <f t="shared" si="282"/>
        <v>40329</v>
      </c>
      <c r="N6037">
        <f t="shared" si="283"/>
        <v>0</v>
      </c>
    </row>
    <row r="6038" spans="1:14" x14ac:dyDescent="0.25">
      <c r="A6038" s="1">
        <v>41640</v>
      </c>
      <c r="B6038" t="s">
        <v>58</v>
      </c>
      <c r="C6038" t="s">
        <v>59</v>
      </c>
      <c r="D6038" t="s">
        <v>41</v>
      </c>
      <c r="E6038" t="s">
        <v>22</v>
      </c>
      <c r="F6038" t="s">
        <v>14</v>
      </c>
      <c r="G6038" t="s">
        <v>15</v>
      </c>
      <c r="H6038" t="s">
        <v>16</v>
      </c>
      <c r="I6038">
        <v>1967</v>
      </c>
      <c r="J6038" s="1">
        <v>40299</v>
      </c>
      <c r="K6038">
        <f>COUNTIF(A$2:$B6038,A6038)</f>
        <v>1141</v>
      </c>
      <c r="L6038" s="1">
        <f t="shared" si="284"/>
        <v>40299</v>
      </c>
      <c r="M6038" s="1">
        <f t="shared" si="282"/>
        <v>40329</v>
      </c>
      <c r="N6038">
        <f t="shared" si="283"/>
        <v>0</v>
      </c>
    </row>
    <row r="6039" spans="1:14" x14ac:dyDescent="0.25">
      <c r="A6039" s="1">
        <v>41640</v>
      </c>
      <c r="B6039" t="s">
        <v>58</v>
      </c>
      <c r="C6039" t="s">
        <v>59</v>
      </c>
      <c r="D6039" t="s">
        <v>41</v>
      </c>
      <c r="E6039" t="s">
        <v>23</v>
      </c>
      <c r="F6039" t="s">
        <v>14</v>
      </c>
      <c r="G6039" t="s">
        <v>15</v>
      </c>
      <c r="H6039" t="s">
        <v>16</v>
      </c>
      <c r="I6039">
        <v>1748</v>
      </c>
      <c r="J6039" s="1">
        <v>40299</v>
      </c>
      <c r="K6039">
        <f>COUNTIF(A$2:$B6039,A6039)</f>
        <v>1142</v>
      </c>
      <c r="L6039" s="1">
        <f t="shared" si="284"/>
        <v>40299</v>
      </c>
      <c r="M6039" s="1">
        <f t="shared" si="282"/>
        <v>40329</v>
      </c>
      <c r="N6039">
        <f t="shared" si="283"/>
        <v>0</v>
      </c>
    </row>
    <row r="6040" spans="1:14" x14ac:dyDescent="0.25">
      <c r="A6040" s="1">
        <v>41640</v>
      </c>
      <c r="B6040" t="s">
        <v>58</v>
      </c>
      <c r="C6040" t="s">
        <v>59</v>
      </c>
      <c r="D6040" t="s">
        <v>41</v>
      </c>
      <c r="E6040" t="s">
        <v>24</v>
      </c>
      <c r="F6040" t="s">
        <v>14</v>
      </c>
      <c r="G6040" t="s">
        <v>15</v>
      </c>
      <c r="H6040" t="s">
        <v>16</v>
      </c>
      <c r="I6040">
        <v>835</v>
      </c>
      <c r="J6040" s="1">
        <v>40299</v>
      </c>
      <c r="K6040">
        <f>COUNTIF(A$2:$B6040,A6040)</f>
        <v>1143</v>
      </c>
      <c r="L6040" s="1">
        <f t="shared" si="284"/>
        <v>40299</v>
      </c>
      <c r="M6040" s="1">
        <f t="shared" si="282"/>
        <v>40329</v>
      </c>
      <c r="N6040">
        <f t="shared" si="283"/>
        <v>0</v>
      </c>
    </row>
    <row r="6041" spans="1:14" x14ac:dyDescent="0.25">
      <c r="A6041" s="1">
        <v>41640</v>
      </c>
      <c r="B6041" t="s">
        <v>58</v>
      </c>
      <c r="C6041" t="s">
        <v>59</v>
      </c>
      <c r="D6041" t="s">
        <v>41</v>
      </c>
      <c r="E6041" t="s">
        <v>25</v>
      </c>
      <c r="F6041" t="s">
        <v>14</v>
      </c>
      <c r="G6041" t="s">
        <v>15</v>
      </c>
      <c r="H6041" t="s">
        <v>16</v>
      </c>
      <c r="I6041">
        <v>1826</v>
      </c>
      <c r="J6041" s="1">
        <v>40299</v>
      </c>
      <c r="K6041">
        <f>COUNTIF(A$2:$B6041,A6041)</f>
        <v>1144</v>
      </c>
      <c r="L6041" s="1">
        <f t="shared" si="284"/>
        <v>40299</v>
      </c>
      <c r="M6041" s="1">
        <f t="shared" si="282"/>
        <v>40329</v>
      </c>
      <c r="N6041">
        <f t="shared" si="283"/>
        <v>0</v>
      </c>
    </row>
    <row r="6042" spans="1:14" x14ac:dyDescent="0.25">
      <c r="A6042" s="1">
        <v>41640</v>
      </c>
      <c r="B6042" t="s">
        <v>58</v>
      </c>
      <c r="C6042" t="s">
        <v>59</v>
      </c>
      <c r="D6042" t="s">
        <v>41</v>
      </c>
      <c r="E6042" t="s">
        <v>26</v>
      </c>
      <c r="F6042" t="s">
        <v>14</v>
      </c>
      <c r="G6042" t="s">
        <v>15</v>
      </c>
      <c r="H6042" t="s">
        <v>16</v>
      </c>
      <c r="I6042">
        <v>1766</v>
      </c>
      <c r="J6042" s="1">
        <v>40299</v>
      </c>
      <c r="K6042">
        <f>COUNTIF(A$2:$B6042,A6042)</f>
        <v>1145</v>
      </c>
      <c r="L6042" s="1">
        <f t="shared" si="284"/>
        <v>40299</v>
      </c>
      <c r="M6042" s="1">
        <f t="shared" si="282"/>
        <v>40329</v>
      </c>
      <c r="N6042">
        <f t="shared" si="283"/>
        <v>0</v>
      </c>
    </row>
    <row r="6043" spans="1:14" x14ac:dyDescent="0.25">
      <c r="A6043" s="1">
        <v>41640</v>
      </c>
      <c r="B6043" t="s">
        <v>58</v>
      </c>
      <c r="C6043" t="s">
        <v>59</v>
      </c>
      <c r="D6043" t="s">
        <v>41</v>
      </c>
      <c r="E6043" t="s">
        <v>27</v>
      </c>
      <c r="F6043" t="s">
        <v>14</v>
      </c>
      <c r="G6043" t="s">
        <v>15</v>
      </c>
      <c r="H6043" t="s">
        <v>16</v>
      </c>
      <c r="I6043">
        <v>1756</v>
      </c>
      <c r="J6043" s="1">
        <v>40299</v>
      </c>
      <c r="K6043">
        <f>COUNTIF(A$2:$B6043,A6043)</f>
        <v>1146</v>
      </c>
      <c r="L6043" s="1">
        <f t="shared" si="284"/>
        <v>40299</v>
      </c>
      <c r="M6043" s="1">
        <f t="shared" si="282"/>
        <v>40329</v>
      </c>
      <c r="N6043">
        <f t="shared" si="283"/>
        <v>0</v>
      </c>
    </row>
    <row r="6044" spans="1:14" x14ac:dyDescent="0.25">
      <c r="A6044" s="1">
        <v>41640</v>
      </c>
      <c r="B6044" t="s">
        <v>58</v>
      </c>
      <c r="C6044" t="s">
        <v>59</v>
      </c>
      <c r="D6044" t="s">
        <v>41</v>
      </c>
      <c r="E6044" t="s">
        <v>29</v>
      </c>
      <c r="F6044" t="s">
        <v>14</v>
      </c>
      <c r="G6044" t="s">
        <v>15</v>
      </c>
      <c r="H6044" t="s">
        <v>16</v>
      </c>
      <c r="I6044">
        <v>1670</v>
      </c>
      <c r="J6044" s="1">
        <v>40299</v>
      </c>
      <c r="K6044">
        <f>COUNTIF(A$2:$B6044,A6044)</f>
        <v>1147</v>
      </c>
      <c r="L6044" s="1">
        <f t="shared" si="284"/>
        <v>40299</v>
      </c>
      <c r="M6044" s="1">
        <f t="shared" si="282"/>
        <v>40329</v>
      </c>
      <c r="N6044">
        <f t="shared" si="283"/>
        <v>0</v>
      </c>
    </row>
    <row r="6045" spans="1:14" x14ac:dyDescent="0.25">
      <c r="A6045" s="1">
        <v>41640</v>
      </c>
      <c r="B6045" t="s">
        <v>62</v>
      </c>
      <c r="C6045" t="s">
        <v>63</v>
      </c>
      <c r="D6045" t="s">
        <v>34</v>
      </c>
      <c r="E6045" t="s">
        <v>26</v>
      </c>
      <c r="F6045" t="s">
        <v>14</v>
      </c>
      <c r="G6045" t="s">
        <v>15</v>
      </c>
      <c r="H6045" t="s">
        <v>16</v>
      </c>
      <c r="I6045">
        <v>1775</v>
      </c>
      <c r="J6045" s="1">
        <v>40299</v>
      </c>
      <c r="K6045">
        <f>COUNTIF(A$2:$B6045,A6045)</f>
        <v>1148</v>
      </c>
      <c r="L6045" s="1">
        <f t="shared" si="284"/>
        <v>40299</v>
      </c>
      <c r="M6045" s="1">
        <f t="shared" si="282"/>
        <v>40329</v>
      </c>
      <c r="N6045">
        <f t="shared" si="283"/>
        <v>0</v>
      </c>
    </row>
    <row r="6046" spans="1:14" x14ac:dyDescent="0.25">
      <c r="A6046" s="1">
        <v>41640</v>
      </c>
      <c r="B6046" t="s">
        <v>58</v>
      </c>
      <c r="C6046" t="s">
        <v>59</v>
      </c>
      <c r="D6046" t="s">
        <v>40</v>
      </c>
      <c r="E6046" t="s">
        <v>26</v>
      </c>
      <c r="F6046" t="s">
        <v>14</v>
      </c>
      <c r="G6046" t="s">
        <v>15</v>
      </c>
      <c r="H6046" t="s">
        <v>16</v>
      </c>
      <c r="I6046">
        <v>1693</v>
      </c>
      <c r="J6046" s="1">
        <v>40299</v>
      </c>
      <c r="K6046">
        <f>COUNTIF(A$2:$B6046,A6046)</f>
        <v>1149</v>
      </c>
      <c r="L6046" s="1">
        <f t="shared" si="284"/>
        <v>40299</v>
      </c>
      <c r="M6046" s="1">
        <f t="shared" si="282"/>
        <v>40329</v>
      </c>
      <c r="N6046">
        <f t="shared" si="283"/>
        <v>0</v>
      </c>
    </row>
    <row r="6047" spans="1:14" x14ac:dyDescent="0.25">
      <c r="A6047" s="1">
        <v>41640</v>
      </c>
      <c r="B6047" t="s">
        <v>62</v>
      </c>
      <c r="C6047" t="s">
        <v>63</v>
      </c>
      <c r="D6047" t="s">
        <v>34</v>
      </c>
      <c r="E6047" t="s">
        <v>24</v>
      </c>
      <c r="F6047" t="s">
        <v>14</v>
      </c>
      <c r="G6047" t="s">
        <v>15</v>
      </c>
      <c r="H6047" t="s">
        <v>16</v>
      </c>
      <c r="I6047">
        <v>881</v>
      </c>
      <c r="J6047" s="1">
        <v>40299</v>
      </c>
      <c r="K6047">
        <f>COUNTIF(A$2:$B6047,A6047)</f>
        <v>1150</v>
      </c>
      <c r="L6047" s="1">
        <f t="shared" si="284"/>
        <v>40299</v>
      </c>
      <c r="M6047" s="1">
        <f t="shared" si="282"/>
        <v>40329</v>
      </c>
      <c r="N6047">
        <f t="shared" si="283"/>
        <v>0</v>
      </c>
    </row>
    <row r="6048" spans="1:14" x14ac:dyDescent="0.25">
      <c r="A6048" s="1">
        <v>41640</v>
      </c>
      <c r="B6048" t="s">
        <v>62</v>
      </c>
      <c r="C6048" t="s">
        <v>63</v>
      </c>
      <c r="D6048" t="s">
        <v>40</v>
      </c>
      <c r="E6048" t="s">
        <v>24</v>
      </c>
      <c r="F6048" t="s">
        <v>14</v>
      </c>
      <c r="G6048" t="s">
        <v>15</v>
      </c>
      <c r="H6048" t="s">
        <v>16</v>
      </c>
      <c r="I6048">
        <v>988</v>
      </c>
      <c r="J6048" s="1">
        <v>40299</v>
      </c>
      <c r="K6048">
        <f>COUNTIF(A$2:$B6048,A6048)</f>
        <v>1151</v>
      </c>
      <c r="L6048" s="1">
        <f t="shared" si="284"/>
        <v>40299</v>
      </c>
      <c r="M6048" s="1">
        <f t="shared" si="282"/>
        <v>40329</v>
      </c>
      <c r="N6048">
        <f t="shared" si="283"/>
        <v>0</v>
      </c>
    </row>
    <row r="6049" spans="1:14" x14ac:dyDescent="0.25">
      <c r="A6049" s="1">
        <v>41640</v>
      </c>
      <c r="B6049" t="s">
        <v>62</v>
      </c>
      <c r="C6049" t="s">
        <v>63</v>
      </c>
      <c r="D6049" t="s">
        <v>40</v>
      </c>
      <c r="E6049" t="s">
        <v>26</v>
      </c>
      <c r="F6049" t="s">
        <v>14</v>
      </c>
      <c r="G6049" t="s">
        <v>15</v>
      </c>
      <c r="H6049" t="s">
        <v>16</v>
      </c>
      <c r="I6049">
        <v>1686</v>
      </c>
      <c r="J6049" s="1">
        <v>40299</v>
      </c>
      <c r="K6049">
        <f>COUNTIF(A$2:$B6049,A6049)</f>
        <v>1152</v>
      </c>
      <c r="L6049" s="1">
        <f t="shared" si="284"/>
        <v>40299</v>
      </c>
      <c r="M6049" s="1">
        <f t="shared" si="282"/>
        <v>40329</v>
      </c>
      <c r="N6049">
        <f t="shared" si="283"/>
        <v>0</v>
      </c>
    </row>
    <row r="6050" spans="1:14" x14ac:dyDescent="0.25">
      <c r="A6050" s="1">
        <v>41640</v>
      </c>
      <c r="B6050" t="s">
        <v>62</v>
      </c>
      <c r="C6050" t="s">
        <v>63</v>
      </c>
      <c r="D6050" t="s">
        <v>40</v>
      </c>
      <c r="E6050" t="s">
        <v>27</v>
      </c>
      <c r="F6050" t="s">
        <v>14</v>
      </c>
      <c r="G6050" t="s">
        <v>15</v>
      </c>
      <c r="H6050" t="s">
        <v>16</v>
      </c>
      <c r="I6050">
        <v>1666</v>
      </c>
      <c r="J6050" s="1">
        <v>40299</v>
      </c>
      <c r="K6050">
        <f>COUNTIF(A$2:$B6050,A6050)</f>
        <v>1153</v>
      </c>
      <c r="L6050" s="1">
        <f t="shared" si="284"/>
        <v>40299</v>
      </c>
      <c r="M6050" s="1">
        <f t="shared" si="282"/>
        <v>40329</v>
      </c>
      <c r="N6050">
        <f t="shared" si="283"/>
        <v>0</v>
      </c>
    </row>
    <row r="6051" spans="1:14" x14ac:dyDescent="0.25">
      <c r="A6051" s="1">
        <v>41640</v>
      </c>
      <c r="B6051" t="s">
        <v>62</v>
      </c>
      <c r="C6051" t="s">
        <v>63</v>
      </c>
      <c r="D6051" t="s">
        <v>40</v>
      </c>
      <c r="E6051" t="s">
        <v>28</v>
      </c>
      <c r="F6051" t="s">
        <v>14</v>
      </c>
      <c r="G6051" t="s">
        <v>15</v>
      </c>
      <c r="H6051" t="s">
        <v>16</v>
      </c>
      <c r="I6051">
        <v>1405</v>
      </c>
      <c r="J6051" s="1">
        <v>40299</v>
      </c>
      <c r="K6051">
        <f>COUNTIF(A$2:$B6051,A6051)</f>
        <v>1154</v>
      </c>
      <c r="L6051" s="1">
        <f t="shared" si="284"/>
        <v>40299</v>
      </c>
      <c r="M6051" s="1">
        <f t="shared" si="282"/>
        <v>40329</v>
      </c>
      <c r="N6051">
        <f t="shared" si="283"/>
        <v>0</v>
      </c>
    </row>
    <row r="6052" spans="1:14" x14ac:dyDescent="0.25">
      <c r="A6052" s="1">
        <v>41640</v>
      </c>
      <c r="B6052" t="s">
        <v>62</v>
      </c>
      <c r="C6052" t="s">
        <v>63</v>
      </c>
      <c r="D6052" t="s">
        <v>40</v>
      </c>
      <c r="E6052" t="s">
        <v>29</v>
      </c>
      <c r="F6052" t="s">
        <v>14</v>
      </c>
      <c r="G6052" t="s">
        <v>15</v>
      </c>
      <c r="H6052" t="s">
        <v>16</v>
      </c>
      <c r="I6052">
        <v>1651</v>
      </c>
      <c r="J6052" s="1">
        <v>40299</v>
      </c>
      <c r="K6052">
        <f>COUNTIF(A$2:$B6052,A6052)</f>
        <v>1155</v>
      </c>
      <c r="L6052" s="1">
        <f t="shared" si="284"/>
        <v>40299</v>
      </c>
      <c r="M6052" s="1">
        <f t="shared" si="282"/>
        <v>40329</v>
      </c>
      <c r="N6052">
        <f t="shared" si="283"/>
        <v>0</v>
      </c>
    </row>
    <row r="6053" spans="1:14" x14ac:dyDescent="0.25">
      <c r="A6053" s="1">
        <v>41640</v>
      </c>
      <c r="B6053" t="s">
        <v>62</v>
      </c>
      <c r="C6053" t="s">
        <v>63</v>
      </c>
      <c r="D6053" t="s">
        <v>40</v>
      </c>
      <c r="E6053" t="s">
        <v>30</v>
      </c>
      <c r="F6053" t="s">
        <v>14</v>
      </c>
      <c r="G6053" t="s">
        <v>15</v>
      </c>
      <c r="H6053" t="s">
        <v>16</v>
      </c>
      <c r="I6053">
        <v>1517</v>
      </c>
      <c r="J6053" s="1">
        <v>40299</v>
      </c>
      <c r="K6053">
        <f>COUNTIF(A$2:$B6053,A6053)</f>
        <v>1156</v>
      </c>
      <c r="L6053" s="1">
        <f t="shared" si="284"/>
        <v>40299</v>
      </c>
      <c r="M6053" s="1">
        <f t="shared" si="282"/>
        <v>40329</v>
      </c>
      <c r="N6053">
        <f t="shared" si="283"/>
        <v>0</v>
      </c>
    </row>
    <row r="6054" spans="1:14" x14ac:dyDescent="0.25">
      <c r="A6054" s="1">
        <v>41640</v>
      </c>
      <c r="B6054" t="s">
        <v>62</v>
      </c>
      <c r="C6054" t="s">
        <v>63</v>
      </c>
      <c r="D6054" t="s">
        <v>40</v>
      </c>
      <c r="E6054" t="s">
        <v>31</v>
      </c>
      <c r="F6054" t="s">
        <v>14</v>
      </c>
      <c r="G6054" t="s">
        <v>15</v>
      </c>
      <c r="H6054" t="s">
        <v>16</v>
      </c>
      <c r="I6054">
        <v>1646</v>
      </c>
      <c r="J6054" s="1">
        <v>40299</v>
      </c>
      <c r="K6054">
        <f>COUNTIF(A$2:$B6054,A6054)</f>
        <v>1157</v>
      </c>
      <c r="L6054" s="1">
        <f t="shared" si="284"/>
        <v>40299</v>
      </c>
      <c r="M6054" s="1">
        <f t="shared" si="282"/>
        <v>40329</v>
      </c>
      <c r="N6054">
        <f t="shared" si="283"/>
        <v>0</v>
      </c>
    </row>
    <row r="6055" spans="1:14" x14ac:dyDescent="0.25">
      <c r="A6055" s="1">
        <v>41640</v>
      </c>
      <c r="B6055" t="s">
        <v>62</v>
      </c>
      <c r="C6055" t="s">
        <v>63</v>
      </c>
      <c r="D6055" t="s">
        <v>40</v>
      </c>
      <c r="E6055" t="s">
        <v>32</v>
      </c>
      <c r="F6055" t="s">
        <v>14</v>
      </c>
      <c r="G6055" t="s">
        <v>15</v>
      </c>
      <c r="H6055" t="s">
        <v>16</v>
      </c>
      <c r="I6055">
        <v>1520</v>
      </c>
      <c r="J6055" s="1">
        <v>40299</v>
      </c>
      <c r="K6055">
        <f>COUNTIF(A$2:$B6055,A6055)</f>
        <v>1158</v>
      </c>
      <c r="L6055" s="1">
        <f t="shared" si="284"/>
        <v>40299</v>
      </c>
      <c r="M6055" s="1">
        <f t="shared" si="282"/>
        <v>40329</v>
      </c>
      <c r="N6055">
        <f t="shared" si="283"/>
        <v>0</v>
      </c>
    </row>
    <row r="6056" spans="1:14" x14ac:dyDescent="0.25">
      <c r="A6056" s="1">
        <v>41640</v>
      </c>
      <c r="B6056" t="s">
        <v>62</v>
      </c>
      <c r="C6056" t="s">
        <v>63</v>
      </c>
      <c r="D6056" t="s">
        <v>40</v>
      </c>
      <c r="E6056" t="s">
        <v>33</v>
      </c>
      <c r="F6056" t="s">
        <v>14</v>
      </c>
      <c r="G6056" t="s">
        <v>15</v>
      </c>
      <c r="H6056" t="s">
        <v>16</v>
      </c>
      <c r="I6056">
        <v>1639</v>
      </c>
      <c r="J6056" s="1">
        <v>40299</v>
      </c>
      <c r="K6056">
        <f>COUNTIF(A$2:$B6056,A6056)</f>
        <v>1159</v>
      </c>
      <c r="L6056" s="1">
        <f t="shared" si="284"/>
        <v>40299</v>
      </c>
      <c r="M6056" s="1">
        <f t="shared" si="282"/>
        <v>40329</v>
      </c>
      <c r="N6056">
        <f t="shared" si="283"/>
        <v>0</v>
      </c>
    </row>
    <row r="6057" spans="1:14" x14ac:dyDescent="0.25">
      <c r="A6057" s="1">
        <v>41640</v>
      </c>
      <c r="B6057" t="s">
        <v>62</v>
      </c>
      <c r="C6057" t="s">
        <v>63</v>
      </c>
      <c r="D6057" t="s">
        <v>40</v>
      </c>
      <c r="E6057" t="s">
        <v>35</v>
      </c>
      <c r="F6057" t="s">
        <v>14</v>
      </c>
      <c r="G6057" t="s">
        <v>15</v>
      </c>
      <c r="H6057" t="s">
        <v>16</v>
      </c>
      <c r="I6057">
        <v>1697</v>
      </c>
      <c r="J6057" s="1">
        <v>40299</v>
      </c>
      <c r="K6057">
        <f>COUNTIF(A$2:$B6057,A6057)</f>
        <v>1160</v>
      </c>
      <c r="L6057" s="1">
        <f t="shared" si="284"/>
        <v>40299</v>
      </c>
      <c r="M6057" s="1">
        <f t="shared" si="282"/>
        <v>40329</v>
      </c>
      <c r="N6057">
        <f t="shared" si="283"/>
        <v>0</v>
      </c>
    </row>
    <row r="6058" spans="1:14" x14ac:dyDescent="0.25">
      <c r="A6058" s="1">
        <v>41640</v>
      </c>
      <c r="B6058" t="s">
        <v>62</v>
      </c>
      <c r="C6058" t="s">
        <v>63</v>
      </c>
      <c r="D6058" t="s">
        <v>40</v>
      </c>
      <c r="E6058" t="s">
        <v>36</v>
      </c>
      <c r="F6058" t="s">
        <v>14</v>
      </c>
      <c r="G6058" t="s">
        <v>15</v>
      </c>
      <c r="H6058" t="s">
        <v>16</v>
      </c>
      <c r="I6058">
        <v>1620</v>
      </c>
      <c r="J6058" s="1">
        <v>40299</v>
      </c>
      <c r="K6058">
        <f>COUNTIF(A$2:$B6058,A6058)</f>
        <v>1161</v>
      </c>
      <c r="L6058" s="1">
        <f t="shared" si="284"/>
        <v>40299</v>
      </c>
      <c r="M6058" s="1">
        <f t="shared" si="282"/>
        <v>40329</v>
      </c>
      <c r="N6058">
        <f t="shared" si="283"/>
        <v>0</v>
      </c>
    </row>
    <row r="6059" spans="1:14" x14ac:dyDescent="0.25">
      <c r="A6059" s="1">
        <v>41640</v>
      </c>
      <c r="B6059" t="s">
        <v>62</v>
      </c>
      <c r="C6059" t="s">
        <v>63</v>
      </c>
      <c r="D6059" t="s">
        <v>40</v>
      </c>
      <c r="E6059" t="s">
        <v>13</v>
      </c>
      <c r="F6059" t="s">
        <v>14</v>
      </c>
      <c r="G6059" t="s">
        <v>15</v>
      </c>
      <c r="H6059" t="s">
        <v>16</v>
      </c>
      <c r="I6059">
        <v>1709</v>
      </c>
      <c r="J6059" s="1">
        <v>40299</v>
      </c>
      <c r="K6059">
        <f>COUNTIF(A$2:$B6059,A6059)</f>
        <v>1162</v>
      </c>
      <c r="L6059" s="1">
        <f t="shared" si="284"/>
        <v>40299</v>
      </c>
      <c r="M6059" s="1">
        <f t="shared" si="282"/>
        <v>40329</v>
      </c>
      <c r="N6059">
        <f t="shared" si="283"/>
        <v>0</v>
      </c>
    </row>
    <row r="6060" spans="1:14" x14ac:dyDescent="0.25">
      <c r="A6060" s="1">
        <v>41640</v>
      </c>
      <c r="B6060" t="s">
        <v>62</v>
      </c>
      <c r="C6060" t="s">
        <v>63</v>
      </c>
      <c r="D6060" t="s">
        <v>41</v>
      </c>
      <c r="E6060" t="s">
        <v>19</v>
      </c>
      <c r="F6060" t="s">
        <v>14</v>
      </c>
      <c r="G6060" t="s">
        <v>15</v>
      </c>
      <c r="H6060" t="s">
        <v>16</v>
      </c>
      <c r="I6060">
        <v>1149</v>
      </c>
      <c r="J6060" s="1">
        <v>40299</v>
      </c>
      <c r="K6060">
        <f>COUNTIF(A$2:$B6060,A6060)</f>
        <v>1163</v>
      </c>
      <c r="L6060" s="1">
        <f t="shared" si="284"/>
        <v>40299</v>
      </c>
      <c r="M6060" s="1">
        <f t="shared" si="282"/>
        <v>40329</v>
      </c>
      <c r="N6060">
        <f t="shared" si="283"/>
        <v>0</v>
      </c>
    </row>
    <row r="6061" spans="1:14" x14ac:dyDescent="0.25">
      <c r="A6061" s="1">
        <v>41640</v>
      </c>
      <c r="B6061" t="s">
        <v>62</v>
      </c>
      <c r="C6061" t="s">
        <v>63</v>
      </c>
      <c r="D6061" t="s">
        <v>41</v>
      </c>
      <c r="E6061" t="s">
        <v>20</v>
      </c>
      <c r="F6061" t="s">
        <v>14</v>
      </c>
      <c r="G6061" t="s">
        <v>15</v>
      </c>
      <c r="H6061" t="s">
        <v>16</v>
      </c>
      <c r="I6061">
        <v>1667</v>
      </c>
      <c r="J6061" s="1">
        <v>40299</v>
      </c>
      <c r="K6061">
        <f>COUNTIF(A$2:$B6061,A6061)</f>
        <v>1164</v>
      </c>
      <c r="L6061" s="1">
        <f t="shared" si="284"/>
        <v>40299</v>
      </c>
      <c r="M6061" s="1">
        <f t="shared" si="282"/>
        <v>40329</v>
      </c>
      <c r="N6061">
        <f t="shared" si="283"/>
        <v>0</v>
      </c>
    </row>
    <row r="6062" spans="1:14" x14ac:dyDescent="0.25">
      <c r="A6062" s="1">
        <v>41640</v>
      </c>
      <c r="B6062" t="s">
        <v>62</v>
      </c>
      <c r="C6062" t="s">
        <v>63</v>
      </c>
      <c r="D6062" t="s">
        <v>41</v>
      </c>
      <c r="E6062" t="s">
        <v>21</v>
      </c>
      <c r="F6062" t="s">
        <v>14</v>
      </c>
      <c r="G6062" t="s">
        <v>15</v>
      </c>
      <c r="H6062" t="s">
        <v>16</v>
      </c>
      <c r="I6062">
        <v>2045</v>
      </c>
      <c r="J6062" s="1">
        <v>40299</v>
      </c>
      <c r="K6062">
        <f>COUNTIF(A$2:$B6062,A6062)</f>
        <v>1165</v>
      </c>
      <c r="L6062" s="1">
        <f t="shared" si="284"/>
        <v>40299</v>
      </c>
      <c r="M6062" s="1">
        <f t="shared" si="282"/>
        <v>40329</v>
      </c>
      <c r="N6062">
        <f t="shared" si="283"/>
        <v>0</v>
      </c>
    </row>
    <row r="6063" spans="1:14" x14ac:dyDescent="0.25">
      <c r="A6063" s="1">
        <v>41640</v>
      </c>
      <c r="B6063" t="s">
        <v>62</v>
      </c>
      <c r="C6063" t="s">
        <v>63</v>
      </c>
      <c r="D6063" t="s">
        <v>40</v>
      </c>
      <c r="E6063" t="s">
        <v>23</v>
      </c>
      <c r="F6063" t="s">
        <v>14</v>
      </c>
      <c r="G6063" t="s">
        <v>15</v>
      </c>
      <c r="H6063" t="s">
        <v>16</v>
      </c>
      <c r="I6063">
        <v>1653</v>
      </c>
      <c r="J6063" s="1">
        <v>40299</v>
      </c>
      <c r="K6063">
        <f>COUNTIF(A$2:$B6063,A6063)</f>
        <v>1166</v>
      </c>
      <c r="L6063" s="1">
        <f t="shared" si="284"/>
        <v>40299</v>
      </c>
      <c r="M6063" s="1">
        <f t="shared" si="282"/>
        <v>40329</v>
      </c>
      <c r="N6063">
        <f t="shared" si="283"/>
        <v>0</v>
      </c>
    </row>
    <row r="6064" spans="1:14" x14ac:dyDescent="0.25">
      <c r="A6064" s="1">
        <v>41640</v>
      </c>
      <c r="B6064" t="s">
        <v>62</v>
      </c>
      <c r="C6064" t="s">
        <v>63</v>
      </c>
      <c r="D6064" t="s">
        <v>41</v>
      </c>
      <c r="E6064" t="s">
        <v>22</v>
      </c>
      <c r="F6064" t="s">
        <v>14</v>
      </c>
      <c r="G6064" t="s">
        <v>15</v>
      </c>
      <c r="H6064" t="s">
        <v>16</v>
      </c>
      <c r="I6064">
        <v>2037</v>
      </c>
      <c r="J6064" s="1">
        <v>40299</v>
      </c>
      <c r="K6064">
        <f>COUNTIF(A$2:$B6064,A6064)</f>
        <v>1167</v>
      </c>
      <c r="L6064" s="1">
        <f t="shared" si="284"/>
        <v>40299</v>
      </c>
      <c r="M6064" s="1">
        <f t="shared" si="282"/>
        <v>40329</v>
      </c>
      <c r="N6064">
        <f t="shared" si="283"/>
        <v>0</v>
      </c>
    </row>
    <row r="6065" spans="1:14" x14ac:dyDescent="0.25">
      <c r="A6065" s="1">
        <v>41640</v>
      </c>
      <c r="B6065" t="s">
        <v>62</v>
      </c>
      <c r="C6065" t="s">
        <v>63</v>
      </c>
      <c r="D6065" t="s">
        <v>40</v>
      </c>
      <c r="E6065" t="s">
        <v>22</v>
      </c>
      <c r="F6065" t="s">
        <v>14</v>
      </c>
      <c r="G6065" t="s">
        <v>15</v>
      </c>
      <c r="H6065" t="s">
        <v>16</v>
      </c>
      <c r="I6065">
        <v>1824</v>
      </c>
      <c r="J6065" s="1">
        <v>40299</v>
      </c>
      <c r="K6065">
        <f>COUNTIF(A$2:$B6065,A6065)</f>
        <v>1168</v>
      </c>
      <c r="L6065" s="1">
        <f t="shared" si="284"/>
        <v>40299</v>
      </c>
      <c r="M6065" s="1">
        <f t="shared" si="282"/>
        <v>40329</v>
      </c>
      <c r="N6065">
        <f t="shared" si="283"/>
        <v>0</v>
      </c>
    </row>
    <row r="6066" spans="1:14" x14ac:dyDescent="0.25">
      <c r="A6066" s="1">
        <v>41640</v>
      </c>
      <c r="B6066" t="s">
        <v>62</v>
      </c>
      <c r="C6066" t="s">
        <v>63</v>
      </c>
      <c r="D6066" t="s">
        <v>40</v>
      </c>
      <c r="E6066" t="s">
        <v>20</v>
      </c>
      <c r="F6066" t="s">
        <v>14</v>
      </c>
      <c r="G6066" t="s">
        <v>15</v>
      </c>
      <c r="H6066" t="s">
        <v>16</v>
      </c>
      <c r="I6066">
        <v>1656</v>
      </c>
      <c r="J6066" s="1">
        <v>40299</v>
      </c>
      <c r="K6066">
        <f>COUNTIF(A$2:$B6066,A6066)</f>
        <v>1169</v>
      </c>
      <c r="L6066" s="1">
        <f t="shared" si="284"/>
        <v>40299</v>
      </c>
      <c r="M6066" s="1">
        <f t="shared" si="282"/>
        <v>40329</v>
      </c>
      <c r="N6066">
        <f t="shared" si="283"/>
        <v>0</v>
      </c>
    </row>
    <row r="6067" spans="1:14" x14ac:dyDescent="0.25">
      <c r="A6067" s="1">
        <v>41640</v>
      </c>
      <c r="B6067" t="s">
        <v>62</v>
      </c>
      <c r="C6067" t="s">
        <v>63</v>
      </c>
      <c r="D6067" t="s">
        <v>34</v>
      </c>
      <c r="E6067" t="s">
        <v>25</v>
      </c>
      <c r="F6067" t="s">
        <v>14</v>
      </c>
      <c r="G6067" t="s">
        <v>15</v>
      </c>
      <c r="H6067" t="s">
        <v>16</v>
      </c>
      <c r="I6067">
        <v>1867</v>
      </c>
      <c r="J6067" s="1">
        <v>40299</v>
      </c>
      <c r="K6067">
        <f>COUNTIF(A$2:$B6067,A6067)</f>
        <v>1170</v>
      </c>
      <c r="L6067" s="1">
        <f t="shared" si="284"/>
        <v>40299</v>
      </c>
      <c r="M6067" s="1">
        <f t="shared" si="282"/>
        <v>40329</v>
      </c>
      <c r="N6067">
        <f t="shared" si="283"/>
        <v>0</v>
      </c>
    </row>
    <row r="6068" spans="1:14" x14ac:dyDescent="0.25">
      <c r="A6068" s="1">
        <v>41640</v>
      </c>
      <c r="B6068" t="s">
        <v>60</v>
      </c>
      <c r="C6068" t="s">
        <v>61</v>
      </c>
      <c r="D6068" t="s">
        <v>12</v>
      </c>
      <c r="E6068" t="s">
        <v>24</v>
      </c>
      <c r="F6068" t="s">
        <v>14</v>
      </c>
      <c r="G6068" t="s">
        <v>15</v>
      </c>
      <c r="H6068" t="s">
        <v>16</v>
      </c>
      <c r="I6068">
        <v>886</v>
      </c>
      <c r="J6068" s="1">
        <v>40299</v>
      </c>
      <c r="K6068">
        <f>COUNTIF(A$2:$B6068,A6068)</f>
        <v>1171</v>
      </c>
      <c r="L6068" s="1">
        <f t="shared" si="284"/>
        <v>40299</v>
      </c>
      <c r="M6068" s="1">
        <f t="shared" si="282"/>
        <v>40329</v>
      </c>
      <c r="N6068">
        <f t="shared" si="283"/>
        <v>0</v>
      </c>
    </row>
    <row r="6069" spans="1:14" x14ac:dyDescent="0.25">
      <c r="A6069" s="1">
        <v>41640</v>
      </c>
      <c r="B6069" t="s">
        <v>60</v>
      </c>
      <c r="C6069" t="s">
        <v>61</v>
      </c>
      <c r="D6069" t="s">
        <v>12</v>
      </c>
      <c r="E6069" t="s">
        <v>25</v>
      </c>
      <c r="F6069" t="s">
        <v>14</v>
      </c>
      <c r="G6069" t="s">
        <v>15</v>
      </c>
      <c r="H6069" t="s">
        <v>16</v>
      </c>
      <c r="I6069">
        <v>1558</v>
      </c>
      <c r="J6069" s="1">
        <v>40299</v>
      </c>
      <c r="K6069">
        <f>COUNTIF(A$2:$B6069,A6069)</f>
        <v>1172</v>
      </c>
      <c r="L6069" s="1">
        <f t="shared" si="284"/>
        <v>40299</v>
      </c>
      <c r="M6069" s="1">
        <f t="shared" si="282"/>
        <v>40329</v>
      </c>
      <c r="N6069">
        <f t="shared" si="283"/>
        <v>0</v>
      </c>
    </row>
    <row r="6070" spans="1:14" x14ac:dyDescent="0.25">
      <c r="A6070" s="1">
        <v>41640</v>
      </c>
      <c r="B6070" t="s">
        <v>60</v>
      </c>
      <c r="C6070" t="s">
        <v>61</v>
      </c>
      <c r="D6070" t="s">
        <v>12</v>
      </c>
      <c r="E6070" t="s">
        <v>26</v>
      </c>
      <c r="F6070" t="s">
        <v>14</v>
      </c>
      <c r="G6070" t="s">
        <v>15</v>
      </c>
      <c r="H6070" t="s">
        <v>16</v>
      </c>
      <c r="I6070">
        <v>1507</v>
      </c>
      <c r="J6070" s="1">
        <v>40299</v>
      </c>
      <c r="K6070">
        <f>COUNTIF(A$2:$B6070,A6070)</f>
        <v>1173</v>
      </c>
      <c r="L6070" s="1">
        <f t="shared" si="284"/>
        <v>40299</v>
      </c>
      <c r="M6070" s="1">
        <f t="shared" si="282"/>
        <v>40329</v>
      </c>
      <c r="N6070">
        <f t="shared" si="283"/>
        <v>0</v>
      </c>
    </row>
    <row r="6071" spans="1:14" x14ac:dyDescent="0.25">
      <c r="A6071" s="1">
        <v>41640</v>
      </c>
      <c r="B6071" t="s">
        <v>60</v>
      </c>
      <c r="C6071" t="s">
        <v>61</v>
      </c>
      <c r="D6071" t="s">
        <v>12</v>
      </c>
      <c r="E6071" t="s">
        <v>27</v>
      </c>
      <c r="F6071" t="s">
        <v>14</v>
      </c>
      <c r="G6071" t="s">
        <v>15</v>
      </c>
      <c r="H6071" t="s">
        <v>16</v>
      </c>
      <c r="I6071">
        <v>1508</v>
      </c>
      <c r="J6071" s="1">
        <v>40299</v>
      </c>
      <c r="K6071">
        <f>COUNTIF(A$2:$B6071,A6071)</f>
        <v>1174</v>
      </c>
      <c r="L6071" s="1">
        <f t="shared" si="284"/>
        <v>40299</v>
      </c>
      <c r="M6071" s="1">
        <f t="shared" si="282"/>
        <v>40329</v>
      </c>
      <c r="N6071">
        <f t="shared" si="283"/>
        <v>0</v>
      </c>
    </row>
    <row r="6072" spans="1:14" x14ac:dyDescent="0.25">
      <c r="A6072" s="1">
        <v>41640</v>
      </c>
      <c r="B6072" t="s">
        <v>60</v>
      </c>
      <c r="C6072" t="s">
        <v>61</v>
      </c>
      <c r="D6072" t="s">
        <v>12</v>
      </c>
      <c r="E6072" t="s">
        <v>28</v>
      </c>
      <c r="F6072" t="s">
        <v>14</v>
      </c>
      <c r="G6072" t="s">
        <v>15</v>
      </c>
      <c r="H6072" t="s">
        <v>16</v>
      </c>
      <c r="I6072">
        <v>1254</v>
      </c>
      <c r="J6072" s="1">
        <v>40299</v>
      </c>
      <c r="K6072">
        <f>COUNTIF(A$2:$B6072,A6072)</f>
        <v>1175</v>
      </c>
      <c r="L6072" s="1">
        <f t="shared" si="284"/>
        <v>40299</v>
      </c>
      <c r="M6072" s="1">
        <f t="shared" si="282"/>
        <v>40329</v>
      </c>
      <c r="N6072">
        <f t="shared" si="283"/>
        <v>0</v>
      </c>
    </row>
    <row r="6073" spans="1:14" x14ac:dyDescent="0.25">
      <c r="A6073" s="1">
        <v>41640</v>
      </c>
      <c r="B6073" t="s">
        <v>60</v>
      </c>
      <c r="C6073" t="s">
        <v>61</v>
      </c>
      <c r="D6073" t="s">
        <v>12</v>
      </c>
      <c r="E6073" t="s">
        <v>29</v>
      </c>
      <c r="F6073" t="s">
        <v>14</v>
      </c>
      <c r="G6073" t="s">
        <v>15</v>
      </c>
      <c r="H6073" t="s">
        <v>16</v>
      </c>
      <c r="I6073">
        <v>1490</v>
      </c>
      <c r="J6073" s="1">
        <v>40299</v>
      </c>
      <c r="K6073">
        <f>COUNTIF(A$2:$B6073,A6073)</f>
        <v>1176</v>
      </c>
      <c r="L6073" s="1">
        <f t="shared" si="284"/>
        <v>40299</v>
      </c>
      <c r="M6073" s="1">
        <f t="shared" si="282"/>
        <v>40329</v>
      </c>
      <c r="N6073">
        <f t="shared" si="283"/>
        <v>0</v>
      </c>
    </row>
    <row r="6074" spans="1:14" x14ac:dyDescent="0.25">
      <c r="A6074" s="1">
        <v>41640</v>
      </c>
      <c r="B6074" t="s">
        <v>60</v>
      </c>
      <c r="C6074" t="s">
        <v>61</v>
      </c>
      <c r="D6074" t="s">
        <v>12</v>
      </c>
      <c r="E6074" t="s">
        <v>30</v>
      </c>
      <c r="F6074" t="s">
        <v>14</v>
      </c>
      <c r="G6074" t="s">
        <v>15</v>
      </c>
      <c r="H6074" t="s">
        <v>16</v>
      </c>
      <c r="I6074">
        <v>1417</v>
      </c>
      <c r="J6074" s="1">
        <v>40299</v>
      </c>
      <c r="K6074">
        <f>COUNTIF(A$2:$B6074,A6074)</f>
        <v>1177</v>
      </c>
      <c r="L6074" s="1">
        <f t="shared" si="284"/>
        <v>40299</v>
      </c>
      <c r="M6074" s="1">
        <f t="shared" si="282"/>
        <v>40329</v>
      </c>
      <c r="N6074">
        <f t="shared" si="283"/>
        <v>0</v>
      </c>
    </row>
    <row r="6075" spans="1:14" x14ac:dyDescent="0.25">
      <c r="A6075" s="1">
        <v>41640</v>
      </c>
      <c r="B6075" t="s">
        <v>60</v>
      </c>
      <c r="C6075" t="s">
        <v>61</v>
      </c>
      <c r="D6075" t="s">
        <v>12</v>
      </c>
      <c r="E6075" t="s">
        <v>31</v>
      </c>
      <c r="F6075" t="s">
        <v>14</v>
      </c>
      <c r="G6075" t="s">
        <v>15</v>
      </c>
      <c r="H6075" t="s">
        <v>16</v>
      </c>
      <c r="I6075">
        <v>1481</v>
      </c>
      <c r="J6075" s="1">
        <v>40299</v>
      </c>
      <c r="K6075">
        <f>COUNTIF(A$2:$B6075,A6075)</f>
        <v>1178</v>
      </c>
      <c r="L6075" s="1">
        <f t="shared" si="284"/>
        <v>40299</v>
      </c>
      <c r="M6075" s="1">
        <f t="shared" si="282"/>
        <v>40329</v>
      </c>
      <c r="N6075">
        <f t="shared" si="283"/>
        <v>0</v>
      </c>
    </row>
    <row r="6076" spans="1:14" x14ac:dyDescent="0.25">
      <c r="A6076" s="1">
        <v>41640</v>
      </c>
      <c r="B6076" t="s">
        <v>60</v>
      </c>
      <c r="C6076" t="s">
        <v>61</v>
      </c>
      <c r="D6076" t="s">
        <v>12</v>
      </c>
      <c r="E6076" t="s">
        <v>32</v>
      </c>
      <c r="F6076" t="s">
        <v>14</v>
      </c>
      <c r="G6076" t="s">
        <v>15</v>
      </c>
      <c r="H6076" t="s">
        <v>16</v>
      </c>
      <c r="I6076">
        <v>1381</v>
      </c>
      <c r="J6076" s="1">
        <v>40299</v>
      </c>
      <c r="K6076">
        <f>COUNTIF(A$2:$B6076,A6076)</f>
        <v>1179</v>
      </c>
      <c r="L6076" s="1">
        <f t="shared" si="284"/>
        <v>40299</v>
      </c>
      <c r="M6076" s="1">
        <f t="shared" si="282"/>
        <v>40329</v>
      </c>
      <c r="N6076">
        <f t="shared" si="283"/>
        <v>0</v>
      </c>
    </row>
    <row r="6077" spans="1:14" x14ac:dyDescent="0.25">
      <c r="A6077" s="1">
        <v>41640</v>
      </c>
      <c r="B6077" t="s">
        <v>60</v>
      </c>
      <c r="C6077" t="s">
        <v>61</v>
      </c>
      <c r="D6077" t="s">
        <v>12</v>
      </c>
      <c r="E6077" t="s">
        <v>33</v>
      </c>
      <c r="F6077" t="s">
        <v>14</v>
      </c>
      <c r="G6077" t="s">
        <v>15</v>
      </c>
      <c r="H6077" t="s">
        <v>16</v>
      </c>
      <c r="I6077">
        <v>1484</v>
      </c>
      <c r="J6077" s="1">
        <v>40299</v>
      </c>
      <c r="K6077">
        <f>COUNTIF(A$2:$B6077,A6077)</f>
        <v>1180</v>
      </c>
      <c r="L6077" s="1">
        <f t="shared" si="284"/>
        <v>40299</v>
      </c>
      <c r="M6077" s="1">
        <f t="shared" si="282"/>
        <v>40329</v>
      </c>
      <c r="N6077">
        <f t="shared" si="283"/>
        <v>0</v>
      </c>
    </row>
    <row r="6078" spans="1:14" x14ac:dyDescent="0.25">
      <c r="A6078" s="1">
        <v>41640</v>
      </c>
      <c r="B6078" t="s">
        <v>60</v>
      </c>
      <c r="C6078" t="s">
        <v>61</v>
      </c>
      <c r="D6078" t="s">
        <v>12</v>
      </c>
      <c r="E6078" t="s">
        <v>35</v>
      </c>
      <c r="F6078" t="s">
        <v>14</v>
      </c>
      <c r="G6078" t="s">
        <v>15</v>
      </c>
      <c r="H6078" t="s">
        <v>16</v>
      </c>
      <c r="I6078">
        <v>1457</v>
      </c>
      <c r="J6078" s="1">
        <v>40299</v>
      </c>
      <c r="K6078">
        <f>COUNTIF(A$2:$B6078,A6078)</f>
        <v>1181</v>
      </c>
      <c r="L6078" s="1">
        <f t="shared" si="284"/>
        <v>40299</v>
      </c>
      <c r="M6078" s="1">
        <f t="shared" si="282"/>
        <v>40329</v>
      </c>
      <c r="N6078">
        <f t="shared" si="283"/>
        <v>0</v>
      </c>
    </row>
    <row r="6079" spans="1:14" x14ac:dyDescent="0.25">
      <c r="A6079" s="1">
        <v>41640</v>
      </c>
      <c r="B6079" t="s">
        <v>60</v>
      </c>
      <c r="C6079" t="s">
        <v>61</v>
      </c>
      <c r="D6079" t="s">
        <v>12</v>
      </c>
      <c r="E6079" t="s">
        <v>36</v>
      </c>
      <c r="F6079" t="s">
        <v>14</v>
      </c>
      <c r="G6079" t="s">
        <v>15</v>
      </c>
      <c r="H6079" t="s">
        <v>16</v>
      </c>
      <c r="I6079">
        <v>1472</v>
      </c>
      <c r="J6079" s="1">
        <v>40299</v>
      </c>
      <c r="K6079">
        <f>COUNTIF(A$2:$B6079,A6079)</f>
        <v>1182</v>
      </c>
      <c r="L6079" s="1">
        <f t="shared" si="284"/>
        <v>40299</v>
      </c>
      <c r="M6079" s="1">
        <f t="shared" si="282"/>
        <v>40329</v>
      </c>
      <c r="N6079">
        <f t="shared" si="283"/>
        <v>0</v>
      </c>
    </row>
    <row r="6080" spans="1:14" x14ac:dyDescent="0.25">
      <c r="A6080" s="1">
        <v>41640</v>
      </c>
      <c r="B6080" t="s">
        <v>60</v>
      </c>
      <c r="C6080" t="s">
        <v>61</v>
      </c>
      <c r="D6080" t="s">
        <v>12</v>
      </c>
      <c r="E6080" t="s">
        <v>13</v>
      </c>
      <c r="F6080" t="s">
        <v>14</v>
      </c>
      <c r="G6080" t="s">
        <v>15</v>
      </c>
      <c r="H6080" t="s">
        <v>16</v>
      </c>
      <c r="I6080">
        <v>1495</v>
      </c>
      <c r="J6080" s="1">
        <v>40299</v>
      </c>
      <c r="K6080">
        <f>COUNTIF(A$2:$B6080,A6080)</f>
        <v>1183</v>
      </c>
      <c r="L6080" s="1">
        <f t="shared" si="284"/>
        <v>40299</v>
      </c>
      <c r="M6080" s="1">
        <f t="shared" si="282"/>
        <v>40329</v>
      </c>
      <c r="N6080">
        <f t="shared" si="283"/>
        <v>0</v>
      </c>
    </row>
    <row r="6081" spans="1:14" x14ac:dyDescent="0.25">
      <c r="A6081" s="1">
        <v>41640</v>
      </c>
      <c r="B6081" t="s">
        <v>62</v>
      </c>
      <c r="C6081" t="s">
        <v>63</v>
      </c>
      <c r="D6081" t="s">
        <v>40</v>
      </c>
      <c r="E6081" t="s">
        <v>19</v>
      </c>
      <c r="F6081" t="s">
        <v>14</v>
      </c>
      <c r="G6081" t="s">
        <v>15</v>
      </c>
      <c r="H6081" t="s">
        <v>16</v>
      </c>
      <c r="I6081">
        <v>920</v>
      </c>
      <c r="J6081" s="1">
        <v>40299</v>
      </c>
      <c r="K6081">
        <f>COUNTIF(A$2:$B6081,A6081)</f>
        <v>1184</v>
      </c>
      <c r="L6081" s="1">
        <f t="shared" si="284"/>
        <v>40299</v>
      </c>
      <c r="M6081" s="1">
        <f t="shared" si="282"/>
        <v>40329</v>
      </c>
      <c r="N6081">
        <f t="shared" si="283"/>
        <v>0</v>
      </c>
    </row>
    <row r="6082" spans="1:14" x14ac:dyDescent="0.25">
      <c r="A6082" s="1">
        <v>41640</v>
      </c>
      <c r="B6082" t="s">
        <v>62</v>
      </c>
      <c r="C6082" t="s">
        <v>63</v>
      </c>
      <c r="D6082" t="s">
        <v>40</v>
      </c>
      <c r="E6082" t="s">
        <v>21</v>
      </c>
      <c r="F6082" t="s">
        <v>14</v>
      </c>
      <c r="G6082" t="s">
        <v>15</v>
      </c>
      <c r="H6082" t="s">
        <v>16</v>
      </c>
      <c r="I6082">
        <v>1860</v>
      </c>
      <c r="J6082" s="1">
        <v>40299</v>
      </c>
      <c r="K6082">
        <f>COUNTIF(A$2:$B6082,A6082)</f>
        <v>1185</v>
      </c>
      <c r="L6082" s="1">
        <f t="shared" si="284"/>
        <v>40299</v>
      </c>
      <c r="M6082" s="1">
        <f t="shared" si="282"/>
        <v>40329</v>
      </c>
      <c r="N6082">
        <f t="shared" si="283"/>
        <v>0</v>
      </c>
    </row>
    <row r="6083" spans="1:14" x14ac:dyDescent="0.25">
      <c r="A6083" s="1">
        <v>41640</v>
      </c>
      <c r="B6083" t="s">
        <v>62</v>
      </c>
      <c r="C6083" t="s">
        <v>63</v>
      </c>
      <c r="D6083" t="s">
        <v>41</v>
      </c>
      <c r="E6083" t="s">
        <v>23</v>
      </c>
      <c r="F6083" t="s">
        <v>14</v>
      </c>
      <c r="G6083" t="s">
        <v>15</v>
      </c>
      <c r="H6083" t="s">
        <v>16</v>
      </c>
      <c r="I6083">
        <v>1818</v>
      </c>
      <c r="J6083" s="1">
        <v>40299</v>
      </c>
      <c r="K6083">
        <f>COUNTIF(A$2:$B6083,A6083)</f>
        <v>1186</v>
      </c>
      <c r="L6083" s="1">
        <f t="shared" si="284"/>
        <v>40299</v>
      </c>
      <c r="M6083" s="1">
        <f t="shared" ref="M6083:M6146" si="285">EOMONTH(L6083,0)</f>
        <v>40329</v>
      </c>
      <c r="N6083">
        <f t="shared" ref="N6083:N6146" si="286">ROUND((J6083-L6083)/30,0)</f>
        <v>0</v>
      </c>
    </row>
    <row r="6084" spans="1:14" x14ac:dyDescent="0.25">
      <c r="A6084" s="1">
        <v>41640</v>
      </c>
      <c r="B6084" t="s">
        <v>62</v>
      </c>
      <c r="C6084" t="s">
        <v>63</v>
      </c>
      <c r="D6084" t="s">
        <v>40</v>
      </c>
      <c r="E6084" t="s">
        <v>25</v>
      </c>
      <c r="F6084" t="s">
        <v>14</v>
      </c>
      <c r="G6084" t="s">
        <v>15</v>
      </c>
      <c r="H6084" t="s">
        <v>16</v>
      </c>
      <c r="I6084">
        <v>1743</v>
      </c>
      <c r="J6084" s="1">
        <v>40299</v>
      </c>
      <c r="K6084">
        <f>COUNTIF(A$2:$B6084,A6084)</f>
        <v>1187</v>
      </c>
      <c r="L6084" s="1">
        <f t="shared" ref="L6084:L6147" si="287">IF(K6084=1,J6084,L6083)</f>
        <v>40299</v>
      </c>
      <c r="M6084" s="1">
        <f t="shared" si="285"/>
        <v>40329</v>
      </c>
      <c r="N6084">
        <f t="shared" si="286"/>
        <v>0</v>
      </c>
    </row>
    <row r="6085" spans="1:14" x14ac:dyDescent="0.25">
      <c r="A6085" s="1">
        <v>41640</v>
      </c>
      <c r="B6085" t="s">
        <v>60</v>
      </c>
      <c r="C6085" t="s">
        <v>61</v>
      </c>
      <c r="D6085" t="s">
        <v>12</v>
      </c>
      <c r="E6085" t="s">
        <v>23</v>
      </c>
      <c r="F6085" t="s">
        <v>14</v>
      </c>
      <c r="G6085" t="s">
        <v>15</v>
      </c>
      <c r="H6085" t="s">
        <v>16</v>
      </c>
      <c r="I6085">
        <v>1467</v>
      </c>
      <c r="J6085" s="1">
        <v>40299</v>
      </c>
      <c r="K6085">
        <f>COUNTIF(A$2:$B6085,A6085)</f>
        <v>1188</v>
      </c>
      <c r="L6085" s="1">
        <f t="shared" si="287"/>
        <v>40299</v>
      </c>
      <c r="M6085" s="1">
        <f t="shared" si="285"/>
        <v>40329</v>
      </c>
      <c r="N6085">
        <f t="shared" si="286"/>
        <v>0</v>
      </c>
    </row>
    <row r="6086" spans="1:14" x14ac:dyDescent="0.25">
      <c r="A6086" s="1">
        <v>41640</v>
      </c>
      <c r="B6086" t="s">
        <v>62</v>
      </c>
      <c r="C6086" t="s">
        <v>63</v>
      </c>
      <c r="D6086" t="s">
        <v>37</v>
      </c>
      <c r="E6086" t="s">
        <v>26</v>
      </c>
      <c r="F6086" t="s">
        <v>14</v>
      </c>
      <c r="G6086" t="s">
        <v>15</v>
      </c>
      <c r="H6086" t="s">
        <v>16</v>
      </c>
      <c r="I6086">
        <v>1740</v>
      </c>
      <c r="J6086" s="1">
        <v>40299</v>
      </c>
      <c r="K6086">
        <f>COUNTIF(A$2:$B6086,A6086)</f>
        <v>1189</v>
      </c>
      <c r="L6086" s="1">
        <f t="shared" si="287"/>
        <v>40299</v>
      </c>
      <c r="M6086" s="1">
        <f t="shared" si="285"/>
        <v>40329</v>
      </c>
      <c r="N6086">
        <f t="shared" si="286"/>
        <v>0</v>
      </c>
    </row>
    <row r="6087" spans="1:14" x14ac:dyDescent="0.25">
      <c r="A6087" s="1">
        <v>41640</v>
      </c>
      <c r="B6087" t="s">
        <v>62</v>
      </c>
      <c r="C6087" t="s">
        <v>63</v>
      </c>
      <c r="D6087" t="s">
        <v>37</v>
      </c>
      <c r="E6087" t="s">
        <v>27</v>
      </c>
      <c r="F6087" t="s">
        <v>14</v>
      </c>
      <c r="G6087" t="s">
        <v>15</v>
      </c>
      <c r="H6087" t="s">
        <v>16</v>
      </c>
      <c r="I6087">
        <v>1531</v>
      </c>
      <c r="J6087" s="1">
        <v>40299</v>
      </c>
      <c r="K6087">
        <f>COUNTIF(A$2:$B6087,A6087)</f>
        <v>1190</v>
      </c>
      <c r="L6087" s="1">
        <f t="shared" si="287"/>
        <v>40299</v>
      </c>
      <c r="M6087" s="1">
        <f t="shared" si="285"/>
        <v>40329</v>
      </c>
      <c r="N6087">
        <f t="shared" si="286"/>
        <v>0</v>
      </c>
    </row>
    <row r="6088" spans="1:14" x14ac:dyDescent="0.25">
      <c r="A6088" s="1">
        <v>41640</v>
      </c>
      <c r="B6088" t="s">
        <v>62</v>
      </c>
      <c r="C6088" t="s">
        <v>63</v>
      </c>
      <c r="D6088" t="s">
        <v>37</v>
      </c>
      <c r="E6088" t="s">
        <v>28</v>
      </c>
      <c r="F6088" t="s">
        <v>14</v>
      </c>
      <c r="G6088" t="s">
        <v>15</v>
      </c>
      <c r="H6088" t="s">
        <v>16</v>
      </c>
      <c r="I6088">
        <v>1323</v>
      </c>
      <c r="J6088" s="1">
        <v>40299</v>
      </c>
      <c r="K6088">
        <f>COUNTIF(A$2:$B6088,A6088)</f>
        <v>1191</v>
      </c>
      <c r="L6088" s="1">
        <f t="shared" si="287"/>
        <v>40299</v>
      </c>
      <c r="M6088" s="1">
        <f t="shared" si="285"/>
        <v>40329</v>
      </c>
      <c r="N6088">
        <f t="shared" si="286"/>
        <v>0</v>
      </c>
    </row>
    <row r="6089" spans="1:14" x14ac:dyDescent="0.25">
      <c r="A6089" s="1">
        <v>41640</v>
      </c>
      <c r="B6089" t="s">
        <v>62</v>
      </c>
      <c r="C6089" t="s">
        <v>63</v>
      </c>
      <c r="D6089" t="s">
        <v>37</v>
      </c>
      <c r="E6089" t="s">
        <v>29</v>
      </c>
      <c r="F6089" t="s">
        <v>14</v>
      </c>
      <c r="G6089" t="s">
        <v>15</v>
      </c>
      <c r="H6089" t="s">
        <v>16</v>
      </c>
      <c r="I6089">
        <v>1628</v>
      </c>
      <c r="J6089" s="1">
        <v>40299</v>
      </c>
      <c r="K6089">
        <f>COUNTIF(A$2:$B6089,A6089)</f>
        <v>1192</v>
      </c>
      <c r="L6089" s="1">
        <f t="shared" si="287"/>
        <v>40299</v>
      </c>
      <c r="M6089" s="1">
        <f t="shared" si="285"/>
        <v>40329</v>
      </c>
      <c r="N6089">
        <f t="shared" si="286"/>
        <v>0</v>
      </c>
    </row>
    <row r="6090" spans="1:14" x14ac:dyDescent="0.25">
      <c r="A6090" s="1">
        <v>41640</v>
      </c>
      <c r="B6090" t="s">
        <v>62</v>
      </c>
      <c r="C6090" t="s">
        <v>63</v>
      </c>
      <c r="D6090" t="s">
        <v>37</v>
      </c>
      <c r="E6090" t="s">
        <v>30</v>
      </c>
      <c r="F6090" t="s">
        <v>14</v>
      </c>
      <c r="G6090" t="s">
        <v>15</v>
      </c>
      <c r="H6090" t="s">
        <v>16</v>
      </c>
      <c r="I6090">
        <v>1642</v>
      </c>
      <c r="J6090" s="1">
        <v>40299</v>
      </c>
      <c r="K6090">
        <f>COUNTIF(A$2:$B6090,A6090)</f>
        <v>1193</v>
      </c>
      <c r="L6090" s="1">
        <f t="shared" si="287"/>
        <v>40299</v>
      </c>
      <c r="M6090" s="1">
        <f t="shared" si="285"/>
        <v>40329</v>
      </c>
      <c r="N6090">
        <f t="shared" si="286"/>
        <v>0</v>
      </c>
    </row>
    <row r="6091" spans="1:14" x14ac:dyDescent="0.25">
      <c r="A6091" s="1">
        <v>41640</v>
      </c>
      <c r="B6091" t="s">
        <v>62</v>
      </c>
      <c r="C6091" t="s">
        <v>63</v>
      </c>
      <c r="D6091" t="s">
        <v>37</v>
      </c>
      <c r="E6091" t="s">
        <v>31</v>
      </c>
      <c r="F6091" t="s">
        <v>14</v>
      </c>
      <c r="G6091" t="s">
        <v>15</v>
      </c>
      <c r="H6091" t="s">
        <v>16</v>
      </c>
      <c r="I6091">
        <v>1626</v>
      </c>
      <c r="J6091" s="1">
        <v>40299</v>
      </c>
      <c r="K6091">
        <f>COUNTIF(A$2:$B6091,A6091)</f>
        <v>1194</v>
      </c>
      <c r="L6091" s="1">
        <f t="shared" si="287"/>
        <v>40299</v>
      </c>
      <c r="M6091" s="1">
        <f t="shared" si="285"/>
        <v>40329</v>
      </c>
      <c r="N6091">
        <f t="shared" si="286"/>
        <v>0</v>
      </c>
    </row>
    <row r="6092" spans="1:14" x14ac:dyDescent="0.25">
      <c r="A6092" s="1">
        <v>41640</v>
      </c>
      <c r="B6092" t="s">
        <v>62</v>
      </c>
      <c r="C6092" t="s">
        <v>63</v>
      </c>
      <c r="D6092" t="s">
        <v>37</v>
      </c>
      <c r="E6092" t="s">
        <v>32</v>
      </c>
      <c r="F6092" t="s">
        <v>14</v>
      </c>
      <c r="G6092" t="s">
        <v>15</v>
      </c>
      <c r="H6092" t="s">
        <v>16</v>
      </c>
      <c r="I6092">
        <v>1711</v>
      </c>
      <c r="J6092" s="1">
        <v>40299</v>
      </c>
      <c r="K6092">
        <f>COUNTIF(A$2:$B6092,A6092)</f>
        <v>1195</v>
      </c>
      <c r="L6092" s="1">
        <f t="shared" si="287"/>
        <v>40299</v>
      </c>
      <c r="M6092" s="1">
        <f t="shared" si="285"/>
        <v>40329</v>
      </c>
      <c r="N6092">
        <f t="shared" si="286"/>
        <v>0</v>
      </c>
    </row>
    <row r="6093" spans="1:14" x14ac:dyDescent="0.25">
      <c r="A6093" s="1">
        <v>41640</v>
      </c>
      <c r="B6093" t="s">
        <v>62</v>
      </c>
      <c r="C6093" t="s">
        <v>63</v>
      </c>
      <c r="D6093" t="s">
        <v>37</v>
      </c>
      <c r="E6093" t="s">
        <v>25</v>
      </c>
      <c r="F6093" t="s">
        <v>14</v>
      </c>
      <c r="G6093" t="s">
        <v>15</v>
      </c>
      <c r="H6093" t="s">
        <v>16</v>
      </c>
      <c r="I6093">
        <v>1874</v>
      </c>
      <c r="J6093" s="1">
        <v>40299</v>
      </c>
      <c r="K6093">
        <f>COUNTIF(A$2:$B6093,A6093)</f>
        <v>1196</v>
      </c>
      <c r="L6093" s="1">
        <f t="shared" si="287"/>
        <v>40299</v>
      </c>
      <c r="M6093" s="1">
        <f t="shared" si="285"/>
        <v>40329</v>
      </c>
      <c r="N6093">
        <f t="shared" si="286"/>
        <v>0</v>
      </c>
    </row>
    <row r="6094" spans="1:14" x14ac:dyDescent="0.25">
      <c r="A6094" s="1">
        <v>41640</v>
      </c>
      <c r="B6094" t="s">
        <v>62</v>
      </c>
      <c r="C6094" t="s">
        <v>63</v>
      </c>
      <c r="D6094" t="s">
        <v>37</v>
      </c>
      <c r="E6094" t="s">
        <v>33</v>
      </c>
      <c r="F6094" t="s">
        <v>14</v>
      </c>
      <c r="G6094" t="s">
        <v>15</v>
      </c>
      <c r="H6094" t="s">
        <v>16</v>
      </c>
      <c r="I6094">
        <v>1626</v>
      </c>
      <c r="J6094" s="1">
        <v>40299</v>
      </c>
      <c r="K6094">
        <f>COUNTIF(A$2:$B6094,A6094)</f>
        <v>1197</v>
      </c>
      <c r="L6094" s="1">
        <f t="shared" si="287"/>
        <v>40299</v>
      </c>
      <c r="M6094" s="1">
        <f t="shared" si="285"/>
        <v>40329</v>
      </c>
      <c r="N6094">
        <f t="shared" si="286"/>
        <v>0</v>
      </c>
    </row>
    <row r="6095" spans="1:14" x14ac:dyDescent="0.25">
      <c r="A6095" s="1">
        <v>41640</v>
      </c>
      <c r="B6095" t="s">
        <v>62</v>
      </c>
      <c r="C6095" t="s">
        <v>63</v>
      </c>
      <c r="D6095" t="s">
        <v>37</v>
      </c>
      <c r="E6095" t="s">
        <v>36</v>
      </c>
      <c r="F6095" t="s">
        <v>14</v>
      </c>
      <c r="G6095" t="s">
        <v>15</v>
      </c>
      <c r="H6095" t="s">
        <v>16</v>
      </c>
      <c r="I6095">
        <v>1550</v>
      </c>
      <c r="J6095" s="1">
        <v>40299</v>
      </c>
      <c r="K6095">
        <f>COUNTIF(A$2:$B6095,A6095)</f>
        <v>1198</v>
      </c>
      <c r="L6095" s="1">
        <f t="shared" si="287"/>
        <v>40299</v>
      </c>
      <c r="M6095" s="1">
        <f t="shared" si="285"/>
        <v>40329</v>
      </c>
      <c r="N6095">
        <f t="shared" si="286"/>
        <v>0</v>
      </c>
    </row>
    <row r="6096" spans="1:14" x14ac:dyDescent="0.25">
      <c r="A6096" s="1">
        <v>41640</v>
      </c>
      <c r="B6096" t="s">
        <v>62</v>
      </c>
      <c r="C6096" t="s">
        <v>63</v>
      </c>
      <c r="D6096" t="s">
        <v>37</v>
      </c>
      <c r="E6096" t="s">
        <v>13</v>
      </c>
      <c r="F6096" t="s">
        <v>14</v>
      </c>
      <c r="G6096" t="s">
        <v>15</v>
      </c>
      <c r="H6096" t="s">
        <v>16</v>
      </c>
      <c r="I6096">
        <v>1772</v>
      </c>
      <c r="J6096" s="1">
        <v>40299</v>
      </c>
      <c r="K6096">
        <f>COUNTIF(A$2:$B6096,A6096)</f>
        <v>1199</v>
      </c>
      <c r="L6096" s="1">
        <f t="shared" si="287"/>
        <v>40299</v>
      </c>
      <c r="M6096" s="1">
        <f t="shared" si="285"/>
        <v>40329</v>
      </c>
      <c r="N6096">
        <f t="shared" si="286"/>
        <v>0</v>
      </c>
    </row>
    <row r="6097" spans="1:14" x14ac:dyDescent="0.25">
      <c r="A6097" s="1">
        <v>41640</v>
      </c>
      <c r="B6097" t="s">
        <v>62</v>
      </c>
      <c r="C6097" t="s">
        <v>63</v>
      </c>
      <c r="D6097" t="s">
        <v>34</v>
      </c>
      <c r="E6097" t="s">
        <v>19</v>
      </c>
      <c r="F6097" t="s">
        <v>14</v>
      </c>
      <c r="G6097" t="s">
        <v>15</v>
      </c>
      <c r="H6097" t="s">
        <v>16</v>
      </c>
      <c r="I6097">
        <v>1161</v>
      </c>
      <c r="J6097" s="1">
        <v>40299</v>
      </c>
      <c r="K6097">
        <f>COUNTIF(A$2:$B6097,A6097)</f>
        <v>1200</v>
      </c>
      <c r="L6097" s="1">
        <f t="shared" si="287"/>
        <v>40299</v>
      </c>
      <c r="M6097" s="1">
        <f t="shared" si="285"/>
        <v>40329</v>
      </c>
      <c r="N6097">
        <f t="shared" si="286"/>
        <v>0</v>
      </c>
    </row>
    <row r="6098" spans="1:14" x14ac:dyDescent="0.25">
      <c r="A6098" s="1">
        <v>41640</v>
      </c>
      <c r="B6098" t="s">
        <v>62</v>
      </c>
      <c r="C6098" t="s">
        <v>63</v>
      </c>
      <c r="D6098" t="s">
        <v>34</v>
      </c>
      <c r="E6098" t="s">
        <v>20</v>
      </c>
      <c r="F6098" t="s">
        <v>14</v>
      </c>
      <c r="G6098" t="s">
        <v>15</v>
      </c>
      <c r="H6098" t="s">
        <v>16</v>
      </c>
      <c r="I6098">
        <v>1725</v>
      </c>
      <c r="J6098" s="1">
        <v>40299</v>
      </c>
      <c r="K6098">
        <f>COUNTIF(A$2:$B6098,A6098)</f>
        <v>1201</v>
      </c>
      <c r="L6098" s="1">
        <f t="shared" si="287"/>
        <v>40299</v>
      </c>
      <c r="M6098" s="1">
        <f t="shared" si="285"/>
        <v>40329</v>
      </c>
      <c r="N6098">
        <f t="shared" si="286"/>
        <v>0</v>
      </c>
    </row>
    <row r="6099" spans="1:14" x14ac:dyDescent="0.25">
      <c r="A6099" s="1">
        <v>41640</v>
      </c>
      <c r="B6099" t="s">
        <v>62</v>
      </c>
      <c r="C6099" t="s">
        <v>63</v>
      </c>
      <c r="D6099" t="s">
        <v>34</v>
      </c>
      <c r="E6099" t="s">
        <v>21</v>
      </c>
      <c r="F6099" t="s">
        <v>14</v>
      </c>
      <c r="G6099" t="s">
        <v>15</v>
      </c>
      <c r="H6099" t="s">
        <v>16</v>
      </c>
      <c r="I6099">
        <v>1937</v>
      </c>
      <c r="J6099" s="1">
        <v>40299</v>
      </c>
      <c r="K6099">
        <f>COUNTIF(A$2:$B6099,A6099)</f>
        <v>1202</v>
      </c>
      <c r="L6099" s="1">
        <f t="shared" si="287"/>
        <v>40299</v>
      </c>
      <c r="M6099" s="1">
        <f t="shared" si="285"/>
        <v>40329</v>
      </c>
      <c r="N6099">
        <f t="shared" si="286"/>
        <v>0</v>
      </c>
    </row>
    <row r="6100" spans="1:14" x14ac:dyDescent="0.25">
      <c r="A6100" s="1">
        <v>41640</v>
      </c>
      <c r="B6100" t="s">
        <v>62</v>
      </c>
      <c r="C6100" t="s">
        <v>63</v>
      </c>
      <c r="D6100" t="s">
        <v>41</v>
      </c>
      <c r="E6100" t="s">
        <v>24</v>
      </c>
      <c r="F6100" t="s">
        <v>14</v>
      </c>
      <c r="G6100" t="s">
        <v>15</v>
      </c>
      <c r="H6100" t="s">
        <v>16</v>
      </c>
      <c r="I6100">
        <v>861</v>
      </c>
      <c r="J6100" s="1">
        <v>40299</v>
      </c>
      <c r="K6100">
        <f>COUNTIF(A$2:$B6100,A6100)</f>
        <v>1203</v>
      </c>
      <c r="L6100" s="1">
        <f t="shared" si="287"/>
        <v>40299</v>
      </c>
      <c r="M6100" s="1">
        <f t="shared" si="285"/>
        <v>40329</v>
      </c>
      <c r="N6100">
        <f t="shared" si="286"/>
        <v>0</v>
      </c>
    </row>
    <row r="6101" spans="1:14" x14ac:dyDescent="0.25">
      <c r="A6101" s="1">
        <v>41640</v>
      </c>
      <c r="B6101" t="s">
        <v>62</v>
      </c>
      <c r="C6101" t="s">
        <v>63</v>
      </c>
      <c r="D6101" t="s">
        <v>34</v>
      </c>
      <c r="E6101" t="s">
        <v>23</v>
      </c>
      <c r="F6101" t="s">
        <v>14</v>
      </c>
      <c r="G6101" t="s">
        <v>15</v>
      </c>
      <c r="H6101" t="s">
        <v>16</v>
      </c>
      <c r="I6101">
        <v>1742</v>
      </c>
      <c r="J6101" s="1">
        <v>40299</v>
      </c>
      <c r="K6101">
        <f>COUNTIF(A$2:$B6101,A6101)</f>
        <v>1204</v>
      </c>
      <c r="L6101" s="1">
        <f t="shared" si="287"/>
        <v>40299</v>
      </c>
      <c r="M6101" s="1">
        <f t="shared" si="285"/>
        <v>40329</v>
      </c>
      <c r="N6101">
        <f t="shared" si="286"/>
        <v>0</v>
      </c>
    </row>
    <row r="6102" spans="1:14" x14ac:dyDescent="0.25">
      <c r="A6102" s="1">
        <v>41640</v>
      </c>
      <c r="B6102" t="s">
        <v>62</v>
      </c>
      <c r="C6102" t="s">
        <v>63</v>
      </c>
      <c r="D6102" t="s">
        <v>37</v>
      </c>
      <c r="E6102" t="s">
        <v>35</v>
      </c>
      <c r="F6102" t="s">
        <v>14</v>
      </c>
      <c r="G6102" t="s">
        <v>15</v>
      </c>
      <c r="H6102" t="s">
        <v>16</v>
      </c>
      <c r="I6102">
        <v>1689</v>
      </c>
      <c r="J6102" s="1">
        <v>40299</v>
      </c>
      <c r="K6102">
        <f>COUNTIF(A$2:$B6102,A6102)</f>
        <v>1205</v>
      </c>
      <c r="L6102" s="1">
        <f t="shared" si="287"/>
        <v>40299</v>
      </c>
      <c r="M6102" s="1">
        <f t="shared" si="285"/>
        <v>40329</v>
      </c>
      <c r="N6102">
        <f t="shared" si="286"/>
        <v>0</v>
      </c>
    </row>
    <row r="6103" spans="1:14" x14ac:dyDescent="0.25">
      <c r="A6103" s="1">
        <v>41640</v>
      </c>
      <c r="B6103" t="s">
        <v>62</v>
      </c>
      <c r="C6103" t="s">
        <v>63</v>
      </c>
      <c r="D6103" t="s">
        <v>37</v>
      </c>
      <c r="E6103" t="s">
        <v>24</v>
      </c>
      <c r="F6103" t="s">
        <v>14</v>
      </c>
      <c r="G6103" t="s">
        <v>15</v>
      </c>
      <c r="H6103" t="s">
        <v>16</v>
      </c>
      <c r="I6103">
        <v>888</v>
      </c>
      <c r="J6103" s="1">
        <v>40299</v>
      </c>
      <c r="K6103">
        <f>COUNTIF(A$2:$B6103,A6103)</f>
        <v>1206</v>
      </c>
      <c r="L6103" s="1">
        <f t="shared" si="287"/>
        <v>40299</v>
      </c>
      <c r="M6103" s="1">
        <f t="shared" si="285"/>
        <v>40329</v>
      </c>
      <c r="N6103">
        <f t="shared" si="286"/>
        <v>0</v>
      </c>
    </row>
    <row r="6104" spans="1:14" x14ac:dyDescent="0.25">
      <c r="A6104" s="1">
        <v>41640</v>
      </c>
      <c r="B6104" t="s">
        <v>62</v>
      </c>
      <c r="C6104" t="s">
        <v>63</v>
      </c>
      <c r="D6104" t="s">
        <v>34</v>
      </c>
      <c r="E6104" t="s">
        <v>22</v>
      </c>
      <c r="F6104" t="s">
        <v>14</v>
      </c>
      <c r="G6104" t="s">
        <v>15</v>
      </c>
      <c r="H6104" t="s">
        <v>16</v>
      </c>
      <c r="I6104">
        <v>1963</v>
      </c>
      <c r="J6104" s="1">
        <v>40299</v>
      </c>
      <c r="K6104">
        <f>COUNTIF(A$2:$B6104,A6104)</f>
        <v>1207</v>
      </c>
      <c r="L6104" s="1">
        <f t="shared" si="287"/>
        <v>40299</v>
      </c>
      <c r="M6104" s="1">
        <f t="shared" si="285"/>
        <v>40329</v>
      </c>
      <c r="N6104">
        <f t="shared" si="286"/>
        <v>0</v>
      </c>
    </row>
    <row r="6105" spans="1:14" x14ac:dyDescent="0.25">
      <c r="A6105" s="1">
        <v>41640</v>
      </c>
      <c r="B6105" t="s">
        <v>62</v>
      </c>
      <c r="C6105" t="s">
        <v>63</v>
      </c>
      <c r="D6105" t="s">
        <v>37</v>
      </c>
      <c r="E6105" t="s">
        <v>22</v>
      </c>
      <c r="F6105" t="s">
        <v>14</v>
      </c>
      <c r="G6105" t="s">
        <v>15</v>
      </c>
      <c r="H6105" t="s">
        <v>16</v>
      </c>
      <c r="I6105">
        <v>1939</v>
      </c>
      <c r="J6105" s="1">
        <v>40299</v>
      </c>
      <c r="K6105">
        <f>COUNTIF(A$2:$B6105,A6105)</f>
        <v>1208</v>
      </c>
      <c r="L6105" s="1">
        <f t="shared" si="287"/>
        <v>40299</v>
      </c>
      <c r="M6105" s="1">
        <f t="shared" si="285"/>
        <v>40329</v>
      </c>
      <c r="N6105">
        <f t="shared" si="286"/>
        <v>0</v>
      </c>
    </row>
    <row r="6106" spans="1:14" x14ac:dyDescent="0.25">
      <c r="A6106" s="1">
        <v>41640</v>
      </c>
      <c r="B6106" t="s">
        <v>62</v>
      </c>
      <c r="C6106" t="s">
        <v>63</v>
      </c>
      <c r="D6106" t="s">
        <v>37</v>
      </c>
      <c r="E6106" t="s">
        <v>23</v>
      </c>
      <c r="F6106" t="s">
        <v>14</v>
      </c>
      <c r="G6106" t="s">
        <v>15</v>
      </c>
      <c r="H6106" t="s">
        <v>16</v>
      </c>
      <c r="I6106">
        <v>1720</v>
      </c>
      <c r="J6106" s="1">
        <v>40299</v>
      </c>
      <c r="K6106">
        <f>COUNTIF(A$2:$B6106,A6106)</f>
        <v>1209</v>
      </c>
      <c r="L6106" s="1">
        <f t="shared" si="287"/>
        <v>40299</v>
      </c>
      <c r="M6106" s="1">
        <f t="shared" si="285"/>
        <v>40329</v>
      </c>
      <c r="N6106">
        <f t="shared" si="286"/>
        <v>0</v>
      </c>
    </row>
    <row r="6107" spans="1:14" x14ac:dyDescent="0.25">
      <c r="A6107" s="1">
        <v>41640</v>
      </c>
      <c r="B6107" t="s">
        <v>62</v>
      </c>
      <c r="C6107" t="s">
        <v>63</v>
      </c>
      <c r="D6107" t="s">
        <v>41</v>
      </c>
      <c r="E6107" t="s">
        <v>26</v>
      </c>
      <c r="F6107" t="s">
        <v>14</v>
      </c>
      <c r="G6107" t="s">
        <v>15</v>
      </c>
      <c r="H6107" t="s">
        <v>16</v>
      </c>
      <c r="I6107">
        <v>1898</v>
      </c>
      <c r="J6107" s="1">
        <v>40299</v>
      </c>
      <c r="K6107">
        <f>COUNTIF(A$2:$B6107,A6107)</f>
        <v>1210</v>
      </c>
      <c r="L6107" s="1">
        <f t="shared" si="287"/>
        <v>40299</v>
      </c>
      <c r="M6107" s="1">
        <f t="shared" si="285"/>
        <v>40329</v>
      </c>
      <c r="N6107">
        <f t="shared" si="286"/>
        <v>0</v>
      </c>
    </row>
    <row r="6108" spans="1:14" x14ac:dyDescent="0.25">
      <c r="A6108" s="1">
        <v>41640</v>
      </c>
      <c r="B6108" t="s">
        <v>62</v>
      </c>
      <c r="C6108" t="s">
        <v>63</v>
      </c>
      <c r="D6108" t="s">
        <v>41</v>
      </c>
      <c r="E6108" t="s">
        <v>27</v>
      </c>
      <c r="F6108" t="s">
        <v>14</v>
      </c>
      <c r="G6108" t="s">
        <v>15</v>
      </c>
      <c r="H6108" t="s">
        <v>16</v>
      </c>
      <c r="I6108">
        <v>1749</v>
      </c>
      <c r="J6108" s="1">
        <v>40299</v>
      </c>
      <c r="K6108">
        <f>COUNTIF(A$2:$B6108,A6108)</f>
        <v>1211</v>
      </c>
      <c r="L6108" s="1">
        <f t="shared" si="287"/>
        <v>40299</v>
      </c>
      <c r="M6108" s="1">
        <f t="shared" si="285"/>
        <v>40329</v>
      </c>
      <c r="N6108">
        <f t="shared" si="286"/>
        <v>0</v>
      </c>
    </row>
    <row r="6109" spans="1:14" x14ac:dyDescent="0.25">
      <c r="A6109" s="1">
        <v>41640</v>
      </c>
      <c r="B6109" t="s">
        <v>62</v>
      </c>
      <c r="C6109" t="s">
        <v>63</v>
      </c>
      <c r="D6109" t="s">
        <v>41</v>
      </c>
      <c r="E6109" t="s">
        <v>28</v>
      </c>
      <c r="F6109" t="s">
        <v>14</v>
      </c>
      <c r="G6109" t="s">
        <v>15</v>
      </c>
      <c r="H6109" t="s">
        <v>16</v>
      </c>
      <c r="I6109">
        <v>1414</v>
      </c>
      <c r="J6109" s="1">
        <v>40299</v>
      </c>
      <c r="K6109">
        <f>COUNTIF(A$2:$B6109,A6109)</f>
        <v>1212</v>
      </c>
      <c r="L6109" s="1">
        <f t="shared" si="287"/>
        <v>40299</v>
      </c>
      <c r="M6109" s="1">
        <f t="shared" si="285"/>
        <v>40329</v>
      </c>
      <c r="N6109">
        <f t="shared" si="286"/>
        <v>0</v>
      </c>
    </row>
    <row r="6110" spans="1:14" x14ac:dyDescent="0.25">
      <c r="A6110" s="1">
        <v>41640</v>
      </c>
      <c r="B6110" t="s">
        <v>62</v>
      </c>
      <c r="C6110" t="s">
        <v>63</v>
      </c>
      <c r="D6110" t="s">
        <v>41</v>
      </c>
      <c r="E6110" t="s">
        <v>29</v>
      </c>
      <c r="F6110" t="s">
        <v>14</v>
      </c>
      <c r="G6110" t="s">
        <v>15</v>
      </c>
      <c r="H6110" t="s">
        <v>16</v>
      </c>
      <c r="I6110">
        <v>1671</v>
      </c>
      <c r="J6110" s="1">
        <v>40299</v>
      </c>
      <c r="K6110">
        <f>COUNTIF(A$2:$B6110,A6110)</f>
        <v>1213</v>
      </c>
      <c r="L6110" s="1">
        <f t="shared" si="287"/>
        <v>40299</v>
      </c>
      <c r="M6110" s="1">
        <f t="shared" si="285"/>
        <v>40329</v>
      </c>
      <c r="N6110">
        <f t="shared" si="286"/>
        <v>0</v>
      </c>
    </row>
    <row r="6111" spans="1:14" x14ac:dyDescent="0.25">
      <c r="A6111" s="1">
        <v>41640</v>
      </c>
      <c r="B6111" t="s">
        <v>62</v>
      </c>
      <c r="C6111" t="s">
        <v>63</v>
      </c>
      <c r="D6111" t="s">
        <v>41</v>
      </c>
      <c r="E6111" t="s">
        <v>30</v>
      </c>
      <c r="F6111" t="s">
        <v>14</v>
      </c>
      <c r="G6111" t="s">
        <v>15</v>
      </c>
      <c r="H6111" t="s">
        <v>16</v>
      </c>
      <c r="I6111">
        <v>1597</v>
      </c>
      <c r="J6111" s="1">
        <v>40299</v>
      </c>
      <c r="K6111">
        <f>COUNTIF(A$2:$B6111,A6111)</f>
        <v>1214</v>
      </c>
      <c r="L6111" s="1">
        <f t="shared" si="287"/>
        <v>40299</v>
      </c>
      <c r="M6111" s="1">
        <f t="shared" si="285"/>
        <v>40329</v>
      </c>
      <c r="N6111">
        <f t="shared" si="286"/>
        <v>0</v>
      </c>
    </row>
    <row r="6112" spans="1:14" x14ac:dyDescent="0.25">
      <c r="A6112" s="1">
        <v>41640</v>
      </c>
      <c r="B6112" t="s">
        <v>62</v>
      </c>
      <c r="C6112" t="s">
        <v>63</v>
      </c>
      <c r="D6112" t="s">
        <v>41</v>
      </c>
      <c r="E6112" t="s">
        <v>31</v>
      </c>
      <c r="F6112" t="s">
        <v>14</v>
      </c>
      <c r="G6112" t="s">
        <v>15</v>
      </c>
      <c r="H6112" t="s">
        <v>16</v>
      </c>
      <c r="I6112">
        <v>1670</v>
      </c>
      <c r="J6112" s="1">
        <v>40299</v>
      </c>
      <c r="K6112">
        <f>COUNTIF(A$2:$B6112,A6112)</f>
        <v>1215</v>
      </c>
      <c r="L6112" s="1">
        <f t="shared" si="287"/>
        <v>40299</v>
      </c>
      <c r="M6112" s="1">
        <f t="shared" si="285"/>
        <v>40329</v>
      </c>
      <c r="N6112">
        <f t="shared" si="286"/>
        <v>0</v>
      </c>
    </row>
    <row r="6113" spans="1:14" x14ac:dyDescent="0.25">
      <c r="A6113" s="1">
        <v>41640</v>
      </c>
      <c r="B6113" t="s">
        <v>62</v>
      </c>
      <c r="C6113" t="s">
        <v>63</v>
      </c>
      <c r="D6113" t="s">
        <v>41</v>
      </c>
      <c r="E6113" t="s">
        <v>32</v>
      </c>
      <c r="F6113" t="s">
        <v>14</v>
      </c>
      <c r="G6113" t="s">
        <v>15</v>
      </c>
      <c r="H6113" t="s">
        <v>16</v>
      </c>
      <c r="I6113">
        <v>1560</v>
      </c>
      <c r="J6113" s="1">
        <v>40299</v>
      </c>
      <c r="K6113">
        <f>COUNTIF(A$2:$B6113,A6113)</f>
        <v>1216</v>
      </c>
      <c r="L6113" s="1">
        <f t="shared" si="287"/>
        <v>40299</v>
      </c>
      <c r="M6113" s="1">
        <f t="shared" si="285"/>
        <v>40329</v>
      </c>
      <c r="N6113">
        <f t="shared" si="286"/>
        <v>0</v>
      </c>
    </row>
    <row r="6114" spans="1:14" x14ac:dyDescent="0.25">
      <c r="A6114" s="1">
        <v>41640</v>
      </c>
      <c r="B6114" t="s">
        <v>62</v>
      </c>
      <c r="C6114" t="s">
        <v>63</v>
      </c>
      <c r="D6114" t="s">
        <v>41</v>
      </c>
      <c r="E6114" t="s">
        <v>25</v>
      </c>
      <c r="F6114" t="s">
        <v>14</v>
      </c>
      <c r="G6114" t="s">
        <v>15</v>
      </c>
      <c r="H6114" t="s">
        <v>16</v>
      </c>
      <c r="I6114">
        <v>1837</v>
      </c>
      <c r="J6114" s="1">
        <v>40299</v>
      </c>
      <c r="K6114">
        <f>COUNTIF(A$2:$B6114,A6114)</f>
        <v>1217</v>
      </c>
      <c r="L6114" s="1">
        <f t="shared" si="287"/>
        <v>40299</v>
      </c>
      <c r="M6114" s="1">
        <f t="shared" si="285"/>
        <v>40329</v>
      </c>
      <c r="N6114">
        <f t="shared" si="286"/>
        <v>0</v>
      </c>
    </row>
    <row r="6115" spans="1:14" x14ac:dyDescent="0.25">
      <c r="A6115" s="1">
        <v>41640</v>
      </c>
      <c r="B6115" t="s">
        <v>62</v>
      </c>
      <c r="C6115" t="s">
        <v>63</v>
      </c>
      <c r="D6115" t="s">
        <v>41</v>
      </c>
      <c r="E6115" t="s">
        <v>35</v>
      </c>
      <c r="F6115" t="s">
        <v>14</v>
      </c>
      <c r="G6115" t="s">
        <v>15</v>
      </c>
      <c r="H6115" t="s">
        <v>16</v>
      </c>
      <c r="I6115">
        <v>1754</v>
      </c>
      <c r="J6115" s="1">
        <v>40299</v>
      </c>
      <c r="K6115">
        <f>COUNTIF(A$2:$B6115,A6115)</f>
        <v>1218</v>
      </c>
      <c r="L6115" s="1">
        <f t="shared" si="287"/>
        <v>40299</v>
      </c>
      <c r="M6115" s="1">
        <f t="shared" si="285"/>
        <v>40329</v>
      </c>
      <c r="N6115">
        <f t="shared" si="286"/>
        <v>0</v>
      </c>
    </row>
    <row r="6116" spans="1:14" x14ac:dyDescent="0.25">
      <c r="A6116" s="1">
        <v>41640</v>
      </c>
      <c r="B6116" t="s">
        <v>62</v>
      </c>
      <c r="C6116" t="s">
        <v>63</v>
      </c>
      <c r="D6116" t="s">
        <v>41</v>
      </c>
      <c r="E6116" t="s">
        <v>36</v>
      </c>
      <c r="F6116" t="s">
        <v>14</v>
      </c>
      <c r="G6116" t="s">
        <v>15</v>
      </c>
      <c r="H6116" t="s">
        <v>16</v>
      </c>
      <c r="I6116">
        <v>1610</v>
      </c>
      <c r="J6116" s="1">
        <v>40299</v>
      </c>
      <c r="K6116">
        <f>COUNTIF(A$2:$B6116,A6116)</f>
        <v>1219</v>
      </c>
      <c r="L6116" s="1">
        <f t="shared" si="287"/>
        <v>40299</v>
      </c>
      <c r="M6116" s="1">
        <f t="shared" si="285"/>
        <v>40329</v>
      </c>
      <c r="N6116">
        <f t="shared" si="286"/>
        <v>0</v>
      </c>
    </row>
    <row r="6117" spans="1:14" x14ac:dyDescent="0.25">
      <c r="A6117" s="1">
        <v>41640</v>
      </c>
      <c r="B6117" t="s">
        <v>62</v>
      </c>
      <c r="C6117" t="s">
        <v>63</v>
      </c>
      <c r="D6117" t="s">
        <v>41</v>
      </c>
      <c r="E6117" t="s">
        <v>13</v>
      </c>
      <c r="F6117" t="s">
        <v>14</v>
      </c>
      <c r="G6117" t="s">
        <v>15</v>
      </c>
      <c r="H6117" t="s">
        <v>16</v>
      </c>
      <c r="I6117">
        <v>1730</v>
      </c>
      <c r="J6117" s="1">
        <v>40299</v>
      </c>
      <c r="K6117">
        <f>COUNTIF(A$2:$B6117,A6117)</f>
        <v>1220</v>
      </c>
      <c r="L6117" s="1">
        <f t="shared" si="287"/>
        <v>40299</v>
      </c>
      <c r="M6117" s="1">
        <f t="shared" si="285"/>
        <v>40329</v>
      </c>
      <c r="N6117">
        <f t="shared" si="286"/>
        <v>0</v>
      </c>
    </row>
    <row r="6118" spans="1:14" x14ac:dyDescent="0.25">
      <c r="A6118" s="1">
        <v>41640</v>
      </c>
      <c r="B6118" t="s">
        <v>62</v>
      </c>
      <c r="C6118" t="s">
        <v>63</v>
      </c>
      <c r="D6118" t="s">
        <v>37</v>
      </c>
      <c r="E6118" t="s">
        <v>19</v>
      </c>
      <c r="F6118" t="s">
        <v>14</v>
      </c>
      <c r="G6118" t="s">
        <v>15</v>
      </c>
      <c r="H6118" t="s">
        <v>16</v>
      </c>
      <c r="I6118">
        <v>1163</v>
      </c>
      <c r="J6118" s="1">
        <v>40299</v>
      </c>
      <c r="K6118">
        <f>COUNTIF(A$2:$B6118,A6118)</f>
        <v>1221</v>
      </c>
      <c r="L6118" s="1">
        <f t="shared" si="287"/>
        <v>40299</v>
      </c>
      <c r="M6118" s="1">
        <f t="shared" si="285"/>
        <v>40329</v>
      </c>
      <c r="N6118">
        <f t="shared" si="286"/>
        <v>0</v>
      </c>
    </row>
    <row r="6119" spans="1:14" x14ac:dyDescent="0.25">
      <c r="A6119" s="1">
        <v>41640</v>
      </c>
      <c r="B6119" t="s">
        <v>62</v>
      </c>
      <c r="C6119" t="s">
        <v>63</v>
      </c>
      <c r="D6119" t="s">
        <v>37</v>
      </c>
      <c r="E6119" t="s">
        <v>20</v>
      </c>
      <c r="F6119" t="s">
        <v>14</v>
      </c>
      <c r="G6119" t="s">
        <v>15</v>
      </c>
      <c r="H6119" t="s">
        <v>16</v>
      </c>
      <c r="I6119">
        <v>1740</v>
      </c>
      <c r="J6119" s="1">
        <v>40299</v>
      </c>
      <c r="K6119">
        <f>COUNTIF(A$2:$B6119,A6119)</f>
        <v>1222</v>
      </c>
      <c r="L6119" s="1">
        <f t="shared" si="287"/>
        <v>40299</v>
      </c>
      <c r="M6119" s="1">
        <f t="shared" si="285"/>
        <v>40329</v>
      </c>
      <c r="N6119">
        <f t="shared" si="286"/>
        <v>0</v>
      </c>
    </row>
    <row r="6120" spans="1:14" x14ac:dyDescent="0.25">
      <c r="A6120" s="1">
        <v>41640</v>
      </c>
      <c r="B6120" t="s">
        <v>62</v>
      </c>
      <c r="C6120" t="s">
        <v>63</v>
      </c>
      <c r="D6120" t="s">
        <v>37</v>
      </c>
      <c r="E6120" t="s">
        <v>21</v>
      </c>
      <c r="F6120" t="s">
        <v>14</v>
      </c>
      <c r="G6120" t="s">
        <v>15</v>
      </c>
      <c r="H6120" t="s">
        <v>16</v>
      </c>
      <c r="I6120">
        <v>1904</v>
      </c>
      <c r="J6120" s="1">
        <v>40299</v>
      </c>
      <c r="K6120">
        <f>COUNTIF(A$2:$B6120,A6120)</f>
        <v>1223</v>
      </c>
      <c r="L6120" s="1">
        <f t="shared" si="287"/>
        <v>40299</v>
      </c>
      <c r="M6120" s="1">
        <f t="shared" si="285"/>
        <v>40329</v>
      </c>
      <c r="N6120">
        <f t="shared" si="286"/>
        <v>0</v>
      </c>
    </row>
    <row r="6121" spans="1:14" x14ac:dyDescent="0.25">
      <c r="A6121" s="1">
        <v>41640</v>
      </c>
      <c r="B6121" t="s">
        <v>62</v>
      </c>
      <c r="C6121" t="s">
        <v>63</v>
      </c>
      <c r="D6121" t="s">
        <v>41</v>
      </c>
      <c r="E6121" t="s">
        <v>33</v>
      </c>
      <c r="F6121" t="s">
        <v>14</v>
      </c>
      <c r="G6121" t="s">
        <v>15</v>
      </c>
      <c r="H6121" t="s">
        <v>16</v>
      </c>
      <c r="I6121">
        <v>1664</v>
      </c>
      <c r="J6121" s="1">
        <v>40299</v>
      </c>
      <c r="K6121">
        <f>COUNTIF(A$2:$B6121,A6121)</f>
        <v>1224</v>
      </c>
      <c r="L6121" s="1">
        <f t="shared" si="287"/>
        <v>40299</v>
      </c>
      <c r="M6121" s="1">
        <f t="shared" si="285"/>
        <v>40329</v>
      </c>
      <c r="N6121">
        <f t="shared" si="286"/>
        <v>0</v>
      </c>
    </row>
    <row r="6122" spans="1:14" x14ac:dyDescent="0.25">
      <c r="A6122" s="1">
        <v>42005</v>
      </c>
      <c r="B6122" t="s">
        <v>17</v>
      </c>
      <c r="C6122" t="s">
        <v>18</v>
      </c>
      <c r="D6122" t="s">
        <v>34</v>
      </c>
      <c r="E6122" t="s">
        <v>13</v>
      </c>
      <c r="F6122" t="s">
        <v>14</v>
      </c>
      <c r="G6122" t="s">
        <v>15</v>
      </c>
      <c r="H6122" t="s">
        <v>16</v>
      </c>
      <c r="I6122">
        <v>1782</v>
      </c>
      <c r="J6122" s="1">
        <v>40330</v>
      </c>
      <c r="K6122">
        <f>COUNTIF(A$2:$B6122,A6122)</f>
        <v>1</v>
      </c>
      <c r="L6122" s="1">
        <f t="shared" si="287"/>
        <v>40330</v>
      </c>
      <c r="M6122" s="1">
        <f t="shared" si="285"/>
        <v>40359</v>
      </c>
      <c r="N6122">
        <f t="shared" si="286"/>
        <v>0</v>
      </c>
    </row>
    <row r="6123" spans="1:14" x14ac:dyDescent="0.25">
      <c r="A6123" s="1">
        <v>42005</v>
      </c>
      <c r="B6123" t="s">
        <v>17</v>
      </c>
      <c r="C6123" t="s">
        <v>18</v>
      </c>
      <c r="D6123" t="s">
        <v>12</v>
      </c>
      <c r="E6123" t="s">
        <v>19</v>
      </c>
      <c r="F6123" t="s">
        <v>14</v>
      </c>
      <c r="G6123" t="s">
        <v>15</v>
      </c>
      <c r="H6123" t="s">
        <v>16</v>
      </c>
      <c r="I6123">
        <v>1199</v>
      </c>
      <c r="J6123" s="1">
        <v>40330</v>
      </c>
      <c r="K6123">
        <f>COUNTIF(A$2:$B6123,A6123)</f>
        <v>2</v>
      </c>
      <c r="L6123" s="1">
        <f t="shared" si="287"/>
        <v>40330</v>
      </c>
      <c r="M6123" s="1">
        <f t="shared" si="285"/>
        <v>40359</v>
      </c>
      <c r="N6123">
        <f t="shared" si="286"/>
        <v>0</v>
      </c>
    </row>
    <row r="6124" spans="1:14" x14ac:dyDescent="0.25">
      <c r="A6124" s="1">
        <v>42005</v>
      </c>
      <c r="B6124" t="s">
        <v>17</v>
      </c>
      <c r="C6124" t="s">
        <v>18</v>
      </c>
      <c r="D6124" t="s">
        <v>12</v>
      </c>
      <c r="E6124" t="s">
        <v>20</v>
      </c>
      <c r="F6124" t="s">
        <v>14</v>
      </c>
      <c r="G6124" t="s">
        <v>15</v>
      </c>
      <c r="H6124" t="s">
        <v>16</v>
      </c>
      <c r="I6124">
        <v>1711</v>
      </c>
      <c r="J6124" s="1">
        <v>40330</v>
      </c>
      <c r="K6124">
        <f>COUNTIF(A$2:$B6124,A6124)</f>
        <v>3</v>
      </c>
      <c r="L6124" s="1">
        <f t="shared" si="287"/>
        <v>40330</v>
      </c>
      <c r="M6124" s="1">
        <f t="shared" si="285"/>
        <v>40359</v>
      </c>
      <c r="N6124">
        <f t="shared" si="286"/>
        <v>0</v>
      </c>
    </row>
    <row r="6125" spans="1:14" x14ac:dyDescent="0.25">
      <c r="A6125" s="1">
        <v>42005</v>
      </c>
      <c r="B6125" t="s">
        <v>17</v>
      </c>
      <c r="C6125" t="s">
        <v>18</v>
      </c>
      <c r="D6125" t="s">
        <v>12</v>
      </c>
      <c r="E6125" t="s">
        <v>21</v>
      </c>
      <c r="F6125" t="s">
        <v>14</v>
      </c>
      <c r="G6125" t="s">
        <v>15</v>
      </c>
      <c r="H6125" t="s">
        <v>16</v>
      </c>
      <c r="I6125">
        <v>1816</v>
      </c>
      <c r="J6125" s="1">
        <v>40330</v>
      </c>
      <c r="K6125">
        <f>COUNTIF(A$2:$B6125,A6125)</f>
        <v>4</v>
      </c>
      <c r="L6125" s="1">
        <f t="shared" si="287"/>
        <v>40330</v>
      </c>
      <c r="M6125" s="1">
        <f t="shared" si="285"/>
        <v>40359</v>
      </c>
      <c r="N6125">
        <f t="shared" si="286"/>
        <v>0</v>
      </c>
    </row>
    <row r="6126" spans="1:14" x14ac:dyDescent="0.25">
      <c r="A6126" s="1">
        <v>42005</v>
      </c>
      <c r="B6126" t="s">
        <v>17</v>
      </c>
      <c r="C6126" t="s">
        <v>18</v>
      </c>
      <c r="D6126" t="s">
        <v>12</v>
      </c>
      <c r="E6126" t="s">
        <v>22</v>
      </c>
      <c r="F6126" t="s">
        <v>14</v>
      </c>
      <c r="G6126" t="s">
        <v>15</v>
      </c>
      <c r="H6126" t="s">
        <v>16</v>
      </c>
      <c r="I6126">
        <v>1710</v>
      </c>
      <c r="J6126" s="1">
        <v>40330</v>
      </c>
      <c r="K6126">
        <f>COUNTIF(A$2:$B6126,A6126)</f>
        <v>5</v>
      </c>
      <c r="L6126" s="1">
        <f t="shared" si="287"/>
        <v>40330</v>
      </c>
      <c r="M6126" s="1">
        <f t="shared" si="285"/>
        <v>40359</v>
      </c>
      <c r="N6126">
        <f t="shared" si="286"/>
        <v>0</v>
      </c>
    </row>
    <row r="6127" spans="1:14" x14ac:dyDescent="0.25">
      <c r="A6127" s="1">
        <v>42005</v>
      </c>
      <c r="B6127" t="s">
        <v>17</v>
      </c>
      <c r="C6127" t="s">
        <v>18</v>
      </c>
      <c r="D6127" t="s">
        <v>12</v>
      </c>
      <c r="E6127" t="s">
        <v>31</v>
      </c>
      <c r="F6127" t="s">
        <v>14</v>
      </c>
      <c r="G6127" t="s">
        <v>15</v>
      </c>
      <c r="H6127" t="s">
        <v>16</v>
      </c>
      <c r="I6127">
        <v>1600</v>
      </c>
      <c r="J6127" s="1">
        <v>40330</v>
      </c>
      <c r="K6127">
        <f>COUNTIF(A$2:$B6127,A6127)</f>
        <v>6</v>
      </c>
      <c r="L6127" s="1">
        <f t="shared" si="287"/>
        <v>40330</v>
      </c>
      <c r="M6127" s="1">
        <f t="shared" si="285"/>
        <v>40359</v>
      </c>
      <c r="N6127">
        <f t="shared" si="286"/>
        <v>0</v>
      </c>
    </row>
    <row r="6128" spans="1:14" x14ac:dyDescent="0.25">
      <c r="A6128" s="1">
        <v>42005</v>
      </c>
      <c r="B6128" t="s">
        <v>17</v>
      </c>
      <c r="C6128" t="s">
        <v>18</v>
      </c>
      <c r="D6128" t="s">
        <v>12</v>
      </c>
      <c r="E6128" t="s">
        <v>23</v>
      </c>
      <c r="F6128" t="s">
        <v>14</v>
      </c>
      <c r="G6128" t="s">
        <v>15</v>
      </c>
      <c r="H6128" t="s">
        <v>16</v>
      </c>
      <c r="I6128">
        <v>1589</v>
      </c>
      <c r="J6128" s="1">
        <v>40330</v>
      </c>
      <c r="K6128">
        <f>COUNTIF(A$2:$B6128,A6128)</f>
        <v>7</v>
      </c>
      <c r="L6128" s="1">
        <f t="shared" si="287"/>
        <v>40330</v>
      </c>
      <c r="M6128" s="1">
        <f t="shared" si="285"/>
        <v>40359</v>
      </c>
      <c r="N6128">
        <f t="shared" si="286"/>
        <v>0</v>
      </c>
    </row>
    <row r="6129" spans="1:14" x14ac:dyDescent="0.25">
      <c r="A6129" s="1">
        <v>42005</v>
      </c>
      <c r="B6129" t="s">
        <v>17</v>
      </c>
      <c r="C6129" t="s">
        <v>18</v>
      </c>
      <c r="D6129" t="s">
        <v>12</v>
      </c>
      <c r="E6129" t="s">
        <v>26</v>
      </c>
      <c r="F6129" t="s">
        <v>14</v>
      </c>
      <c r="G6129" t="s">
        <v>15</v>
      </c>
      <c r="H6129" t="s">
        <v>16</v>
      </c>
      <c r="I6129">
        <v>1631</v>
      </c>
      <c r="J6129" s="1">
        <v>40330</v>
      </c>
      <c r="K6129">
        <f>COUNTIF(A$2:$B6129,A6129)</f>
        <v>8</v>
      </c>
      <c r="L6129" s="1">
        <f t="shared" si="287"/>
        <v>40330</v>
      </c>
      <c r="M6129" s="1">
        <f t="shared" si="285"/>
        <v>40359</v>
      </c>
      <c r="N6129">
        <f t="shared" si="286"/>
        <v>0</v>
      </c>
    </row>
    <row r="6130" spans="1:14" x14ac:dyDescent="0.25">
      <c r="A6130" s="1">
        <v>42005</v>
      </c>
      <c r="B6130" t="s">
        <v>17</v>
      </c>
      <c r="C6130" t="s">
        <v>18</v>
      </c>
      <c r="D6130" t="s">
        <v>12</v>
      </c>
      <c r="E6130" t="s">
        <v>25</v>
      </c>
      <c r="F6130" t="s">
        <v>14</v>
      </c>
      <c r="G6130" t="s">
        <v>15</v>
      </c>
      <c r="H6130" t="s">
        <v>16</v>
      </c>
      <c r="I6130">
        <v>1679</v>
      </c>
      <c r="J6130" s="1">
        <v>40330</v>
      </c>
      <c r="K6130">
        <f>COUNTIF(A$2:$B6130,A6130)</f>
        <v>9</v>
      </c>
      <c r="L6130" s="1">
        <f t="shared" si="287"/>
        <v>40330</v>
      </c>
      <c r="M6130" s="1">
        <f t="shared" si="285"/>
        <v>40359</v>
      </c>
      <c r="N6130">
        <f t="shared" si="286"/>
        <v>0</v>
      </c>
    </row>
    <row r="6131" spans="1:14" x14ac:dyDescent="0.25">
      <c r="A6131" s="1">
        <v>42005</v>
      </c>
      <c r="B6131" t="s">
        <v>17</v>
      </c>
      <c r="C6131" t="s">
        <v>18</v>
      </c>
      <c r="D6131" t="s">
        <v>12</v>
      </c>
      <c r="E6131" t="s">
        <v>27</v>
      </c>
      <c r="F6131" t="s">
        <v>14</v>
      </c>
      <c r="G6131" t="s">
        <v>15</v>
      </c>
      <c r="H6131" t="s">
        <v>16</v>
      </c>
      <c r="I6131">
        <v>1659</v>
      </c>
      <c r="J6131" s="1">
        <v>40330</v>
      </c>
      <c r="K6131">
        <f>COUNTIF(A$2:$B6131,A6131)</f>
        <v>10</v>
      </c>
      <c r="L6131" s="1">
        <f t="shared" si="287"/>
        <v>40330</v>
      </c>
      <c r="M6131" s="1">
        <f t="shared" si="285"/>
        <v>40359</v>
      </c>
      <c r="N6131">
        <f t="shared" si="286"/>
        <v>0</v>
      </c>
    </row>
    <row r="6132" spans="1:14" x14ac:dyDescent="0.25">
      <c r="A6132" s="1">
        <v>42005</v>
      </c>
      <c r="B6132" t="s">
        <v>17</v>
      </c>
      <c r="C6132" t="s">
        <v>18</v>
      </c>
      <c r="D6132" t="s">
        <v>12</v>
      </c>
      <c r="E6132" t="s">
        <v>28</v>
      </c>
      <c r="F6132" t="s">
        <v>14</v>
      </c>
      <c r="G6132" t="s">
        <v>15</v>
      </c>
      <c r="H6132" t="s">
        <v>16</v>
      </c>
      <c r="I6132">
        <v>1378</v>
      </c>
      <c r="J6132" s="1">
        <v>40330</v>
      </c>
      <c r="K6132">
        <f>COUNTIF(A$2:$B6132,A6132)</f>
        <v>11</v>
      </c>
      <c r="L6132" s="1">
        <f t="shared" si="287"/>
        <v>40330</v>
      </c>
      <c r="M6132" s="1">
        <f t="shared" si="285"/>
        <v>40359</v>
      </c>
      <c r="N6132">
        <f t="shared" si="286"/>
        <v>0</v>
      </c>
    </row>
    <row r="6133" spans="1:14" x14ac:dyDescent="0.25">
      <c r="A6133" s="1">
        <v>42005</v>
      </c>
      <c r="B6133" t="s">
        <v>17</v>
      </c>
      <c r="C6133" t="s">
        <v>18</v>
      </c>
      <c r="D6133" t="s">
        <v>12</v>
      </c>
      <c r="E6133" t="s">
        <v>29</v>
      </c>
      <c r="F6133" t="s">
        <v>14</v>
      </c>
      <c r="G6133" t="s">
        <v>15</v>
      </c>
      <c r="H6133" t="s">
        <v>16</v>
      </c>
      <c r="I6133">
        <v>1606</v>
      </c>
      <c r="J6133" s="1">
        <v>40330</v>
      </c>
      <c r="K6133">
        <f>COUNTIF(A$2:$B6133,A6133)</f>
        <v>12</v>
      </c>
      <c r="L6133" s="1">
        <f t="shared" si="287"/>
        <v>40330</v>
      </c>
      <c r="M6133" s="1">
        <f t="shared" si="285"/>
        <v>40359</v>
      </c>
      <c r="N6133">
        <f t="shared" si="286"/>
        <v>0</v>
      </c>
    </row>
    <row r="6134" spans="1:14" x14ac:dyDescent="0.25">
      <c r="A6134" s="1">
        <v>42005</v>
      </c>
      <c r="B6134" t="s">
        <v>17</v>
      </c>
      <c r="C6134" t="s">
        <v>18</v>
      </c>
      <c r="D6134" t="s">
        <v>12</v>
      </c>
      <c r="E6134" t="s">
        <v>30</v>
      </c>
      <c r="F6134" t="s">
        <v>14</v>
      </c>
      <c r="G6134" t="s">
        <v>15</v>
      </c>
      <c r="H6134" t="s">
        <v>16</v>
      </c>
      <c r="I6134">
        <v>1577</v>
      </c>
      <c r="J6134" s="1">
        <v>40330</v>
      </c>
      <c r="K6134">
        <f>COUNTIF(A$2:$B6134,A6134)</f>
        <v>13</v>
      </c>
      <c r="L6134" s="1">
        <f t="shared" si="287"/>
        <v>40330</v>
      </c>
      <c r="M6134" s="1">
        <f t="shared" si="285"/>
        <v>40359</v>
      </c>
      <c r="N6134">
        <f t="shared" si="286"/>
        <v>0</v>
      </c>
    </row>
    <row r="6135" spans="1:14" x14ac:dyDescent="0.25">
      <c r="A6135" s="1">
        <v>42005</v>
      </c>
      <c r="B6135" t="s">
        <v>17</v>
      </c>
      <c r="C6135" t="s">
        <v>18</v>
      </c>
      <c r="D6135" t="s">
        <v>34</v>
      </c>
      <c r="E6135" t="s">
        <v>36</v>
      </c>
      <c r="F6135" t="s">
        <v>14</v>
      </c>
      <c r="G6135" t="s">
        <v>15</v>
      </c>
      <c r="H6135" t="s">
        <v>16</v>
      </c>
      <c r="I6135">
        <v>1543</v>
      </c>
      <c r="J6135" s="1">
        <v>40330</v>
      </c>
      <c r="K6135">
        <f>COUNTIF(A$2:$B6135,A6135)</f>
        <v>14</v>
      </c>
      <c r="L6135" s="1">
        <f t="shared" si="287"/>
        <v>40330</v>
      </c>
      <c r="M6135" s="1">
        <f t="shared" si="285"/>
        <v>40359</v>
      </c>
      <c r="N6135">
        <f t="shared" si="286"/>
        <v>0</v>
      </c>
    </row>
    <row r="6136" spans="1:14" x14ac:dyDescent="0.25">
      <c r="A6136" s="1">
        <v>42005</v>
      </c>
      <c r="B6136" t="s">
        <v>17</v>
      </c>
      <c r="C6136" t="s">
        <v>18</v>
      </c>
      <c r="D6136" t="s">
        <v>12</v>
      </c>
      <c r="E6136" t="s">
        <v>24</v>
      </c>
      <c r="F6136" t="s">
        <v>14</v>
      </c>
      <c r="G6136" t="s">
        <v>15</v>
      </c>
      <c r="H6136" t="s">
        <v>16</v>
      </c>
      <c r="I6136">
        <v>1002</v>
      </c>
      <c r="J6136" s="1">
        <v>40330</v>
      </c>
      <c r="K6136">
        <f>COUNTIF(A$2:$B6136,A6136)</f>
        <v>15</v>
      </c>
      <c r="L6136" s="1">
        <f t="shared" si="287"/>
        <v>40330</v>
      </c>
      <c r="M6136" s="1">
        <f t="shared" si="285"/>
        <v>40359</v>
      </c>
      <c r="N6136">
        <f t="shared" si="286"/>
        <v>0</v>
      </c>
    </row>
    <row r="6137" spans="1:14" x14ac:dyDescent="0.25">
      <c r="A6137" s="1">
        <v>42005</v>
      </c>
      <c r="B6137" t="s">
        <v>17</v>
      </c>
      <c r="C6137" t="s">
        <v>18</v>
      </c>
      <c r="D6137" t="s">
        <v>34</v>
      </c>
      <c r="E6137" t="s">
        <v>35</v>
      </c>
      <c r="F6137" t="s">
        <v>14</v>
      </c>
      <c r="G6137" t="s">
        <v>15</v>
      </c>
      <c r="H6137" t="s">
        <v>16</v>
      </c>
      <c r="I6137">
        <v>1656</v>
      </c>
      <c r="J6137" s="1">
        <v>40330</v>
      </c>
      <c r="K6137">
        <f>COUNTIF(A$2:$B6137,A6137)</f>
        <v>16</v>
      </c>
      <c r="L6137" s="1">
        <f t="shared" si="287"/>
        <v>40330</v>
      </c>
      <c r="M6137" s="1">
        <f t="shared" si="285"/>
        <v>40359</v>
      </c>
      <c r="N6137">
        <f t="shared" si="286"/>
        <v>0</v>
      </c>
    </row>
    <row r="6138" spans="1:14" x14ac:dyDescent="0.25">
      <c r="A6138" s="1">
        <v>42005</v>
      </c>
      <c r="B6138" t="s">
        <v>17</v>
      </c>
      <c r="C6138" t="s">
        <v>18</v>
      </c>
      <c r="D6138" t="s">
        <v>34</v>
      </c>
      <c r="E6138" t="s">
        <v>25</v>
      </c>
      <c r="F6138" t="s">
        <v>14</v>
      </c>
      <c r="G6138" t="s">
        <v>15</v>
      </c>
      <c r="H6138" t="s">
        <v>16</v>
      </c>
      <c r="I6138">
        <v>1769</v>
      </c>
      <c r="J6138" s="1">
        <v>40330</v>
      </c>
      <c r="K6138">
        <f>COUNTIF(A$2:$B6138,A6138)</f>
        <v>17</v>
      </c>
      <c r="L6138" s="1">
        <f t="shared" si="287"/>
        <v>40330</v>
      </c>
      <c r="M6138" s="1">
        <f t="shared" si="285"/>
        <v>40359</v>
      </c>
      <c r="N6138">
        <f t="shared" si="286"/>
        <v>0</v>
      </c>
    </row>
    <row r="6139" spans="1:14" x14ac:dyDescent="0.25">
      <c r="A6139" s="1">
        <v>42005</v>
      </c>
      <c r="B6139" t="s">
        <v>17</v>
      </c>
      <c r="C6139" t="s">
        <v>18</v>
      </c>
      <c r="D6139" t="s">
        <v>34</v>
      </c>
      <c r="E6139" t="s">
        <v>32</v>
      </c>
      <c r="F6139" t="s">
        <v>14</v>
      </c>
      <c r="G6139" t="s">
        <v>15</v>
      </c>
      <c r="H6139" t="s">
        <v>16</v>
      </c>
      <c r="I6139">
        <v>1568</v>
      </c>
      <c r="J6139" s="1">
        <v>40330</v>
      </c>
      <c r="K6139">
        <f>COUNTIF(A$2:$B6139,A6139)</f>
        <v>18</v>
      </c>
      <c r="L6139" s="1">
        <f t="shared" si="287"/>
        <v>40330</v>
      </c>
      <c r="M6139" s="1">
        <f t="shared" si="285"/>
        <v>40359</v>
      </c>
      <c r="N6139">
        <f t="shared" si="286"/>
        <v>0</v>
      </c>
    </row>
    <row r="6140" spans="1:14" x14ac:dyDescent="0.25">
      <c r="A6140" s="1">
        <v>42005</v>
      </c>
      <c r="B6140" t="s">
        <v>17</v>
      </c>
      <c r="C6140" t="s">
        <v>18</v>
      </c>
      <c r="D6140" t="s">
        <v>12</v>
      </c>
      <c r="E6140" t="s">
        <v>32</v>
      </c>
      <c r="F6140" t="s">
        <v>14</v>
      </c>
      <c r="G6140" t="s">
        <v>15</v>
      </c>
      <c r="H6140" t="s">
        <v>16</v>
      </c>
      <c r="I6140">
        <v>1539</v>
      </c>
      <c r="J6140" s="1">
        <v>40330</v>
      </c>
      <c r="K6140">
        <f>COUNTIF(A$2:$B6140,A6140)</f>
        <v>19</v>
      </c>
      <c r="L6140" s="1">
        <f t="shared" si="287"/>
        <v>40330</v>
      </c>
      <c r="M6140" s="1">
        <f t="shared" si="285"/>
        <v>40359</v>
      </c>
      <c r="N6140">
        <f t="shared" si="286"/>
        <v>0</v>
      </c>
    </row>
    <row r="6141" spans="1:14" x14ac:dyDescent="0.25">
      <c r="A6141" s="1">
        <v>42005</v>
      </c>
      <c r="B6141" t="s">
        <v>17</v>
      </c>
      <c r="C6141" t="s">
        <v>18</v>
      </c>
      <c r="D6141" t="s">
        <v>37</v>
      </c>
      <c r="E6141" t="s">
        <v>36</v>
      </c>
      <c r="F6141" t="s">
        <v>14</v>
      </c>
      <c r="G6141" t="s">
        <v>15</v>
      </c>
      <c r="H6141" t="s">
        <v>16</v>
      </c>
      <c r="I6141">
        <v>1531</v>
      </c>
      <c r="J6141" s="1">
        <v>40330</v>
      </c>
      <c r="K6141">
        <f>COUNTIF(A$2:$B6141,A6141)</f>
        <v>20</v>
      </c>
      <c r="L6141" s="1">
        <f t="shared" si="287"/>
        <v>40330</v>
      </c>
      <c r="M6141" s="1">
        <f t="shared" si="285"/>
        <v>40359</v>
      </c>
      <c r="N6141">
        <f t="shared" si="286"/>
        <v>0</v>
      </c>
    </row>
    <row r="6142" spans="1:14" x14ac:dyDescent="0.25">
      <c r="A6142" s="1">
        <v>42005</v>
      </c>
      <c r="B6142" t="s">
        <v>17</v>
      </c>
      <c r="C6142" t="s">
        <v>18</v>
      </c>
      <c r="D6142" t="s">
        <v>37</v>
      </c>
      <c r="E6142" t="s">
        <v>13</v>
      </c>
      <c r="F6142" t="s">
        <v>14</v>
      </c>
      <c r="G6142" t="s">
        <v>15</v>
      </c>
      <c r="H6142" t="s">
        <v>16</v>
      </c>
      <c r="I6142">
        <v>1777</v>
      </c>
      <c r="J6142" s="1">
        <v>40330</v>
      </c>
      <c r="K6142">
        <f>COUNTIF(A$2:$B6142,A6142)</f>
        <v>21</v>
      </c>
      <c r="L6142" s="1">
        <f t="shared" si="287"/>
        <v>40330</v>
      </c>
      <c r="M6142" s="1">
        <f t="shared" si="285"/>
        <v>40359</v>
      </c>
      <c r="N6142">
        <f t="shared" si="286"/>
        <v>0</v>
      </c>
    </row>
    <row r="6143" spans="1:14" x14ac:dyDescent="0.25">
      <c r="A6143" s="1">
        <v>42005</v>
      </c>
      <c r="B6143" t="s">
        <v>17</v>
      </c>
      <c r="C6143" t="s">
        <v>18</v>
      </c>
      <c r="D6143" t="s">
        <v>34</v>
      </c>
      <c r="E6143" t="s">
        <v>19</v>
      </c>
      <c r="F6143" t="s">
        <v>14</v>
      </c>
      <c r="G6143" t="s">
        <v>15</v>
      </c>
      <c r="H6143" t="s">
        <v>16</v>
      </c>
      <c r="I6143">
        <v>1244</v>
      </c>
      <c r="J6143" s="1">
        <v>40330</v>
      </c>
      <c r="K6143">
        <f>COUNTIF(A$2:$B6143,A6143)</f>
        <v>22</v>
      </c>
      <c r="L6143" s="1">
        <f t="shared" si="287"/>
        <v>40330</v>
      </c>
      <c r="M6143" s="1">
        <f t="shared" si="285"/>
        <v>40359</v>
      </c>
      <c r="N6143">
        <f t="shared" si="286"/>
        <v>0</v>
      </c>
    </row>
    <row r="6144" spans="1:14" x14ac:dyDescent="0.25">
      <c r="A6144" s="1">
        <v>42005</v>
      </c>
      <c r="B6144" t="s">
        <v>17</v>
      </c>
      <c r="C6144" t="s">
        <v>18</v>
      </c>
      <c r="D6144" t="s">
        <v>34</v>
      </c>
      <c r="E6144" t="s">
        <v>20</v>
      </c>
      <c r="F6144" t="s">
        <v>14</v>
      </c>
      <c r="G6144" t="s">
        <v>15</v>
      </c>
      <c r="H6144" t="s">
        <v>16</v>
      </c>
      <c r="I6144">
        <v>1788</v>
      </c>
      <c r="J6144" s="1">
        <v>40330</v>
      </c>
      <c r="K6144">
        <f>COUNTIF(A$2:$B6144,A6144)</f>
        <v>23</v>
      </c>
      <c r="L6144" s="1">
        <f t="shared" si="287"/>
        <v>40330</v>
      </c>
      <c r="M6144" s="1">
        <f t="shared" si="285"/>
        <v>40359</v>
      </c>
      <c r="N6144">
        <f t="shared" si="286"/>
        <v>0</v>
      </c>
    </row>
    <row r="6145" spans="1:14" x14ac:dyDescent="0.25">
      <c r="A6145" s="1">
        <v>42005</v>
      </c>
      <c r="B6145" t="s">
        <v>17</v>
      </c>
      <c r="C6145" t="s">
        <v>18</v>
      </c>
      <c r="D6145" t="s">
        <v>34</v>
      </c>
      <c r="E6145" t="s">
        <v>21</v>
      </c>
      <c r="F6145" t="s">
        <v>14</v>
      </c>
      <c r="G6145" t="s">
        <v>15</v>
      </c>
      <c r="H6145" t="s">
        <v>16</v>
      </c>
      <c r="I6145">
        <v>1874</v>
      </c>
      <c r="J6145" s="1">
        <v>40330</v>
      </c>
      <c r="K6145">
        <f>COUNTIF(A$2:$B6145,A6145)</f>
        <v>24</v>
      </c>
      <c r="L6145" s="1">
        <f t="shared" si="287"/>
        <v>40330</v>
      </c>
      <c r="M6145" s="1">
        <f t="shared" si="285"/>
        <v>40359</v>
      </c>
      <c r="N6145">
        <f t="shared" si="286"/>
        <v>0</v>
      </c>
    </row>
    <row r="6146" spans="1:14" x14ac:dyDescent="0.25">
      <c r="A6146" s="1">
        <v>42005</v>
      </c>
      <c r="B6146" t="s">
        <v>17</v>
      </c>
      <c r="C6146" t="s">
        <v>18</v>
      </c>
      <c r="D6146" t="s">
        <v>34</v>
      </c>
      <c r="E6146" t="s">
        <v>22</v>
      </c>
      <c r="F6146" t="s">
        <v>14</v>
      </c>
      <c r="G6146" t="s">
        <v>15</v>
      </c>
      <c r="H6146" t="s">
        <v>16</v>
      </c>
      <c r="I6146">
        <v>1800</v>
      </c>
      <c r="J6146" s="1">
        <v>40330</v>
      </c>
      <c r="K6146">
        <f>COUNTIF(A$2:$B6146,A6146)</f>
        <v>25</v>
      </c>
      <c r="L6146" s="1">
        <f t="shared" si="287"/>
        <v>40330</v>
      </c>
      <c r="M6146" s="1">
        <f t="shared" si="285"/>
        <v>40359</v>
      </c>
      <c r="N6146">
        <f t="shared" si="286"/>
        <v>0</v>
      </c>
    </row>
    <row r="6147" spans="1:14" x14ac:dyDescent="0.25">
      <c r="A6147" s="1">
        <v>42005</v>
      </c>
      <c r="B6147" t="s">
        <v>17</v>
      </c>
      <c r="C6147" t="s">
        <v>18</v>
      </c>
      <c r="D6147" t="s">
        <v>34</v>
      </c>
      <c r="E6147" t="s">
        <v>23</v>
      </c>
      <c r="F6147" t="s">
        <v>14</v>
      </c>
      <c r="G6147" t="s">
        <v>15</v>
      </c>
      <c r="H6147" t="s">
        <v>16</v>
      </c>
      <c r="I6147">
        <v>1703</v>
      </c>
      <c r="J6147" s="1">
        <v>40330</v>
      </c>
      <c r="K6147">
        <f>COUNTIF(A$2:$B6147,A6147)</f>
        <v>26</v>
      </c>
      <c r="L6147" s="1">
        <f t="shared" si="287"/>
        <v>40330</v>
      </c>
      <c r="M6147" s="1">
        <f t="shared" ref="M6147:M6210" si="288">EOMONTH(L6147,0)</f>
        <v>40359</v>
      </c>
      <c r="N6147">
        <f t="shared" ref="N6147:N6210" si="289">ROUND((J6147-L6147)/30,0)</f>
        <v>0</v>
      </c>
    </row>
    <row r="6148" spans="1:14" x14ac:dyDescent="0.25">
      <c r="A6148" s="1">
        <v>42005</v>
      </c>
      <c r="B6148" t="s">
        <v>17</v>
      </c>
      <c r="C6148" t="s">
        <v>18</v>
      </c>
      <c r="D6148" t="s">
        <v>34</v>
      </c>
      <c r="E6148" t="s">
        <v>24</v>
      </c>
      <c r="F6148" t="s">
        <v>14</v>
      </c>
      <c r="G6148" t="s">
        <v>15</v>
      </c>
      <c r="H6148" t="s">
        <v>16</v>
      </c>
      <c r="I6148">
        <v>956</v>
      </c>
      <c r="J6148" s="1">
        <v>40330</v>
      </c>
      <c r="K6148">
        <f>COUNTIF(A$2:$B6148,A6148)</f>
        <v>27</v>
      </c>
      <c r="L6148" s="1">
        <f t="shared" ref="L6148:L6211" si="290">IF(K6148=1,J6148,L6147)</f>
        <v>40330</v>
      </c>
      <c r="M6148" s="1">
        <f t="shared" si="288"/>
        <v>40359</v>
      </c>
      <c r="N6148">
        <f t="shared" si="289"/>
        <v>0</v>
      </c>
    </row>
    <row r="6149" spans="1:14" x14ac:dyDescent="0.25">
      <c r="A6149" s="1">
        <v>42005</v>
      </c>
      <c r="B6149" t="s">
        <v>17</v>
      </c>
      <c r="C6149" t="s">
        <v>18</v>
      </c>
      <c r="D6149" t="s">
        <v>34</v>
      </c>
      <c r="E6149" t="s">
        <v>26</v>
      </c>
      <c r="F6149" t="s">
        <v>14</v>
      </c>
      <c r="G6149" t="s">
        <v>15</v>
      </c>
      <c r="H6149" t="s">
        <v>16</v>
      </c>
      <c r="I6149">
        <v>1702</v>
      </c>
      <c r="J6149" s="1">
        <v>40330</v>
      </c>
      <c r="K6149">
        <f>COUNTIF(A$2:$B6149,A6149)</f>
        <v>28</v>
      </c>
      <c r="L6149" s="1">
        <f t="shared" si="290"/>
        <v>40330</v>
      </c>
      <c r="M6149" s="1">
        <f t="shared" si="288"/>
        <v>40359</v>
      </c>
      <c r="N6149">
        <f t="shared" si="289"/>
        <v>0</v>
      </c>
    </row>
    <row r="6150" spans="1:14" x14ac:dyDescent="0.25">
      <c r="A6150" s="1">
        <v>42005</v>
      </c>
      <c r="B6150" t="s">
        <v>17</v>
      </c>
      <c r="C6150" t="s">
        <v>18</v>
      </c>
      <c r="D6150" t="s">
        <v>34</v>
      </c>
      <c r="E6150" t="s">
        <v>27</v>
      </c>
      <c r="F6150" t="s">
        <v>14</v>
      </c>
      <c r="G6150" t="s">
        <v>15</v>
      </c>
      <c r="H6150" t="s">
        <v>16</v>
      </c>
      <c r="I6150">
        <v>1769</v>
      </c>
      <c r="J6150" s="1">
        <v>40330</v>
      </c>
      <c r="K6150">
        <f>COUNTIF(A$2:$B6150,A6150)</f>
        <v>29</v>
      </c>
      <c r="L6150" s="1">
        <f t="shared" si="290"/>
        <v>40330</v>
      </c>
      <c r="M6150" s="1">
        <f t="shared" si="288"/>
        <v>40359</v>
      </c>
      <c r="N6150">
        <f t="shared" si="289"/>
        <v>0</v>
      </c>
    </row>
    <row r="6151" spans="1:14" x14ac:dyDescent="0.25">
      <c r="A6151" s="1">
        <v>42005</v>
      </c>
      <c r="B6151" t="s">
        <v>17</v>
      </c>
      <c r="C6151" t="s">
        <v>18</v>
      </c>
      <c r="D6151" t="s">
        <v>34</v>
      </c>
      <c r="E6151" t="s">
        <v>28</v>
      </c>
      <c r="F6151" t="s">
        <v>14</v>
      </c>
      <c r="G6151" t="s">
        <v>15</v>
      </c>
      <c r="H6151" t="s">
        <v>16</v>
      </c>
      <c r="I6151">
        <v>1389</v>
      </c>
      <c r="J6151" s="1">
        <v>40330</v>
      </c>
      <c r="K6151">
        <f>COUNTIF(A$2:$B6151,A6151)</f>
        <v>30</v>
      </c>
      <c r="L6151" s="1">
        <f t="shared" si="290"/>
        <v>40330</v>
      </c>
      <c r="M6151" s="1">
        <f t="shared" si="288"/>
        <v>40359</v>
      </c>
      <c r="N6151">
        <f t="shared" si="289"/>
        <v>0</v>
      </c>
    </row>
    <row r="6152" spans="1:14" x14ac:dyDescent="0.25">
      <c r="A6152" s="1">
        <v>42005</v>
      </c>
      <c r="B6152" t="s">
        <v>17</v>
      </c>
      <c r="C6152" t="s">
        <v>18</v>
      </c>
      <c r="D6152" t="s">
        <v>34</v>
      </c>
      <c r="E6152" t="s">
        <v>29</v>
      </c>
      <c r="F6152" t="s">
        <v>14</v>
      </c>
      <c r="G6152" t="s">
        <v>15</v>
      </c>
      <c r="H6152" t="s">
        <v>16</v>
      </c>
      <c r="I6152">
        <v>1651</v>
      </c>
      <c r="J6152" s="1">
        <v>40330</v>
      </c>
      <c r="K6152">
        <f>COUNTIF(A$2:$B6152,A6152)</f>
        <v>31</v>
      </c>
      <c r="L6152" s="1">
        <f t="shared" si="290"/>
        <v>40330</v>
      </c>
      <c r="M6152" s="1">
        <f t="shared" si="288"/>
        <v>40359</v>
      </c>
      <c r="N6152">
        <f t="shared" si="289"/>
        <v>0</v>
      </c>
    </row>
    <row r="6153" spans="1:14" x14ac:dyDescent="0.25">
      <c r="A6153" s="1">
        <v>42005</v>
      </c>
      <c r="B6153" t="s">
        <v>17</v>
      </c>
      <c r="C6153" t="s">
        <v>18</v>
      </c>
      <c r="D6153" t="s">
        <v>34</v>
      </c>
      <c r="E6153" t="s">
        <v>30</v>
      </c>
      <c r="F6153" t="s">
        <v>14</v>
      </c>
      <c r="G6153" t="s">
        <v>15</v>
      </c>
      <c r="H6153" t="s">
        <v>16</v>
      </c>
      <c r="I6153">
        <v>1575</v>
      </c>
      <c r="J6153" s="1">
        <v>40330</v>
      </c>
      <c r="K6153">
        <f>COUNTIF(A$2:$B6153,A6153)</f>
        <v>32</v>
      </c>
      <c r="L6153" s="1">
        <f t="shared" si="290"/>
        <v>40330</v>
      </c>
      <c r="M6153" s="1">
        <f t="shared" si="288"/>
        <v>40359</v>
      </c>
      <c r="N6153">
        <f t="shared" si="289"/>
        <v>0</v>
      </c>
    </row>
    <row r="6154" spans="1:14" x14ac:dyDescent="0.25">
      <c r="A6154" s="1">
        <v>42005</v>
      </c>
      <c r="B6154" t="s">
        <v>17</v>
      </c>
      <c r="C6154" t="s">
        <v>18</v>
      </c>
      <c r="D6154" t="s">
        <v>34</v>
      </c>
      <c r="E6154" t="s">
        <v>31</v>
      </c>
      <c r="F6154" t="s">
        <v>14</v>
      </c>
      <c r="G6154" t="s">
        <v>15</v>
      </c>
      <c r="H6154" t="s">
        <v>16</v>
      </c>
      <c r="I6154">
        <v>1635</v>
      </c>
      <c r="J6154" s="1">
        <v>40330</v>
      </c>
      <c r="K6154">
        <f>COUNTIF(A$2:$B6154,A6154)</f>
        <v>33</v>
      </c>
      <c r="L6154" s="1">
        <f t="shared" si="290"/>
        <v>40330</v>
      </c>
      <c r="M6154" s="1">
        <f t="shared" si="288"/>
        <v>40359</v>
      </c>
      <c r="N6154">
        <f t="shared" si="289"/>
        <v>0</v>
      </c>
    </row>
    <row r="6155" spans="1:14" x14ac:dyDescent="0.25">
      <c r="A6155" s="1">
        <v>42005</v>
      </c>
      <c r="B6155" t="s">
        <v>17</v>
      </c>
      <c r="C6155" t="s">
        <v>18</v>
      </c>
      <c r="D6155" t="s">
        <v>34</v>
      </c>
      <c r="E6155" t="s">
        <v>33</v>
      </c>
      <c r="F6155" t="s">
        <v>14</v>
      </c>
      <c r="G6155" t="s">
        <v>15</v>
      </c>
      <c r="H6155" t="s">
        <v>16</v>
      </c>
      <c r="I6155">
        <v>1623</v>
      </c>
      <c r="J6155" s="1">
        <v>40330</v>
      </c>
      <c r="K6155">
        <f>COUNTIF(A$2:$B6155,A6155)</f>
        <v>34</v>
      </c>
      <c r="L6155" s="1">
        <f t="shared" si="290"/>
        <v>40330</v>
      </c>
      <c r="M6155" s="1">
        <f t="shared" si="288"/>
        <v>40359</v>
      </c>
      <c r="N6155">
        <f t="shared" si="289"/>
        <v>0</v>
      </c>
    </row>
    <row r="6156" spans="1:14" x14ac:dyDescent="0.25">
      <c r="A6156" s="1">
        <v>42005</v>
      </c>
      <c r="B6156" t="s">
        <v>17</v>
      </c>
      <c r="C6156" t="s">
        <v>18</v>
      </c>
      <c r="D6156" t="s">
        <v>12</v>
      </c>
      <c r="E6156" t="s">
        <v>33</v>
      </c>
      <c r="F6156" t="s">
        <v>14</v>
      </c>
      <c r="G6156" t="s">
        <v>15</v>
      </c>
      <c r="H6156" t="s">
        <v>16</v>
      </c>
      <c r="I6156">
        <v>1584</v>
      </c>
      <c r="J6156" s="1">
        <v>40330</v>
      </c>
      <c r="K6156">
        <f>COUNTIF(A$2:$B6156,A6156)</f>
        <v>35</v>
      </c>
      <c r="L6156" s="1">
        <f t="shared" si="290"/>
        <v>40330</v>
      </c>
      <c r="M6156" s="1">
        <f t="shared" si="288"/>
        <v>40359</v>
      </c>
      <c r="N6156">
        <f t="shared" si="289"/>
        <v>0</v>
      </c>
    </row>
    <row r="6157" spans="1:14" x14ac:dyDescent="0.25">
      <c r="A6157" s="1">
        <v>42005</v>
      </c>
      <c r="B6157" t="s">
        <v>38</v>
      </c>
      <c r="C6157" t="s">
        <v>39</v>
      </c>
      <c r="D6157" t="s">
        <v>41</v>
      </c>
      <c r="E6157" t="s">
        <v>35</v>
      </c>
      <c r="F6157" t="s">
        <v>14</v>
      </c>
      <c r="G6157" t="s">
        <v>15</v>
      </c>
      <c r="H6157" t="s">
        <v>16</v>
      </c>
      <c r="I6157">
        <v>1635</v>
      </c>
      <c r="J6157" s="1">
        <v>40330</v>
      </c>
      <c r="K6157">
        <f>COUNTIF(A$2:$B6157,A6157)</f>
        <v>36</v>
      </c>
      <c r="L6157" s="1">
        <f t="shared" si="290"/>
        <v>40330</v>
      </c>
      <c r="M6157" s="1">
        <f t="shared" si="288"/>
        <v>40359</v>
      </c>
      <c r="N6157">
        <f t="shared" si="289"/>
        <v>0</v>
      </c>
    </row>
    <row r="6158" spans="1:14" x14ac:dyDescent="0.25">
      <c r="A6158" s="1">
        <v>42005</v>
      </c>
      <c r="B6158" t="s">
        <v>17</v>
      </c>
      <c r="C6158" t="s">
        <v>18</v>
      </c>
      <c r="D6158" t="s">
        <v>12</v>
      </c>
      <c r="E6158" t="s">
        <v>36</v>
      </c>
      <c r="F6158" t="s">
        <v>14</v>
      </c>
      <c r="G6158" t="s">
        <v>15</v>
      </c>
      <c r="H6158" t="s">
        <v>16</v>
      </c>
      <c r="I6158">
        <v>1535</v>
      </c>
      <c r="J6158" s="1">
        <v>40330</v>
      </c>
      <c r="K6158">
        <f>COUNTIF(A$2:$B6158,A6158)</f>
        <v>37</v>
      </c>
      <c r="L6158" s="1">
        <f t="shared" si="290"/>
        <v>40330</v>
      </c>
      <c r="M6158" s="1">
        <f t="shared" si="288"/>
        <v>40359</v>
      </c>
      <c r="N6158">
        <f t="shared" si="289"/>
        <v>0</v>
      </c>
    </row>
    <row r="6159" spans="1:14" x14ac:dyDescent="0.25">
      <c r="A6159" s="1">
        <v>42005</v>
      </c>
      <c r="B6159" t="s">
        <v>38</v>
      </c>
      <c r="C6159" t="s">
        <v>39</v>
      </c>
      <c r="D6159" t="s">
        <v>41</v>
      </c>
      <c r="E6159" t="s">
        <v>20</v>
      </c>
      <c r="F6159" t="s">
        <v>14</v>
      </c>
      <c r="G6159" t="s">
        <v>15</v>
      </c>
      <c r="H6159" t="s">
        <v>16</v>
      </c>
      <c r="I6159">
        <v>1714</v>
      </c>
      <c r="J6159" s="1">
        <v>40330</v>
      </c>
      <c r="K6159">
        <f>COUNTIF(A$2:$B6159,A6159)</f>
        <v>38</v>
      </c>
      <c r="L6159" s="1">
        <f t="shared" si="290"/>
        <v>40330</v>
      </c>
      <c r="M6159" s="1">
        <f t="shared" si="288"/>
        <v>40359</v>
      </c>
      <c r="N6159">
        <f t="shared" si="289"/>
        <v>0</v>
      </c>
    </row>
    <row r="6160" spans="1:14" x14ac:dyDescent="0.25">
      <c r="A6160" s="1">
        <v>42005</v>
      </c>
      <c r="B6160" t="s">
        <v>38</v>
      </c>
      <c r="C6160" t="s">
        <v>39</v>
      </c>
      <c r="D6160" t="s">
        <v>41</v>
      </c>
      <c r="E6160" t="s">
        <v>21</v>
      </c>
      <c r="F6160" t="s">
        <v>14</v>
      </c>
      <c r="G6160" t="s">
        <v>15</v>
      </c>
      <c r="H6160" t="s">
        <v>16</v>
      </c>
      <c r="I6160">
        <v>1988</v>
      </c>
      <c r="J6160" s="1">
        <v>40330</v>
      </c>
      <c r="K6160">
        <f>COUNTIF(A$2:$B6160,A6160)</f>
        <v>39</v>
      </c>
      <c r="L6160" s="1">
        <f t="shared" si="290"/>
        <v>40330</v>
      </c>
      <c r="M6160" s="1">
        <f t="shared" si="288"/>
        <v>40359</v>
      </c>
      <c r="N6160">
        <f t="shared" si="289"/>
        <v>0</v>
      </c>
    </row>
    <row r="6161" spans="1:14" x14ac:dyDescent="0.25">
      <c r="A6161" s="1">
        <v>42005</v>
      </c>
      <c r="B6161" t="s">
        <v>38</v>
      </c>
      <c r="C6161" t="s">
        <v>39</v>
      </c>
      <c r="D6161" t="s">
        <v>41</v>
      </c>
      <c r="E6161" t="s">
        <v>22</v>
      </c>
      <c r="F6161" t="s">
        <v>14</v>
      </c>
      <c r="G6161" t="s">
        <v>15</v>
      </c>
      <c r="H6161" t="s">
        <v>16</v>
      </c>
      <c r="I6161">
        <v>1894</v>
      </c>
      <c r="J6161" s="1">
        <v>40330</v>
      </c>
      <c r="K6161">
        <f>COUNTIF(A$2:$B6161,A6161)</f>
        <v>40</v>
      </c>
      <c r="L6161" s="1">
        <f t="shared" si="290"/>
        <v>40330</v>
      </c>
      <c r="M6161" s="1">
        <f t="shared" si="288"/>
        <v>40359</v>
      </c>
      <c r="N6161">
        <f t="shared" si="289"/>
        <v>0</v>
      </c>
    </row>
    <row r="6162" spans="1:14" x14ac:dyDescent="0.25">
      <c r="A6162" s="1">
        <v>42005</v>
      </c>
      <c r="B6162" t="s">
        <v>38</v>
      </c>
      <c r="C6162" t="s">
        <v>39</v>
      </c>
      <c r="D6162" t="s">
        <v>41</v>
      </c>
      <c r="E6162" t="s">
        <v>23</v>
      </c>
      <c r="F6162" t="s">
        <v>14</v>
      </c>
      <c r="G6162" t="s">
        <v>15</v>
      </c>
      <c r="H6162" t="s">
        <v>16</v>
      </c>
      <c r="I6162">
        <v>1810</v>
      </c>
      <c r="J6162" s="1">
        <v>40330</v>
      </c>
      <c r="K6162">
        <f>COUNTIF(A$2:$B6162,A6162)</f>
        <v>41</v>
      </c>
      <c r="L6162" s="1">
        <f t="shared" si="290"/>
        <v>40330</v>
      </c>
      <c r="M6162" s="1">
        <f t="shared" si="288"/>
        <v>40359</v>
      </c>
      <c r="N6162">
        <f t="shared" si="289"/>
        <v>0</v>
      </c>
    </row>
    <row r="6163" spans="1:14" x14ac:dyDescent="0.25">
      <c r="A6163" s="1">
        <v>42005</v>
      </c>
      <c r="B6163" t="s">
        <v>38</v>
      </c>
      <c r="C6163" t="s">
        <v>39</v>
      </c>
      <c r="D6163" t="s">
        <v>41</v>
      </c>
      <c r="E6163" t="s">
        <v>24</v>
      </c>
      <c r="F6163" t="s">
        <v>14</v>
      </c>
      <c r="G6163" t="s">
        <v>15</v>
      </c>
      <c r="H6163" t="s">
        <v>16</v>
      </c>
      <c r="I6163">
        <v>984</v>
      </c>
      <c r="J6163" s="1">
        <v>40330</v>
      </c>
      <c r="K6163">
        <f>COUNTIF(A$2:$B6163,A6163)</f>
        <v>42</v>
      </c>
      <c r="L6163" s="1">
        <f t="shared" si="290"/>
        <v>40330</v>
      </c>
      <c r="M6163" s="1">
        <f t="shared" si="288"/>
        <v>40359</v>
      </c>
      <c r="N6163">
        <f t="shared" si="289"/>
        <v>0</v>
      </c>
    </row>
    <row r="6164" spans="1:14" x14ac:dyDescent="0.25">
      <c r="A6164" s="1">
        <v>42005</v>
      </c>
      <c r="B6164" t="s">
        <v>38</v>
      </c>
      <c r="C6164" t="s">
        <v>39</v>
      </c>
      <c r="D6164" t="s">
        <v>41</v>
      </c>
      <c r="E6164" t="s">
        <v>25</v>
      </c>
      <c r="F6164" t="s">
        <v>14</v>
      </c>
      <c r="G6164" t="s">
        <v>15</v>
      </c>
      <c r="H6164" t="s">
        <v>16</v>
      </c>
      <c r="I6164">
        <v>1747</v>
      </c>
      <c r="J6164" s="1">
        <v>40330</v>
      </c>
      <c r="K6164">
        <f>COUNTIF(A$2:$B6164,A6164)</f>
        <v>43</v>
      </c>
      <c r="L6164" s="1">
        <f t="shared" si="290"/>
        <v>40330</v>
      </c>
      <c r="M6164" s="1">
        <f t="shared" si="288"/>
        <v>40359</v>
      </c>
      <c r="N6164">
        <f t="shared" si="289"/>
        <v>0</v>
      </c>
    </row>
    <row r="6165" spans="1:14" x14ac:dyDescent="0.25">
      <c r="A6165" s="1">
        <v>42005</v>
      </c>
      <c r="B6165" t="s">
        <v>38</v>
      </c>
      <c r="C6165" t="s">
        <v>39</v>
      </c>
      <c r="D6165" t="s">
        <v>41</v>
      </c>
      <c r="E6165" t="s">
        <v>26</v>
      </c>
      <c r="F6165" t="s">
        <v>14</v>
      </c>
      <c r="G6165" t="s">
        <v>15</v>
      </c>
      <c r="H6165" t="s">
        <v>16</v>
      </c>
      <c r="I6165">
        <v>1792</v>
      </c>
      <c r="J6165" s="1">
        <v>40330</v>
      </c>
      <c r="K6165">
        <f>COUNTIF(A$2:$B6165,A6165)</f>
        <v>44</v>
      </c>
      <c r="L6165" s="1">
        <f t="shared" si="290"/>
        <v>40330</v>
      </c>
      <c r="M6165" s="1">
        <f t="shared" si="288"/>
        <v>40359</v>
      </c>
      <c r="N6165">
        <f t="shared" si="289"/>
        <v>0</v>
      </c>
    </row>
    <row r="6166" spans="1:14" x14ac:dyDescent="0.25">
      <c r="A6166" s="1">
        <v>42005</v>
      </c>
      <c r="B6166" t="s">
        <v>38</v>
      </c>
      <c r="C6166" t="s">
        <v>39</v>
      </c>
      <c r="D6166" t="s">
        <v>41</v>
      </c>
      <c r="E6166" t="s">
        <v>27</v>
      </c>
      <c r="F6166" t="s">
        <v>14</v>
      </c>
      <c r="G6166" t="s">
        <v>15</v>
      </c>
      <c r="H6166" t="s">
        <v>16</v>
      </c>
      <c r="I6166">
        <v>1747</v>
      </c>
      <c r="J6166" s="1">
        <v>40330</v>
      </c>
      <c r="K6166">
        <f>COUNTIF(A$2:$B6166,A6166)</f>
        <v>45</v>
      </c>
      <c r="L6166" s="1">
        <f t="shared" si="290"/>
        <v>40330</v>
      </c>
      <c r="M6166" s="1">
        <f t="shared" si="288"/>
        <v>40359</v>
      </c>
      <c r="N6166">
        <f t="shared" si="289"/>
        <v>0</v>
      </c>
    </row>
    <row r="6167" spans="1:14" x14ac:dyDescent="0.25">
      <c r="A6167" s="1">
        <v>42005</v>
      </c>
      <c r="B6167" t="s">
        <v>38</v>
      </c>
      <c r="C6167" t="s">
        <v>39</v>
      </c>
      <c r="D6167" t="s">
        <v>41</v>
      </c>
      <c r="E6167" t="s">
        <v>28</v>
      </c>
      <c r="F6167" t="s">
        <v>14</v>
      </c>
      <c r="G6167" t="s">
        <v>15</v>
      </c>
      <c r="H6167" t="s">
        <v>16</v>
      </c>
      <c r="I6167">
        <v>1470</v>
      </c>
      <c r="J6167" s="1">
        <v>40330</v>
      </c>
      <c r="K6167">
        <f>COUNTIF(A$2:$B6167,A6167)</f>
        <v>46</v>
      </c>
      <c r="L6167" s="1">
        <f t="shared" si="290"/>
        <v>40330</v>
      </c>
      <c r="M6167" s="1">
        <f t="shared" si="288"/>
        <v>40359</v>
      </c>
      <c r="N6167">
        <f t="shared" si="289"/>
        <v>0</v>
      </c>
    </row>
    <row r="6168" spans="1:14" x14ac:dyDescent="0.25">
      <c r="A6168" s="1">
        <v>42005</v>
      </c>
      <c r="B6168" t="s">
        <v>38</v>
      </c>
      <c r="C6168" t="s">
        <v>39</v>
      </c>
      <c r="D6168" t="s">
        <v>41</v>
      </c>
      <c r="E6168" t="s">
        <v>29</v>
      </c>
      <c r="F6168" t="s">
        <v>14</v>
      </c>
      <c r="G6168" t="s">
        <v>15</v>
      </c>
      <c r="H6168" t="s">
        <v>16</v>
      </c>
      <c r="I6168">
        <v>1666</v>
      </c>
      <c r="J6168" s="1">
        <v>40330</v>
      </c>
      <c r="K6168">
        <f>COUNTIF(A$2:$B6168,A6168)</f>
        <v>47</v>
      </c>
      <c r="L6168" s="1">
        <f t="shared" si="290"/>
        <v>40330</v>
      </c>
      <c r="M6168" s="1">
        <f t="shared" si="288"/>
        <v>40359</v>
      </c>
      <c r="N6168">
        <f t="shared" si="289"/>
        <v>0</v>
      </c>
    </row>
    <row r="6169" spans="1:14" x14ac:dyDescent="0.25">
      <c r="A6169" s="1">
        <v>42005</v>
      </c>
      <c r="B6169" t="s">
        <v>38</v>
      </c>
      <c r="C6169" t="s">
        <v>39</v>
      </c>
      <c r="D6169" t="s">
        <v>41</v>
      </c>
      <c r="E6169" t="s">
        <v>30</v>
      </c>
      <c r="F6169" t="s">
        <v>14</v>
      </c>
      <c r="G6169" t="s">
        <v>15</v>
      </c>
      <c r="H6169" t="s">
        <v>16</v>
      </c>
      <c r="I6169">
        <v>1464</v>
      </c>
      <c r="J6169" s="1">
        <v>40330</v>
      </c>
      <c r="K6169">
        <f>COUNTIF(A$2:$B6169,A6169)</f>
        <v>48</v>
      </c>
      <c r="L6169" s="1">
        <f t="shared" si="290"/>
        <v>40330</v>
      </c>
      <c r="M6169" s="1">
        <f t="shared" si="288"/>
        <v>40359</v>
      </c>
      <c r="N6169">
        <f t="shared" si="289"/>
        <v>0</v>
      </c>
    </row>
    <row r="6170" spans="1:14" x14ac:dyDescent="0.25">
      <c r="A6170" s="1">
        <v>42005</v>
      </c>
      <c r="B6170" t="s">
        <v>38</v>
      </c>
      <c r="C6170" t="s">
        <v>39</v>
      </c>
      <c r="D6170" t="s">
        <v>41</v>
      </c>
      <c r="E6170" t="s">
        <v>31</v>
      </c>
      <c r="F6170" t="s">
        <v>14</v>
      </c>
      <c r="G6170" t="s">
        <v>15</v>
      </c>
      <c r="H6170" t="s">
        <v>16</v>
      </c>
      <c r="I6170">
        <v>1664</v>
      </c>
      <c r="J6170" s="1">
        <v>40330</v>
      </c>
      <c r="K6170">
        <f>COUNTIF(A$2:$B6170,A6170)</f>
        <v>49</v>
      </c>
      <c r="L6170" s="1">
        <f t="shared" si="290"/>
        <v>40330</v>
      </c>
      <c r="M6170" s="1">
        <f t="shared" si="288"/>
        <v>40359</v>
      </c>
      <c r="N6170">
        <f t="shared" si="289"/>
        <v>0</v>
      </c>
    </row>
    <row r="6171" spans="1:14" x14ac:dyDescent="0.25">
      <c r="A6171" s="1">
        <v>42005</v>
      </c>
      <c r="B6171" t="s">
        <v>38</v>
      </c>
      <c r="C6171" t="s">
        <v>39</v>
      </c>
      <c r="D6171" t="s">
        <v>41</v>
      </c>
      <c r="E6171" t="s">
        <v>32</v>
      </c>
      <c r="F6171" t="s">
        <v>14</v>
      </c>
      <c r="G6171" t="s">
        <v>15</v>
      </c>
      <c r="H6171" t="s">
        <v>16</v>
      </c>
      <c r="I6171">
        <v>1345</v>
      </c>
      <c r="J6171" s="1">
        <v>40330</v>
      </c>
      <c r="K6171">
        <f>COUNTIF(A$2:$B6171,A6171)</f>
        <v>50</v>
      </c>
      <c r="L6171" s="1">
        <f t="shared" si="290"/>
        <v>40330</v>
      </c>
      <c r="M6171" s="1">
        <f t="shared" si="288"/>
        <v>40359</v>
      </c>
      <c r="N6171">
        <f t="shared" si="289"/>
        <v>0</v>
      </c>
    </row>
    <row r="6172" spans="1:14" x14ac:dyDescent="0.25">
      <c r="A6172" s="1">
        <v>42005</v>
      </c>
      <c r="B6172" t="s">
        <v>38</v>
      </c>
      <c r="C6172" t="s">
        <v>39</v>
      </c>
      <c r="D6172" t="s">
        <v>41</v>
      </c>
      <c r="E6172" t="s">
        <v>33</v>
      </c>
      <c r="F6172" t="s">
        <v>14</v>
      </c>
      <c r="G6172" t="s">
        <v>15</v>
      </c>
      <c r="H6172" t="s">
        <v>16</v>
      </c>
      <c r="I6172">
        <v>1626</v>
      </c>
      <c r="J6172" s="1">
        <v>40330</v>
      </c>
      <c r="K6172">
        <f>COUNTIF(A$2:$B6172,A6172)</f>
        <v>51</v>
      </c>
      <c r="L6172" s="1">
        <f t="shared" si="290"/>
        <v>40330</v>
      </c>
      <c r="M6172" s="1">
        <f t="shared" si="288"/>
        <v>40359</v>
      </c>
      <c r="N6172">
        <f t="shared" si="289"/>
        <v>0</v>
      </c>
    </row>
    <row r="6173" spans="1:14" x14ac:dyDescent="0.25">
      <c r="A6173" s="1">
        <v>42005</v>
      </c>
      <c r="B6173" t="s">
        <v>17</v>
      </c>
      <c r="C6173" t="s">
        <v>18</v>
      </c>
      <c r="D6173" t="s">
        <v>37</v>
      </c>
      <c r="E6173" t="s">
        <v>35</v>
      </c>
      <c r="F6173" t="s">
        <v>14</v>
      </c>
      <c r="G6173" t="s">
        <v>15</v>
      </c>
      <c r="H6173" t="s">
        <v>16</v>
      </c>
      <c r="I6173">
        <v>1639</v>
      </c>
      <c r="J6173" s="1">
        <v>40330</v>
      </c>
      <c r="K6173">
        <f>COUNTIF(A$2:$B6173,A6173)</f>
        <v>52</v>
      </c>
      <c r="L6173" s="1">
        <f t="shared" si="290"/>
        <v>40330</v>
      </c>
      <c r="M6173" s="1">
        <f t="shared" si="288"/>
        <v>40359</v>
      </c>
      <c r="N6173">
        <f t="shared" si="289"/>
        <v>0</v>
      </c>
    </row>
    <row r="6174" spans="1:14" x14ac:dyDescent="0.25">
      <c r="A6174" s="1">
        <v>42005</v>
      </c>
      <c r="B6174" t="s">
        <v>38</v>
      </c>
      <c r="C6174" t="s">
        <v>39</v>
      </c>
      <c r="D6174" t="s">
        <v>41</v>
      </c>
      <c r="E6174" t="s">
        <v>19</v>
      </c>
      <c r="F6174" t="s">
        <v>14</v>
      </c>
      <c r="G6174" t="s">
        <v>15</v>
      </c>
      <c r="H6174" t="s">
        <v>16</v>
      </c>
      <c r="I6174">
        <v>1075</v>
      </c>
      <c r="J6174" s="1">
        <v>40330</v>
      </c>
      <c r="K6174">
        <f>COUNTIF(A$2:$B6174,A6174)</f>
        <v>53</v>
      </c>
      <c r="L6174" s="1">
        <f t="shared" si="290"/>
        <v>40330</v>
      </c>
      <c r="M6174" s="1">
        <f t="shared" si="288"/>
        <v>40359</v>
      </c>
      <c r="N6174">
        <f t="shared" si="289"/>
        <v>0</v>
      </c>
    </row>
    <row r="6175" spans="1:14" x14ac:dyDescent="0.25">
      <c r="A6175" s="1">
        <v>42005</v>
      </c>
      <c r="B6175" t="s">
        <v>38</v>
      </c>
      <c r="C6175" t="s">
        <v>39</v>
      </c>
      <c r="D6175" t="s">
        <v>40</v>
      </c>
      <c r="E6175" t="s">
        <v>13</v>
      </c>
      <c r="F6175" t="s">
        <v>14</v>
      </c>
      <c r="G6175" t="s">
        <v>15</v>
      </c>
      <c r="H6175" t="s">
        <v>16</v>
      </c>
      <c r="I6175">
        <v>1602</v>
      </c>
      <c r="J6175" s="1">
        <v>40330</v>
      </c>
      <c r="K6175">
        <f>COUNTIF(A$2:$B6175,A6175)</f>
        <v>54</v>
      </c>
      <c r="L6175" s="1">
        <f t="shared" si="290"/>
        <v>40330</v>
      </c>
      <c r="M6175" s="1">
        <f t="shared" si="288"/>
        <v>40359</v>
      </c>
      <c r="N6175">
        <f t="shared" si="289"/>
        <v>0</v>
      </c>
    </row>
    <row r="6176" spans="1:14" x14ac:dyDescent="0.25">
      <c r="A6176" s="1">
        <v>42005</v>
      </c>
      <c r="B6176" t="s">
        <v>38</v>
      </c>
      <c r="C6176" t="s">
        <v>39</v>
      </c>
      <c r="D6176" t="s">
        <v>40</v>
      </c>
      <c r="E6176" t="s">
        <v>36</v>
      </c>
      <c r="F6176" t="s">
        <v>14</v>
      </c>
      <c r="G6176" t="s">
        <v>15</v>
      </c>
      <c r="H6176" t="s">
        <v>16</v>
      </c>
      <c r="I6176">
        <v>1527</v>
      </c>
      <c r="J6176" s="1">
        <v>40330</v>
      </c>
      <c r="K6176">
        <f>COUNTIF(A$2:$B6176,A6176)</f>
        <v>55</v>
      </c>
      <c r="L6176" s="1">
        <f t="shared" si="290"/>
        <v>40330</v>
      </c>
      <c r="M6176" s="1">
        <f t="shared" si="288"/>
        <v>40359</v>
      </c>
      <c r="N6176">
        <f t="shared" si="289"/>
        <v>0</v>
      </c>
    </row>
    <row r="6177" spans="1:14" x14ac:dyDescent="0.25">
      <c r="A6177" s="1">
        <v>42005</v>
      </c>
      <c r="B6177" t="s">
        <v>38</v>
      </c>
      <c r="C6177" t="s">
        <v>39</v>
      </c>
      <c r="D6177" t="s">
        <v>40</v>
      </c>
      <c r="E6177" t="s">
        <v>35</v>
      </c>
      <c r="F6177" t="s">
        <v>14</v>
      </c>
      <c r="G6177" t="s">
        <v>15</v>
      </c>
      <c r="H6177" t="s">
        <v>16</v>
      </c>
      <c r="I6177">
        <v>1516</v>
      </c>
      <c r="J6177" s="1">
        <v>40330</v>
      </c>
      <c r="K6177">
        <f>COUNTIF(A$2:$B6177,A6177)</f>
        <v>56</v>
      </c>
      <c r="L6177" s="1">
        <f t="shared" si="290"/>
        <v>40330</v>
      </c>
      <c r="M6177" s="1">
        <f t="shared" si="288"/>
        <v>40359</v>
      </c>
      <c r="N6177">
        <f t="shared" si="289"/>
        <v>0</v>
      </c>
    </row>
    <row r="6178" spans="1:14" x14ac:dyDescent="0.25">
      <c r="A6178" s="1">
        <v>42005</v>
      </c>
      <c r="B6178" t="s">
        <v>17</v>
      </c>
      <c r="C6178" t="s">
        <v>18</v>
      </c>
      <c r="D6178" t="s">
        <v>12</v>
      </c>
      <c r="E6178" t="s">
        <v>13</v>
      </c>
      <c r="F6178" t="s">
        <v>14</v>
      </c>
      <c r="G6178" t="s">
        <v>15</v>
      </c>
      <c r="H6178" t="s">
        <v>16</v>
      </c>
      <c r="I6178">
        <v>1756</v>
      </c>
      <c r="J6178" s="1">
        <v>40330</v>
      </c>
      <c r="K6178">
        <f>COUNTIF(A$2:$B6178,A6178)</f>
        <v>57</v>
      </c>
      <c r="L6178" s="1">
        <f t="shared" si="290"/>
        <v>40330</v>
      </c>
      <c r="M6178" s="1">
        <f t="shared" si="288"/>
        <v>40359</v>
      </c>
      <c r="N6178">
        <f t="shared" si="289"/>
        <v>0</v>
      </c>
    </row>
    <row r="6179" spans="1:14" x14ac:dyDescent="0.25">
      <c r="A6179" s="1">
        <v>42005</v>
      </c>
      <c r="B6179" t="s">
        <v>38</v>
      </c>
      <c r="C6179" t="s">
        <v>39</v>
      </c>
      <c r="D6179" t="s">
        <v>40</v>
      </c>
      <c r="E6179" t="s">
        <v>19</v>
      </c>
      <c r="F6179" t="s">
        <v>14</v>
      </c>
      <c r="G6179" t="s">
        <v>15</v>
      </c>
      <c r="H6179" t="s">
        <v>16</v>
      </c>
      <c r="I6179">
        <v>1081</v>
      </c>
      <c r="J6179" s="1">
        <v>40330</v>
      </c>
      <c r="K6179">
        <f>COUNTIF(A$2:$B6179,A6179)</f>
        <v>58</v>
      </c>
      <c r="L6179" s="1">
        <f t="shared" si="290"/>
        <v>40330</v>
      </c>
      <c r="M6179" s="1">
        <f t="shared" si="288"/>
        <v>40359</v>
      </c>
      <c r="N6179">
        <f t="shared" si="289"/>
        <v>0</v>
      </c>
    </row>
    <row r="6180" spans="1:14" x14ac:dyDescent="0.25">
      <c r="A6180" s="1">
        <v>42005</v>
      </c>
      <c r="B6180" t="s">
        <v>38</v>
      </c>
      <c r="C6180" t="s">
        <v>39</v>
      </c>
      <c r="D6180" t="s">
        <v>40</v>
      </c>
      <c r="E6180" t="s">
        <v>20</v>
      </c>
      <c r="F6180" t="s">
        <v>14</v>
      </c>
      <c r="G6180" t="s">
        <v>15</v>
      </c>
      <c r="H6180" t="s">
        <v>16</v>
      </c>
      <c r="I6180">
        <v>1631</v>
      </c>
      <c r="J6180" s="1">
        <v>40330</v>
      </c>
      <c r="K6180">
        <f>COUNTIF(A$2:$B6180,A6180)</f>
        <v>59</v>
      </c>
      <c r="L6180" s="1">
        <f t="shared" si="290"/>
        <v>40330</v>
      </c>
      <c r="M6180" s="1">
        <f t="shared" si="288"/>
        <v>40359</v>
      </c>
      <c r="N6180">
        <f t="shared" si="289"/>
        <v>0</v>
      </c>
    </row>
    <row r="6181" spans="1:14" x14ac:dyDescent="0.25">
      <c r="A6181" s="1">
        <v>42005</v>
      </c>
      <c r="B6181" t="s">
        <v>38</v>
      </c>
      <c r="C6181" t="s">
        <v>39</v>
      </c>
      <c r="D6181" t="s">
        <v>40</v>
      </c>
      <c r="E6181" t="s">
        <v>21</v>
      </c>
      <c r="F6181" t="s">
        <v>14</v>
      </c>
      <c r="G6181" t="s">
        <v>15</v>
      </c>
      <c r="H6181" t="s">
        <v>16</v>
      </c>
      <c r="I6181">
        <v>1768</v>
      </c>
      <c r="J6181" s="1">
        <v>40330</v>
      </c>
      <c r="K6181">
        <f>COUNTIF(A$2:$B6181,A6181)</f>
        <v>60</v>
      </c>
      <c r="L6181" s="1">
        <f t="shared" si="290"/>
        <v>40330</v>
      </c>
      <c r="M6181" s="1">
        <f t="shared" si="288"/>
        <v>40359</v>
      </c>
      <c r="N6181">
        <f t="shared" si="289"/>
        <v>0</v>
      </c>
    </row>
    <row r="6182" spans="1:14" x14ac:dyDescent="0.25">
      <c r="A6182" s="1">
        <v>42005</v>
      </c>
      <c r="B6182" t="s">
        <v>38</v>
      </c>
      <c r="C6182" t="s">
        <v>39</v>
      </c>
      <c r="D6182" t="s">
        <v>40</v>
      </c>
      <c r="E6182" t="s">
        <v>22</v>
      </c>
      <c r="F6182" t="s">
        <v>14</v>
      </c>
      <c r="G6182" t="s">
        <v>15</v>
      </c>
      <c r="H6182" t="s">
        <v>16</v>
      </c>
      <c r="I6182">
        <v>1677</v>
      </c>
      <c r="J6182" s="1">
        <v>40330</v>
      </c>
      <c r="K6182">
        <f>COUNTIF(A$2:$B6182,A6182)</f>
        <v>61</v>
      </c>
      <c r="L6182" s="1">
        <f t="shared" si="290"/>
        <v>40330</v>
      </c>
      <c r="M6182" s="1">
        <f t="shared" si="288"/>
        <v>40359</v>
      </c>
      <c r="N6182">
        <f t="shared" si="289"/>
        <v>0</v>
      </c>
    </row>
    <row r="6183" spans="1:14" x14ac:dyDescent="0.25">
      <c r="A6183" s="1">
        <v>42005</v>
      </c>
      <c r="B6183" t="s">
        <v>38</v>
      </c>
      <c r="C6183" t="s">
        <v>39</v>
      </c>
      <c r="D6183" t="s">
        <v>40</v>
      </c>
      <c r="E6183" t="s">
        <v>23</v>
      </c>
      <c r="F6183" t="s">
        <v>14</v>
      </c>
      <c r="G6183" t="s">
        <v>15</v>
      </c>
      <c r="H6183" t="s">
        <v>16</v>
      </c>
      <c r="I6183">
        <v>1481</v>
      </c>
      <c r="J6183" s="1">
        <v>40330</v>
      </c>
      <c r="K6183">
        <f>COUNTIF(A$2:$B6183,A6183)</f>
        <v>62</v>
      </c>
      <c r="L6183" s="1">
        <f t="shared" si="290"/>
        <v>40330</v>
      </c>
      <c r="M6183" s="1">
        <f t="shared" si="288"/>
        <v>40359</v>
      </c>
      <c r="N6183">
        <f t="shared" si="289"/>
        <v>0</v>
      </c>
    </row>
    <row r="6184" spans="1:14" x14ac:dyDescent="0.25">
      <c r="A6184" s="1">
        <v>42005</v>
      </c>
      <c r="B6184" t="s">
        <v>38</v>
      </c>
      <c r="C6184" t="s">
        <v>39</v>
      </c>
      <c r="D6184" t="s">
        <v>40</v>
      </c>
      <c r="E6184" t="s">
        <v>24</v>
      </c>
      <c r="F6184" t="s">
        <v>14</v>
      </c>
      <c r="G6184" t="s">
        <v>15</v>
      </c>
      <c r="H6184" t="s">
        <v>16</v>
      </c>
      <c r="I6184">
        <v>963</v>
      </c>
      <c r="J6184" s="1">
        <v>40330</v>
      </c>
      <c r="K6184">
        <f>COUNTIF(A$2:$B6184,A6184)</f>
        <v>63</v>
      </c>
      <c r="L6184" s="1">
        <f t="shared" si="290"/>
        <v>40330</v>
      </c>
      <c r="M6184" s="1">
        <f t="shared" si="288"/>
        <v>40359</v>
      </c>
      <c r="N6184">
        <f t="shared" si="289"/>
        <v>0</v>
      </c>
    </row>
    <row r="6185" spans="1:14" x14ac:dyDescent="0.25">
      <c r="A6185" s="1">
        <v>42005</v>
      </c>
      <c r="B6185" t="s">
        <v>17</v>
      </c>
      <c r="C6185" t="s">
        <v>18</v>
      </c>
      <c r="D6185" t="s">
        <v>12</v>
      </c>
      <c r="E6185" t="s">
        <v>35</v>
      </c>
      <c r="F6185" t="s">
        <v>14</v>
      </c>
      <c r="G6185" t="s">
        <v>15</v>
      </c>
      <c r="H6185" t="s">
        <v>16</v>
      </c>
      <c r="I6185">
        <v>1627</v>
      </c>
      <c r="J6185" s="1">
        <v>40330</v>
      </c>
      <c r="K6185">
        <f>COUNTIF(A$2:$B6185,A6185)</f>
        <v>64</v>
      </c>
      <c r="L6185" s="1">
        <f t="shared" si="290"/>
        <v>40330</v>
      </c>
      <c r="M6185" s="1">
        <f t="shared" si="288"/>
        <v>40359</v>
      </c>
      <c r="N6185">
        <f t="shared" si="289"/>
        <v>0</v>
      </c>
    </row>
    <row r="6186" spans="1:14" x14ac:dyDescent="0.25">
      <c r="A6186" s="1">
        <v>42005</v>
      </c>
      <c r="B6186" t="s">
        <v>38</v>
      </c>
      <c r="C6186" t="s">
        <v>39</v>
      </c>
      <c r="D6186" t="s">
        <v>40</v>
      </c>
      <c r="E6186" t="s">
        <v>25</v>
      </c>
      <c r="F6186" t="s">
        <v>14</v>
      </c>
      <c r="G6186" t="s">
        <v>15</v>
      </c>
      <c r="H6186" t="s">
        <v>16</v>
      </c>
      <c r="I6186">
        <v>1607</v>
      </c>
      <c r="J6186" s="1">
        <v>40330</v>
      </c>
      <c r="K6186">
        <f>COUNTIF(A$2:$B6186,A6186)</f>
        <v>65</v>
      </c>
      <c r="L6186" s="1">
        <f t="shared" si="290"/>
        <v>40330</v>
      </c>
      <c r="M6186" s="1">
        <f t="shared" si="288"/>
        <v>40359</v>
      </c>
      <c r="N6186">
        <f t="shared" si="289"/>
        <v>0</v>
      </c>
    </row>
    <row r="6187" spans="1:14" x14ac:dyDescent="0.25">
      <c r="A6187" s="1">
        <v>42005</v>
      </c>
      <c r="B6187" t="s">
        <v>38</v>
      </c>
      <c r="C6187" t="s">
        <v>39</v>
      </c>
      <c r="D6187" t="s">
        <v>40</v>
      </c>
      <c r="E6187" t="s">
        <v>27</v>
      </c>
      <c r="F6187" t="s">
        <v>14</v>
      </c>
      <c r="G6187" t="s">
        <v>15</v>
      </c>
      <c r="H6187" t="s">
        <v>16</v>
      </c>
      <c r="I6187">
        <v>1545</v>
      </c>
      <c r="J6187" s="1">
        <v>40330</v>
      </c>
      <c r="K6187">
        <f>COUNTIF(A$2:$B6187,A6187)</f>
        <v>66</v>
      </c>
      <c r="L6187" s="1">
        <f t="shared" si="290"/>
        <v>40330</v>
      </c>
      <c r="M6187" s="1">
        <f t="shared" si="288"/>
        <v>40359</v>
      </c>
      <c r="N6187">
        <f t="shared" si="289"/>
        <v>0</v>
      </c>
    </row>
    <row r="6188" spans="1:14" x14ac:dyDescent="0.25">
      <c r="A6188" s="1">
        <v>42005</v>
      </c>
      <c r="B6188" t="s">
        <v>38</v>
      </c>
      <c r="C6188" t="s">
        <v>39</v>
      </c>
      <c r="D6188" t="s">
        <v>40</v>
      </c>
      <c r="E6188" t="s">
        <v>28</v>
      </c>
      <c r="F6188" t="s">
        <v>14</v>
      </c>
      <c r="G6188" t="s">
        <v>15</v>
      </c>
      <c r="H6188" t="s">
        <v>16</v>
      </c>
      <c r="I6188">
        <v>1330</v>
      </c>
      <c r="J6188" s="1">
        <v>40330</v>
      </c>
      <c r="K6188">
        <f>COUNTIF(A$2:$B6188,A6188)</f>
        <v>67</v>
      </c>
      <c r="L6188" s="1">
        <f t="shared" si="290"/>
        <v>40330</v>
      </c>
      <c r="M6188" s="1">
        <f t="shared" si="288"/>
        <v>40359</v>
      </c>
      <c r="N6188">
        <f t="shared" si="289"/>
        <v>0</v>
      </c>
    </row>
    <row r="6189" spans="1:14" x14ac:dyDescent="0.25">
      <c r="A6189" s="1">
        <v>42005</v>
      </c>
      <c r="B6189" t="s">
        <v>38</v>
      </c>
      <c r="C6189" t="s">
        <v>39</v>
      </c>
      <c r="D6189" t="s">
        <v>40</v>
      </c>
      <c r="E6189" t="s">
        <v>29</v>
      </c>
      <c r="F6189" t="s">
        <v>14</v>
      </c>
      <c r="G6189" t="s">
        <v>15</v>
      </c>
      <c r="H6189" t="s">
        <v>16</v>
      </c>
      <c r="I6189">
        <v>1565</v>
      </c>
      <c r="J6189" s="1">
        <v>40330</v>
      </c>
      <c r="K6189">
        <f>COUNTIF(A$2:$B6189,A6189)</f>
        <v>68</v>
      </c>
      <c r="L6189" s="1">
        <f t="shared" si="290"/>
        <v>40330</v>
      </c>
      <c r="M6189" s="1">
        <f t="shared" si="288"/>
        <v>40359</v>
      </c>
      <c r="N6189">
        <f t="shared" si="289"/>
        <v>0</v>
      </c>
    </row>
    <row r="6190" spans="1:14" x14ac:dyDescent="0.25">
      <c r="A6190" s="1">
        <v>42005</v>
      </c>
      <c r="B6190" t="s">
        <v>38</v>
      </c>
      <c r="C6190" t="s">
        <v>39</v>
      </c>
      <c r="D6190" t="s">
        <v>40</v>
      </c>
      <c r="E6190" t="s">
        <v>30</v>
      </c>
      <c r="F6190" t="s">
        <v>14</v>
      </c>
      <c r="G6190" t="s">
        <v>15</v>
      </c>
      <c r="H6190" t="s">
        <v>16</v>
      </c>
      <c r="I6190">
        <v>1480</v>
      </c>
      <c r="J6190" s="1">
        <v>40330</v>
      </c>
      <c r="K6190">
        <f>COUNTIF(A$2:$B6190,A6190)</f>
        <v>69</v>
      </c>
      <c r="L6190" s="1">
        <f t="shared" si="290"/>
        <v>40330</v>
      </c>
      <c r="M6190" s="1">
        <f t="shared" si="288"/>
        <v>40359</v>
      </c>
      <c r="N6190">
        <f t="shared" si="289"/>
        <v>0</v>
      </c>
    </row>
    <row r="6191" spans="1:14" x14ac:dyDescent="0.25">
      <c r="A6191" s="1">
        <v>42005</v>
      </c>
      <c r="B6191" t="s">
        <v>38</v>
      </c>
      <c r="C6191" t="s">
        <v>39</v>
      </c>
      <c r="D6191" t="s">
        <v>40</v>
      </c>
      <c r="E6191" t="s">
        <v>31</v>
      </c>
      <c r="F6191" t="s">
        <v>14</v>
      </c>
      <c r="G6191" t="s">
        <v>15</v>
      </c>
      <c r="H6191" t="s">
        <v>16</v>
      </c>
      <c r="I6191">
        <v>1555</v>
      </c>
      <c r="J6191" s="1">
        <v>40330</v>
      </c>
      <c r="K6191">
        <f>COUNTIF(A$2:$B6191,A6191)</f>
        <v>70</v>
      </c>
      <c r="L6191" s="1">
        <f t="shared" si="290"/>
        <v>40330</v>
      </c>
      <c r="M6191" s="1">
        <f t="shared" si="288"/>
        <v>40359</v>
      </c>
      <c r="N6191">
        <f t="shared" si="289"/>
        <v>0</v>
      </c>
    </row>
    <row r="6192" spans="1:14" x14ac:dyDescent="0.25">
      <c r="A6192" s="1">
        <v>42005</v>
      </c>
      <c r="B6192" t="s">
        <v>38</v>
      </c>
      <c r="C6192" t="s">
        <v>39</v>
      </c>
      <c r="D6192" t="s">
        <v>40</v>
      </c>
      <c r="E6192" t="s">
        <v>32</v>
      </c>
      <c r="F6192" t="s">
        <v>14</v>
      </c>
      <c r="G6192" t="s">
        <v>15</v>
      </c>
      <c r="H6192" t="s">
        <v>16</v>
      </c>
      <c r="I6192">
        <v>1451</v>
      </c>
      <c r="J6192" s="1">
        <v>40330</v>
      </c>
      <c r="K6192">
        <f>COUNTIF(A$2:$B6192,A6192)</f>
        <v>71</v>
      </c>
      <c r="L6192" s="1">
        <f t="shared" si="290"/>
        <v>40330</v>
      </c>
      <c r="M6192" s="1">
        <f t="shared" si="288"/>
        <v>40359</v>
      </c>
      <c r="N6192">
        <f t="shared" si="289"/>
        <v>0</v>
      </c>
    </row>
    <row r="6193" spans="1:14" x14ac:dyDescent="0.25">
      <c r="A6193" s="1">
        <v>42005</v>
      </c>
      <c r="B6193" t="s">
        <v>38</v>
      </c>
      <c r="C6193" t="s">
        <v>39</v>
      </c>
      <c r="D6193" t="s">
        <v>40</v>
      </c>
      <c r="E6193" t="s">
        <v>33</v>
      </c>
      <c r="F6193" t="s">
        <v>14</v>
      </c>
      <c r="G6193" t="s">
        <v>15</v>
      </c>
      <c r="H6193" t="s">
        <v>16</v>
      </c>
      <c r="I6193">
        <v>1549</v>
      </c>
      <c r="J6193" s="1">
        <v>40330</v>
      </c>
      <c r="K6193">
        <f>COUNTIF(A$2:$B6193,A6193)</f>
        <v>72</v>
      </c>
      <c r="L6193" s="1">
        <f t="shared" si="290"/>
        <v>40330</v>
      </c>
      <c r="M6193" s="1">
        <f t="shared" si="288"/>
        <v>40359</v>
      </c>
      <c r="N6193">
        <f t="shared" si="289"/>
        <v>0</v>
      </c>
    </row>
    <row r="6194" spans="1:14" x14ac:dyDescent="0.25">
      <c r="A6194" s="1">
        <v>42005</v>
      </c>
      <c r="B6194" t="s">
        <v>38</v>
      </c>
      <c r="C6194" t="s">
        <v>39</v>
      </c>
      <c r="D6194" t="s">
        <v>40</v>
      </c>
      <c r="E6194" t="s">
        <v>26</v>
      </c>
      <c r="F6194" t="s">
        <v>14</v>
      </c>
      <c r="G6194" t="s">
        <v>15</v>
      </c>
      <c r="H6194" t="s">
        <v>16</v>
      </c>
      <c r="I6194">
        <v>1621</v>
      </c>
      <c r="J6194" s="1">
        <v>40330</v>
      </c>
      <c r="K6194">
        <f>COUNTIF(A$2:$B6194,A6194)</f>
        <v>73</v>
      </c>
      <c r="L6194" s="1">
        <f t="shared" si="290"/>
        <v>40330</v>
      </c>
      <c r="M6194" s="1">
        <f t="shared" si="288"/>
        <v>40359</v>
      </c>
      <c r="N6194">
        <f t="shared" si="289"/>
        <v>0</v>
      </c>
    </row>
    <row r="6195" spans="1:14" x14ac:dyDescent="0.25">
      <c r="A6195" s="1">
        <v>42005</v>
      </c>
      <c r="B6195" t="s">
        <v>17</v>
      </c>
      <c r="C6195" t="s">
        <v>18</v>
      </c>
      <c r="D6195" t="s">
        <v>37</v>
      </c>
      <c r="E6195" t="s">
        <v>33</v>
      </c>
      <c r="F6195" t="s">
        <v>14</v>
      </c>
      <c r="G6195" t="s">
        <v>15</v>
      </c>
      <c r="H6195" t="s">
        <v>16</v>
      </c>
      <c r="I6195">
        <v>1605</v>
      </c>
      <c r="J6195" s="1">
        <v>40330</v>
      </c>
      <c r="K6195">
        <f>COUNTIF(A$2:$B6195,A6195)</f>
        <v>74</v>
      </c>
      <c r="L6195" s="1">
        <f t="shared" si="290"/>
        <v>40330</v>
      </c>
      <c r="M6195" s="1">
        <f t="shared" si="288"/>
        <v>40359</v>
      </c>
      <c r="N6195">
        <f t="shared" si="289"/>
        <v>0</v>
      </c>
    </row>
    <row r="6196" spans="1:14" x14ac:dyDescent="0.25">
      <c r="A6196" s="1">
        <v>42005</v>
      </c>
      <c r="B6196" t="s">
        <v>42</v>
      </c>
      <c r="C6196" t="s">
        <v>43</v>
      </c>
      <c r="D6196" t="s">
        <v>34</v>
      </c>
      <c r="E6196" t="s">
        <v>30</v>
      </c>
      <c r="F6196" t="s">
        <v>14</v>
      </c>
      <c r="G6196" t="s">
        <v>15</v>
      </c>
      <c r="H6196" t="s">
        <v>16</v>
      </c>
      <c r="I6196">
        <v>1516</v>
      </c>
      <c r="J6196" s="1">
        <v>40330</v>
      </c>
      <c r="K6196">
        <f>COUNTIF(A$2:$B6196,A6196)</f>
        <v>75</v>
      </c>
      <c r="L6196" s="1">
        <f t="shared" si="290"/>
        <v>40330</v>
      </c>
      <c r="M6196" s="1">
        <f t="shared" si="288"/>
        <v>40359</v>
      </c>
      <c r="N6196">
        <f t="shared" si="289"/>
        <v>0</v>
      </c>
    </row>
    <row r="6197" spans="1:14" x14ac:dyDescent="0.25">
      <c r="A6197" s="1">
        <v>42005</v>
      </c>
      <c r="B6197" t="s">
        <v>17</v>
      </c>
      <c r="C6197" t="s">
        <v>18</v>
      </c>
      <c r="D6197" t="s">
        <v>37</v>
      </c>
      <c r="E6197" t="s">
        <v>31</v>
      </c>
      <c r="F6197" t="s">
        <v>14</v>
      </c>
      <c r="G6197" t="s">
        <v>15</v>
      </c>
      <c r="H6197" t="s">
        <v>16</v>
      </c>
      <c r="I6197">
        <v>1616</v>
      </c>
      <c r="J6197" s="1">
        <v>40330</v>
      </c>
      <c r="K6197">
        <f>COUNTIF(A$2:$B6197,A6197)</f>
        <v>76</v>
      </c>
      <c r="L6197" s="1">
        <f t="shared" si="290"/>
        <v>40330</v>
      </c>
      <c r="M6197" s="1">
        <f t="shared" si="288"/>
        <v>40359</v>
      </c>
      <c r="N6197">
        <f t="shared" si="289"/>
        <v>0</v>
      </c>
    </row>
    <row r="6198" spans="1:14" x14ac:dyDescent="0.25">
      <c r="A6198" s="1">
        <v>42005</v>
      </c>
      <c r="B6198" t="s">
        <v>42</v>
      </c>
      <c r="C6198" t="s">
        <v>43</v>
      </c>
      <c r="D6198" t="s">
        <v>12</v>
      </c>
      <c r="E6198" t="s">
        <v>31</v>
      </c>
      <c r="F6198" t="s">
        <v>14</v>
      </c>
      <c r="G6198" t="s">
        <v>15</v>
      </c>
      <c r="H6198" t="s">
        <v>16</v>
      </c>
      <c r="I6198">
        <v>1575</v>
      </c>
      <c r="J6198" s="1">
        <v>40330</v>
      </c>
      <c r="K6198">
        <f>COUNTIF(A$2:$B6198,A6198)</f>
        <v>77</v>
      </c>
      <c r="L6198" s="1">
        <f t="shared" si="290"/>
        <v>40330</v>
      </c>
      <c r="M6198" s="1">
        <f t="shared" si="288"/>
        <v>40359</v>
      </c>
      <c r="N6198">
        <f t="shared" si="289"/>
        <v>0</v>
      </c>
    </row>
    <row r="6199" spans="1:14" x14ac:dyDescent="0.25">
      <c r="A6199" s="1">
        <v>42005</v>
      </c>
      <c r="B6199" t="s">
        <v>42</v>
      </c>
      <c r="C6199" t="s">
        <v>43</v>
      </c>
      <c r="D6199" t="s">
        <v>12</v>
      </c>
      <c r="E6199" t="s">
        <v>32</v>
      </c>
      <c r="F6199" t="s">
        <v>14</v>
      </c>
      <c r="G6199" t="s">
        <v>15</v>
      </c>
      <c r="H6199" t="s">
        <v>16</v>
      </c>
      <c r="I6199">
        <v>1496</v>
      </c>
      <c r="J6199" s="1">
        <v>40330</v>
      </c>
      <c r="K6199">
        <f>COUNTIF(A$2:$B6199,A6199)</f>
        <v>78</v>
      </c>
      <c r="L6199" s="1">
        <f t="shared" si="290"/>
        <v>40330</v>
      </c>
      <c r="M6199" s="1">
        <f t="shared" si="288"/>
        <v>40359</v>
      </c>
      <c r="N6199">
        <f t="shared" si="289"/>
        <v>0</v>
      </c>
    </row>
    <row r="6200" spans="1:14" x14ac:dyDescent="0.25">
      <c r="A6200" s="1">
        <v>42005</v>
      </c>
      <c r="B6200" t="s">
        <v>42</v>
      </c>
      <c r="C6200" t="s">
        <v>43</v>
      </c>
      <c r="D6200" t="s">
        <v>12</v>
      </c>
      <c r="E6200" t="s">
        <v>33</v>
      </c>
      <c r="F6200" t="s">
        <v>14</v>
      </c>
      <c r="G6200" t="s">
        <v>15</v>
      </c>
      <c r="H6200" t="s">
        <v>16</v>
      </c>
      <c r="I6200">
        <v>1561</v>
      </c>
      <c r="J6200" s="1">
        <v>40330</v>
      </c>
      <c r="K6200">
        <f>COUNTIF(A$2:$B6200,A6200)</f>
        <v>79</v>
      </c>
      <c r="L6200" s="1">
        <f t="shared" si="290"/>
        <v>40330</v>
      </c>
      <c r="M6200" s="1">
        <f t="shared" si="288"/>
        <v>40359</v>
      </c>
      <c r="N6200">
        <f t="shared" si="289"/>
        <v>0</v>
      </c>
    </row>
    <row r="6201" spans="1:14" x14ac:dyDescent="0.25">
      <c r="A6201" s="1">
        <v>42005</v>
      </c>
      <c r="B6201" t="s">
        <v>42</v>
      </c>
      <c r="C6201" t="s">
        <v>43</v>
      </c>
      <c r="D6201" t="s">
        <v>12</v>
      </c>
      <c r="E6201" t="s">
        <v>35</v>
      </c>
      <c r="F6201" t="s">
        <v>14</v>
      </c>
      <c r="G6201" t="s">
        <v>15</v>
      </c>
      <c r="H6201" t="s">
        <v>16</v>
      </c>
      <c r="I6201">
        <v>1594</v>
      </c>
      <c r="J6201" s="1">
        <v>40330</v>
      </c>
      <c r="K6201">
        <f>COUNTIF(A$2:$B6201,A6201)</f>
        <v>80</v>
      </c>
      <c r="L6201" s="1">
        <f t="shared" si="290"/>
        <v>40330</v>
      </c>
      <c r="M6201" s="1">
        <f t="shared" si="288"/>
        <v>40359</v>
      </c>
      <c r="N6201">
        <f t="shared" si="289"/>
        <v>0</v>
      </c>
    </row>
    <row r="6202" spans="1:14" x14ac:dyDescent="0.25">
      <c r="A6202" s="1">
        <v>42005</v>
      </c>
      <c r="B6202" t="s">
        <v>42</v>
      </c>
      <c r="C6202" t="s">
        <v>43</v>
      </c>
      <c r="D6202" t="s">
        <v>12</v>
      </c>
      <c r="E6202" t="s">
        <v>36</v>
      </c>
      <c r="F6202" t="s">
        <v>14</v>
      </c>
      <c r="G6202" t="s">
        <v>15</v>
      </c>
      <c r="H6202" t="s">
        <v>16</v>
      </c>
      <c r="I6202">
        <v>1529</v>
      </c>
      <c r="J6202" s="1">
        <v>40330</v>
      </c>
      <c r="K6202">
        <f>COUNTIF(A$2:$B6202,A6202)</f>
        <v>81</v>
      </c>
      <c r="L6202" s="1">
        <f t="shared" si="290"/>
        <v>40330</v>
      </c>
      <c r="M6202" s="1">
        <f t="shared" si="288"/>
        <v>40359</v>
      </c>
      <c r="N6202">
        <f t="shared" si="289"/>
        <v>0</v>
      </c>
    </row>
    <row r="6203" spans="1:14" x14ac:dyDescent="0.25">
      <c r="A6203" s="1">
        <v>42005</v>
      </c>
      <c r="B6203" t="s">
        <v>42</v>
      </c>
      <c r="C6203" t="s">
        <v>43</v>
      </c>
      <c r="D6203" t="s">
        <v>12</v>
      </c>
      <c r="E6203" t="s">
        <v>13</v>
      </c>
      <c r="F6203" t="s">
        <v>14</v>
      </c>
      <c r="G6203" t="s">
        <v>15</v>
      </c>
      <c r="H6203" t="s">
        <v>16</v>
      </c>
      <c r="I6203">
        <v>1666</v>
      </c>
      <c r="J6203" s="1">
        <v>40330</v>
      </c>
      <c r="K6203">
        <f>COUNTIF(A$2:$B6203,A6203)</f>
        <v>82</v>
      </c>
      <c r="L6203" s="1">
        <f t="shared" si="290"/>
        <v>40330</v>
      </c>
      <c r="M6203" s="1">
        <f t="shared" si="288"/>
        <v>40359</v>
      </c>
      <c r="N6203">
        <f t="shared" si="289"/>
        <v>0</v>
      </c>
    </row>
    <row r="6204" spans="1:14" x14ac:dyDescent="0.25">
      <c r="A6204" s="1">
        <v>42005</v>
      </c>
      <c r="B6204" t="s">
        <v>17</v>
      </c>
      <c r="C6204" t="s">
        <v>18</v>
      </c>
      <c r="D6204" t="s">
        <v>40</v>
      </c>
      <c r="E6204" t="s">
        <v>19</v>
      </c>
      <c r="F6204" t="s">
        <v>14</v>
      </c>
      <c r="G6204" t="s">
        <v>15</v>
      </c>
      <c r="H6204" t="s">
        <v>16</v>
      </c>
      <c r="I6204">
        <v>1178</v>
      </c>
      <c r="J6204" s="1">
        <v>40330</v>
      </c>
      <c r="K6204">
        <f>COUNTIF(A$2:$B6204,A6204)</f>
        <v>83</v>
      </c>
      <c r="L6204" s="1">
        <f t="shared" si="290"/>
        <v>40330</v>
      </c>
      <c r="M6204" s="1">
        <f t="shared" si="288"/>
        <v>40359</v>
      </c>
      <c r="N6204">
        <f t="shared" si="289"/>
        <v>0</v>
      </c>
    </row>
    <row r="6205" spans="1:14" x14ac:dyDescent="0.25">
      <c r="A6205" s="1">
        <v>42005</v>
      </c>
      <c r="B6205" t="s">
        <v>17</v>
      </c>
      <c r="C6205" t="s">
        <v>18</v>
      </c>
      <c r="D6205" t="s">
        <v>40</v>
      </c>
      <c r="E6205" t="s">
        <v>20</v>
      </c>
      <c r="F6205" t="s">
        <v>14</v>
      </c>
      <c r="G6205" t="s">
        <v>15</v>
      </c>
      <c r="H6205" t="s">
        <v>16</v>
      </c>
      <c r="I6205">
        <v>1679</v>
      </c>
      <c r="J6205" s="1">
        <v>40330</v>
      </c>
      <c r="K6205">
        <f>COUNTIF(A$2:$B6205,A6205)</f>
        <v>84</v>
      </c>
      <c r="L6205" s="1">
        <f t="shared" si="290"/>
        <v>40330</v>
      </c>
      <c r="M6205" s="1">
        <f t="shared" si="288"/>
        <v>40359</v>
      </c>
      <c r="N6205">
        <f t="shared" si="289"/>
        <v>0</v>
      </c>
    </row>
    <row r="6206" spans="1:14" x14ac:dyDescent="0.25">
      <c r="A6206" s="1">
        <v>42005</v>
      </c>
      <c r="B6206" t="s">
        <v>17</v>
      </c>
      <c r="C6206" t="s">
        <v>18</v>
      </c>
      <c r="D6206" t="s">
        <v>40</v>
      </c>
      <c r="E6206" t="s">
        <v>21</v>
      </c>
      <c r="F6206" t="s">
        <v>14</v>
      </c>
      <c r="G6206" t="s">
        <v>15</v>
      </c>
      <c r="H6206" t="s">
        <v>16</v>
      </c>
      <c r="I6206">
        <v>1794</v>
      </c>
      <c r="J6206" s="1">
        <v>40330</v>
      </c>
      <c r="K6206">
        <f>COUNTIF(A$2:$B6206,A6206)</f>
        <v>85</v>
      </c>
      <c r="L6206" s="1">
        <f t="shared" si="290"/>
        <v>40330</v>
      </c>
      <c r="M6206" s="1">
        <f t="shared" si="288"/>
        <v>40359</v>
      </c>
      <c r="N6206">
        <f t="shared" si="289"/>
        <v>0</v>
      </c>
    </row>
    <row r="6207" spans="1:14" x14ac:dyDescent="0.25">
      <c r="A6207" s="1">
        <v>42005</v>
      </c>
      <c r="B6207" t="s">
        <v>17</v>
      </c>
      <c r="C6207" t="s">
        <v>18</v>
      </c>
      <c r="D6207" t="s">
        <v>40</v>
      </c>
      <c r="E6207" t="s">
        <v>22</v>
      </c>
      <c r="F6207" t="s">
        <v>14</v>
      </c>
      <c r="G6207" t="s">
        <v>15</v>
      </c>
      <c r="H6207" t="s">
        <v>16</v>
      </c>
      <c r="I6207">
        <v>1674</v>
      </c>
      <c r="J6207" s="1">
        <v>40330</v>
      </c>
      <c r="K6207">
        <f>COUNTIF(A$2:$B6207,A6207)</f>
        <v>86</v>
      </c>
      <c r="L6207" s="1">
        <f t="shared" si="290"/>
        <v>40330</v>
      </c>
      <c r="M6207" s="1">
        <f t="shared" si="288"/>
        <v>40359</v>
      </c>
      <c r="N6207">
        <f t="shared" si="289"/>
        <v>0</v>
      </c>
    </row>
    <row r="6208" spans="1:14" x14ac:dyDescent="0.25">
      <c r="A6208" s="1">
        <v>42005</v>
      </c>
      <c r="B6208" t="s">
        <v>17</v>
      </c>
      <c r="C6208" t="s">
        <v>18</v>
      </c>
      <c r="D6208" t="s">
        <v>40</v>
      </c>
      <c r="E6208" t="s">
        <v>23</v>
      </c>
      <c r="F6208" t="s">
        <v>14</v>
      </c>
      <c r="G6208" t="s">
        <v>15</v>
      </c>
      <c r="H6208" t="s">
        <v>16</v>
      </c>
      <c r="I6208">
        <v>1544</v>
      </c>
      <c r="J6208" s="1">
        <v>40330</v>
      </c>
      <c r="K6208">
        <f>COUNTIF(A$2:$B6208,A6208)</f>
        <v>87</v>
      </c>
      <c r="L6208" s="1">
        <f t="shared" si="290"/>
        <v>40330</v>
      </c>
      <c r="M6208" s="1">
        <f t="shared" si="288"/>
        <v>40359</v>
      </c>
      <c r="N6208">
        <f t="shared" si="289"/>
        <v>0</v>
      </c>
    </row>
    <row r="6209" spans="1:14" x14ac:dyDescent="0.25">
      <c r="A6209" s="1">
        <v>42005</v>
      </c>
      <c r="B6209" t="s">
        <v>17</v>
      </c>
      <c r="C6209" t="s">
        <v>18</v>
      </c>
      <c r="D6209" t="s">
        <v>40</v>
      </c>
      <c r="E6209" t="s">
        <v>24</v>
      </c>
      <c r="F6209" t="s">
        <v>14</v>
      </c>
      <c r="G6209" t="s">
        <v>15</v>
      </c>
      <c r="H6209" t="s">
        <v>16</v>
      </c>
      <c r="I6209">
        <v>1033</v>
      </c>
      <c r="J6209" s="1">
        <v>40330</v>
      </c>
      <c r="K6209">
        <f>COUNTIF(A$2:$B6209,A6209)</f>
        <v>88</v>
      </c>
      <c r="L6209" s="1">
        <f t="shared" si="290"/>
        <v>40330</v>
      </c>
      <c r="M6209" s="1">
        <f t="shared" si="288"/>
        <v>40359</v>
      </c>
      <c r="N6209">
        <f t="shared" si="289"/>
        <v>0</v>
      </c>
    </row>
    <row r="6210" spans="1:14" x14ac:dyDescent="0.25">
      <c r="A6210" s="1">
        <v>42005</v>
      </c>
      <c r="B6210" t="s">
        <v>17</v>
      </c>
      <c r="C6210" t="s">
        <v>18</v>
      </c>
      <c r="D6210" t="s">
        <v>40</v>
      </c>
      <c r="E6210" t="s">
        <v>25</v>
      </c>
      <c r="F6210" t="s">
        <v>14</v>
      </c>
      <c r="G6210" t="s">
        <v>15</v>
      </c>
      <c r="H6210" t="s">
        <v>16</v>
      </c>
      <c r="I6210">
        <v>1648</v>
      </c>
      <c r="J6210" s="1">
        <v>40330</v>
      </c>
      <c r="K6210">
        <f>COUNTIF(A$2:$B6210,A6210)</f>
        <v>89</v>
      </c>
      <c r="L6210" s="1">
        <f t="shared" si="290"/>
        <v>40330</v>
      </c>
      <c r="M6210" s="1">
        <f t="shared" si="288"/>
        <v>40359</v>
      </c>
      <c r="N6210">
        <f t="shared" si="289"/>
        <v>0</v>
      </c>
    </row>
    <row r="6211" spans="1:14" x14ac:dyDescent="0.25">
      <c r="A6211" s="1">
        <v>42005</v>
      </c>
      <c r="B6211" t="s">
        <v>17</v>
      </c>
      <c r="C6211" t="s">
        <v>18</v>
      </c>
      <c r="D6211" t="s">
        <v>40</v>
      </c>
      <c r="E6211" t="s">
        <v>26</v>
      </c>
      <c r="F6211" t="s">
        <v>14</v>
      </c>
      <c r="G6211" t="s">
        <v>15</v>
      </c>
      <c r="H6211" t="s">
        <v>16</v>
      </c>
      <c r="I6211">
        <v>1605</v>
      </c>
      <c r="J6211" s="1">
        <v>40330</v>
      </c>
      <c r="K6211">
        <f>COUNTIF(A$2:$B6211,A6211)</f>
        <v>90</v>
      </c>
      <c r="L6211" s="1">
        <f t="shared" si="290"/>
        <v>40330</v>
      </c>
      <c r="M6211" s="1">
        <f t="shared" ref="M6211:M6274" si="291">EOMONTH(L6211,0)</f>
        <v>40359</v>
      </c>
      <c r="N6211">
        <f t="shared" ref="N6211:N6274" si="292">ROUND((J6211-L6211)/30,0)</f>
        <v>0</v>
      </c>
    </row>
    <row r="6212" spans="1:14" x14ac:dyDescent="0.25">
      <c r="A6212" s="1">
        <v>42005</v>
      </c>
      <c r="B6212" t="s">
        <v>17</v>
      </c>
      <c r="C6212" t="s">
        <v>18</v>
      </c>
      <c r="D6212" t="s">
        <v>40</v>
      </c>
      <c r="E6212" t="s">
        <v>27</v>
      </c>
      <c r="F6212" t="s">
        <v>14</v>
      </c>
      <c r="G6212" t="s">
        <v>15</v>
      </c>
      <c r="H6212" t="s">
        <v>16</v>
      </c>
      <c r="I6212">
        <v>1597</v>
      </c>
      <c r="J6212" s="1">
        <v>40330</v>
      </c>
      <c r="K6212">
        <f>COUNTIF(A$2:$B6212,A6212)</f>
        <v>91</v>
      </c>
      <c r="L6212" s="1">
        <f t="shared" ref="L6212:L6275" si="293">IF(K6212=1,J6212,L6211)</f>
        <v>40330</v>
      </c>
      <c r="M6212" s="1">
        <f t="shared" si="291"/>
        <v>40359</v>
      </c>
      <c r="N6212">
        <f t="shared" si="292"/>
        <v>0</v>
      </c>
    </row>
    <row r="6213" spans="1:14" x14ac:dyDescent="0.25">
      <c r="A6213" s="1">
        <v>42005</v>
      </c>
      <c r="B6213" t="s">
        <v>42</v>
      </c>
      <c r="C6213" t="s">
        <v>43</v>
      </c>
      <c r="D6213" t="s">
        <v>12</v>
      </c>
      <c r="E6213" t="s">
        <v>30</v>
      </c>
      <c r="F6213" t="s">
        <v>14</v>
      </c>
      <c r="G6213" t="s">
        <v>15</v>
      </c>
      <c r="H6213" t="s">
        <v>16</v>
      </c>
      <c r="I6213">
        <v>1550</v>
      </c>
      <c r="J6213" s="1">
        <v>40330</v>
      </c>
      <c r="K6213">
        <f>COUNTIF(A$2:$B6213,A6213)</f>
        <v>92</v>
      </c>
      <c r="L6213" s="1">
        <f t="shared" si="293"/>
        <v>40330</v>
      </c>
      <c r="M6213" s="1">
        <f t="shared" si="291"/>
        <v>40359</v>
      </c>
      <c r="N6213">
        <f t="shared" si="292"/>
        <v>0</v>
      </c>
    </row>
    <row r="6214" spans="1:14" x14ac:dyDescent="0.25">
      <c r="A6214" s="1">
        <v>42005</v>
      </c>
      <c r="B6214" t="s">
        <v>17</v>
      </c>
      <c r="C6214" t="s">
        <v>18</v>
      </c>
      <c r="D6214" t="s">
        <v>40</v>
      </c>
      <c r="E6214" t="s">
        <v>28</v>
      </c>
      <c r="F6214" t="s">
        <v>14</v>
      </c>
      <c r="G6214" t="s">
        <v>15</v>
      </c>
      <c r="H6214" t="s">
        <v>16</v>
      </c>
      <c r="I6214">
        <v>1370</v>
      </c>
      <c r="J6214" s="1">
        <v>40330</v>
      </c>
      <c r="K6214">
        <f>COUNTIF(A$2:$B6214,A6214)</f>
        <v>93</v>
      </c>
      <c r="L6214" s="1">
        <f t="shared" si="293"/>
        <v>40330</v>
      </c>
      <c r="M6214" s="1">
        <f t="shared" si="291"/>
        <v>40359</v>
      </c>
      <c r="N6214">
        <f t="shared" si="292"/>
        <v>0</v>
      </c>
    </row>
    <row r="6215" spans="1:14" x14ac:dyDescent="0.25">
      <c r="A6215" s="1">
        <v>42005</v>
      </c>
      <c r="B6215" t="s">
        <v>42</v>
      </c>
      <c r="C6215" t="s">
        <v>43</v>
      </c>
      <c r="D6215" t="s">
        <v>12</v>
      </c>
      <c r="E6215" t="s">
        <v>29</v>
      </c>
      <c r="F6215" t="s">
        <v>14</v>
      </c>
      <c r="G6215" t="s">
        <v>15</v>
      </c>
      <c r="H6215" t="s">
        <v>16</v>
      </c>
      <c r="I6215">
        <v>1582</v>
      </c>
      <c r="J6215" s="1">
        <v>40330</v>
      </c>
      <c r="K6215">
        <f>COUNTIF(A$2:$B6215,A6215)</f>
        <v>94</v>
      </c>
      <c r="L6215" s="1">
        <f t="shared" si="293"/>
        <v>40330</v>
      </c>
      <c r="M6215" s="1">
        <f t="shared" si="291"/>
        <v>40359</v>
      </c>
      <c r="N6215">
        <f t="shared" si="292"/>
        <v>0</v>
      </c>
    </row>
    <row r="6216" spans="1:14" x14ac:dyDescent="0.25">
      <c r="A6216" s="1">
        <v>42005</v>
      </c>
      <c r="B6216" t="s">
        <v>42</v>
      </c>
      <c r="C6216" t="s">
        <v>43</v>
      </c>
      <c r="D6216" t="s">
        <v>12</v>
      </c>
      <c r="E6216" t="s">
        <v>27</v>
      </c>
      <c r="F6216" t="s">
        <v>14</v>
      </c>
      <c r="G6216" t="s">
        <v>15</v>
      </c>
      <c r="H6216" t="s">
        <v>16</v>
      </c>
      <c r="I6216">
        <v>1540</v>
      </c>
      <c r="J6216" s="1">
        <v>40330</v>
      </c>
      <c r="K6216">
        <f>COUNTIF(A$2:$B6216,A6216)</f>
        <v>95</v>
      </c>
      <c r="L6216" s="1">
        <f t="shared" si="293"/>
        <v>40330</v>
      </c>
      <c r="M6216" s="1">
        <f t="shared" si="291"/>
        <v>40359</v>
      </c>
      <c r="N6216">
        <f t="shared" si="292"/>
        <v>0</v>
      </c>
    </row>
    <row r="6217" spans="1:14" x14ac:dyDescent="0.25">
      <c r="A6217" s="1">
        <v>42005</v>
      </c>
      <c r="B6217" t="s">
        <v>38</v>
      </c>
      <c r="C6217" t="s">
        <v>39</v>
      </c>
      <c r="D6217" t="s">
        <v>41</v>
      </c>
      <c r="E6217" t="s">
        <v>36</v>
      </c>
      <c r="F6217" t="s">
        <v>14</v>
      </c>
      <c r="G6217" t="s">
        <v>15</v>
      </c>
      <c r="H6217" t="s">
        <v>16</v>
      </c>
      <c r="I6217">
        <v>1511</v>
      </c>
      <c r="J6217" s="1">
        <v>40330</v>
      </c>
      <c r="K6217">
        <f>COUNTIF(A$2:$B6217,A6217)</f>
        <v>96</v>
      </c>
      <c r="L6217" s="1">
        <f t="shared" si="293"/>
        <v>40330</v>
      </c>
      <c r="M6217" s="1">
        <f t="shared" si="291"/>
        <v>40359</v>
      </c>
      <c r="N6217">
        <f t="shared" si="292"/>
        <v>0</v>
      </c>
    </row>
    <row r="6218" spans="1:14" x14ac:dyDescent="0.25">
      <c r="A6218" s="1">
        <v>42005</v>
      </c>
      <c r="B6218" t="s">
        <v>42</v>
      </c>
      <c r="C6218" t="s">
        <v>43</v>
      </c>
      <c r="D6218" t="s">
        <v>34</v>
      </c>
      <c r="E6218" t="s">
        <v>31</v>
      </c>
      <c r="F6218" t="s">
        <v>14</v>
      </c>
      <c r="G6218" t="s">
        <v>15</v>
      </c>
      <c r="H6218" t="s">
        <v>16</v>
      </c>
      <c r="I6218">
        <v>1561</v>
      </c>
      <c r="J6218" s="1">
        <v>40330</v>
      </c>
      <c r="K6218">
        <f>COUNTIF(A$2:$B6218,A6218)</f>
        <v>97</v>
      </c>
      <c r="L6218" s="1">
        <f t="shared" si="293"/>
        <v>40330</v>
      </c>
      <c r="M6218" s="1">
        <f t="shared" si="291"/>
        <v>40359</v>
      </c>
      <c r="N6218">
        <f t="shared" si="292"/>
        <v>0</v>
      </c>
    </row>
    <row r="6219" spans="1:14" x14ac:dyDescent="0.25">
      <c r="A6219" s="1">
        <v>42005</v>
      </c>
      <c r="B6219" t="s">
        <v>42</v>
      </c>
      <c r="C6219" t="s">
        <v>43</v>
      </c>
      <c r="D6219" t="s">
        <v>34</v>
      </c>
      <c r="E6219" t="s">
        <v>32</v>
      </c>
      <c r="F6219" t="s">
        <v>14</v>
      </c>
      <c r="G6219" t="s">
        <v>15</v>
      </c>
      <c r="H6219" t="s">
        <v>16</v>
      </c>
      <c r="I6219">
        <v>1470</v>
      </c>
      <c r="J6219" s="1">
        <v>40330</v>
      </c>
      <c r="K6219">
        <f>COUNTIF(A$2:$B6219,A6219)</f>
        <v>98</v>
      </c>
      <c r="L6219" s="1">
        <f t="shared" si="293"/>
        <v>40330</v>
      </c>
      <c r="M6219" s="1">
        <f t="shared" si="291"/>
        <v>40359</v>
      </c>
      <c r="N6219">
        <f t="shared" si="292"/>
        <v>0</v>
      </c>
    </row>
    <row r="6220" spans="1:14" x14ac:dyDescent="0.25">
      <c r="A6220" s="1">
        <v>42005</v>
      </c>
      <c r="B6220" t="s">
        <v>42</v>
      </c>
      <c r="C6220" t="s">
        <v>43</v>
      </c>
      <c r="D6220" t="s">
        <v>34</v>
      </c>
      <c r="E6220" t="s">
        <v>33</v>
      </c>
      <c r="F6220" t="s">
        <v>14</v>
      </c>
      <c r="G6220" t="s">
        <v>15</v>
      </c>
      <c r="H6220" t="s">
        <v>16</v>
      </c>
      <c r="I6220">
        <v>1549</v>
      </c>
      <c r="J6220" s="1">
        <v>40330</v>
      </c>
      <c r="K6220">
        <f>COUNTIF(A$2:$B6220,A6220)</f>
        <v>99</v>
      </c>
      <c r="L6220" s="1">
        <f t="shared" si="293"/>
        <v>40330</v>
      </c>
      <c r="M6220" s="1">
        <f t="shared" si="291"/>
        <v>40359</v>
      </c>
      <c r="N6220">
        <f t="shared" si="292"/>
        <v>0</v>
      </c>
    </row>
    <row r="6221" spans="1:14" x14ac:dyDescent="0.25">
      <c r="A6221" s="1">
        <v>42005</v>
      </c>
      <c r="B6221" t="s">
        <v>42</v>
      </c>
      <c r="C6221" t="s">
        <v>43</v>
      </c>
      <c r="D6221" t="s">
        <v>34</v>
      </c>
      <c r="E6221" t="s">
        <v>35</v>
      </c>
      <c r="F6221" t="s">
        <v>14</v>
      </c>
      <c r="G6221" t="s">
        <v>15</v>
      </c>
      <c r="H6221" t="s">
        <v>16</v>
      </c>
      <c r="I6221">
        <v>1572</v>
      </c>
      <c r="J6221" s="1">
        <v>40330</v>
      </c>
      <c r="K6221">
        <f>COUNTIF(A$2:$B6221,A6221)</f>
        <v>100</v>
      </c>
      <c r="L6221" s="1">
        <f t="shared" si="293"/>
        <v>40330</v>
      </c>
      <c r="M6221" s="1">
        <f t="shared" si="291"/>
        <v>40359</v>
      </c>
      <c r="N6221">
        <f t="shared" si="292"/>
        <v>0</v>
      </c>
    </row>
    <row r="6222" spans="1:14" x14ac:dyDescent="0.25">
      <c r="A6222" s="1">
        <v>42005</v>
      </c>
      <c r="B6222" t="s">
        <v>42</v>
      </c>
      <c r="C6222" t="s">
        <v>43</v>
      </c>
      <c r="D6222" t="s">
        <v>34</v>
      </c>
      <c r="E6222" t="s">
        <v>36</v>
      </c>
      <c r="F6222" t="s">
        <v>14</v>
      </c>
      <c r="G6222" t="s">
        <v>15</v>
      </c>
      <c r="H6222" t="s">
        <v>16</v>
      </c>
      <c r="I6222">
        <v>1485</v>
      </c>
      <c r="J6222" s="1">
        <v>40330</v>
      </c>
      <c r="K6222">
        <f>COUNTIF(A$2:$B6222,A6222)</f>
        <v>101</v>
      </c>
      <c r="L6222" s="1">
        <f t="shared" si="293"/>
        <v>40330</v>
      </c>
      <c r="M6222" s="1">
        <f t="shared" si="291"/>
        <v>40359</v>
      </c>
      <c r="N6222">
        <f t="shared" si="292"/>
        <v>0</v>
      </c>
    </row>
    <row r="6223" spans="1:14" x14ac:dyDescent="0.25">
      <c r="A6223" s="1">
        <v>42005</v>
      </c>
      <c r="B6223" t="s">
        <v>42</v>
      </c>
      <c r="C6223" t="s">
        <v>43</v>
      </c>
      <c r="D6223" t="s">
        <v>34</v>
      </c>
      <c r="E6223" t="s">
        <v>13</v>
      </c>
      <c r="F6223" t="s">
        <v>14</v>
      </c>
      <c r="G6223" t="s">
        <v>15</v>
      </c>
      <c r="H6223" t="s">
        <v>16</v>
      </c>
      <c r="I6223">
        <v>1677</v>
      </c>
      <c r="J6223" s="1">
        <v>40330</v>
      </c>
      <c r="K6223">
        <f>COUNTIF(A$2:$B6223,A6223)</f>
        <v>102</v>
      </c>
      <c r="L6223" s="1">
        <f t="shared" si="293"/>
        <v>40330</v>
      </c>
      <c r="M6223" s="1">
        <f t="shared" si="291"/>
        <v>40359</v>
      </c>
      <c r="N6223">
        <f t="shared" si="292"/>
        <v>0</v>
      </c>
    </row>
    <row r="6224" spans="1:14" x14ac:dyDescent="0.25">
      <c r="A6224" s="1">
        <v>42005</v>
      </c>
      <c r="B6224" t="s">
        <v>42</v>
      </c>
      <c r="C6224" t="s">
        <v>43</v>
      </c>
      <c r="D6224" t="s">
        <v>12</v>
      </c>
      <c r="E6224" t="s">
        <v>19</v>
      </c>
      <c r="F6224" t="s">
        <v>14</v>
      </c>
      <c r="G6224" t="s">
        <v>15</v>
      </c>
      <c r="H6224" t="s">
        <v>16</v>
      </c>
      <c r="I6224">
        <v>1107</v>
      </c>
      <c r="J6224" s="1">
        <v>40330</v>
      </c>
      <c r="K6224">
        <f>COUNTIF(A$2:$B6224,A6224)</f>
        <v>103</v>
      </c>
      <c r="L6224" s="1">
        <f t="shared" si="293"/>
        <v>40330</v>
      </c>
      <c r="M6224" s="1">
        <f t="shared" si="291"/>
        <v>40359</v>
      </c>
      <c r="N6224">
        <f t="shared" si="292"/>
        <v>0</v>
      </c>
    </row>
    <row r="6225" spans="1:14" x14ac:dyDescent="0.25">
      <c r="A6225" s="1">
        <v>42005</v>
      </c>
      <c r="B6225" t="s">
        <v>42</v>
      </c>
      <c r="C6225" t="s">
        <v>43</v>
      </c>
      <c r="D6225" t="s">
        <v>12</v>
      </c>
      <c r="E6225" t="s">
        <v>20</v>
      </c>
      <c r="F6225" t="s">
        <v>14</v>
      </c>
      <c r="G6225" t="s">
        <v>15</v>
      </c>
      <c r="H6225" t="s">
        <v>16</v>
      </c>
      <c r="I6225">
        <v>1653</v>
      </c>
      <c r="J6225" s="1">
        <v>40330</v>
      </c>
      <c r="K6225">
        <f>COUNTIF(A$2:$B6225,A6225)</f>
        <v>104</v>
      </c>
      <c r="L6225" s="1">
        <f t="shared" si="293"/>
        <v>40330</v>
      </c>
      <c r="M6225" s="1">
        <f t="shared" si="291"/>
        <v>40359</v>
      </c>
      <c r="N6225">
        <f t="shared" si="292"/>
        <v>0</v>
      </c>
    </row>
    <row r="6226" spans="1:14" x14ac:dyDescent="0.25">
      <c r="A6226" s="1">
        <v>42005</v>
      </c>
      <c r="B6226" t="s">
        <v>42</v>
      </c>
      <c r="C6226" t="s">
        <v>43</v>
      </c>
      <c r="D6226" t="s">
        <v>12</v>
      </c>
      <c r="E6226" t="s">
        <v>21</v>
      </c>
      <c r="F6226" t="s">
        <v>14</v>
      </c>
      <c r="G6226" t="s">
        <v>15</v>
      </c>
      <c r="H6226" t="s">
        <v>16</v>
      </c>
      <c r="I6226">
        <v>1782</v>
      </c>
      <c r="J6226" s="1">
        <v>40330</v>
      </c>
      <c r="K6226">
        <f>COUNTIF(A$2:$B6226,A6226)</f>
        <v>105</v>
      </c>
      <c r="L6226" s="1">
        <f t="shared" si="293"/>
        <v>40330</v>
      </c>
      <c r="M6226" s="1">
        <f t="shared" si="291"/>
        <v>40359</v>
      </c>
      <c r="N6226">
        <f t="shared" si="292"/>
        <v>0</v>
      </c>
    </row>
    <row r="6227" spans="1:14" x14ac:dyDescent="0.25">
      <c r="A6227" s="1">
        <v>42005</v>
      </c>
      <c r="B6227" t="s">
        <v>42</v>
      </c>
      <c r="C6227" t="s">
        <v>43</v>
      </c>
      <c r="D6227" t="s">
        <v>12</v>
      </c>
      <c r="E6227" t="s">
        <v>22</v>
      </c>
      <c r="F6227" t="s">
        <v>14</v>
      </c>
      <c r="G6227" t="s">
        <v>15</v>
      </c>
      <c r="H6227" t="s">
        <v>16</v>
      </c>
      <c r="I6227">
        <v>1676</v>
      </c>
      <c r="J6227" s="1">
        <v>40330</v>
      </c>
      <c r="K6227">
        <f>COUNTIF(A$2:$B6227,A6227)</f>
        <v>106</v>
      </c>
      <c r="L6227" s="1">
        <f t="shared" si="293"/>
        <v>40330</v>
      </c>
      <c r="M6227" s="1">
        <f t="shared" si="291"/>
        <v>40359</v>
      </c>
      <c r="N6227">
        <f t="shared" si="292"/>
        <v>0</v>
      </c>
    </row>
    <row r="6228" spans="1:14" x14ac:dyDescent="0.25">
      <c r="A6228" s="1">
        <v>42005</v>
      </c>
      <c r="B6228" t="s">
        <v>42</v>
      </c>
      <c r="C6228" t="s">
        <v>43</v>
      </c>
      <c r="D6228" t="s">
        <v>12</v>
      </c>
      <c r="E6228" t="s">
        <v>23</v>
      </c>
      <c r="F6228" t="s">
        <v>14</v>
      </c>
      <c r="G6228" t="s">
        <v>15</v>
      </c>
      <c r="H6228" t="s">
        <v>16</v>
      </c>
      <c r="I6228">
        <v>1565</v>
      </c>
      <c r="J6228" s="1">
        <v>40330</v>
      </c>
      <c r="K6228">
        <f>COUNTIF(A$2:$B6228,A6228)</f>
        <v>107</v>
      </c>
      <c r="L6228" s="1">
        <f t="shared" si="293"/>
        <v>40330</v>
      </c>
      <c r="M6228" s="1">
        <f t="shared" si="291"/>
        <v>40359</v>
      </c>
      <c r="N6228">
        <f t="shared" si="292"/>
        <v>0</v>
      </c>
    </row>
    <row r="6229" spans="1:14" x14ac:dyDescent="0.25">
      <c r="A6229" s="1">
        <v>42005</v>
      </c>
      <c r="B6229" t="s">
        <v>42</v>
      </c>
      <c r="C6229" t="s">
        <v>43</v>
      </c>
      <c r="D6229" t="s">
        <v>12</v>
      </c>
      <c r="E6229" t="s">
        <v>24</v>
      </c>
      <c r="F6229" t="s">
        <v>14</v>
      </c>
      <c r="G6229" t="s">
        <v>15</v>
      </c>
      <c r="H6229" t="s">
        <v>16</v>
      </c>
      <c r="I6229">
        <v>937</v>
      </c>
      <c r="J6229" s="1">
        <v>40330</v>
      </c>
      <c r="K6229">
        <f>COUNTIF(A$2:$B6229,A6229)</f>
        <v>108</v>
      </c>
      <c r="L6229" s="1">
        <f t="shared" si="293"/>
        <v>40330</v>
      </c>
      <c r="M6229" s="1">
        <f t="shared" si="291"/>
        <v>40359</v>
      </c>
      <c r="N6229">
        <f t="shared" si="292"/>
        <v>0</v>
      </c>
    </row>
    <row r="6230" spans="1:14" x14ac:dyDescent="0.25">
      <c r="A6230" s="1">
        <v>42005</v>
      </c>
      <c r="B6230" t="s">
        <v>42</v>
      </c>
      <c r="C6230" t="s">
        <v>43</v>
      </c>
      <c r="D6230" t="s">
        <v>12</v>
      </c>
      <c r="E6230" t="s">
        <v>25</v>
      </c>
      <c r="F6230" t="s">
        <v>14</v>
      </c>
      <c r="G6230" t="s">
        <v>15</v>
      </c>
      <c r="H6230" t="s">
        <v>16</v>
      </c>
      <c r="I6230">
        <v>1657</v>
      </c>
      <c r="J6230" s="1">
        <v>40330</v>
      </c>
      <c r="K6230">
        <f>COUNTIF(A$2:$B6230,A6230)</f>
        <v>109</v>
      </c>
      <c r="L6230" s="1">
        <f t="shared" si="293"/>
        <v>40330</v>
      </c>
      <c r="M6230" s="1">
        <f t="shared" si="291"/>
        <v>40359</v>
      </c>
      <c r="N6230">
        <f t="shared" si="292"/>
        <v>0</v>
      </c>
    </row>
    <row r="6231" spans="1:14" x14ac:dyDescent="0.25">
      <c r="A6231" s="1">
        <v>42005</v>
      </c>
      <c r="B6231" t="s">
        <v>42</v>
      </c>
      <c r="C6231" t="s">
        <v>43</v>
      </c>
      <c r="D6231" t="s">
        <v>12</v>
      </c>
      <c r="E6231" t="s">
        <v>26</v>
      </c>
      <c r="F6231" t="s">
        <v>14</v>
      </c>
      <c r="G6231" t="s">
        <v>15</v>
      </c>
      <c r="H6231" t="s">
        <v>16</v>
      </c>
      <c r="I6231">
        <v>1602</v>
      </c>
      <c r="J6231" s="1">
        <v>40330</v>
      </c>
      <c r="K6231">
        <f>COUNTIF(A$2:$B6231,A6231)</f>
        <v>110</v>
      </c>
      <c r="L6231" s="1">
        <f t="shared" si="293"/>
        <v>40330</v>
      </c>
      <c r="M6231" s="1">
        <f t="shared" si="291"/>
        <v>40359</v>
      </c>
      <c r="N6231">
        <f t="shared" si="292"/>
        <v>0</v>
      </c>
    </row>
    <row r="6232" spans="1:14" x14ac:dyDescent="0.25">
      <c r="A6232" s="1">
        <v>42005</v>
      </c>
      <c r="B6232" t="s">
        <v>42</v>
      </c>
      <c r="C6232" t="s">
        <v>43</v>
      </c>
      <c r="D6232" t="s">
        <v>12</v>
      </c>
      <c r="E6232" t="s">
        <v>28</v>
      </c>
      <c r="F6232" t="s">
        <v>14</v>
      </c>
      <c r="G6232" t="s">
        <v>15</v>
      </c>
      <c r="H6232" t="s">
        <v>16</v>
      </c>
      <c r="I6232">
        <v>1334</v>
      </c>
      <c r="J6232" s="1">
        <v>40330</v>
      </c>
      <c r="K6232">
        <f>COUNTIF(A$2:$B6232,A6232)</f>
        <v>111</v>
      </c>
      <c r="L6232" s="1">
        <f t="shared" si="293"/>
        <v>40330</v>
      </c>
      <c r="M6232" s="1">
        <f t="shared" si="291"/>
        <v>40359</v>
      </c>
      <c r="N6232">
        <f t="shared" si="292"/>
        <v>0</v>
      </c>
    </row>
    <row r="6233" spans="1:14" x14ac:dyDescent="0.25">
      <c r="A6233" s="1">
        <v>42005</v>
      </c>
      <c r="B6233" t="s">
        <v>17</v>
      </c>
      <c r="C6233" t="s">
        <v>18</v>
      </c>
      <c r="D6233" t="s">
        <v>40</v>
      </c>
      <c r="E6233" t="s">
        <v>29</v>
      </c>
      <c r="F6233" t="s">
        <v>14</v>
      </c>
      <c r="G6233" t="s">
        <v>15</v>
      </c>
      <c r="H6233" t="s">
        <v>16</v>
      </c>
      <c r="I6233">
        <v>1584</v>
      </c>
      <c r="J6233" s="1">
        <v>40330</v>
      </c>
      <c r="K6233">
        <f>COUNTIF(A$2:$B6233,A6233)</f>
        <v>112</v>
      </c>
      <c r="L6233" s="1">
        <f t="shared" si="293"/>
        <v>40330</v>
      </c>
      <c r="M6233" s="1">
        <f t="shared" si="291"/>
        <v>40359</v>
      </c>
      <c r="N6233">
        <f t="shared" si="292"/>
        <v>0</v>
      </c>
    </row>
    <row r="6234" spans="1:14" x14ac:dyDescent="0.25">
      <c r="A6234" s="1">
        <v>42005</v>
      </c>
      <c r="B6234" t="s">
        <v>17</v>
      </c>
      <c r="C6234" t="s">
        <v>18</v>
      </c>
      <c r="D6234" t="s">
        <v>40</v>
      </c>
      <c r="E6234" t="s">
        <v>30</v>
      </c>
      <c r="F6234" t="s">
        <v>14</v>
      </c>
      <c r="G6234" t="s">
        <v>15</v>
      </c>
      <c r="H6234" t="s">
        <v>16</v>
      </c>
      <c r="I6234">
        <v>1577</v>
      </c>
      <c r="J6234" s="1">
        <v>40330</v>
      </c>
      <c r="K6234">
        <f>COUNTIF(A$2:$B6234,A6234)</f>
        <v>113</v>
      </c>
      <c r="L6234" s="1">
        <f t="shared" si="293"/>
        <v>40330</v>
      </c>
      <c r="M6234" s="1">
        <f t="shared" si="291"/>
        <v>40359</v>
      </c>
      <c r="N6234">
        <f t="shared" si="292"/>
        <v>0</v>
      </c>
    </row>
    <row r="6235" spans="1:14" x14ac:dyDescent="0.25">
      <c r="A6235" s="1">
        <v>42005</v>
      </c>
      <c r="B6235" t="s">
        <v>17</v>
      </c>
      <c r="C6235" t="s">
        <v>18</v>
      </c>
      <c r="D6235" t="s">
        <v>40</v>
      </c>
      <c r="E6235" t="s">
        <v>31</v>
      </c>
      <c r="F6235" t="s">
        <v>14</v>
      </c>
      <c r="G6235" t="s">
        <v>15</v>
      </c>
      <c r="H6235" t="s">
        <v>16</v>
      </c>
      <c r="I6235">
        <v>1585</v>
      </c>
      <c r="J6235" s="1">
        <v>40330</v>
      </c>
      <c r="K6235">
        <f>COUNTIF(A$2:$B6235,A6235)</f>
        <v>114</v>
      </c>
      <c r="L6235" s="1">
        <f t="shared" si="293"/>
        <v>40330</v>
      </c>
      <c r="M6235" s="1">
        <f t="shared" si="291"/>
        <v>40359</v>
      </c>
      <c r="N6235">
        <f t="shared" si="292"/>
        <v>0</v>
      </c>
    </row>
    <row r="6236" spans="1:14" x14ac:dyDescent="0.25">
      <c r="A6236" s="1">
        <v>42005</v>
      </c>
      <c r="B6236" t="s">
        <v>17</v>
      </c>
      <c r="C6236" t="s">
        <v>18</v>
      </c>
      <c r="D6236" t="s">
        <v>41</v>
      </c>
      <c r="E6236" t="s">
        <v>35</v>
      </c>
      <c r="F6236" t="s">
        <v>14</v>
      </c>
      <c r="G6236" t="s">
        <v>15</v>
      </c>
      <c r="H6236" t="s">
        <v>16</v>
      </c>
      <c r="I6236">
        <v>1711</v>
      </c>
      <c r="J6236" s="1">
        <v>40330</v>
      </c>
      <c r="K6236">
        <f>COUNTIF(A$2:$B6236,A6236)</f>
        <v>115</v>
      </c>
      <c r="L6236" s="1">
        <f t="shared" si="293"/>
        <v>40330</v>
      </c>
      <c r="M6236" s="1">
        <f t="shared" si="291"/>
        <v>40359</v>
      </c>
      <c r="N6236">
        <f t="shared" si="292"/>
        <v>0</v>
      </c>
    </row>
    <row r="6237" spans="1:14" x14ac:dyDescent="0.25">
      <c r="A6237" s="1">
        <v>42005</v>
      </c>
      <c r="B6237" t="s">
        <v>17</v>
      </c>
      <c r="C6237" t="s">
        <v>18</v>
      </c>
      <c r="D6237" t="s">
        <v>41</v>
      </c>
      <c r="E6237" t="s">
        <v>36</v>
      </c>
      <c r="F6237" t="s">
        <v>14</v>
      </c>
      <c r="G6237" t="s">
        <v>15</v>
      </c>
      <c r="H6237" t="s">
        <v>16</v>
      </c>
      <c r="I6237">
        <v>1587</v>
      </c>
      <c r="J6237" s="1">
        <v>40330</v>
      </c>
      <c r="K6237">
        <f>COUNTIF(A$2:$B6237,A6237)</f>
        <v>116</v>
      </c>
      <c r="L6237" s="1">
        <f t="shared" si="293"/>
        <v>40330</v>
      </c>
      <c r="M6237" s="1">
        <f t="shared" si="291"/>
        <v>40359</v>
      </c>
      <c r="N6237">
        <f t="shared" si="292"/>
        <v>0</v>
      </c>
    </row>
    <row r="6238" spans="1:14" x14ac:dyDescent="0.25">
      <c r="A6238" s="1">
        <v>42005</v>
      </c>
      <c r="B6238" t="s">
        <v>17</v>
      </c>
      <c r="C6238" t="s">
        <v>18</v>
      </c>
      <c r="D6238" t="s">
        <v>41</v>
      </c>
      <c r="E6238" t="s">
        <v>13</v>
      </c>
      <c r="F6238" t="s">
        <v>14</v>
      </c>
      <c r="G6238" t="s">
        <v>15</v>
      </c>
      <c r="H6238" t="s">
        <v>16</v>
      </c>
      <c r="I6238">
        <v>1792</v>
      </c>
      <c r="J6238" s="1">
        <v>40330</v>
      </c>
      <c r="K6238">
        <f>COUNTIF(A$2:$B6238,A6238)</f>
        <v>117</v>
      </c>
      <c r="L6238" s="1">
        <f t="shared" si="293"/>
        <v>40330</v>
      </c>
      <c r="M6238" s="1">
        <f t="shared" si="291"/>
        <v>40359</v>
      </c>
      <c r="N6238">
        <f t="shared" si="292"/>
        <v>0</v>
      </c>
    </row>
    <row r="6239" spans="1:14" x14ac:dyDescent="0.25">
      <c r="A6239" s="1">
        <v>42005</v>
      </c>
      <c r="B6239" t="s">
        <v>17</v>
      </c>
      <c r="C6239" t="s">
        <v>18</v>
      </c>
      <c r="D6239" t="s">
        <v>37</v>
      </c>
      <c r="E6239" t="s">
        <v>19</v>
      </c>
      <c r="F6239" t="s">
        <v>14</v>
      </c>
      <c r="G6239" t="s">
        <v>15</v>
      </c>
      <c r="H6239" t="s">
        <v>16</v>
      </c>
      <c r="I6239">
        <v>1233</v>
      </c>
      <c r="J6239" s="1">
        <v>40330</v>
      </c>
      <c r="K6239">
        <f>COUNTIF(A$2:$B6239,A6239)</f>
        <v>118</v>
      </c>
      <c r="L6239" s="1">
        <f t="shared" si="293"/>
        <v>40330</v>
      </c>
      <c r="M6239" s="1">
        <f t="shared" si="291"/>
        <v>40359</v>
      </c>
      <c r="N6239">
        <f t="shared" si="292"/>
        <v>0</v>
      </c>
    </row>
    <row r="6240" spans="1:14" x14ac:dyDescent="0.25">
      <c r="A6240" s="1">
        <v>42005</v>
      </c>
      <c r="B6240" t="s">
        <v>17</v>
      </c>
      <c r="C6240" t="s">
        <v>18</v>
      </c>
      <c r="D6240" t="s">
        <v>37</v>
      </c>
      <c r="E6240" t="s">
        <v>20</v>
      </c>
      <c r="F6240" t="s">
        <v>14</v>
      </c>
      <c r="G6240" t="s">
        <v>15</v>
      </c>
      <c r="H6240" t="s">
        <v>16</v>
      </c>
      <c r="I6240">
        <v>1766</v>
      </c>
      <c r="J6240" s="1">
        <v>40330</v>
      </c>
      <c r="K6240">
        <f>COUNTIF(A$2:$B6240,A6240)</f>
        <v>119</v>
      </c>
      <c r="L6240" s="1">
        <f t="shared" si="293"/>
        <v>40330</v>
      </c>
      <c r="M6240" s="1">
        <f t="shared" si="291"/>
        <v>40359</v>
      </c>
      <c r="N6240">
        <f t="shared" si="292"/>
        <v>0</v>
      </c>
    </row>
    <row r="6241" spans="1:14" x14ac:dyDescent="0.25">
      <c r="A6241" s="1">
        <v>42005</v>
      </c>
      <c r="B6241" t="s">
        <v>17</v>
      </c>
      <c r="C6241" t="s">
        <v>18</v>
      </c>
      <c r="D6241" t="s">
        <v>37</v>
      </c>
      <c r="E6241" t="s">
        <v>21</v>
      </c>
      <c r="F6241" t="s">
        <v>14</v>
      </c>
      <c r="G6241" t="s">
        <v>15</v>
      </c>
      <c r="H6241" t="s">
        <v>16</v>
      </c>
      <c r="I6241">
        <v>1846</v>
      </c>
      <c r="J6241" s="1">
        <v>40330</v>
      </c>
      <c r="K6241">
        <f>COUNTIF(A$2:$B6241,A6241)</f>
        <v>120</v>
      </c>
      <c r="L6241" s="1">
        <f t="shared" si="293"/>
        <v>40330</v>
      </c>
      <c r="M6241" s="1">
        <f t="shared" si="291"/>
        <v>40359</v>
      </c>
      <c r="N6241">
        <f t="shared" si="292"/>
        <v>0</v>
      </c>
    </row>
    <row r="6242" spans="1:14" x14ac:dyDescent="0.25">
      <c r="A6242" s="1">
        <v>42005</v>
      </c>
      <c r="B6242" t="s">
        <v>17</v>
      </c>
      <c r="C6242" t="s">
        <v>18</v>
      </c>
      <c r="D6242" t="s">
        <v>37</v>
      </c>
      <c r="E6242" t="s">
        <v>22</v>
      </c>
      <c r="F6242" t="s">
        <v>14</v>
      </c>
      <c r="G6242" t="s">
        <v>15</v>
      </c>
      <c r="H6242" t="s">
        <v>16</v>
      </c>
      <c r="I6242">
        <v>1760</v>
      </c>
      <c r="J6242" s="1">
        <v>40330</v>
      </c>
      <c r="K6242">
        <f>COUNTIF(A$2:$B6242,A6242)</f>
        <v>121</v>
      </c>
      <c r="L6242" s="1">
        <f t="shared" si="293"/>
        <v>40330</v>
      </c>
      <c r="M6242" s="1">
        <f t="shared" si="291"/>
        <v>40359</v>
      </c>
      <c r="N6242">
        <f t="shared" si="292"/>
        <v>0</v>
      </c>
    </row>
    <row r="6243" spans="1:14" x14ac:dyDescent="0.25">
      <c r="A6243" s="1">
        <v>42005</v>
      </c>
      <c r="B6243" t="s">
        <v>17</v>
      </c>
      <c r="C6243" t="s">
        <v>18</v>
      </c>
      <c r="D6243" t="s">
        <v>37</v>
      </c>
      <c r="E6243" t="s">
        <v>23</v>
      </c>
      <c r="F6243" t="s">
        <v>14</v>
      </c>
      <c r="G6243" t="s">
        <v>15</v>
      </c>
      <c r="H6243" t="s">
        <v>16</v>
      </c>
      <c r="I6243">
        <v>1664</v>
      </c>
      <c r="J6243" s="1">
        <v>40330</v>
      </c>
      <c r="K6243">
        <f>COUNTIF(A$2:$B6243,A6243)</f>
        <v>122</v>
      </c>
      <c r="L6243" s="1">
        <f t="shared" si="293"/>
        <v>40330</v>
      </c>
      <c r="M6243" s="1">
        <f t="shared" si="291"/>
        <v>40359</v>
      </c>
      <c r="N6243">
        <f t="shared" si="292"/>
        <v>0</v>
      </c>
    </row>
    <row r="6244" spans="1:14" x14ac:dyDescent="0.25">
      <c r="A6244" s="1">
        <v>42005</v>
      </c>
      <c r="B6244" t="s">
        <v>17</v>
      </c>
      <c r="C6244" t="s">
        <v>18</v>
      </c>
      <c r="D6244" t="s">
        <v>37</v>
      </c>
      <c r="E6244" t="s">
        <v>24</v>
      </c>
      <c r="F6244" t="s">
        <v>14</v>
      </c>
      <c r="G6244" t="s">
        <v>15</v>
      </c>
      <c r="H6244" t="s">
        <v>16</v>
      </c>
      <c r="I6244">
        <v>955</v>
      </c>
      <c r="J6244" s="1">
        <v>40330</v>
      </c>
      <c r="K6244">
        <f>COUNTIF(A$2:$B6244,A6244)</f>
        <v>123</v>
      </c>
      <c r="L6244" s="1">
        <f t="shared" si="293"/>
        <v>40330</v>
      </c>
      <c r="M6244" s="1">
        <f t="shared" si="291"/>
        <v>40359</v>
      </c>
      <c r="N6244">
        <f t="shared" si="292"/>
        <v>0</v>
      </c>
    </row>
    <row r="6245" spans="1:14" x14ac:dyDescent="0.25">
      <c r="A6245" s="1">
        <v>42005</v>
      </c>
      <c r="B6245" t="s">
        <v>17</v>
      </c>
      <c r="C6245" t="s">
        <v>18</v>
      </c>
      <c r="D6245" t="s">
        <v>37</v>
      </c>
      <c r="E6245" t="s">
        <v>25</v>
      </c>
      <c r="F6245" t="s">
        <v>14</v>
      </c>
      <c r="G6245" t="s">
        <v>15</v>
      </c>
      <c r="H6245" t="s">
        <v>16</v>
      </c>
      <c r="I6245">
        <v>1762</v>
      </c>
      <c r="J6245" s="1">
        <v>40330</v>
      </c>
      <c r="K6245">
        <f>COUNTIF(A$2:$B6245,A6245)</f>
        <v>124</v>
      </c>
      <c r="L6245" s="1">
        <f t="shared" si="293"/>
        <v>40330</v>
      </c>
      <c r="M6245" s="1">
        <f t="shared" si="291"/>
        <v>40359</v>
      </c>
      <c r="N6245">
        <f t="shared" si="292"/>
        <v>0</v>
      </c>
    </row>
    <row r="6246" spans="1:14" x14ac:dyDescent="0.25">
      <c r="A6246" s="1">
        <v>42005</v>
      </c>
      <c r="B6246" t="s">
        <v>17</v>
      </c>
      <c r="C6246" t="s">
        <v>18</v>
      </c>
      <c r="D6246" t="s">
        <v>37</v>
      </c>
      <c r="E6246" t="s">
        <v>26</v>
      </c>
      <c r="F6246" t="s">
        <v>14</v>
      </c>
      <c r="G6246" t="s">
        <v>15</v>
      </c>
      <c r="H6246" t="s">
        <v>16</v>
      </c>
      <c r="I6246">
        <v>1665</v>
      </c>
      <c r="J6246" s="1">
        <v>40330</v>
      </c>
      <c r="K6246">
        <f>COUNTIF(A$2:$B6246,A6246)</f>
        <v>125</v>
      </c>
      <c r="L6246" s="1">
        <f t="shared" si="293"/>
        <v>40330</v>
      </c>
      <c r="M6246" s="1">
        <f t="shared" si="291"/>
        <v>40359</v>
      </c>
      <c r="N6246">
        <f t="shared" si="292"/>
        <v>0</v>
      </c>
    </row>
    <row r="6247" spans="1:14" x14ac:dyDescent="0.25">
      <c r="A6247" s="1">
        <v>42005</v>
      </c>
      <c r="B6247" t="s">
        <v>17</v>
      </c>
      <c r="C6247" t="s">
        <v>18</v>
      </c>
      <c r="D6247" t="s">
        <v>37</v>
      </c>
      <c r="E6247" t="s">
        <v>27</v>
      </c>
      <c r="F6247" t="s">
        <v>14</v>
      </c>
      <c r="G6247" t="s">
        <v>15</v>
      </c>
      <c r="H6247" t="s">
        <v>16</v>
      </c>
      <c r="I6247">
        <v>1704</v>
      </c>
      <c r="J6247" s="1">
        <v>40330</v>
      </c>
      <c r="K6247">
        <f>COUNTIF(A$2:$B6247,A6247)</f>
        <v>126</v>
      </c>
      <c r="L6247" s="1">
        <f t="shared" si="293"/>
        <v>40330</v>
      </c>
      <c r="M6247" s="1">
        <f t="shared" si="291"/>
        <v>40359</v>
      </c>
      <c r="N6247">
        <f t="shared" si="292"/>
        <v>0</v>
      </c>
    </row>
    <row r="6248" spans="1:14" x14ac:dyDescent="0.25">
      <c r="A6248" s="1">
        <v>42005</v>
      </c>
      <c r="B6248" t="s">
        <v>17</v>
      </c>
      <c r="C6248" t="s">
        <v>18</v>
      </c>
      <c r="D6248" t="s">
        <v>37</v>
      </c>
      <c r="E6248" t="s">
        <v>28</v>
      </c>
      <c r="F6248" t="s">
        <v>14</v>
      </c>
      <c r="G6248" t="s">
        <v>15</v>
      </c>
      <c r="H6248" t="s">
        <v>16</v>
      </c>
      <c r="I6248">
        <v>1348</v>
      </c>
      <c r="J6248" s="1">
        <v>40330</v>
      </c>
      <c r="K6248">
        <f>COUNTIF(A$2:$B6248,A6248)</f>
        <v>127</v>
      </c>
      <c r="L6248" s="1">
        <f t="shared" si="293"/>
        <v>40330</v>
      </c>
      <c r="M6248" s="1">
        <f t="shared" si="291"/>
        <v>40359</v>
      </c>
      <c r="N6248">
        <f t="shared" si="292"/>
        <v>0</v>
      </c>
    </row>
    <row r="6249" spans="1:14" x14ac:dyDescent="0.25">
      <c r="A6249" s="1">
        <v>42005</v>
      </c>
      <c r="B6249" t="s">
        <v>17</v>
      </c>
      <c r="C6249" t="s">
        <v>18</v>
      </c>
      <c r="D6249" t="s">
        <v>37</v>
      </c>
      <c r="E6249" t="s">
        <v>29</v>
      </c>
      <c r="F6249" t="s">
        <v>14</v>
      </c>
      <c r="G6249" t="s">
        <v>15</v>
      </c>
      <c r="H6249" t="s">
        <v>16</v>
      </c>
      <c r="I6249">
        <v>1631</v>
      </c>
      <c r="J6249" s="1">
        <v>40330</v>
      </c>
      <c r="K6249">
        <f>COUNTIF(A$2:$B6249,A6249)</f>
        <v>128</v>
      </c>
      <c r="L6249" s="1">
        <f t="shared" si="293"/>
        <v>40330</v>
      </c>
      <c r="M6249" s="1">
        <f t="shared" si="291"/>
        <v>40359</v>
      </c>
      <c r="N6249">
        <f t="shared" si="292"/>
        <v>0</v>
      </c>
    </row>
    <row r="6250" spans="1:14" x14ac:dyDescent="0.25">
      <c r="A6250" s="1">
        <v>42005</v>
      </c>
      <c r="B6250" t="s">
        <v>17</v>
      </c>
      <c r="C6250" t="s">
        <v>18</v>
      </c>
      <c r="D6250" t="s">
        <v>37</v>
      </c>
      <c r="E6250" t="s">
        <v>30</v>
      </c>
      <c r="F6250" t="s">
        <v>14</v>
      </c>
      <c r="G6250" t="s">
        <v>15</v>
      </c>
      <c r="H6250" t="s">
        <v>16</v>
      </c>
      <c r="I6250">
        <v>1564</v>
      </c>
      <c r="J6250" s="1">
        <v>40330</v>
      </c>
      <c r="K6250">
        <f>COUNTIF(A$2:$B6250,A6250)</f>
        <v>129</v>
      </c>
      <c r="L6250" s="1">
        <f t="shared" si="293"/>
        <v>40330</v>
      </c>
      <c r="M6250" s="1">
        <f t="shared" si="291"/>
        <v>40359</v>
      </c>
      <c r="N6250">
        <f t="shared" si="292"/>
        <v>0</v>
      </c>
    </row>
    <row r="6251" spans="1:14" x14ac:dyDescent="0.25">
      <c r="A6251" s="1">
        <v>42005</v>
      </c>
      <c r="B6251" t="s">
        <v>17</v>
      </c>
      <c r="C6251" t="s">
        <v>18</v>
      </c>
      <c r="D6251" t="s">
        <v>41</v>
      </c>
      <c r="E6251" t="s">
        <v>33</v>
      </c>
      <c r="F6251" t="s">
        <v>14</v>
      </c>
      <c r="G6251" t="s">
        <v>15</v>
      </c>
      <c r="H6251" t="s">
        <v>16</v>
      </c>
      <c r="I6251">
        <v>1675</v>
      </c>
      <c r="J6251" s="1">
        <v>40330</v>
      </c>
      <c r="K6251">
        <f>COUNTIF(A$2:$B6251,A6251)</f>
        <v>130</v>
      </c>
      <c r="L6251" s="1">
        <f t="shared" si="293"/>
        <v>40330</v>
      </c>
      <c r="M6251" s="1">
        <f t="shared" si="291"/>
        <v>40359</v>
      </c>
      <c r="N6251">
        <f t="shared" si="292"/>
        <v>0</v>
      </c>
    </row>
    <row r="6252" spans="1:14" x14ac:dyDescent="0.25">
      <c r="A6252" s="1">
        <v>42005</v>
      </c>
      <c r="B6252" t="s">
        <v>17</v>
      </c>
      <c r="C6252" t="s">
        <v>18</v>
      </c>
      <c r="D6252" t="s">
        <v>41</v>
      </c>
      <c r="E6252" t="s">
        <v>32</v>
      </c>
      <c r="F6252" t="s">
        <v>14</v>
      </c>
      <c r="G6252" t="s">
        <v>15</v>
      </c>
      <c r="H6252" t="s">
        <v>16</v>
      </c>
      <c r="I6252">
        <v>1577</v>
      </c>
      <c r="J6252" s="1">
        <v>40330</v>
      </c>
      <c r="K6252">
        <f>COUNTIF(A$2:$B6252,A6252)</f>
        <v>131</v>
      </c>
      <c r="L6252" s="1">
        <f t="shared" si="293"/>
        <v>40330</v>
      </c>
      <c r="M6252" s="1">
        <f t="shared" si="291"/>
        <v>40359</v>
      </c>
      <c r="N6252">
        <f t="shared" si="292"/>
        <v>0</v>
      </c>
    </row>
    <row r="6253" spans="1:14" x14ac:dyDescent="0.25">
      <c r="A6253" s="1">
        <v>42005</v>
      </c>
      <c r="B6253" t="s">
        <v>17</v>
      </c>
      <c r="C6253" t="s">
        <v>18</v>
      </c>
      <c r="D6253" t="s">
        <v>41</v>
      </c>
      <c r="E6253" t="s">
        <v>31</v>
      </c>
      <c r="F6253" t="s">
        <v>14</v>
      </c>
      <c r="G6253" t="s">
        <v>15</v>
      </c>
      <c r="H6253" t="s">
        <v>16</v>
      </c>
      <c r="I6253">
        <v>1689</v>
      </c>
      <c r="J6253" s="1">
        <v>40330</v>
      </c>
      <c r="K6253">
        <f>COUNTIF(A$2:$B6253,A6253)</f>
        <v>132</v>
      </c>
      <c r="L6253" s="1">
        <f t="shared" si="293"/>
        <v>40330</v>
      </c>
      <c r="M6253" s="1">
        <f t="shared" si="291"/>
        <v>40359</v>
      </c>
      <c r="N6253">
        <f t="shared" si="292"/>
        <v>0</v>
      </c>
    </row>
    <row r="6254" spans="1:14" x14ac:dyDescent="0.25">
      <c r="A6254" s="1">
        <v>42005</v>
      </c>
      <c r="B6254" t="s">
        <v>17</v>
      </c>
      <c r="C6254" t="s">
        <v>18</v>
      </c>
      <c r="D6254" t="s">
        <v>41</v>
      </c>
      <c r="E6254" t="s">
        <v>30</v>
      </c>
      <c r="F6254" t="s">
        <v>14</v>
      </c>
      <c r="G6254" t="s">
        <v>15</v>
      </c>
      <c r="H6254" t="s">
        <v>16</v>
      </c>
      <c r="I6254">
        <v>1609</v>
      </c>
      <c r="J6254" s="1">
        <v>40330</v>
      </c>
      <c r="K6254">
        <f>COUNTIF(A$2:$B6254,A6254)</f>
        <v>133</v>
      </c>
      <c r="L6254" s="1">
        <f t="shared" si="293"/>
        <v>40330</v>
      </c>
      <c r="M6254" s="1">
        <f t="shared" si="291"/>
        <v>40359</v>
      </c>
      <c r="N6254">
        <f t="shared" si="292"/>
        <v>0</v>
      </c>
    </row>
    <row r="6255" spans="1:14" x14ac:dyDescent="0.25">
      <c r="A6255" s="1">
        <v>42005</v>
      </c>
      <c r="B6255" t="s">
        <v>17</v>
      </c>
      <c r="C6255" t="s">
        <v>18</v>
      </c>
      <c r="D6255" t="s">
        <v>40</v>
      </c>
      <c r="E6255" t="s">
        <v>32</v>
      </c>
      <c r="F6255" t="s">
        <v>14</v>
      </c>
      <c r="G6255" t="s">
        <v>15</v>
      </c>
      <c r="H6255" t="s">
        <v>16</v>
      </c>
      <c r="I6255">
        <v>1523</v>
      </c>
      <c r="J6255" s="1">
        <v>40330</v>
      </c>
      <c r="K6255">
        <f>COUNTIF(A$2:$B6255,A6255)</f>
        <v>134</v>
      </c>
      <c r="L6255" s="1">
        <f t="shared" si="293"/>
        <v>40330</v>
      </c>
      <c r="M6255" s="1">
        <f t="shared" si="291"/>
        <v>40359</v>
      </c>
      <c r="N6255">
        <f t="shared" si="292"/>
        <v>0</v>
      </c>
    </row>
    <row r="6256" spans="1:14" x14ac:dyDescent="0.25">
      <c r="A6256" s="1">
        <v>42005</v>
      </c>
      <c r="B6256" t="s">
        <v>17</v>
      </c>
      <c r="C6256" t="s">
        <v>18</v>
      </c>
      <c r="D6256" t="s">
        <v>40</v>
      </c>
      <c r="E6256" t="s">
        <v>33</v>
      </c>
      <c r="F6256" t="s">
        <v>14</v>
      </c>
      <c r="G6256" t="s">
        <v>15</v>
      </c>
      <c r="H6256" t="s">
        <v>16</v>
      </c>
      <c r="I6256">
        <v>1566</v>
      </c>
      <c r="J6256" s="1">
        <v>40330</v>
      </c>
      <c r="K6256">
        <f>COUNTIF(A$2:$B6256,A6256)</f>
        <v>135</v>
      </c>
      <c r="L6256" s="1">
        <f t="shared" si="293"/>
        <v>40330</v>
      </c>
      <c r="M6256" s="1">
        <f t="shared" si="291"/>
        <v>40359</v>
      </c>
      <c r="N6256">
        <f t="shared" si="292"/>
        <v>0</v>
      </c>
    </row>
    <row r="6257" spans="1:14" x14ac:dyDescent="0.25">
      <c r="A6257" s="1">
        <v>42005</v>
      </c>
      <c r="B6257" t="s">
        <v>17</v>
      </c>
      <c r="C6257" t="s">
        <v>18</v>
      </c>
      <c r="D6257" t="s">
        <v>40</v>
      </c>
      <c r="E6257" t="s">
        <v>35</v>
      </c>
      <c r="F6257" t="s">
        <v>14</v>
      </c>
      <c r="G6257" t="s">
        <v>15</v>
      </c>
      <c r="H6257" t="s">
        <v>16</v>
      </c>
      <c r="I6257">
        <v>1617</v>
      </c>
      <c r="J6257" s="1">
        <v>40330</v>
      </c>
      <c r="K6257">
        <f>COUNTIF(A$2:$B6257,A6257)</f>
        <v>136</v>
      </c>
      <c r="L6257" s="1">
        <f t="shared" si="293"/>
        <v>40330</v>
      </c>
      <c r="M6257" s="1">
        <f t="shared" si="291"/>
        <v>40359</v>
      </c>
      <c r="N6257">
        <f t="shared" si="292"/>
        <v>0</v>
      </c>
    </row>
    <row r="6258" spans="1:14" x14ac:dyDescent="0.25">
      <c r="A6258" s="1">
        <v>42005</v>
      </c>
      <c r="B6258" t="s">
        <v>17</v>
      </c>
      <c r="C6258" t="s">
        <v>18</v>
      </c>
      <c r="D6258" t="s">
        <v>40</v>
      </c>
      <c r="E6258" t="s">
        <v>36</v>
      </c>
      <c r="F6258" t="s">
        <v>14</v>
      </c>
      <c r="G6258" t="s">
        <v>15</v>
      </c>
      <c r="H6258" t="s">
        <v>16</v>
      </c>
      <c r="I6258">
        <v>1532</v>
      </c>
      <c r="J6258" s="1">
        <v>40330</v>
      </c>
      <c r="K6258">
        <f>COUNTIF(A$2:$B6258,A6258)</f>
        <v>137</v>
      </c>
      <c r="L6258" s="1">
        <f t="shared" si="293"/>
        <v>40330</v>
      </c>
      <c r="M6258" s="1">
        <f t="shared" si="291"/>
        <v>40359</v>
      </c>
      <c r="N6258">
        <f t="shared" si="292"/>
        <v>0</v>
      </c>
    </row>
    <row r="6259" spans="1:14" x14ac:dyDescent="0.25">
      <c r="A6259" s="1">
        <v>42005</v>
      </c>
      <c r="B6259" t="s">
        <v>17</v>
      </c>
      <c r="C6259" t="s">
        <v>18</v>
      </c>
      <c r="D6259" t="s">
        <v>40</v>
      </c>
      <c r="E6259" t="s">
        <v>13</v>
      </c>
      <c r="F6259" t="s">
        <v>14</v>
      </c>
      <c r="G6259" t="s">
        <v>15</v>
      </c>
      <c r="H6259" t="s">
        <v>16</v>
      </c>
      <c r="I6259">
        <v>1739</v>
      </c>
      <c r="J6259" s="1">
        <v>40330</v>
      </c>
      <c r="K6259">
        <f>COUNTIF(A$2:$B6259,A6259)</f>
        <v>138</v>
      </c>
      <c r="L6259" s="1">
        <f t="shared" si="293"/>
        <v>40330</v>
      </c>
      <c r="M6259" s="1">
        <f t="shared" si="291"/>
        <v>40359</v>
      </c>
      <c r="N6259">
        <f t="shared" si="292"/>
        <v>0</v>
      </c>
    </row>
    <row r="6260" spans="1:14" x14ac:dyDescent="0.25">
      <c r="A6260" s="1">
        <v>42005</v>
      </c>
      <c r="B6260" t="s">
        <v>17</v>
      </c>
      <c r="C6260" t="s">
        <v>18</v>
      </c>
      <c r="D6260" t="s">
        <v>41</v>
      </c>
      <c r="E6260" t="s">
        <v>19</v>
      </c>
      <c r="F6260" t="s">
        <v>14</v>
      </c>
      <c r="G6260" t="s">
        <v>15</v>
      </c>
      <c r="H6260" t="s">
        <v>16</v>
      </c>
      <c r="I6260">
        <v>1285</v>
      </c>
      <c r="J6260" s="1">
        <v>40330</v>
      </c>
      <c r="K6260">
        <f>COUNTIF(A$2:$B6260,A6260)</f>
        <v>139</v>
      </c>
      <c r="L6260" s="1">
        <f t="shared" si="293"/>
        <v>40330</v>
      </c>
      <c r="M6260" s="1">
        <f t="shared" si="291"/>
        <v>40359</v>
      </c>
      <c r="N6260">
        <f t="shared" si="292"/>
        <v>0</v>
      </c>
    </row>
    <row r="6261" spans="1:14" x14ac:dyDescent="0.25">
      <c r="A6261" s="1">
        <v>42005</v>
      </c>
      <c r="B6261" t="s">
        <v>17</v>
      </c>
      <c r="C6261" t="s">
        <v>18</v>
      </c>
      <c r="D6261" t="s">
        <v>41</v>
      </c>
      <c r="E6261" t="s">
        <v>20</v>
      </c>
      <c r="F6261" t="s">
        <v>14</v>
      </c>
      <c r="G6261" t="s">
        <v>15</v>
      </c>
      <c r="H6261" t="s">
        <v>16</v>
      </c>
      <c r="I6261">
        <v>1860</v>
      </c>
      <c r="J6261" s="1">
        <v>40330</v>
      </c>
      <c r="K6261">
        <f>COUNTIF(A$2:$B6261,A6261)</f>
        <v>140</v>
      </c>
      <c r="L6261" s="1">
        <f t="shared" si="293"/>
        <v>40330</v>
      </c>
      <c r="M6261" s="1">
        <f t="shared" si="291"/>
        <v>40359</v>
      </c>
      <c r="N6261">
        <f t="shared" si="292"/>
        <v>0</v>
      </c>
    </row>
    <row r="6262" spans="1:14" x14ac:dyDescent="0.25">
      <c r="A6262" s="1">
        <v>42005</v>
      </c>
      <c r="B6262" t="s">
        <v>17</v>
      </c>
      <c r="C6262" t="s">
        <v>18</v>
      </c>
      <c r="D6262" t="s">
        <v>37</v>
      </c>
      <c r="E6262" t="s">
        <v>32</v>
      </c>
      <c r="F6262" t="s">
        <v>14</v>
      </c>
      <c r="G6262" t="s">
        <v>15</v>
      </c>
      <c r="H6262" t="s">
        <v>16</v>
      </c>
      <c r="I6262">
        <v>1565</v>
      </c>
      <c r="J6262" s="1">
        <v>40330</v>
      </c>
      <c r="K6262">
        <f>COUNTIF(A$2:$B6262,A6262)</f>
        <v>141</v>
      </c>
      <c r="L6262" s="1">
        <f t="shared" si="293"/>
        <v>40330</v>
      </c>
      <c r="M6262" s="1">
        <f t="shared" si="291"/>
        <v>40359</v>
      </c>
      <c r="N6262">
        <f t="shared" si="292"/>
        <v>0</v>
      </c>
    </row>
    <row r="6263" spans="1:14" x14ac:dyDescent="0.25">
      <c r="A6263" s="1">
        <v>42005</v>
      </c>
      <c r="B6263" t="s">
        <v>17</v>
      </c>
      <c r="C6263" t="s">
        <v>18</v>
      </c>
      <c r="D6263" t="s">
        <v>41</v>
      </c>
      <c r="E6263" t="s">
        <v>21</v>
      </c>
      <c r="F6263" t="s">
        <v>14</v>
      </c>
      <c r="G6263" t="s">
        <v>15</v>
      </c>
      <c r="H6263" t="s">
        <v>16</v>
      </c>
      <c r="I6263">
        <v>1958</v>
      </c>
      <c r="J6263" s="1">
        <v>40330</v>
      </c>
      <c r="K6263">
        <f>COUNTIF(A$2:$B6263,A6263)</f>
        <v>142</v>
      </c>
      <c r="L6263" s="1">
        <f t="shared" si="293"/>
        <v>40330</v>
      </c>
      <c r="M6263" s="1">
        <f t="shared" si="291"/>
        <v>40359</v>
      </c>
      <c r="N6263">
        <f t="shared" si="292"/>
        <v>0</v>
      </c>
    </row>
    <row r="6264" spans="1:14" x14ac:dyDescent="0.25">
      <c r="A6264" s="1">
        <v>42005</v>
      </c>
      <c r="B6264" t="s">
        <v>17</v>
      </c>
      <c r="C6264" t="s">
        <v>18</v>
      </c>
      <c r="D6264" t="s">
        <v>41</v>
      </c>
      <c r="E6264" t="s">
        <v>23</v>
      </c>
      <c r="F6264" t="s">
        <v>14</v>
      </c>
      <c r="G6264" t="s">
        <v>15</v>
      </c>
      <c r="H6264" t="s">
        <v>16</v>
      </c>
      <c r="I6264">
        <v>1813</v>
      </c>
      <c r="J6264" s="1">
        <v>40330</v>
      </c>
      <c r="K6264">
        <f>COUNTIF(A$2:$B6264,A6264)</f>
        <v>143</v>
      </c>
      <c r="L6264" s="1">
        <f t="shared" si="293"/>
        <v>40330</v>
      </c>
      <c r="M6264" s="1">
        <f t="shared" si="291"/>
        <v>40359</v>
      </c>
      <c r="N6264">
        <f t="shared" si="292"/>
        <v>0</v>
      </c>
    </row>
    <row r="6265" spans="1:14" x14ac:dyDescent="0.25">
      <c r="A6265" s="1">
        <v>42005</v>
      </c>
      <c r="B6265" t="s">
        <v>17</v>
      </c>
      <c r="C6265" t="s">
        <v>18</v>
      </c>
      <c r="D6265" t="s">
        <v>41</v>
      </c>
      <c r="E6265" t="s">
        <v>24</v>
      </c>
      <c r="F6265" t="s">
        <v>14</v>
      </c>
      <c r="G6265" t="s">
        <v>15</v>
      </c>
      <c r="H6265" t="s">
        <v>16</v>
      </c>
      <c r="I6265">
        <v>959</v>
      </c>
      <c r="J6265" s="1">
        <v>40330</v>
      </c>
      <c r="K6265">
        <f>COUNTIF(A$2:$B6265,A6265)</f>
        <v>144</v>
      </c>
      <c r="L6265" s="1">
        <f t="shared" si="293"/>
        <v>40330</v>
      </c>
      <c r="M6265" s="1">
        <f t="shared" si="291"/>
        <v>40359</v>
      </c>
      <c r="N6265">
        <f t="shared" si="292"/>
        <v>0</v>
      </c>
    </row>
    <row r="6266" spans="1:14" x14ac:dyDescent="0.25">
      <c r="A6266" s="1">
        <v>42005</v>
      </c>
      <c r="B6266" t="s">
        <v>17</v>
      </c>
      <c r="C6266" t="s">
        <v>18</v>
      </c>
      <c r="D6266" t="s">
        <v>41</v>
      </c>
      <c r="E6266" t="s">
        <v>25</v>
      </c>
      <c r="F6266" t="s">
        <v>14</v>
      </c>
      <c r="G6266" t="s">
        <v>15</v>
      </c>
      <c r="H6266" t="s">
        <v>16</v>
      </c>
      <c r="I6266">
        <v>1795</v>
      </c>
      <c r="J6266" s="1">
        <v>40330</v>
      </c>
      <c r="K6266">
        <f>COUNTIF(A$2:$B6266,A6266)</f>
        <v>145</v>
      </c>
      <c r="L6266" s="1">
        <f t="shared" si="293"/>
        <v>40330</v>
      </c>
      <c r="M6266" s="1">
        <f t="shared" si="291"/>
        <v>40359</v>
      </c>
      <c r="N6266">
        <f t="shared" si="292"/>
        <v>0</v>
      </c>
    </row>
    <row r="6267" spans="1:14" x14ac:dyDescent="0.25">
      <c r="A6267" s="1">
        <v>42005</v>
      </c>
      <c r="B6267" t="s">
        <v>17</v>
      </c>
      <c r="C6267" t="s">
        <v>18</v>
      </c>
      <c r="D6267" t="s">
        <v>41</v>
      </c>
      <c r="E6267" t="s">
        <v>26</v>
      </c>
      <c r="F6267" t="s">
        <v>14</v>
      </c>
      <c r="G6267" t="s">
        <v>15</v>
      </c>
      <c r="H6267" t="s">
        <v>16</v>
      </c>
      <c r="I6267">
        <v>1817</v>
      </c>
      <c r="J6267" s="1">
        <v>40330</v>
      </c>
      <c r="K6267">
        <f>COUNTIF(A$2:$B6267,A6267)</f>
        <v>146</v>
      </c>
      <c r="L6267" s="1">
        <f t="shared" si="293"/>
        <v>40330</v>
      </c>
      <c r="M6267" s="1">
        <f t="shared" si="291"/>
        <v>40359</v>
      </c>
      <c r="N6267">
        <f t="shared" si="292"/>
        <v>0</v>
      </c>
    </row>
    <row r="6268" spans="1:14" x14ac:dyDescent="0.25">
      <c r="A6268" s="1">
        <v>42005</v>
      </c>
      <c r="B6268" t="s">
        <v>17</v>
      </c>
      <c r="C6268" t="s">
        <v>18</v>
      </c>
      <c r="D6268" t="s">
        <v>41</v>
      </c>
      <c r="E6268" t="s">
        <v>27</v>
      </c>
      <c r="F6268" t="s">
        <v>14</v>
      </c>
      <c r="G6268" t="s">
        <v>15</v>
      </c>
      <c r="H6268" t="s">
        <v>16</v>
      </c>
      <c r="I6268">
        <v>1904</v>
      </c>
      <c r="J6268" s="1">
        <v>40330</v>
      </c>
      <c r="K6268">
        <f>COUNTIF(A$2:$B6268,A6268)</f>
        <v>147</v>
      </c>
      <c r="L6268" s="1">
        <f t="shared" si="293"/>
        <v>40330</v>
      </c>
      <c r="M6268" s="1">
        <f t="shared" si="291"/>
        <v>40359</v>
      </c>
      <c r="N6268">
        <f t="shared" si="292"/>
        <v>0</v>
      </c>
    </row>
    <row r="6269" spans="1:14" x14ac:dyDescent="0.25">
      <c r="A6269" s="1">
        <v>42005</v>
      </c>
      <c r="B6269" t="s">
        <v>17</v>
      </c>
      <c r="C6269" t="s">
        <v>18</v>
      </c>
      <c r="D6269" t="s">
        <v>41</v>
      </c>
      <c r="E6269" t="s">
        <v>28</v>
      </c>
      <c r="F6269" t="s">
        <v>14</v>
      </c>
      <c r="G6269" t="s">
        <v>15</v>
      </c>
      <c r="H6269" t="s">
        <v>16</v>
      </c>
      <c r="I6269">
        <v>1480</v>
      </c>
      <c r="J6269" s="1">
        <v>40330</v>
      </c>
      <c r="K6269">
        <f>COUNTIF(A$2:$B6269,A6269)</f>
        <v>148</v>
      </c>
      <c r="L6269" s="1">
        <f t="shared" si="293"/>
        <v>40330</v>
      </c>
      <c r="M6269" s="1">
        <f t="shared" si="291"/>
        <v>40359</v>
      </c>
      <c r="N6269">
        <f t="shared" si="292"/>
        <v>0</v>
      </c>
    </row>
    <row r="6270" spans="1:14" x14ac:dyDescent="0.25">
      <c r="A6270" s="1">
        <v>42005</v>
      </c>
      <c r="B6270" t="s">
        <v>17</v>
      </c>
      <c r="C6270" t="s">
        <v>18</v>
      </c>
      <c r="D6270" t="s">
        <v>41</v>
      </c>
      <c r="E6270" t="s">
        <v>29</v>
      </c>
      <c r="F6270" t="s">
        <v>14</v>
      </c>
      <c r="G6270" t="s">
        <v>15</v>
      </c>
      <c r="H6270" t="s">
        <v>16</v>
      </c>
      <c r="I6270">
        <v>1707</v>
      </c>
      <c r="J6270" s="1">
        <v>40330</v>
      </c>
      <c r="K6270">
        <f>COUNTIF(A$2:$B6270,A6270)</f>
        <v>149</v>
      </c>
      <c r="L6270" s="1">
        <f t="shared" si="293"/>
        <v>40330</v>
      </c>
      <c r="M6270" s="1">
        <f t="shared" si="291"/>
        <v>40359</v>
      </c>
      <c r="N6270">
        <f t="shared" si="292"/>
        <v>0</v>
      </c>
    </row>
    <row r="6271" spans="1:14" x14ac:dyDescent="0.25">
      <c r="A6271" s="1">
        <v>42005</v>
      </c>
      <c r="B6271" t="s">
        <v>17</v>
      </c>
      <c r="C6271" t="s">
        <v>18</v>
      </c>
      <c r="D6271" t="s">
        <v>41</v>
      </c>
      <c r="E6271" t="s">
        <v>22</v>
      </c>
      <c r="F6271" t="s">
        <v>14</v>
      </c>
      <c r="G6271" t="s">
        <v>15</v>
      </c>
      <c r="H6271" t="s">
        <v>16</v>
      </c>
      <c r="I6271">
        <v>1925</v>
      </c>
      <c r="J6271" s="1">
        <v>40330</v>
      </c>
      <c r="K6271">
        <f>COUNTIF(A$2:$B6271,A6271)</f>
        <v>150</v>
      </c>
      <c r="L6271" s="1">
        <f t="shared" si="293"/>
        <v>40330</v>
      </c>
      <c r="M6271" s="1">
        <f t="shared" si="291"/>
        <v>40359</v>
      </c>
      <c r="N6271">
        <f t="shared" si="292"/>
        <v>0</v>
      </c>
    </row>
    <row r="6272" spans="1:14" x14ac:dyDescent="0.25">
      <c r="A6272" s="1">
        <v>42005</v>
      </c>
      <c r="B6272" t="s">
        <v>38</v>
      </c>
      <c r="C6272" t="s">
        <v>39</v>
      </c>
      <c r="D6272" t="s">
        <v>41</v>
      </c>
      <c r="E6272" t="s">
        <v>13</v>
      </c>
      <c r="F6272" t="s">
        <v>14</v>
      </c>
      <c r="G6272" t="s">
        <v>15</v>
      </c>
      <c r="H6272" t="s">
        <v>16</v>
      </c>
      <c r="I6272">
        <v>1752</v>
      </c>
      <c r="J6272" s="1">
        <v>40330</v>
      </c>
      <c r="K6272">
        <f>COUNTIF(A$2:$B6272,A6272)</f>
        <v>151</v>
      </c>
      <c r="L6272" s="1">
        <f t="shared" si="293"/>
        <v>40330</v>
      </c>
      <c r="M6272" s="1">
        <f t="shared" si="291"/>
        <v>40359</v>
      </c>
      <c r="N6272">
        <f t="shared" si="292"/>
        <v>0</v>
      </c>
    </row>
    <row r="6273" spans="1:14" x14ac:dyDescent="0.25">
      <c r="A6273" s="1">
        <v>42005</v>
      </c>
      <c r="B6273" t="s">
        <v>44</v>
      </c>
      <c r="C6273" t="s">
        <v>45</v>
      </c>
      <c r="D6273" t="s">
        <v>41</v>
      </c>
      <c r="E6273" t="s">
        <v>22</v>
      </c>
      <c r="F6273" t="s">
        <v>14</v>
      </c>
      <c r="G6273" t="s">
        <v>15</v>
      </c>
      <c r="H6273" t="s">
        <v>16</v>
      </c>
      <c r="I6273">
        <v>1901</v>
      </c>
      <c r="J6273" s="1">
        <v>40330</v>
      </c>
      <c r="K6273">
        <f>COUNTIF(A$2:$B6273,A6273)</f>
        <v>152</v>
      </c>
      <c r="L6273" s="1">
        <f t="shared" si="293"/>
        <v>40330</v>
      </c>
      <c r="M6273" s="1">
        <f t="shared" si="291"/>
        <v>40359</v>
      </c>
      <c r="N6273">
        <f t="shared" si="292"/>
        <v>0</v>
      </c>
    </row>
    <row r="6274" spans="1:14" x14ac:dyDescent="0.25">
      <c r="A6274" s="1">
        <v>42005</v>
      </c>
      <c r="B6274" t="s">
        <v>38</v>
      </c>
      <c r="C6274" t="s">
        <v>39</v>
      </c>
      <c r="D6274" t="s">
        <v>37</v>
      </c>
      <c r="E6274" t="s">
        <v>20</v>
      </c>
      <c r="F6274" t="s">
        <v>14</v>
      </c>
      <c r="G6274" t="s">
        <v>15</v>
      </c>
      <c r="H6274" t="s">
        <v>16</v>
      </c>
      <c r="I6274">
        <v>1628</v>
      </c>
      <c r="J6274" s="1">
        <v>40330</v>
      </c>
      <c r="K6274">
        <f>COUNTIF(A$2:$B6274,A6274)</f>
        <v>153</v>
      </c>
      <c r="L6274" s="1">
        <f t="shared" si="293"/>
        <v>40330</v>
      </c>
      <c r="M6274" s="1">
        <f t="shared" si="291"/>
        <v>40359</v>
      </c>
      <c r="N6274">
        <f t="shared" si="292"/>
        <v>0</v>
      </c>
    </row>
    <row r="6275" spans="1:14" x14ac:dyDescent="0.25">
      <c r="A6275" s="1">
        <v>42005</v>
      </c>
      <c r="B6275" t="s">
        <v>44</v>
      </c>
      <c r="C6275" t="s">
        <v>45</v>
      </c>
      <c r="D6275" t="s">
        <v>37</v>
      </c>
      <c r="E6275" t="s">
        <v>28</v>
      </c>
      <c r="F6275" t="s">
        <v>14</v>
      </c>
      <c r="G6275" t="s">
        <v>15</v>
      </c>
      <c r="H6275" t="s">
        <v>16</v>
      </c>
      <c r="I6275">
        <v>1332</v>
      </c>
      <c r="J6275" s="1">
        <v>40330</v>
      </c>
      <c r="K6275">
        <f>COUNTIF(A$2:$B6275,A6275)</f>
        <v>154</v>
      </c>
      <c r="L6275" s="1">
        <f t="shared" si="293"/>
        <v>40330</v>
      </c>
      <c r="M6275" s="1">
        <f t="shared" ref="M6275:M6338" si="294">EOMONTH(L6275,0)</f>
        <v>40359</v>
      </c>
      <c r="N6275">
        <f t="shared" ref="N6275:N6338" si="295">ROUND((J6275-L6275)/30,0)</f>
        <v>0</v>
      </c>
    </row>
    <row r="6276" spans="1:14" x14ac:dyDescent="0.25">
      <c r="A6276" s="1">
        <v>42005</v>
      </c>
      <c r="B6276" t="s">
        <v>44</v>
      </c>
      <c r="C6276" t="s">
        <v>45</v>
      </c>
      <c r="D6276" t="s">
        <v>37</v>
      </c>
      <c r="E6276" t="s">
        <v>29</v>
      </c>
      <c r="F6276" t="s">
        <v>14</v>
      </c>
      <c r="G6276" t="s">
        <v>15</v>
      </c>
      <c r="H6276" t="s">
        <v>16</v>
      </c>
      <c r="I6276">
        <v>1588</v>
      </c>
      <c r="J6276" s="1">
        <v>40330</v>
      </c>
      <c r="K6276">
        <f>COUNTIF(A$2:$B6276,A6276)</f>
        <v>155</v>
      </c>
      <c r="L6276" s="1">
        <f t="shared" ref="L6276:L6339" si="296">IF(K6276=1,J6276,L6275)</f>
        <v>40330</v>
      </c>
      <c r="M6276" s="1">
        <f t="shared" si="294"/>
        <v>40359</v>
      </c>
      <c r="N6276">
        <f t="shared" si="295"/>
        <v>0</v>
      </c>
    </row>
    <row r="6277" spans="1:14" x14ac:dyDescent="0.25">
      <c r="A6277" s="1">
        <v>42005</v>
      </c>
      <c r="B6277" t="s">
        <v>44</v>
      </c>
      <c r="C6277" t="s">
        <v>45</v>
      </c>
      <c r="D6277" t="s">
        <v>37</v>
      </c>
      <c r="E6277" t="s">
        <v>30</v>
      </c>
      <c r="F6277" t="s">
        <v>14</v>
      </c>
      <c r="G6277" t="s">
        <v>15</v>
      </c>
      <c r="H6277" t="s">
        <v>16</v>
      </c>
      <c r="I6277">
        <v>1580</v>
      </c>
      <c r="J6277" s="1">
        <v>40330</v>
      </c>
      <c r="K6277">
        <f>COUNTIF(A$2:$B6277,A6277)</f>
        <v>156</v>
      </c>
      <c r="L6277" s="1">
        <f t="shared" si="296"/>
        <v>40330</v>
      </c>
      <c r="M6277" s="1">
        <f t="shared" si="294"/>
        <v>40359</v>
      </c>
      <c r="N6277">
        <f t="shared" si="295"/>
        <v>0</v>
      </c>
    </row>
    <row r="6278" spans="1:14" x14ac:dyDescent="0.25">
      <c r="A6278" s="1">
        <v>42005</v>
      </c>
      <c r="B6278" t="s">
        <v>44</v>
      </c>
      <c r="C6278" t="s">
        <v>45</v>
      </c>
      <c r="D6278" t="s">
        <v>37</v>
      </c>
      <c r="E6278" t="s">
        <v>31</v>
      </c>
      <c r="F6278" t="s">
        <v>14</v>
      </c>
      <c r="G6278" t="s">
        <v>15</v>
      </c>
      <c r="H6278" t="s">
        <v>16</v>
      </c>
      <c r="I6278">
        <v>1588</v>
      </c>
      <c r="J6278" s="1">
        <v>40330</v>
      </c>
      <c r="K6278">
        <f>COUNTIF(A$2:$B6278,A6278)</f>
        <v>157</v>
      </c>
      <c r="L6278" s="1">
        <f t="shared" si="296"/>
        <v>40330</v>
      </c>
      <c r="M6278" s="1">
        <f t="shared" si="294"/>
        <v>40359</v>
      </c>
      <c r="N6278">
        <f t="shared" si="295"/>
        <v>0</v>
      </c>
    </row>
    <row r="6279" spans="1:14" x14ac:dyDescent="0.25">
      <c r="A6279" s="1">
        <v>42005</v>
      </c>
      <c r="B6279" t="s">
        <v>44</v>
      </c>
      <c r="C6279" t="s">
        <v>45</v>
      </c>
      <c r="D6279" t="s">
        <v>37</v>
      </c>
      <c r="E6279" t="s">
        <v>32</v>
      </c>
      <c r="F6279" t="s">
        <v>14</v>
      </c>
      <c r="G6279" t="s">
        <v>15</v>
      </c>
      <c r="H6279" t="s">
        <v>16</v>
      </c>
      <c r="I6279">
        <v>1576</v>
      </c>
      <c r="J6279" s="1">
        <v>40330</v>
      </c>
      <c r="K6279">
        <f>COUNTIF(A$2:$B6279,A6279)</f>
        <v>158</v>
      </c>
      <c r="L6279" s="1">
        <f t="shared" si="296"/>
        <v>40330</v>
      </c>
      <c r="M6279" s="1">
        <f t="shared" si="294"/>
        <v>40359</v>
      </c>
      <c r="N6279">
        <f t="shared" si="295"/>
        <v>0</v>
      </c>
    </row>
    <row r="6280" spans="1:14" x14ac:dyDescent="0.25">
      <c r="A6280" s="1">
        <v>42005</v>
      </c>
      <c r="B6280" t="s">
        <v>44</v>
      </c>
      <c r="C6280" t="s">
        <v>45</v>
      </c>
      <c r="D6280" t="s">
        <v>37</v>
      </c>
      <c r="E6280" t="s">
        <v>33</v>
      </c>
      <c r="F6280" t="s">
        <v>14</v>
      </c>
      <c r="G6280" t="s">
        <v>15</v>
      </c>
      <c r="H6280" t="s">
        <v>16</v>
      </c>
      <c r="I6280">
        <v>1577</v>
      </c>
      <c r="J6280" s="1">
        <v>40330</v>
      </c>
      <c r="K6280">
        <f>COUNTIF(A$2:$B6280,A6280)</f>
        <v>159</v>
      </c>
      <c r="L6280" s="1">
        <f t="shared" si="296"/>
        <v>40330</v>
      </c>
      <c r="M6280" s="1">
        <f t="shared" si="294"/>
        <v>40359</v>
      </c>
      <c r="N6280">
        <f t="shared" si="295"/>
        <v>0</v>
      </c>
    </row>
    <row r="6281" spans="1:14" x14ac:dyDescent="0.25">
      <c r="A6281" s="1">
        <v>42005</v>
      </c>
      <c r="B6281" t="s">
        <v>44</v>
      </c>
      <c r="C6281" t="s">
        <v>45</v>
      </c>
      <c r="D6281" t="s">
        <v>37</v>
      </c>
      <c r="E6281" t="s">
        <v>35</v>
      </c>
      <c r="F6281" t="s">
        <v>14</v>
      </c>
      <c r="G6281" t="s">
        <v>15</v>
      </c>
      <c r="H6281" t="s">
        <v>16</v>
      </c>
      <c r="I6281">
        <v>1624</v>
      </c>
      <c r="J6281" s="1">
        <v>40330</v>
      </c>
      <c r="K6281">
        <f>COUNTIF(A$2:$B6281,A6281)</f>
        <v>160</v>
      </c>
      <c r="L6281" s="1">
        <f t="shared" si="296"/>
        <v>40330</v>
      </c>
      <c r="M6281" s="1">
        <f t="shared" si="294"/>
        <v>40359</v>
      </c>
      <c r="N6281">
        <f t="shared" si="295"/>
        <v>0</v>
      </c>
    </row>
    <row r="6282" spans="1:14" x14ac:dyDescent="0.25">
      <c r="A6282" s="1">
        <v>42005</v>
      </c>
      <c r="B6282" t="s">
        <v>44</v>
      </c>
      <c r="C6282" t="s">
        <v>45</v>
      </c>
      <c r="D6282" t="s">
        <v>37</v>
      </c>
      <c r="E6282" t="s">
        <v>36</v>
      </c>
      <c r="F6282" t="s">
        <v>14</v>
      </c>
      <c r="G6282" t="s">
        <v>15</v>
      </c>
      <c r="H6282" t="s">
        <v>16</v>
      </c>
      <c r="I6282">
        <v>1530</v>
      </c>
      <c r="J6282" s="1">
        <v>40330</v>
      </c>
      <c r="K6282">
        <f>COUNTIF(A$2:$B6282,A6282)</f>
        <v>161</v>
      </c>
      <c r="L6282" s="1">
        <f t="shared" si="296"/>
        <v>40330</v>
      </c>
      <c r="M6282" s="1">
        <f t="shared" si="294"/>
        <v>40359</v>
      </c>
      <c r="N6282">
        <f t="shared" si="295"/>
        <v>0</v>
      </c>
    </row>
    <row r="6283" spans="1:14" x14ac:dyDescent="0.25">
      <c r="A6283" s="1">
        <v>42005</v>
      </c>
      <c r="B6283" t="s">
        <v>44</v>
      </c>
      <c r="C6283" t="s">
        <v>45</v>
      </c>
      <c r="D6283" t="s">
        <v>37</v>
      </c>
      <c r="E6283" t="s">
        <v>13</v>
      </c>
      <c r="F6283" t="s">
        <v>14</v>
      </c>
      <c r="G6283" t="s">
        <v>15</v>
      </c>
      <c r="H6283" t="s">
        <v>16</v>
      </c>
      <c r="I6283">
        <v>1707</v>
      </c>
      <c r="J6283" s="1">
        <v>40330</v>
      </c>
      <c r="K6283">
        <f>COUNTIF(A$2:$B6283,A6283)</f>
        <v>162</v>
      </c>
      <c r="L6283" s="1">
        <f t="shared" si="296"/>
        <v>40330</v>
      </c>
      <c r="M6283" s="1">
        <f t="shared" si="294"/>
        <v>40359</v>
      </c>
      <c r="N6283">
        <f t="shared" si="295"/>
        <v>0</v>
      </c>
    </row>
    <row r="6284" spans="1:14" x14ac:dyDescent="0.25">
      <c r="A6284" s="1">
        <v>42005</v>
      </c>
      <c r="B6284" t="s">
        <v>44</v>
      </c>
      <c r="C6284" t="s">
        <v>45</v>
      </c>
      <c r="D6284" t="s">
        <v>34</v>
      </c>
      <c r="E6284" t="s">
        <v>19</v>
      </c>
      <c r="F6284" t="s">
        <v>14</v>
      </c>
      <c r="G6284" t="s">
        <v>15</v>
      </c>
      <c r="H6284" t="s">
        <v>16</v>
      </c>
      <c r="I6284">
        <v>1112</v>
      </c>
      <c r="J6284" s="1">
        <v>40330</v>
      </c>
      <c r="K6284">
        <f>COUNTIF(A$2:$B6284,A6284)</f>
        <v>163</v>
      </c>
      <c r="L6284" s="1">
        <f t="shared" si="296"/>
        <v>40330</v>
      </c>
      <c r="M6284" s="1">
        <f t="shared" si="294"/>
        <v>40359</v>
      </c>
      <c r="N6284">
        <f t="shared" si="295"/>
        <v>0</v>
      </c>
    </row>
    <row r="6285" spans="1:14" x14ac:dyDescent="0.25">
      <c r="A6285" s="1">
        <v>42005</v>
      </c>
      <c r="B6285" t="s">
        <v>44</v>
      </c>
      <c r="C6285" t="s">
        <v>45</v>
      </c>
      <c r="D6285" t="s">
        <v>34</v>
      </c>
      <c r="E6285" t="s">
        <v>20</v>
      </c>
      <c r="F6285" t="s">
        <v>14</v>
      </c>
      <c r="G6285" t="s">
        <v>15</v>
      </c>
      <c r="H6285" t="s">
        <v>16</v>
      </c>
      <c r="I6285">
        <v>1701</v>
      </c>
      <c r="J6285" s="1">
        <v>40330</v>
      </c>
      <c r="K6285">
        <f>COUNTIF(A$2:$B6285,A6285)</f>
        <v>164</v>
      </c>
      <c r="L6285" s="1">
        <f t="shared" si="296"/>
        <v>40330</v>
      </c>
      <c r="M6285" s="1">
        <f t="shared" si="294"/>
        <v>40359</v>
      </c>
      <c r="N6285">
        <f t="shared" si="295"/>
        <v>0</v>
      </c>
    </row>
    <row r="6286" spans="1:14" x14ac:dyDescent="0.25">
      <c r="A6286" s="1">
        <v>42005</v>
      </c>
      <c r="B6286" t="s">
        <v>44</v>
      </c>
      <c r="C6286" t="s">
        <v>45</v>
      </c>
      <c r="D6286" t="s">
        <v>34</v>
      </c>
      <c r="E6286" t="s">
        <v>21</v>
      </c>
      <c r="F6286" t="s">
        <v>14</v>
      </c>
      <c r="G6286" t="s">
        <v>15</v>
      </c>
      <c r="H6286" t="s">
        <v>16</v>
      </c>
      <c r="I6286">
        <v>1850</v>
      </c>
      <c r="J6286" s="1">
        <v>40330</v>
      </c>
      <c r="K6286">
        <f>COUNTIF(A$2:$B6286,A6286)</f>
        <v>165</v>
      </c>
      <c r="L6286" s="1">
        <f t="shared" si="296"/>
        <v>40330</v>
      </c>
      <c r="M6286" s="1">
        <f t="shared" si="294"/>
        <v>40359</v>
      </c>
      <c r="N6286">
        <f t="shared" si="295"/>
        <v>0</v>
      </c>
    </row>
    <row r="6287" spans="1:14" x14ac:dyDescent="0.25">
      <c r="A6287" s="1">
        <v>42005</v>
      </c>
      <c r="B6287" t="s">
        <v>44</v>
      </c>
      <c r="C6287" t="s">
        <v>45</v>
      </c>
      <c r="D6287" t="s">
        <v>34</v>
      </c>
      <c r="E6287" t="s">
        <v>22</v>
      </c>
      <c r="F6287" t="s">
        <v>14</v>
      </c>
      <c r="G6287" t="s">
        <v>15</v>
      </c>
      <c r="H6287" t="s">
        <v>16</v>
      </c>
      <c r="I6287">
        <v>1801</v>
      </c>
      <c r="J6287" s="1">
        <v>40330</v>
      </c>
      <c r="K6287">
        <f>COUNTIF(A$2:$B6287,A6287)</f>
        <v>166</v>
      </c>
      <c r="L6287" s="1">
        <f t="shared" si="296"/>
        <v>40330</v>
      </c>
      <c r="M6287" s="1">
        <f t="shared" si="294"/>
        <v>40359</v>
      </c>
      <c r="N6287">
        <f t="shared" si="295"/>
        <v>0</v>
      </c>
    </row>
    <row r="6288" spans="1:14" x14ac:dyDescent="0.25">
      <c r="A6288" s="1">
        <v>42005</v>
      </c>
      <c r="B6288" t="s">
        <v>44</v>
      </c>
      <c r="C6288" t="s">
        <v>45</v>
      </c>
      <c r="D6288" t="s">
        <v>34</v>
      </c>
      <c r="E6288" t="s">
        <v>23</v>
      </c>
      <c r="F6288" t="s">
        <v>14</v>
      </c>
      <c r="G6288" t="s">
        <v>15</v>
      </c>
      <c r="H6288" t="s">
        <v>16</v>
      </c>
      <c r="I6288">
        <v>1674</v>
      </c>
      <c r="J6288" s="1">
        <v>40330</v>
      </c>
      <c r="K6288">
        <f>COUNTIF(A$2:$B6288,A6288)</f>
        <v>167</v>
      </c>
      <c r="L6288" s="1">
        <f t="shared" si="296"/>
        <v>40330</v>
      </c>
      <c r="M6288" s="1">
        <f t="shared" si="294"/>
        <v>40359</v>
      </c>
      <c r="N6288">
        <f t="shared" si="295"/>
        <v>0</v>
      </c>
    </row>
    <row r="6289" spans="1:14" x14ac:dyDescent="0.25">
      <c r="A6289" s="1">
        <v>42005</v>
      </c>
      <c r="B6289" t="s">
        <v>44</v>
      </c>
      <c r="C6289" t="s">
        <v>45</v>
      </c>
      <c r="D6289" t="s">
        <v>34</v>
      </c>
      <c r="E6289" t="s">
        <v>24</v>
      </c>
      <c r="F6289" t="s">
        <v>14</v>
      </c>
      <c r="G6289" t="s">
        <v>15</v>
      </c>
      <c r="H6289" t="s">
        <v>16</v>
      </c>
      <c r="I6289">
        <v>958</v>
      </c>
      <c r="J6289" s="1">
        <v>40330</v>
      </c>
      <c r="K6289">
        <f>COUNTIF(A$2:$B6289,A6289)</f>
        <v>168</v>
      </c>
      <c r="L6289" s="1">
        <f t="shared" si="296"/>
        <v>40330</v>
      </c>
      <c r="M6289" s="1">
        <f t="shared" si="294"/>
        <v>40359</v>
      </c>
      <c r="N6289">
        <f t="shared" si="295"/>
        <v>0</v>
      </c>
    </row>
    <row r="6290" spans="1:14" x14ac:dyDescent="0.25">
      <c r="A6290" s="1">
        <v>42005</v>
      </c>
      <c r="B6290" t="s">
        <v>44</v>
      </c>
      <c r="C6290" t="s">
        <v>45</v>
      </c>
      <c r="D6290" t="s">
        <v>37</v>
      </c>
      <c r="E6290" t="s">
        <v>27</v>
      </c>
      <c r="F6290" t="s">
        <v>14</v>
      </c>
      <c r="G6290" t="s">
        <v>15</v>
      </c>
      <c r="H6290" t="s">
        <v>16</v>
      </c>
      <c r="I6290">
        <v>1615</v>
      </c>
      <c r="J6290" s="1">
        <v>40330</v>
      </c>
      <c r="K6290">
        <f>COUNTIF(A$2:$B6290,A6290)</f>
        <v>169</v>
      </c>
      <c r="L6290" s="1">
        <f t="shared" si="296"/>
        <v>40330</v>
      </c>
      <c r="M6290" s="1">
        <f t="shared" si="294"/>
        <v>40359</v>
      </c>
      <c r="N6290">
        <f t="shared" si="295"/>
        <v>0</v>
      </c>
    </row>
    <row r="6291" spans="1:14" x14ac:dyDescent="0.25">
      <c r="A6291" s="1">
        <v>42005</v>
      </c>
      <c r="B6291" t="s">
        <v>44</v>
      </c>
      <c r="C6291" t="s">
        <v>45</v>
      </c>
      <c r="D6291" t="s">
        <v>34</v>
      </c>
      <c r="E6291" t="s">
        <v>25</v>
      </c>
      <c r="F6291" t="s">
        <v>14</v>
      </c>
      <c r="G6291" t="s">
        <v>15</v>
      </c>
      <c r="H6291" t="s">
        <v>16</v>
      </c>
      <c r="I6291">
        <v>1766</v>
      </c>
      <c r="J6291" s="1">
        <v>40330</v>
      </c>
      <c r="K6291">
        <f>COUNTIF(A$2:$B6291,A6291)</f>
        <v>170</v>
      </c>
      <c r="L6291" s="1">
        <f t="shared" si="296"/>
        <v>40330</v>
      </c>
      <c r="M6291" s="1">
        <f t="shared" si="294"/>
        <v>40359</v>
      </c>
      <c r="N6291">
        <f t="shared" si="295"/>
        <v>0</v>
      </c>
    </row>
    <row r="6292" spans="1:14" x14ac:dyDescent="0.25">
      <c r="A6292" s="1">
        <v>42005</v>
      </c>
      <c r="B6292" t="s">
        <v>44</v>
      </c>
      <c r="C6292" t="s">
        <v>45</v>
      </c>
      <c r="D6292" t="s">
        <v>37</v>
      </c>
      <c r="E6292" t="s">
        <v>26</v>
      </c>
      <c r="F6292" t="s">
        <v>14</v>
      </c>
      <c r="G6292" t="s">
        <v>15</v>
      </c>
      <c r="H6292" t="s">
        <v>16</v>
      </c>
      <c r="I6292">
        <v>1680</v>
      </c>
      <c r="J6292" s="1">
        <v>40330</v>
      </c>
      <c r="K6292">
        <f>COUNTIF(A$2:$B6292,A6292)</f>
        <v>171</v>
      </c>
      <c r="L6292" s="1">
        <f t="shared" si="296"/>
        <v>40330</v>
      </c>
      <c r="M6292" s="1">
        <f t="shared" si="294"/>
        <v>40359</v>
      </c>
      <c r="N6292">
        <f t="shared" si="295"/>
        <v>0</v>
      </c>
    </row>
    <row r="6293" spans="1:14" x14ac:dyDescent="0.25">
      <c r="A6293" s="1">
        <v>42005</v>
      </c>
      <c r="B6293" t="s">
        <v>44</v>
      </c>
      <c r="C6293" t="s">
        <v>45</v>
      </c>
      <c r="D6293" t="s">
        <v>37</v>
      </c>
      <c r="E6293" t="s">
        <v>24</v>
      </c>
      <c r="F6293" t="s">
        <v>14</v>
      </c>
      <c r="G6293" t="s">
        <v>15</v>
      </c>
      <c r="H6293" t="s">
        <v>16</v>
      </c>
      <c r="I6293">
        <v>969</v>
      </c>
      <c r="J6293" s="1">
        <v>40330</v>
      </c>
      <c r="K6293">
        <f>COUNTIF(A$2:$B6293,A6293)</f>
        <v>172</v>
      </c>
      <c r="L6293" s="1">
        <f t="shared" si="296"/>
        <v>40330</v>
      </c>
      <c r="M6293" s="1">
        <f t="shared" si="294"/>
        <v>40359</v>
      </c>
      <c r="N6293">
        <f t="shared" si="295"/>
        <v>0</v>
      </c>
    </row>
    <row r="6294" spans="1:14" x14ac:dyDescent="0.25">
      <c r="A6294" s="1">
        <v>42005</v>
      </c>
      <c r="B6294" t="s">
        <v>44</v>
      </c>
      <c r="C6294" t="s">
        <v>45</v>
      </c>
      <c r="D6294" t="s">
        <v>41</v>
      </c>
      <c r="E6294" t="s">
        <v>27</v>
      </c>
      <c r="F6294" t="s">
        <v>14</v>
      </c>
      <c r="G6294" t="s">
        <v>15</v>
      </c>
      <c r="H6294" t="s">
        <v>16</v>
      </c>
      <c r="I6294">
        <v>1812</v>
      </c>
      <c r="J6294" s="1">
        <v>40330</v>
      </c>
      <c r="K6294">
        <f>COUNTIF(A$2:$B6294,A6294)</f>
        <v>173</v>
      </c>
      <c r="L6294" s="1">
        <f t="shared" si="296"/>
        <v>40330</v>
      </c>
      <c r="M6294" s="1">
        <f t="shared" si="294"/>
        <v>40359</v>
      </c>
      <c r="N6294">
        <f t="shared" si="295"/>
        <v>0</v>
      </c>
    </row>
    <row r="6295" spans="1:14" x14ac:dyDescent="0.25">
      <c r="A6295" s="1">
        <v>42005</v>
      </c>
      <c r="B6295" t="s">
        <v>44</v>
      </c>
      <c r="C6295" t="s">
        <v>45</v>
      </c>
      <c r="D6295" t="s">
        <v>41</v>
      </c>
      <c r="E6295" t="s">
        <v>28</v>
      </c>
      <c r="F6295" t="s">
        <v>14</v>
      </c>
      <c r="G6295" t="s">
        <v>15</v>
      </c>
      <c r="H6295" t="s">
        <v>16</v>
      </c>
      <c r="I6295">
        <v>1407</v>
      </c>
      <c r="J6295" s="1">
        <v>40330</v>
      </c>
      <c r="K6295">
        <f>COUNTIF(A$2:$B6295,A6295)</f>
        <v>174</v>
      </c>
      <c r="L6295" s="1">
        <f t="shared" si="296"/>
        <v>40330</v>
      </c>
      <c r="M6295" s="1">
        <f t="shared" si="294"/>
        <v>40359</v>
      </c>
      <c r="N6295">
        <f t="shared" si="295"/>
        <v>0</v>
      </c>
    </row>
    <row r="6296" spans="1:14" x14ac:dyDescent="0.25">
      <c r="A6296" s="1">
        <v>42005</v>
      </c>
      <c r="B6296" t="s">
        <v>44</v>
      </c>
      <c r="C6296" t="s">
        <v>45</v>
      </c>
      <c r="D6296" t="s">
        <v>41</v>
      </c>
      <c r="E6296" t="s">
        <v>29</v>
      </c>
      <c r="F6296" t="s">
        <v>14</v>
      </c>
      <c r="G6296" t="s">
        <v>15</v>
      </c>
      <c r="H6296" t="s">
        <v>16</v>
      </c>
      <c r="I6296">
        <v>1656</v>
      </c>
      <c r="J6296" s="1">
        <v>40330</v>
      </c>
      <c r="K6296">
        <f>COUNTIF(A$2:$B6296,A6296)</f>
        <v>175</v>
      </c>
      <c r="L6296" s="1">
        <f t="shared" si="296"/>
        <v>40330</v>
      </c>
      <c r="M6296" s="1">
        <f t="shared" si="294"/>
        <v>40359</v>
      </c>
      <c r="N6296">
        <f t="shared" si="295"/>
        <v>0</v>
      </c>
    </row>
    <row r="6297" spans="1:14" x14ac:dyDescent="0.25">
      <c r="A6297" s="1">
        <v>42005</v>
      </c>
      <c r="B6297" t="s">
        <v>44</v>
      </c>
      <c r="C6297" t="s">
        <v>45</v>
      </c>
      <c r="D6297" t="s">
        <v>41</v>
      </c>
      <c r="E6297" t="s">
        <v>30</v>
      </c>
      <c r="F6297" t="s">
        <v>14</v>
      </c>
      <c r="G6297" t="s">
        <v>15</v>
      </c>
      <c r="H6297" t="s">
        <v>16</v>
      </c>
      <c r="I6297">
        <v>1526</v>
      </c>
      <c r="J6297" s="1">
        <v>40330</v>
      </c>
      <c r="K6297">
        <f>COUNTIF(A$2:$B6297,A6297)</f>
        <v>176</v>
      </c>
      <c r="L6297" s="1">
        <f t="shared" si="296"/>
        <v>40330</v>
      </c>
      <c r="M6297" s="1">
        <f t="shared" si="294"/>
        <v>40359</v>
      </c>
      <c r="N6297">
        <f t="shared" si="295"/>
        <v>0</v>
      </c>
    </row>
    <row r="6298" spans="1:14" x14ac:dyDescent="0.25">
      <c r="A6298" s="1">
        <v>42005</v>
      </c>
      <c r="B6298" t="s">
        <v>44</v>
      </c>
      <c r="C6298" t="s">
        <v>45</v>
      </c>
      <c r="D6298" t="s">
        <v>41</v>
      </c>
      <c r="E6298" t="s">
        <v>31</v>
      </c>
      <c r="F6298" t="s">
        <v>14</v>
      </c>
      <c r="G6298" t="s">
        <v>15</v>
      </c>
      <c r="H6298" t="s">
        <v>16</v>
      </c>
      <c r="I6298">
        <v>1638</v>
      </c>
      <c r="J6298" s="1">
        <v>40330</v>
      </c>
      <c r="K6298">
        <f>COUNTIF(A$2:$B6298,A6298)</f>
        <v>177</v>
      </c>
      <c r="L6298" s="1">
        <f t="shared" si="296"/>
        <v>40330</v>
      </c>
      <c r="M6298" s="1">
        <f t="shared" si="294"/>
        <v>40359</v>
      </c>
      <c r="N6298">
        <f t="shared" si="295"/>
        <v>0</v>
      </c>
    </row>
    <row r="6299" spans="1:14" x14ac:dyDescent="0.25">
      <c r="A6299" s="1">
        <v>42005</v>
      </c>
      <c r="B6299" t="s">
        <v>44</v>
      </c>
      <c r="C6299" t="s">
        <v>45</v>
      </c>
      <c r="D6299" t="s">
        <v>41</v>
      </c>
      <c r="E6299" t="s">
        <v>32</v>
      </c>
      <c r="F6299" t="s">
        <v>14</v>
      </c>
      <c r="G6299" t="s">
        <v>15</v>
      </c>
      <c r="H6299" t="s">
        <v>16</v>
      </c>
      <c r="I6299">
        <v>1511</v>
      </c>
      <c r="J6299" s="1">
        <v>40330</v>
      </c>
      <c r="K6299">
        <f>COUNTIF(A$2:$B6299,A6299)</f>
        <v>178</v>
      </c>
      <c r="L6299" s="1">
        <f t="shared" si="296"/>
        <v>40330</v>
      </c>
      <c r="M6299" s="1">
        <f t="shared" si="294"/>
        <v>40359</v>
      </c>
      <c r="N6299">
        <f t="shared" si="295"/>
        <v>0</v>
      </c>
    </row>
    <row r="6300" spans="1:14" x14ac:dyDescent="0.25">
      <c r="A6300" s="1">
        <v>42005</v>
      </c>
      <c r="B6300" t="s">
        <v>44</v>
      </c>
      <c r="C6300" t="s">
        <v>45</v>
      </c>
      <c r="D6300" t="s">
        <v>41</v>
      </c>
      <c r="E6300" t="s">
        <v>33</v>
      </c>
      <c r="F6300" t="s">
        <v>14</v>
      </c>
      <c r="G6300" t="s">
        <v>15</v>
      </c>
      <c r="H6300" t="s">
        <v>16</v>
      </c>
      <c r="I6300">
        <v>1624</v>
      </c>
      <c r="J6300" s="1">
        <v>40330</v>
      </c>
      <c r="K6300">
        <f>COUNTIF(A$2:$B6300,A6300)</f>
        <v>179</v>
      </c>
      <c r="L6300" s="1">
        <f t="shared" si="296"/>
        <v>40330</v>
      </c>
      <c r="M6300" s="1">
        <f t="shared" si="294"/>
        <v>40359</v>
      </c>
      <c r="N6300">
        <f t="shared" si="295"/>
        <v>0</v>
      </c>
    </row>
    <row r="6301" spans="1:14" x14ac:dyDescent="0.25">
      <c r="A6301" s="1">
        <v>42005</v>
      </c>
      <c r="B6301" t="s">
        <v>44</v>
      </c>
      <c r="C6301" t="s">
        <v>45</v>
      </c>
      <c r="D6301" t="s">
        <v>41</v>
      </c>
      <c r="E6301" t="s">
        <v>35</v>
      </c>
      <c r="F6301" t="s">
        <v>14</v>
      </c>
      <c r="G6301" t="s">
        <v>15</v>
      </c>
      <c r="H6301" t="s">
        <v>16</v>
      </c>
      <c r="I6301">
        <v>1612</v>
      </c>
      <c r="J6301" s="1">
        <v>40330</v>
      </c>
      <c r="K6301">
        <f>COUNTIF(A$2:$B6301,A6301)</f>
        <v>180</v>
      </c>
      <c r="L6301" s="1">
        <f t="shared" si="296"/>
        <v>40330</v>
      </c>
      <c r="M6301" s="1">
        <f t="shared" si="294"/>
        <v>40359</v>
      </c>
      <c r="N6301">
        <f t="shared" si="295"/>
        <v>0</v>
      </c>
    </row>
    <row r="6302" spans="1:14" x14ac:dyDescent="0.25">
      <c r="A6302" s="1">
        <v>42005</v>
      </c>
      <c r="B6302" t="s">
        <v>44</v>
      </c>
      <c r="C6302" t="s">
        <v>45</v>
      </c>
      <c r="D6302" t="s">
        <v>41</v>
      </c>
      <c r="E6302" t="s">
        <v>36</v>
      </c>
      <c r="F6302" t="s">
        <v>14</v>
      </c>
      <c r="G6302" t="s">
        <v>15</v>
      </c>
      <c r="H6302" t="s">
        <v>16</v>
      </c>
      <c r="I6302">
        <v>1536</v>
      </c>
      <c r="J6302" s="1">
        <v>40330</v>
      </c>
      <c r="K6302">
        <f>COUNTIF(A$2:$B6302,A6302)</f>
        <v>181</v>
      </c>
      <c r="L6302" s="1">
        <f t="shared" si="296"/>
        <v>40330</v>
      </c>
      <c r="M6302" s="1">
        <f t="shared" si="294"/>
        <v>40359</v>
      </c>
      <c r="N6302">
        <f t="shared" si="295"/>
        <v>0</v>
      </c>
    </row>
    <row r="6303" spans="1:14" x14ac:dyDescent="0.25">
      <c r="A6303" s="1">
        <v>42005</v>
      </c>
      <c r="B6303" t="s">
        <v>44</v>
      </c>
      <c r="C6303" t="s">
        <v>45</v>
      </c>
      <c r="D6303" t="s">
        <v>41</v>
      </c>
      <c r="E6303" t="s">
        <v>13</v>
      </c>
      <c r="F6303" t="s">
        <v>14</v>
      </c>
      <c r="G6303" t="s">
        <v>15</v>
      </c>
      <c r="H6303" t="s">
        <v>16</v>
      </c>
      <c r="I6303">
        <v>1710</v>
      </c>
      <c r="J6303" s="1">
        <v>40330</v>
      </c>
      <c r="K6303">
        <f>COUNTIF(A$2:$B6303,A6303)</f>
        <v>182</v>
      </c>
      <c r="L6303" s="1">
        <f t="shared" si="296"/>
        <v>40330</v>
      </c>
      <c r="M6303" s="1">
        <f t="shared" si="294"/>
        <v>40359</v>
      </c>
      <c r="N6303">
        <f t="shared" si="295"/>
        <v>0</v>
      </c>
    </row>
    <row r="6304" spans="1:14" x14ac:dyDescent="0.25">
      <c r="A6304" s="1">
        <v>42005</v>
      </c>
      <c r="B6304" t="s">
        <v>44</v>
      </c>
      <c r="C6304" t="s">
        <v>45</v>
      </c>
      <c r="D6304" t="s">
        <v>37</v>
      </c>
      <c r="E6304" t="s">
        <v>19</v>
      </c>
      <c r="F6304" t="s">
        <v>14</v>
      </c>
      <c r="G6304" t="s">
        <v>15</v>
      </c>
      <c r="H6304" t="s">
        <v>16</v>
      </c>
      <c r="I6304">
        <v>1105</v>
      </c>
      <c r="J6304" s="1">
        <v>40330</v>
      </c>
      <c r="K6304">
        <f>COUNTIF(A$2:$B6304,A6304)</f>
        <v>183</v>
      </c>
      <c r="L6304" s="1">
        <f t="shared" si="296"/>
        <v>40330</v>
      </c>
      <c r="M6304" s="1">
        <f t="shared" si="294"/>
        <v>40359</v>
      </c>
      <c r="N6304">
        <f t="shared" si="295"/>
        <v>0</v>
      </c>
    </row>
    <row r="6305" spans="1:14" x14ac:dyDescent="0.25">
      <c r="A6305" s="1">
        <v>42005</v>
      </c>
      <c r="B6305" t="s">
        <v>44</v>
      </c>
      <c r="C6305" t="s">
        <v>45</v>
      </c>
      <c r="D6305" t="s">
        <v>37</v>
      </c>
      <c r="E6305" t="s">
        <v>20</v>
      </c>
      <c r="F6305" t="s">
        <v>14</v>
      </c>
      <c r="G6305" t="s">
        <v>15</v>
      </c>
      <c r="H6305" t="s">
        <v>16</v>
      </c>
      <c r="I6305">
        <v>1695</v>
      </c>
      <c r="J6305" s="1">
        <v>40330</v>
      </c>
      <c r="K6305">
        <f>COUNTIF(A$2:$B6305,A6305)</f>
        <v>184</v>
      </c>
      <c r="L6305" s="1">
        <f t="shared" si="296"/>
        <v>40330</v>
      </c>
      <c r="M6305" s="1">
        <f t="shared" si="294"/>
        <v>40359</v>
      </c>
      <c r="N6305">
        <f t="shared" si="295"/>
        <v>0</v>
      </c>
    </row>
    <row r="6306" spans="1:14" x14ac:dyDescent="0.25">
      <c r="A6306" s="1">
        <v>42005</v>
      </c>
      <c r="B6306" t="s">
        <v>44</v>
      </c>
      <c r="C6306" t="s">
        <v>45</v>
      </c>
      <c r="D6306" t="s">
        <v>37</v>
      </c>
      <c r="E6306" t="s">
        <v>21</v>
      </c>
      <c r="F6306" t="s">
        <v>14</v>
      </c>
      <c r="G6306" t="s">
        <v>15</v>
      </c>
      <c r="H6306" t="s">
        <v>16</v>
      </c>
      <c r="I6306">
        <v>1832</v>
      </c>
      <c r="J6306" s="1">
        <v>40330</v>
      </c>
      <c r="K6306">
        <f>COUNTIF(A$2:$B6306,A6306)</f>
        <v>185</v>
      </c>
      <c r="L6306" s="1">
        <f t="shared" si="296"/>
        <v>40330</v>
      </c>
      <c r="M6306" s="1">
        <f t="shared" si="294"/>
        <v>40359</v>
      </c>
      <c r="N6306">
        <f t="shared" si="295"/>
        <v>0</v>
      </c>
    </row>
    <row r="6307" spans="1:14" x14ac:dyDescent="0.25">
      <c r="A6307" s="1">
        <v>42005</v>
      </c>
      <c r="B6307" t="s">
        <v>44</v>
      </c>
      <c r="C6307" t="s">
        <v>45</v>
      </c>
      <c r="D6307" t="s">
        <v>37</v>
      </c>
      <c r="E6307" t="s">
        <v>22</v>
      </c>
      <c r="F6307" t="s">
        <v>14</v>
      </c>
      <c r="G6307" t="s">
        <v>15</v>
      </c>
      <c r="H6307" t="s">
        <v>16</v>
      </c>
      <c r="I6307">
        <v>1783</v>
      </c>
      <c r="J6307" s="1">
        <v>40330</v>
      </c>
      <c r="K6307">
        <f>COUNTIF(A$2:$B6307,A6307)</f>
        <v>186</v>
      </c>
      <c r="L6307" s="1">
        <f t="shared" si="296"/>
        <v>40330</v>
      </c>
      <c r="M6307" s="1">
        <f t="shared" si="294"/>
        <v>40359</v>
      </c>
      <c r="N6307">
        <f t="shared" si="295"/>
        <v>0</v>
      </c>
    </row>
    <row r="6308" spans="1:14" x14ac:dyDescent="0.25">
      <c r="A6308" s="1">
        <v>42005</v>
      </c>
      <c r="B6308" t="s">
        <v>44</v>
      </c>
      <c r="C6308" t="s">
        <v>45</v>
      </c>
      <c r="D6308" t="s">
        <v>37</v>
      </c>
      <c r="E6308" t="s">
        <v>23</v>
      </c>
      <c r="F6308" t="s">
        <v>14</v>
      </c>
      <c r="G6308" t="s">
        <v>15</v>
      </c>
      <c r="H6308" t="s">
        <v>16</v>
      </c>
      <c r="I6308">
        <v>1655</v>
      </c>
      <c r="J6308" s="1">
        <v>40330</v>
      </c>
      <c r="K6308">
        <f>COUNTIF(A$2:$B6308,A6308)</f>
        <v>187</v>
      </c>
      <c r="L6308" s="1">
        <f t="shared" si="296"/>
        <v>40330</v>
      </c>
      <c r="M6308" s="1">
        <f t="shared" si="294"/>
        <v>40359</v>
      </c>
      <c r="N6308">
        <f t="shared" si="295"/>
        <v>0</v>
      </c>
    </row>
    <row r="6309" spans="1:14" x14ac:dyDescent="0.25">
      <c r="A6309" s="1">
        <v>42005</v>
      </c>
      <c r="B6309" t="s">
        <v>44</v>
      </c>
      <c r="C6309" t="s">
        <v>45</v>
      </c>
      <c r="D6309" t="s">
        <v>37</v>
      </c>
      <c r="E6309" t="s">
        <v>25</v>
      </c>
      <c r="F6309" t="s">
        <v>14</v>
      </c>
      <c r="G6309" t="s">
        <v>15</v>
      </c>
      <c r="H6309" t="s">
        <v>16</v>
      </c>
      <c r="I6309">
        <v>1762</v>
      </c>
      <c r="J6309" s="1">
        <v>40330</v>
      </c>
      <c r="K6309">
        <f>COUNTIF(A$2:$B6309,A6309)</f>
        <v>188</v>
      </c>
      <c r="L6309" s="1">
        <f t="shared" si="296"/>
        <v>40330</v>
      </c>
      <c r="M6309" s="1">
        <f t="shared" si="294"/>
        <v>40359</v>
      </c>
      <c r="N6309">
        <f t="shared" si="295"/>
        <v>0</v>
      </c>
    </row>
    <row r="6310" spans="1:14" x14ac:dyDescent="0.25">
      <c r="A6310" s="1">
        <v>42005</v>
      </c>
      <c r="B6310" t="s">
        <v>44</v>
      </c>
      <c r="C6310" t="s">
        <v>45</v>
      </c>
      <c r="D6310" t="s">
        <v>41</v>
      </c>
      <c r="E6310" t="s">
        <v>26</v>
      </c>
      <c r="F6310" t="s">
        <v>14</v>
      </c>
      <c r="G6310" t="s">
        <v>15</v>
      </c>
      <c r="H6310" t="s">
        <v>16</v>
      </c>
      <c r="I6310">
        <v>1781</v>
      </c>
      <c r="J6310" s="1">
        <v>40330</v>
      </c>
      <c r="K6310">
        <f>COUNTIF(A$2:$B6310,A6310)</f>
        <v>189</v>
      </c>
      <c r="L6310" s="1">
        <f t="shared" si="296"/>
        <v>40330</v>
      </c>
      <c r="M6310" s="1">
        <f t="shared" si="294"/>
        <v>40359</v>
      </c>
      <c r="N6310">
        <f t="shared" si="295"/>
        <v>0</v>
      </c>
    </row>
    <row r="6311" spans="1:14" x14ac:dyDescent="0.25">
      <c r="A6311" s="1">
        <v>42005</v>
      </c>
      <c r="B6311" t="s">
        <v>44</v>
      </c>
      <c r="C6311" t="s">
        <v>45</v>
      </c>
      <c r="D6311" t="s">
        <v>34</v>
      </c>
      <c r="E6311" t="s">
        <v>26</v>
      </c>
      <c r="F6311" t="s">
        <v>14</v>
      </c>
      <c r="G6311" t="s">
        <v>15</v>
      </c>
      <c r="H6311" t="s">
        <v>16</v>
      </c>
      <c r="I6311">
        <v>1694</v>
      </c>
      <c r="J6311" s="1">
        <v>40330</v>
      </c>
      <c r="K6311">
        <f>COUNTIF(A$2:$B6311,A6311)</f>
        <v>190</v>
      </c>
      <c r="L6311" s="1">
        <f t="shared" si="296"/>
        <v>40330</v>
      </c>
      <c r="M6311" s="1">
        <f t="shared" si="294"/>
        <v>40359</v>
      </c>
      <c r="N6311">
        <f t="shared" si="295"/>
        <v>0</v>
      </c>
    </row>
    <row r="6312" spans="1:14" x14ac:dyDescent="0.25">
      <c r="A6312" s="1">
        <v>42005</v>
      </c>
      <c r="B6312" t="s">
        <v>44</v>
      </c>
      <c r="C6312" t="s">
        <v>45</v>
      </c>
      <c r="D6312" t="s">
        <v>34</v>
      </c>
      <c r="E6312" t="s">
        <v>28</v>
      </c>
      <c r="F6312" t="s">
        <v>14</v>
      </c>
      <c r="G6312" t="s">
        <v>15</v>
      </c>
      <c r="H6312" t="s">
        <v>16</v>
      </c>
      <c r="I6312">
        <v>1347</v>
      </c>
      <c r="J6312" s="1">
        <v>40330</v>
      </c>
      <c r="K6312">
        <f>COUNTIF(A$2:$B6312,A6312)</f>
        <v>191</v>
      </c>
      <c r="L6312" s="1">
        <f t="shared" si="296"/>
        <v>40330</v>
      </c>
      <c r="M6312" s="1">
        <f t="shared" si="294"/>
        <v>40359</v>
      </c>
      <c r="N6312">
        <f t="shared" si="295"/>
        <v>0</v>
      </c>
    </row>
    <row r="6313" spans="1:14" x14ac:dyDescent="0.25">
      <c r="A6313" s="1">
        <v>42005</v>
      </c>
      <c r="B6313" t="s">
        <v>44</v>
      </c>
      <c r="C6313" t="s">
        <v>45</v>
      </c>
      <c r="D6313" t="s">
        <v>12</v>
      </c>
      <c r="E6313" t="s">
        <v>30</v>
      </c>
      <c r="F6313" t="s">
        <v>14</v>
      </c>
      <c r="G6313" t="s">
        <v>15</v>
      </c>
      <c r="H6313" t="s">
        <v>16</v>
      </c>
      <c r="I6313">
        <v>1582</v>
      </c>
      <c r="J6313" s="1">
        <v>40330</v>
      </c>
      <c r="K6313">
        <f>COUNTIF(A$2:$B6313,A6313)</f>
        <v>192</v>
      </c>
      <c r="L6313" s="1">
        <f t="shared" si="296"/>
        <v>40330</v>
      </c>
      <c r="M6313" s="1">
        <f t="shared" si="294"/>
        <v>40359</v>
      </c>
      <c r="N6313">
        <f t="shared" si="295"/>
        <v>0</v>
      </c>
    </row>
    <row r="6314" spans="1:14" x14ac:dyDescent="0.25">
      <c r="A6314" s="1">
        <v>42005</v>
      </c>
      <c r="B6314" t="s">
        <v>44</v>
      </c>
      <c r="C6314" t="s">
        <v>45</v>
      </c>
      <c r="D6314" t="s">
        <v>12</v>
      </c>
      <c r="E6314" t="s">
        <v>31</v>
      </c>
      <c r="F6314" t="s">
        <v>14</v>
      </c>
      <c r="G6314" t="s">
        <v>15</v>
      </c>
      <c r="H6314" t="s">
        <v>16</v>
      </c>
      <c r="I6314">
        <v>1625</v>
      </c>
      <c r="J6314" s="1">
        <v>40330</v>
      </c>
      <c r="K6314">
        <f>COUNTIF(A$2:$B6314,A6314)</f>
        <v>193</v>
      </c>
      <c r="L6314" s="1">
        <f t="shared" si="296"/>
        <v>40330</v>
      </c>
      <c r="M6314" s="1">
        <f t="shared" si="294"/>
        <v>40359</v>
      </c>
      <c r="N6314">
        <f t="shared" si="295"/>
        <v>0</v>
      </c>
    </row>
    <row r="6315" spans="1:14" x14ac:dyDescent="0.25">
      <c r="A6315" s="1">
        <v>42005</v>
      </c>
      <c r="B6315" t="s">
        <v>44</v>
      </c>
      <c r="C6315" t="s">
        <v>45</v>
      </c>
      <c r="D6315" t="s">
        <v>12</v>
      </c>
      <c r="E6315" t="s">
        <v>32</v>
      </c>
      <c r="F6315" t="s">
        <v>14</v>
      </c>
      <c r="G6315" t="s">
        <v>15</v>
      </c>
      <c r="H6315" t="s">
        <v>16</v>
      </c>
      <c r="I6315">
        <v>1522</v>
      </c>
      <c r="J6315" s="1">
        <v>40330</v>
      </c>
      <c r="K6315">
        <f>COUNTIF(A$2:$B6315,A6315)</f>
        <v>194</v>
      </c>
      <c r="L6315" s="1">
        <f t="shared" si="296"/>
        <v>40330</v>
      </c>
      <c r="M6315" s="1">
        <f t="shared" si="294"/>
        <v>40359</v>
      </c>
      <c r="N6315">
        <f t="shared" si="295"/>
        <v>0</v>
      </c>
    </row>
    <row r="6316" spans="1:14" x14ac:dyDescent="0.25">
      <c r="A6316" s="1">
        <v>42005</v>
      </c>
      <c r="B6316" t="s">
        <v>44</v>
      </c>
      <c r="C6316" t="s">
        <v>45</v>
      </c>
      <c r="D6316" t="s">
        <v>12</v>
      </c>
      <c r="E6316" t="s">
        <v>33</v>
      </c>
      <c r="F6316" t="s">
        <v>14</v>
      </c>
      <c r="G6316" t="s">
        <v>15</v>
      </c>
      <c r="H6316" t="s">
        <v>16</v>
      </c>
      <c r="I6316">
        <v>1603</v>
      </c>
      <c r="J6316" s="1">
        <v>40330</v>
      </c>
      <c r="K6316">
        <f>COUNTIF(A$2:$B6316,A6316)</f>
        <v>195</v>
      </c>
      <c r="L6316" s="1">
        <f t="shared" si="296"/>
        <v>40330</v>
      </c>
      <c r="M6316" s="1">
        <f t="shared" si="294"/>
        <v>40359</v>
      </c>
      <c r="N6316">
        <f t="shared" si="295"/>
        <v>0</v>
      </c>
    </row>
    <row r="6317" spans="1:14" x14ac:dyDescent="0.25">
      <c r="A6317" s="1">
        <v>42005</v>
      </c>
      <c r="B6317" t="s">
        <v>44</v>
      </c>
      <c r="C6317" t="s">
        <v>45</v>
      </c>
      <c r="D6317" t="s">
        <v>12</v>
      </c>
      <c r="E6317" t="s">
        <v>35</v>
      </c>
      <c r="F6317" t="s">
        <v>14</v>
      </c>
      <c r="G6317" t="s">
        <v>15</v>
      </c>
      <c r="H6317" t="s">
        <v>16</v>
      </c>
      <c r="I6317">
        <v>1634</v>
      </c>
      <c r="J6317" s="1">
        <v>40330</v>
      </c>
      <c r="K6317">
        <f>COUNTIF(A$2:$B6317,A6317)</f>
        <v>196</v>
      </c>
      <c r="L6317" s="1">
        <f t="shared" si="296"/>
        <v>40330</v>
      </c>
      <c r="M6317" s="1">
        <f t="shared" si="294"/>
        <v>40359</v>
      </c>
      <c r="N6317">
        <f t="shared" si="295"/>
        <v>0</v>
      </c>
    </row>
    <row r="6318" spans="1:14" x14ac:dyDescent="0.25">
      <c r="A6318" s="1">
        <v>42005</v>
      </c>
      <c r="B6318" t="s">
        <v>44</v>
      </c>
      <c r="C6318" t="s">
        <v>45</v>
      </c>
      <c r="D6318" t="s">
        <v>12</v>
      </c>
      <c r="E6318" t="s">
        <v>36</v>
      </c>
      <c r="F6318" t="s">
        <v>14</v>
      </c>
      <c r="G6318" t="s">
        <v>15</v>
      </c>
      <c r="H6318" t="s">
        <v>16</v>
      </c>
      <c r="I6318">
        <v>1592</v>
      </c>
      <c r="J6318" s="1">
        <v>40330</v>
      </c>
      <c r="K6318">
        <f>COUNTIF(A$2:$B6318,A6318)</f>
        <v>197</v>
      </c>
      <c r="L6318" s="1">
        <f t="shared" si="296"/>
        <v>40330</v>
      </c>
      <c r="M6318" s="1">
        <f t="shared" si="294"/>
        <v>40359</v>
      </c>
      <c r="N6318">
        <f t="shared" si="295"/>
        <v>0</v>
      </c>
    </row>
    <row r="6319" spans="1:14" x14ac:dyDescent="0.25">
      <c r="A6319" s="1">
        <v>42005</v>
      </c>
      <c r="B6319" t="s">
        <v>44</v>
      </c>
      <c r="C6319" t="s">
        <v>45</v>
      </c>
      <c r="D6319" t="s">
        <v>12</v>
      </c>
      <c r="E6319" t="s">
        <v>13</v>
      </c>
      <c r="F6319" t="s">
        <v>14</v>
      </c>
      <c r="G6319" t="s">
        <v>15</v>
      </c>
      <c r="H6319" t="s">
        <v>16</v>
      </c>
      <c r="I6319">
        <v>1652</v>
      </c>
      <c r="J6319" s="1">
        <v>40330</v>
      </c>
      <c r="K6319">
        <f>COUNTIF(A$2:$B6319,A6319)</f>
        <v>198</v>
      </c>
      <c r="L6319" s="1">
        <f t="shared" si="296"/>
        <v>40330</v>
      </c>
      <c r="M6319" s="1">
        <f t="shared" si="294"/>
        <v>40359</v>
      </c>
      <c r="N6319">
        <f t="shared" si="295"/>
        <v>0</v>
      </c>
    </row>
    <row r="6320" spans="1:14" x14ac:dyDescent="0.25">
      <c r="A6320" s="1">
        <v>42005</v>
      </c>
      <c r="B6320" t="s">
        <v>46</v>
      </c>
      <c r="C6320" t="s">
        <v>47</v>
      </c>
      <c r="D6320" t="s">
        <v>40</v>
      </c>
      <c r="E6320" t="s">
        <v>19</v>
      </c>
      <c r="F6320" t="s">
        <v>14</v>
      </c>
      <c r="G6320" t="s">
        <v>15</v>
      </c>
      <c r="H6320" t="s">
        <v>16</v>
      </c>
      <c r="I6320">
        <v>1118</v>
      </c>
      <c r="J6320" s="1">
        <v>40330</v>
      </c>
      <c r="K6320">
        <f>COUNTIF(A$2:$B6320,A6320)</f>
        <v>199</v>
      </c>
      <c r="L6320" s="1">
        <f t="shared" si="296"/>
        <v>40330</v>
      </c>
      <c r="M6320" s="1">
        <f t="shared" si="294"/>
        <v>40359</v>
      </c>
      <c r="N6320">
        <f t="shared" si="295"/>
        <v>0</v>
      </c>
    </row>
    <row r="6321" spans="1:14" x14ac:dyDescent="0.25">
      <c r="A6321" s="1">
        <v>42005</v>
      </c>
      <c r="B6321" t="s">
        <v>46</v>
      </c>
      <c r="C6321" t="s">
        <v>47</v>
      </c>
      <c r="D6321" t="s">
        <v>40</v>
      </c>
      <c r="E6321" t="s">
        <v>20</v>
      </c>
      <c r="F6321" t="s">
        <v>14</v>
      </c>
      <c r="G6321" t="s">
        <v>15</v>
      </c>
      <c r="H6321" t="s">
        <v>16</v>
      </c>
      <c r="I6321">
        <v>1714</v>
      </c>
      <c r="J6321" s="1">
        <v>40330</v>
      </c>
      <c r="K6321">
        <f>COUNTIF(A$2:$B6321,A6321)</f>
        <v>200</v>
      </c>
      <c r="L6321" s="1">
        <f t="shared" si="296"/>
        <v>40330</v>
      </c>
      <c r="M6321" s="1">
        <f t="shared" si="294"/>
        <v>40359</v>
      </c>
      <c r="N6321">
        <f t="shared" si="295"/>
        <v>0</v>
      </c>
    </row>
    <row r="6322" spans="1:14" x14ac:dyDescent="0.25">
      <c r="A6322" s="1">
        <v>42005</v>
      </c>
      <c r="B6322" t="s">
        <v>46</v>
      </c>
      <c r="C6322" t="s">
        <v>47</v>
      </c>
      <c r="D6322" t="s">
        <v>40</v>
      </c>
      <c r="E6322" t="s">
        <v>21</v>
      </c>
      <c r="F6322" t="s">
        <v>14</v>
      </c>
      <c r="G6322" t="s">
        <v>15</v>
      </c>
      <c r="H6322" t="s">
        <v>16</v>
      </c>
      <c r="I6322">
        <v>1829</v>
      </c>
      <c r="J6322" s="1">
        <v>40330</v>
      </c>
      <c r="K6322">
        <f>COUNTIF(A$2:$B6322,A6322)</f>
        <v>201</v>
      </c>
      <c r="L6322" s="1">
        <f t="shared" si="296"/>
        <v>40330</v>
      </c>
      <c r="M6322" s="1">
        <f t="shared" si="294"/>
        <v>40359</v>
      </c>
      <c r="N6322">
        <f t="shared" si="295"/>
        <v>0</v>
      </c>
    </row>
    <row r="6323" spans="1:14" x14ac:dyDescent="0.25">
      <c r="A6323" s="1">
        <v>42005</v>
      </c>
      <c r="B6323" t="s">
        <v>46</v>
      </c>
      <c r="C6323" t="s">
        <v>47</v>
      </c>
      <c r="D6323" t="s">
        <v>40</v>
      </c>
      <c r="E6323" t="s">
        <v>22</v>
      </c>
      <c r="F6323" t="s">
        <v>14</v>
      </c>
      <c r="G6323" t="s">
        <v>15</v>
      </c>
      <c r="H6323" t="s">
        <v>16</v>
      </c>
      <c r="I6323">
        <v>1761</v>
      </c>
      <c r="J6323" s="1">
        <v>40330</v>
      </c>
      <c r="K6323">
        <f>COUNTIF(A$2:$B6323,A6323)</f>
        <v>202</v>
      </c>
      <c r="L6323" s="1">
        <f t="shared" si="296"/>
        <v>40330</v>
      </c>
      <c r="M6323" s="1">
        <f t="shared" si="294"/>
        <v>40359</v>
      </c>
      <c r="N6323">
        <f t="shared" si="295"/>
        <v>0</v>
      </c>
    </row>
    <row r="6324" spans="1:14" x14ac:dyDescent="0.25">
      <c r="A6324" s="1">
        <v>42005</v>
      </c>
      <c r="B6324" t="s">
        <v>46</v>
      </c>
      <c r="C6324" t="s">
        <v>47</v>
      </c>
      <c r="D6324" t="s">
        <v>40</v>
      </c>
      <c r="E6324" t="s">
        <v>23</v>
      </c>
      <c r="F6324" t="s">
        <v>14</v>
      </c>
      <c r="G6324" t="s">
        <v>15</v>
      </c>
      <c r="H6324" t="s">
        <v>16</v>
      </c>
      <c r="I6324">
        <v>1550</v>
      </c>
      <c r="J6324" s="1">
        <v>40330</v>
      </c>
      <c r="K6324">
        <f>COUNTIF(A$2:$B6324,A6324)</f>
        <v>203</v>
      </c>
      <c r="L6324" s="1">
        <f t="shared" si="296"/>
        <v>40330</v>
      </c>
      <c r="M6324" s="1">
        <f t="shared" si="294"/>
        <v>40359</v>
      </c>
      <c r="N6324">
        <f t="shared" si="295"/>
        <v>0</v>
      </c>
    </row>
    <row r="6325" spans="1:14" x14ac:dyDescent="0.25">
      <c r="A6325" s="1">
        <v>42005</v>
      </c>
      <c r="B6325" t="s">
        <v>46</v>
      </c>
      <c r="C6325" t="s">
        <v>47</v>
      </c>
      <c r="D6325" t="s">
        <v>40</v>
      </c>
      <c r="E6325" t="s">
        <v>24</v>
      </c>
      <c r="F6325" t="s">
        <v>14</v>
      </c>
      <c r="G6325" t="s">
        <v>15</v>
      </c>
      <c r="H6325" t="s">
        <v>16</v>
      </c>
      <c r="I6325">
        <v>836</v>
      </c>
      <c r="J6325" s="1">
        <v>40330</v>
      </c>
      <c r="K6325">
        <f>COUNTIF(A$2:$B6325,A6325)</f>
        <v>204</v>
      </c>
      <c r="L6325" s="1">
        <f t="shared" si="296"/>
        <v>40330</v>
      </c>
      <c r="M6325" s="1">
        <f t="shared" si="294"/>
        <v>40359</v>
      </c>
      <c r="N6325">
        <f t="shared" si="295"/>
        <v>0</v>
      </c>
    </row>
    <row r="6326" spans="1:14" x14ac:dyDescent="0.25">
      <c r="A6326" s="1">
        <v>42005</v>
      </c>
      <c r="B6326" t="s">
        <v>46</v>
      </c>
      <c r="C6326" t="s">
        <v>47</v>
      </c>
      <c r="D6326" t="s">
        <v>40</v>
      </c>
      <c r="E6326" t="s">
        <v>25</v>
      </c>
      <c r="F6326" t="s">
        <v>14</v>
      </c>
      <c r="G6326" t="s">
        <v>15</v>
      </c>
      <c r="H6326" t="s">
        <v>16</v>
      </c>
      <c r="I6326">
        <v>1660</v>
      </c>
      <c r="J6326" s="1">
        <v>40330</v>
      </c>
      <c r="K6326">
        <f>COUNTIF(A$2:$B6326,A6326)</f>
        <v>205</v>
      </c>
      <c r="L6326" s="1">
        <f t="shared" si="296"/>
        <v>40330</v>
      </c>
      <c r="M6326" s="1">
        <f t="shared" si="294"/>
        <v>40359</v>
      </c>
      <c r="N6326">
        <f t="shared" si="295"/>
        <v>0</v>
      </c>
    </row>
    <row r="6327" spans="1:14" x14ac:dyDescent="0.25">
      <c r="A6327" s="1">
        <v>42005</v>
      </c>
      <c r="B6327" t="s">
        <v>46</v>
      </c>
      <c r="C6327" t="s">
        <v>47</v>
      </c>
      <c r="D6327" t="s">
        <v>40</v>
      </c>
      <c r="E6327" t="s">
        <v>26</v>
      </c>
      <c r="F6327" t="s">
        <v>14</v>
      </c>
      <c r="G6327" t="s">
        <v>15</v>
      </c>
      <c r="H6327" t="s">
        <v>16</v>
      </c>
      <c r="I6327">
        <v>1650</v>
      </c>
      <c r="J6327" s="1">
        <v>40330</v>
      </c>
      <c r="K6327">
        <f>COUNTIF(A$2:$B6327,A6327)</f>
        <v>206</v>
      </c>
      <c r="L6327" s="1">
        <f t="shared" si="296"/>
        <v>40330</v>
      </c>
      <c r="M6327" s="1">
        <f t="shared" si="294"/>
        <v>40359</v>
      </c>
      <c r="N6327">
        <f t="shared" si="295"/>
        <v>0</v>
      </c>
    </row>
    <row r="6328" spans="1:14" x14ac:dyDescent="0.25">
      <c r="A6328" s="1">
        <v>42005</v>
      </c>
      <c r="B6328" t="s">
        <v>44</v>
      </c>
      <c r="C6328" t="s">
        <v>45</v>
      </c>
      <c r="D6328" t="s">
        <v>12</v>
      </c>
      <c r="E6328" t="s">
        <v>29</v>
      </c>
      <c r="F6328" t="s">
        <v>14</v>
      </c>
      <c r="G6328" t="s">
        <v>15</v>
      </c>
      <c r="H6328" t="s">
        <v>16</v>
      </c>
      <c r="I6328">
        <v>1625</v>
      </c>
      <c r="J6328" s="1">
        <v>40330</v>
      </c>
      <c r="K6328">
        <f>COUNTIF(A$2:$B6328,A6328)</f>
        <v>207</v>
      </c>
      <c r="L6328" s="1">
        <f t="shared" si="296"/>
        <v>40330</v>
      </c>
      <c r="M6328" s="1">
        <f t="shared" si="294"/>
        <v>40359</v>
      </c>
      <c r="N6328">
        <f t="shared" si="295"/>
        <v>0</v>
      </c>
    </row>
    <row r="6329" spans="1:14" x14ac:dyDescent="0.25">
      <c r="A6329" s="1">
        <v>42005</v>
      </c>
      <c r="B6329" t="s">
        <v>44</v>
      </c>
      <c r="C6329" t="s">
        <v>45</v>
      </c>
      <c r="D6329" t="s">
        <v>34</v>
      </c>
      <c r="E6329" t="s">
        <v>27</v>
      </c>
      <c r="F6329" t="s">
        <v>14</v>
      </c>
      <c r="G6329" t="s">
        <v>15</v>
      </c>
      <c r="H6329" t="s">
        <v>16</v>
      </c>
      <c r="I6329">
        <v>1655</v>
      </c>
      <c r="J6329" s="1">
        <v>40330</v>
      </c>
      <c r="K6329">
        <f>COUNTIF(A$2:$B6329,A6329)</f>
        <v>208</v>
      </c>
      <c r="L6329" s="1">
        <f t="shared" si="296"/>
        <v>40330</v>
      </c>
      <c r="M6329" s="1">
        <f t="shared" si="294"/>
        <v>40359</v>
      </c>
      <c r="N6329">
        <f t="shared" si="295"/>
        <v>0</v>
      </c>
    </row>
    <row r="6330" spans="1:14" x14ac:dyDescent="0.25">
      <c r="A6330" s="1">
        <v>42005</v>
      </c>
      <c r="B6330" t="s">
        <v>44</v>
      </c>
      <c r="C6330" t="s">
        <v>45</v>
      </c>
      <c r="D6330" t="s">
        <v>12</v>
      </c>
      <c r="E6330" t="s">
        <v>28</v>
      </c>
      <c r="F6330" t="s">
        <v>14</v>
      </c>
      <c r="G6330" t="s">
        <v>15</v>
      </c>
      <c r="H6330" t="s">
        <v>16</v>
      </c>
      <c r="I6330">
        <v>1388</v>
      </c>
      <c r="J6330" s="1">
        <v>40330</v>
      </c>
      <c r="K6330">
        <f>COUNTIF(A$2:$B6330,A6330)</f>
        <v>209</v>
      </c>
      <c r="L6330" s="1">
        <f t="shared" si="296"/>
        <v>40330</v>
      </c>
      <c r="M6330" s="1">
        <f t="shared" si="294"/>
        <v>40359</v>
      </c>
      <c r="N6330">
        <f t="shared" si="295"/>
        <v>0</v>
      </c>
    </row>
    <row r="6331" spans="1:14" x14ac:dyDescent="0.25">
      <c r="A6331" s="1">
        <v>42005</v>
      </c>
      <c r="B6331" t="s">
        <v>44</v>
      </c>
      <c r="C6331" t="s">
        <v>45</v>
      </c>
      <c r="D6331" t="s">
        <v>12</v>
      </c>
      <c r="E6331" t="s">
        <v>26</v>
      </c>
      <c r="F6331" t="s">
        <v>14</v>
      </c>
      <c r="G6331" t="s">
        <v>15</v>
      </c>
      <c r="H6331" t="s">
        <v>16</v>
      </c>
      <c r="I6331">
        <v>1674</v>
      </c>
      <c r="J6331" s="1">
        <v>40330</v>
      </c>
      <c r="K6331">
        <f>COUNTIF(A$2:$B6331,A6331)</f>
        <v>210</v>
      </c>
      <c r="L6331" s="1">
        <f t="shared" si="296"/>
        <v>40330</v>
      </c>
      <c r="M6331" s="1">
        <f t="shared" si="294"/>
        <v>40359</v>
      </c>
      <c r="N6331">
        <f t="shared" si="295"/>
        <v>0</v>
      </c>
    </row>
    <row r="6332" spans="1:14" x14ac:dyDescent="0.25">
      <c r="A6332" s="1">
        <v>42005</v>
      </c>
      <c r="B6332" t="s">
        <v>44</v>
      </c>
      <c r="C6332" t="s">
        <v>45</v>
      </c>
      <c r="D6332" t="s">
        <v>34</v>
      </c>
      <c r="E6332" t="s">
        <v>29</v>
      </c>
      <c r="F6332" t="s">
        <v>14</v>
      </c>
      <c r="G6332" t="s">
        <v>15</v>
      </c>
      <c r="H6332" t="s">
        <v>16</v>
      </c>
      <c r="I6332">
        <v>1600</v>
      </c>
      <c r="J6332" s="1">
        <v>40330</v>
      </c>
      <c r="K6332">
        <f>COUNTIF(A$2:$B6332,A6332)</f>
        <v>211</v>
      </c>
      <c r="L6332" s="1">
        <f t="shared" si="296"/>
        <v>40330</v>
      </c>
      <c r="M6332" s="1">
        <f t="shared" si="294"/>
        <v>40359</v>
      </c>
      <c r="N6332">
        <f t="shared" si="295"/>
        <v>0</v>
      </c>
    </row>
    <row r="6333" spans="1:14" x14ac:dyDescent="0.25">
      <c r="A6333" s="1">
        <v>42005</v>
      </c>
      <c r="B6333" t="s">
        <v>44</v>
      </c>
      <c r="C6333" t="s">
        <v>45</v>
      </c>
      <c r="D6333" t="s">
        <v>34</v>
      </c>
      <c r="E6333" t="s">
        <v>30</v>
      </c>
      <c r="F6333" t="s">
        <v>14</v>
      </c>
      <c r="G6333" t="s">
        <v>15</v>
      </c>
      <c r="H6333" t="s">
        <v>16</v>
      </c>
      <c r="I6333">
        <v>1572</v>
      </c>
      <c r="J6333" s="1">
        <v>40330</v>
      </c>
      <c r="K6333">
        <f>COUNTIF(A$2:$B6333,A6333)</f>
        <v>212</v>
      </c>
      <c r="L6333" s="1">
        <f t="shared" si="296"/>
        <v>40330</v>
      </c>
      <c r="M6333" s="1">
        <f t="shared" si="294"/>
        <v>40359</v>
      </c>
      <c r="N6333">
        <f t="shared" si="295"/>
        <v>0</v>
      </c>
    </row>
    <row r="6334" spans="1:14" x14ac:dyDescent="0.25">
      <c r="A6334" s="1">
        <v>42005</v>
      </c>
      <c r="B6334" t="s">
        <v>44</v>
      </c>
      <c r="C6334" t="s">
        <v>45</v>
      </c>
      <c r="D6334" t="s">
        <v>34</v>
      </c>
      <c r="E6334" t="s">
        <v>31</v>
      </c>
      <c r="F6334" t="s">
        <v>14</v>
      </c>
      <c r="G6334" t="s">
        <v>15</v>
      </c>
      <c r="H6334" t="s">
        <v>16</v>
      </c>
      <c r="I6334">
        <v>1596</v>
      </c>
      <c r="J6334" s="1">
        <v>40330</v>
      </c>
      <c r="K6334">
        <f>COUNTIF(A$2:$B6334,A6334)</f>
        <v>213</v>
      </c>
      <c r="L6334" s="1">
        <f t="shared" si="296"/>
        <v>40330</v>
      </c>
      <c r="M6334" s="1">
        <f t="shared" si="294"/>
        <v>40359</v>
      </c>
      <c r="N6334">
        <f t="shared" si="295"/>
        <v>0</v>
      </c>
    </row>
    <row r="6335" spans="1:14" x14ac:dyDescent="0.25">
      <c r="A6335" s="1">
        <v>42005</v>
      </c>
      <c r="B6335" t="s">
        <v>44</v>
      </c>
      <c r="C6335" t="s">
        <v>45</v>
      </c>
      <c r="D6335" t="s">
        <v>34</v>
      </c>
      <c r="E6335" t="s">
        <v>32</v>
      </c>
      <c r="F6335" t="s">
        <v>14</v>
      </c>
      <c r="G6335" t="s">
        <v>15</v>
      </c>
      <c r="H6335" t="s">
        <v>16</v>
      </c>
      <c r="I6335">
        <v>1568</v>
      </c>
      <c r="J6335" s="1">
        <v>40330</v>
      </c>
      <c r="K6335">
        <f>COUNTIF(A$2:$B6335,A6335)</f>
        <v>214</v>
      </c>
      <c r="L6335" s="1">
        <f t="shared" si="296"/>
        <v>40330</v>
      </c>
      <c r="M6335" s="1">
        <f t="shared" si="294"/>
        <v>40359</v>
      </c>
      <c r="N6335">
        <f t="shared" si="295"/>
        <v>0</v>
      </c>
    </row>
    <row r="6336" spans="1:14" x14ac:dyDescent="0.25">
      <c r="A6336" s="1">
        <v>42005</v>
      </c>
      <c r="B6336" t="s">
        <v>44</v>
      </c>
      <c r="C6336" t="s">
        <v>45</v>
      </c>
      <c r="D6336" t="s">
        <v>34</v>
      </c>
      <c r="E6336" t="s">
        <v>33</v>
      </c>
      <c r="F6336" t="s">
        <v>14</v>
      </c>
      <c r="G6336" t="s">
        <v>15</v>
      </c>
      <c r="H6336" t="s">
        <v>16</v>
      </c>
      <c r="I6336">
        <v>1585</v>
      </c>
      <c r="J6336" s="1">
        <v>40330</v>
      </c>
      <c r="K6336">
        <f>COUNTIF(A$2:$B6336,A6336)</f>
        <v>215</v>
      </c>
      <c r="L6336" s="1">
        <f t="shared" si="296"/>
        <v>40330</v>
      </c>
      <c r="M6336" s="1">
        <f t="shared" si="294"/>
        <v>40359</v>
      </c>
      <c r="N6336">
        <f t="shared" si="295"/>
        <v>0</v>
      </c>
    </row>
    <row r="6337" spans="1:14" x14ac:dyDescent="0.25">
      <c r="A6337" s="1">
        <v>42005</v>
      </c>
      <c r="B6337" t="s">
        <v>44</v>
      </c>
      <c r="C6337" t="s">
        <v>45</v>
      </c>
      <c r="D6337" t="s">
        <v>34</v>
      </c>
      <c r="E6337" t="s">
        <v>35</v>
      </c>
      <c r="F6337" t="s">
        <v>14</v>
      </c>
      <c r="G6337" t="s">
        <v>15</v>
      </c>
      <c r="H6337" t="s">
        <v>16</v>
      </c>
      <c r="I6337">
        <v>1622</v>
      </c>
      <c r="J6337" s="1">
        <v>40330</v>
      </c>
      <c r="K6337">
        <f>COUNTIF(A$2:$B6337,A6337)</f>
        <v>216</v>
      </c>
      <c r="L6337" s="1">
        <f t="shared" si="296"/>
        <v>40330</v>
      </c>
      <c r="M6337" s="1">
        <f t="shared" si="294"/>
        <v>40359</v>
      </c>
      <c r="N6337">
        <f t="shared" si="295"/>
        <v>0</v>
      </c>
    </row>
    <row r="6338" spans="1:14" x14ac:dyDescent="0.25">
      <c r="A6338" s="1">
        <v>42005</v>
      </c>
      <c r="B6338" t="s">
        <v>44</v>
      </c>
      <c r="C6338" t="s">
        <v>45</v>
      </c>
      <c r="D6338" t="s">
        <v>34</v>
      </c>
      <c r="E6338" t="s">
        <v>36</v>
      </c>
      <c r="F6338" t="s">
        <v>14</v>
      </c>
      <c r="G6338" t="s">
        <v>15</v>
      </c>
      <c r="H6338" t="s">
        <v>16</v>
      </c>
      <c r="I6338">
        <v>1531</v>
      </c>
      <c r="J6338" s="1">
        <v>40330</v>
      </c>
      <c r="K6338">
        <f>COUNTIF(A$2:$B6338,A6338)</f>
        <v>217</v>
      </c>
      <c r="L6338" s="1">
        <f t="shared" si="296"/>
        <v>40330</v>
      </c>
      <c r="M6338" s="1">
        <f t="shared" si="294"/>
        <v>40359</v>
      </c>
      <c r="N6338">
        <f t="shared" si="295"/>
        <v>0</v>
      </c>
    </row>
    <row r="6339" spans="1:14" x14ac:dyDescent="0.25">
      <c r="A6339" s="1">
        <v>42005</v>
      </c>
      <c r="B6339" t="s">
        <v>44</v>
      </c>
      <c r="C6339" t="s">
        <v>45</v>
      </c>
      <c r="D6339" t="s">
        <v>34</v>
      </c>
      <c r="E6339" t="s">
        <v>13</v>
      </c>
      <c r="F6339" t="s">
        <v>14</v>
      </c>
      <c r="G6339" t="s">
        <v>15</v>
      </c>
      <c r="H6339" t="s">
        <v>16</v>
      </c>
      <c r="I6339">
        <v>1708</v>
      </c>
      <c r="J6339" s="1">
        <v>40330</v>
      </c>
      <c r="K6339">
        <f>COUNTIF(A$2:$B6339,A6339)</f>
        <v>218</v>
      </c>
      <c r="L6339" s="1">
        <f t="shared" si="296"/>
        <v>40330</v>
      </c>
      <c r="M6339" s="1">
        <f t="shared" ref="M6339:M6402" si="297">EOMONTH(L6339,0)</f>
        <v>40359</v>
      </c>
      <c r="N6339">
        <f t="shared" ref="N6339:N6402" si="298">ROUND((J6339-L6339)/30,0)</f>
        <v>0</v>
      </c>
    </row>
    <row r="6340" spans="1:14" x14ac:dyDescent="0.25">
      <c r="A6340" s="1">
        <v>42005</v>
      </c>
      <c r="B6340" t="s">
        <v>44</v>
      </c>
      <c r="C6340" t="s">
        <v>45</v>
      </c>
      <c r="D6340" t="s">
        <v>12</v>
      </c>
      <c r="E6340" t="s">
        <v>19</v>
      </c>
      <c r="F6340" t="s">
        <v>14</v>
      </c>
      <c r="G6340" t="s">
        <v>15</v>
      </c>
      <c r="H6340" t="s">
        <v>16</v>
      </c>
      <c r="I6340">
        <v>1088</v>
      </c>
      <c r="J6340" s="1">
        <v>40330</v>
      </c>
      <c r="K6340">
        <f>COUNTIF(A$2:$B6340,A6340)</f>
        <v>219</v>
      </c>
      <c r="L6340" s="1">
        <f t="shared" ref="L6340:L6403" si="299">IF(K6340=1,J6340,L6339)</f>
        <v>40330</v>
      </c>
      <c r="M6340" s="1">
        <f t="shared" si="297"/>
        <v>40359</v>
      </c>
      <c r="N6340">
        <f t="shared" si="298"/>
        <v>0</v>
      </c>
    </row>
    <row r="6341" spans="1:14" x14ac:dyDescent="0.25">
      <c r="A6341" s="1">
        <v>42005</v>
      </c>
      <c r="B6341" t="s">
        <v>44</v>
      </c>
      <c r="C6341" t="s">
        <v>45</v>
      </c>
      <c r="D6341" t="s">
        <v>12</v>
      </c>
      <c r="E6341" t="s">
        <v>20</v>
      </c>
      <c r="F6341" t="s">
        <v>14</v>
      </c>
      <c r="G6341" t="s">
        <v>15</v>
      </c>
      <c r="H6341" t="s">
        <v>16</v>
      </c>
      <c r="I6341">
        <v>1697</v>
      </c>
      <c r="J6341" s="1">
        <v>40330</v>
      </c>
      <c r="K6341">
        <f>COUNTIF(A$2:$B6341,A6341)</f>
        <v>220</v>
      </c>
      <c r="L6341" s="1">
        <f t="shared" si="299"/>
        <v>40330</v>
      </c>
      <c r="M6341" s="1">
        <f t="shared" si="297"/>
        <v>40359</v>
      </c>
      <c r="N6341">
        <f t="shared" si="298"/>
        <v>0</v>
      </c>
    </row>
    <row r="6342" spans="1:14" x14ac:dyDescent="0.25">
      <c r="A6342" s="1">
        <v>42005</v>
      </c>
      <c r="B6342" t="s">
        <v>44</v>
      </c>
      <c r="C6342" t="s">
        <v>45</v>
      </c>
      <c r="D6342" t="s">
        <v>12</v>
      </c>
      <c r="E6342" t="s">
        <v>21</v>
      </c>
      <c r="F6342" t="s">
        <v>14</v>
      </c>
      <c r="G6342" t="s">
        <v>15</v>
      </c>
      <c r="H6342" t="s">
        <v>16</v>
      </c>
      <c r="I6342">
        <v>1833</v>
      </c>
      <c r="J6342" s="1">
        <v>40330</v>
      </c>
      <c r="K6342">
        <f>COUNTIF(A$2:$B6342,A6342)</f>
        <v>221</v>
      </c>
      <c r="L6342" s="1">
        <f t="shared" si="299"/>
        <v>40330</v>
      </c>
      <c r="M6342" s="1">
        <f t="shared" si="297"/>
        <v>40359</v>
      </c>
      <c r="N6342">
        <f t="shared" si="298"/>
        <v>0</v>
      </c>
    </row>
    <row r="6343" spans="1:14" x14ac:dyDescent="0.25">
      <c r="A6343" s="1">
        <v>42005</v>
      </c>
      <c r="B6343" t="s">
        <v>44</v>
      </c>
      <c r="C6343" t="s">
        <v>45</v>
      </c>
      <c r="D6343" t="s">
        <v>12</v>
      </c>
      <c r="E6343" t="s">
        <v>22</v>
      </c>
      <c r="F6343" t="s">
        <v>14</v>
      </c>
      <c r="G6343" t="s">
        <v>15</v>
      </c>
      <c r="H6343" t="s">
        <v>16</v>
      </c>
      <c r="I6343">
        <v>1768</v>
      </c>
      <c r="J6343" s="1">
        <v>40330</v>
      </c>
      <c r="K6343">
        <f>COUNTIF(A$2:$B6343,A6343)</f>
        <v>222</v>
      </c>
      <c r="L6343" s="1">
        <f t="shared" si="299"/>
        <v>40330</v>
      </c>
      <c r="M6343" s="1">
        <f t="shared" si="297"/>
        <v>40359</v>
      </c>
      <c r="N6343">
        <f t="shared" si="298"/>
        <v>0</v>
      </c>
    </row>
    <row r="6344" spans="1:14" x14ac:dyDescent="0.25">
      <c r="A6344" s="1">
        <v>42005</v>
      </c>
      <c r="B6344" t="s">
        <v>44</v>
      </c>
      <c r="C6344" t="s">
        <v>45</v>
      </c>
      <c r="D6344" t="s">
        <v>12</v>
      </c>
      <c r="E6344" t="s">
        <v>23</v>
      </c>
      <c r="F6344" t="s">
        <v>14</v>
      </c>
      <c r="G6344" t="s">
        <v>15</v>
      </c>
      <c r="H6344" t="s">
        <v>16</v>
      </c>
      <c r="I6344">
        <v>1603</v>
      </c>
      <c r="J6344" s="1">
        <v>40330</v>
      </c>
      <c r="K6344">
        <f>COUNTIF(A$2:$B6344,A6344)</f>
        <v>223</v>
      </c>
      <c r="L6344" s="1">
        <f t="shared" si="299"/>
        <v>40330</v>
      </c>
      <c r="M6344" s="1">
        <f t="shared" si="297"/>
        <v>40359</v>
      </c>
      <c r="N6344">
        <f t="shared" si="298"/>
        <v>0</v>
      </c>
    </row>
    <row r="6345" spans="1:14" x14ac:dyDescent="0.25">
      <c r="A6345" s="1">
        <v>42005</v>
      </c>
      <c r="B6345" t="s">
        <v>44</v>
      </c>
      <c r="C6345" t="s">
        <v>45</v>
      </c>
      <c r="D6345" t="s">
        <v>12</v>
      </c>
      <c r="E6345" t="s">
        <v>24</v>
      </c>
      <c r="F6345" t="s">
        <v>14</v>
      </c>
      <c r="G6345" t="s">
        <v>15</v>
      </c>
      <c r="H6345" t="s">
        <v>16</v>
      </c>
      <c r="I6345">
        <v>990</v>
      </c>
      <c r="J6345" s="1">
        <v>40330</v>
      </c>
      <c r="K6345">
        <f>COUNTIF(A$2:$B6345,A6345)</f>
        <v>224</v>
      </c>
      <c r="L6345" s="1">
        <f t="shared" si="299"/>
        <v>40330</v>
      </c>
      <c r="M6345" s="1">
        <f t="shared" si="297"/>
        <v>40359</v>
      </c>
      <c r="N6345">
        <f t="shared" si="298"/>
        <v>0</v>
      </c>
    </row>
    <row r="6346" spans="1:14" x14ac:dyDescent="0.25">
      <c r="A6346" s="1">
        <v>42005</v>
      </c>
      <c r="B6346" t="s">
        <v>44</v>
      </c>
      <c r="C6346" t="s">
        <v>45</v>
      </c>
      <c r="D6346" t="s">
        <v>12</v>
      </c>
      <c r="E6346" t="s">
        <v>25</v>
      </c>
      <c r="F6346" t="s">
        <v>14</v>
      </c>
      <c r="G6346" t="s">
        <v>15</v>
      </c>
      <c r="H6346" t="s">
        <v>16</v>
      </c>
      <c r="I6346">
        <v>1723</v>
      </c>
      <c r="J6346" s="1">
        <v>40330</v>
      </c>
      <c r="K6346">
        <f>COUNTIF(A$2:$B6346,A6346)</f>
        <v>225</v>
      </c>
      <c r="L6346" s="1">
        <f t="shared" si="299"/>
        <v>40330</v>
      </c>
      <c r="M6346" s="1">
        <f t="shared" si="297"/>
        <v>40359</v>
      </c>
      <c r="N6346">
        <f t="shared" si="298"/>
        <v>0</v>
      </c>
    </row>
    <row r="6347" spans="1:14" x14ac:dyDescent="0.25">
      <c r="A6347" s="1">
        <v>42005</v>
      </c>
      <c r="B6347" t="s">
        <v>44</v>
      </c>
      <c r="C6347" t="s">
        <v>45</v>
      </c>
      <c r="D6347" t="s">
        <v>12</v>
      </c>
      <c r="E6347" t="s">
        <v>27</v>
      </c>
      <c r="F6347" t="s">
        <v>14</v>
      </c>
      <c r="G6347" t="s">
        <v>15</v>
      </c>
      <c r="H6347" t="s">
        <v>16</v>
      </c>
      <c r="I6347">
        <v>1603</v>
      </c>
      <c r="J6347" s="1">
        <v>40330</v>
      </c>
      <c r="K6347">
        <f>COUNTIF(A$2:$B6347,A6347)</f>
        <v>226</v>
      </c>
      <c r="L6347" s="1">
        <f t="shared" si="299"/>
        <v>40330</v>
      </c>
      <c r="M6347" s="1">
        <f t="shared" si="297"/>
        <v>40359</v>
      </c>
      <c r="N6347">
        <f t="shared" si="298"/>
        <v>0</v>
      </c>
    </row>
    <row r="6348" spans="1:14" x14ac:dyDescent="0.25">
      <c r="A6348" s="1">
        <v>42005</v>
      </c>
      <c r="B6348" t="s">
        <v>44</v>
      </c>
      <c r="C6348" t="s">
        <v>45</v>
      </c>
      <c r="D6348" t="s">
        <v>41</v>
      </c>
      <c r="E6348" t="s">
        <v>25</v>
      </c>
      <c r="F6348" t="s">
        <v>14</v>
      </c>
      <c r="G6348" t="s">
        <v>15</v>
      </c>
      <c r="H6348" t="s">
        <v>16</v>
      </c>
      <c r="I6348">
        <v>1792</v>
      </c>
      <c r="J6348" s="1">
        <v>40330</v>
      </c>
      <c r="K6348">
        <f>COUNTIF(A$2:$B6348,A6348)</f>
        <v>227</v>
      </c>
      <c r="L6348" s="1">
        <f t="shared" si="299"/>
        <v>40330</v>
      </c>
      <c r="M6348" s="1">
        <f t="shared" si="297"/>
        <v>40359</v>
      </c>
      <c r="N6348">
        <f t="shared" si="298"/>
        <v>0</v>
      </c>
    </row>
    <row r="6349" spans="1:14" x14ac:dyDescent="0.25">
      <c r="A6349" s="1">
        <v>42005</v>
      </c>
      <c r="B6349" t="s">
        <v>44</v>
      </c>
      <c r="C6349" t="s">
        <v>45</v>
      </c>
      <c r="D6349" t="s">
        <v>41</v>
      </c>
      <c r="E6349" t="s">
        <v>24</v>
      </c>
      <c r="F6349" t="s">
        <v>14</v>
      </c>
      <c r="G6349" t="s">
        <v>15</v>
      </c>
      <c r="H6349" t="s">
        <v>16</v>
      </c>
      <c r="I6349">
        <v>916</v>
      </c>
      <c r="J6349" s="1">
        <v>40330</v>
      </c>
      <c r="K6349">
        <f>COUNTIF(A$2:$B6349,A6349)</f>
        <v>228</v>
      </c>
      <c r="L6349" s="1">
        <f t="shared" si="299"/>
        <v>40330</v>
      </c>
      <c r="M6349" s="1">
        <f t="shared" si="297"/>
        <v>40359</v>
      </c>
      <c r="N6349">
        <f t="shared" si="298"/>
        <v>0</v>
      </c>
    </row>
    <row r="6350" spans="1:14" x14ac:dyDescent="0.25">
      <c r="A6350" s="1">
        <v>42005</v>
      </c>
      <c r="B6350" t="s">
        <v>44</v>
      </c>
      <c r="C6350" t="s">
        <v>45</v>
      </c>
      <c r="D6350" t="s">
        <v>41</v>
      </c>
      <c r="E6350" t="s">
        <v>23</v>
      </c>
      <c r="F6350" t="s">
        <v>14</v>
      </c>
      <c r="G6350" t="s">
        <v>15</v>
      </c>
      <c r="H6350" t="s">
        <v>16</v>
      </c>
      <c r="I6350">
        <v>1768</v>
      </c>
      <c r="J6350" s="1">
        <v>40330</v>
      </c>
      <c r="K6350">
        <f>COUNTIF(A$2:$B6350,A6350)</f>
        <v>229</v>
      </c>
      <c r="L6350" s="1">
        <f t="shared" si="299"/>
        <v>40330</v>
      </c>
      <c r="M6350" s="1">
        <f t="shared" si="297"/>
        <v>40359</v>
      </c>
      <c r="N6350">
        <f t="shared" si="298"/>
        <v>0</v>
      </c>
    </row>
    <row r="6351" spans="1:14" x14ac:dyDescent="0.25">
      <c r="A6351" s="1">
        <v>42005</v>
      </c>
      <c r="B6351" t="s">
        <v>38</v>
      </c>
      <c r="C6351" t="s">
        <v>39</v>
      </c>
      <c r="D6351" t="s">
        <v>34</v>
      </c>
      <c r="E6351" t="s">
        <v>22</v>
      </c>
      <c r="F6351" t="s">
        <v>14</v>
      </c>
      <c r="G6351" t="s">
        <v>15</v>
      </c>
      <c r="H6351" t="s">
        <v>16</v>
      </c>
      <c r="I6351">
        <v>1715</v>
      </c>
      <c r="J6351" s="1">
        <v>40330</v>
      </c>
      <c r="K6351">
        <f>COUNTIF(A$2:$B6351,A6351)</f>
        <v>230</v>
      </c>
      <c r="L6351" s="1">
        <f t="shared" si="299"/>
        <v>40330</v>
      </c>
      <c r="M6351" s="1">
        <f t="shared" si="297"/>
        <v>40359</v>
      </c>
      <c r="N6351">
        <f t="shared" si="298"/>
        <v>0</v>
      </c>
    </row>
    <row r="6352" spans="1:14" x14ac:dyDescent="0.25">
      <c r="A6352" s="1">
        <v>42005</v>
      </c>
      <c r="B6352" t="s">
        <v>38</v>
      </c>
      <c r="C6352" t="s">
        <v>39</v>
      </c>
      <c r="D6352" t="s">
        <v>34</v>
      </c>
      <c r="E6352" t="s">
        <v>23</v>
      </c>
      <c r="F6352" t="s">
        <v>14</v>
      </c>
      <c r="G6352" t="s">
        <v>15</v>
      </c>
      <c r="H6352" t="s">
        <v>16</v>
      </c>
      <c r="I6352">
        <v>1621</v>
      </c>
      <c r="J6352" s="1">
        <v>40330</v>
      </c>
      <c r="K6352">
        <f>COUNTIF(A$2:$B6352,A6352)</f>
        <v>231</v>
      </c>
      <c r="L6352" s="1">
        <f t="shared" si="299"/>
        <v>40330</v>
      </c>
      <c r="M6352" s="1">
        <f t="shared" si="297"/>
        <v>40359</v>
      </c>
      <c r="N6352">
        <f t="shared" si="298"/>
        <v>0</v>
      </c>
    </row>
    <row r="6353" spans="1:14" x14ac:dyDescent="0.25">
      <c r="A6353" s="1">
        <v>42005</v>
      </c>
      <c r="B6353" t="s">
        <v>38</v>
      </c>
      <c r="C6353" t="s">
        <v>39</v>
      </c>
      <c r="D6353" t="s">
        <v>34</v>
      </c>
      <c r="E6353" t="s">
        <v>24</v>
      </c>
      <c r="F6353" t="s">
        <v>14</v>
      </c>
      <c r="G6353" t="s">
        <v>15</v>
      </c>
      <c r="H6353" t="s">
        <v>16</v>
      </c>
      <c r="I6353">
        <v>957</v>
      </c>
      <c r="J6353" s="1">
        <v>40330</v>
      </c>
      <c r="K6353">
        <f>COUNTIF(A$2:$B6353,A6353)</f>
        <v>232</v>
      </c>
      <c r="L6353" s="1">
        <f t="shared" si="299"/>
        <v>40330</v>
      </c>
      <c r="M6353" s="1">
        <f t="shared" si="297"/>
        <v>40359</v>
      </c>
      <c r="N6353">
        <f t="shared" si="298"/>
        <v>0</v>
      </c>
    </row>
    <row r="6354" spans="1:14" x14ac:dyDescent="0.25">
      <c r="A6354" s="1">
        <v>42005</v>
      </c>
      <c r="B6354" t="s">
        <v>38</v>
      </c>
      <c r="C6354" t="s">
        <v>39</v>
      </c>
      <c r="D6354" t="s">
        <v>34</v>
      </c>
      <c r="E6354" t="s">
        <v>25</v>
      </c>
      <c r="F6354" t="s">
        <v>14</v>
      </c>
      <c r="G6354" t="s">
        <v>15</v>
      </c>
      <c r="H6354" t="s">
        <v>16</v>
      </c>
      <c r="I6354">
        <v>1719</v>
      </c>
      <c r="J6354" s="1">
        <v>40330</v>
      </c>
      <c r="K6354">
        <f>COUNTIF(A$2:$B6354,A6354)</f>
        <v>233</v>
      </c>
      <c r="L6354" s="1">
        <f t="shared" si="299"/>
        <v>40330</v>
      </c>
      <c r="M6354" s="1">
        <f t="shared" si="297"/>
        <v>40359</v>
      </c>
      <c r="N6354">
        <f t="shared" si="298"/>
        <v>0</v>
      </c>
    </row>
    <row r="6355" spans="1:14" x14ac:dyDescent="0.25">
      <c r="A6355" s="1">
        <v>42005</v>
      </c>
      <c r="B6355" t="s">
        <v>38</v>
      </c>
      <c r="C6355" t="s">
        <v>39</v>
      </c>
      <c r="D6355" t="s">
        <v>34</v>
      </c>
      <c r="E6355" t="s">
        <v>26</v>
      </c>
      <c r="F6355" t="s">
        <v>14</v>
      </c>
      <c r="G6355" t="s">
        <v>15</v>
      </c>
      <c r="H6355" t="s">
        <v>16</v>
      </c>
      <c r="I6355">
        <v>1637</v>
      </c>
      <c r="J6355" s="1">
        <v>40330</v>
      </c>
      <c r="K6355">
        <f>COUNTIF(A$2:$B6355,A6355)</f>
        <v>234</v>
      </c>
      <c r="L6355" s="1">
        <f t="shared" si="299"/>
        <v>40330</v>
      </c>
      <c r="M6355" s="1">
        <f t="shared" si="297"/>
        <v>40359</v>
      </c>
      <c r="N6355">
        <f t="shared" si="298"/>
        <v>0</v>
      </c>
    </row>
    <row r="6356" spans="1:14" x14ac:dyDescent="0.25">
      <c r="A6356" s="1">
        <v>42005</v>
      </c>
      <c r="B6356" t="s">
        <v>38</v>
      </c>
      <c r="C6356" t="s">
        <v>39</v>
      </c>
      <c r="D6356" t="s">
        <v>34</v>
      </c>
      <c r="E6356" t="s">
        <v>27</v>
      </c>
      <c r="F6356" t="s">
        <v>14</v>
      </c>
      <c r="G6356" t="s">
        <v>15</v>
      </c>
      <c r="H6356" t="s">
        <v>16</v>
      </c>
      <c r="I6356">
        <v>1520</v>
      </c>
      <c r="J6356" s="1">
        <v>40330</v>
      </c>
      <c r="K6356">
        <f>COUNTIF(A$2:$B6356,A6356)</f>
        <v>235</v>
      </c>
      <c r="L6356" s="1">
        <f t="shared" si="299"/>
        <v>40330</v>
      </c>
      <c r="M6356" s="1">
        <f t="shared" si="297"/>
        <v>40359</v>
      </c>
      <c r="N6356">
        <f t="shared" si="298"/>
        <v>0</v>
      </c>
    </row>
    <row r="6357" spans="1:14" x14ac:dyDescent="0.25">
      <c r="A6357" s="1">
        <v>42005</v>
      </c>
      <c r="B6357" t="s">
        <v>38</v>
      </c>
      <c r="C6357" t="s">
        <v>39</v>
      </c>
      <c r="D6357" t="s">
        <v>34</v>
      </c>
      <c r="E6357" t="s">
        <v>28</v>
      </c>
      <c r="F6357" t="s">
        <v>14</v>
      </c>
      <c r="G6357" t="s">
        <v>15</v>
      </c>
      <c r="H6357" t="s">
        <v>16</v>
      </c>
      <c r="I6357">
        <v>1319</v>
      </c>
      <c r="J6357" s="1">
        <v>40330</v>
      </c>
      <c r="K6357">
        <f>COUNTIF(A$2:$B6357,A6357)</f>
        <v>236</v>
      </c>
      <c r="L6357" s="1">
        <f t="shared" si="299"/>
        <v>40330</v>
      </c>
      <c r="M6357" s="1">
        <f t="shared" si="297"/>
        <v>40359</v>
      </c>
      <c r="N6357">
        <f t="shared" si="298"/>
        <v>0</v>
      </c>
    </row>
    <row r="6358" spans="1:14" x14ac:dyDescent="0.25">
      <c r="A6358" s="1">
        <v>42005</v>
      </c>
      <c r="B6358" t="s">
        <v>38</v>
      </c>
      <c r="C6358" t="s">
        <v>39</v>
      </c>
      <c r="D6358" t="s">
        <v>34</v>
      </c>
      <c r="E6358" t="s">
        <v>29</v>
      </c>
      <c r="F6358" t="s">
        <v>14</v>
      </c>
      <c r="G6358" t="s">
        <v>15</v>
      </c>
      <c r="H6358" t="s">
        <v>16</v>
      </c>
      <c r="I6358">
        <v>1566</v>
      </c>
      <c r="J6358" s="1">
        <v>40330</v>
      </c>
      <c r="K6358">
        <f>COUNTIF(A$2:$B6358,A6358)</f>
        <v>237</v>
      </c>
      <c r="L6358" s="1">
        <f t="shared" si="299"/>
        <v>40330</v>
      </c>
      <c r="M6358" s="1">
        <f t="shared" si="297"/>
        <v>40359</v>
      </c>
      <c r="N6358">
        <f t="shared" si="298"/>
        <v>0</v>
      </c>
    </row>
    <row r="6359" spans="1:14" x14ac:dyDescent="0.25">
      <c r="A6359" s="1">
        <v>42005</v>
      </c>
      <c r="B6359" t="s">
        <v>38</v>
      </c>
      <c r="C6359" t="s">
        <v>39</v>
      </c>
      <c r="D6359" t="s">
        <v>34</v>
      </c>
      <c r="E6359" t="s">
        <v>30</v>
      </c>
      <c r="F6359" t="s">
        <v>14</v>
      </c>
      <c r="G6359" t="s">
        <v>15</v>
      </c>
      <c r="H6359" t="s">
        <v>16</v>
      </c>
      <c r="I6359">
        <v>1465</v>
      </c>
      <c r="J6359" s="1">
        <v>40330</v>
      </c>
      <c r="K6359">
        <f>COUNTIF(A$2:$B6359,A6359)</f>
        <v>238</v>
      </c>
      <c r="L6359" s="1">
        <f t="shared" si="299"/>
        <v>40330</v>
      </c>
      <c r="M6359" s="1">
        <f t="shared" si="297"/>
        <v>40359</v>
      </c>
      <c r="N6359">
        <f t="shared" si="298"/>
        <v>0</v>
      </c>
    </row>
    <row r="6360" spans="1:14" x14ac:dyDescent="0.25">
      <c r="A6360" s="1">
        <v>42005</v>
      </c>
      <c r="B6360" t="s">
        <v>38</v>
      </c>
      <c r="C6360" t="s">
        <v>39</v>
      </c>
      <c r="D6360" t="s">
        <v>34</v>
      </c>
      <c r="E6360" t="s">
        <v>31</v>
      </c>
      <c r="F6360" t="s">
        <v>14</v>
      </c>
      <c r="G6360" t="s">
        <v>15</v>
      </c>
      <c r="H6360" t="s">
        <v>16</v>
      </c>
      <c r="I6360">
        <v>1563</v>
      </c>
      <c r="J6360" s="1">
        <v>40330</v>
      </c>
      <c r="K6360">
        <f>COUNTIF(A$2:$B6360,A6360)</f>
        <v>239</v>
      </c>
      <c r="L6360" s="1">
        <f t="shared" si="299"/>
        <v>40330</v>
      </c>
      <c r="M6360" s="1">
        <f t="shared" si="297"/>
        <v>40359</v>
      </c>
      <c r="N6360">
        <f t="shared" si="298"/>
        <v>0</v>
      </c>
    </row>
    <row r="6361" spans="1:14" x14ac:dyDescent="0.25">
      <c r="A6361" s="1">
        <v>42005</v>
      </c>
      <c r="B6361" t="s">
        <v>38</v>
      </c>
      <c r="C6361" t="s">
        <v>39</v>
      </c>
      <c r="D6361" t="s">
        <v>34</v>
      </c>
      <c r="E6361" t="s">
        <v>32</v>
      </c>
      <c r="F6361" t="s">
        <v>14</v>
      </c>
      <c r="G6361" t="s">
        <v>15</v>
      </c>
      <c r="H6361" t="s">
        <v>16</v>
      </c>
      <c r="I6361">
        <v>1414</v>
      </c>
      <c r="J6361" s="1">
        <v>40330</v>
      </c>
      <c r="K6361">
        <f>COUNTIF(A$2:$B6361,A6361)</f>
        <v>240</v>
      </c>
      <c r="L6361" s="1">
        <f t="shared" si="299"/>
        <v>40330</v>
      </c>
      <c r="M6361" s="1">
        <f t="shared" si="297"/>
        <v>40359</v>
      </c>
      <c r="N6361">
        <f t="shared" si="298"/>
        <v>0</v>
      </c>
    </row>
    <row r="6362" spans="1:14" x14ac:dyDescent="0.25">
      <c r="A6362" s="1">
        <v>42005</v>
      </c>
      <c r="B6362" t="s">
        <v>38</v>
      </c>
      <c r="C6362" t="s">
        <v>39</v>
      </c>
      <c r="D6362" t="s">
        <v>34</v>
      </c>
      <c r="E6362" t="s">
        <v>33</v>
      </c>
      <c r="F6362" t="s">
        <v>14</v>
      </c>
      <c r="G6362" t="s">
        <v>15</v>
      </c>
      <c r="H6362" t="s">
        <v>16</v>
      </c>
      <c r="I6362">
        <v>1543</v>
      </c>
      <c r="J6362" s="1">
        <v>40330</v>
      </c>
      <c r="K6362">
        <f>COUNTIF(A$2:$B6362,A6362)</f>
        <v>241</v>
      </c>
      <c r="L6362" s="1">
        <f t="shared" si="299"/>
        <v>40330</v>
      </c>
      <c r="M6362" s="1">
        <f t="shared" si="297"/>
        <v>40359</v>
      </c>
      <c r="N6362">
        <f t="shared" si="298"/>
        <v>0</v>
      </c>
    </row>
    <row r="6363" spans="1:14" x14ac:dyDescent="0.25">
      <c r="A6363" s="1">
        <v>42005</v>
      </c>
      <c r="B6363" t="s">
        <v>38</v>
      </c>
      <c r="C6363" t="s">
        <v>39</v>
      </c>
      <c r="D6363" t="s">
        <v>34</v>
      </c>
      <c r="E6363" t="s">
        <v>35</v>
      </c>
      <c r="F6363" t="s">
        <v>14</v>
      </c>
      <c r="G6363" t="s">
        <v>15</v>
      </c>
      <c r="H6363" t="s">
        <v>16</v>
      </c>
      <c r="I6363">
        <v>1545</v>
      </c>
      <c r="J6363" s="1">
        <v>40330</v>
      </c>
      <c r="K6363">
        <f>COUNTIF(A$2:$B6363,A6363)</f>
        <v>242</v>
      </c>
      <c r="L6363" s="1">
        <f t="shared" si="299"/>
        <v>40330</v>
      </c>
      <c r="M6363" s="1">
        <f t="shared" si="297"/>
        <v>40359</v>
      </c>
      <c r="N6363">
        <f t="shared" si="298"/>
        <v>0</v>
      </c>
    </row>
    <row r="6364" spans="1:14" x14ac:dyDescent="0.25">
      <c r="A6364" s="1">
        <v>42005</v>
      </c>
      <c r="B6364" t="s">
        <v>38</v>
      </c>
      <c r="C6364" t="s">
        <v>39</v>
      </c>
      <c r="D6364" t="s">
        <v>34</v>
      </c>
      <c r="E6364" t="s">
        <v>36</v>
      </c>
      <c r="F6364" t="s">
        <v>14</v>
      </c>
      <c r="G6364" t="s">
        <v>15</v>
      </c>
      <c r="H6364" t="s">
        <v>16</v>
      </c>
      <c r="I6364">
        <v>1444</v>
      </c>
      <c r="J6364" s="1">
        <v>40330</v>
      </c>
      <c r="K6364">
        <f>COUNTIF(A$2:$B6364,A6364)</f>
        <v>243</v>
      </c>
      <c r="L6364" s="1">
        <f t="shared" si="299"/>
        <v>40330</v>
      </c>
      <c r="M6364" s="1">
        <f t="shared" si="297"/>
        <v>40359</v>
      </c>
      <c r="N6364">
        <f t="shared" si="298"/>
        <v>0</v>
      </c>
    </row>
    <row r="6365" spans="1:14" x14ac:dyDescent="0.25">
      <c r="A6365" s="1">
        <v>42005</v>
      </c>
      <c r="B6365" t="s">
        <v>38</v>
      </c>
      <c r="C6365" t="s">
        <v>39</v>
      </c>
      <c r="D6365" t="s">
        <v>34</v>
      </c>
      <c r="E6365" t="s">
        <v>13</v>
      </c>
      <c r="F6365" t="s">
        <v>14</v>
      </c>
      <c r="G6365" t="s">
        <v>15</v>
      </c>
      <c r="H6365" t="s">
        <v>16</v>
      </c>
      <c r="I6365">
        <v>1726</v>
      </c>
      <c r="J6365" s="1">
        <v>40330</v>
      </c>
      <c r="K6365">
        <f>COUNTIF(A$2:$B6365,A6365)</f>
        <v>244</v>
      </c>
      <c r="L6365" s="1">
        <f t="shared" si="299"/>
        <v>40330</v>
      </c>
      <c r="M6365" s="1">
        <f t="shared" si="297"/>
        <v>40359</v>
      </c>
      <c r="N6365">
        <f t="shared" si="298"/>
        <v>0</v>
      </c>
    </row>
    <row r="6366" spans="1:14" x14ac:dyDescent="0.25">
      <c r="A6366" s="1">
        <v>42005</v>
      </c>
      <c r="B6366" t="s">
        <v>38</v>
      </c>
      <c r="C6366" t="s">
        <v>39</v>
      </c>
      <c r="D6366" t="s">
        <v>34</v>
      </c>
      <c r="E6366" t="s">
        <v>21</v>
      </c>
      <c r="F6366" t="s">
        <v>14</v>
      </c>
      <c r="G6366" t="s">
        <v>15</v>
      </c>
      <c r="H6366" t="s">
        <v>16</v>
      </c>
      <c r="I6366">
        <v>1843</v>
      </c>
      <c r="J6366" s="1">
        <v>40330</v>
      </c>
      <c r="K6366">
        <f>COUNTIF(A$2:$B6366,A6366)</f>
        <v>245</v>
      </c>
      <c r="L6366" s="1">
        <f t="shared" si="299"/>
        <v>40330</v>
      </c>
      <c r="M6366" s="1">
        <f t="shared" si="297"/>
        <v>40359</v>
      </c>
      <c r="N6366">
        <f t="shared" si="298"/>
        <v>0</v>
      </c>
    </row>
    <row r="6367" spans="1:14" x14ac:dyDescent="0.25">
      <c r="A6367" s="1">
        <v>42005</v>
      </c>
      <c r="B6367" t="s">
        <v>38</v>
      </c>
      <c r="C6367" t="s">
        <v>39</v>
      </c>
      <c r="D6367" t="s">
        <v>12</v>
      </c>
      <c r="E6367" t="s">
        <v>19</v>
      </c>
      <c r="F6367" t="s">
        <v>14</v>
      </c>
      <c r="G6367" t="s">
        <v>15</v>
      </c>
      <c r="H6367" t="s">
        <v>16</v>
      </c>
      <c r="I6367">
        <v>1082</v>
      </c>
      <c r="J6367" s="1">
        <v>40330</v>
      </c>
      <c r="K6367">
        <f>COUNTIF(A$2:$B6367,A6367)</f>
        <v>246</v>
      </c>
      <c r="L6367" s="1">
        <f t="shared" si="299"/>
        <v>40330</v>
      </c>
      <c r="M6367" s="1">
        <f t="shared" si="297"/>
        <v>40359</v>
      </c>
      <c r="N6367">
        <f t="shared" si="298"/>
        <v>0</v>
      </c>
    </row>
    <row r="6368" spans="1:14" x14ac:dyDescent="0.25">
      <c r="A6368" s="1">
        <v>42005</v>
      </c>
      <c r="B6368" t="s">
        <v>38</v>
      </c>
      <c r="C6368" t="s">
        <v>39</v>
      </c>
      <c r="D6368" t="s">
        <v>34</v>
      </c>
      <c r="E6368" t="s">
        <v>20</v>
      </c>
      <c r="F6368" t="s">
        <v>14</v>
      </c>
      <c r="G6368" t="s">
        <v>15</v>
      </c>
      <c r="H6368" t="s">
        <v>16</v>
      </c>
      <c r="I6368">
        <v>1644</v>
      </c>
      <c r="J6368" s="1">
        <v>40330</v>
      </c>
      <c r="K6368">
        <f>COUNTIF(A$2:$B6368,A6368)</f>
        <v>247</v>
      </c>
      <c r="L6368" s="1">
        <f t="shared" si="299"/>
        <v>40330</v>
      </c>
      <c r="M6368" s="1">
        <f t="shared" si="297"/>
        <v>40359</v>
      </c>
      <c r="N6368">
        <f t="shared" si="298"/>
        <v>0</v>
      </c>
    </row>
    <row r="6369" spans="1:14" x14ac:dyDescent="0.25">
      <c r="A6369" s="1">
        <v>42005</v>
      </c>
      <c r="B6369" t="s">
        <v>38</v>
      </c>
      <c r="C6369" t="s">
        <v>39</v>
      </c>
      <c r="D6369" t="s">
        <v>37</v>
      </c>
      <c r="E6369" t="s">
        <v>13</v>
      </c>
      <c r="F6369" t="s">
        <v>14</v>
      </c>
      <c r="G6369" t="s">
        <v>15</v>
      </c>
      <c r="H6369" t="s">
        <v>16</v>
      </c>
      <c r="I6369">
        <v>1716</v>
      </c>
      <c r="J6369" s="1">
        <v>40330</v>
      </c>
      <c r="K6369">
        <f>COUNTIF(A$2:$B6369,A6369)</f>
        <v>248</v>
      </c>
      <c r="L6369" s="1">
        <f t="shared" si="299"/>
        <v>40330</v>
      </c>
      <c r="M6369" s="1">
        <f t="shared" si="297"/>
        <v>40359</v>
      </c>
      <c r="N6369">
        <f t="shared" si="298"/>
        <v>0</v>
      </c>
    </row>
    <row r="6370" spans="1:14" x14ac:dyDescent="0.25">
      <c r="A6370" s="1">
        <v>42005</v>
      </c>
      <c r="B6370" t="s">
        <v>38</v>
      </c>
      <c r="C6370" t="s">
        <v>39</v>
      </c>
      <c r="D6370" t="s">
        <v>37</v>
      </c>
      <c r="E6370" t="s">
        <v>21</v>
      </c>
      <c r="F6370" t="s">
        <v>14</v>
      </c>
      <c r="G6370" t="s">
        <v>15</v>
      </c>
      <c r="H6370" t="s">
        <v>16</v>
      </c>
      <c r="I6370">
        <v>1812</v>
      </c>
      <c r="J6370" s="1">
        <v>40330</v>
      </c>
      <c r="K6370">
        <f>COUNTIF(A$2:$B6370,A6370)</f>
        <v>249</v>
      </c>
      <c r="L6370" s="1">
        <f t="shared" si="299"/>
        <v>40330</v>
      </c>
      <c r="M6370" s="1">
        <f t="shared" si="297"/>
        <v>40359</v>
      </c>
      <c r="N6370">
        <f t="shared" si="298"/>
        <v>0</v>
      </c>
    </row>
    <row r="6371" spans="1:14" x14ac:dyDescent="0.25">
      <c r="A6371" s="1">
        <v>42005</v>
      </c>
      <c r="B6371" t="s">
        <v>38</v>
      </c>
      <c r="C6371" t="s">
        <v>39</v>
      </c>
      <c r="D6371" t="s">
        <v>37</v>
      </c>
      <c r="E6371" t="s">
        <v>22</v>
      </c>
      <c r="F6371" t="s">
        <v>14</v>
      </c>
      <c r="G6371" t="s">
        <v>15</v>
      </c>
      <c r="H6371" t="s">
        <v>16</v>
      </c>
      <c r="I6371">
        <v>1679</v>
      </c>
      <c r="J6371" s="1">
        <v>40330</v>
      </c>
      <c r="K6371">
        <f>COUNTIF(A$2:$B6371,A6371)</f>
        <v>250</v>
      </c>
      <c r="L6371" s="1">
        <f t="shared" si="299"/>
        <v>40330</v>
      </c>
      <c r="M6371" s="1">
        <f t="shared" si="297"/>
        <v>40359</v>
      </c>
      <c r="N6371">
        <f t="shared" si="298"/>
        <v>0</v>
      </c>
    </row>
    <row r="6372" spans="1:14" x14ac:dyDescent="0.25">
      <c r="A6372" s="1">
        <v>42005</v>
      </c>
      <c r="B6372" t="s">
        <v>38</v>
      </c>
      <c r="C6372" t="s">
        <v>39</v>
      </c>
      <c r="D6372" t="s">
        <v>37</v>
      </c>
      <c r="E6372" t="s">
        <v>23</v>
      </c>
      <c r="F6372" t="s">
        <v>14</v>
      </c>
      <c r="G6372" t="s">
        <v>15</v>
      </c>
      <c r="H6372" t="s">
        <v>16</v>
      </c>
      <c r="I6372">
        <v>1577</v>
      </c>
      <c r="J6372" s="1">
        <v>40330</v>
      </c>
      <c r="K6372">
        <f>COUNTIF(A$2:$B6372,A6372)</f>
        <v>251</v>
      </c>
      <c r="L6372" s="1">
        <f t="shared" si="299"/>
        <v>40330</v>
      </c>
      <c r="M6372" s="1">
        <f t="shared" si="297"/>
        <v>40359</v>
      </c>
      <c r="N6372">
        <f t="shared" si="298"/>
        <v>0</v>
      </c>
    </row>
    <row r="6373" spans="1:14" x14ac:dyDescent="0.25">
      <c r="A6373" s="1">
        <v>42005</v>
      </c>
      <c r="B6373" t="s">
        <v>38</v>
      </c>
      <c r="C6373" t="s">
        <v>39</v>
      </c>
      <c r="D6373" t="s">
        <v>37</v>
      </c>
      <c r="E6373" t="s">
        <v>24</v>
      </c>
      <c r="F6373" t="s">
        <v>14</v>
      </c>
      <c r="G6373" t="s">
        <v>15</v>
      </c>
      <c r="H6373" t="s">
        <v>16</v>
      </c>
      <c r="I6373">
        <v>949</v>
      </c>
      <c r="J6373" s="1">
        <v>40330</v>
      </c>
      <c r="K6373">
        <f>COUNTIF(A$2:$B6373,A6373)</f>
        <v>252</v>
      </c>
      <c r="L6373" s="1">
        <f t="shared" si="299"/>
        <v>40330</v>
      </c>
      <c r="M6373" s="1">
        <f t="shared" si="297"/>
        <v>40359</v>
      </c>
      <c r="N6373">
        <f t="shared" si="298"/>
        <v>0</v>
      </c>
    </row>
    <row r="6374" spans="1:14" x14ac:dyDescent="0.25">
      <c r="A6374" s="1">
        <v>42005</v>
      </c>
      <c r="B6374" t="s">
        <v>38</v>
      </c>
      <c r="C6374" t="s">
        <v>39</v>
      </c>
      <c r="D6374" t="s">
        <v>37</v>
      </c>
      <c r="E6374" t="s">
        <v>25</v>
      </c>
      <c r="F6374" t="s">
        <v>14</v>
      </c>
      <c r="G6374" t="s">
        <v>15</v>
      </c>
      <c r="H6374" t="s">
        <v>16</v>
      </c>
      <c r="I6374">
        <v>1715</v>
      </c>
      <c r="J6374" s="1">
        <v>40330</v>
      </c>
      <c r="K6374">
        <f>COUNTIF(A$2:$B6374,A6374)</f>
        <v>253</v>
      </c>
      <c r="L6374" s="1">
        <f t="shared" si="299"/>
        <v>40330</v>
      </c>
      <c r="M6374" s="1">
        <f t="shared" si="297"/>
        <v>40359</v>
      </c>
      <c r="N6374">
        <f t="shared" si="298"/>
        <v>0</v>
      </c>
    </row>
    <row r="6375" spans="1:14" x14ac:dyDescent="0.25">
      <c r="A6375" s="1">
        <v>42005</v>
      </c>
      <c r="B6375" t="s">
        <v>38</v>
      </c>
      <c r="C6375" t="s">
        <v>39</v>
      </c>
      <c r="D6375" t="s">
        <v>37</v>
      </c>
      <c r="E6375" t="s">
        <v>26</v>
      </c>
      <c r="F6375" t="s">
        <v>14</v>
      </c>
      <c r="G6375" t="s">
        <v>15</v>
      </c>
      <c r="H6375" t="s">
        <v>16</v>
      </c>
      <c r="I6375">
        <v>1609</v>
      </c>
      <c r="J6375" s="1">
        <v>40330</v>
      </c>
      <c r="K6375">
        <f>COUNTIF(A$2:$B6375,A6375)</f>
        <v>254</v>
      </c>
      <c r="L6375" s="1">
        <f t="shared" si="299"/>
        <v>40330</v>
      </c>
      <c r="M6375" s="1">
        <f t="shared" si="297"/>
        <v>40359</v>
      </c>
      <c r="N6375">
        <f t="shared" si="298"/>
        <v>0</v>
      </c>
    </row>
    <row r="6376" spans="1:14" x14ac:dyDescent="0.25">
      <c r="A6376" s="1">
        <v>42005</v>
      </c>
      <c r="B6376" t="s">
        <v>38</v>
      </c>
      <c r="C6376" t="s">
        <v>39</v>
      </c>
      <c r="D6376" t="s">
        <v>37</v>
      </c>
      <c r="E6376" t="s">
        <v>27</v>
      </c>
      <c r="F6376" t="s">
        <v>14</v>
      </c>
      <c r="G6376" t="s">
        <v>15</v>
      </c>
      <c r="H6376" t="s">
        <v>16</v>
      </c>
      <c r="I6376">
        <v>1456</v>
      </c>
      <c r="J6376" s="1">
        <v>40330</v>
      </c>
      <c r="K6376">
        <f>COUNTIF(A$2:$B6376,A6376)</f>
        <v>255</v>
      </c>
      <c r="L6376" s="1">
        <f t="shared" si="299"/>
        <v>40330</v>
      </c>
      <c r="M6376" s="1">
        <f t="shared" si="297"/>
        <v>40359</v>
      </c>
      <c r="N6376">
        <f t="shared" si="298"/>
        <v>0</v>
      </c>
    </row>
    <row r="6377" spans="1:14" x14ac:dyDescent="0.25">
      <c r="A6377" s="1">
        <v>42005</v>
      </c>
      <c r="B6377" t="s">
        <v>38</v>
      </c>
      <c r="C6377" t="s">
        <v>39</v>
      </c>
      <c r="D6377" t="s">
        <v>37</v>
      </c>
      <c r="E6377" t="s">
        <v>28</v>
      </c>
      <c r="F6377" t="s">
        <v>14</v>
      </c>
      <c r="G6377" t="s">
        <v>15</v>
      </c>
      <c r="H6377" t="s">
        <v>16</v>
      </c>
      <c r="I6377">
        <v>1272</v>
      </c>
      <c r="J6377" s="1">
        <v>40330</v>
      </c>
      <c r="K6377">
        <f>COUNTIF(A$2:$B6377,A6377)</f>
        <v>256</v>
      </c>
      <c r="L6377" s="1">
        <f t="shared" si="299"/>
        <v>40330</v>
      </c>
      <c r="M6377" s="1">
        <f t="shared" si="297"/>
        <v>40359</v>
      </c>
      <c r="N6377">
        <f t="shared" si="298"/>
        <v>0</v>
      </c>
    </row>
    <row r="6378" spans="1:14" x14ac:dyDescent="0.25">
      <c r="A6378" s="1">
        <v>42005</v>
      </c>
      <c r="B6378" t="s">
        <v>38</v>
      </c>
      <c r="C6378" t="s">
        <v>39</v>
      </c>
      <c r="D6378" t="s">
        <v>37</v>
      </c>
      <c r="E6378" t="s">
        <v>29</v>
      </c>
      <c r="F6378" t="s">
        <v>14</v>
      </c>
      <c r="G6378" t="s">
        <v>15</v>
      </c>
      <c r="H6378" t="s">
        <v>16</v>
      </c>
      <c r="I6378">
        <v>1542</v>
      </c>
      <c r="J6378" s="1">
        <v>40330</v>
      </c>
      <c r="K6378">
        <f>COUNTIF(A$2:$B6378,A6378)</f>
        <v>257</v>
      </c>
      <c r="L6378" s="1">
        <f t="shared" si="299"/>
        <v>40330</v>
      </c>
      <c r="M6378" s="1">
        <f t="shared" si="297"/>
        <v>40359</v>
      </c>
      <c r="N6378">
        <f t="shared" si="298"/>
        <v>0</v>
      </c>
    </row>
    <row r="6379" spans="1:14" x14ac:dyDescent="0.25">
      <c r="A6379" s="1">
        <v>42005</v>
      </c>
      <c r="B6379" t="s">
        <v>38</v>
      </c>
      <c r="C6379" t="s">
        <v>39</v>
      </c>
      <c r="D6379" t="s">
        <v>37</v>
      </c>
      <c r="E6379" t="s">
        <v>30</v>
      </c>
      <c r="F6379" t="s">
        <v>14</v>
      </c>
      <c r="G6379" t="s">
        <v>15</v>
      </c>
      <c r="H6379" t="s">
        <v>16</v>
      </c>
      <c r="I6379">
        <v>1465</v>
      </c>
      <c r="J6379" s="1">
        <v>40330</v>
      </c>
      <c r="K6379">
        <f>COUNTIF(A$2:$B6379,A6379)</f>
        <v>258</v>
      </c>
      <c r="L6379" s="1">
        <f t="shared" si="299"/>
        <v>40330</v>
      </c>
      <c r="M6379" s="1">
        <f t="shared" si="297"/>
        <v>40359</v>
      </c>
      <c r="N6379">
        <f t="shared" si="298"/>
        <v>0</v>
      </c>
    </row>
    <row r="6380" spans="1:14" x14ac:dyDescent="0.25">
      <c r="A6380" s="1">
        <v>42005</v>
      </c>
      <c r="B6380" t="s">
        <v>38</v>
      </c>
      <c r="C6380" t="s">
        <v>39</v>
      </c>
      <c r="D6380" t="s">
        <v>37</v>
      </c>
      <c r="E6380" t="s">
        <v>31</v>
      </c>
      <c r="F6380" t="s">
        <v>14</v>
      </c>
      <c r="G6380" t="s">
        <v>15</v>
      </c>
      <c r="H6380" t="s">
        <v>16</v>
      </c>
      <c r="I6380">
        <v>1540</v>
      </c>
      <c r="J6380" s="1">
        <v>40330</v>
      </c>
      <c r="K6380">
        <f>COUNTIF(A$2:$B6380,A6380)</f>
        <v>259</v>
      </c>
      <c r="L6380" s="1">
        <f t="shared" si="299"/>
        <v>40330</v>
      </c>
      <c r="M6380" s="1">
        <f t="shared" si="297"/>
        <v>40359</v>
      </c>
      <c r="N6380">
        <f t="shared" si="298"/>
        <v>0</v>
      </c>
    </row>
    <row r="6381" spans="1:14" x14ac:dyDescent="0.25">
      <c r="A6381" s="1">
        <v>42005</v>
      </c>
      <c r="B6381" t="s">
        <v>38</v>
      </c>
      <c r="C6381" t="s">
        <v>39</v>
      </c>
      <c r="D6381" t="s">
        <v>37</v>
      </c>
      <c r="E6381" t="s">
        <v>32</v>
      </c>
      <c r="F6381" t="s">
        <v>14</v>
      </c>
      <c r="G6381" t="s">
        <v>15</v>
      </c>
      <c r="H6381" t="s">
        <v>16</v>
      </c>
      <c r="I6381">
        <v>1427</v>
      </c>
      <c r="J6381" s="1">
        <v>40330</v>
      </c>
      <c r="K6381">
        <f>COUNTIF(A$2:$B6381,A6381)</f>
        <v>260</v>
      </c>
      <c r="L6381" s="1">
        <f t="shared" si="299"/>
        <v>40330</v>
      </c>
      <c r="M6381" s="1">
        <f t="shared" si="297"/>
        <v>40359</v>
      </c>
      <c r="N6381">
        <f t="shared" si="298"/>
        <v>0</v>
      </c>
    </row>
    <row r="6382" spans="1:14" x14ac:dyDescent="0.25">
      <c r="A6382" s="1">
        <v>42005</v>
      </c>
      <c r="B6382" t="s">
        <v>38</v>
      </c>
      <c r="C6382" t="s">
        <v>39</v>
      </c>
      <c r="D6382" t="s">
        <v>37</v>
      </c>
      <c r="E6382" t="s">
        <v>33</v>
      </c>
      <c r="F6382" t="s">
        <v>14</v>
      </c>
      <c r="G6382" t="s">
        <v>15</v>
      </c>
      <c r="H6382" t="s">
        <v>16</v>
      </c>
      <c r="I6382">
        <v>1523</v>
      </c>
      <c r="J6382" s="1">
        <v>40330</v>
      </c>
      <c r="K6382">
        <f>COUNTIF(A$2:$B6382,A6382)</f>
        <v>261</v>
      </c>
      <c r="L6382" s="1">
        <f t="shared" si="299"/>
        <v>40330</v>
      </c>
      <c r="M6382" s="1">
        <f t="shared" si="297"/>
        <v>40359</v>
      </c>
      <c r="N6382">
        <f t="shared" si="298"/>
        <v>0</v>
      </c>
    </row>
    <row r="6383" spans="1:14" x14ac:dyDescent="0.25">
      <c r="A6383" s="1">
        <v>42005</v>
      </c>
      <c r="B6383" t="s">
        <v>38</v>
      </c>
      <c r="C6383" t="s">
        <v>39</v>
      </c>
      <c r="D6383" t="s">
        <v>37</v>
      </c>
      <c r="E6383" t="s">
        <v>35</v>
      </c>
      <c r="F6383" t="s">
        <v>14</v>
      </c>
      <c r="G6383" t="s">
        <v>15</v>
      </c>
      <c r="H6383" t="s">
        <v>16</v>
      </c>
      <c r="I6383">
        <v>1530</v>
      </c>
      <c r="J6383" s="1">
        <v>40330</v>
      </c>
      <c r="K6383">
        <f>COUNTIF(A$2:$B6383,A6383)</f>
        <v>262</v>
      </c>
      <c r="L6383" s="1">
        <f t="shared" si="299"/>
        <v>40330</v>
      </c>
      <c r="M6383" s="1">
        <f t="shared" si="297"/>
        <v>40359</v>
      </c>
      <c r="N6383">
        <f t="shared" si="298"/>
        <v>0</v>
      </c>
    </row>
    <row r="6384" spans="1:14" x14ac:dyDescent="0.25">
      <c r="A6384" s="1">
        <v>42005</v>
      </c>
      <c r="B6384" t="s">
        <v>38</v>
      </c>
      <c r="C6384" t="s">
        <v>39</v>
      </c>
      <c r="D6384" t="s">
        <v>37</v>
      </c>
      <c r="E6384" t="s">
        <v>36</v>
      </c>
      <c r="F6384" t="s">
        <v>14</v>
      </c>
      <c r="G6384" t="s">
        <v>15</v>
      </c>
      <c r="H6384" t="s">
        <v>16</v>
      </c>
      <c r="I6384">
        <v>1432</v>
      </c>
      <c r="J6384" s="1">
        <v>40330</v>
      </c>
      <c r="K6384">
        <f>COUNTIF(A$2:$B6384,A6384)</f>
        <v>263</v>
      </c>
      <c r="L6384" s="1">
        <f t="shared" si="299"/>
        <v>40330</v>
      </c>
      <c r="M6384" s="1">
        <f t="shared" si="297"/>
        <v>40359</v>
      </c>
      <c r="N6384">
        <f t="shared" si="298"/>
        <v>0</v>
      </c>
    </row>
    <row r="6385" spans="1:14" x14ac:dyDescent="0.25">
      <c r="A6385" s="1">
        <v>42005</v>
      </c>
      <c r="B6385" t="s">
        <v>38</v>
      </c>
      <c r="C6385" t="s">
        <v>39</v>
      </c>
      <c r="D6385" t="s">
        <v>34</v>
      </c>
      <c r="E6385" t="s">
        <v>19</v>
      </c>
      <c r="F6385" t="s">
        <v>14</v>
      </c>
      <c r="G6385" t="s">
        <v>15</v>
      </c>
      <c r="H6385" t="s">
        <v>16</v>
      </c>
      <c r="I6385">
        <v>1084</v>
      </c>
      <c r="J6385" s="1">
        <v>40330</v>
      </c>
      <c r="K6385">
        <f>COUNTIF(A$2:$B6385,A6385)</f>
        <v>264</v>
      </c>
      <c r="L6385" s="1">
        <f t="shared" si="299"/>
        <v>40330</v>
      </c>
      <c r="M6385" s="1">
        <f t="shared" si="297"/>
        <v>40359</v>
      </c>
      <c r="N6385">
        <f t="shared" si="298"/>
        <v>0</v>
      </c>
    </row>
    <row r="6386" spans="1:14" x14ac:dyDescent="0.25">
      <c r="A6386" s="1">
        <v>42005</v>
      </c>
      <c r="B6386" t="s">
        <v>38</v>
      </c>
      <c r="C6386" t="s">
        <v>39</v>
      </c>
      <c r="D6386" t="s">
        <v>12</v>
      </c>
      <c r="E6386" t="s">
        <v>20</v>
      </c>
      <c r="F6386" t="s">
        <v>14</v>
      </c>
      <c r="G6386" t="s">
        <v>15</v>
      </c>
      <c r="H6386" t="s">
        <v>16</v>
      </c>
      <c r="I6386">
        <v>1634</v>
      </c>
      <c r="J6386" s="1">
        <v>40330</v>
      </c>
      <c r="K6386">
        <f>COUNTIF(A$2:$B6386,A6386)</f>
        <v>265</v>
      </c>
      <c r="L6386" s="1">
        <f t="shared" si="299"/>
        <v>40330</v>
      </c>
      <c r="M6386" s="1">
        <f t="shared" si="297"/>
        <v>40359</v>
      </c>
      <c r="N6386">
        <f t="shared" si="298"/>
        <v>0</v>
      </c>
    </row>
    <row r="6387" spans="1:14" x14ac:dyDescent="0.25">
      <c r="A6387" s="1">
        <v>42005</v>
      </c>
      <c r="B6387" t="s">
        <v>38</v>
      </c>
      <c r="C6387" t="s">
        <v>39</v>
      </c>
      <c r="D6387" t="s">
        <v>12</v>
      </c>
      <c r="E6387" t="s">
        <v>21</v>
      </c>
      <c r="F6387" t="s">
        <v>14</v>
      </c>
      <c r="G6387" t="s">
        <v>15</v>
      </c>
      <c r="H6387" t="s">
        <v>16</v>
      </c>
      <c r="I6387">
        <v>1784</v>
      </c>
      <c r="J6387" s="1">
        <v>40330</v>
      </c>
      <c r="K6387">
        <f>COUNTIF(A$2:$B6387,A6387)</f>
        <v>266</v>
      </c>
      <c r="L6387" s="1">
        <f t="shared" si="299"/>
        <v>40330</v>
      </c>
      <c r="M6387" s="1">
        <f t="shared" si="297"/>
        <v>40359</v>
      </c>
      <c r="N6387">
        <f t="shared" si="298"/>
        <v>0</v>
      </c>
    </row>
    <row r="6388" spans="1:14" x14ac:dyDescent="0.25">
      <c r="A6388" s="1">
        <v>42005</v>
      </c>
      <c r="B6388" t="s">
        <v>38</v>
      </c>
      <c r="C6388" t="s">
        <v>39</v>
      </c>
      <c r="D6388" t="s">
        <v>12</v>
      </c>
      <c r="E6388" t="s">
        <v>22</v>
      </c>
      <c r="F6388" t="s">
        <v>14</v>
      </c>
      <c r="G6388" t="s">
        <v>15</v>
      </c>
      <c r="H6388" t="s">
        <v>16</v>
      </c>
      <c r="I6388">
        <v>1686</v>
      </c>
      <c r="J6388" s="1">
        <v>40330</v>
      </c>
      <c r="K6388">
        <f>COUNTIF(A$2:$B6388,A6388)</f>
        <v>267</v>
      </c>
      <c r="L6388" s="1">
        <f t="shared" si="299"/>
        <v>40330</v>
      </c>
      <c r="M6388" s="1">
        <f t="shared" si="297"/>
        <v>40359</v>
      </c>
      <c r="N6388">
        <f t="shared" si="298"/>
        <v>0</v>
      </c>
    </row>
    <row r="6389" spans="1:14" x14ac:dyDescent="0.25">
      <c r="A6389" s="1">
        <v>42005</v>
      </c>
      <c r="B6389" t="s">
        <v>44</v>
      </c>
      <c r="C6389" t="s">
        <v>45</v>
      </c>
      <c r="D6389" t="s">
        <v>40</v>
      </c>
      <c r="E6389" t="s">
        <v>25</v>
      </c>
      <c r="F6389" t="s">
        <v>14</v>
      </c>
      <c r="G6389" t="s">
        <v>15</v>
      </c>
      <c r="H6389" t="s">
        <v>16</v>
      </c>
      <c r="I6389">
        <v>1705</v>
      </c>
      <c r="J6389" s="1">
        <v>40330</v>
      </c>
      <c r="K6389">
        <f>COUNTIF(A$2:$B6389,A6389)</f>
        <v>268</v>
      </c>
      <c r="L6389" s="1">
        <f t="shared" si="299"/>
        <v>40330</v>
      </c>
      <c r="M6389" s="1">
        <f t="shared" si="297"/>
        <v>40359</v>
      </c>
      <c r="N6389">
        <f t="shared" si="298"/>
        <v>0</v>
      </c>
    </row>
    <row r="6390" spans="1:14" x14ac:dyDescent="0.25">
      <c r="A6390" s="1">
        <v>42005</v>
      </c>
      <c r="B6390" t="s">
        <v>44</v>
      </c>
      <c r="C6390" t="s">
        <v>45</v>
      </c>
      <c r="D6390" t="s">
        <v>40</v>
      </c>
      <c r="E6390" t="s">
        <v>26</v>
      </c>
      <c r="F6390" t="s">
        <v>14</v>
      </c>
      <c r="G6390" t="s">
        <v>15</v>
      </c>
      <c r="H6390" t="s">
        <v>16</v>
      </c>
      <c r="I6390">
        <v>1667</v>
      </c>
      <c r="J6390" s="1">
        <v>40330</v>
      </c>
      <c r="K6390">
        <f>COUNTIF(A$2:$B6390,A6390)</f>
        <v>269</v>
      </c>
      <c r="L6390" s="1">
        <f t="shared" si="299"/>
        <v>40330</v>
      </c>
      <c r="M6390" s="1">
        <f t="shared" si="297"/>
        <v>40359</v>
      </c>
      <c r="N6390">
        <f t="shared" si="298"/>
        <v>0</v>
      </c>
    </row>
    <row r="6391" spans="1:14" x14ac:dyDescent="0.25">
      <c r="A6391" s="1">
        <v>42005</v>
      </c>
      <c r="B6391" t="s">
        <v>44</v>
      </c>
      <c r="C6391" t="s">
        <v>45</v>
      </c>
      <c r="D6391" t="s">
        <v>40</v>
      </c>
      <c r="E6391" t="s">
        <v>27</v>
      </c>
      <c r="F6391" t="s">
        <v>14</v>
      </c>
      <c r="G6391" t="s">
        <v>15</v>
      </c>
      <c r="H6391" t="s">
        <v>16</v>
      </c>
      <c r="I6391">
        <v>1582</v>
      </c>
      <c r="J6391" s="1">
        <v>40330</v>
      </c>
      <c r="K6391">
        <f>COUNTIF(A$2:$B6391,A6391)</f>
        <v>270</v>
      </c>
      <c r="L6391" s="1">
        <f t="shared" si="299"/>
        <v>40330</v>
      </c>
      <c r="M6391" s="1">
        <f t="shared" si="297"/>
        <v>40359</v>
      </c>
      <c r="N6391">
        <f t="shared" si="298"/>
        <v>0</v>
      </c>
    </row>
    <row r="6392" spans="1:14" x14ac:dyDescent="0.25">
      <c r="A6392" s="1">
        <v>42005</v>
      </c>
      <c r="B6392" t="s">
        <v>44</v>
      </c>
      <c r="C6392" t="s">
        <v>45</v>
      </c>
      <c r="D6392" t="s">
        <v>40</v>
      </c>
      <c r="E6392" t="s">
        <v>28</v>
      </c>
      <c r="F6392" t="s">
        <v>14</v>
      </c>
      <c r="G6392" t="s">
        <v>15</v>
      </c>
      <c r="H6392" t="s">
        <v>16</v>
      </c>
      <c r="I6392">
        <v>1417</v>
      </c>
      <c r="J6392" s="1">
        <v>40330</v>
      </c>
      <c r="K6392">
        <f>COUNTIF(A$2:$B6392,A6392)</f>
        <v>271</v>
      </c>
      <c r="L6392" s="1">
        <f t="shared" si="299"/>
        <v>40330</v>
      </c>
      <c r="M6392" s="1">
        <f t="shared" si="297"/>
        <v>40359</v>
      </c>
      <c r="N6392">
        <f t="shared" si="298"/>
        <v>0</v>
      </c>
    </row>
    <row r="6393" spans="1:14" x14ac:dyDescent="0.25">
      <c r="A6393" s="1">
        <v>42005</v>
      </c>
      <c r="B6393" t="s">
        <v>44</v>
      </c>
      <c r="C6393" t="s">
        <v>45</v>
      </c>
      <c r="D6393" t="s">
        <v>40</v>
      </c>
      <c r="E6393" t="s">
        <v>29</v>
      </c>
      <c r="F6393" t="s">
        <v>14</v>
      </c>
      <c r="G6393" t="s">
        <v>15</v>
      </c>
      <c r="H6393" t="s">
        <v>16</v>
      </c>
      <c r="I6393">
        <v>1637</v>
      </c>
      <c r="J6393" s="1">
        <v>40330</v>
      </c>
      <c r="K6393">
        <f>COUNTIF(A$2:$B6393,A6393)</f>
        <v>272</v>
      </c>
      <c r="L6393" s="1">
        <f t="shared" si="299"/>
        <v>40330</v>
      </c>
      <c r="M6393" s="1">
        <f t="shared" si="297"/>
        <v>40359</v>
      </c>
      <c r="N6393">
        <f t="shared" si="298"/>
        <v>0</v>
      </c>
    </row>
    <row r="6394" spans="1:14" x14ac:dyDescent="0.25">
      <c r="A6394" s="1">
        <v>42005</v>
      </c>
      <c r="B6394" t="s">
        <v>44</v>
      </c>
      <c r="C6394" t="s">
        <v>45</v>
      </c>
      <c r="D6394" t="s">
        <v>40</v>
      </c>
      <c r="E6394" t="s">
        <v>30</v>
      </c>
      <c r="F6394" t="s">
        <v>14</v>
      </c>
      <c r="G6394" t="s">
        <v>15</v>
      </c>
      <c r="H6394" t="s">
        <v>16</v>
      </c>
      <c r="I6394">
        <v>1586</v>
      </c>
      <c r="J6394" s="1">
        <v>40330</v>
      </c>
      <c r="K6394">
        <f>COUNTIF(A$2:$B6394,A6394)</f>
        <v>273</v>
      </c>
      <c r="L6394" s="1">
        <f t="shared" si="299"/>
        <v>40330</v>
      </c>
      <c r="M6394" s="1">
        <f t="shared" si="297"/>
        <v>40359</v>
      </c>
      <c r="N6394">
        <f t="shared" si="298"/>
        <v>0</v>
      </c>
    </row>
    <row r="6395" spans="1:14" x14ac:dyDescent="0.25">
      <c r="A6395" s="1">
        <v>42005</v>
      </c>
      <c r="B6395" t="s">
        <v>44</v>
      </c>
      <c r="C6395" t="s">
        <v>45</v>
      </c>
      <c r="D6395" t="s">
        <v>40</v>
      </c>
      <c r="E6395" t="s">
        <v>31</v>
      </c>
      <c r="F6395" t="s">
        <v>14</v>
      </c>
      <c r="G6395" t="s">
        <v>15</v>
      </c>
      <c r="H6395" t="s">
        <v>16</v>
      </c>
      <c r="I6395">
        <v>1637</v>
      </c>
      <c r="J6395" s="1">
        <v>40330</v>
      </c>
      <c r="K6395">
        <f>COUNTIF(A$2:$B6395,A6395)</f>
        <v>274</v>
      </c>
      <c r="L6395" s="1">
        <f t="shared" si="299"/>
        <v>40330</v>
      </c>
      <c r="M6395" s="1">
        <f t="shared" si="297"/>
        <v>40359</v>
      </c>
      <c r="N6395">
        <f t="shared" si="298"/>
        <v>0</v>
      </c>
    </row>
    <row r="6396" spans="1:14" x14ac:dyDescent="0.25">
      <c r="A6396" s="1">
        <v>42005</v>
      </c>
      <c r="B6396" t="s">
        <v>44</v>
      </c>
      <c r="C6396" t="s">
        <v>45</v>
      </c>
      <c r="D6396" t="s">
        <v>40</v>
      </c>
      <c r="E6396" t="s">
        <v>32</v>
      </c>
      <c r="F6396" t="s">
        <v>14</v>
      </c>
      <c r="G6396" t="s">
        <v>15</v>
      </c>
      <c r="H6396" t="s">
        <v>16</v>
      </c>
      <c r="I6396">
        <v>1495</v>
      </c>
      <c r="J6396" s="1">
        <v>40330</v>
      </c>
      <c r="K6396">
        <f>COUNTIF(A$2:$B6396,A6396)</f>
        <v>275</v>
      </c>
      <c r="L6396" s="1">
        <f t="shared" si="299"/>
        <v>40330</v>
      </c>
      <c r="M6396" s="1">
        <f t="shared" si="297"/>
        <v>40359</v>
      </c>
      <c r="N6396">
        <f t="shared" si="298"/>
        <v>0</v>
      </c>
    </row>
    <row r="6397" spans="1:14" x14ac:dyDescent="0.25">
      <c r="A6397" s="1">
        <v>42005</v>
      </c>
      <c r="B6397" t="s">
        <v>44</v>
      </c>
      <c r="C6397" t="s">
        <v>45</v>
      </c>
      <c r="D6397" t="s">
        <v>40</v>
      </c>
      <c r="E6397" t="s">
        <v>33</v>
      </c>
      <c r="F6397" t="s">
        <v>14</v>
      </c>
      <c r="G6397" t="s">
        <v>15</v>
      </c>
      <c r="H6397" t="s">
        <v>16</v>
      </c>
      <c r="I6397">
        <v>1612</v>
      </c>
      <c r="J6397" s="1">
        <v>40330</v>
      </c>
      <c r="K6397">
        <f>COUNTIF(A$2:$B6397,A6397)</f>
        <v>276</v>
      </c>
      <c r="L6397" s="1">
        <f t="shared" si="299"/>
        <v>40330</v>
      </c>
      <c r="M6397" s="1">
        <f t="shared" si="297"/>
        <v>40359</v>
      </c>
      <c r="N6397">
        <f t="shared" si="298"/>
        <v>0</v>
      </c>
    </row>
    <row r="6398" spans="1:14" x14ac:dyDescent="0.25">
      <c r="A6398" s="1">
        <v>42005</v>
      </c>
      <c r="B6398" t="s">
        <v>44</v>
      </c>
      <c r="C6398" t="s">
        <v>45</v>
      </c>
      <c r="D6398" t="s">
        <v>40</v>
      </c>
      <c r="E6398" t="s">
        <v>35</v>
      </c>
      <c r="F6398" t="s">
        <v>14</v>
      </c>
      <c r="G6398" t="s">
        <v>15</v>
      </c>
      <c r="H6398" t="s">
        <v>16</v>
      </c>
      <c r="I6398">
        <v>1638</v>
      </c>
      <c r="J6398" s="1">
        <v>40330</v>
      </c>
      <c r="K6398">
        <f>COUNTIF(A$2:$B6398,A6398)</f>
        <v>277</v>
      </c>
      <c r="L6398" s="1">
        <f t="shared" si="299"/>
        <v>40330</v>
      </c>
      <c r="M6398" s="1">
        <f t="shared" si="297"/>
        <v>40359</v>
      </c>
      <c r="N6398">
        <f t="shared" si="298"/>
        <v>0</v>
      </c>
    </row>
    <row r="6399" spans="1:14" x14ac:dyDescent="0.25">
      <c r="A6399" s="1">
        <v>42005</v>
      </c>
      <c r="B6399" t="s">
        <v>44</v>
      </c>
      <c r="C6399" t="s">
        <v>45</v>
      </c>
      <c r="D6399" t="s">
        <v>40</v>
      </c>
      <c r="E6399" t="s">
        <v>36</v>
      </c>
      <c r="F6399" t="s">
        <v>14</v>
      </c>
      <c r="G6399" t="s">
        <v>15</v>
      </c>
      <c r="H6399" t="s">
        <v>16</v>
      </c>
      <c r="I6399">
        <v>1618</v>
      </c>
      <c r="J6399" s="1">
        <v>40330</v>
      </c>
      <c r="K6399">
        <f>COUNTIF(A$2:$B6399,A6399)</f>
        <v>278</v>
      </c>
      <c r="L6399" s="1">
        <f t="shared" si="299"/>
        <v>40330</v>
      </c>
      <c r="M6399" s="1">
        <f t="shared" si="297"/>
        <v>40359</v>
      </c>
      <c r="N6399">
        <f t="shared" si="298"/>
        <v>0</v>
      </c>
    </row>
    <row r="6400" spans="1:14" x14ac:dyDescent="0.25">
      <c r="A6400" s="1">
        <v>42005</v>
      </c>
      <c r="B6400" t="s">
        <v>44</v>
      </c>
      <c r="C6400" t="s">
        <v>45</v>
      </c>
      <c r="D6400" t="s">
        <v>40</v>
      </c>
      <c r="E6400" t="s">
        <v>13</v>
      </c>
      <c r="F6400" t="s">
        <v>14</v>
      </c>
      <c r="G6400" t="s">
        <v>15</v>
      </c>
      <c r="H6400" t="s">
        <v>16</v>
      </c>
      <c r="I6400">
        <v>1621</v>
      </c>
      <c r="J6400" s="1">
        <v>40330</v>
      </c>
      <c r="K6400">
        <f>COUNTIF(A$2:$B6400,A6400)</f>
        <v>279</v>
      </c>
      <c r="L6400" s="1">
        <f t="shared" si="299"/>
        <v>40330</v>
      </c>
      <c r="M6400" s="1">
        <f t="shared" si="297"/>
        <v>40359</v>
      </c>
      <c r="N6400">
        <f t="shared" si="298"/>
        <v>0</v>
      </c>
    </row>
    <row r="6401" spans="1:14" x14ac:dyDescent="0.25">
      <c r="A6401" s="1">
        <v>42005</v>
      </c>
      <c r="B6401" t="s">
        <v>44</v>
      </c>
      <c r="C6401" t="s">
        <v>45</v>
      </c>
      <c r="D6401" t="s">
        <v>41</v>
      </c>
      <c r="E6401" t="s">
        <v>19</v>
      </c>
      <c r="F6401" t="s">
        <v>14</v>
      </c>
      <c r="G6401" t="s">
        <v>15</v>
      </c>
      <c r="H6401" t="s">
        <v>16</v>
      </c>
      <c r="I6401">
        <v>1149</v>
      </c>
      <c r="J6401" s="1">
        <v>40330</v>
      </c>
      <c r="K6401">
        <f>COUNTIF(A$2:$B6401,A6401)</f>
        <v>280</v>
      </c>
      <c r="L6401" s="1">
        <f t="shared" si="299"/>
        <v>40330</v>
      </c>
      <c r="M6401" s="1">
        <f t="shared" si="297"/>
        <v>40359</v>
      </c>
      <c r="N6401">
        <f t="shared" si="298"/>
        <v>0</v>
      </c>
    </row>
    <row r="6402" spans="1:14" x14ac:dyDescent="0.25">
      <c r="A6402" s="1">
        <v>42005</v>
      </c>
      <c r="B6402" t="s">
        <v>44</v>
      </c>
      <c r="C6402" t="s">
        <v>45</v>
      </c>
      <c r="D6402" t="s">
        <v>41</v>
      </c>
      <c r="E6402" t="s">
        <v>20</v>
      </c>
      <c r="F6402" t="s">
        <v>14</v>
      </c>
      <c r="G6402" t="s">
        <v>15</v>
      </c>
      <c r="H6402" t="s">
        <v>16</v>
      </c>
      <c r="I6402">
        <v>1732</v>
      </c>
      <c r="J6402" s="1">
        <v>40330</v>
      </c>
      <c r="K6402">
        <f>COUNTIF(A$2:$B6402,A6402)</f>
        <v>281</v>
      </c>
      <c r="L6402" s="1">
        <f t="shared" si="299"/>
        <v>40330</v>
      </c>
      <c r="M6402" s="1">
        <f t="shared" si="297"/>
        <v>40359</v>
      </c>
      <c r="N6402">
        <f t="shared" si="298"/>
        <v>0</v>
      </c>
    </row>
    <row r="6403" spans="1:14" x14ac:dyDescent="0.25">
      <c r="A6403" s="1">
        <v>42005</v>
      </c>
      <c r="B6403" t="s">
        <v>44</v>
      </c>
      <c r="C6403" t="s">
        <v>45</v>
      </c>
      <c r="D6403" t="s">
        <v>41</v>
      </c>
      <c r="E6403" t="s">
        <v>21</v>
      </c>
      <c r="F6403" t="s">
        <v>14</v>
      </c>
      <c r="G6403" t="s">
        <v>15</v>
      </c>
      <c r="H6403" t="s">
        <v>16</v>
      </c>
      <c r="I6403">
        <v>1948</v>
      </c>
      <c r="J6403" s="1">
        <v>40330</v>
      </c>
      <c r="K6403">
        <f>COUNTIF(A$2:$B6403,A6403)</f>
        <v>282</v>
      </c>
      <c r="L6403" s="1">
        <f t="shared" si="299"/>
        <v>40330</v>
      </c>
      <c r="M6403" s="1">
        <f t="shared" ref="M6403:M6466" si="300">EOMONTH(L6403,0)</f>
        <v>40359</v>
      </c>
      <c r="N6403">
        <f t="shared" ref="N6403:N6466" si="301">ROUND((J6403-L6403)/30,0)</f>
        <v>0</v>
      </c>
    </row>
    <row r="6404" spans="1:14" x14ac:dyDescent="0.25">
      <c r="A6404" s="1">
        <v>42005</v>
      </c>
      <c r="B6404" t="s">
        <v>44</v>
      </c>
      <c r="C6404" t="s">
        <v>45</v>
      </c>
      <c r="D6404" t="s">
        <v>40</v>
      </c>
      <c r="E6404" t="s">
        <v>24</v>
      </c>
      <c r="F6404" t="s">
        <v>14</v>
      </c>
      <c r="G6404" t="s">
        <v>15</v>
      </c>
      <c r="H6404" t="s">
        <v>16</v>
      </c>
      <c r="I6404">
        <v>1015</v>
      </c>
      <c r="J6404" s="1">
        <v>40330</v>
      </c>
      <c r="K6404">
        <f>COUNTIF(A$2:$B6404,A6404)</f>
        <v>283</v>
      </c>
      <c r="L6404" s="1">
        <f t="shared" ref="L6404:L6467" si="302">IF(K6404=1,J6404,L6403)</f>
        <v>40330</v>
      </c>
      <c r="M6404" s="1">
        <f t="shared" si="300"/>
        <v>40359</v>
      </c>
      <c r="N6404">
        <f t="shared" si="301"/>
        <v>0</v>
      </c>
    </row>
    <row r="6405" spans="1:14" x14ac:dyDescent="0.25">
      <c r="A6405" s="1">
        <v>42005</v>
      </c>
      <c r="B6405" t="s">
        <v>44</v>
      </c>
      <c r="C6405" t="s">
        <v>45</v>
      </c>
      <c r="D6405" t="s">
        <v>40</v>
      </c>
      <c r="E6405" t="s">
        <v>23</v>
      </c>
      <c r="F6405" t="s">
        <v>14</v>
      </c>
      <c r="G6405" t="s">
        <v>15</v>
      </c>
      <c r="H6405" t="s">
        <v>16</v>
      </c>
      <c r="I6405">
        <v>1572</v>
      </c>
      <c r="J6405" s="1">
        <v>40330</v>
      </c>
      <c r="K6405">
        <f>COUNTIF(A$2:$B6405,A6405)</f>
        <v>284</v>
      </c>
      <c r="L6405" s="1">
        <f t="shared" si="302"/>
        <v>40330</v>
      </c>
      <c r="M6405" s="1">
        <f t="shared" si="300"/>
        <v>40359</v>
      </c>
      <c r="N6405">
        <f t="shared" si="301"/>
        <v>0</v>
      </c>
    </row>
    <row r="6406" spans="1:14" x14ac:dyDescent="0.25">
      <c r="A6406" s="1">
        <v>42005</v>
      </c>
      <c r="B6406" t="s">
        <v>44</v>
      </c>
      <c r="C6406" t="s">
        <v>45</v>
      </c>
      <c r="D6406" t="s">
        <v>40</v>
      </c>
      <c r="E6406" t="s">
        <v>22</v>
      </c>
      <c r="F6406" t="s">
        <v>14</v>
      </c>
      <c r="G6406" t="s">
        <v>15</v>
      </c>
      <c r="H6406" t="s">
        <v>16</v>
      </c>
      <c r="I6406">
        <v>1755</v>
      </c>
      <c r="J6406" s="1">
        <v>40330</v>
      </c>
      <c r="K6406">
        <f>COUNTIF(A$2:$B6406,A6406)</f>
        <v>285</v>
      </c>
      <c r="L6406" s="1">
        <f t="shared" si="302"/>
        <v>40330</v>
      </c>
      <c r="M6406" s="1">
        <f t="shared" si="300"/>
        <v>40359</v>
      </c>
      <c r="N6406">
        <f t="shared" si="301"/>
        <v>0</v>
      </c>
    </row>
    <row r="6407" spans="1:14" x14ac:dyDescent="0.25">
      <c r="A6407" s="1">
        <v>42005</v>
      </c>
      <c r="B6407" t="s">
        <v>44</v>
      </c>
      <c r="C6407" t="s">
        <v>45</v>
      </c>
      <c r="D6407" t="s">
        <v>40</v>
      </c>
      <c r="E6407" t="s">
        <v>21</v>
      </c>
      <c r="F6407" t="s">
        <v>14</v>
      </c>
      <c r="G6407" t="s">
        <v>15</v>
      </c>
      <c r="H6407" t="s">
        <v>16</v>
      </c>
      <c r="I6407">
        <v>1826</v>
      </c>
      <c r="J6407" s="1">
        <v>40330</v>
      </c>
      <c r="K6407">
        <f>COUNTIF(A$2:$B6407,A6407)</f>
        <v>286</v>
      </c>
      <c r="L6407" s="1">
        <f t="shared" si="302"/>
        <v>40330</v>
      </c>
      <c r="M6407" s="1">
        <f t="shared" si="300"/>
        <v>40359</v>
      </c>
      <c r="N6407">
        <f t="shared" si="301"/>
        <v>0</v>
      </c>
    </row>
    <row r="6408" spans="1:14" x14ac:dyDescent="0.25">
      <c r="A6408" s="1">
        <v>42005</v>
      </c>
      <c r="B6408" t="s">
        <v>38</v>
      </c>
      <c r="C6408" t="s">
        <v>39</v>
      </c>
      <c r="D6408" t="s">
        <v>12</v>
      </c>
      <c r="E6408" t="s">
        <v>23</v>
      </c>
      <c r="F6408" t="s">
        <v>14</v>
      </c>
      <c r="G6408" t="s">
        <v>15</v>
      </c>
      <c r="H6408" t="s">
        <v>16</v>
      </c>
      <c r="I6408">
        <v>1513</v>
      </c>
      <c r="J6408" s="1">
        <v>40330</v>
      </c>
      <c r="K6408">
        <f>COUNTIF(A$2:$B6408,A6408)</f>
        <v>287</v>
      </c>
      <c r="L6408" s="1">
        <f t="shared" si="302"/>
        <v>40330</v>
      </c>
      <c r="M6408" s="1">
        <f t="shared" si="300"/>
        <v>40359</v>
      </c>
      <c r="N6408">
        <f t="shared" si="301"/>
        <v>0</v>
      </c>
    </row>
    <row r="6409" spans="1:14" x14ac:dyDescent="0.25">
      <c r="A6409" s="1">
        <v>42005</v>
      </c>
      <c r="B6409" t="s">
        <v>38</v>
      </c>
      <c r="C6409" t="s">
        <v>39</v>
      </c>
      <c r="D6409" t="s">
        <v>12</v>
      </c>
      <c r="E6409" t="s">
        <v>24</v>
      </c>
      <c r="F6409" t="s">
        <v>14</v>
      </c>
      <c r="G6409" t="s">
        <v>15</v>
      </c>
      <c r="H6409" t="s">
        <v>16</v>
      </c>
      <c r="I6409">
        <v>961</v>
      </c>
      <c r="J6409" s="1">
        <v>40330</v>
      </c>
      <c r="K6409">
        <f>COUNTIF(A$2:$B6409,A6409)</f>
        <v>288</v>
      </c>
      <c r="L6409" s="1">
        <f t="shared" si="302"/>
        <v>40330</v>
      </c>
      <c r="M6409" s="1">
        <f t="shared" si="300"/>
        <v>40359</v>
      </c>
      <c r="N6409">
        <f t="shared" si="301"/>
        <v>0</v>
      </c>
    </row>
    <row r="6410" spans="1:14" x14ac:dyDescent="0.25">
      <c r="A6410" s="1">
        <v>42005</v>
      </c>
      <c r="B6410" t="s">
        <v>38</v>
      </c>
      <c r="C6410" t="s">
        <v>39</v>
      </c>
      <c r="D6410" t="s">
        <v>12</v>
      </c>
      <c r="E6410" t="s">
        <v>25</v>
      </c>
      <c r="F6410" t="s">
        <v>14</v>
      </c>
      <c r="G6410" t="s">
        <v>15</v>
      </c>
      <c r="H6410" t="s">
        <v>16</v>
      </c>
      <c r="I6410">
        <v>1631</v>
      </c>
      <c r="J6410" s="1">
        <v>40330</v>
      </c>
      <c r="K6410">
        <f>COUNTIF(A$2:$B6410,A6410)</f>
        <v>289</v>
      </c>
      <c r="L6410" s="1">
        <f t="shared" si="302"/>
        <v>40330</v>
      </c>
      <c r="M6410" s="1">
        <f t="shared" si="300"/>
        <v>40359</v>
      </c>
      <c r="N6410">
        <f t="shared" si="301"/>
        <v>0</v>
      </c>
    </row>
    <row r="6411" spans="1:14" x14ac:dyDescent="0.25">
      <c r="A6411" s="1">
        <v>42005</v>
      </c>
      <c r="B6411" t="s">
        <v>38</v>
      </c>
      <c r="C6411" t="s">
        <v>39</v>
      </c>
      <c r="D6411" t="s">
        <v>12</v>
      </c>
      <c r="E6411" t="s">
        <v>26</v>
      </c>
      <c r="F6411" t="s">
        <v>14</v>
      </c>
      <c r="G6411" t="s">
        <v>15</v>
      </c>
      <c r="H6411" t="s">
        <v>16</v>
      </c>
      <c r="I6411">
        <v>1624</v>
      </c>
      <c r="J6411" s="1">
        <v>40330</v>
      </c>
      <c r="K6411">
        <f>COUNTIF(A$2:$B6411,A6411)</f>
        <v>290</v>
      </c>
      <c r="L6411" s="1">
        <f t="shared" si="302"/>
        <v>40330</v>
      </c>
      <c r="M6411" s="1">
        <f t="shared" si="300"/>
        <v>40359</v>
      </c>
      <c r="N6411">
        <f t="shared" si="301"/>
        <v>0</v>
      </c>
    </row>
    <row r="6412" spans="1:14" x14ac:dyDescent="0.25">
      <c r="A6412" s="1">
        <v>42005</v>
      </c>
      <c r="B6412" t="s">
        <v>38</v>
      </c>
      <c r="C6412" t="s">
        <v>39</v>
      </c>
      <c r="D6412" t="s">
        <v>12</v>
      </c>
      <c r="E6412" t="s">
        <v>27</v>
      </c>
      <c r="F6412" t="s">
        <v>14</v>
      </c>
      <c r="G6412" t="s">
        <v>15</v>
      </c>
      <c r="H6412" t="s">
        <v>16</v>
      </c>
      <c r="I6412">
        <v>1539</v>
      </c>
      <c r="J6412" s="1">
        <v>40330</v>
      </c>
      <c r="K6412">
        <f>COUNTIF(A$2:$B6412,A6412)</f>
        <v>291</v>
      </c>
      <c r="L6412" s="1">
        <f t="shared" si="302"/>
        <v>40330</v>
      </c>
      <c r="M6412" s="1">
        <f t="shared" si="300"/>
        <v>40359</v>
      </c>
      <c r="N6412">
        <f t="shared" si="301"/>
        <v>0</v>
      </c>
    </row>
    <row r="6413" spans="1:14" x14ac:dyDescent="0.25">
      <c r="A6413" s="1">
        <v>42005</v>
      </c>
      <c r="B6413" t="s">
        <v>38</v>
      </c>
      <c r="C6413" t="s">
        <v>39</v>
      </c>
      <c r="D6413" t="s">
        <v>12</v>
      </c>
      <c r="E6413" t="s">
        <v>28</v>
      </c>
      <c r="F6413" t="s">
        <v>14</v>
      </c>
      <c r="G6413" t="s">
        <v>15</v>
      </c>
      <c r="H6413" t="s">
        <v>16</v>
      </c>
      <c r="I6413">
        <v>1326</v>
      </c>
      <c r="J6413" s="1">
        <v>40330</v>
      </c>
      <c r="K6413">
        <f>COUNTIF(A$2:$B6413,A6413)</f>
        <v>292</v>
      </c>
      <c r="L6413" s="1">
        <f t="shared" si="302"/>
        <v>40330</v>
      </c>
      <c r="M6413" s="1">
        <f t="shared" si="300"/>
        <v>40359</v>
      </c>
      <c r="N6413">
        <f t="shared" si="301"/>
        <v>0</v>
      </c>
    </row>
    <row r="6414" spans="1:14" x14ac:dyDescent="0.25">
      <c r="A6414" s="1">
        <v>42005</v>
      </c>
      <c r="B6414" t="s">
        <v>38</v>
      </c>
      <c r="C6414" t="s">
        <v>39</v>
      </c>
      <c r="D6414" t="s">
        <v>12</v>
      </c>
      <c r="E6414" t="s">
        <v>29</v>
      </c>
      <c r="F6414" t="s">
        <v>14</v>
      </c>
      <c r="G6414" t="s">
        <v>15</v>
      </c>
      <c r="H6414" t="s">
        <v>16</v>
      </c>
      <c r="I6414">
        <v>1565</v>
      </c>
      <c r="J6414" s="1">
        <v>40330</v>
      </c>
      <c r="K6414">
        <f>COUNTIF(A$2:$B6414,A6414)</f>
        <v>293</v>
      </c>
      <c r="L6414" s="1">
        <f t="shared" si="302"/>
        <v>40330</v>
      </c>
      <c r="M6414" s="1">
        <f t="shared" si="300"/>
        <v>40359</v>
      </c>
      <c r="N6414">
        <f t="shared" si="301"/>
        <v>0</v>
      </c>
    </row>
    <row r="6415" spans="1:14" x14ac:dyDescent="0.25">
      <c r="A6415" s="1">
        <v>42005</v>
      </c>
      <c r="B6415" t="s">
        <v>38</v>
      </c>
      <c r="C6415" t="s">
        <v>39</v>
      </c>
      <c r="D6415" t="s">
        <v>37</v>
      </c>
      <c r="E6415" t="s">
        <v>19</v>
      </c>
      <c r="F6415" t="s">
        <v>14</v>
      </c>
      <c r="G6415" t="s">
        <v>15</v>
      </c>
      <c r="H6415" t="s">
        <v>16</v>
      </c>
      <c r="I6415">
        <v>1086</v>
      </c>
      <c r="J6415" s="1">
        <v>40330</v>
      </c>
      <c r="K6415">
        <f>COUNTIF(A$2:$B6415,A6415)</f>
        <v>294</v>
      </c>
      <c r="L6415" s="1">
        <f t="shared" si="302"/>
        <v>40330</v>
      </c>
      <c r="M6415" s="1">
        <f t="shared" si="300"/>
        <v>40359</v>
      </c>
      <c r="N6415">
        <f t="shared" si="301"/>
        <v>0</v>
      </c>
    </row>
    <row r="6416" spans="1:14" x14ac:dyDescent="0.25">
      <c r="A6416" s="1">
        <v>42005</v>
      </c>
      <c r="B6416" t="s">
        <v>38</v>
      </c>
      <c r="C6416" t="s">
        <v>39</v>
      </c>
      <c r="D6416" t="s">
        <v>12</v>
      </c>
      <c r="E6416" t="s">
        <v>30</v>
      </c>
      <c r="F6416" t="s">
        <v>14</v>
      </c>
      <c r="G6416" t="s">
        <v>15</v>
      </c>
      <c r="H6416" t="s">
        <v>16</v>
      </c>
      <c r="I6416">
        <v>1477</v>
      </c>
      <c r="J6416" s="1">
        <v>40330</v>
      </c>
      <c r="K6416">
        <f>COUNTIF(A$2:$B6416,A6416)</f>
        <v>295</v>
      </c>
      <c r="L6416" s="1">
        <f t="shared" si="302"/>
        <v>40330</v>
      </c>
      <c r="M6416" s="1">
        <f t="shared" si="300"/>
        <v>40359</v>
      </c>
      <c r="N6416">
        <f t="shared" si="301"/>
        <v>0</v>
      </c>
    </row>
    <row r="6417" spans="1:14" x14ac:dyDescent="0.25">
      <c r="A6417" s="1">
        <v>42005</v>
      </c>
      <c r="B6417" t="s">
        <v>38</v>
      </c>
      <c r="C6417" t="s">
        <v>39</v>
      </c>
      <c r="D6417" t="s">
        <v>12</v>
      </c>
      <c r="E6417" t="s">
        <v>32</v>
      </c>
      <c r="F6417" t="s">
        <v>14</v>
      </c>
      <c r="G6417" t="s">
        <v>15</v>
      </c>
      <c r="H6417" t="s">
        <v>16</v>
      </c>
      <c r="I6417">
        <v>1440</v>
      </c>
      <c r="J6417" s="1">
        <v>40330</v>
      </c>
      <c r="K6417">
        <f>COUNTIF(A$2:$B6417,A6417)</f>
        <v>296</v>
      </c>
      <c r="L6417" s="1">
        <f t="shared" si="302"/>
        <v>40330</v>
      </c>
      <c r="M6417" s="1">
        <f t="shared" si="300"/>
        <v>40359</v>
      </c>
      <c r="N6417">
        <f t="shared" si="301"/>
        <v>0</v>
      </c>
    </row>
    <row r="6418" spans="1:14" x14ac:dyDescent="0.25">
      <c r="A6418" s="1">
        <v>42005</v>
      </c>
      <c r="B6418" t="s">
        <v>38</v>
      </c>
      <c r="C6418" t="s">
        <v>39</v>
      </c>
      <c r="D6418" t="s">
        <v>12</v>
      </c>
      <c r="E6418" t="s">
        <v>33</v>
      </c>
      <c r="F6418" t="s">
        <v>14</v>
      </c>
      <c r="G6418" t="s">
        <v>15</v>
      </c>
      <c r="H6418" t="s">
        <v>16</v>
      </c>
      <c r="I6418">
        <v>1548</v>
      </c>
      <c r="J6418" s="1">
        <v>40330</v>
      </c>
      <c r="K6418">
        <f>COUNTIF(A$2:$B6418,A6418)</f>
        <v>297</v>
      </c>
      <c r="L6418" s="1">
        <f t="shared" si="302"/>
        <v>40330</v>
      </c>
      <c r="M6418" s="1">
        <f t="shared" si="300"/>
        <v>40359</v>
      </c>
      <c r="N6418">
        <f t="shared" si="301"/>
        <v>0</v>
      </c>
    </row>
    <row r="6419" spans="1:14" x14ac:dyDescent="0.25">
      <c r="A6419" s="1">
        <v>42005</v>
      </c>
      <c r="B6419" t="s">
        <v>38</v>
      </c>
      <c r="C6419" t="s">
        <v>39</v>
      </c>
      <c r="D6419" t="s">
        <v>12</v>
      </c>
      <c r="E6419" t="s">
        <v>35</v>
      </c>
      <c r="F6419" t="s">
        <v>14</v>
      </c>
      <c r="G6419" t="s">
        <v>15</v>
      </c>
      <c r="H6419" t="s">
        <v>16</v>
      </c>
      <c r="I6419">
        <v>1522</v>
      </c>
      <c r="J6419" s="1">
        <v>40330</v>
      </c>
      <c r="K6419">
        <f>COUNTIF(A$2:$B6419,A6419)</f>
        <v>298</v>
      </c>
      <c r="L6419" s="1">
        <f t="shared" si="302"/>
        <v>40330</v>
      </c>
      <c r="M6419" s="1">
        <f t="shared" si="300"/>
        <v>40359</v>
      </c>
      <c r="N6419">
        <f t="shared" si="301"/>
        <v>0</v>
      </c>
    </row>
    <row r="6420" spans="1:14" x14ac:dyDescent="0.25">
      <c r="A6420" s="1">
        <v>42005</v>
      </c>
      <c r="B6420" t="s">
        <v>38</v>
      </c>
      <c r="C6420" t="s">
        <v>39</v>
      </c>
      <c r="D6420" t="s">
        <v>12</v>
      </c>
      <c r="E6420" t="s">
        <v>36</v>
      </c>
      <c r="F6420" t="s">
        <v>14</v>
      </c>
      <c r="G6420" t="s">
        <v>15</v>
      </c>
      <c r="H6420" t="s">
        <v>16</v>
      </c>
      <c r="I6420">
        <v>1509</v>
      </c>
      <c r="J6420" s="1">
        <v>40330</v>
      </c>
      <c r="K6420">
        <f>COUNTIF(A$2:$B6420,A6420)</f>
        <v>299</v>
      </c>
      <c r="L6420" s="1">
        <f t="shared" si="302"/>
        <v>40330</v>
      </c>
      <c r="M6420" s="1">
        <f t="shared" si="300"/>
        <v>40359</v>
      </c>
      <c r="N6420">
        <f t="shared" si="301"/>
        <v>0</v>
      </c>
    </row>
    <row r="6421" spans="1:14" x14ac:dyDescent="0.25">
      <c r="A6421" s="1">
        <v>42005</v>
      </c>
      <c r="B6421" t="s">
        <v>38</v>
      </c>
      <c r="C6421" t="s">
        <v>39</v>
      </c>
      <c r="D6421" t="s">
        <v>12</v>
      </c>
      <c r="E6421" t="s">
        <v>13</v>
      </c>
      <c r="F6421" t="s">
        <v>14</v>
      </c>
      <c r="G6421" t="s">
        <v>15</v>
      </c>
      <c r="H6421" t="s">
        <v>16</v>
      </c>
      <c r="I6421">
        <v>1643</v>
      </c>
      <c r="J6421" s="1">
        <v>40330</v>
      </c>
      <c r="K6421">
        <f>COUNTIF(A$2:$B6421,A6421)</f>
        <v>300</v>
      </c>
      <c r="L6421" s="1">
        <f t="shared" si="302"/>
        <v>40330</v>
      </c>
      <c r="M6421" s="1">
        <f t="shared" si="300"/>
        <v>40359</v>
      </c>
      <c r="N6421">
        <f t="shared" si="301"/>
        <v>0</v>
      </c>
    </row>
    <row r="6422" spans="1:14" x14ac:dyDescent="0.25">
      <c r="A6422" s="1">
        <v>42005</v>
      </c>
      <c r="B6422" t="s">
        <v>44</v>
      </c>
      <c r="C6422" t="s">
        <v>45</v>
      </c>
      <c r="D6422" t="s">
        <v>40</v>
      </c>
      <c r="E6422" t="s">
        <v>19</v>
      </c>
      <c r="F6422" t="s">
        <v>14</v>
      </c>
      <c r="G6422" t="s">
        <v>15</v>
      </c>
      <c r="H6422" t="s">
        <v>16</v>
      </c>
      <c r="I6422">
        <v>1075</v>
      </c>
      <c r="J6422" s="1">
        <v>40330</v>
      </c>
      <c r="K6422">
        <f>COUNTIF(A$2:$B6422,A6422)</f>
        <v>301</v>
      </c>
      <c r="L6422" s="1">
        <f t="shared" si="302"/>
        <v>40330</v>
      </c>
      <c r="M6422" s="1">
        <f t="shared" si="300"/>
        <v>40359</v>
      </c>
      <c r="N6422">
        <f t="shared" si="301"/>
        <v>0</v>
      </c>
    </row>
    <row r="6423" spans="1:14" x14ac:dyDescent="0.25">
      <c r="A6423" s="1">
        <v>42005</v>
      </c>
      <c r="B6423" t="s">
        <v>44</v>
      </c>
      <c r="C6423" t="s">
        <v>45</v>
      </c>
      <c r="D6423" t="s">
        <v>40</v>
      </c>
      <c r="E6423" t="s">
        <v>20</v>
      </c>
      <c r="F6423" t="s">
        <v>14</v>
      </c>
      <c r="G6423" t="s">
        <v>15</v>
      </c>
      <c r="H6423" t="s">
        <v>16</v>
      </c>
      <c r="I6423">
        <v>1695</v>
      </c>
      <c r="J6423" s="1">
        <v>40330</v>
      </c>
      <c r="K6423">
        <f>COUNTIF(A$2:$B6423,A6423)</f>
        <v>302</v>
      </c>
      <c r="L6423" s="1">
        <f t="shared" si="302"/>
        <v>40330</v>
      </c>
      <c r="M6423" s="1">
        <f t="shared" si="300"/>
        <v>40359</v>
      </c>
      <c r="N6423">
        <f t="shared" si="301"/>
        <v>0</v>
      </c>
    </row>
    <row r="6424" spans="1:14" x14ac:dyDescent="0.25">
      <c r="A6424" s="1">
        <v>42005</v>
      </c>
      <c r="B6424" t="s">
        <v>38</v>
      </c>
      <c r="C6424" t="s">
        <v>39</v>
      </c>
      <c r="D6424" t="s">
        <v>12</v>
      </c>
      <c r="E6424" t="s">
        <v>31</v>
      </c>
      <c r="F6424" t="s">
        <v>14</v>
      </c>
      <c r="G6424" t="s">
        <v>15</v>
      </c>
      <c r="H6424" t="s">
        <v>16</v>
      </c>
      <c r="I6424">
        <v>1557</v>
      </c>
      <c r="J6424" s="1">
        <v>40330</v>
      </c>
      <c r="K6424">
        <f>COUNTIF(A$2:$B6424,A6424)</f>
        <v>303</v>
      </c>
      <c r="L6424" s="1">
        <f t="shared" si="302"/>
        <v>40330</v>
      </c>
      <c r="M6424" s="1">
        <f t="shared" si="300"/>
        <v>40359</v>
      </c>
      <c r="N6424">
        <f t="shared" si="301"/>
        <v>0</v>
      </c>
    </row>
    <row r="6425" spans="1:14" x14ac:dyDescent="0.25">
      <c r="A6425" s="1">
        <v>42005</v>
      </c>
      <c r="B6425" t="s">
        <v>42</v>
      </c>
      <c r="C6425" t="s">
        <v>43</v>
      </c>
      <c r="D6425" t="s">
        <v>34</v>
      </c>
      <c r="E6425" t="s">
        <v>29</v>
      </c>
      <c r="F6425" t="s">
        <v>14</v>
      </c>
      <c r="G6425" t="s">
        <v>15</v>
      </c>
      <c r="H6425" t="s">
        <v>16</v>
      </c>
      <c r="I6425">
        <v>1574</v>
      </c>
      <c r="J6425" s="1">
        <v>40330</v>
      </c>
      <c r="K6425">
        <f>COUNTIF(A$2:$B6425,A6425)</f>
        <v>304</v>
      </c>
      <c r="L6425" s="1">
        <f t="shared" si="302"/>
        <v>40330</v>
      </c>
      <c r="M6425" s="1">
        <f t="shared" si="300"/>
        <v>40359</v>
      </c>
      <c r="N6425">
        <f t="shared" si="301"/>
        <v>0</v>
      </c>
    </row>
    <row r="6426" spans="1:14" x14ac:dyDescent="0.25">
      <c r="A6426" s="1">
        <v>42005</v>
      </c>
      <c r="B6426" t="s">
        <v>46</v>
      </c>
      <c r="C6426" t="s">
        <v>47</v>
      </c>
      <c r="D6426" t="s">
        <v>40</v>
      </c>
      <c r="E6426" t="s">
        <v>27</v>
      </c>
      <c r="F6426" t="s">
        <v>14</v>
      </c>
      <c r="G6426" t="s">
        <v>15</v>
      </c>
      <c r="H6426" t="s">
        <v>16</v>
      </c>
      <c r="I6426">
        <v>1535</v>
      </c>
      <c r="J6426" s="1">
        <v>40330</v>
      </c>
      <c r="K6426">
        <f>COUNTIF(A$2:$B6426,A6426)</f>
        <v>305</v>
      </c>
      <c r="L6426" s="1">
        <f t="shared" si="302"/>
        <v>40330</v>
      </c>
      <c r="M6426" s="1">
        <f t="shared" si="300"/>
        <v>40359</v>
      </c>
      <c r="N6426">
        <f t="shared" si="301"/>
        <v>0</v>
      </c>
    </row>
    <row r="6427" spans="1:14" x14ac:dyDescent="0.25">
      <c r="A6427" s="1">
        <v>42005</v>
      </c>
      <c r="B6427" t="s">
        <v>42</v>
      </c>
      <c r="C6427" t="s">
        <v>43</v>
      </c>
      <c r="D6427" t="s">
        <v>34</v>
      </c>
      <c r="E6427" t="s">
        <v>27</v>
      </c>
      <c r="F6427" t="s">
        <v>14</v>
      </c>
      <c r="G6427" t="s">
        <v>15</v>
      </c>
      <c r="H6427" t="s">
        <v>16</v>
      </c>
      <c r="I6427">
        <v>1560</v>
      </c>
      <c r="J6427" s="1">
        <v>40330</v>
      </c>
      <c r="K6427">
        <f>COUNTIF(A$2:$B6427,A6427)</f>
        <v>306</v>
      </c>
      <c r="L6427" s="1">
        <f t="shared" si="302"/>
        <v>40330</v>
      </c>
      <c r="M6427" s="1">
        <f t="shared" si="300"/>
        <v>40359</v>
      </c>
      <c r="N6427">
        <f t="shared" si="301"/>
        <v>0</v>
      </c>
    </row>
    <row r="6428" spans="1:14" x14ac:dyDescent="0.25">
      <c r="A6428" s="1">
        <v>42005</v>
      </c>
      <c r="B6428" t="s">
        <v>48</v>
      </c>
      <c r="C6428" t="s">
        <v>49</v>
      </c>
      <c r="D6428" t="s">
        <v>41</v>
      </c>
      <c r="E6428" t="s">
        <v>21</v>
      </c>
      <c r="F6428" t="s">
        <v>14</v>
      </c>
      <c r="G6428" t="s">
        <v>15</v>
      </c>
      <c r="H6428" t="s">
        <v>16</v>
      </c>
      <c r="I6428">
        <v>1773</v>
      </c>
      <c r="J6428" s="1">
        <v>40330</v>
      </c>
      <c r="K6428">
        <f>COUNTIF(A$2:$B6428,A6428)</f>
        <v>307</v>
      </c>
      <c r="L6428" s="1">
        <f t="shared" si="302"/>
        <v>40330</v>
      </c>
      <c r="M6428" s="1">
        <f t="shared" si="300"/>
        <v>40359</v>
      </c>
      <c r="N6428">
        <f t="shared" si="301"/>
        <v>0</v>
      </c>
    </row>
    <row r="6429" spans="1:14" x14ac:dyDescent="0.25">
      <c r="A6429" s="1">
        <v>42005</v>
      </c>
      <c r="B6429" t="s">
        <v>48</v>
      </c>
      <c r="C6429" t="s">
        <v>49</v>
      </c>
      <c r="D6429" t="s">
        <v>41</v>
      </c>
      <c r="E6429" t="s">
        <v>22</v>
      </c>
      <c r="F6429" t="s">
        <v>14</v>
      </c>
      <c r="G6429" t="s">
        <v>15</v>
      </c>
      <c r="H6429" t="s">
        <v>16</v>
      </c>
      <c r="I6429">
        <v>2024</v>
      </c>
      <c r="J6429" s="1">
        <v>40330</v>
      </c>
      <c r="K6429">
        <f>COUNTIF(A$2:$B6429,A6429)</f>
        <v>308</v>
      </c>
      <c r="L6429" s="1">
        <f t="shared" si="302"/>
        <v>40330</v>
      </c>
      <c r="M6429" s="1">
        <f t="shared" si="300"/>
        <v>40359</v>
      </c>
      <c r="N6429">
        <f t="shared" si="301"/>
        <v>0</v>
      </c>
    </row>
    <row r="6430" spans="1:14" x14ac:dyDescent="0.25">
      <c r="A6430" s="1">
        <v>42005</v>
      </c>
      <c r="B6430" t="s">
        <v>48</v>
      </c>
      <c r="C6430" t="s">
        <v>49</v>
      </c>
      <c r="D6430" t="s">
        <v>41</v>
      </c>
      <c r="E6430" t="s">
        <v>23</v>
      </c>
      <c r="F6430" t="s">
        <v>14</v>
      </c>
      <c r="G6430" t="s">
        <v>15</v>
      </c>
      <c r="H6430" t="s">
        <v>16</v>
      </c>
      <c r="I6430">
        <v>1667</v>
      </c>
      <c r="J6430" s="1">
        <v>40330</v>
      </c>
      <c r="K6430">
        <f>COUNTIF(A$2:$B6430,A6430)</f>
        <v>309</v>
      </c>
      <c r="L6430" s="1">
        <f t="shared" si="302"/>
        <v>40330</v>
      </c>
      <c r="M6430" s="1">
        <f t="shared" si="300"/>
        <v>40359</v>
      </c>
      <c r="N6430">
        <f t="shared" si="301"/>
        <v>0</v>
      </c>
    </row>
    <row r="6431" spans="1:14" x14ac:dyDescent="0.25">
      <c r="A6431" s="1">
        <v>42005</v>
      </c>
      <c r="B6431" t="s">
        <v>48</v>
      </c>
      <c r="C6431" t="s">
        <v>49</v>
      </c>
      <c r="D6431" t="s">
        <v>41</v>
      </c>
      <c r="E6431" t="s">
        <v>25</v>
      </c>
      <c r="F6431" t="s">
        <v>14</v>
      </c>
      <c r="G6431" t="s">
        <v>15</v>
      </c>
      <c r="H6431" t="s">
        <v>16</v>
      </c>
      <c r="I6431">
        <v>2057</v>
      </c>
      <c r="J6431" s="1">
        <v>40330</v>
      </c>
      <c r="K6431">
        <f>COUNTIF(A$2:$B6431,A6431)</f>
        <v>310</v>
      </c>
      <c r="L6431" s="1">
        <f t="shared" si="302"/>
        <v>40330</v>
      </c>
      <c r="M6431" s="1">
        <f t="shared" si="300"/>
        <v>40359</v>
      </c>
      <c r="N6431">
        <f t="shared" si="301"/>
        <v>0</v>
      </c>
    </row>
    <row r="6432" spans="1:14" x14ac:dyDescent="0.25">
      <c r="A6432" s="1">
        <v>42005</v>
      </c>
      <c r="B6432" t="s">
        <v>48</v>
      </c>
      <c r="C6432" t="s">
        <v>49</v>
      </c>
      <c r="D6432" t="s">
        <v>41</v>
      </c>
      <c r="E6432" t="s">
        <v>26</v>
      </c>
      <c r="F6432" t="s">
        <v>14</v>
      </c>
      <c r="G6432" t="s">
        <v>15</v>
      </c>
      <c r="H6432" t="s">
        <v>16</v>
      </c>
      <c r="I6432">
        <v>1725</v>
      </c>
      <c r="J6432" s="1">
        <v>40330</v>
      </c>
      <c r="K6432">
        <f>COUNTIF(A$2:$B6432,A6432)</f>
        <v>311</v>
      </c>
      <c r="L6432" s="1">
        <f t="shared" si="302"/>
        <v>40330</v>
      </c>
      <c r="M6432" s="1">
        <f t="shared" si="300"/>
        <v>40359</v>
      </c>
      <c r="N6432">
        <f t="shared" si="301"/>
        <v>0</v>
      </c>
    </row>
    <row r="6433" spans="1:14" x14ac:dyDescent="0.25">
      <c r="A6433" s="1">
        <v>42005</v>
      </c>
      <c r="B6433" t="s">
        <v>48</v>
      </c>
      <c r="C6433" t="s">
        <v>49</v>
      </c>
      <c r="D6433" t="s">
        <v>41</v>
      </c>
      <c r="E6433" t="s">
        <v>27</v>
      </c>
      <c r="F6433" t="s">
        <v>14</v>
      </c>
      <c r="G6433" t="s">
        <v>15</v>
      </c>
      <c r="H6433" t="s">
        <v>16</v>
      </c>
      <c r="I6433">
        <v>1625</v>
      </c>
      <c r="J6433" s="1">
        <v>40330</v>
      </c>
      <c r="K6433">
        <f>COUNTIF(A$2:$B6433,A6433)</f>
        <v>312</v>
      </c>
      <c r="L6433" s="1">
        <f t="shared" si="302"/>
        <v>40330</v>
      </c>
      <c r="M6433" s="1">
        <f t="shared" si="300"/>
        <v>40359</v>
      </c>
      <c r="N6433">
        <f t="shared" si="301"/>
        <v>0</v>
      </c>
    </row>
    <row r="6434" spans="1:14" x14ac:dyDescent="0.25">
      <c r="A6434" s="1">
        <v>42005</v>
      </c>
      <c r="B6434" t="s">
        <v>48</v>
      </c>
      <c r="C6434" t="s">
        <v>49</v>
      </c>
      <c r="D6434" t="s">
        <v>41</v>
      </c>
      <c r="E6434" t="s">
        <v>28</v>
      </c>
      <c r="F6434" t="s">
        <v>14</v>
      </c>
      <c r="G6434" t="s">
        <v>15</v>
      </c>
      <c r="H6434" t="s">
        <v>16</v>
      </c>
      <c r="I6434">
        <v>1509</v>
      </c>
      <c r="J6434" s="1">
        <v>40330</v>
      </c>
      <c r="K6434">
        <f>COUNTIF(A$2:$B6434,A6434)</f>
        <v>313</v>
      </c>
      <c r="L6434" s="1">
        <f t="shared" si="302"/>
        <v>40330</v>
      </c>
      <c r="M6434" s="1">
        <f t="shared" si="300"/>
        <v>40359</v>
      </c>
      <c r="N6434">
        <f t="shared" si="301"/>
        <v>0</v>
      </c>
    </row>
    <row r="6435" spans="1:14" x14ac:dyDescent="0.25">
      <c r="A6435" s="1">
        <v>42005</v>
      </c>
      <c r="B6435" t="s">
        <v>48</v>
      </c>
      <c r="C6435" t="s">
        <v>49</v>
      </c>
      <c r="D6435" t="s">
        <v>41</v>
      </c>
      <c r="E6435" t="s">
        <v>29</v>
      </c>
      <c r="F6435" t="s">
        <v>14</v>
      </c>
      <c r="G6435" t="s">
        <v>15</v>
      </c>
      <c r="H6435" t="s">
        <v>16</v>
      </c>
      <c r="I6435">
        <v>1787</v>
      </c>
      <c r="J6435" s="1">
        <v>40330</v>
      </c>
      <c r="K6435">
        <f>COUNTIF(A$2:$B6435,A6435)</f>
        <v>314</v>
      </c>
      <c r="L6435" s="1">
        <f t="shared" si="302"/>
        <v>40330</v>
      </c>
      <c r="M6435" s="1">
        <f t="shared" si="300"/>
        <v>40359</v>
      </c>
      <c r="N6435">
        <f t="shared" si="301"/>
        <v>0</v>
      </c>
    </row>
    <row r="6436" spans="1:14" x14ac:dyDescent="0.25">
      <c r="A6436" s="1">
        <v>42005</v>
      </c>
      <c r="B6436" t="s">
        <v>48</v>
      </c>
      <c r="C6436" t="s">
        <v>49</v>
      </c>
      <c r="D6436" t="s">
        <v>41</v>
      </c>
      <c r="E6436" t="s">
        <v>30</v>
      </c>
      <c r="F6436" t="s">
        <v>14</v>
      </c>
      <c r="G6436" t="s">
        <v>15</v>
      </c>
      <c r="H6436" t="s">
        <v>16</v>
      </c>
      <c r="I6436">
        <v>1591</v>
      </c>
      <c r="J6436" s="1">
        <v>40330</v>
      </c>
      <c r="K6436">
        <f>COUNTIF(A$2:$B6436,A6436)</f>
        <v>315</v>
      </c>
      <c r="L6436" s="1">
        <f t="shared" si="302"/>
        <v>40330</v>
      </c>
      <c r="M6436" s="1">
        <f t="shared" si="300"/>
        <v>40359</v>
      </c>
      <c r="N6436">
        <f t="shared" si="301"/>
        <v>0</v>
      </c>
    </row>
    <row r="6437" spans="1:14" x14ac:dyDescent="0.25">
      <c r="A6437" s="1">
        <v>42005</v>
      </c>
      <c r="B6437" t="s">
        <v>48</v>
      </c>
      <c r="C6437" t="s">
        <v>49</v>
      </c>
      <c r="D6437" t="s">
        <v>41</v>
      </c>
      <c r="E6437" t="s">
        <v>31</v>
      </c>
      <c r="F6437" t="s">
        <v>14</v>
      </c>
      <c r="G6437" t="s">
        <v>15</v>
      </c>
      <c r="H6437" t="s">
        <v>16</v>
      </c>
      <c r="I6437">
        <v>1924</v>
      </c>
      <c r="J6437" s="1">
        <v>40330</v>
      </c>
      <c r="K6437">
        <f>COUNTIF(A$2:$B6437,A6437)</f>
        <v>316</v>
      </c>
      <c r="L6437" s="1">
        <f t="shared" si="302"/>
        <v>40330</v>
      </c>
      <c r="M6437" s="1">
        <f t="shared" si="300"/>
        <v>40359</v>
      </c>
      <c r="N6437">
        <f t="shared" si="301"/>
        <v>0</v>
      </c>
    </row>
    <row r="6438" spans="1:14" x14ac:dyDescent="0.25">
      <c r="A6438" s="1">
        <v>42005</v>
      </c>
      <c r="B6438" t="s">
        <v>48</v>
      </c>
      <c r="C6438" t="s">
        <v>49</v>
      </c>
      <c r="D6438" t="s">
        <v>41</v>
      </c>
      <c r="E6438" t="s">
        <v>32</v>
      </c>
      <c r="F6438" t="s">
        <v>14</v>
      </c>
      <c r="G6438" t="s">
        <v>15</v>
      </c>
      <c r="H6438" t="s">
        <v>16</v>
      </c>
      <c r="I6438">
        <v>1452</v>
      </c>
      <c r="J6438" s="1">
        <v>40330</v>
      </c>
      <c r="K6438">
        <f>COUNTIF(A$2:$B6438,A6438)</f>
        <v>317</v>
      </c>
      <c r="L6438" s="1">
        <f t="shared" si="302"/>
        <v>40330</v>
      </c>
      <c r="M6438" s="1">
        <f t="shared" si="300"/>
        <v>40359</v>
      </c>
      <c r="N6438">
        <f t="shared" si="301"/>
        <v>0</v>
      </c>
    </row>
    <row r="6439" spans="1:14" x14ac:dyDescent="0.25">
      <c r="A6439" s="1">
        <v>42005</v>
      </c>
      <c r="B6439" t="s">
        <v>48</v>
      </c>
      <c r="C6439" t="s">
        <v>49</v>
      </c>
      <c r="D6439" t="s">
        <v>41</v>
      </c>
      <c r="E6439" t="s">
        <v>33</v>
      </c>
      <c r="F6439" t="s">
        <v>14</v>
      </c>
      <c r="G6439" t="s">
        <v>15</v>
      </c>
      <c r="H6439" t="s">
        <v>16</v>
      </c>
      <c r="I6439">
        <v>1583</v>
      </c>
      <c r="J6439" s="1">
        <v>40330</v>
      </c>
      <c r="K6439">
        <f>COUNTIF(A$2:$B6439,A6439)</f>
        <v>318</v>
      </c>
      <c r="L6439" s="1">
        <f t="shared" si="302"/>
        <v>40330</v>
      </c>
      <c r="M6439" s="1">
        <f t="shared" si="300"/>
        <v>40359</v>
      </c>
      <c r="N6439">
        <f t="shared" si="301"/>
        <v>0</v>
      </c>
    </row>
    <row r="6440" spans="1:14" x14ac:dyDescent="0.25">
      <c r="A6440" s="1">
        <v>42005</v>
      </c>
      <c r="B6440" t="s">
        <v>48</v>
      </c>
      <c r="C6440" t="s">
        <v>49</v>
      </c>
      <c r="D6440" t="s">
        <v>41</v>
      </c>
      <c r="E6440" t="s">
        <v>35</v>
      </c>
      <c r="F6440" t="s">
        <v>14</v>
      </c>
      <c r="G6440" t="s">
        <v>15</v>
      </c>
      <c r="H6440" t="s">
        <v>16</v>
      </c>
      <c r="I6440">
        <v>2500</v>
      </c>
      <c r="J6440" s="1">
        <v>40330</v>
      </c>
      <c r="K6440">
        <f>COUNTIF(A$2:$B6440,A6440)</f>
        <v>319</v>
      </c>
      <c r="L6440" s="1">
        <f t="shared" si="302"/>
        <v>40330</v>
      </c>
      <c r="M6440" s="1">
        <f t="shared" si="300"/>
        <v>40359</v>
      </c>
      <c r="N6440">
        <f t="shared" si="301"/>
        <v>0</v>
      </c>
    </row>
    <row r="6441" spans="1:14" x14ac:dyDescent="0.25">
      <c r="A6441" s="1">
        <v>42005</v>
      </c>
      <c r="B6441" t="s">
        <v>48</v>
      </c>
      <c r="C6441" t="s">
        <v>49</v>
      </c>
      <c r="D6441" t="s">
        <v>41</v>
      </c>
      <c r="E6441" t="s">
        <v>36</v>
      </c>
      <c r="F6441" t="s">
        <v>14</v>
      </c>
      <c r="G6441" t="s">
        <v>15</v>
      </c>
      <c r="H6441" t="s">
        <v>16</v>
      </c>
      <c r="I6441">
        <v>1569</v>
      </c>
      <c r="J6441" s="1">
        <v>40330</v>
      </c>
      <c r="K6441">
        <f>COUNTIF(A$2:$B6441,A6441)</f>
        <v>320</v>
      </c>
      <c r="L6441" s="1">
        <f t="shared" si="302"/>
        <v>40330</v>
      </c>
      <c r="M6441" s="1">
        <f t="shared" si="300"/>
        <v>40359</v>
      </c>
      <c r="N6441">
        <f t="shared" si="301"/>
        <v>0</v>
      </c>
    </row>
    <row r="6442" spans="1:14" x14ac:dyDescent="0.25">
      <c r="A6442" s="1">
        <v>42005</v>
      </c>
      <c r="B6442" t="s">
        <v>48</v>
      </c>
      <c r="C6442" t="s">
        <v>49</v>
      </c>
      <c r="D6442" t="s">
        <v>41</v>
      </c>
      <c r="E6442" t="s">
        <v>13</v>
      </c>
      <c r="F6442" t="s">
        <v>14</v>
      </c>
      <c r="G6442" t="s">
        <v>15</v>
      </c>
      <c r="H6442" t="s">
        <v>16</v>
      </c>
      <c r="I6442">
        <v>1784</v>
      </c>
      <c r="J6442" s="1">
        <v>40330</v>
      </c>
      <c r="K6442">
        <f>COUNTIF(A$2:$B6442,A6442)</f>
        <v>321</v>
      </c>
      <c r="L6442" s="1">
        <f t="shared" si="302"/>
        <v>40330</v>
      </c>
      <c r="M6442" s="1">
        <f t="shared" si="300"/>
        <v>40359</v>
      </c>
      <c r="N6442">
        <f t="shared" si="301"/>
        <v>0</v>
      </c>
    </row>
    <row r="6443" spans="1:14" x14ac:dyDescent="0.25">
      <c r="A6443" s="1">
        <v>42005</v>
      </c>
      <c r="B6443" t="s">
        <v>48</v>
      </c>
      <c r="C6443" t="s">
        <v>49</v>
      </c>
      <c r="D6443" t="s">
        <v>41</v>
      </c>
      <c r="E6443" t="s">
        <v>20</v>
      </c>
      <c r="F6443" t="s">
        <v>14</v>
      </c>
      <c r="G6443" t="s">
        <v>15</v>
      </c>
      <c r="H6443" t="s">
        <v>16</v>
      </c>
      <c r="I6443">
        <v>1750</v>
      </c>
      <c r="J6443" s="1">
        <v>40330</v>
      </c>
      <c r="K6443">
        <f>COUNTIF(A$2:$B6443,A6443)</f>
        <v>322</v>
      </c>
      <c r="L6443" s="1">
        <f t="shared" si="302"/>
        <v>40330</v>
      </c>
      <c r="M6443" s="1">
        <f t="shared" si="300"/>
        <v>40359</v>
      </c>
      <c r="N6443">
        <f t="shared" si="301"/>
        <v>0</v>
      </c>
    </row>
    <row r="6444" spans="1:14" x14ac:dyDescent="0.25">
      <c r="A6444" s="1">
        <v>42005</v>
      </c>
      <c r="B6444" t="s">
        <v>48</v>
      </c>
      <c r="C6444" t="s">
        <v>49</v>
      </c>
      <c r="D6444" t="s">
        <v>37</v>
      </c>
      <c r="E6444" t="s">
        <v>20</v>
      </c>
      <c r="F6444" t="s">
        <v>14</v>
      </c>
      <c r="G6444" t="s">
        <v>15</v>
      </c>
      <c r="H6444" t="s">
        <v>16</v>
      </c>
      <c r="I6444">
        <v>1672</v>
      </c>
      <c r="J6444" s="1">
        <v>40330</v>
      </c>
      <c r="K6444">
        <f>COUNTIF(A$2:$B6444,A6444)</f>
        <v>323</v>
      </c>
      <c r="L6444" s="1">
        <f t="shared" si="302"/>
        <v>40330</v>
      </c>
      <c r="M6444" s="1">
        <f t="shared" si="300"/>
        <v>40359</v>
      </c>
      <c r="N6444">
        <f t="shared" si="301"/>
        <v>0</v>
      </c>
    </row>
    <row r="6445" spans="1:14" x14ac:dyDescent="0.25">
      <c r="A6445" s="1">
        <v>42005</v>
      </c>
      <c r="B6445" t="s">
        <v>48</v>
      </c>
      <c r="C6445" t="s">
        <v>49</v>
      </c>
      <c r="D6445" t="s">
        <v>40</v>
      </c>
      <c r="E6445" t="s">
        <v>13</v>
      </c>
      <c r="F6445" t="s">
        <v>14</v>
      </c>
      <c r="G6445" t="s">
        <v>15</v>
      </c>
      <c r="H6445" t="s">
        <v>16</v>
      </c>
      <c r="I6445">
        <v>1516</v>
      </c>
      <c r="J6445" s="1">
        <v>40330</v>
      </c>
      <c r="K6445">
        <f>COUNTIF(A$2:$B6445,A6445)</f>
        <v>324</v>
      </c>
      <c r="L6445" s="1">
        <f t="shared" si="302"/>
        <v>40330</v>
      </c>
      <c r="M6445" s="1">
        <f t="shared" si="300"/>
        <v>40359</v>
      </c>
      <c r="N6445">
        <f t="shared" si="301"/>
        <v>0</v>
      </c>
    </row>
    <row r="6446" spans="1:14" x14ac:dyDescent="0.25">
      <c r="A6446" s="1">
        <v>42005</v>
      </c>
      <c r="B6446" t="s">
        <v>48</v>
      </c>
      <c r="C6446" t="s">
        <v>49</v>
      </c>
      <c r="D6446" t="s">
        <v>40</v>
      </c>
      <c r="E6446" t="s">
        <v>35</v>
      </c>
      <c r="F6446" t="s">
        <v>14</v>
      </c>
      <c r="G6446" t="s">
        <v>15</v>
      </c>
      <c r="H6446" t="s">
        <v>16</v>
      </c>
      <c r="I6446">
        <v>1835</v>
      </c>
      <c r="J6446" s="1">
        <v>40330</v>
      </c>
      <c r="K6446">
        <f>COUNTIF(A$2:$B6446,A6446)</f>
        <v>325</v>
      </c>
      <c r="L6446" s="1">
        <f t="shared" si="302"/>
        <v>40330</v>
      </c>
      <c r="M6446" s="1">
        <f t="shared" si="300"/>
        <v>40359</v>
      </c>
      <c r="N6446">
        <f t="shared" si="301"/>
        <v>0</v>
      </c>
    </row>
    <row r="6447" spans="1:14" x14ac:dyDescent="0.25">
      <c r="A6447" s="1">
        <v>42005</v>
      </c>
      <c r="B6447" t="s">
        <v>48</v>
      </c>
      <c r="C6447" t="s">
        <v>49</v>
      </c>
      <c r="D6447" t="s">
        <v>40</v>
      </c>
      <c r="E6447" t="s">
        <v>19</v>
      </c>
      <c r="F6447" t="s">
        <v>14</v>
      </c>
      <c r="G6447" t="s">
        <v>15</v>
      </c>
      <c r="H6447" t="s">
        <v>16</v>
      </c>
      <c r="I6447">
        <v>1090</v>
      </c>
      <c r="J6447" s="1">
        <v>40330</v>
      </c>
      <c r="K6447">
        <f>COUNTIF(A$2:$B6447,A6447)</f>
        <v>326</v>
      </c>
      <c r="L6447" s="1">
        <f t="shared" si="302"/>
        <v>40330</v>
      </c>
      <c r="M6447" s="1">
        <f t="shared" si="300"/>
        <v>40359</v>
      </c>
      <c r="N6447">
        <f t="shared" si="301"/>
        <v>0</v>
      </c>
    </row>
    <row r="6448" spans="1:14" x14ac:dyDescent="0.25">
      <c r="A6448" s="1">
        <v>42005</v>
      </c>
      <c r="B6448" t="s">
        <v>48</v>
      </c>
      <c r="C6448" t="s">
        <v>49</v>
      </c>
      <c r="D6448" t="s">
        <v>40</v>
      </c>
      <c r="E6448" t="s">
        <v>20</v>
      </c>
      <c r="F6448" t="s">
        <v>14</v>
      </c>
      <c r="G6448" t="s">
        <v>15</v>
      </c>
      <c r="H6448" t="s">
        <v>16</v>
      </c>
      <c r="I6448">
        <v>1591</v>
      </c>
      <c r="J6448" s="1">
        <v>40330</v>
      </c>
      <c r="K6448">
        <f>COUNTIF(A$2:$B6448,A6448)</f>
        <v>327</v>
      </c>
      <c r="L6448" s="1">
        <f t="shared" si="302"/>
        <v>40330</v>
      </c>
      <c r="M6448" s="1">
        <f t="shared" si="300"/>
        <v>40359</v>
      </c>
      <c r="N6448">
        <f t="shared" si="301"/>
        <v>0</v>
      </c>
    </row>
    <row r="6449" spans="1:14" x14ac:dyDescent="0.25">
      <c r="A6449" s="1">
        <v>42005</v>
      </c>
      <c r="B6449" t="s">
        <v>48</v>
      </c>
      <c r="C6449" t="s">
        <v>49</v>
      </c>
      <c r="D6449" t="s">
        <v>40</v>
      </c>
      <c r="E6449" t="s">
        <v>21</v>
      </c>
      <c r="F6449" t="s">
        <v>14</v>
      </c>
      <c r="G6449" t="s">
        <v>15</v>
      </c>
      <c r="H6449" t="s">
        <v>16</v>
      </c>
      <c r="I6449">
        <v>1688</v>
      </c>
      <c r="J6449" s="1">
        <v>40330</v>
      </c>
      <c r="K6449">
        <f>COUNTIF(A$2:$B6449,A6449)</f>
        <v>328</v>
      </c>
      <c r="L6449" s="1">
        <f t="shared" si="302"/>
        <v>40330</v>
      </c>
      <c r="M6449" s="1">
        <f t="shared" si="300"/>
        <v>40359</v>
      </c>
      <c r="N6449">
        <f t="shared" si="301"/>
        <v>0</v>
      </c>
    </row>
    <row r="6450" spans="1:14" x14ac:dyDescent="0.25">
      <c r="A6450" s="1">
        <v>42005</v>
      </c>
      <c r="B6450" t="s">
        <v>48</v>
      </c>
      <c r="C6450" t="s">
        <v>49</v>
      </c>
      <c r="D6450" t="s">
        <v>40</v>
      </c>
      <c r="E6450" t="s">
        <v>22</v>
      </c>
      <c r="F6450" t="s">
        <v>14</v>
      </c>
      <c r="G6450" t="s">
        <v>15</v>
      </c>
      <c r="H6450" t="s">
        <v>16</v>
      </c>
      <c r="I6450">
        <v>1750</v>
      </c>
      <c r="J6450" s="1">
        <v>40330</v>
      </c>
      <c r="K6450">
        <f>COUNTIF(A$2:$B6450,A6450)</f>
        <v>329</v>
      </c>
      <c r="L6450" s="1">
        <f t="shared" si="302"/>
        <v>40330</v>
      </c>
      <c r="M6450" s="1">
        <f t="shared" si="300"/>
        <v>40359</v>
      </c>
      <c r="N6450">
        <f t="shared" si="301"/>
        <v>0</v>
      </c>
    </row>
    <row r="6451" spans="1:14" x14ac:dyDescent="0.25">
      <c r="A6451" s="1">
        <v>42005</v>
      </c>
      <c r="B6451" t="s">
        <v>48</v>
      </c>
      <c r="C6451" t="s">
        <v>49</v>
      </c>
      <c r="D6451" t="s">
        <v>40</v>
      </c>
      <c r="E6451" t="s">
        <v>23</v>
      </c>
      <c r="F6451" t="s">
        <v>14</v>
      </c>
      <c r="G6451" t="s">
        <v>15</v>
      </c>
      <c r="H6451" t="s">
        <v>16</v>
      </c>
      <c r="I6451">
        <v>1479</v>
      </c>
      <c r="J6451" s="1">
        <v>40330</v>
      </c>
      <c r="K6451">
        <f>COUNTIF(A$2:$B6451,A6451)</f>
        <v>330</v>
      </c>
      <c r="L6451" s="1">
        <f t="shared" si="302"/>
        <v>40330</v>
      </c>
      <c r="M6451" s="1">
        <f t="shared" si="300"/>
        <v>40359</v>
      </c>
      <c r="N6451">
        <f t="shared" si="301"/>
        <v>0</v>
      </c>
    </row>
    <row r="6452" spans="1:14" x14ac:dyDescent="0.25">
      <c r="A6452" s="1">
        <v>42005</v>
      </c>
      <c r="B6452" t="s">
        <v>48</v>
      </c>
      <c r="C6452" t="s">
        <v>49</v>
      </c>
      <c r="D6452" t="s">
        <v>40</v>
      </c>
      <c r="E6452" t="s">
        <v>24</v>
      </c>
      <c r="F6452" t="s">
        <v>14</v>
      </c>
      <c r="G6452" t="s">
        <v>15</v>
      </c>
      <c r="H6452" t="s">
        <v>16</v>
      </c>
      <c r="I6452">
        <v>1016</v>
      </c>
      <c r="J6452" s="1">
        <v>40330</v>
      </c>
      <c r="K6452">
        <f>COUNTIF(A$2:$B6452,A6452)</f>
        <v>331</v>
      </c>
      <c r="L6452" s="1">
        <f t="shared" si="302"/>
        <v>40330</v>
      </c>
      <c r="M6452" s="1">
        <f t="shared" si="300"/>
        <v>40359</v>
      </c>
      <c r="N6452">
        <f t="shared" si="301"/>
        <v>0</v>
      </c>
    </row>
    <row r="6453" spans="1:14" x14ac:dyDescent="0.25">
      <c r="A6453" s="1">
        <v>42005</v>
      </c>
      <c r="B6453" t="s">
        <v>48</v>
      </c>
      <c r="C6453" t="s">
        <v>49</v>
      </c>
      <c r="D6453" t="s">
        <v>40</v>
      </c>
      <c r="E6453" t="s">
        <v>25</v>
      </c>
      <c r="F6453" t="s">
        <v>14</v>
      </c>
      <c r="G6453" t="s">
        <v>15</v>
      </c>
      <c r="H6453" t="s">
        <v>16</v>
      </c>
      <c r="I6453">
        <v>1719</v>
      </c>
      <c r="J6453" s="1">
        <v>40330</v>
      </c>
      <c r="K6453">
        <f>COUNTIF(A$2:$B6453,A6453)</f>
        <v>332</v>
      </c>
      <c r="L6453" s="1">
        <f t="shared" si="302"/>
        <v>40330</v>
      </c>
      <c r="M6453" s="1">
        <f t="shared" si="300"/>
        <v>40359</v>
      </c>
      <c r="N6453">
        <f t="shared" si="301"/>
        <v>0</v>
      </c>
    </row>
    <row r="6454" spans="1:14" x14ac:dyDescent="0.25">
      <c r="A6454" s="1">
        <v>42005</v>
      </c>
      <c r="B6454" t="s">
        <v>48</v>
      </c>
      <c r="C6454" t="s">
        <v>49</v>
      </c>
      <c r="D6454" t="s">
        <v>40</v>
      </c>
      <c r="E6454" t="s">
        <v>26</v>
      </c>
      <c r="F6454" t="s">
        <v>14</v>
      </c>
      <c r="G6454" t="s">
        <v>15</v>
      </c>
      <c r="H6454" t="s">
        <v>16</v>
      </c>
      <c r="I6454">
        <v>1605</v>
      </c>
      <c r="J6454" s="1">
        <v>40330</v>
      </c>
      <c r="K6454">
        <f>COUNTIF(A$2:$B6454,A6454)</f>
        <v>333</v>
      </c>
      <c r="L6454" s="1">
        <f t="shared" si="302"/>
        <v>40330</v>
      </c>
      <c r="M6454" s="1">
        <f t="shared" si="300"/>
        <v>40359</v>
      </c>
      <c r="N6454">
        <f t="shared" si="301"/>
        <v>0</v>
      </c>
    </row>
    <row r="6455" spans="1:14" x14ac:dyDescent="0.25">
      <c r="A6455" s="1">
        <v>42005</v>
      </c>
      <c r="B6455" t="s">
        <v>48</v>
      </c>
      <c r="C6455" t="s">
        <v>49</v>
      </c>
      <c r="D6455" t="s">
        <v>40</v>
      </c>
      <c r="E6455" t="s">
        <v>27</v>
      </c>
      <c r="F6455" t="s">
        <v>14</v>
      </c>
      <c r="G6455" t="s">
        <v>15</v>
      </c>
      <c r="H6455" t="s">
        <v>16</v>
      </c>
      <c r="I6455">
        <v>1514</v>
      </c>
      <c r="J6455" s="1">
        <v>40330</v>
      </c>
      <c r="K6455">
        <f>COUNTIF(A$2:$B6455,A6455)</f>
        <v>334</v>
      </c>
      <c r="L6455" s="1">
        <f t="shared" si="302"/>
        <v>40330</v>
      </c>
      <c r="M6455" s="1">
        <f t="shared" si="300"/>
        <v>40359</v>
      </c>
      <c r="N6455">
        <f t="shared" si="301"/>
        <v>0</v>
      </c>
    </row>
    <row r="6456" spans="1:14" x14ac:dyDescent="0.25">
      <c r="A6456" s="1">
        <v>42005</v>
      </c>
      <c r="B6456" t="s">
        <v>48</v>
      </c>
      <c r="C6456" t="s">
        <v>49</v>
      </c>
      <c r="D6456" t="s">
        <v>40</v>
      </c>
      <c r="E6456" t="s">
        <v>28</v>
      </c>
      <c r="F6456" t="s">
        <v>14</v>
      </c>
      <c r="G6456" t="s">
        <v>15</v>
      </c>
      <c r="H6456" t="s">
        <v>16</v>
      </c>
      <c r="I6456">
        <v>1244</v>
      </c>
      <c r="J6456" s="1">
        <v>40330</v>
      </c>
      <c r="K6456">
        <f>COUNTIF(A$2:$B6456,A6456)</f>
        <v>335</v>
      </c>
      <c r="L6456" s="1">
        <f t="shared" si="302"/>
        <v>40330</v>
      </c>
      <c r="M6456" s="1">
        <f t="shared" si="300"/>
        <v>40359</v>
      </c>
      <c r="N6456">
        <f t="shared" si="301"/>
        <v>0</v>
      </c>
    </row>
    <row r="6457" spans="1:14" x14ac:dyDescent="0.25">
      <c r="A6457" s="1">
        <v>42005</v>
      </c>
      <c r="B6457" t="s">
        <v>48</v>
      </c>
      <c r="C6457" t="s">
        <v>49</v>
      </c>
      <c r="D6457" t="s">
        <v>40</v>
      </c>
      <c r="E6457" t="s">
        <v>29</v>
      </c>
      <c r="F6457" t="s">
        <v>14</v>
      </c>
      <c r="G6457" t="s">
        <v>15</v>
      </c>
      <c r="H6457" t="s">
        <v>16</v>
      </c>
      <c r="I6457">
        <v>1665</v>
      </c>
      <c r="J6457" s="1">
        <v>40330</v>
      </c>
      <c r="K6457">
        <f>COUNTIF(A$2:$B6457,A6457)</f>
        <v>336</v>
      </c>
      <c r="L6457" s="1">
        <f t="shared" si="302"/>
        <v>40330</v>
      </c>
      <c r="M6457" s="1">
        <f t="shared" si="300"/>
        <v>40359</v>
      </c>
      <c r="N6457">
        <f t="shared" si="301"/>
        <v>0</v>
      </c>
    </row>
    <row r="6458" spans="1:14" x14ac:dyDescent="0.25">
      <c r="A6458" s="1">
        <v>42005</v>
      </c>
      <c r="B6458" t="s">
        <v>48</v>
      </c>
      <c r="C6458" t="s">
        <v>49</v>
      </c>
      <c r="D6458" t="s">
        <v>40</v>
      </c>
      <c r="E6458" t="s">
        <v>30</v>
      </c>
      <c r="F6458" t="s">
        <v>14</v>
      </c>
      <c r="G6458" t="s">
        <v>15</v>
      </c>
      <c r="H6458" t="s">
        <v>16</v>
      </c>
      <c r="I6458">
        <v>1431</v>
      </c>
      <c r="J6458" s="1">
        <v>40330</v>
      </c>
      <c r="K6458">
        <f>COUNTIF(A$2:$B6458,A6458)</f>
        <v>337</v>
      </c>
      <c r="L6458" s="1">
        <f t="shared" si="302"/>
        <v>40330</v>
      </c>
      <c r="M6458" s="1">
        <f t="shared" si="300"/>
        <v>40359</v>
      </c>
      <c r="N6458">
        <f t="shared" si="301"/>
        <v>0</v>
      </c>
    </row>
    <row r="6459" spans="1:14" x14ac:dyDescent="0.25">
      <c r="A6459" s="1">
        <v>42005</v>
      </c>
      <c r="B6459" t="s">
        <v>48</v>
      </c>
      <c r="C6459" t="s">
        <v>49</v>
      </c>
      <c r="D6459" t="s">
        <v>40</v>
      </c>
      <c r="E6459" t="s">
        <v>31</v>
      </c>
      <c r="F6459" t="s">
        <v>14</v>
      </c>
      <c r="G6459" t="s">
        <v>15</v>
      </c>
      <c r="H6459" t="s">
        <v>16</v>
      </c>
      <c r="I6459">
        <v>1701</v>
      </c>
      <c r="J6459" s="1">
        <v>40330</v>
      </c>
      <c r="K6459">
        <f>COUNTIF(A$2:$B6459,A6459)</f>
        <v>338</v>
      </c>
      <c r="L6459" s="1">
        <f t="shared" si="302"/>
        <v>40330</v>
      </c>
      <c r="M6459" s="1">
        <f t="shared" si="300"/>
        <v>40359</v>
      </c>
      <c r="N6459">
        <f t="shared" si="301"/>
        <v>0</v>
      </c>
    </row>
    <row r="6460" spans="1:14" x14ac:dyDescent="0.25">
      <c r="A6460" s="1">
        <v>42005</v>
      </c>
      <c r="B6460" t="s">
        <v>48</v>
      </c>
      <c r="C6460" t="s">
        <v>49</v>
      </c>
      <c r="D6460" t="s">
        <v>40</v>
      </c>
      <c r="E6460" t="s">
        <v>32</v>
      </c>
      <c r="F6460" t="s">
        <v>14</v>
      </c>
      <c r="G6460" t="s">
        <v>15</v>
      </c>
      <c r="H6460" t="s">
        <v>16</v>
      </c>
      <c r="I6460">
        <v>1324</v>
      </c>
      <c r="J6460" s="1">
        <v>40330</v>
      </c>
      <c r="K6460">
        <f>COUNTIF(A$2:$B6460,A6460)</f>
        <v>339</v>
      </c>
      <c r="L6460" s="1">
        <f t="shared" si="302"/>
        <v>40330</v>
      </c>
      <c r="M6460" s="1">
        <f t="shared" si="300"/>
        <v>40359</v>
      </c>
      <c r="N6460">
        <f t="shared" si="301"/>
        <v>0</v>
      </c>
    </row>
    <row r="6461" spans="1:14" x14ac:dyDescent="0.25">
      <c r="A6461" s="1">
        <v>42005</v>
      </c>
      <c r="B6461" t="s">
        <v>48</v>
      </c>
      <c r="C6461" t="s">
        <v>49</v>
      </c>
      <c r="D6461" t="s">
        <v>40</v>
      </c>
      <c r="E6461" t="s">
        <v>33</v>
      </c>
      <c r="F6461" t="s">
        <v>14</v>
      </c>
      <c r="G6461" t="s">
        <v>15</v>
      </c>
      <c r="H6461" t="s">
        <v>16</v>
      </c>
      <c r="I6461">
        <v>1501</v>
      </c>
      <c r="J6461" s="1">
        <v>40330</v>
      </c>
      <c r="K6461">
        <f>COUNTIF(A$2:$B6461,A6461)</f>
        <v>340</v>
      </c>
      <c r="L6461" s="1">
        <f t="shared" si="302"/>
        <v>40330</v>
      </c>
      <c r="M6461" s="1">
        <f t="shared" si="300"/>
        <v>40359</v>
      </c>
      <c r="N6461">
        <f t="shared" si="301"/>
        <v>0</v>
      </c>
    </row>
    <row r="6462" spans="1:14" x14ac:dyDescent="0.25">
      <c r="A6462" s="1">
        <v>42005</v>
      </c>
      <c r="B6462" t="s">
        <v>48</v>
      </c>
      <c r="C6462" t="s">
        <v>49</v>
      </c>
      <c r="D6462" t="s">
        <v>40</v>
      </c>
      <c r="E6462" t="s">
        <v>36</v>
      </c>
      <c r="F6462" t="s">
        <v>14</v>
      </c>
      <c r="G6462" t="s">
        <v>15</v>
      </c>
      <c r="H6462" t="s">
        <v>16</v>
      </c>
      <c r="I6462">
        <v>1548</v>
      </c>
      <c r="J6462" s="1">
        <v>40330</v>
      </c>
      <c r="K6462">
        <f>COUNTIF(A$2:$B6462,A6462)</f>
        <v>341</v>
      </c>
      <c r="L6462" s="1">
        <f t="shared" si="302"/>
        <v>40330</v>
      </c>
      <c r="M6462" s="1">
        <f t="shared" si="300"/>
        <v>40359</v>
      </c>
      <c r="N6462">
        <f t="shared" si="301"/>
        <v>0</v>
      </c>
    </row>
    <row r="6463" spans="1:14" x14ac:dyDescent="0.25">
      <c r="A6463" s="1">
        <v>42005</v>
      </c>
      <c r="B6463" t="s">
        <v>50</v>
      </c>
      <c r="C6463" t="s">
        <v>51</v>
      </c>
      <c r="D6463" t="s">
        <v>12</v>
      </c>
      <c r="E6463" t="s">
        <v>13</v>
      </c>
      <c r="F6463" t="s">
        <v>14</v>
      </c>
      <c r="G6463" t="s">
        <v>15</v>
      </c>
      <c r="H6463" t="s">
        <v>16</v>
      </c>
      <c r="I6463">
        <v>1598</v>
      </c>
      <c r="J6463" s="1">
        <v>40330</v>
      </c>
      <c r="K6463">
        <f>COUNTIF(A$2:$B6463,A6463)</f>
        <v>342</v>
      </c>
      <c r="L6463" s="1">
        <f t="shared" si="302"/>
        <v>40330</v>
      </c>
      <c r="M6463" s="1">
        <f t="shared" si="300"/>
        <v>40359</v>
      </c>
      <c r="N6463">
        <f t="shared" si="301"/>
        <v>0</v>
      </c>
    </row>
    <row r="6464" spans="1:14" x14ac:dyDescent="0.25">
      <c r="A6464" s="1">
        <v>42005</v>
      </c>
      <c r="B6464" t="s">
        <v>48</v>
      </c>
      <c r="C6464" t="s">
        <v>49</v>
      </c>
      <c r="D6464" t="s">
        <v>37</v>
      </c>
      <c r="E6464" t="s">
        <v>21</v>
      </c>
      <c r="F6464" t="s">
        <v>14</v>
      </c>
      <c r="G6464" t="s">
        <v>15</v>
      </c>
      <c r="H6464" t="s">
        <v>16</v>
      </c>
      <c r="I6464">
        <v>1523</v>
      </c>
      <c r="J6464" s="1">
        <v>40330</v>
      </c>
      <c r="K6464">
        <f>COUNTIF(A$2:$B6464,A6464)</f>
        <v>343</v>
      </c>
      <c r="L6464" s="1">
        <f t="shared" si="302"/>
        <v>40330</v>
      </c>
      <c r="M6464" s="1">
        <f t="shared" si="300"/>
        <v>40359</v>
      </c>
      <c r="N6464">
        <f t="shared" si="301"/>
        <v>0</v>
      </c>
    </row>
    <row r="6465" spans="1:14" x14ac:dyDescent="0.25">
      <c r="A6465" s="1">
        <v>42005</v>
      </c>
      <c r="B6465" t="s">
        <v>48</v>
      </c>
      <c r="C6465" t="s">
        <v>49</v>
      </c>
      <c r="D6465" t="s">
        <v>37</v>
      </c>
      <c r="E6465" t="s">
        <v>23</v>
      </c>
      <c r="F6465" t="s">
        <v>14</v>
      </c>
      <c r="G6465" t="s">
        <v>15</v>
      </c>
      <c r="H6465" t="s">
        <v>16</v>
      </c>
      <c r="I6465">
        <v>1236</v>
      </c>
      <c r="J6465" s="1">
        <v>40330</v>
      </c>
      <c r="K6465">
        <f>COUNTIF(A$2:$B6465,A6465)</f>
        <v>344</v>
      </c>
      <c r="L6465" s="1">
        <f t="shared" si="302"/>
        <v>40330</v>
      </c>
      <c r="M6465" s="1">
        <f t="shared" si="300"/>
        <v>40359</v>
      </c>
      <c r="N6465">
        <f t="shared" si="301"/>
        <v>0</v>
      </c>
    </row>
    <row r="6466" spans="1:14" x14ac:dyDescent="0.25">
      <c r="A6466" s="1">
        <v>42005</v>
      </c>
      <c r="B6466" t="s">
        <v>48</v>
      </c>
      <c r="C6466" t="s">
        <v>49</v>
      </c>
      <c r="D6466" t="s">
        <v>34</v>
      </c>
      <c r="E6466" t="s">
        <v>26</v>
      </c>
      <c r="F6466" t="s">
        <v>14</v>
      </c>
      <c r="G6466" t="s">
        <v>15</v>
      </c>
      <c r="H6466" t="s">
        <v>16</v>
      </c>
      <c r="I6466">
        <v>1598</v>
      </c>
      <c r="J6466" s="1">
        <v>40330</v>
      </c>
      <c r="K6466">
        <f>COUNTIF(A$2:$B6466,A6466)</f>
        <v>345</v>
      </c>
      <c r="L6466" s="1">
        <f t="shared" si="302"/>
        <v>40330</v>
      </c>
      <c r="M6466" s="1">
        <f t="shared" si="300"/>
        <v>40359</v>
      </c>
      <c r="N6466">
        <f t="shared" si="301"/>
        <v>0</v>
      </c>
    </row>
    <row r="6467" spans="1:14" x14ac:dyDescent="0.25">
      <c r="A6467" s="1">
        <v>42005</v>
      </c>
      <c r="B6467" t="s">
        <v>48</v>
      </c>
      <c r="C6467" t="s">
        <v>49</v>
      </c>
      <c r="D6467" t="s">
        <v>34</v>
      </c>
      <c r="E6467" t="s">
        <v>27</v>
      </c>
      <c r="F6467" t="s">
        <v>14</v>
      </c>
      <c r="G6467" t="s">
        <v>15</v>
      </c>
      <c r="H6467" t="s">
        <v>16</v>
      </c>
      <c r="I6467">
        <v>1175</v>
      </c>
      <c r="J6467" s="1">
        <v>40330</v>
      </c>
      <c r="K6467">
        <f>COUNTIF(A$2:$B6467,A6467)</f>
        <v>346</v>
      </c>
      <c r="L6467" s="1">
        <f t="shared" si="302"/>
        <v>40330</v>
      </c>
      <c r="M6467" s="1">
        <f t="shared" ref="M6467:M6530" si="303">EOMONTH(L6467,0)</f>
        <v>40359</v>
      </c>
      <c r="N6467">
        <f t="shared" ref="N6467:N6530" si="304">ROUND((J6467-L6467)/30,0)</f>
        <v>0</v>
      </c>
    </row>
    <row r="6468" spans="1:14" x14ac:dyDescent="0.25">
      <c r="A6468" s="1">
        <v>42005</v>
      </c>
      <c r="B6468" t="s">
        <v>48</v>
      </c>
      <c r="C6468" t="s">
        <v>49</v>
      </c>
      <c r="D6468" t="s">
        <v>34</v>
      </c>
      <c r="E6468" t="s">
        <v>28</v>
      </c>
      <c r="F6468" t="s">
        <v>14</v>
      </c>
      <c r="G6468" t="s">
        <v>15</v>
      </c>
      <c r="H6468" t="s">
        <v>16</v>
      </c>
      <c r="I6468">
        <v>1135</v>
      </c>
      <c r="J6468" s="1">
        <v>40330</v>
      </c>
      <c r="K6468">
        <f>COUNTIF(A$2:$B6468,A6468)</f>
        <v>347</v>
      </c>
      <c r="L6468" s="1">
        <f t="shared" ref="L6468:L6531" si="305">IF(K6468=1,J6468,L6467)</f>
        <v>40330</v>
      </c>
      <c r="M6468" s="1">
        <f t="shared" si="303"/>
        <v>40359</v>
      </c>
      <c r="N6468">
        <f t="shared" si="304"/>
        <v>0</v>
      </c>
    </row>
    <row r="6469" spans="1:14" x14ac:dyDescent="0.25">
      <c r="A6469" s="1">
        <v>42005</v>
      </c>
      <c r="B6469" t="s">
        <v>48</v>
      </c>
      <c r="C6469" t="s">
        <v>49</v>
      </c>
      <c r="D6469" t="s">
        <v>34</v>
      </c>
      <c r="E6469" t="s">
        <v>29</v>
      </c>
      <c r="F6469" t="s">
        <v>14</v>
      </c>
      <c r="G6469" t="s">
        <v>15</v>
      </c>
      <c r="H6469" t="s">
        <v>16</v>
      </c>
      <c r="I6469">
        <v>1653</v>
      </c>
      <c r="J6469" s="1">
        <v>40330</v>
      </c>
      <c r="K6469">
        <f>COUNTIF(A$2:$B6469,A6469)</f>
        <v>348</v>
      </c>
      <c r="L6469" s="1">
        <f t="shared" si="305"/>
        <v>40330</v>
      </c>
      <c r="M6469" s="1">
        <f t="shared" si="303"/>
        <v>40359</v>
      </c>
      <c r="N6469">
        <f t="shared" si="304"/>
        <v>0</v>
      </c>
    </row>
    <row r="6470" spans="1:14" x14ac:dyDescent="0.25">
      <c r="A6470" s="1">
        <v>42005</v>
      </c>
      <c r="B6470" t="s">
        <v>48</v>
      </c>
      <c r="C6470" t="s">
        <v>49</v>
      </c>
      <c r="D6470" t="s">
        <v>34</v>
      </c>
      <c r="E6470" t="s">
        <v>30</v>
      </c>
      <c r="F6470" t="s">
        <v>14</v>
      </c>
      <c r="G6470" t="s">
        <v>15</v>
      </c>
      <c r="H6470" t="s">
        <v>16</v>
      </c>
      <c r="I6470">
        <v>1265</v>
      </c>
      <c r="J6470" s="1">
        <v>40330</v>
      </c>
      <c r="K6470">
        <f>COUNTIF(A$2:$B6470,A6470)</f>
        <v>349</v>
      </c>
      <c r="L6470" s="1">
        <f t="shared" si="305"/>
        <v>40330</v>
      </c>
      <c r="M6470" s="1">
        <f t="shared" si="303"/>
        <v>40359</v>
      </c>
      <c r="N6470">
        <f t="shared" si="304"/>
        <v>0</v>
      </c>
    </row>
    <row r="6471" spans="1:14" x14ac:dyDescent="0.25">
      <c r="A6471" s="1">
        <v>42005</v>
      </c>
      <c r="B6471" t="s">
        <v>48</v>
      </c>
      <c r="C6471" t="s">
        <v>49</v>
      </c>
      <c r="D6471" t="s">
        <v>34</v>
      </c>
      <c r="E6471" t="s">
        <v>31</v>
      </c>
      <c r="F6471" t="s">
        <v>14</v>
      </c>
      <c r="G6471" t="s">
        <v>15</v>
      </c>
      <c r="H6471" t="s">
        <v>16</v>
      </c>
      <c r="I6471">
        <v>1743</v>
      </c>
      <c r="J6471" s="1">
        <v>40330</v>
      </c>
      <c r="K6471">
        <f>COUNTIF(A$2:$B6471,A6471)</f>
        <v>350</v>
      </c>
      <c r="L6471" s="1">
        <f t="shared" si="305"/>
        <v>40330</v>
      </c>
      <c r="M6471" s="1">
        <f t="shared" si="303"/>
        <v>40359</v>
      </c>
      <c r="N6471">
        <f t="shared" si="304"/>
        <v>0</v>
      </c>
    </row>
    <row r="6472" spans="1:14" x14ac:dyDescent="0.25">
      <c r="A6472" s="1">
        <v>42005</v>
      </c>
      <c r="B6472" t="s">
        <v>48</v>
      </c>
      <c r="C6472" t="s">
        <v>49</v>
      </c>
      <c r="D6472" t="s">
        <v>34</v>
      </c>
      <c r="E6472" t="s">
        <v>32</v>
      </c>
      <c r="F6472" t="s">
        <v>14</v>
      </c>
      <c r="G6472" t="s">
        <v>15</v>
      </c>
      <c r="H6472" t="s">
        <v>16</v>
      </c>
      <c r="I6472">
        <v>1153</v>
      </c>
      <c r="J6472" s="1">
        <v>40330</v>
      </c>
      <c r="K6472">
        <f>COUNTIF(A$2:$B6472,A6472)</f>
        <v>351</v>
      </c>
      <c r="L6472" s="1">
        <f t="shared" si="305"/>
        <v>40330</v>
      </c>
      <c r="M6472" s="1">
        <f t="shared" si="303"/>
        <v>40359</v>
      </c>
      <c r="N6472">
        <f t="shared" si="304"/>
        <v>0</v>
      </c>
    </row>
    <row r="6473" spans="1:14" x14ac:dyDescent="0.25">
      <c r="A6473" s="1">
        <v>42005</v>
      </c>
      <c r="B6473" t="s">
        <v>48</v>
      </c>
      <c r="C6473" t="s">
        <v>49</v>
      </c>
      <c r="D6473" t="s">
        <v>34</v>
      </c>
      <c r="E6473" t="s">
        <v>33</v>
      </c>
      <c r="F6473" t="s">
        <v>14</v>
      </c>
      <c r="G6473" t="s">
        <v>15</v>
      </c>
      <c r="H6473" t="s">
        <v>16</v>
      </c>
      <c r="I6473">
        <v>1322</v>
      </c>
      <c r="J6473" s="1">
        <v>40330</v>
      </c>
      <c r="K6473">
        <f>COUNTIF(A$2:$B6473,A6473)</f>
        <v>352</v>
      </c>
      <c r="L6473" s="1">
        <f t="shared" si="305"/>
        <v>40330</v>
      </c>
      <c r="M6473" s="1">
        <f t="shared" si="303"/>
        <v>40359</v>
      </c>
      <c r="N6473">
        <f t="shared" si="304"/>
        <v>0</v>
      </c>
    </row>
    <row r="6474" spans="1:14" x14ac:dyDescent="0.25">
      <c r="A6474" s="1">
        <v>42005</v>
      </c>
      <c r="B6474" t="s">
        <v>48</v>
      </c>
      <c r="C6474" t="s">
        <v>49</v>
      </c>
      <c r="D6474" t="s">
        <v>34</v>
      </c>
      <c r="E6474" t="s">
        <v>35</v>
      </c>
      <c r="F6474" t="s">
        <v>14</v>
      </c>
      <c r="G6474" t="s">
        <v>15</v>
      </c>
      <c r="H6474" t="s">
        <v>16</v>
      </c>
      <c r="I6474">
        <v>2156</v>
      </c>
      <c r="J6474" s="1">
        <v>40330</v>
      </c>
      <c r="K6474">
        <f>COUNTIF(A$2:$B6474,A6474)</f>
        <v>353</v>
      </c>
      <c r="L6474" s="1">
        <f t="shared" si="305"/>
        <v>40330</v>
      </c>
      <c r="M6474" s="1">
        <f t="shared" si="303"/>
        <v>40359</v>
      </c>
      <c r="N6474">
        <f t="shared" si="304"/>
        <v>0</v>
      </c>
    </row>
    <row r="6475" spans="1:14" x14ac:dyDescent="0.25">
      <c r="A6475" s="1">
        <v>42005</v>
      </c>
      <c r="B6475" t="s">
        <v>48</v>
      </c>
      <c r="C6475" t="s">
        <v>49</v>
      </c>
      <c r="D6475" t="s">
        <v>34</v>
      </c>
      <c r="E6475" t="s">
        <v>36</v>
      </c>
      <c r="F6475" t="s">
        <v>14</v>
      </c>
      <c r="G6475" t="s">
        <v>15</v>
      </c>
      <c r="H6475" t="s">
        <v>16</v>
      </c>
      <c r="I6475">
        <v>1346</v>
      </c>
      <c r="J6475" s="1">
        <v>40330</v>
      </c>
      <c r="K6475">
        <f>COUNTIF(A$2:$B6475,A6475)</f>
        <v>354</v>
      </c>
      <c r="L6475" s="1">
        <f t="shared" si="305"/>
        <v>40330</v>
      </c>
      <c r="M6475" s="1">
        <f t="shared" si="303"/>
        <v>40359</v>
      </c>
      <c r="N6475">
        <f t="shared" si="304"/>
        <v>0</v>
      </c>
    </row>
    <row r="6476" spans="1:14" x14ac:dyDescent="0.25">
      <c r="A6476" s="1">
        <v>42005</v>
      </c>
      <c r="B6476" t="s">
        <v>48</v>
      </c>
      <c r="C6476" t="s">
        <v>49</v>
      </c>
      <c r="D6476" t="s">
        <v>34</v>
      </c>
      <c r="E6476" t="s">
        <v>13</v>
      </c>
      <c r="F6476" t="s">
        <v>14</v>
      </c>
      <c r="G6476" t="s">
        <v>15</v>
      </c>
      <c r="H6476" t="s">
        <v>16</v>
      </c>
      <c r="I6476">
        <v>1471</v>
      </c>
      <c r="J6476" s="1">
        <v>40330</v>
      </c>
      <c r="K6476">
        <f>COUNTIF(A$2:$B6476,A6476)</f>
        <v>355</v>
      </c>
      <c r="L6476" s="1">
        <f t="shared" si="305"/>
        <v>40330</v>
      </c>
      <c r="M6476" s="1">
        <f t="shared" si="303"/>
        <v>40359</v>
      </c>
      <c r="N6476">
        <f t="shared" si="304"/>
        <v>0</v>
      </c>
    </row>
    <row r="6477" spans="1:14" x14ac:dyDescent="0.25">
      <c r="A6477" s="1">
        <v>42005</v>
      </c>
      <c r="B6477" t="s">
        <v>48</v>
      </c>
      <c r="C6477" t="s">
        <v>49</v>
      </c>
      <c r="D6477" t="s">
        <v>12</v>
      </c>
      <c r="E6477" t="s">
        <v>19</v>
      </c>
      <c r="F6477" t="s">
        <v>14</v>
      </c>
      <c r="G6477" t="s">
        <v>15</v>
      </c>
      <c r="H6477" t="s">
        <v>16</v>
      </c>
      <c r="I6477">
        <v>1131</v>
      </c>
      <c r="J6477" s="1">
        <v>40330</v>
      </c>
      <c r="K6477">
        <f>COUNTIF(A$2:$B6477,A6477)</f>
        <v>356</v>
      </c>
      <c r="L6477" s="1">
        <f t="shared" si="305"/>
        <v>40330</v>
      </c>
      <c r="M6477" s="1">
        <f t="shared" si="303"/>
        <v>40359</v>
      </c>
      <c r="N6477">
        <f t="shared" si="304"/>
        <v>0</v>
      </c>
    </row>
    <row r="6478" spans="1:14" x14ac:dyDescent="0.25">
      <c r="A6478" s="1">
        <v>42005</v>
      </c>
      <c r="B6478" t="s">
        <v>48</v>
      </c>
      <c r="C6478" t="s">
        <v>49</v>
      </c>
      <c r="D6478" t="s">
        <v>12</v>
      </c>
      <c r="E6478" t="s">
        <v>20</v>
      </c>
      <c r="F6478" t="s">
        <v>14</v>
      </c>
      <c r="G6478" t="s">
        <v>15</v>
      </c>
      <c r="H6478" t="s">
        <v>16</v>
      </c>
      <c r="I6478">
        <v>1621</v>
      </c>
      <c r="J6478" s="1">
        <v>40330</v>
      </c>
      <c r="K6478">
        <f>COUNTIF(A$2:$B6478,A6478)</f>
        <v>357</v>
      </c>
      <c r="L6478" s="1">
        <f t="shared" si="305"/>
        <v>40330</v>
      </c>
      <c r="M6478" s="1">
        <f t="shared" si="303"/>
        <v>40359</v>
      </c>
      <c r="N6478">
        <f t="shared" si="304"/>
        <v>0</v>
      </c>
    </row>
    <row r="6479" spans="1:14" x14ac:dyDescent="0.25">
      <c r="A6479" s="1">
        <v>42005</v>
      </c>
      <c r="B6479" t="s">
        <v>48</v>
      </c>
      <c r="C6479" t="s">
        <v>49</v>
      </c>
      <c r="D6479" t="s">
        <v>12</v>
      </c>
      <c r="E6479" t="s">
        <v>21</v>
      </c>
      <c r="F6479" t="s">
        <v>14</v>
      </c>
      <c r="G6479" t="s">
        <v>15</v>
      </c>
      <c r="H6479" t="s">
        <v>16</v>
      </c>
      <c r="I6479">
        <v>1652</v>
      </c>
      <c r="J6479" s="1">
        <v>40330</v>
      </c>
      <c r="K6479">
        <f>COUNTIF(A$2:$B6479,A6479)</f>
        <v>358</v>
      </c>
      <c r="L6479" s="1">
        <f t="shared" si="305"/>
        <v>40330</v>
      </c>
      <c r="M6479" s="1">
        <f t="shared" si="303"/>
        <v>40359</v>
      </c>
      <c r="N6479">
        <f t="shared" si="304"/>
        <v>0</v>
      </c>
    </row>
    <row r="6480" spans="1:14" x14ac:dyDescent="0.25">
      <c r="A6480" s="1">
        <v>42005</v>
      </c>
      <c r="B6480" t="s">
        <v>48</v>
      </c>
      <c r="C6480" t="s">
        <v>49</v>
      </c>
      <c r="D6480" t="s">
        <v>12</v>
      </c>
      <c r="E6480" t="s">
        <v>22</v>
      </c>
      <c r="F6480" t="s">
        <v>14</v>
      </c>
      <c r="G6480" t="s">
        <v>15</v>
      </c>
      <c r="H6480" t="s">
        <v>16</v>
      </c>
      <c r="I6480">
        <v>1747</v>
      </c>
      <c r="J6480" s="1">
        <v>40330</v>
      </c>
      <c r="K6480">
        <f>COUNTIF(A$2:$B6480,A6480)</f>
        <v>359</v>
      </c>
      <c r="L6480" s="1">
        <f t="shared" si="305"/>
        <v>40330</v>
      </c>
      <c r="M6480" s="1">
        <f t="shared" si="303"/>
        <v>40359</v>
      </c>
      <c r="N6480">
        <f t="shared" si="304"/>
        <v>0</v>
      </c>
    </row>
    <row r="6481" spans="1:14" x14ac:dyDescent="0.25">
      <c r="A6481" s="1">
        <v>42005</v>
      </c>
      <c r="B6481" t="s">
        <v>48</v>
      </c>
      <c r="C6481" t="s">
        <v>49</v>
      </c>
      <c r="D6481" t="s">
        <v>34</v>
      </c>
      <c r="E6481" t="s">
        <v>25</v>
      </c>
      <c r="F6481" t="s">
        <v>14</v>
      </c>
      <c r="G6481" t="s">
        <v>15</v>
      </c>
      <c r="H6481" t="s">
        <v>16</v>
      </c>
      <c r="I6481">
        <v>1821</v>
      </c>
      <c r="J6481" s="1">
        <v>40330</v>
      </c>
      <c r="K6481">
        <f>COUNTIF(A$2:$B6481,A6481)</f>
        <v>360</v>
      </c>
      <c r="L6481" s="1">
        <f t="shared" si="305"/>
        <v>40330</v>
      </c>
      <c r="M6481" s="1">
        <f t="shared" si="303"/>
        <v>40359</v>
      </c>
      <c r="N6481">
        <f t="shared" si="304"/>
        <v>0</v>
      </c>
    </row>
    <row r="6482" spans="1:14" x14ac:dyDescent="0.25">
      <c r="A6482" s="1">
        <v>42005</v>
      </c>
      <c r="B6482" t="s">
        <v>48</v>
      </c>
      <c r="C6482" t="s">
        <v>49</v>
      </c>
      <c r="D6482" t="s">
        <v>37</v>
      </c>
      <c r="E6482" t="s">
        <v>22</v>
      </c>
      <c r="F6482" t="s">
        <v>14</v>
      </c>
      <c r="G6482" t="s">
        <v>15</v>
      </c>
      <c r="H6482" t="s">
        <v>16</v>
      </c>
      <c r="I6482">
        <v>1675</v>
      </c>
      <c r="J6482" s="1">
        <v>40330</v>
      </c>
      <c r="K6482">
        <f>COUNTIF(A$2:$B6482,A6482)</f>
        <v>361</v>
      </c>
      <c r="L6482" s="1">
        <f t="shared" si="305"/>
        <v>40330</v>
      </c>
      <c r="M6482" s="1">
        <f t="shared" si="303"/>
        <v>40359</v>
      </c>
      <c r="N6482">
        <f t="shared" si="304"/>
        <v>0</v>
      </c>
    </row>
    <row r="6483" spans="1:14" x14ac:dyDescent="0.25">
      <c r="A6483" s="1">
        <v>42005</v>
      </c>
      <c r="B6483" t="s">
        <v>48</v>
      </c>
      <c r="C6483" t="s">
        <v>49</v>
      </c>
      <c r="D6483" t="s">
        <v>34</v>
      </c>
      <c r="E6483" t="s">
        <v>24</v>
      </c>
      <c r="F6483" t="s">
        <v>14</v>
      </c>
      <c r="G6483" t="s">
        <v>15</v>
      </c>
      <c r="H6483" t="s">
        <v>16</v>
      </c>
      <c r="I6483">
        <v>812</v>
      </c>
      <c r="J6483" s="1">
        <v>40330</v>
      </c>
      <c r="K6483">
        <f>COUNTIF(A$2:$B6483,A6483)</f>
        <v>362</v>
      </c>
      <c r="L6483" s="1">
        <f t="shared" si="305"/>
        <v>40330</v>
      </c>
      <c r="M6483" s="1">
        <f t="shared" si="303"/>
        <v>40359</v>
      </c>
      <c r="N6483">
        <f t="shared" si="304"/>
        <v>0</v>
      </c>
    </row>
    <row r="6484" spans="1:14" x14ac:dyDescent="0.25">
      <c r="A6484" s="1">
        <v>42005</v>
      </c>
      <c r="B6484" t="s">
        <v>48</v>
      </c>
      <c r="C6484" t="s">
        <v>49</v>
      </c>
      <c r="D6484" t="s">
        <v>34</v>
      </c>
      <c r="E6484" t="s">
        <v>22</v>
      </c>
      <c r="F6484" t="s">
        <v>14</v>
      </c>
      <c r="G6484" t="s">
        <v>15</v>
      </c>
      <c r="H6484" t="s">
        <v>16</v>
      </c>
      <c r="I6484">
        <v>1740</v>
      </c>
      <c r="J6484" s="1">
        <v>40330</v>
      </c>
      <c r="K6484">
        <f>COUNTIF(A$2:$B6484,A6484)</f>
        <v>363</v>
      </c>
      <c r="L6484" s="1">
        <f t="shared" si="305"/>
        <v>40330</v>
      </c>
      <c r="M6484" s="1">
        <f t="shared" si="303"/>
        <v>40359</v>
      </c>
      <c r="N6484">
        <f t="shared" si="304"/>
        <v>0</v>
      </c>
    </row>
    <row r="6485" spans="1:14" x14ac:dyDescent="0.25">
      <c r="A6485" s="1">
        <v>42005</v>
      </c>
      <c r="B6485" t="s">
        <v>48</v>
      </c>
      <c r="C6485" t="s">
        <v>49</v>
      </c>
      <c r="D6485" t="s">
        <v>37</v>
      </c>
      <c r="E6485" t="s">
        <v>25</v>
      </c>
      <c r="F6485" t="s">
        <v>14</v>
      </c>
      <c r="G6485" t="s">
        <v>15</v>
      </c>
      <c r="H6485" t="s">
        <v>16</v>
      </c>
      <c r="I6485">
        <v>1777</v>
      </c>
      <c r="J6485" s="1">
        <v>40330</v>
      </c>
      <c r="K6485">
        <f>COUNTIF(A$2:$B6485,A6485)</f>
        <v>364</v>
      </c>
      <c r="L6485" s="1">
        <f t="shared" si="305"/>
        <v>40330</v>
      </c>
      <c r="M6485" s="1">
        <f t="shared" si="303"/>
        <v>40359</v>
      </c>
      <c r="N6485">
        <f t="shared" si="304"/>
        <v>0</v>
      </c>
    </row>
    <row r="6486" spans="1:14" x14ac:dyDescent="0.25">
      <c r="A6486" s="1">
        <v>42005</v>
      </c>
      <c r="B6486" t="s">
        <v>48</v>
      </c>
      <c r="C6486" t="s">
        <v>49</v>
      </c>
      <c r="D6486" t="s">
        <v>37</v>
      </c>
      <c r="E6486" t="s">
        <v>26</v>
      </c>
      <c r="F6486" t="s">
        <v>14</v>
      </c>
      <c r="G6486" t="s">
        <v>15</v>
      </c>
      <c r="H6486" t="s">
        <v>16</v>
      </c>
      <c r="I6486">
        <v>1575</v>
      </c>
      <c r="J6486" s="1">
        <v>40330</v>
      </c>
      <c r="K6486">
        <f>COUNTIF(A$2:$B6486,A6486)</f>
        <v>365</v>
      </c>
      <c r="L6486" s="1">
        <f t="shared" si="305"/>
        <v>40330</v>
      </c>
      <c r="M6486" s="1">
        <f t="shared" si="303"/>
        <v>40359</v>
      </c>
      <c r="N6486">
        <f t="shared" si="304"/>
        <v>0</v>
      </c>
    </row>
    <row r="6487" spans="1:14" x14ac:dyDescent="0.25">
      <c r="A6487" s="1">
        <v>42005</v>
      </c>
      <c r="B6487" t="s">
        <v>48</v>
      </c>
      <c r="C6487" t="s">
        <v>49</v>
      </c>
      <c r="D6487" t="s">
        <v>37</v>
      </c>
      <c r="E6487" t="s">
        <v>27</v>
      </c>
      <c r="F6487" t="s">
        <v>14</v>
      </c>
      <c r="G6487" t="s">
        <v>15</v>
      </c>
      <c r="H6487" t="s">
        <v>16</v>
      </c>
      <c r="I6487">
        <v>1092</v>
      </c>
      <c r="J6487" s="1">
        <v>40330</v>
      </c>
      <c r="K6487">
        <f>COUNTIF(A$2:$B6487,A6487)</f>
        <v>366</v>
      </c>
      <c r="L6487" s="1">
        <f t="shared" si="305"/>
        <v>40330</v>
      </c>
      <c r="M6487" s="1">
        <f t="shared" si="303"/>
        <v>40359</v>
      </c>
      <c r="N6487">
        <f t="shared" si="304"/>
        <v>0</v>
      </c>
    </row>
    <row r="6488" spans="1:14" x14ac:dyDescent="0.25">
      <c r="A6488" s="1">
        <v>42005</v>
      </c>
      <c r="B6488" t="s">
        <v>48</v>
      </c>
      <c r="C6488" t="s">
        <v>49</v>
      </c>
      <c r="D6488" t="s">
        <v>37</v>
      </c>
      <c r="E6488" t="s">
        <v>28</v>
      </c>
      <c r="F6488" t="s">
        <v>14</v>
      </c>
      <c r="G6488" t="s">
        <v>15</v>
      </c>
      <c r="H6488" t="s">
        <v>16</v>
      </c>
      <c r="I6488">
        <v>1068</v>
      </c>
      <c r="J6488" s="1">
        <v>40330</v>
      </c>
      <c r="K6488">
        <f>COUNTIF(A$2:$B6488,A6488)</f>
        <v>367</v>
      </c>
      <c r="L6488" s="1">
        <f t="shared" si="305"/>
        <v>40330</v>
      </c>
      <c r="M6488" s="1">
        <f t="shared" si="303"/>
        <v>40359</v>
      </c>
      <c r="N6488">
        <f t="shared" si="304"/>
        <v>0</v>
      </c>
    </row>
    <row r="6489" spans="1:14" x14ac:dyDescent="0.25">
      <c r="A6489" s="1">
        <v>42005</v>
      </c>
      <c r="B6489" t="s">
        <v>48</v>
      </c>
      <c r="C6489" t="s">
        <v>49</v>
      </c>
      <c r="D6489" t="s">
        <v>37</v>
      </c>
      <c r="E6489" t="s">
        <v>29</v>
      </c>
      <c r="F6489" t="s">
        <v>14</v>
      </c>
      <c r="G6489" t="s">
        <v>15</v>
      </c>
      <c r="H6489" t="s">
        <v>16</v>
      </c>
      <c r="I6489">
        <v>1623</v>
      </c>
      <c r="J6489" s="1">
        <v>40330</v>
      </c>
      <c r="K6489">
        <f>COUNTIF(A$2:$B6489,A6489)</f>
        <v>368</v>
      </c>
      <c r="L6489" s="1">
        <f t="shared" si="305"/>
        <v>40330</v>
      </c>
      <c r="M6489" s="1">
        <f t="shared" si="303"/>
        <v>40359</v>
      </c>
      <c r="N6489">
        <f t="shared" si="304"/>
        <v>0</v>
      </c>
    </row>
    <row r="6490" spans="1:14" x14ac:dyDescent="0.25">
      <c r="A6490" s="1">
        <v>42005</v>
      </c>
      <c r="B6490" t="s">
        <v>48</v>
      </c>
      <c r="C6490" t="s">
        <v>49</v>
      </c>
      <c r="D6490" t="s">
        <v>37</v>
      </c>
      <c r="E6490" t="s">
        <v>30</v>
      </c>
      <c r="F6490" t="s">
        <v>14</v>
      </c>
      <c r="G6490" t="s">
        <v>15</v>
      </c>
      <c r="H6490" t="s">
        <v>16</v>
      </c>
      <c r="I6490">
        <v>1211</v>
      </c>
      <c r="J6490" s="1">
        <v>40330</v>
      </c>
      <c r="K6490">
        <f>COUNTIF(A$2:$B6490,A6490)</f>
        <v>369</v>
      </c>
      <c r="L6490" s="1">
        <f t="shared" si="305"/>
        <v>40330</v>
      </c>
      <c r="M6490" s="1">
        <f t="shared" si="303"/>
        <v>40359</v>
      </c>
      <c r="N6490">
        <f t="shared" si="304"/>
        <v>0</v>
      </c>
    </row>
    <row r="6491" spans="1:14" x14ac:dyDescent="0.25">
      <c r="A6491" s="1">
        <v>42005</v>
      </c>
      <c r="B6491" t="s">
        <v>48</v>
      </c>
      <c r="C6491" t="s">
        <v>49</v>
      </c>
      <c r="D6491" t="s">
        <v>37</v>
      </c>
      <c r="E6491" t="s">
        <v>31</v>
      </c>
      <c r="F6491" t="s">
        <v>14</v>
      </c>
      <c r="G6491" t="s">
        <v>15</v>
      </c>
      <c r="H6491" t="s">
        <v>16</v>
      </c>
      <c r="I6491">
        <v>1706</v>
      </c>
      <c r="J6491" s="1">
        <v>40330</v>
      </c>
      <c r="K6491">
        <f>COUNTIF(A$2:$B6491,A6491)</f>
        <v>370</v>
      </c>
      <c r="L6491" s="1">
        <f t="shared" si="305"/>
        <v>40330</v>
      </c>
      <c r="M6491" s="1">
        <f t="shared" si="303"/>
        <v>40359</v>
      </c>
      <c r="N6491">
        <f t="shared" si="304"/>
        <v>0</v>
      </c>
    </row>
    <row r="6492" spans="1:14" x14ac:dyDescent="0.25">
      <c r="A6492" s="1">
        <v>42005</v>
      </c>
      <c r="B6492" t="s">
        <v>48</v>
      </c>
      <c r="C6492" t="s">
        <v>49</v>
      </c>
      <c r="D6492" t="s">
        <v>37</v>
      </c>
      <c r="E6492" t="s">
        <v>32</v>
      </c>
      <c r="F6492" t="s">
        <v>14</v>
      </c>
      <c r="G6492" t="s">
        <v>15</v>
      </c>
      <c r="H6492" t="s">
        <v>16</v>
      </c>
      <c r="I6492">
        <v>1106</v>
      </c>
      <c r="J6492" s="1">
        <v>40330</v>
      </c>
      <c r="K6492">
        <f>COUNTIF(A$2:$B6492,A6492)</f>
        <v>371</v>
      </c>
      <c r="L6492" s="1">
        <f t="shared" si="305"/>
        <v>40330</v>
      </c>
      <c r="M6492" s="1">
        <f t="shared" si="303"/>
        <v>40359</v>
      </c>
      <c r="N6492">
        <f t="shared" si="304"/>
        <v>0</v>
      </c>
    </row>
    <row r="6493" spans="1:14" x14ac:dyDescent="0.25">
      <c r="A6493" s="1">
        <v>42005</v>
      </c>
      <c r="B6493" t="s">
        <v>48</v>
      </c>
      <c r="C6493" t="s">
        <v>49</v>
      </c>
      <c r="D6493" t="s">
        <v>37</v>
      </c>
      <c r="E6493" t="s">
        <v>33</v>
      </c>
      <c r="F6493" t="s">
        <v>14</v>
      </c>
      <c r="G6493" t="s">
        <v>15</v>
      </c>
      <c r="H6493" t="s">
        <v>16</v>
      </c>
      <c r="I6493">
        <v>1275</v>
      </c>
      <c r="J6493" s="1">
        <v>40330</v>
      </c>
      <c r="K6493">
        <f>COUNTIF(A$2:$B6493,A6493)</f>
        <v>372</v>
      </c>
      <c r="L6493" s="1">
        <f t="shared" si="305"/>
        <v>40330</v>
      </c>
      <c r="M6493" s="1">
        <f t="shared" si="303"/>
        <v>40359</v>
      </c>
      <c r="N6493">
        <f t="shared" si="304"/>
        <v>0</v>
      </c>
    </row>
    <row r="6494" spans="1:14" x14ac:dyDescent="0.25">
      <c r="A6494" s="1">
        <v>42005</v>
      </c>
      <c r="B6494" t="s">
        <v>48</v>
      </c>
      <c r="C6494" t="s">
        <v>49</v>
      </c>
      <c r="D6494" t="s">
        <v>37</v>
      </c>
      <c r="E6494" t="s">
        <v>35</v>
      </c>
      <c r="F6494" t="s">
        <v>14</v>
      </c>
      <c r="G6494" t="s">
        <v>15</v>
      </c>
      <c r="H6494" t="s">
        <v>16</v>
      </c>
      <c r="I6494">
        <v>2065</v>
      </c>
      <c r="J6494" s="1">
        <v>40330</v>
      </c>
      <c r="K6494">
        <f>COUNTIF(A$2:$B6494,A6494)</f>
        <v>373</v>
      </c>
      <c r="L6494" s="1">
        <f t="shared" si="305"/>
        <v>40330</v>
      </c>
      <c r="M6494" s="1">
        <f t="shared" si="303"/>
        <v>40359</v>
      </c>
      <c r="N6494">
        <f t="shared" si="304"/>
        <v>0</v>
      </c>
    </row>
    <row r="6495" spans="1:14" x14ac:dyDescent="0.25">
      <c r="A6495" s="1">
        <v>42005</v>
      </c>
      <c r="B6495" t="s">
        <v>48</v>
      </c>
      <c r="C6495" t="s">
        <v>49</v>
      </c>
      <c r="D6495" t="s">
        <v>37</v>
      </c>
      <c r="E6495" t="s">
        <v>36</v>
      </c>
      <c r="F6495" t="s">
        <v>14</v>
      </c>
      <c r="G6495" t="s">
        <v>15</v>
      </c>
      <c r="H6495" t="s">
        <v>16</v>
      </c>
      <c r="I6495">
        <v>1316</v>
      </c>
      <c r="J6495" s="1">
        <v>40330</v>
      </c>
      <c r="K6495">
        <f>COUNTIF(A$2:$B6495,A6495)</f>
        <v>374</v>
      </c>
      <c r="L6495" s="1">
        <f t="shared" si="305"/>
        <v>40330</v>
      </c>
      <c r="M6495" s="1">
        <f t="shared" si="303"/>
        <v>40359</v>
      </c>
      <c r="N6495">
        <f t="shared" si="304"/>
        <v>0</v>
      </c>
    </row>
    <row r="6496" spans="1:14" x14ac:dyDescent="0.25">
      <c r="A6496" s="1">
        <v>42005</v>
      </c>
      <c r="B6496" t="s">
        <v>48</v>
      </c>
      <c r="C6496" t="s">
        <v>49</v>
      </c>
      <c r="D6496" t="s">
        <v>37</v>
      </c>
      <c r="E6496" t="s">
        <v>13</v>
      </c>
      <c r="F6496" t="s">
        <v>14</v>
      </c>
      <c r="G6496" t="s">
        <v>15</v>
      </c>
      <c r="H6496" t="s">
        <v>16</v>
      </c>
      <c r="I6496">
        <v>1395</v>
      </c>
      <c r="J6496" s="1">
        <v>40330</v>
      </c>
      <c r="K6496">
        <f>COUNTIF(A$2:$B6496,A6496)</f>
        <v>375</v>
      </c>
      <c r="L6496" s="1">
        <f t="shared" si="305"/>
        <v>40330</v>
      </c>
      <c r="M6496" s="1">
        <f t="shared" si="303"/>
        <v>40359</v>
      </c>
      <c r="N6496">
        <f t="shared" si="304"/>
        <v>0</v>
      </c>
    </row>
    <row r="6497" spans="1:14" x14ac:dyDescent="0.25">
      <c r="A6497" s="1">
        <v>42005</v>
      </c>
      <c r="B6497" t="s">
        <v>48</v>
      </c>
      <c r="C6497" t="s">
        <v>49</v>
      </c>
      <c r="D6497" t="s">
        <v>34</v>
      </c>
      <c r="E6497" t="s">
        <v>19</v>
      </c>
      <c r="F6497" t="s">
        <v>14</v>
      </c>
      <c r="G6497" t="s">
        <v>15</v>
      </c>
      <c r="H6497" t="s">
        <v>16</v>
      </c>
      <c r="I6497">
        <v>1212</v>
      </c>
      <c r="J6497" s="1">
        <v>40330</v>
      </c>
      <c r="K6497">
        <f>COUNTIF(A$2:$B6497,A6497)</f>
        <v>376</v>
      </c>
      <c r="L6497" s="1">
        <f t="shared" si="305"/>
        <v>40330</v>
      </c>
      <c r="M6497" s="1">
        <f t="shared" si="303"/>
        <v>40359</v>
      </c>
      <c r="N6497">
        <f t="shared" si="304"/>
        <v>0</v>
      </c>
    </row>
    <row r="6498" spans="1:14" x14ac:dyDescent="0.25">
      <c r="A6498" s="1">
        <v>42005</v>
      </c>
      <c r="B6498" t="s">
        <v>48</v>
      </c>
      <c r="C6498" t="s">
        <v>49</v>
      </c>
      <c r="D6498" t="s">
        <v>34</v>
      </c>
      <c r="E6498" t="s">
        <v>20</v>
      </c>
      <c r="F6498" t="s">
        <v>14</v>
      </c>
      <c r="G6498" t="s">
        <v>15</v>
      </c>
      <c r="H6498" t="s">
        <v>16</v>
      </c>
      <c r="I6498">
        <v>1680</v>
      </c>
      <c r="J6498" s="1">
        <v>40330</v>
      </c>
      <c r="K6498">
        <f>COUNTIF(A$2:$B6498,A6498)</f>
        <v>377</v>
      </c>
      <c r="L6498" s="1">
        <f t="shared" si="305"/>
        <v>40330</v>
      </c>
      <c r="M6498" s="1">
        <f t="shared" si="303"/>
        <v>40359</v>
      </c>
      <c r="N6498">
        <f t="shared" si="304"/>
        <v>0</v>
      </c>
    </row>
    <row r="6499" spans="1:14" x14ac:dyDescent="0.25">
      <c r="A6499" s="1">
        <v>42005</v>
      </c>
      <c r="B6499" t="s">
        <v>48</v>
      </c>
      <c r="C6499" t="s">
        <v>49</v>
      </c>
      <c r="D6499" t="s">
        <v>34</v>
      </c>
      <c r="E6499" t="s">
        <v>21</v>
      </c>
      <c r="F6499" t="s">
        <v>14</v>
      </c>
      <c r="G6499" t="s">
        <v>15</v>
      </c>
      <c r="H6499" t="s">
        <v>16</v>
      </c>
      <c r="I6499">
        <v>1564</v>
      </c>
      <c r="J6499" s="1">
        <v>40330</v>
      </c>
      <c r="K6499">
        <f>COUNTIF(A$2:$B6499,A6499)</f>
        <v>378</v>
      </c>
      <c r="L6499" s="1">
        <f t="shared" si="305"/>
        <v>40330</v>
      </c>
      <c r="M6499" s="1">
        <f t="shared" si="303"/>
        <v>40359</v>
      </c>
      <c r="N6499">
        <f t="shared" si="304"/>
        <v>0</v>
      </c>
    </row>
    <row r="6500" spans="1:14" x14ac:dyDescent="0.25">
      <c r="A6500" s="1">
        <v>42005</v>
      </c>
      <c r="B6500" t="s">
        <v>48</v>
      </c>
      <c r="C6500" t="s">
        <v>49</v>
      </c>
      <c r="D6500" t="s">
        <v>34</v>
      </c>
      <c r="E6500" t="s">
        <v>23</v>
      </c>
      <c r="F6500" t="s">
        <v>14</v>
      </c>
      <c r="G6500" t="s">
        <v>15</v>
      </c>
      <c r="H6500" t="s">
        <v>16</v>
      </c>
      <c r="I6500">
        <v>1297</v>
      </c>
      <c r="J6500" s="1">
        <v>40330</v>
      </c>
      <c r="K6500">
        <f>COUNTIF(A$2:$B6500,A6500)</f>
        <v>379</v>
      </c>
      <c r="L6500" s="1">
        <f t="shared" si="305"/>
        <v>40330</v>
      </c>
      <c r="M6500" s="1">
        <f t="shared" si="303"/>
        <v>40359</v>
      </c>
      <c r="N6500">
        <f t="shared" si="304"/>
        <v>0</v>
      </c>
    </row>
    <row r="6501" spans="1:14" x14ac:dyDescent="0.25">
      <c r="A6501" s="1">
        <v>42005</v>
      </c>
      <c r="B6501" t="s">
        <v>50</v>
      </c>
      <c r="C6501" t="s">
        <v>51</v>
      </c>
      <c r="D6501" t="s">
        <v>12</v>
      </c>
      <c r="E6501" t="s">
        <v>36</v>
      </c>
      <c r="F6501" t="s">
        <v>14</v>
      </c>
      <c r="G6501" t="s">
        <v>15</v>
      </c>
      <c r="H6501" t="s">
        <v>16</v>
      </c>
      <c r="I6501">
        <v>1510</v>
      </c>
      <c r="J6501" s="1">
        <v>40330</v>
      </c>
      <c r="K6501">
        <f>COUNTIF(A$2:$B6501,A6501)</f>
        <v>380</v>
      </c>
      <c r="L6501" s="1">
        <f t="shared" si="305"/>
        <v>40330</v>
      </c>
      <c r="M6501" s="1">
        <f t="shared" si="303"/>
        <v>40359</v>
      </c>
      <c r="N6501">
        <f t="shared" si="304"/>
        <v>0</v>
      </c>
    </row>
    <row r="6502" spans="1:14" x14ac:dyDescent="0.25">
      <c r="A6502" s="1">
        <v>42005</v>
      </c>
      <c r="B6502" t="s">
        <v>50</v>
      </c>
      <c r="C6502" t="s">
        <v>51</v>
      </c>
      <c r="D6502" t="s">
        <v>12</v>
      </c>
      <c r="E6502" t="s">
        <v>35</v>
      </c>
      <c r="F6502" t="s">
        <v>14</v>
      </c>
      <c r="G6502" t="s">
        <v>15</v>
      </c>
      <c r="H6502" t="s">
        <v>16</v>
      </c>
      <c r="I6502">
        <v>1774</v>
      </c>
      <c r="J6502" s="1">
        <v>40330</v>
      </c>
      <c r="K6502">
        <f>COUNTIF(A$2:$B6502,A6502)</f>
        <v>381</v>
      </c>
      <c r="L6502" s="1">
        <f t="shared" si="305"/>
        <v>40330</v>
      </c>
      <c r="M6502" s="1">
        <f t="shared" si="303"/>
        <v>40359</v>
      </c>
      <c r="N6502">
        <f t="shared" si="304"/>
        <v>0</v>
      </c>
    </row>
    <row r="6503" spans="1:14" x14ac:dyDescent="0.25">
      <c r="A6503" s="1">
        <v>42005</v>
      </c>
      <c r="B6503" t="s">
        <v>50</v>
      </c>
      <c r="C6503" t="s">
        <v>51</v>
      </c>
      <c r="D6503" t="s">
        <v>12</v>
      </c>
      <c r="E6503" t="s">
        <v>33</v>
      </c>
      <c r="F6503" t="s">
        <v>14</v>
      </c>
      <c r="G6503" t="s">
        <v>15</v>
      </c>
      <c r="H6503" t="s">
        <v>16</v>
      </c>
      <c r="I6503">
        <v>1529</v>
      </c>
      <c r="J6503" s="1">
        <v>40330</v>
      </c>
      <c r="K6503">
        <f>COUNTIF(A$2:$B6503,A6503)</f>
        <v>382</v>
      </c>
      <c r="L6503" s="1">
        <f t="shared" si="305"/>
        <v>40330</v>
      </c>
      <c r="M6503" s="1">
        <f t="shared" si="303"/>
        <v>40359</v>
      </c>
      <c r="N6503">
        <f t="shared" si="304"/>
        <v>0</v>
      </c>
    </row>
    <row r="6504" spans="1:14" x14ac:dyDescent="0.25">
      <c r="A6504" s="1">
        <v>42005</v>
      </c>
      <c r="B6504" t="s">
        <v>50</v>
      </c>
      <c r="C6504" t="s">
        <v>51</v>
      </c>
      <c r="D6504" t="s">
        <v>41</v>
      </c>
      <c r="E6504" t="s">
        <v>22</v>
      </c>
      <c r="F6504" t="s">
        <v>14</v>
      </c>
      <c r="G6504" t="s">
        <v>15</v>
      </c>
      <c r="H6504" t="s">
        <v>16</v>
      </c>
      <c r="I6504">
        <v>1750</v>
      </c>
      <c r="J6504" s="1">
        <v>40330</v>
      </c>
      <c r="K6504">
        <f>COUNTIF(A$2:$B6504,A6504)</f>
        <v>383</v>
      </c>
      <c r="L6504" s="1">
        <f t="shared" si="305"/>
        <v>40330</v>
      </c>
      <c r="M6504" s="1">
        <f t="shared" si="303"/>
        <v>40359</v>
      </c>
      <c r="N6504">
        <f t="shared" si="304"/>
        <v>0</v>
      </c>
    </row>
    <row r="6505" spans="1:14" x14ac:dyDescent="0.25">
      <c r="A6505" s="1">
        <v>42005</v>
      </c>
      <c r="B6505" t="s">
        <v>50</v>
      </c>
      <c r="C6505" t="s">
        <v>51</v>
      </c>
      <c r="D6505" t="s">
        <v>41</v>
      </c>
      <c r="E6505" t="s">
        <v>23</v>
      </c>
      <c r="F6505" t="s">
        <v>14</v>
      </c>
      <c r="G6505" t="s">
        <v>15</v>
      </c>
      <c r="H6505" t="s">
        <v>16</v>
      </c>
      <c r="I6505">
        <v>1609</v>
      </c>
      <c r="J6505" s="1">
        <v>40330</v>
      </c>
      <c r="K6505">
        <f>COUNTIF(A$2:$B6505,A6505)</f>
        <v>384</v>
      </c>
      <c r="L6505" s="1">
        <f t="shared" si="305"/>
        <v>40330</v>
      </c>
      <c r="M6505" s="1">
        <f t="shared" si="303"/>
        <v>40359</v>
      </c>
      <c r="N6505">
        <f t="shared" si="304"/>
        <v>0</v>
      </c>
    </row>
    <row r="6506" spans="1:14" x14ac:dyDescent="0.25">
      <c r="A6506" s="1">
        <v>42005</v>
      </c>
      <c r="B6506" t="s">
        <v>50</v>
      </c>
      <c r="C6506" t="s">
        <v>51</v>
      </c>
      <c r="D6506" t="s">
        <v>41</v>
      </c>
      <c r="E6506" t="s">
        <v>26</v>
      </c>
      <c r="F6506" t="s">
        <v>14</v>
      </c>
      <c r="G6506" t="s">
        <v>15</v>
      </c>
      <c r="H6506" t="s">
        <v>16</v>
      </c>
      <c r="I6506">
        <v>1833</v>
      </c>
      <c r="J6506" s="1">
        <v>40330</v>
      </c>
      <c r="K6506">
        <f>COUNTIF(A$2:$B6506,A6506)</f>
        <v>385</v>
      </c>
      <c r="L6506" s="1">
        <f t="shared" si="305"/>
        <v>40330</v>
      </c>
      <c r="M6506" s="1">
        <f t="shared" si="303"/>
        <v>40359</v>
      </c>
      <c r="N6506">
        <f t="shared" si="304"/>
        <v>0</v>
      </c>
    </row>
    <row r="6507" spans="1:14" x14ac:dyDescent="0.25">
      <c r="A6507" s="1">
        <v>42005</v>
      </c>
      <c r="B6507" t="s">
        <v>50</v>
      </c>
      <c r="C6507" t="s">
        <v>51</v>
      </c>
      <c r="D6507" t="s">
        <v>41</v>
      </c>
      <c r="E6507" t="s">
        <v>28</v>
      </c>
      <c r="F6507" t="s">
        <v>14</v>
      </c>
      <c r="G6507" t="s">
        <v>15</v>
      </c>
      <c r="H6507" t="s">
        <v>16</v>
      </c>
      <c r="I6507">
        <v>1578</v>
      </c>
      <c r="J6507" s="1">
        <v>40330</v>
      </c>
      <c r="K6507">
        <f>COUNTIF(A$2:$B6507,A6507)</f>
        <v>386</v>
      </c>
      <c r="L6507" s="1">
        <f t="shared" si="305"/>
        <v>40330</v>
      </c>
      <c r="M6507" s="1">
        <f t="shared" si="303"/>
        <v>40359</v>
      </c>
      <c r="N6507">
        <f t="shared" si="304"/>
        <v>0</v>
      </c>
    </row>
    <row r="6508" spans="1:14" x14ac:dyDescent="0.25">
      <c r="A6508" s="1">
        <v>42005</v>
      </c>
      <c r="B6508" t="s">
        <v>50</v>
      </c>
      <c r="C6508" t="s">
        <v>51</v>
      </c>
      <c r="D6508" t="s">
        <v>41</v>
      </c>
      <c r="E6508" t="s">
        <v>29</v>
      </c>
      <c r="F6508" t="s">
        <v>14</v>
      </c>
      <c r="G6508" t="s">
        <v>15</v>
      </c>
      <c r="H6508" t="s">
        <v>16</v>
      </c>
      <c r="I6508">
        <v>2000</v>
      </c>
      <c r="J6508" s="1">
        <v>40330</v>
      </c>
      <c r="K6508">
        <f>COUNTIF(A$2:$B6508,A6508)</f>
        <v>387</v>
      </c>
      <c r="L6508" s="1">
        <f t="shared" si="305"/>
        <v>40330</v>
      </c>
      <c r="M6508" s="1">
        <f t="shared" si="303"/>
        <v>40359</v>
      </c>
      <c r="N6508">
        <f t="shared" si="304"/>
        <v>0</v>
      </c>
    </row>
    <row r="6509" spans="1:14" x14ac:dyDescent="0.25">
      <c r="A6509" s="1">
        <v>42005</v>
      </c>
      <c r="B6509" t="s">
        <v>50</v>
      </c>
      <c r="C6509" t="s">
        <v>51</v>
      </c>
      <c r="D6509" t="s">
        <v>41</v>
      </c>
      <c r="E6509" t="s">
        <v>30</v>
      </c>
      <c r="F6509" t="s">
        <v>14</v>
      </c>
      <c r="G6509" t="s">
        <v>15</v>
      </c>
      <c r="H6509" t="s">
        <v>16</v>
      </c>
      <c r="I6509">
        <v>1619</v>
      </c>
      <c r="J6509" s="1">
        <v>40330</v>
      </c>
      <c r="K6509">
        <f>COUNTIF(A$2:$B6509,A6509)</f>
        <v>388</v>
      </c>
      <c r="L6509" s="1">
        <f t="shared" si="305"/>
        <v>40330</v>
      </c>
      <c r="M6509" s="1">
        <f t="shared" si="303"/>
        <v>40359</v>
      </c>
      <c r="N6509">
        <f t="shared" si="304"/>
        <v>0</v>
      </c>
    </row>
    <row r="6510" spans="1:14" x14ac:dyDescent="0.25">
      <c r="A6510" s="1">
        <v>42005</v>
      </c>
      <c r="B6510" t="s">
        <v>50</v>
      </c>
      <c r="C6510" t="s">
        <v>51</v>
      </c>
      <c r="D6510" t="s">
        <v>41</v>
      </c>
      <c r="E6510" t="s">
        <v>31</v>
      </c>
      <c r="F6510" t="s">
        <v>14</v>
      </c>
      <c r="G6510" t="s">
        <v>15</v>
      </c>
      <c r="H6510" t="s">
        <v>16</v>
      </c>
      <c r="I6510">
        <v>1952</v>
      </c>
      <c r="J6510" s="1">
        <v>40330</v>
      </c>
      <c r="K6510">
        <f>COUNTIF(A$2:$B6510,A6510)</f>
        <v>389</v>
      </c>
      <c r="L6510" s="1">
        <f t="shared" si="305"/>
        <v>40330</v>
      </c>
      <c r="M6510" s="1">
        <f t="shared" si="303"/>
        <v>40359</v>
      </c>
      <c r="N6510">
        <f t="shared" si="304"/>
        <v>0</v>
      </c>
    </row>
    <row r="6511" spans="1:14" x14ac:dyDescent="0.25">
      <c r="A6511" s="1">
        <v>42005</v>
      </c>
      <c r="B6511" t="s">
        <v>50</v>
      </c>
      <c r="C6511" t="s">
        <v>51</v>
      </c>
      <c r="D6511" t="s">
        <v>41</v>
      </c>
      <c r="E6511" t="s">
        <v>32</v>
      </c>
      <c r="F6511" t="s">
        <v>14</v>
      </c>
      <c r="G6511" t="s">
        <v>15</v>
      </c>
      <c r="H6511" t="s">
        <v>16</v>
      </c>
      <c r="I6511">
        <v>1597</v>
      </c>
      <c r="J6511" s="1">
        <v>40330</v>
      </c>
      <c r="K6511">
        <f>COUNTIF(A$2:$B6511,A6511)</f>
        <v>390</v>
      </c>
      <c r="L6511" s="1">
        <f t="shared" si="305"/>
        <v>40330</v>
      </c>
      <c r="M6511" s="1">
        <f t="shared" si="303"/>
        <v>40359</v>
      </c>
      <c r="N6511">
        <f t="shared" si="304"/>
        <v>0</v>
      </c>
    </row>
    <row r="6512" spans="1:14" x14ac:dyDescent="0.25">
      <c r="A6512" s="1">
        <v>42005</v>
      </c>
      <c r="B6512" t="s">
        <v>50</v>
      </c>
      <c r="C6512" t="s">
        <v>51</v>
      </c>
      <c r="D6512" t="s">
        <v>41</v>
      </c>
      <c r="E6512" t="s">
        <v>36</v>
      </c>
      <c r="F6512" t="s">
        <v>14</v>
      </c>
      <c r="G6512" t="s">
        <v>15</v>
      </c>
      <c r="H6512" t="s">
        <v>16</v>
      </c>
      <c r="I6512">
        <v>1629</v>
      </c>
      <c r="J6512" s="1">
        <v>40330</v>
      </c>
      <c r="K6512">
        <f>COUNTIF(A$2:$B6512,A6512)</f>
        <v>391</v>
      </c>
      <c r="L6512" s="1">
        <f t="shared" si="305"/>
        <v>40330</v>
      </c>
      <c r="M6512" s="1">
        <f t="shared" si="303"/>
        <v>40359</v>
      </c>
      <c r="N6512">
        <f t="shared" si="304"/>
        <v>0</v>
      </c>
    </row>
    <row r="6513" spans="1:14" x14ac:dyDescent="0.25">
      <c r="A6513" s="1">
        <v>42005</v>
      </c>
      <c r="B6513" t="s">
        <v>50</v>
      </c>
      <c r="C6513" t="s">
        <v>51</v>
      </c>
      <c r="D6513" t="s">
        <v>41</v>
      </c>
      <c r="E6513" t="s">
        <v>13</v>
      </c>
      <c r="F6513" t="s">
        <v>14</v>
      </c>
      <c r="G6513" t="s">
        <v>15</v>
      </c>
      <c r="H6513" t="s">
        <v>16</v>
      </c>
      <c r="I6513">
        <v>1729</v>
      </c>
      <c r="J6513" s="1">
        <v>40330</v>
      </c>
      <c r="K6513">
        <f>COUNTIF(A$2:$B6513,A6513)</f>
        <v>392</v>
      </c>
      <c r="L6513" s="1">
        <f t="shared" si="305"/>
        <v>40330</v>
      </c>
      <c r="M6513" s="1">
        <f t="shared" si="303"/>
        <v>40359</v>
      </c>
      <c r="N6513">
        <f t="shared" si="304"/>
        <v>0</v>
      </c>
    </row>
    <row r="6514" spans="1:14" x14ac:dyDescent="0.25">
      <c r="A6514" s="1">
        <v>42005</v>
      </c>
      <c r="B6514" t="s">
        <v>50</v>
      </c>
      <c r="C6514" t="s">
        <v>51</v>
      </c>
      <c r="D6514" t="s">
        <v>37</v>
      </c>
      <c r="E6514" t="s">
        <v>20</v>
      </c>
      <c r="F6514" t="s">
        <v>14</v>
      </c>
      <c r="G6514" t="s">
        <v>15</v>
      </c>
      <c r="H6514" t="s">
        <v>16</v>
      </c>
      <c r="I6514">
        <v>1770</v>
      </c>
      <c r="J6514" s="1">
        <v>40330</v>
      </c>
      <c r="K6514">
        <f>COUNTIF(A$2:$B6514,A6514)</f>
        <v>393</v>
      </c>
      <c r="L6514" s="1">
        <f t="shared" si="305"/>
        <v>40330</v>
      </c>
      <c r="M6514" s="1">
        <f t="shared" si="303"/>
        <v>40359</v>
      </c>
      <c r="N6514">
        <f t="shared" si="304"/>
        <v>0</v>
      </c>
    </row>
    <row r="6515" spans="1:14" x14ac:dyDescent="0.25">
      <c r="A6515" s="1">
        <v>42005</v>
      </c>
      <c r="B6515" t="s">
        <v>50</v>
      </c>
      <c r="C6515" t="s">
        <v>51</v>
      </c>
      <c r="D6515" t="s">
        <v>37</v>
      </c>
      <c r="E6515" t="s">
        <v>21</v>
      </c>
      <c r="F6515" t="s">
        <v>14</v>
      </c>
      <c r="G6515" t="s">
        <v>15</v>
      </c>
      <c r="H6515" t="s">
        <v>16</v>
      </c>
      <c r="I6515">
        <v>1904</v>
      </c>
      <c r="J6515" s="1">
        <v>40330</v>
      </c>
      <c r="K6515">
        <f>COUNTIF(A$2:$B6515,A6515)</f>
        <v>394</v>
      </c>
      <c r="L6515" s="1">
        <f t="shared" si="305"/>
        <v>40330</v>
      </c>
      <c r="M6515" s="1">
        <f t="shared" si="303"/>
        <v>40359</v>
      </c>
      <c r="N6515">
        <f t="shared" si="304"/>
        <v>0</v>
      </c>
    </row>
    <row r="6516" spans="1:14" x14ac:dyDescent="0.25">
      <c r="A6516" s="1">
        <v>42005</v>
      </c>
      <c r="B6516" t="s">
        <v>50</v>
      </c>
      <c r="C6516" t="s">
        <v>51</v>
      </c>
      <c r="D6516" t="s">
        <v>37</v>
      </c>
      <c r="E6516" t="s">
        <v>22</v>
      </c>
      <c r="F6516" t="s">
        <v>14</v>
      </c>
      <c r="G6516" t="s">
        <v>15</v>
      </c>
      <c r="H6516" t="s">
        <v>16</v>
      </c>
      <c r="I6516">
        <v>1684</v>
      </c>
      <c r="J6516" s="1">
        <v>40330</v>
      </c>
      <c r="K6516">
        <f>COUNTIF(A$2:$B6516,A6516)</f>
        <v>395</v>
      </c>
      <c r="L6516" s="1">
        <f t="shared" si="305"/>
        <v>40330</v>
      </c>
      <c r="M6516" s="1">
        <f t="shared" si="303"/>
        <v>40359</v>
      </c>
      <c r="N6516">
        <f t="shared" si="304"/>
        <v>0</v>
      </c>
    </row>
    <row r="6517" spans="1:14" x14ac:dyDescent="0.25">
      <c r="A6517" s="1">
        <v>42005</v>
      </c>
      <c r="B6517" t="s">
        <v>50</v>
      </c>
      <c r="C6517" t="s">
        <v>51</v>
      </c>
      <c r="D6517" t="s">
        <v>37</v>
      </c>
      <c r="E6517" t="s">
        <v>23</v>
      </c>
      <c r="F6517" t="s">
        <v>14</v>
      </c>
      <c r="G6517" t="s">
        <v>15</v>
      </c>
      <c r="H6517" t="s">
        <v>16</v>
      </c>
      <c r="I6517">
        <v>1451</v>
      </c>
      <c r="J6517" s="1">
        <v>40330</v>
      </c>
      <c r="K6517">
        <f>COUNTIF(A$2:$B6517,A6517)</f>
        <v>396</v>
      </c>
      <c r="L6517" s="1">
        <f t="shared" si="305"/>
        <v>40330</v>
      </c>
      <c r="M6517" s="1">
        <f t="shared" si="303"/>
        <v>40359</v>
      </c>
      <c r="N6517">
        <f t="shared" si="304"/>
        <v>0</v>
      </c>
    </row>
    <row r="6518" spans="1:14" x14ac:dyDescent="0.25">
      <c r="A6518" s="1">
        <v>42005</v>
      </c>
      <c r="B6518" t="s">
        <v>50</v>
      </c>
      <c r="C6518" t="s">
        <v>51</v>
      </c>
      <c r="D6518" t="s">
        <v>37</v>
      </c>
      <c r="E6518" t="s">
        <v>26</v>
      </c>
      <c r="F6518" t="s">
        <v>14</v>
      </c>
      <c r="G6518" t="s">
        <v>15</v>
      </c>
      <c r="H6518" t="s">
        <v>16</v>
      </c>
      <c r="I6518">
        <v>1659</v>
      </c>
      <c r="J6518" s="1">
        <v>40330</v>
      </c>
      <c r="K6518">
        <f>COUNTIF(A$2:$B6518,A6518)</f>
        <v>397</v>
      </c>
      <c r="L6518" s="1">
        <f t="shared" si="305"/>
        <v>40330</v>
      </c>
      <c r="M6518" s="1">
        <f t="shared" si="303"/>
        <v>40359</v>
      </c>
      <c r="N6518">
        <f t="shared" si="304"/>
        <v>0</v>
      </c>
    </row>
    <row r="6519" spans="1:14" x14ac:dyDescent="0.25">
      <c r="A6519" s="1">
        <v>42005</v>
      </c>
      <c r="B6519" t="s">
        <v>50</v>
      </c>
      <c r="C6519" t="s">
        <v>51</v>
      </c>
      <c r="D6519" t="s">
        <v>41</v>
      </c>
      <c r="E6519" t="s">
        <v>21</v>
      </c>
      <c r="F6519" t="s">
        <v>14</v>
      </c>
      <c r="G6519" t="s">
        <v>15</v>
      </c>
      <c r="H6519" t="s">
        <v>16</v>
      </c>
      <c r="I6519">
        <v>2071</v>
      </c>
      <c r="J6519" s="1">
        <v>40330</v>
      </c>
      <c r="K6519">
        <f>COUNTIF(A$2:$B6519,A6519)</f>
        <v>398</v>
      </c>
      <c r="L6519" s="1">
        <f t="shared" si="305"/>
        <v>40330</v>
      </c>
      <c r="M6519" s="1">
        <f t="shared" si="303"/>
        <v>40359</v>
      </c>
      <c r="N6519">
        <f t="shared" si="304"/>
        <v>0</v>
      </c>
    </row>
    <row r="6520" spans="1:14" x14ac:dyDescent="0.25">
      <c r="A6520" s="1">
        <v>42005</v>
      </c>
      <c r="B6520" t="s">
        <v>50</v>
      </c>
      <c r="C6520" t="s">
        <v>51</v>
      </c>
      <c r="D6520" t="s">
        <v>37</v>
      </c>
      <c r="E6520" t="s">
        <v>28</v>
      </c>
      <c r="F6520" t="s">
        <v>14</v>
      </c>
      <c r="G6520" t="s">
        <v>15</v>
      </c>
      <c r="H6520" t="s">
        <v>16</v>
      </c>
      <c r="I6520">
        <v>1353</v>
      </c>
      <c r="J6520" s="1">
        <v>40330</v>
      </c>
      <c r="K6520">
        <f>COUNTIF(A$2:$B6520,A6520)</f>
        <v>399</v>
      </c>
      <c r="L6520" s="1">
        <f t="shared" si="305"/>
        <v>40330</v>
      </c>
      <c r="M6520" s="1">
        <f t="shared" si="303"/>
        <v>40359</v>
      </c>
      <c r="N6520">
        <f t="shared" si="304"/>
        <v>0</v>
      </c>
    </row>
    <row r="6521" spans="1:14" x14ac:dyDescent="0.25">
      <c r="A6521" s="1">
        <v>42005</v>
      </c>
      <c r="B6521" t="s">
        <v>50</v>
      </c>
      <c r="C6521" t="s">
        <v>51</v>
      </c>
      <c r="D6521" t="s">
        <v>41</v>
      </c>
      <c r="E6521" t="s">
        <v>20</v>
      </c>
      <c r="F6521" t="s">
        <v>14</v>
      </c>
      <c r="G6521" t="s">
        <v>15</v>
      </c>
      <c r="H6521" t="s">
        <v>16</v>
      </c>
      <c r="I6521">
        <v>2000</v>
      </c>
      <c r="J6521" s="1">
        <v>40330</v>
      </c>
      <c r="K6521">
        <f>COUNTIF(A$2:$B6521,A6521)</f>
        <v>400</v>
      </c>
      <c r="L6521" s="1">
        <f t="shared" si="305"/>
        <v>40330</v>
      </c>
      <c r="M6521" s="1">
        <f t="shared" si="303"/>
        <v>40359</v>
      </c>
      <c r="N6521">
        <f t="shared" si="304"/>
        <v>0</v>
      </c>
    </row>
    <row r="6522" spans="1:14" x14ac:dyDescent="0.25">
      <c r="A6522" s="1">
        <v>42005</v>
      </c>
      <c r="B6522" t="s">
        <v>50</v>
      </c>
      <c r="C6522" t="s">
        <v>51</v>
      </c>
      <c r="D6522" t="s">
        <v>40</v>
      </c>
      <c r="E6522" t="s">
        <v>36</v>
      </c>
      <c r="F6522" t="s">
        <v>14</v>
      </c>
      <c r="G6522" t="s">
        <v>15</v>
      </c>
      <c r="H6522" t="s">
        <v>16</v>
      </c>
      <c r="I6522">
        <v>1490</v>
      </c>
      <c r="J6522" s="1">
        <v>40330</v>
      </c>
      <c r="K6522">
        <f>COUNTIF(A$2:$B6522,A6522)</f>
        <v>401</v>
      </c>
      <c r="L6522" s="1">
        <f t="shared" si="305"/>
        <v>40330</v>
      </c>
      <c r="M6522" s="1">
        <f t="shared" si="303"/>
        <v>40359</v>
      </c>
      <c r="N6522">
        <f t="shared" si="304"/>
        <v>0</v>
      </c>
    </row>
    <row r="6523" spans="1:14" x14ac:dyDescent="0.25">
      <c r="A6523" s="1">
        <v>42005</v>
      </c>
      <c r="B6523" t="s">
        <v>50</v>
      </c>
      <c r="C6523" t="s">
        <v>51</v>
      </c>
      <c r="D6523" t="s">
        <v>40</v>
      </c>
      <c r="E6523" t="s">
        <v>20</v>
      </c>
      <c r="F6523" t="s">
        <v>14</v>
      </c>
      <c r="G6523" t="s">
        <v>15</v>
      </c>
      <c r="H6523" t="s">
        <v>16</v>
      </c>
      <c r="I6523">
        <v>1595</v>
      </c>
      <c r="J6523" s="1">
        <v>40330</v>
      </c>
      <c r="K6523">
        <f>COUNTIF(A$2:$B6523,A6523)</f>
        <v>402</v>
      </c>
      <c r="L6523" s="1">
        <f t="shared" si="305"/>
        <v>40330</v>
      </c>
      <c r="M6523" s="1">
        <f t="shared" si="303"/>
        <v>40359</v>
      </c>
      <c r="N6523">
        <f t="shared" si="304"/>
        <v>0</v>
      </c>
    </row>
    <row r="6524" spans="1:14" x14ac:dyDescent="0.25">
      <c r="A6524" s="1">
        <v>42005</v>
      </c>
      <c r="B6524" t="s">
        <v>50</v>
      </c>
      <c r="C6524" t="s">
        <v>51</v>
      </c>
      <c r="D6524" t="s">
        <v>40</v>
      </c>
      <c r="E6524" t="s">
        <v>21</v>
      </c>
      <c r="F6524" t="s">
        <v>14</v>
      </c>
      <c r="G6524" t="s">
        <v>15</v>
      </c>
      <c r="H6524" t="s">
        <v>16</v>
      </c>
      <c r="I6524">
        <v>1725</v>
      </c>
      <c r="J6524" s="1">
        <v>40330</v>
      </c>
      <c r="K6524">
        <f>COUNTIF(A$2:$B6524,A6524)</f>
        <v>403</v>
      </c>
      <c r="L6524" s="1">
        <f t="shared" si="305"/>
        <v>40330</v>
      </c>
      <c r="M6524" s="1">
        <f t="shared" si="303"/>
        <v>40359</v>
      </c>
      <c r="N6524">
        <f t="shared" si="304"/>
        <v>0</v>
      </c>
    </row>
    <row r="6525" spans="1:14" x14ac:dyDescent="0.25">
      <c r="A6525" s="1">
        <v>42005</v>
      </c>
      <c r="B6525" t="s">
        <v>50</v>
      </c>
      <c r="C6525" t="s">
        <v>51</v>
      </c>
      <c r="D6525" t="s">
        <v>40</v>
      </c>
      <c r="E6525" t="s">
        <v>22</v>
      </c>
      <c r="F6525" t="s">
        <v>14</v>
      </c>
      <c r="G6525" t="s">
        <v>15</v>
      </c>
      <c r="H6525" t="s">
        <v>16</v>
      </c>
      <c r="I6525">
        <v>1620</v>
      </c>
      <c r="J6525" s="1">
        <v>40330</v>
      </c>
      <c r="K6525">
        <f>COUNTIF(A$2:$B6525,A6525)</f>
        <v>404</v>
      </c>
      <c r="L6525" s="1">
        <f t="shared" si="305"/>
        <v>40330</v>
      </c>
      <c r="M6525" s="1">
        <f t="shared" si="303"/>
        <v>40359</v>
      </c>
      <c r="N6525">
        <f t="shared" si="304"/>
        <v>0</v>
      </c>
    </row>
    <row r="6526" spans="1:14" x14ac:dyDescent="0.25">
      <c r="A6526" s="1">
        <v>42005</v>
      </c>
      <c r="B6526" t="s">
        <v>50</v>
      </c>
      <c r="C6526" t="s">
        <v>51</v>
      </c>
      <c r="D6526" t="s">
        <v>40</v>
      </c>
      <c r="E6526" t="s">
        <v>23</v>
      </c>
      <c r="F6526" t="s">
        <v>14</v>
      </c>
      <c r="G6526" t="s">
        <v>15</v>
      </c>
      <c r="H6526" t="s">
        <v>16</v>
      </c>
      <c r="I6526">
        <v>1538</v>
      </c>
      <c r="J6526" s="1">
        <v>40330</v>
      </c>
      <c r="K6526">
        <f>COUNTIF(A$2:$B6526,A6526)</f>
        <v>405</v>
      </c>
      <c r="L6526" s="1">
        <f t="shared" si="305"/>
        <v>40330</v>
      </c>
      <c r="M6526" s="1">
        <f t="shared" si="303"/>
        <v>40359</v>
      </c>
      <c r="N6526">
        <f t="shared" si="304"/>
        <v>0</v>
      </c>
    </row>
    <row r="6527" spans="1:14" x14ac:dyDescent="0.25">
      <c r="A6527" s="1">
        <v>42005</v>
      </c>
      <c r="B6527" t="s">
        <v>50</v>
      </c>
      <c r="C6527" t="s">
        <v>51</v>
      </c>
      <c r="D6527" t="s">
        <v>40</v>
      </c>
      <c r="E6527" t="s">
        <v>24</v>
      </c>
      <c r="F6527" t="s">
        <v>14</v>
      </c>
      <c r="G6527" t="s">
        <v>15</v>
      </c>
      <c r="H6527" t="s">
        <v>16</v>
      </c>
      <c r="I6527">
        <v>969</v>
      </c>
      <c r="J6527" s="1">
        <v>40330</v>
      </c>
      <c r="K6527">
        <f>COUNTIF(A$2:$B6527,A6527)</f>
        <v>406</v>
      </c>
      <c r="L6527" s="1">
        <f t="shared" si="305"/>
        <v>40330</v>
      </c>
      <c r="M6527" s="1">
        <f t="shared" si="303"/>
        <v>40359</v>
      </c>
      <c r="N6527">
        <f t="shared" si="304"/>
        <v>0</v>
      </c>
    </row>
    <row r="6528" spans="1:14" x14ac:dyDescent="0.25">
      <c r="A6528" s="1">
        <v>42005</v>
      </c>
      <c r="B6528" t="s">
        <v>50</v>
      </c>
      <c r="C6528" t="s">
        <v>51</v>
      </c>
      <c r="D6528" t="s">
        <v>40</v>
      </c>
      <c r="E6528" t="s">
        <v>25</v>
      </c>
      <c r="F6528" t="s">
        <v>14</v>
      </c>
      <c r="G6528" t="s">
        <v>15</v>
      </c>
      <c r="H6528" t="s">
        <v>16</v>
      </c>
      <c r="I6528">
        <v>1750</v>
      </c>
      <c r="J6528" s="1">
        <v>40330</v>
      </c>
      <c r="K6528">
        <f>COUNTIF(A$2:$B6528,A6528)</f>
        <v>407</v>
      </c>
      <c r="L6528" s="1">
        <f t="shared" si="305"/>
        <v>40330</v>
      </c>
      <c r="M6528" s="1">
        <f t="shared" si="303"/>
        <v>40359</v>
      </c>
      <c r="N6528">
        <f t="shared" si="304"/>
        <v>0</v>
      </c>
    </row>
    <row r="6529" spans="1:14" x14ac:dyDescent="0.25">
      <c r="A6529" s="1">
        <v>42005</v>
      </c>
      <c r="B6529" t="s">
        <v>50</v>
      </c>
      <c r="C6529" t="s">
        <v>51</v>
      </c>
      <c r="D6529" t="s">
        <v>40</v>
      </c>
      <c r="E6529" t="s">
        <v>26</v>
      </c>
      <c r="F6529" t="s">
        <v>14</v>
      </c>
      <c r="G6529" t="s">
        <v>15</v>
      </c>
      <c r="H6529" t="s">
        <v>16</v>
      </c>
      <c r="I6529">
        <v>1600</v>
      </c>
      <c r="J6529" s="1">
        <v>40330</v>
      </c>
      <c r="K6529">
        <f>COUNTIF(A$2:$B6529,A6529)</f>
        <v>408</v>
      </c>
      <c r="L6529" s="1">
        <f t="shared" si="305"/>
        <v>40330</v>
      </c>
      <c r="M6529" s="1">
        <f t="shared" si="303"/>
        <v>40359</v>
      </c>
      <c r="N6529">
        <f t="shared" si="304"/>
        <v>0</v>
      </c>
    </row>
    <row r="6530" spans="1:14" x14ac:dyDescent="0.25">
      <c r="A6530" s="1">
        <v>42005</v>
      </c>
      <c r="B6530" t="s">
        <v>50</v>
      </c>
      <c r="C6530" t="s">
        <v>51</v>
      </c>
      <c r="D6530" t="s">
        <v>40</v>
      </c>
      <c r="E6530" t="s">
        <v>27</v>
      </c>
      <c r="F6530" t="s">
        <v>14</v>
      </c>
      <c r="G6530" t="s">
        <v>15</v>
      </c>
      <c r="H6530" t="s">
        <v>16</v>
      </c>
      <c r="I6530">
        <v>1889</v>
      </c>
      <c r="J6530" s="1">
        <v>40330</v>
      </c>
      <c r="K6530">
        <f>COUNTIF(A$2:$B6530,A6530)</f>
        <v>409</v>
      </c>
      <c r="L6530" s="1">
        <f t="shared" si="305"/>
        <v>40330</v>
      </c>
      <c r="M6530" s="1">
        <f t="shared" si="303"/>
        <v>40359</v>
      </c>
      <c r="N6530">
        <f t="shared" si="304"/>
        <v>0</v>
      </c>
    </row>
    <row r="6531" spans="1:14" x14ac:dyDescent="0.25">
      <c r="A6531" s="1">
        <v>42005</v>
      </c>
      <c r="B6531" t="s">
        <v>50</v>
      </c>
      <c r="C6531" t="s">
        <v>51</v>
      </c>
      <c r="D6531" t="s">
        <v>40</v>
      </c>
      <c r="E6531" t="s">
        <v>28</v>
      </c>
      <c r="F6531" t="s">
        <v>14</v>
      </c>
      <c r="G6531" t="s">
        <v>15</v>
      </c>
      <c r="H6531" t="s">
        <v>16</v>
      </c>
      <c r="I6531">
        <v>1358</v>
      </c>
      <c r="J6531" s="1">
        <v>40330</v>
      </c>
      <c r="K6531">
        <f>COUNTIF(A$2:$B6531,A6531)</f>
        <v>410</v>
      </c>
      <c r="L6531" s="1">
        <f t="shared" si="305"/>
        <v>40330</v>
      </c>
      <c r="M6531" s="1">
        <f t="shared" ref="M6531:M6594" si="306">EOMONTH(L6531,0)</f>
        <v>40359</v>
      </c>
      <c r="N6531">
        <f t="shared" ref="N6531:N6594" si="307">ROUND((J6531-L6531)/30,0)</f>
        <v>0</v>
      </c>
    </row>
    <row r="6532" spans="1:14" x14ac:dyDescent="0.25">
      <c r="A6532" s="1">
        <v>42005</v>
      </c>
      <c r="B6532" t="s">
        <v>50</v>
      </c>
      <c r="C6532" t="s">
        <v>51</v>
      </c>
      <c r="D6532" t="s">
        <v>40</v>
      </c>
      <c r="E6532" t="s">
        <v>29</v>
      </c>
      <c r="F6532" t="s">
        <v>14</v>
      </c>
      <c r="G6532" t="s">
        <v>15</v>
      </c>
      <c r="H6532" t="s">
        <v>16</v>
      </c>
      <c r="I6532">
        <v>1697</v>
      </c>
      <c r="J6532" s="1">
        <v>40330</v>
      </c>
      <c r="K6532">
        <f>COUNTIF(A$2:$B6532,A6532)</f>
        <v>411</v>
      </c>
      <c r="L6532" s="1">
        <f t="shared" ref="L6532:L6595" si="308">IF(K6532=1,J6532,L6531)</f>
        <v>40330</v>
      </c>
      <c r="M6532" s="1">
        <f t="shared" si="306"/>
        <v>40359</v>
      </c>
      <c r="N6532">
        <f t="shared" si="307"/>
        <v>0</v>
      </c>
    </row>
    <row r="6533" spans="1:14" x14ac:dyDescent="0.25">
      <c r="A6533" s="1">
        <v>42005</v>
      </c>
      <c r="B6533" t="s">
        <v>50</v>
      </c>
      <c r="C6533" t="s">
        <v>51</v>
      </c>
      <c r="D6533" t="s">
        <v>40</v>
      </c>
      <c r="E6533" t="s">
        <v>30</v>
      </c>
      <c r="F6533" t="s">
        <v>14</v>
      </c>
      <c r="G6533" t="s">
        <v>15</v>
      </c>
      <c r="H6533" t="s">
        <v>16</v>
      </c>
      <c r="I6533">
        <v>1507</v>
      </c>
      <c r="J6533" s="1">
        <v>40330</v>
      </c>
      <c r="K6533">
        <f>COUNTIF(A$2:$B6533,A6533)</f>
        <v>412</v>
      </c>
      <c r="L6533" s="1">
        <f t="shared" si="308"/>
        <v>40330</v>
      </c>
      <c r="M6533" s="1">
        <f t="shared" si="306"/>
        <v>40359</v>
      </c>
      <c r="N6533">
        <f t="shared" si="307"/>
        <v>0</v>
      </c>
    </row>
    <row r="6534" spans="1:14" x14ac:dyDescent="0.25">
      <c r="A6534" s="1">
        <v>42005</v>
      </c>
      <c r="B6534" t="s">
        <v>50</v>
      </c>
      <c r="C6534" t="s">
        <v>51</v>
      </c>
      <c r="D6534" t="s">
        <v>40</v>
      </c>
      <c r="E6534" t="s">
        <v>31</v>
      </c>
      <c r="F6534" t="s">
        <v>14</v>
      </c>
      <c r="G6534" t="s">
        <v>15</v>
      </c>
      <c r="H6534" t="s">
        <v>16</v>
      </c>
      <c r="I6534">
        <v>1718</v>
      </c>
      <c r="J6534" s="1">
        <v>40330</v>
      </c>
      <c r="K6534">
        <f>COUNTIF(A$2:$B6534,A6534)</f>
        <v>413</v>
      </c>
      <c r="L6534" s="1">
        <f t="shared" si="308"/>
        <v>40330</v>
      </c>
      <c r="M6534" s="1">
        <f t="shared" si="306"/>
        <v>40359</v>
      </c>
      <c r="N6534">
        <f t="shared" si="307"/>
        <v>0</v>
      </c>
    </row>
    <row r="6535" spans="1:14" x14ac:dyDescent="0.25">
      <c r="A6535" s="1">
        <v>42005</v>
      </c>
      <c r="B6535" t="s">
        <v>50</v>
      </c>
      <c r="C6535" t="s">
        <v>51</v>
      </c>
      <c r="D6535" t="s">
        <v>40</v>
      </c>
      <c r="E6535" t="s">
        <v>32</v>
      </c>
      <c r="F6535" t="s">
        <v>14</v>
      </c>
      <c r="G6535" t="s">
        <v>15</v>
      </c>
      <c r="H6535" t="s">
        <v>16</v>
      </c>
      <c r="I6535">
        <v>1483</v>
      </c>
      <c r="J6535" s="1">
        <v>40330</v>
      </c>
      <c r="K6535">
        <f>COUNTIF(A$2:$B6535,A6535)</f>
        <v>414</v>
      </c>
      <c r="L6535" s="1">
        <f t="shared" si="308"/>
        <v>40330</v>
      </c>
      <c r="M6535" s="1">
        <f t="shared" si="306"/>
        <v>40359</v>
      </c>
      <c r="N6535">
        <f t="shared" si="307"/>
        <v>0</v>
      </c>
    </row>
    <row r="6536" spans="1:14" x14ac:dyDescent="0.25">
      <c r="A6536" s="1">
        <v>42005</v>
      </c>
      <c r="B6536" t="s">
        <v>50</v>
      </c>
      <c r="C6536" t="s">
        <v>51</v>
      </c>
      <c r="D6536" t="s">
        <v>40</v>
      </c>
      <c r="E6536" t="s">
        <v>33</v>
      </c>
      <c r="F6536" t="s">
        <v>14</v>
      </c>
      <c r="G6536" t="s">
        <v>15</v>
      </c>
      <c r="H6536" t="s">
        <v>16</v>
      </c>
      <c r="I6536">
        <v>1533</v>
      </c>
      <c r="J6536" s="1">
        <v>40330</v>
      </c>
      <c r="K6536">
        <f>COUNTIF(A$2:$B6536,A6536)</f>
        <v>415</v>
      </c>
      <c r="L6536" s="1">
        <f t="shared" si="308"/>
        <v>40330</v>
      </c>
      <c r="M6536" s="1">
        <f t="shared" si="306"/>
        <v>40359</v>
      </c>
      <c r="N6536">
        <f t="shared" si="307"/>
        <v>0</v>
      </c>
    </row>
    <row r="6537" spans="1:14" x14ac:dyDescent="0.25">
      <c r="A6537" s="1">
        <v>42005</v>
      </c>
      <c r="B6537" t="s">
        <v>50</v>
      </c>
      <c r="C6537" t="s">
        <v>51</v>
      </c>
      <c r="D6537" t="s">
        <v>40</v>
      </c>
      <c r="E6537" t="s">
        <v>35</v>
      </c>
      <c r="F6537" t="s">
        <v>14</v>
      </c>
      <c r="G6537" t="s">
        <v>15</v>
      </c>
      <c r="H6537" t="s">
        <v>16</v>
      </c>
      <c r="I6537">
        <v>1864</v>
      </c>
      <c r="J6537" s="1">
        <v>40330</v>
      </c>
      <c r="K6537">
        <f>COUNTIF(A$2:$B6537,A6537)</f>
        <v>416</v>
      </c>
      <c r="L6537" s="1">
        <f t="shared" si="308"/>
        <v>40330</v>
      </c>
      <c r="M6537" s="1">
        <f t="shared" si="306"/>
        <v>40359</v>
      </c>
      <c r="N6537">
        <f t="shared" si="307"/>
        <v>0</v>
      </c>
    </row>
    <row r="6538" spans="1:14" x14ac:dyDescent="0.25">
      <c r="A6538" s="1">
        <v>42005</v>
      </c>
      <c r="B6538" t="s">
        <v>50</v>
      </c>
      <c r="C6538" t="s">
        <v>51</v>
      </c>
      <c r="D6538" t="s">
        <v>40</v>
      </c>
      <c r="E6538" t="s">
        <v>13</v>
      </c>
      <c r="F6538" t="s">
        <v>14</v>
      </c>
      <c r="G6538" t="s">
        <v>15</v>
      </c>
      <c r="H6538" t="s">
        <v>16</v>
      </c>
      <c r="I6538">
        <v>1680</v>
      </c>
      <c r="J6538" s="1">
        <v>40330</v>
      </c>
      <c r="K6538">
        <f>COUNTIF(A$2:$B6538,A6538)</f>
        <v>417</v>
      </c>
      <c r="L6538" s="1">
        <f t="shared" si="308"/>
        <v>40330</v>
      </c>
      <c r="M6538" s="1">
        <f t="shared" si="306"/>
        <v>40359</v>
      </c>
      <c r="N6538">
        <f t="shared" si="307"/>
        <v>0</v>
      </c>
    </row>
    <row r="6539" spans="1:14" x14ac:dyDescent="0.25">
      <c r="A6539" s="1">
        <v>42005</v>
      </c>
      <c r="B6539" t="s">
        <v>50</v>
      </c>
      <c r="C6539" t="s">
        <v>51</v>
      </c>
      <c r="D6539" t="s">
        <v>37</v>
      </c>
      <c r="E6539" t="s">
        <v>29</v>
      </c>
      <c r="F6539" t="s">
        <v>14</v>
      </c>
      <c r="G6539" t="s">
        <v>15</v>
      </c>
      <c r="H6539" t="s">
        <v>16</v>
      </c>
      <c r="I6539">
        <v>1973</v>
      </c>
      <c r="J6539" s="1">
        <v>40330</v>
      </c>
      <c r="K6539">
        <f>COUNTIF(A$2:$B6539,A6539)</f>
        <v>418</v>
      </c>
      <c r="L6539" s="1">
        <f t="shared" si="308"/>
        <v>40330</v>
      </c>
      <c r="M6539" s="1">
        <f t="shared" si="306"/>
        <v>40359</v>
      </c>
      <c r="N6539">
        <f t="shared" si="307"/>
        <v>0</v>
      </c>
    </row>
    <row r="6540" spans="1:14" x14ac:dyDescent="0.25">
      <c r="A6540" s="1">
        <v>42005</v>
      </c>
      <c r="B6540" t="s">
        <v>50</v>
      </c>
      <c r="C6540" t="s">
        <v>51</v>
      </c>
      <c r="D6540" t="s">
        <v>37</v>
      </c>
      <c r="E6540" t="s">
        <v>30</v>
      </c>
      <c r="F6540" t="s">
        <v>14</v>
      </c>
      <c r="G6540" t="s">
        <v>15</v>
      </c>
      <c r="H6540" t="s">
        <v>16</v>
      </c>
      <c r="I6540">
        <v>1432</v>
      </c>
      <c r="J6540" s="1">
        <v>40330</v>
      </c>
      <c r="K6540">
        <f>COUNTIF(A$2:$B6540,A6540)</f>
        <v>419</v>
      </c>
      <c r="L6540" s="1">
        <f t="shared" si="308"/>
        <v>40330</v>
      </c>
      <c r="M6540" s="1">
        <f t="shared" si="306"/>
        <v>40359</v>
      </c>
      <c r="N6540">
        <f t="shared" si="307"/>
        <v>0</v>
      </c>
    </row>
    <row r="6541" spans="1:14" x14ac:dyDescent="0.25">
      <c r="A6541" s="1">
        <v>42005</v>
      </c>
      <c r="B6541" t="s">
        <v>50</v>
      </c>
      <c r="C6541" t="s">
        <v>51</v>
      </c>
      <c r="D6541" t="s">
        <v>37</v>
      </c>
      <c r="E6541" t="s">
        <v>31</v>
      </c>
      <c r="F6541" t="s">
        <v>14</v>
      </c>
      <c r="G6541" t="s">
        <v>15</v>
      </c>
      <c r="H6541" t="s">
        <v>16</v>
      </c>
      <c r="I6541">
        <v>1906</v>
      </c>
      <c r="J6541" s="1">
        <v>40330</v>
      </c>
      <c r="K6541">
        <f>COUNTIF(A$2:$B6541,A6541)</f>
        <v>420</v>
      </c>
      <c r="L6541" s="1">
        <f t="shared" si="308"/>
        <v>40330</v>
      </c>
      <c r="M6541" s="1">
        <f t="shared" si="306"/>
        <v>40359</v>
      </c>
      <c r="N6541">
        <f t="shared" si="307"/>
        <v>0</v>
      </c>
    </row>
    <row r="6542" spans="1:14" x14ac:dyDescent="0.25">
      <c r="A6542" s="1">
        <v>42005</v>
      </c>
      <c r="B6542" t="s">
        <v>50</v>
      </c>
      <c r="C6542" t="s">
        <v>51</v>
      </c>
      <c r="D6542" t="s">
        <v>34</v>
      </c>
      <c r="E6542" t="s">
        <v>13</v>
      </c>
      <c r="F6542" t="s">
        <v>14</v>
      </c>
      <c r="G6542" t="s">
        <v>15</v>
      </c>
      <c r="H6542" t="s">
        <v>16</v>
      </c>
      <c r="I6542">
        <v>1561</v>
      </c>
      <c r="J6542" s="1">
        <v>40330</v>
      </c>
      <c r="K6542">
        <f>COUNTIF(A$2:$B6542,A6542)</f>
        <v>421</v>
      </c>
      <c r="L6542" s="1">
        <f t="shared" si="308"/>
        <v>40330</v>
      </c>
      <c r="M6542" s="1">
        <f t="shared" si="306"/>
        <v>40359</v>
      </c>
      <c r="N6542">
        <f t="shared" si="307"/>
        <v>0</v>
      </c>
    </row>
    <row r="6543" spans="1:14" x14ac:dyDescent="0.25">
      <c r="A6543" s="1">
        <v>42005</v>
      </c>
      <c r="B6543" t="s">
        <v>50</v>
      </c>
      <c r="C6543" t="s">
        <v>51</v>
      </c>
      <c r="D6543" t="s">
        <v>12</v>
      </c>
      <c r="E6543" t="s">
        <v>19</v>
      </c>
      <c r="F6543" t="s">
        <v>14</v>
      </c>
      <c r="G6543" t="s">
        <v>15</v>
      </c>
      <c r="H6543" t="s">
        <v>16</v>
      </c>
      <c r="I6543">
        <v>1315</v>
      </c>
      <c r="J6543" s="1">
        <v>40330</v>
      </c>
      <c r="K6543">
        <f>COUNTIF(A$2:$B6543,A6543)</f>
        <v>422</v>
      </c>
      <c r="L6543" s="1">
        <f t="shared" si="308"/>
        <v>40330</v>
      </c>
      <c r="M6543" s="1">
        <f t="shared" si="306"/>
        <v>40359</v>
      </c>
      <c r="N6543">
        <f t="shared" si="307"/>
        <v>0</v>
      </c>
    </row>
    <row r="6544" spans="1:14" x14ac:dyDescent="0.25">
      <c r="A6544" s="1">
        <v>42005</v>
      </c>
      <c r="B6544" t="s">
        <v>50</v>
      </c>
      <c r="C6544" t="s">
        <v>51</v>
      </c>
      <c r="D6544" t="s">
        <v>12</v>
      </c>
      <c r="E6544" t="s">
        <v>20</v>
      </c>
      <c r="F6544" t="s">
        <v>14</v>
      </c>
      <c r="G6544" t="s">
        <v>15</v>
      </c>
      <c r="H6544" t="s">
        <v>16</v>
      </c>
      <c r="I6544">
        <v>1719</v>
      </c>
      <c r="J6544" s="1">
        <v>40330</v>
      </c>
      <c r="K6544">
        <f>COUNTIF(A$2:$B6544,A6544)</f>
        <v>423</v>
      </c>
      <c r="L6544" s="1">
        <f t="shared" si="308"/>
        <v>40330</v>
      </c>
      <c r="M6544" s="1">
        <f t="shared" si="306"/>
        <v>40359</v>
      </c>
      <c r="N6544">
        <f t="shared" si="307"/>
        <v>0</v>
      </c>
    </row>
    <row r="6545" spans="1:14" x14ac:dyDescent="0.25">
      <c r="A6545" s="1">
        <v>42005</v>
      </c>
      <c r="B6545" t="s">
        <v>50</v>
      </c>
      <c r="C6545" t="s">
        <v>51</v>
      </c>
      <c r="D6545" t="s">
        <v>12</v>
      </c>
      <c r="E6545" t="s">
        <v>21</v>
      </c>
      <c r="F6545" t="s">
        <v>14</v>
      </c>
      <c r="G6545" t="s">
        <v>15</v>
      </c>
      <c r="H6545" t="s">
        <v>16</v>
      </c>
      <c r="I6545">
        <v>1847</v>
      </c>
      <c r="J6545" s="1">
        <v>40330</v>
      </c>
      <c r="K6545">
        <f>COUNTIF(A$2:$B6545,A6545)</f>
        <v>424</v>
      </c>
      <c r="L6545" s="1">
        <f t="shared" si="308"/>
        <v>40330</v>
      </c>
      <c r="M6545" s="1">
        <f t="shared" si="306"/>
        <v>40359</v>
      </c>
      <c r="N6545">
        <f t="shared" si="307"/>
        <v>0</v>
      </c>
    </row>
    <row r="6546" spans="1:14" x14ac:dyDescent="0.25">
      <c r="A6546" s="1">
        <v>42005</v>
      </c>
      <c r="B6546" t="s">
        <v>50</v>
      </c>
      <c r="C6546" t="s">
        <v>51</v>
      </c>
      <c r="D6546" t="s">
        <v>12</v>
      </c>
      <c r="E6546" t="s">
        <v>22</v>
      </c>
      <c r="F6546" t="s">
        <v>14</v>
      </c>
      <c r="G6546" t="s">
        <v>15</v>
      </c>
      <c r="H6546" t="s">
        <v>16</v>
      </c>
      <c r="I6546">
        <v>1667</v>
      </c>
      <c r="J6546" s="1">
        <v>40330</v>
      </c>
      <c r="K6546">
        <f>COUNTIF(A$2:$B6546,A6546)</f>
        <v>425</v>
      </c>
      <c r="L6546" s="1">
        <f t="shared" si="308"/>
        <v>40330</v>
      </c>
      <c r="M6546" s="1">
        <f t="shared" si="306"/>
        <v>40359</v>
      </c>
      <c r="N6546">
        <f t="shared" si="307"/>
        <v>0</v>
      </c>
    </row>
    <row r="6547" spans="1:14" x14ac:dyDescent="0.25">
      <c r="A6547" s="1">
        <v>42005</v>
      </c>
      <c r="B6547" t="s">
        <v>50</v>
      </c>
      <c r="C6547" t="s">
        <v>51</v>
      </c>
      <c r="D6547" t="s">
        <v>12</v>
      </c>
      <c r="E6547" t="s">
        <v>23</v>
      </c>
      <c r="F6547" t="s">
        <v>14</v>
      </c>
      <c r="G6547" t="s">
        <v>15</v>
      </c>
      <c r="H6547" t="s">
        <v>16</v>
      </c>
      <c r="I6547">
        <v>1488</v>
      </c>
      <c r="J6547" s="1">
        <v>40330</v>
      </c>
      <c r="K6547">
        <f>COUNTIF(A$2:$B6547,A6547)</f>
        <v>426</v>
      </c>
      <c r="L6547" s="1">
        <f t="shared" si="308"/>
        <v>40330</v>
      </c>
      <c r="M6547" s="1">
        <f t="shared" si="306"/>
        <v>40359</v>
      </c>
      <c r="N6547">
        <f t="shared" si="307"/>
        <v>0</v>
      </c>
    </row>
    <row r="6548" spans="1:14" x14ac:dyDescent="0.25">
      <c r="A6548" s="1">
        <v>42005</v>
      </c>
      <c r="B6548" t="s">
        <v>50</v>
      </c>
      <c r="C6548" t="s">
        <v>51</v>
      </c>
      <c r="D6548" t="s">
        <v>12</v>
      </c>
      <c r="E6548" t="s">
        <v>24</v>
      </c>
      <c r="F6548" t="s">
        <v>14</v>
      </c>
      <c r="G6548" t="s">
        <v>15</v>
      </c>
      <c r="H6548" t="s">
        <v>16</v>
      </c>
      <c r="I6548">
        <v>918</v>
      </c>
      <c r="J6548" s="1">
        <v>40330</v>
      </c>
      <c r="K6548">
        <f>COUNTIF(A$2:$B6548,A6548)</f>
        <v>427</v>
      </c>
      <c r="L6548" s="1">
        <f t="shared" si="308"/>
        <v>40330</v>
      </c>
      <c r="M6548" s="1">
        <f t="shared" si="306"/>
        <v>40359</v>
      </c>
      <c r="N6548">
        <f t="shared" si="307"/>
        <v>0</v>
      </c>
    </row>
    <row r="6549" spans="1:14" x14ac:dyDescent="0.25">
      <c r="A6549" s="1">
        <v>42005</v>
      </c>
      <c r="B6549" t="s">
        <v>50</v>
      </c>
      <c r="C6549" t="s">
        <v>51</v>
      </c>
      <c r="D6549" t="s">
        <v>12</v>
      </c>
      <c r="E6549" t="s">
        <v>25</v>
      </c>
      <c r="F6549" t="s">
        <v>14</v>
      </c>
      <c r="G6549" t="s">
        <v>15</v>
      </c>
      <c r="H6549" t="s">
        <v>16</v>
      </c>
      <c r="I6549">
        <v>1871</v>
      </c>
      <c r="J6549" s="1">
        <v>40330</v>
      </c>
      <c r="K6549">
        <f>COUNTIF(A$2:$B6549,A6549)</f>
        <v>428</v>
      </c>
      <c r="L6549" s="1">
        <f t="shared" si="308"/>
        <v>40330</v>
      </c>
      <c r="M6549" s="1">
        <f t="shared" si="306"/>
        <v>40359</v>
      </c>
      <c r="N6549">
        <f t="shared" si="307"/>
        <v>0</v>
      </c>
    </row>
    <row r="6550" spans="1:14" x14ac:dyDescent="0.25">
      <c r="A6550" s="1">
        <v>42005</v>
      </c>
      <c r="B6550" t="s">
        <v>50</v>
      </c>
      <c r="C6550" t="s">
        <v>51</v>
      </c>
      <c r="D6550" t="s">
        <v>12</v>
      </c>
      <c r="E6550" t="s">
        <v>26</v>
      </c>
      <c r="F6550" t="s">
        <v>14</v>
      </c>
      <c r="G6550" t="s">
        <v>15</v>
      </c>
      <c r="H6550" t="s">
        <v>16</v>
      </c>
      <c r="I6550">
        <v>1655</v>
      </c>
      <c r="J6550" s="1">
        <v>40330</v>
      </c>
      <c r="K6550">
        <f>COUNTIF(A$2:$B6550,A6550)</f>
        <v>429</v>
      </c>
      <c r="L6550" s="1">
        <f t="shared" si="308"/>
        <v>40330</v>
      </c>
      <c r="M6550" s="1">
        <f t="shared" si="306"/>
        <v>40359</v>
      </c>
      <c r="N6550">
        <f t="shared" si="307"/>
        <v>0</v>
      </c>
    </row>
    <row r="6551" spans="1:14" x14ac:dyDescent="0.25">
      <c r="A6551" s="1">
        <v>42005</v>
      </c>
      <c r="B6551" t="s">
        <v>50</v>
      </c>
      <c r="C6551" t="s">
        <v>51</v>
      </c>
      <c r="D6551" t="s">
        <v>12</v>
      </c>
      <c r="E6551" t="s">
        <v>27</v>
      </c>
      <c r="F6551" t="s">
        <v>14</v>
      </c>
      <c r="G6551" t="s">
        <v>15</v>
      </c>
      <c r="H6551" t="s">
        <v>16</v>
      </c>
      <c r="I6551">
        <v>1632</v>
      </c>
      <c r="J6551" s="1">
        <v>40330</v>
      </c>
      <c r="K6551">
        <f>COUNTIF(A$2:$B6551,A6551)</f>
        <v>430</v>
      </c>
      <c r="L6551" s="1">
        <f t="shared" si="308"/>
        <v>40330</v>
      </c>
      <c r="M6551" s="1">
        <f t="shared" si="306"/>
        <v>40359</v>
      </c>
      <c r="N6551">
        <f t="shared" si="307"/>
        <v>0</v>
      </c>
    </row>
    <row r="6552" spans="1:14" x14ac:dyDescent="0.25">
      <c r="A6552" s="1">
        <v>42005</v>
      </c>
      <c r="B6552" t="s">
        <v>50</v>
      </c>
      <c r="C6552" t="s">
        <v>51</v>
      </c>
      <c r="D6552" t="s">
        <v>12</v>
      </c>
      <c r="E6552" t="s">
        <v>28</v>
      </c>
      <c r="F6552" t="s">
        <v>14</v>
      </c>
      <c r="G6552" t="s">
        <v>15</v>
      </c>
      <c r="H6552" t="s">
        <v>16</v>
      </c>
      <c r="I6552">
        <v>1368</v>
      </c>
      <c r="J6552" s="1">
        <v>40330</v>
      </c>
      <c r="K6552">
        <f>COUNTIF(A$2:$B6552,A6552)</f>
        <v>431</v>
      </c>
      <c r="L6552" s="1">
        <f t="shared" si="308"/>
        <v>40330</v>
      </c>
      <c r="M6552" s="1">
        <f t="shared" si="306"/>
        <v>40359</v>
      </c>
      <c r="N6552">
        <f t="shared" si="307"/>
        <v>0</v>
      </c>
    </row>
    <row r="6553" spans="1:14" x14ac:dyDescent="0.25">
      <c r="A6553" s="1">
        <v>42005</v>
      </c>
      <c r="B6553" t="s">
        <v>50</v>
      </c>
      <c r="C6553" t="s">
        <v>51</v>
      </c>
      <c r="D6553" t="s">
        <v>12</v>
      </c>
      <c r="E6553" t="s">
        <v>29</v>
      </c>
      <c r="F6553" t="s">
        <v>14</v>
      </c>
      <c r="G6553" t="s">
        <v>15</v>
      </c>
      <c r="H6553" t="s">
        <v>16</v>
      </c>
      <c r="I6553">
        <v>1863</v>
      </c>
      <c r="J6553" s="1">
        <v>40330</v>
      </c>
      <c r="K6553">
        <f>COUNTIF(A$2:$B6553,A6553)</f>
        <v>432</v>
      </c>
      <c r="L6553" s="1">
        <f t="shared" si="308"/>
        <v>40330</v>
      </c>
      <c r="M6553" s="1">
        <f t="shared" si="306"/>
        <v>40359</v>
      </c>
      <c r="N6553">
        <f t="shared" si="307"/>
        <v>0</v>
      </c>
    </row>
    <row r="6554" spans="1:14" x14ac:dyDescent="0.25">
      <c r="A6554" s="1">
        <v>42005</v>
      </c>
      <c r="B6554" t="s">
        <v>50</v>
      </c>
      <c r="C6554" t="s">
        <v>51</v>
      </c>
      <c r="D6554" t="s">
        <v>12</v>
      </c>
      <c r="E6554" t="s">
        <v>30</v>
      </c>
      <c r="F6554" t="s">
        <v>14</v>
      </c>
      <c r="G6554" t="s">
        <v>15</v>
      </c>
      <c r="H6554" t="s">
        <v>16</v>
      </c>
      <c r="I6554">
        <v>1466</v>
      </c>
      <c r="J6554" s="1">
        <v>40330</v>
      </c>
      <c r="K6554">
        <f>COUNTIF(A$2:$B6554,A6554)</f>
        <v>433</v>
      </c>
      <c r="L6554" s="1">
        <f t="shared" si="308"/>
        <v>40330</v>
      </c>
      <c r="M6554" s="1">
        <f t="shared" si="306"/>
        <v>40359</v>
      </c>
      <c r="N6554">
        <f t="shared" si="307"/>
        <v>0</v>
      </c>
    </row>
    <row r="6555" spans="1:14" x14ac:dyDescent="0.25">
      <c r="A6555" s="1">
        <v>42005</v>
      </c>
      <c r="B6555" t="s">
        <v>50</v>
      </c>
      <c r="C6555" t="s">
        <v>51</v>
      </c>
      <c r="D6555" t="s">
        <v>12</v>
      </c>
      <c r="E6555" t="s">
        <v>31</v>
      </c>
      <c r="F6555" t="s">
        <v>14</v>
      </c>
      <c r="G6555" t="s">
        <v>15</v>
      </c>
      <c r="H6555" t="s">
        <v>16</v>
      </c>
      <c r="I6555">
        <v>1843</v>
      </c>
      <c r="J6555" s="1">
        <v>40330</v>
      </c>
      <c r="K6555">
        <f>COUNTIF(A$2:$B6555,A6555)</f>
        <v>434</v>
      </c>
      <c r="L6555" s="1">
        <f t="shared" si="308"/>
        <v>40330</v>
      </c>
      <c r="M6555" s="1">
        <f t="shared" si="306"/>
        <v>40359</v>
      </c>
      <c r="N6555">
        <f t="shared" si="307"/>
        <v>0</v>
      </c>
    </row>
    <row r="6556" spans="1:14" x14ac:dyDescent="0.25">
      <c r="A6556" s="1">
        <v>42005</v>
      </c>
      <c r="B6556" t="s">
        <v>50</v>
      </c>
      <c r="C6556" t="s">
        <v>51</v>
      </c>
      <c r="D6556" t="s">
        <v>12</v>
      </c>
      <c r="E6556" t="s">
        <v>32</v>
      </c>
      <c r="F6556" t="s">
        <v>14</v>
      </c>
      <c r="G6556" t="s">
        <v>15</v>
      </c>
      <c r="H6556" t="s">
        <v>16</v>
      </c>
      <c r="I6556">
        <v>1452</v>
      </c>
      <c r="J6556" s="1">
        <v>40330</v>
      </c>
      <c r="K6556">
        <f>COUNTIF(A$2:$B6556,A6556)</f>
        <v>435</v>
      </c>
      <c r="L6556" s="1">
        <f t="shared" si="308"/>
        <v>40330</v>
      </c>
      <c r="M6556" s="1">
        <f t="shared" si="306"/>
        <v>40359</v>
      </c>
      <c r="N6556">
        <f t="shared" si="307"/>
        <v>0</v>
      </c>
    </row>
    <row r="6557" spans="1:14" x14ac:dyDescent="0.25">
      <c r="A6557" s="1">
        <v>42005</v>
      </c>
      <c r="B6557" t="s">
        <v>50</v>
      </c>
      <c r="C6557" t="s">
        <v>51</v>
      </c>
      <c r="D6557" t="s">
        <v>34</v>
      </c>
      <c r="E6557" t="s">
        <v>36</v>
      </c>
      <c r="F6557" t="s">
        <v>14</v>
      </c>
      <c r="G6557" t="s">
        <v>15</v>
      </c>
      <c r="H6557" t="s">
        <v>16</v>
      </c>
      <c r="I6557">
        <v>1521</v>
      </c>
      <c r="J6557" s="1">
        <v>40330</v>
      </c>
      <c r="K6557">
        <f>COUNTIF(A$2:$B6557,A6557)</f>
        <v>436</v>
      </c>
      <c r="L6557" s="1">
        <f t="shared" si="308"/>
        <v>40330</v>
      </c>
      <c r="M6557" s="1">
        <f t="shared" si="306"/>
        <v>40359</v>
      </c>
      <c r="N6557">
        <f t="shared" si="307"/>
        <v>0</v>
      </c>
    </row>
    <row r="6558" spans="1:14" x14ac:dyDescent="0.25">
      <c r="A6558" s="1">
        <v>42005</v>
      </c>
      <c r="B6558" t="s">
        <v>50</v>
      </c>
      <c r="C6558" t="s">
        <v>51</v>
      </c>
      <c r="D6558" t="s">
        <v>34</v>
      </c>
      <c r="E6558" t="s">
        <v>35</v>
      </c>
      <c r="F6558" t="s">
        <v>14</v>
      </c>
      <c r="G6558" t="s">
        <v>15</v>
      </c>
      <c r="H6558" t="s">
        <v>16</v>
      </c>
      <c r="I6558">
        <v>1725</v>
      </c>
      <c r="J6558" s="1">
        <v>40330</v>
      </c>
      <c r="K6558">
        <f>COUNTIF(A$2:$B6558,A6558)</f>
        <v>437</v>
      </c>
      <c r="L6558" s="1">
        <f t="shared" si="308"/>
        <v>40330</v>
      </c>
      <c r="M6558" s="1">
        <f t="shared" si="306"/>
        <v>40359</v>
      </c>
      <c r="N6558">
        <f t="shared" si="307"/>
        <v>0</v>
      </c>
    </row>
    <row r="6559" spans="1:14" x14ac:dyDescent="0.25">
      <c r="A6559" s="1">
        <v>42005</v>
      </c>
      <c r="B6559" t="s">
        <v>50</v>
      </c>
      <c r="C6559" t="s">
        <v>51</v>
      </c>
      <c r="D6559" t="s">
        <v>34</v>
      </c>
      <c r="E6559" t="s">
        <v>33</v>
      </c>
      <c r="F6559" t="s">
        <v>14</v>
      </c>
      <c r="G6559" t="s">
        <v>15</v>
      </c>
      <c r="H6559" t="s">
        <v>16</v>
      </c>
      <c r="I6559">
        <v>1527</v>
      </c>
      <c r="J6559" s="1">
        <v>40330</v>
      </c>
      <c r="K6559">
        <f>COUNTIF(A$2:$B6559,A6559)</f>
        <v>438</v>
      </c>
      <c r="L6559" s="1">
        <f t="shared" si="308"/>
        <v>40330</v>
      </c>
      <c r="M6559" s="1">
        <f t="shared" si="306"/>
        <v>40359</v>
      </c>
      <c r="N6559">
        <f t="shared" si="307"/>
        <v>0</v>
      </c>
    </row>
    <row r="6560" spans="1:14" x14ac:dyDescent="0.25">
      <c r="A6560" s="1">
        <v>42005</v>
      </c>
      <c r="B6560" t="s">
        <v>50</v>
      </c>
      <c r="C6560" t="s">
        <v>51</v>
      </c>
      <c r="D6560" t="s">
        <v>34</v>
      </c>
      <c r="E6560" t="s">
        <v>32</v>
      </c>
      <c r="F6560" t="s">
        <v>14</v>
      </c>
      <c r="G6560" t="s">
        <v>15</v>
      </c>
      <c r="H6560" t="s">
        <v>16</v>
      </c>
      <c r="I6560">
        <v>1438</v>
      </c>
      <c r="J6560" s="1">
        <v>40330</v>
      </c>
      <c r="K6560">
        <f>COUNTIF(A$2:$B6560,A6560)</f>
        <v>439</v>
      </c>
      <c r="L6560" s="1">
        <f t="shared" si="308"/>
        <v>40330</v>
      </c>
      <c r="M6560" s="1">
        <f t="shared" si="306"/>
        <v>40359</v>
      </c>
      <c r="N6560">
        <f t="shared" si="307"/>
        <v>0</v>
      </c>
    </row>
    <row r="6561" spans="1:14" x14ac:dyDescent="0.25">
      <c r="A6561" s="1">
        <v>42005</v>
      </c>
      <c r="B6561" t="s">
        <v>50</v>
      </c>
      <c r="C6561" t="s">
        <v>51</v>
      </c>
      <c r="D6561" t="s">
        <v>37</v>
      </c>
      <c r="E6561" t="s">
        <v>32</v>
      </c>
      <c r="F6561" t="s">
        <v>14</v>
      </c>
      <c r="G6561" t="s">
        <v>15</v>
      </c>
      <c r="H6561" t="s">
        <v>16</v>
      </c>
      <c r="I6561">
        <v>1420</v>
      </c>
      <c r="J6561" s="1">
        <v>40330</v>
      </c>
      <c r="K6561">
        <f>COUNTIF(A$2:$B6561,A6561)</f>
        <v>440</v>
      </c>
      <c r="L6561" s="1">
        <f t="shared" si="308"/>
        <v>40330</v>
      </c>
      <c r="M6561" s="1">
        <f t="shared" si="306"/>
        <v>40359</v>
      </c>
      <c r="N6561">
        <f t="shared" si="307"/>
        <v>0</v>
      </c>
    </row>
    <row r="6562" spans="1:14" x14ac:dyDescent="0.25">
      <c r="A6562" s="1">
        <v>42005</v>
      </c>
      <c r="B6562" t="s">
        <v>50</v>
      </c>
      <c r="C6562" t="s">
        <v>51</v>
      </c>
      <c r="D6562" t="s">
        <v>37</v>
      </c>
      <c r="E6562" t="s">
        <v>36</v>
      </c>
      <c r="F6562" t="s">
        <v>14</v>
      </c>
      <c r="G6562" t="s">
        <v>15</v>
      </c>
      <c r="H6562" t="s">
        <v>16</v>
      </c>
      <c r="I6562">
        <v>1512</v>
      </c>
      <c r="J6562" s="1">
        <v>40330</v>
      </c>
      <c r="K6562">
        <f>COUNTIF(A$2:$B6562,A6562)</f>
        <v>441</v>
      </c>
      <c r="L6562" s="1">
        <f t="shared" si="308"/>
        <v>40330</v>
      </c>
      <c r="M6562" s="1">
        <f t="shared" si="306"/>
        <v>40359</v>
      </c>
      <c r="N6562">
        <f t="shared" si="307"/>
        <v>0</v>
      </c>
    </row>
    <row r="6563" spans="1:14" x14ac:dyDescent="0.25">
      <c r="A6563" s="1">
        <v>42005</v>
      </c>
      <c r="B6563" t="s">
        <v>50</v>
      </c>
      <c r="C6563" t="s">
        <v>51</v>
      </c>
      <c r="D6563" t="s">
        <v>37</v>
      </c>
      <c r="E6563" t="s">
        <v>13</v>
      </c>
      <c r="F6563" t="s">
        <v>14</v>
      </c>
      <c r="G6563" t="s">
        <v>15</v>
      </c>
      <c r="H6563" t="s">
        <v>16</v>
      </c>
      <c r="I6563">
        <v>1527</v>
      </c>
      <c r="J6563" s="1">
        <v>40330</v>
      </c>
      <c r="K6563">
        <f>COUNTIF(A$2:$B6563,A6563)</f>
        <v>442</v>
      </c>
      <c r="L6563" s="1">
        <f t="shared" si="308"/>
        <v>40330</v>
      </c>
      <c r="M6563" s="1">
        <f t="shared" si="306"/>
        <v>40359</v>
      </c>
      <c r="N6563">
        <f t="shared" si="307"/>
        <v>0</v>
      </c>
    </row>
    <row r="6564" spans="1:14" x14ac:dyDescent="0.25">
      <c r="A6564" s="1">
        <v>42005</v>
      </c>
      <c r="B6564" t="s">
        <v>50</v>
      </c>
      <c r="C6564" t="s">
        <v>51</v>
      </c>
      <c r="D6564" t="s">
        <v>34</v>
      </c>
      <c r="E6564" t="s">
        <v>19</v>
      </c>
      <c r="F6564" t="s">
        <v>14</v>
      </c>
      <c r="G6564" t="s">
        <v>15</v>
      </c>
      <c r="H6564" t="s">
        <v>16</v>
      </c>
      <c r="I6564">
        <v>1286</v>
      </c>
      <c r="J6564" s="1">
        <v>40330</v>
      </c>
      <c r="K6564">
        <f>COUNTIF(A$2:$B6564,A6564)</f>
        <v>443</v>
      </c>
      <c r="L6564" s="1">
        <f t="shared" si="308"/>
        <v>40330</v>
      </c>
      <c r="M6564" s="1">
        <f t="shared" si="306"/>
        <v>40359</v>
      </c>
      <c r="N6564">
        <f t="shared" si="307"/>
        <v>0</v>
      </c>
    </row>
    <row r="6565" spans="1:14" x14ac:dyDescent="0.25">
      <c r="A6565" s="1">
        <v>42005</v>
      </c>
      <c r="B6565" t="s">
        <v>50</v>
      </c>
      <c r="C6565" t="s">
        <v>51</v>
      </c>
      <c r="D6565" t="s">
        <v>34</v>
      </c>
      <c r="E6565" t="s">
        <v>20</v>
      </c>
      <c r="F6565" t="s">
        <v>14</v>
      </c>
      <c r="G6565" t="s">
        <v>15</v>
      </c>
      <c r="H6565" t="s">
        <v>16</v>
      </c>
      <c r="I6565">
        <v>1814</v>
      </c>
      <c r="J6565" s="1">
        <v>40330</v>
      </c>
      <c r="K6565">
        <f>COUNTIF(A$2:$B6565,A6565)</f>
        <v>444</v>
      </c>
      <c r="L6565" s="1">
        <f t="shared" si="308"/>
        <v>40330</v>
      </c>
      <c r="M6565" s="1">
        <f t="shared" si="306"/>
        <v>40359</v>
      </c>
      <c r="N6565">
        <f t="shared" si="307"/>
        <v>0</v>
      </c>
    </row>
    <row r="6566" spans="1:14" x14ac:dyDescent="0.25">
      <c r="A6566" s="1">
        <v>42005</v>
      </c>
      <c r="B6566" t="s">
        <v>50</v>
      </c>
      <c r="C6566" t="s">
        <v>51</v>
      </c>
      <c r="D6566" t="s">
        <v>34</v>
      </c>
      <c r="E6566" t="s">
        <v>21</v>
      </c>
      <c r="F6566" t="s">
        <v>14</v>
      </c>
      <c r="G6566" t="s">
        <v>15</v>
      </c>
      <c r="H6566" t="s">
        <v>16</v>
      </c>
      <c r="I6566">
        <v>1922</v>
      </c>
      <c r="J6566" s="1">
        <v>40330</v>
      </c>
      <c r="K6566">
        <f>COUNTIF(A$2:$B6566,A6566)</f>
        <v>445</v>
      </c>
      <c r="L6566" s="1">
        <f t="shared" si="308"/>
        <v>40330</v>
      </c>
      <c r="M6566" s="1">
        <f t="shared" si="306"/>
        <v>40359</v>
      </c>
      <c r="N6566">
        <f t="shared" si="307"/>
        <v>0</v>
      </c>
    </row>
    <row r="6567" spans="1:14" x14ac:dyDescent="0.25">
      <c r="A6567" s="1">
        <v>42005</v>
      </c>
      <c r="B6567" t="s">
        <v>50</v>
      </c>
      <c r="C6567" t="s">
        <v>51</v>
      </c>
      <c r="D6567" t="s">
        <v>34</v>
      </c>
      <c r="E6567" t="s">
        <v>22</v>
      </c>
      <c r="F6567" t="s">
        <v>14</v>
      </c>
      <c r="G6567" t="s">
        <v>15</v>
      </c>
      <c r="H6567" t="s">
        <v>16</v>
      </c>
      <c r="I6567">
        <v>1691</v>
      </c>
      <c r="J6567" s="1">
        <v>40330</v>
      </c>
      <c r="K6567">
        <f>COUNTIF(A$2:$B6567,A6567)</f>
        <v>446</v>
      </c>
      <c r="L6567" s="1">
        <f t="shared" si="308"/>
        <v>40330</v>
      </c>
      <c r="M6567" s="1">
        <f t="shared" si="306"/>
        <v>40359</v>
      </c>
      <c r="N6567">
        <f t="shared" si="307"/>
        <v>0</v>
      </c>
    </row>
    <row r="6568" spans="1:14" x14ac:dyDescent="0.25">
      <c r="A6568" s="1">
        <v>42005</v>
      </c>
      <c r="B6568" t="s">
        <v>48</v>
      </c>
      <c r="C6568" t="s">
        <v>49</v>
      </c>
      <c r="D6568" t="s">
        <v>12</v>
      </c>
      <c r="E6568" t="s">
        <v>23</v>
      </c>
      <c r="F6568" t="s">
        <v>14</v>
      </c>
      <c r="G6568" t="s">
        <v>15</v>
      </c>
      <c r="H6568" t="s">
        <v>16</v>
      </c>
      <c r="I6568">
        <v>1416</v>
      </c>
      <c r="J6568" s="1">
        <v>40330</v>
      </c>
      <c r="K6568">
        <f>COUNTIF(A$2:$B6568,A6568)</f>
        <v>447</v>
      </c>
      <c r="L6568" s="1">
        <f t="shared" si="308"/>
        <v>40330</v>
      </c>
      <c r="M6568" s="1">
        <f t="shared" si="306"/>
        <v>40359</v>
      </c>
      <c r="N6568">
        <f t="shared" si="307"/>
        <v>0</v>
      </c>
    </row>
    <row r="6569" spans="1:14" x14ac:dyDescent="0.25">
      <c r="A6569" s="1">
        <v>42005</v>
      </c>
      <c r="B6569" t="s">
        <v>50</v>
      </c>
      <c r="C6569" t="s">
        <v>51</v>
      </c>
      <c r="D6569" t="s">
        <v>34</v>
      </c>
      <c r="E6569" t="s">
        <v>23</v>
      </c>
      <c r="F6569" t="s">
        <v>14</v>
      </c>
      <c r="G6569" t="s">
        <v>15</v>
      </c>
      <c r="H6569" t="s">
        <v>16</v>
      </c>
      <c r="I6569">
        <v>1468</v>
      </c>
      <c r="J6569" s="1">
        <v>40330</v>
      </c>
      <c r="K6569">
        <f>COUNTIF(A$2:$B6569,A6569)</f>
        <v>448</v>
      </c>
      <c r="L6569" s="1">
        <f t="shared" si="308"/>
        <v>40330</v>
      </c>
      <c r="M6569" s="1">
        <f t="shared" si="306"/>
        <v>40359</v>
      </c>
      <c r="N6569">
        <f t="shared" si="307"/>
        <v>0</v>
      </c>
    </row>
    <row r="6570" spans="1:14" x14ac:dyDescent="0.25">
      <c r="A6570" s="1">
        <v>42005</v>
      </c>
      <c r="B6570" t="s">
        <v>50</v>
      </c>
      <c r="C6570" t="s">
        <v>51</v>
      </c>
      <c r="D6570" t="s">
        <v>34</v>
      </c>
      <c r="E6570" t="s">
        <v>25</v>
      </c>
      <c r="F6570" t="s">
        <v>14</v>
      </c>
      <c r="G6570" t="s">
        <v>15</v>
      </c>
      <c r="H6570" t="s">
        <v>16</v>
      </c>
      <c r="I6570">
        <v>2009</v>
      </c>
      <c r="J6570" s="1">
        <v>40330</v>
      </c>
      <c r="K6570">
        <f>COUNTIF(A$2:$B6570,A6570)</f>
        <v>449</v>
      </c>
      <c r="L6570" s="1">
        <f t="shared" si="308"/>
        <v>40330</v>
      </c>
      <c r="M6570" s="1">
        <f t="shared" si="306"/>
        <v>40359</v>
      </c>
      <c r="N6570">
        <f t="shared" si="307"/>
        <v>0</v>
      </c>
    </row>
    <row r="6571" spans="1:14" x14ac:dyDescent="0.25">
      <c r="A6571" s="1">
        <v>42005</v>
      </c>
      <c r="B6571" t="s">
        <v>50</v>
      </c>
      <c r="C6571" t="s">
        <v>51</v>
      </c>
      <c r="D6571" t="s">
        <v>34</v>
      </c>
      <c r="E6571" t="s">
        <v>26</v>
      </c>
      <c r="F6571" t="s">
        <v>14</v>
      </c>
      <c r="G6571" t="s">
        <v>15</v>
      </c>
      <c r="H6571" t="s">
        <v>16</v>
      </c>
      <c r="I6571">
        <v>1679</v>
      </c>
      <c r="J6571" s="1">
        <v>40330</v>
      </c>
      <c r="K6571">
        <f>COUNTIF(A$2:$B6571,A6571)</f>
        <v>450</v>
      </c>
      <c r="L6571" s="1">
        <f t="shared" si="308"/>
        <v>40330</v>
      </c>
      <c r="M6571" s="1">
        <f t="shared" si="306"/>
        <v>40359</v>
      </c>
      <c r="N6571">
        <f t="shared" si="307"/>
        <v>0</v>
      </c>
    </row>
    <row r="6572" spans="1:14" x14ac:dyDescent="0.25">
      <c r="A6572" s="1">
        <v>42005</v>
      </c>
      <c r="B6572" t="s">
        <v>50</v>
      </c>
      <c r="C6572" t="s">
        <v>51</v>
      </c>
      <c r="D6572" t="s">
        <v>34</v>
      </c>
      <c r="E6572" t="s">
        <v>27</v>
      </c>
      <c r="F6572" t="s">
        <v>14</v>
      </c>
      <c r="G6572" t="s">
        <v>15</v>
      </c>
      <c r="H6572" t="s">
        <v>16</v>
      </c>
      <c r="I6572">
        <v>1513</v>
      </c>
      <c r="J6572" s="1">
        <v>40330</v>
      </c>
      <c r="K6572">
        <f>COUNTIF(A$2:$B6572,A6572)</f>
        <v>451</v>
      </c>
      <c r="L6572" s="1">
        <f t="shared" si="308"/>
        <v>40330</v>
      </c>
      <c r="M6572" s="1">
        <f t="shared" si="306"/>
        <v>40359</v>
      </c>
      <c r="N6572">
        <f t="shared" si="307"/>
        <v>0</v>
      </c>
    </row>
    <row r="6573" spans="1:14" x14ac:dyDescent="0.25">
      <c r="A6573" s="1">
        <v>42005</v>
      </c>
      <c r="B6573" t="s">
        <v>50</v>
      </c>
      <c r="C6573" t="s">
        <v>51</v>
      </c>
      <c r="D6573" t="s">
        <v>34</v>
      </c>
      <c r="E6573" t="s">
        <v>28</v>
      </c>
      <c r="F6573" t="s">
        <v>14</v>
      </c>
      <c r="G6573" t="s">
        <v>15</v>
      </c>
      <c r="H6573" t="s">
        <v>16</v>
      </c>
      <c r="I6573">
        <v>1375</v>
      </c>
      <c r="J6573" s="1">
        <v>40330</v>
      </c>
      <c r="K6573">
        <f>COUNTIF(A$2:$B6573,A6573)</f>
        <v>452</v>
      </c>
      <c r="L6573" s="1">
        <f t="shared" si="308"/>
        <v>40330</v>
      </c>
      <c r="M6573" s="1">
        <f t="shared" si="306"/>
        <v>40359</v>
      </c>
      <c r="N6573">
        <f t="shared" si="307"/>
        <v>0</v>
      </c>
    </row>
    <row r="6574" spans="1:14" x14ac:dyDescent="0.25">
      <c r="A6574" s="1">
        <v>42005</v>
      </c>
      <c r="B6574" t="s">
        <v>50</v>
      </c>
      <c r="C6574" t="s">
        <v>51</v>
      </c>
      <c r="D6574" t="s">
        <v>34</v>
      </c>
      <c r="E6574" t="s">
        <v>29</v>
      </c>
      <c r="F6574" t="s">
        <v>14</v>
      </c>
      <c r="G6574" t="s">
        <v>15</v>
      </c>
      <c r="H6574" t="s">
        <v>16</v>
      </c>
      <c r="I6574">
        <v>1992</v>
      </c>
      <c r="J6574" s="1">
        <v>40330</v>
      </c>
      <c r="K6574">
        <f>COUNTIF(A$2:$B6574,A6574)</f>
        <v>453</v>
      </c>
      <c r="L6574" s="1">
        <f t="shared" si="308"/>
        <v>40330</v>
      </c>
      <c r="M6574" s="1">
        <f t="shared" si="306"/>
        <v>40359</v>
      </c>
      <c r="N6574">
        <f t="shared" si="307"/>
        <v>0</v>
      </c>
    </row>
    <row r="6575" spans="1:14" x14ac:dyDescent="0.25">
      <c r="A6575" s="1">
        <v>42005</v>
      </c>
      <c r="B6575" t="s">
        <v>50</v>
      </c>
      <c r="C6575" t="s">
        <v>51</v>
      </c>
      <c r="D6575" t="s">
        <v>34</v>
      </c>
      <c r="E6575" t="s">
        <v>30</v>
      </c>
      <c r="F6575" t="s">
        <v>14</v>
      </c>
      <c r="G6575" t="s">
        <v>15</v>
      </c>
      <c r="H6575" t="s">
        <v>16</v>
      </c>
      <c r="I6575">
        <v>1448</v>
      </c>
      <c r="J6575" s="1">
        <v>40330</v>
      </c>
      <c r="K6575">
        <f>COUNTIF(A$2:$B6575,A6575)</f>
        <v>454</v>
      </c>
      <c r="L6575" s="1">
        <f t="shared" si="308"/>
        <v>40330</v>
      </c>
      <c r="M6575" s="1">
        <f t="shared" si="306"/>
        <v>40359</v>
      </c>
      <c r="N6575">
        <f t="shared" si="307"/>
        <v>0</v>
      </c>
    </row>
    <row r="6576" spans="1:14" x14ac:dyDescent="0.25">
      <c r="A6576" s="1">
        <v>42005</v>
      </c>
      <c r="B6576" t="s">
        <v>50</v>
      </c>
      <c r="C6576" t="s">
        <v>51</v>
      </c>
      <c r="D6576" t="s">
        <v>34</v>
      </c>
      <c r="E6576" t="s">
        <v>31</v>
      </c>
      <c r="F6576" t="s">
        <v>14</v>
      </c>
      <c r="G6576" t="s">
        <v>15</v>
      </c>
      <c r="H6576" t="s">
        <v>16</v>
      </c>
      <c r="I6576">
        <v>1930</v>
      </c>
      <c r="J6576" s="1">
        <v>40330</v>
      </c>
      <c r="K6576">
        <f>COUNTIF(A$2:$B6576,A6576)</f>
        <v>455</v>
      </c>
      <c r="L6576" s="1">
        <f t="shared" si="308"/>
        <v>40330</v>
      </c>
      <c r="M6576" s="1">
        <f t="shared" si="306"/>
        <v>40359</v>
      </c>
      <c r="N6576">
        <f t="shared" si="307"/>
        <v>0</v>
      </c>
    </row>
    <row r="6577" spans="1:14" x14ac:dyDescent="0.25">
      <c r="A6577" s="1">
        <v>42005</v>
      </c>
      <c r="B6577" t="s">
        <v>50</v>
      </c>
      <c r="C6577" t="s">
        <v>51</v>
      </c>
      <c r="D6577" t="s">
        <v>34</v>
      </c>
      <c r="E6577" t="s">
        <v>24</v>
      </c>
      <c r="F6577" t="s">
        <v>14</v>
      </c>
      <c r="G6577" t="s">
        <v>15</v>
      </c>
      <c r="H6577" t="s">
        <v>16</v>
      </c>
      <c r="I6577">
        <v>905</v>
      </c>
      <c r="J6577" s="1">
        <v>40330</v>
      </c>
      <c r="K6577">
        <f>COUNTIF(A$2:$B6577,A6577)</f>
        <v>456</v>
      </c>
      <c r="L6577" s="1">
        <f t="shared" si="308"/>
        <v>40330</v>
      </c>
      <c r="M6577" s="1">
        <f t="shared" si="306"/>
        <v>40359</v>
      </c>
      <c r="N6577">
        <f t="shared" si="307"/>
        <v>0</v>
      </c>
    </row>
    <row r="6578" spans="1:14" x14ac:dyDescent="0.25">
      <c r="A6578" s="1">
        <v>42005</v>
      </c>
      <c r="B6578" t="s">
        <v>48</v>
      </c>
      <c r="C6578" t="s">
        <v>49</v>
      </c>
      <c r="D6578" t="s">
        <v>12</v>
      </c>
      <c r="E6578" t="s">
        <v>24</v>
      </c>
      <c r="F6578" t="s">
        <v>14</v>
      </c>
      <c r="G6578" t="s">
        <v>15</v>
      </c>
      <c r="H6578" t="s">
        <v>16</v>
      </c>
      <c r="I6578">
        <v>914</v>
      </c>
      <c r="J6578" s="1">
        <v>40330</v>
      </c>
      <c r="K6578">
        <f>COUNTIF(A$2:$B6578,A6578)</f>
        <v>457</v>
      </c>
      <c r="L6578" s="1">
        <f t="shared" si="308"/>
        <v>40330</v>
      </c>
      <c r="M6578" s="1">
        <f t="shared" si="306"/>
        <v>40359</v>
      </c>
      <c r="N6578">
        <f t="shared" si="307"/>
        <v>0</v>
      </c>
    </row>
    <row r="6579" spans="1:14" x14ac:dyDescent="0.25">
      <c r="A6579" s="1">
        <v>42005</v>
      </c>
      <c r="B6579" t="s">
        <v>48</v>
      </c>
      <c r="C6579" t="s">
        <v>49</v>
      </c>
      <c r="D6579" t="s">
        <v>12</v>
      </c>
      <c r="E6579" t="s">
        <v>25</v>
      </c>
      <c r="F6579" t="s">
        <v>14</v>
      </c>
      <c r="G6579" t="s">
        <v>15</v>
      </c>
      <c r="H6579" t="s">
        <v>16</v>
      </c>
      <c r="I6579">
        <v>1745</v>
      </c>
      <c r="J6579" s="1">
        <v>40330</v>
      </c>
      <c r="K6579">
        <f>COUNTIF(A$2:$B6579,A6579)</f>
        <v>458</v>
      </c>
      <c r="L6579" s="1">
        <f t="shared" si="308"/>
        <v>40330</v>
      </c>
      <c r="M6579" s="1">
        <f t="shared" si="306"/>
        <v>40359</v>
      </c>
      <c r="N6579">
        <f t="shared" si="307"/>
        <v>0</v>
      </c>
    </row>
    <row r="6580" spans="1:14" x14ac:dyDescent="0.25">
      <c r="A6580" s="1">
        <v>42005</v>
      </c>
      <c r="B6580" t="s">
        <v>48</v>
      </c>
      <c r="C6580" t="s">
        <v>49</v>
      </c>
      <c r="D6580" t="s">
        <v>12</v>
      </c>
      <c r="E6580" t="s">
        <v>26</v>
      </c>
      <c r="F6580" t="s">
        <v>14</v>
      </c>
      <c r="G6580" t="s">
        <v>15</v>
      </c>
      <c r="H6580" t="s">
        <v>16</v>
      </c>
      <c r="I6580">
        <v>1602</v>
      </c>
      <c r="J6580" s="1">
        <v>40330</v>
      </c>
      <c r="K6580">
        <f>COUNTIF(A$2:$B6580,A6580)</f>
        <v>459</v>
      </c>
      <c r="L6580" s="1">
        <f t="shared" si="308"/>
        <v>40330</v>
      </c>
      <c r="M6580" s="1">
        <f t="shared" si="306"/>
        <v>40359</v>
      </c>
      <c r="N6580">
        <f t="shared" si="307"/>
        <v>0</v>
      </c>
    </row>
    <row r="6581" spans="1:14" x14ac:dyDescent="0.25">
      <c r="A6581" s="1">
        <v>42005</v>
      </c>
      <c r="B6581" t="s">
        <v>42</v>
      </c>
      <c r="C6581" t="s">
        <v>43</v>
      </c>
      <c r="D6581" t="s">
        <v>40</v>
      </c>
      <c r="E6581" t="s">
        <v>27</v>
      </c>
      <c r="F6581" t="s">
        <v>14</v>
      </c>
      <c r="G6581" t="s">
        <v>15</v>
      </c>
      <c r="H6581" t="s">
        <v>16</v>
      </c>
      <c r="I6581">
        <v>1525</v>
      </c>
      <c r="J6581" s="1">
        <v>40330</v>
      </c>
      <c r="K6581">
        <f>COUNTIF(A$2:$B6581,A6581)</f>
        <v>460</v>
      </c>
      <c r="L6581" s="1">
        <f t="shared" si="308"/>
        <v>40330</v>
      </c>
      <c r="M6581" s="1">
        <f t="shared" si="306"/>
        <v>40359</v>
      </c>
      <c r="N6581">
        <f t="shared" si="307"/>
        <v>0</v>
      </c>
    </row>
    <row r="6582" spans="1:14" x14ac:dyDescent="0.25">
      <c r="A6582" s="1">
        <v>42005</v>
      </c>
      <c r="B6582" t="s">
        <v>42</v>
      </c>
      <c r="C6582" t="s">
        <v>43</v>
      </c>
      <c r="D6582" t="s">
        <v>40</v>
      </c>
      <c r="E6582" t="s">
        <v>28</v>
      </c>
      <c r="F6582" t="s">
        <v>14</v>
      </c>
      <c r="G6582" t="s">
        <v>15</v>
      </c>
      <c r="H6582" t="s">
        <v>16</v>
      </c>
      <c r="I6582">
        <v>1331</v>
      </c>
      <c r="J6582" s="1">
        <v>40330</v>
      </c>
      <c r="K6582">
        <f>COUNTIF(A$2:$B6582,A6582)</f>
        <v>461</v>
      </c>
      <c r="L6582" s="1">
        <f t="shared" si="308"/>
        <v>40330</v>
      </c>
      <c r="M6582" s="1">
        <f t="shared" si="306"/>
        <v>40359</v>
      </c>
      <c r="N6582">
        <f t="shared" si="307"/>
        <v>0</v>
      </c>
    </row>
    <row r="6583" spans="1:14" x14ac:dyDescent="0.25">
      <c r="A6583" s="1">
        <v>42005</v>
      </c>
      <c r="B6583" t="s">
        <v>42</v>
      </c>
      <c r="C6583" t="s">
        <v>43</v>
      </c>
      <c r="D6583" t="s">
        <v>40</v>
      </c>
      <c r="E6583" t="s">
        <v>29</v>
      </c>
      <c r="F6583" t="s">
        <v>14</v>
      </c>
      <c r="G6583" t="s">
        <v>15</v>
      </c>
      <c r="H6583" t="s">
        <v>16</v>
      </c>
      <c r="I6583">
        <v>1587</v>
      </c>
      <c r="J6583" s="1">
        <v>40330</v>
      </c>
      <c r="K6583">
        <f>COUNTIF(A$2:$B6583,A6583)</f>
        <v>462</v>
      </c>
      <c r="L6583" s="1">
        <f t="shared" si="308"/>
        <v>40330</v>
      </c>
      <c r="M6583" s="1">
        <f t="shared" si="306"/>
        <v>40359</v>
      </c>
      <c r="N6583">
        <f t="shared" si="307"/>
        <v>0</v>
      </c>
    </row>
    <row r="6584" spans="1:14" x14ac:dyDescent="0.25">
      <c r="A6584" s="1">
        <v>42005</v>
      </c>
      <c r="B6584" t="s">
        <v>42</v>
      </c>
      <c r="C6584" t="s">
        <v>43</v>
      </c>
      <c r="D6584" t="s">
        <v>40</v>
      </c>
      <c r="E6584" t="s">
        <v>30</v>
      </c>
      <c r="F6584" t="s">
        <v>14</v>
      </c>
      <c r="G6584" t="s">
        <v>15</v>
      </c>
      <c r="H6584" t="s">
        <v>16</v>
      </c>
      <c r="I6584">
        <v>1568</v>
      </c>
      <c r="J6584" s="1">
        <v>40330</v>
      </c>
      <c r="K6584">
        <f>COUNTIF(A$2:$B6584,A6584)</f>
        <v>463</v>
      </c>
      <c r="L6584" s="1">
        <f t="shared" si="308"/>
        <v>40330</v>
      </c>
      <c r="M6584" s="1">
        <f t="shared" si="306"/>
        <v>40359</v>
      </c>
      <c r="N6584">
        <f t="shared" si="307"/>
        <v>0</v>
      </c>
    </row>
    <row r="6585" spans="1:14" x14ac:dyDescent="0.25">
      <c r="A6585" s="1">
        <v>42005</v>
      </c>
      <c r="B6585" t="s">
        <v>42</v>
      </c>
      <c r="C6585" t="s">
        <v>43</v>
      </c>
      <c r="D6585" t="s">
        <v>40</v>
      </c>
      <c r="E6585" t="s">
        <v>31</v>
      </c>
      <c r="F6585" t="s">
        <v>14</v>
      </c>
      <c r="G6585" t="s">
        <v>15</v>
      </c>
      <c r="H6585" t="s">
        <v>16</v>
      </c>
      <c r="I6585">
        <v>1584</v>
      </c>
      <c r="J6585" s="1">
        <v>40330</v>
      </c>
      <c r="K6585">
        <f>COUNTIF(A$2:$B6585,A6585)</f>
        <v>464</v>
      </c>
      <c r="L6585" s="1">
        <f t="shared" si="308"/>
        <v>40330</v>
      </c>
      <c r="M6585" s="1">
        <f t="shared" si="306"/>
        <v>40359</v>
      </c>
      <c r="N6585">
        <f t="shared" si="307"/>
        <v>0</v>
      </c>
    </row>
    <row r="6586" spans="1:14" x14ac:dyDescent="0.25">
      <c r="A6586" s="1">
        <v>42005</v>
      </c>
      <c r="B6586" t="s">
        <v>42</v>
      </c>
      <c r="C6586" t="s">
        <v>43</v>
      </c>
      <c r="D6586" t="s">
        <v>40</v>
      </c>
      <c r="E6586" t="s">
        <v>32</v>
      </c>
      <c r="F6586" t="s">
        <v>14</v>
      </c>
      <c r="G6586" t="s">
        <v>15</v>
      </c>
      <c r="H6586" t="s">
        <v>16</v>
      </c>
      <c r="I6586">
        <v>1517</v>
      </c>
      <c r="J6586" s="1">
        <v>40330</v>
      </c>
      <c r="K6586">
        <f>COUNTIF(A$2:$B6586,A6586)</f>
        <v>465</v>
      </c>
      <c r="L6586" s="1">
        <f t="shared" si="308"/>
        <v>40330</v>
      </c>
      <c r="M6586" s="1">
        <f t="shared" si="306"/>
        <v>40359</v>
      </c>
      <c r="N6586">
        <f t="shared" si="307"/>
        <v>0</v>
      </c>
    </row>
    <row r="6587" spans="1:14" x14ac:dyDescent="0.25">
      <c r="A6587" s="1">
        <v>42005</v>
      </c>
      <c r="B6587" t="s">
        <v>42</v>
      </c>
      <c r="C6587" t="s">
        <v>43</v>
      </c>
      <c r="D6587" t="s">
        <v>40</v>
      </c>
      <c r="E6587" t="s">
        <v>33</v>
      </c>
      <c r="F6587" t="s">
        <v>14</v>
      </c>
      <c r="G6587" t="s">
        <v>15</v>
      </c>
      <c r="H6587" t="s">
        <v>16</v>
      </c>
      <c r="I6587">
        <v>1569</v>
      </c>
      <c r="J6587" s="1">
        <v>40330</v>
      </c>
      <c r="K6587">
        <f>COUNTIF(A$2:$B6587,A6587)</f>
        <v>466</v>
      </c>
      <c r="L6587" s="1">
        <f t="shared" si="308"/>
        <v>40330</v>
      </c>
      <c r="M6587" s="1">
        <f t="shared" si="306"/>
        <v>40359</v>
      </c>
      <c r="N6587">
        <f t="shared" si="307"/>
        <v>0</v>
      </c>
    </row>
    <row r="6588" spans="1:14" x14ac:dyDescent="0.25">
      <c r="A6588" s="1">
        <v>42005</v>
      </c>
      <c r="B6588" t="s">
        <v>42</v>
      </c>
      <c r="C6588" t="s">
        <v>43</v>
      </c>
      <c r="D6588" t="s">
        <v>40</v>
      </c>
      <c r="E6588" t="s">
        <v>35</v>
      </c>
      <c r="F6588" t="s">
        <v>14</v>
      </c>
      <c r="G6588" t="s">
        <v>15</v>
      </c>
      <c r="H6588" t="s">
        <v>16</v>
      </c>
      <c r="I6588">
        <v>1605</v>
      </c>
      <c r="J6588" s="1">
        <v>40330</v>
      </c>
      <c r="K6588">
        <f>COUNTIF(A$2:$B6588,A6588)</f>
        <v>467</v>
      </c>
      <c r="L6588" s="1">
        <f t="shared" si="308"/>
        <v>40330</v>
      </c>
      <c r="M6588" s="1">
        <f t="shared" si="306"/>
        <v>40359</v>
      </c>
      <c r="N6588">
        <f t="shared" si="307"/>
        <v>0</v>
      </c>
    </row>
    <row r="6589" spans="1:14" x14ac:dyDescent="0.25">
      <c r="A6589" s="1">
        <v>42005</v>
      </c>
      <c r="B6589" t="s">
        <v>42</v>
      </c>
      <c r="C6589" t="s">
        <v>43</v>
      </c>
      <c r="D6589" t="s">
        <v>40</v>
      </c>
      <c r="E6589" t="s">
        <v>36</v>
      </c>
      <c r="F6589" t="s">
        <v>14</v>
      </c>
      <c r="G6589" t="s">
        <v>15</v>
      </c>
      <c r="H6589" t="s">
        <v>16</v>
      </c>
      <c r="I6589">
        <v>1551</v>
      </c>
      <c r="J6589" s="1">
        <v>40330</v>
      </c>
      <c r="K6589">
        <f>COUNTIF(A$2:$B6589,A6589)</f>
        <v>468</v>
      </c>
      <c r="L6589" s="1">
        <f t="shared" si="308"/>
        <v>40330</v>
      </c>
      <c r="M6589" s="1">
        <f t="shared" si="306"/>
        <v>40359</v>
      </c>
      <c r="N6589">
        <f t="shared" si="307"/>
        <v>0</v>
      </c>
    </row>
    <row r="6590" spans="1:14" x14ac:dyDescent="0.25">
      <c r="A6590" s="1">
        <v>42005</v>
      </c>
      <c r="B6590" t="s">
        <v>42</v>
      </c>
      <c r="C6590" t="s">
        <v>43</v>
      </c>
      <c r="D6590" t="s">
        <v>40</v>
      </c>
      <c r="E6590" t="s">
        <v>13</v>
      </c>
      <c r="F6590" t="s">
        <v>14</v>
      </c>
      <c r="G6590" t="s">
        <v>15</v>
      </c>
      <c r="H6590" t="s">
        <v>16</v>
      </c>
      <c r="I6590">
        <v>1658</v>
      </c>
      <c r="J6590" s="1">
        <v>40330</v>
      </c>
      <c r="K6590">
        <f>COUNTIF(A$2:$B6590,A6590)</f>
        <v>469</v>
      </c>
      <c r="L6590" s="1">
        <f t="shared" si="308"/>
        <v>40330</v>
      </c>
      <c r="M6590" s="1">
        <f t="shared" si="306"/>
        <v>40359</v>
      </c>
      <c r="N6590">
        <f t="shared" si="307"/>
        <v>0</v>
      </c>
    </row>
    <row r="6591" spans="1:14" x14ac:dyDescent="0.25">
      <c r="A6591" s="1">
        <v>42005</v>
      </c>
      <c r="B6591" t="s">
        <v>42</v>
      </c>
      <c r="C6591" t="s">
        <v>43</v>
      </c>
      <c r="D6591" t="s">
        <v>41</v>
      </c>
      <c r="E6591" t="s">
        <v>19</v>
      </c>
      <c r="F6591" t="s">
        <v>14</v>
      </c>
      <c r="G6591" t="s">
        <v>15</v>
      </c>
      <c r="H6591" t="s">
        <v>16</v>
      </c>
      <c r="I6591">
        <v>1122</v>
      </c>
      <c r="J6591" s="1">
        <v>40330</v>
      </c>
      <c r="K6591">
        <f>COUNTIF(A$2:$B6591,A6591)</f>
        <v>470</v>
      </c>
      <c r="L6591" s="1">
        <f t="shared" si="308"/>
        <v>40330</v>
      </c>
      <c r="M6591" s="1">
        <f t="shared" si="306"/>
        <v>40359</v>
      </c>
      <c r="N6591">
        <f t="shared" si="307"/>
        <v>0</v>
      </c>
    </row>
    <row r="6592" spans="1:14" x14ac:dyDescent="0.25">
      <c r="A6592" s="1">
        <v>42005</v>
      </c>
      <c r="B6592" t="s">
        <v>42</v>
      </c>
      <c r="C6592" t="s">
        <v>43</v>
      </c>
      <c r="D6592" t="s">
        <v>41</v>
      </c>
      <c r="E6592" t="s">
        <v>20</v>
      </c>
      <c r="F6592" t="s">
        <v>14</v>
      </c>
      <c r="G6592" t="s">
        <v>15</v>
      </c>
      <c r="H6592" t="s">
        <v>16</v>
      </c>
      <c r="I6592">
        <v>1708</v>
      </c>
      <c r="J6592" s="1">
        <v>40330</v>
      </c>
      <c r="K6592">
        <f>COUNTIF(A$2:$B6592,A6592)</f>
        <v>471</v>
      </c>
      <c r="L6592" s="1">
        <f t="shared" si="308"/>
        <v>40330</v>
      </c>
      <c r="M6592" s="1">
        <f t="shared" si="306"/>
        <v>40359</v>
      </c>
      <c r="N6592">
        <f t="shared" si="307"/>
        <v>0</v>
      </c>
    </row>
    <row r="6593" spans="1:14" x14ac:dyDescent="0.25">
      <c r="A6593" s="1">
        <v>42005</v>
      </c>
      <c r="B6593" t="s">
        <v>42</v>
      </c>
      <c r="C6593" t="s">
        <v>43</v>
      </c>
      <c r="D6593" t="s">
        <v>41</v>
      </c>
      <c r="E6593" t="s">
        <v>21</v>
      </c>
      <c r="F6593" t="s">
        <v>14</v>
      </c>
      <c r="G6593" t="s">
        <v>15</v>
      </c>
      <c r="H6593" t="s">
        <v>16</v>
      </c>
      <c r="I6593">
        <v>1880</v>
      </c>
      <c r="J6593" s="1">
        <v>40330</v>
      </c>
      <c r="K6593">
        <f>COUNTIF(A$2:$B6593,A6593)</f>
        <v>472</v>
      </c>
      <c r="L6593" s="1">
        <f t="shared" si="308"/>
        <v>40330</v>
      </c>
      <c r="M6593" s="1">
        <f t="shared" si="306"/>
        <v>40359</v>
      </c>
      <c r="N6593">
        <f t="shared" si="307"/>
        <v>0</v>
      </c>
    </row>
    <row r="6594" spans="1:14" x14ac:dyDescent="0.25">
      <c r="A6594" s="1">
        <v>42005</v>
      </c>
      <c r="B6594" t="s">
        <v>42</v>
      </c>
      <c r="C6594" t="s">
        <v>43</v>
      </c>
      <c r="D6594" t="s">
        <v>41</v>
      </c>
      <c r="E6594" t="s">
        <v>22</v>
      </c>
      <c r="F6594" t="s">
        <v>14</v>
      </c>
      <c r="G6594" t="s">
        <v>15</v>
      </c>
      <c r="H6594" t="s">
        <v>16</v>
      </c>
      <c r="I6594">
        <v>1844</v>
      </c>
      <c r="J6594" s="1">
        <v>40330</v>
      </c>
      <c r="K6594">
        <f>COUNTIF(A$2:$B6594,A6594)</f>
        <v>473</v>
      </c>
      <c r="L6594" s="1">
        <f t="shared" si="308"/>
        <v>40330</v>
      </c>
      <c r="M6594" s="1">
        <f t="shared" si="306"/>
        <v>40359</v>
      </c>
      <c r="N6594">
        <f t="shared" si="307"/>
        <v>0</v>
      </c>
    </row>
    <row r="6595" spans="1:14" x14ac:dyDescent="0.25">
      <c r="A6595" s="1">
        <v>42005</v>
      </c>
      <c r="B6595" t="s">
        <v>42</v>
      </c>
      <c r="C6595" t="s">
        <v>43</v>
      </c>
      <c r="D6595" t="s">
        <v>41</v>
      </c>
      <c r="E6595" t="s">
        <v>23</v>
      </c>
      <c r="F6595" t="s">
        <v>14</v>
      </c>
      <c r="G6595" t="s">
        <v>15</v>
      </c>
      <c r="H6595" t="s">
        <v>16</v>
      </c>
      <c r="I6595">
        <v>1705</v>
      </c>
      <c r="J6595" s="1">
        <v>40330</v>
      </c>
      <c r="K6595">
        <f>COUNTIF(A$2:$B6595,A6595)</f>
        <v>474</v>
      </c>
      <c r="L6595" s="1">
        <f t="shared" si="308"/>
        <v>40330</v>
      </c>
      <c r="M6595" s="1">
        <f t="shared" ref="M6595:M6658" si="309">EOMONTH(L6595,0)</f>
        <v>40359</v>
      </c>
      <c r="N6595">
        <f t="shared" ref="N6595:N6658" si="310">ROUND((J6595-L6595)/30,0)</f>
        <v>0</v>
      </c>
    </row>
    <row r="6596" spans="1:14" x14ac:dyDescent="0.25">
      <c r="A6596" s="1">
        <v>42005</v>
      </c>
      <c r="B6596" t="s">
        <v>42</v>
      </c>
      <c r="C6596" t="s">
        <v>43</v>
      </c>
      <c r="D6596" t="s">
        <v>40</v>
      </c>
      <c r="E6596" t="s">
        <v>26</v>
      </c>
      <c r="F6596" t="s">
        <v>14</v>
      </c>
      <c r="G6596" t="s">
        <v>15</v>
      </c>
      <c r="H6596" t="s">
        <v>16</v>
      </c>
      <c r="I6596">
        <v>1601</v>
      </c>
      <c r="J6596" s="1">
        <v>40330</v>
      </c>
      <c r="K6596">
        <f>COUNTIF(A$2:$B6596,A6596)</f>
        <v>475</v>
      </c>
      <c r="L6596" s="1">
        <f t="shared" ref="L6596:L6659" si="311">IF(K6596=1,J6596,L6595)</f>
        <v>40330</v>
      </c>
      <c r="M6596" s="1">
        <f t="shared" si="309"/>
        <v>40359</v>
      </c>
      <c r="N6596">
        <f t="shared" si="310"/>
        <v>0</v>
      </c>
    </row>
    <row r="6597" spans="1:14" x14ac:dyDescent="0.25">
      <c r="A6597" s="1">
        <v>42005</v>
      </c>
      <c r="B6597" t="s">
        <v>42</v>
      </c>
      <c r="C6597" t="s">
        <v>43</v>
      </c>
      <c r="D6597" t="s">
        <v>41</v>
      </c>
      <c r="E6597" t="s">
        <v>24</v>
      </c>
      <c r="F6597" t="s">
        <v>14</v>
      </c>
      <c r="G6597" t="s">
        <v>15</v>
      </c>
      <c r="H6597" t="s">
        <v>16</v>
      </c>
      <c r="I6597">
        <v>942</v>
      </c>
      <c r="J6597" s="1">
        <v>40330</v>
      </c>
      <c r="K6597">
        <f>COUNTIF(A$2:$B6597,A6597)</f>
        <v>476</v>
      </c>
      <c r="L6597" s="1">
        <f t="shared" si="311"/>
        <v>40330</v>
      </c>
      <c r="M6597" s="1">
        <f t="shared" si="309"/>
        <v>40359</v>
      </c>
      <c r="N6597">
        <f t="shared" si="310"/>
        <v>0</v>
      </c>
    </row>
    <row r="6598" spans="1:14" x14ac:dyDescent="0.25">
      <c r="A6598" s="1">
        <v>42005</v>
      </c>
      <c r="B6598" t="s">
        <v>42</v>
      </c>
      <c r="C6598" t="s">
        <v>43</v>
      </c>
      <c r="D6598" t="s">
        <v>40</v>
      </c>
      <c r="E6598" t="s">
        <v>25</v>
      </c>
      <c r="F6598" t="s">
        <v>14</v>
      </c>
      <c r="G6598" t="s">
        <v>15</v>
      </c>
      <c r="H6598" t="s">
        <v>16</v>
      </c>
      <c r="I6598">
        <v>1648</v>
      </c>
      <c r="J6598" s="1">
        <v>40330</v>
      </c>
      <c r="K6598">
        <f>COUNTIF(A$2:$B6598,A6598)</f>
        <v>477</v>
      </c>
      <c r="L6598" s="1">
        <f t="shared" si="311"/>
        <v>40330</v>
      </c>
      <c r="M6598" s="1">
        <f t="shared" si="309"/>
        <v>40359</v>
      </c>
      <c r="N6598">
        <f t="shared" si="310"/>
        <v>0</v>
      </c>
    </row>
    <row r="6599" spans="1:14" x14ac:dyDescent="0.25">
      <c r="A6599" s="1">
        <v>42005</v>
      </c>
      <c r="B6599" t="s">
        <v>42</v>
      </c>
      <c r="C6599" t="s">
        <v>43</v>
      </c>
      <c r="D6599" t="s">
        <v>40</v>
      </c>
      <c r="E6599" t="s">
        <v>23</v>
      </c>
      <c r="F6599" t="s">
        <v>14</v>
      </c>
      <c r="G6599" t="s">
        <v>15</v>
      </c>
      <c r="H6599" t="s">
        <v>16</v>
      </c>
      <c r="I6599">
        <v>1537</v>
      </c>
      <c r="J6599" s="1">
        <v>40330</v>
      </c>
      <c r="K6599">
        <f>COUNTIF(A$2:$B6599,A6599)</f>
        <v>478</v>
      </c>
      <c r="L6599" s="1">
        <f t="shared" si="311"/>
        <v>40330</v>
      </c>
      <c r="M6599" s="1">
        <f t="shared" si="309"/>
        <v>40359</v>
      </c>
      <c r="N6599">
        <f t="shared" si="310"/>
        <v>0</v>
      </c>
    </row>
    <row r="6600" spans="1:14" x14ac:dyDescent="0.25">
      <c r="A6600" s="1">
        <v>42005</v>
      </c>
      <c r="B6600" t="s">
        <v>52</v>
      </c>
      <c r="C6600" t="s">
        <v>53</v>
      </c>
      <c r="D6600" t="s">
        <v>12</v>
      </c>
      <c r="E6600" t="s">
        <v>26</v>
      </c>
      <c r="F6600" t="s">
        <v>14</v>
      </c>
      <c r="G6600" t="s">
        <v>15</v>
      </c>
      <c r="H6600" t="s">
        <v>16</v>
      </c>
      <c r="I6600">
        <v>1492</v>
      </c>
      <c r="J6600" s="1">
        <v>40330</v>
      </c>
      <c r="K6600">
        <f>COUNTIF(A$2:$B6600,A6600)</f>
        <v>479</v>
      </c>
      <c r="L6600" s="1">
        <f t="shared" si="311"/>
        <v>40330</v>
      </c>
      <c r="M6600" s="1">
        <f t="shared" si="309"/>
        <v>40359</v>
      </c>
      <c r="N6600">
        <f t="shared" si="310"/>
        <v>0</v>
      </c>
    </row>
    <row r="6601" spans="1:14" x14ac:dyDescent="0.25">
      <c r="A6601" s="1">
        <v>42005</v>
      </c>
      <c r="B6601" t="s">
        <v>52</v>
      </c>
      <c r="C6601" t="s">
        <v>53</v>
      </c>
      <c r="D6601" t="s">
        <v>12</v>
      </c>
      <c r="E6601" t="s">
        <v>27</v>
      </c>
      <c r="F6601" t="s">
        <v>14</v>
      </c>
      <c r="G6601" t="s">
        <v>15</v>
      </c>
      <c r="H6601" t="s">
        <v>16</v>
      </c>
      <c r="I6601">
        <v>1295</v>
      </c>
      <c r="J6601" s="1">
        <v>40330</v>
      </c>
      <c r="K6601">
        <f>COUNTIF(A$2:$B6601,A6601)</f>
        <v>480</v>
      </c>
      <c r="L6601" s="1">
        <f t="shared" si="311"/>
        <v>40330</v>
      </c>
      <c r="M6601" s="1">
        <f t="shared" si="309"/>
        <v>40359</v>
      </c>
      <c r="N6601">
        <f t="shared" si="310"/>
        <v>0</v>
      </c>
    </row>
    <row r="6602" spans="1:14" x14ac:dyDescent="0.25">
      <c r="A6602" s="1">
        <v>42005</v>
      </c>
      <c r="B6602" t="s">
        <v>52</v>
      </c>
      <c r="C6602" t="s">
        <v>53</v>
      </c>
      <c r="D6602" t="s">
        <v>12</v>
      </c>
      <c r="E6602" t="s">
        <v>28</v>
      </c>
      <c r="F6602" t="s">
        <v>14</v>
      </c>
      <c r="G6602" t="s">
        <v>15</v>
      </c>
      <c r="H6602" t="s">
        <v>16</v>
      </c>
      <c r="I6602">
        <v>1216</v>
      </c>
      <c r="J6602" s="1">
        <v>40330</v>
      </c>
      <c r="K6602">
        <f>COUNTIF(A$2:$B6602,A6602)</f>
        <v>481</v>
      </c>
      <c r="L6602" s="1">
        <f t="shared" si="311"/>
        <v>40330</v>
      </c>
      <c r="M6602" s="1">
        <f t="shared" si="309"/>
        <v>40359</v>
      </c>
      <c r="N6602">
        <f t="shared" si="310"/>
        <v>0</v>
      </c>
    </row>
    <row r="6603" spans="1:14" x14ac:dyDescent="0.25">
      <c r="A6603" s="1">
        <v>42005</v>
      </c>
      <c r="B6603" t="s">
        <v>52</v>
      </c>
      <c r="C6603" t="s">
        <v>53</v>
      </c>
      <c r="D6603" t="s">
        <v>12</v>
      </c>
      <c r="E6603" t="s">
        <v>29</v>
      </c>
      <c r="F6603" t="s">
        <v>14</v>
      </c>
      <c r="G6603" t="s">
        <v>15</v>
      </c>
      <c r="H6603" t="s">
        <v>16</v>
      </c>
      <c r="I6603">
        <v>1527</v>
      </c>
      <c r="J6603" s="1">
        <v>40330</v>
      </c>
      <c r="K6603">
        <f>COUNTIF(A$2:$B6603,A6603)</f>
        <v>482</v>
      </c>
      <c r="L6603" s="1">
        <f t="shared" si="311"/>
        <v>40330</v>
      </c>
      <c r="M6603" s="1">
        <f t="shared" si="309"/>
        <v>40359</v>
      </c>
      <c r="N6603">
        <f t="shared" si="310"/>
        <v>0</v>
      </c>
    </row>
    <row r="6604" spans="1:14" x14ac:dyDescent="0.25">
      <c r="A6604" s="1">
        <v>42005</v>
      </c>
      <c r="B6604" t="s">
        <v>52</v>
      </c>
      <c r="C6604" t="s">
        <v>53</v>
      </c>
      <c r="D6604" t="s">
        <v>12</v>
      </c>
      <c r="E6604" t="s">
        <v>30</v>
      </c>
      <c r="F6604" t="s">
        <v>14</v>
      </c>
      <c r="G6604" t="s">
        <v>15</v>
      </c>
      <c r="H6604" t="s">
        <v>16</v>
      </c>
      <c r="I6604">
        <v>1295</v>
      </c>
      <c r="J6604" s="1">
        <v>40330</v>
      </c>
      <c r="K6604">
        <f>COUNTIF(A$2:$B6604,A6604)</f>
        <v>483</v>
      </c>
      <c r="L6604" s="1">
        <f t="shared" si="311"/>
        <v>40330</v>
      </c>
      <c r="M6604" s="1">
        <f t="shared" si="309"/>
        <v>40359</v>
      </c>
      <c r="N6604">
        <f t="shared" si="310"/>
        <v>0</v>
      </c>
    </row>
    <row r="6605" spans="1:14" x14ac:dyDescent="0.25">
      <c r="A6605" s="1">
        <v>42005</v>
      </c>
      <c r="B6605" t="s">
        <v>52</v>
      </c>
      <c r="C6605" t="s">
        <v>53</v>
      </c>
      <c r="D6605" t="s">
        <v>12</v>
      </c>
      <c r="E6605" t="s">
        <v>31</v>
      </c>
      <c r="F6605" t="s">
        <v>14</v>
      </c>
      <c r="G6605" t="s">
        <v>15</v>
      </c>
      <c r="H6605" t="s">
        <v>16</v>
      </c>
      <c r="I6605">
        <v>1531</v>
      </c>
      <c r="J6605" s="1">
        <v>40330</v>
      </c>
      <c r="K6605">
        <f>COUNTIF(A$2:$B6605,A6605)</f>
        <v>484</v>
      </c>
      <c r="L6605" s="1">
        <f t="shared" si="311"/>
        <v>40330</v>
      </c>
      <c r="M6605" s="1">
        <f t="shared" si="309"/>
        <v>40359</v>
      </c>
      <c r="N6605">
        <f t="shared" si="310"/>
        <v>0</v>
      </c>
    </row>
    <row r="6606" spans="1:14" x14ac:dyDescent="0.25">
      <c r="A6606" s="1">
        <v>42005</v>
      </c>
      <c r="B6606" t="s">
        <v>52</v>
      </c>
      <c r="C6606" t="s">
        <v>53</v>
      </c>
      <c r="D6606" t="s">
        <v>12</v>
      </c>
      <c r="E6606" t="s">
        <v>32</v>
      </c>
      <c r="F6606" t="s">
        <v>14</v>
      </c>
      <c r="G6606" t="s">
        <v>15</v>
      </c>
      <c r="H6606" t="s">
        <v>16</v>
      </c>
      <c r="I6606">
        <v>1235</v>
      </c>
      <c r="J6606" s="1">
        <v>40330</v>
      </c>
      <c r="K6606">
        <f>COUNTIF(A$2:$B6606,A6606)</f>
        <v>485</v>
      </c>
      <c r="L6606" s="1">
        <f t="shared" si="311"/>
        <v>40330</v>
      </c>
      <c r="M6606" s="1">
        <f t="shared" si="309"/>
        <v>40359</v>
      </c>
      <c r="N6606">
        <f t="shared" si="310"/>
        <v>0</v>
      </c>
    </row>
    <row r="6607" spans="1:14" x14ac:dyDescent="0.25">
      <c r="A6607" s="1">
        <v>42005</v>
      </c>
      <c r="B6607" t="s">
        <v>52</v>
      </c>
      <c r="C6607" t="s">
        <v>53</v>
      </c>
      <c r="D6607" t="s">
        <v>12</v>
      </c>
      <c r="E6607" t="s">
        <v>33</v>
      </c>
      <c r="F6607" t="s">
        <v>14</v>
      </c>
      <c r="G6607" t="s">
        <v>15</v>
      </c>
      <c r="H6607" t="s">
        <v>16</v>
      </c>
      <c r="I6607">
        <v>1469</v>
      </c>
      <c r="J6607" s="1">
        <v>40330</v>
      </c>
      <c r="K6607">
        <f>COUNTIF(A$2:$B6607,A6607)</f>
        <v>486</v>
      </c>
      <c r="L6607" s="1">
        <f t="shared" si="311"/>
        <v>40330</v>
      </c>
      <c r="M6607" s="1">
        <f t="shared" si="309"/>
        <v>40359</v>
      </c>
      <c r="N6607">
        <f t="shared" si="310"/>
        <v>0</v>
      </c>
    </row>
    <row r="6608" spans="1:14" x14ac:dyDescent="0.25">
      <c r="A6608" s="1">
        <v>42005</v>
      </c>
      <c r="B6608" t="s">
        <v>52</v>
      </c>
      <c r="C6608" t="s">
        <v>53</v>
      </c>
      <c r="D6608" t="s">
        <v>12</v>
      </c>
      <c r="E6608" t="s">
        <v>35</v>
      </c>
      <c r="F6608" t="s">
        <v>14</v>
      </c>
      <c r="G6608" t="s">
        <v>15</v>
      </c>
      <c r="H6608" t="s">
        <v>16</v>
      </c>
      <c r="I6608">
        <v>1490</v>
      </c>
      <c r="J6608" s="1">
        <v>40330</v>
      </c>
      <c r="K6608">
        <f>COUNTIF(A$2:$B6608,A6608)</f>
        <v>487</v>
      </c>
      <c r="L6608" s="1">
        <f t="shared" si="311"/>
        <v>40330</v>
      </c>
      <c r="M6608" s="1">
        <f t="shared" si="309"/>
        <v>40359</v>
      </c>
      <c r="N6608">
        <f t="shared" si="310"/>
        <v>0</v>
      </c>
    </row>
    <row r="6609" spans="1:14" x14ac:dyDescent="0.25">
      <c r="A6609" s="1">
        <v>42005</v>
      </c>
      <c r="B6609" t="s">
        <v>52</v>
      </c>
      <c r="C6609" t="s">
        <v>53</v>
      </c>
      <c r="D6609" t="s">
        <v>12</v>
      </c>
      <c r="E6609" t="s">
        <v>36</v>
      </c>
      <c r="F6609" t="s">
        <v>14</v>
      </c>
      <c r="G6609" t="s">
        <v>15</v>
      </c>
      <c r="H6609" t="s">
        <v>16</v>
      </c>
      <c r="I6609">
        <v>1333</v>
      </c>
      <c r="J6609" s="1">
        <v>40330</v>
      </c>
      <c r="K6609">
        <f>COUNTIF(A$2:$B6609,A6609)</f>
        <v>488</v>
      </c>
      <c r="L6609" s="1">
        <f t="shared" si="311"/>
        <v>40330</v>
      </c>
      <c r="M6609" s="1">
        <f t="shared" si="309"/>
        <v>40359</v>
      </c>
      <c r="N6609">
        <f t="shared" si="310"/>
        <v>0</v>
      </c>
    </row>
    <row r="6610" spans="1:14" x14ac:dyDescent="0.25">
      <c r="A6610" s="1">
        <v>42005</v>
      </c>
      <c r="B6610" t="s">
        <v>52</v>
      </c>
      <c r="C6610" t="s">
        <v>53</v>
      </c>
      <c r="D6610" t="s">
        <v>12</v>
      </c>
      <c r="E6610" t="s">
        <v>13</v>
      </c>
      <c r="F6610" t="s">
        <v>14</v>
      </c>
      <c r="G6610" t="s">
        <v>15</v>
      </c>
      <c r="H6610" t="s">
        <v>16</v>
      </c>
      <c r="I6610">
        <v>1827</v>
      </c>
      <c r="J6610" s="1">
        <v>40330</v>
      </c>
      <c r="K6610">
        <f>COUNTIF(A$2:$B6610,A6610)</f>
        <v>489</v>
      </c>
      <c r="L6610" s="1">
        <f t="shared" si="311"/>
        <v>40330</v>
      </c>
      <c r="M6610" s="1">
        <f t="shared" si="309"/>
        <v>40359</v>
      </c>
      <c r="N6610">
        <f t="shared" si="310"/>
        <v>0</v>
      </c>
    </row>
    <row r="6611" spans="1:14" x14ac:dyDescent="0.25">
      <c r="A6611" s="1">
        <v>42005</v>
      </c>
      <c r="B6611" t="s">
        <v>42</v>
      </c>
      <c r="C6611" t="s">
        <v>43</v>
      </c>
      <c r="D6611" t="s">
        <v>40</v>
      </c>
      <c r="E6611" t="s">
        <v>19</v>
      </c>
      <c r="F6611" t="s">
        <v>14</v>
      </c>
      <c r="G6611" t="s">
        <v>15</v>
      </c>
      <c r="H6611" t="s">
        <v>16</v>
      </c>
      <c r="I6611">
        <v>1126</v>
      </c>
      <c r="J6611" s="1">
        <v>40330</v>
      </c>
      <c r="K6611">
        <f>COUNTIF(A$2:$B6611,A6611)</f>
        <v>490</v>
      </c>
      <c r="L6611" s="1">
        <f t="shared" si="311"/>
        <v>40330</v>
      </c>
      <c r="M6611" s="1">
        <f t="shared" si="309"/>
        <v>40359</v>
      </c>
      <c r="N6611">
        <f t="shared" si="310"/>
        <v>0</v>
      </c>
    </row>
    <row r="6612" spans="1:14" x14ac:dyDescent="0.25">
      <c r="A6612" s="1">
        <v>42005</v>
      </c>
      <c r="B6612" t="s">
        <v>42</v>
      </c>
      <c r="C6612" t="s">
        <v>43</v>
      </c>
      <c r="D6612" t="s">
        <v>40</v>
      </c>
      <c r="E6612" t="s">
        <v>20</v>
      </c>
      <c r="F6612" t="s">
        <v>14</v>
      </c>
      <c r="G6612" t="s">
        <v>15</v>
      </c>
      <c r="H6612" t="s">
        <v>16</v>
      </c>
      <c r="I6612">
        <v>1661</v>
      </c>
      <c r="J6612" s="1">
        <v>40330</v>
      </c>
      <c r="K6612">
        <f>COUNTIF(A$2:$B6612,A6612)</f>
        <v>491</v>
      </c>
      <c r="L6612" s="1">
        <f t="shared" si="311"/>
        <v>40330</v>
      </c>
      <c r="M6612" s="1">
        <f t="shared" si="309"/>
        <v>40359</v>
      </c>
      <c r="N6612">
        <f t="shared" si="310"/>
        <v>0</v>
      </c>
    </row>
    <row r="6613" spans="1:14" x14ac:dyDescent="0.25">
      <c r="A6613" s="1">
        <v>42005</v>
      </c>
      <c r="B6613" t="s">
        <v>42</v>
      </c>
      <c r="C6613" t="s">
        <v>43</v>
      </c>
      <c r="D6613" t="s">
        <v>40</v>
      </c>
      <c r="E6613" t="s">
        <v>21</v>
      </c>
      <c r="F6613" t="s">
        <v>14</v>
      </c>
      <c r="G6613" t="s">
        <v>15</v>
      </c>
      <c r="H6613" t="s">
        <v>16</v>
      </c>
      <c r="I6613">
        <v>1781</v>
      </c>
      <c r="J6613" s="1">
        <v>40330</v>
      </c>
      <c r="K6613">
        <f>COUNTIF(A$2:$B6613,A6613)</f>
        <v>492</v>
      </c>
      <c r="L6613" s="1">
        <f t="shared" si="311"/>
        <v>40330</v>
      </c>
      <c r="M6613" s="1">
        <f t="shared" si="309"/>
        <v>40359</v>
      </c>
      <c r="N6613">
        <f t="shared" si="310"/>
        <v>0</v>
      </c>
    </row>
    <row r="6614" spans="1:14" x14ac:dyDescent="0.25">
      <c r="A6614" s="1">
        <v>42005</v>
      </c>
      <c r="B6614" t="s">
        <v>42</v>
      </c>
      <c r="C6614" t="s">
        <v>43</v>
      </c>
      <c r="D6614" t="s">
        <v>40</v>
      </c>
      <c r="E6614" t="s">
        <v>22</v>
      </c>
      <c r="F6614" t="s">
        <v>14</v>
      </c>
      <c r="G6614" t="s">
        <v>15</v>
      </c>
      <c r="H6614" t="s">
        <v>16</v>
      </c>
      <c r="I6614">
        <v>1657</v>
      </c>
      <c r="J6614" s="1">
        <v>40330</v>
      </c>
      <c r="K6614">
        <f>COUNTIF(A$2:$B6614,A6614)</f>
        <v>493</v>
      </c>
      <c r="L6614" s="1">
        <f t="shared" si="311"/>
        <v>40330</v>
      </c>
      <c r="M6614" s="1">
        <f t="shared" si="309"/>
        <v>40359</v>
      </c>
      <c r="N6614">
        <f t="shared" si="310"/>
        <v>0</v>
      </c>
    </row>
    <row r="6615" spans="1:14" x14ac:dyDescent="0.25">
      <c r="A6615" s="1">
        <v>42005</v>
      </c>
      <c r="B6615" t="s">
        <v>42</v>
      </c>
      <c r="C6615" t="s">
        <v>43</v>
      </c>
      <c r="D6615" t="s">
        <v>40</v>
      </c>
      <c r="E6615" t="s">
        <v>24</v>
      </c>
      <c r="F6615" t="s">
        <v>14</v>
      </c>
      <c r="G6615" t="s">
        <v>15</v>
      </c>
      <c r="H6615" t="s">
        <v>16</v>
      </c>
      <c r="I6615">
        <v>946</v>
      </c>
      <c r="J6615" s="1">
        <v>40330</v>
      </c>
      <c r="K6615">
        <f>COUNTIF(A$2:$B6615,A6615)</f>
        <v>494</v>
      </c>
      <c r="L6615" s="1">
        <f t="shared" si="311"/>
        <v>40330</v>
      </c>
      <c r="M6615" s="1">
        <f t="shared" si="309"/>
        <v>40359</v>
      </c>
      <c r="N6615">
        <f t="shared" si="310"/>
        <v>0</v>
      </c>
    </row>
    <row r="6616" spans="1:14" x14ac:dyDescent="0.25">
      <c r="A6616" s="1">
        <v>42005</v>
      </c>
      <c r="B6616" t="s">
        <v>42</v>
      </c>
      <c r="C6616" t="s">
        <v>43</v>
      </c>
      <c r="D6616" t="s">
        <v>41</v>
      </c>
      <c r="E6616" t="s">
        <v>25</v>
      </c>
      <c r="F6616" t="s">
        <v>14</v>
      </c>
      <c r="G6616" t="s">
        <v>15</v>
      </c>
      <c r="H6616" t="s">
        <v>16</v>
      </c>
      <c r="I6616">
        <v>1711</v>
      </c>
      <c r="J6616" s="1">
        <v>40330</v>
      </c>
      <c r="K6616">
        <f>COUNTIF(A$2:$B6616,A6616)</f>
        <v>495</v>
      </c>
      <c r="L6616" s="1">
        <f t="shared" si="311"/>
        <v>40330</v>
      </c>
      <c r="M6616" s="1">
        <f t="shared" si="309"/>
        <v>40359</v>
      </c>
      <c r="N6616">
        <f t="shared" si="310"/>
        <v>0</v>
      </c>
    </row>
    <row r="6617" spans="1:14" x14ac:dyDescent="0.25">
      <c r="A6617" s="1">
        <v>42005</v>
      </c>
      <c r="B6617" t="s">
        <v>42</v>
      </c>
      <c r="C6617" t="s">
        <v>43</v>
      </c>
      <c r="D6617" t="s">
        <v>41</v>
      </c>
      <c r="E6617" t="s">
        <v>26</v>
      </c>
      <c r="F6617" t="s">
        <v>14</v>
      </c>
      <c r="G6617" t="s">
        <v>15</v>
      </c>
      <c r="H6617" t="s">
        <v>16</v>
      </c>
      <c r="I6617">
        <v>1712</v>
      </c>
      <c r="J6617" s="1">
        <v>40330</v>
      </c>
      <c r="K6617">
        <f>COUNTIF(A$2:$B6617,A6617)</f>
        <v>496</v>
      </c>
      <c r="L6617" s="1">
        <f t="shared" si="311"/>
        <v>40330</v>
      </c>
      <c r="M6617" s="1">
        <f t="shared" si="309"/>
        <v>40359</v>
      </c>
      <c r="N6617">
        <f t="shared" si="310"/>
        <v>0</v>
      </c>
    </row>
    <row r="6618" spans="1:14" x14ac:dyDescent="0.25">
      <c r="A6618" s="1">
        <v>42005</v>
      </c>
      <c r="B6618" t="s">
        <v>42</v>
      </c>
      <c r="C6618" t="s">
        <v>43</v>
      </c>
      <c r="D6618" t="s">
        <v>41</v>
      </c>
      <c r="E6618" t="s">
        <v>27</v>
      </c>
      <c r="F6618" t="s">
        <v>14</v>
      </c>
      <c r="G6618" t="s">
        <v>15</v>
      </c>
      <c r="H6618" t="s">
        <v>16</v>
      </c>
      <c r="I6618">
        <v>1737</v>
      </c>
      <c r="J6618" s="1">
        <v>40330</v>
      </c>
      <c r="K6618">
        <f>COUNTIF(A$2:$B6618,A6618)</f>
        <v>497</v>
      </c>
      <c r="L6618" s="1">
        <f t="shared" si="311"/>
        <v>40330</v>
      </c>
      <c r="M6618" s="1">
        <f t="shared" si="309"/>
        <v>40359</v>
      </c>
      <c r="N6618">
        <f t="shared" si="310"/>
        <v>0</v>
      </c>
    </row>
    <row r="6619" spans="1:14" x14ac:dyDescent="0.25">
      <c r="A6619" s="1">
        <v>42005</v>
      </c>
      <c r="B6619" t="s">
        <v>42</v>
      </c>
      <c r="C6619" t="s">
        <v>43</v>
      </c>
      <c r="D6619" t="s">
        <v>37</v>
      </c>
      <c r="E6619" t="s">
        <v>30</v>
      </c>
      <c r="F6619" t="s">
        <v>14</v>
      </c>
      <c r="G6619" t="s">
        <v>15</v>
      </c>
      <c r="H6619" t="s">
        <v>16</v>
      </c>
      <c r="I6619">
        <v>1493</v>
      </c>
      <c r="J6619" s="1">
        <v>40330</v>
      </c>
      <c r="K6619">
        <f>COUNTIF(A$2:$B6619,A6619)</f>
        <v>498</v>
      </c>
      <c r="L6619" s="1">
        <f t="shared" si="311"/>
        <v>40330</v>
      </c>
      <c r="M6619" s="1">
        <f t="shared" si="309"/>
        <v>40359</v>
      </c>
      <c r="N6619">
        <f t="shared" si="310"/>
        <v>0</v>
      </c>
    </row>
    <row r="6620" spans="1:14" x14ac:dyDescent="0.25">
      <c r="A6620" s="1">
        <v>42005</v>
      </c>
      <c r="B6620" t="s">
        <v>42</v>
      </c>
      <c r="C6620" t="s">
        <v>43</v>
      </c>
      <c r="D6620" t="s">
        <v>37</v>
      </c>
      <c r="E6620" t="s">
        <v>31</v>
      </c>
      <c r="F6620" t="s">
        <v>14</v>
      </c>
      <c r="G6620" t="s">
        <v>15</v>
      </c>
      <c r="H6620" t="s">
        <v>16</v>
      </c>
      <c r="I6620">
        <v>1538</v>
      </c>
      <c r="J6620" s="1">
        <v>40330</v>
      </c>
      <c r="K6620">
        <f>COUNTIF(A$2:$B6620,A6620)</f>
        <v>499</v>
      </c>
      <c r="L6620" s="1">
        <f t="shared" si="311"/>
        <v>40330</v>
      </c>
      <c r="M6620" s="1">
        <f t="shared" si="309"/>
        <v>40359</v>
      </c>
      <c r="N6620">
        <f t="shared" si="310"/>
        <v>0</v>
      </c>
    </row>
    <row r="6621" spans="1:14" x14ac:dyDescent="0.25">
      <c r="A6621" s="1">
        <v>42005</v>
      </c>
      <c r="B6621" t="s">
        <v>42</v>
      </c>
      <c r="C6621" t="s">
        <v>43</v>
      </c>
      <c r="D6621" t="s">
        <v>37</v>
      </c>
      <c r="E6621" t="s">
        <v>32</v>
      </c>
      <c r="F6621" t="s">
        <v>14</v>
      </c>
      <c r="G6621" t="s">
        <v>15</v>
      </c>
      <c r="H6621" t="s">
        <v>16</v>
      </c>
      <c r="I6621">
        <v>1473</v>
      </c>
      <c r="J6621" s="1">
        <v>40330</v>
      </c>
      <c r="K6621">
        <f>COUNTIF(A$2:$B6621,A6621)</f>
        <v>500</v>
      </c>
      <c r="L6621" s="1">
        <f t="shared" si="311"/>
        <v>40330</v>
      </c>
      <c r="M6621" s="1">
        <f t="shared" si="309"/>
        <v>40359</v>
      </c>
      <c r="N6621">
        <f t="shared" si="310"/>
        <v>0</v>
      </c>
    </row>
    <row r="6622" spans="1:14" x14ac:dyDescent="0.25">
      <c r="A6622" s="1">
        <v>42005</v>
      </c>
      <c r="B6622" t="s">
        <v>42</v>
      </c>
      <c r="C6622" t="s">
        <v>43</v>
      </c>
      <c r="D6622" t="s">
        <v>37</v>
      </c>
      <c r="E6622" t="s">
        <v>33</v>
      </c>
      <c r="F6622" t="s">
        <v>14</v>
      </c>
      <c r="G6622" t="s">
        <v>15</v>
      </c>
      <c r="H6622" t="s">
        <v>16</v>
      </c>
      <c r="I6622">
        <v>1531</v>
      </c>
      <c r="J6622" s="1">
        <v>40330</v>
      </c>
      <c r="K6622">
        <f>COUNTIF(A$2:$B6622,A6622)</f>
        <v>501</v>
      </c>
      <c r="L6622" s="1">
        <f t="shared" si="311"/>
        <v>40330</v>
      </c>
      <c r="M6622" s="1">
        <f t="shared" si="309"/>
        <v>40359</v>
      </c>
      <c r="N6622">
        <f t="shared" si="310"/>
        <v>0</v>
      </c>
    </row>
    <row r="6623" spans="1:14" x14ac:dyDescent="0.25">
      <c r="A6623" s="1">
        <v>42005</v>
      </c>
      <c r="B6623" t="s">
        <v>42</v>
      </c>
      <c r="C6623" t="s">
        <v>43</v>
      </c>
      <c r="D6623" t="s">
        <v>37</v>
      </c>
      <c r="E6623" t="s">
        <v>35</v>
      </c>
      <c r="F6623" t="s">
        <v>14</v>
      </c>
      <c r="G6623" t="s">
        <v>15</v>
      </c>
      <c r="H6623" t="s">
        <v>16</v>
      </c>
      <c r="I6623">
        <v>1544</v>
      </c>
      <c r="J6623" s="1">
        <v>40330</v>
      </c>
      <c r="K6623">
        <f>COUNTIF(A$2:$B6623,A6623)</f>
        <v>502</v>
      </c>
      <c r="L6623" s="1">
        <f t="shared" si="311"/>
        <v>40330</v>
      </c>
      <c r="M6623" s="1">
        <f t="shared" si="309"/>
        <v>40359</v>
      </c>
      <c r="N6623">
        <f t="shared" si="310"/>
        <v>0</v>
      </c>
    </row>
    <row r="6624" spans="1:14" x14ac:dyDescent="0.25">
      <c r="A6624" s="1">
        <v>42005</v>
      </c>
      <c r="B6624" t="s">
        <v>42</v>
      </c>
      <c r="C6624" t="s">
        <v>43</v>
      </c>
      <c r="D6624" t="s">
        <v>37</v>
      </c>
      <c r="E6624" t="s">
        <v>36</v>
      </c>
      <c r="F6624" t="s">
        <v>14</v>
      </c>
      <c r="G6624" t="s">
        <v>15</v>
      </c>
      <c r="H6624" t="s">
        <v>16</v>
      </c>
      <c r="I6624">
        <v>1475</v>
      </c>
      <c r="J6624" s="1">
        <v>40330</v>
      </c>
      <c r="K6624">
        <f>COUNTIF(A$2:$B6624,A6624)</f>
        <v>503</v>
      </c>
      <c r="L6624" s="1">
        <f t="shared" si="311"/>
        <v>40330</v>
      </c>
      <c r="M6624" s="1">
        <f t="shared" si="309"/>
        <v>40359</v>
      </c>
      <c r="N6624">
        <f t="shared" si="310"/>
        <v>0</v>
      </c>
    </row>
    <row r="6625" spans="1:14" x14ac:dyDescent="0.25">
      <c r="A6625" s="1">
        <v>42005</v>
      </c>
      <c r="B6625" t="s">
        <v>42</v>
      </c>
      <c r="C6625" t="s">
        <v>43</v>
      </c>
      <c r="D6625" t="s">
        <v>37</v>
      </c>
      <c r="E6625" t="s">
        <v>13</v>
      </c>
      <c r="F6625" t="s">
        <v>14</v>
      </c>
      <c r="G6625" t="s">
        <v>15</v>
      </c>
      <c r="H6625" t="s">
        <v>16</v>
      </c>
      <c r="I6625">
        <v>1655</v>
      </c>
      <c r="J6625" s="1">
        <v>40330</v>
      </c>
      <c r="K6625">
        <f>COUNTIF(A$2:$B6625,A6625)</f>
        <v>504</v>
      </c>
      <c r="L6625" s="1">
        <f t="shared" si="311"/>
        <v>40330</v>
      </c>
      <c r="M6625" s="1">
        <f t="shared" si="309"/>
        <v>40359</v>
      </c>
      <c r="N6625">
        <f t="shared" si="310"/>
        <v>0</v>
      </c>
    </row>
    <row r="6626" spans="1:14" x14ac:dyDescent="0.25">
      <c r="A6626" s="1">
        <v>42005</v>
      </c>
      <c r="B6626" t="s">
        <v>42</v>
      </c>
      <c r="C6626" t="s">
        <v>43</v>
      </c>
      <c r="D6626" t="s">
        <v>34</v>
      </c>
      <c r="E6626" t="s">
        <v>19</v>
      </c>
      <c r="F6626" t="s">
        <v>14</v>
      </c>
      <c r="G6626" t="s">
        <v>15</v>
      </c>
      <c r="H6626" t="s">
        <v>16</v>
      </c>
      <c r="I6626">
        <v>1083</v>
      </c>
      <c r="J6626" s="1">
        <v>40330</v>
      </c>
      <c r="K6626">
        <f>COUNTIF(A$2:$B6626,A6626)</f>
        <v>505</v>
      </c>
      <c r="L6626" s="1">
        <f t="shared" si="311"/>
        <v>40330</v>
      </c>
      <c r="M6626" s="1">
        <f t="shared" si="309"/>
        <v>40359</v>
      </c>
      <c r="N6626">
        <f t="shared" si="310"/>
        <v>0</v>
      </c>
    </row>
    <row r="6627" spans="1:14" x14ac:dyDescent="0.25">
      <c r="A6627" s="1">
        <v>42005</v>
      </c>
      <c r="B6627" t="s">
        <v>42</v>
      </c>
      <c r="C6627" t="s">
        <v>43</v>
      </c>
      <c r="D6627" t="s">
        <v>34</v>
      </c>
      <c r="E6627" t="s">
        <v>20</v>
      </c>
      <c r="F6627" t="s">
        <v>14</v>
      </c>
      <c r="G6627" t="s">
        <v>15</v>
      </c>
      <c r="H6627" t="s">
        <v>16</v>
      </c>
      <c r="I6627">
        <v>1639</v>
      </c>
      <c r="J6627" s="1">
        <v>40330</v>
      </c>
      <c r="K6627">
        <f>COUNTIF(A$2:$B6627,A6627)</f>
        <v>506</v>
      </c>
      <c r="L6627" s="1">
        <f t="shared" si="311"/>
        <v>40330</v>
      </c>
      <c r="M6627" s="1">
        <f t="shared" si="309"/>
        <v>40359</v>
      </c>
      <c r="N6627">
        <f t="shared" si="310"/>
        <v>0</v>
      </c>
    </row>
    <row r="6628" spans="1:14" x14ac:dyDescent="0.25">
      <c r="A6628" s="1">
        <v>42005</v>
      </c>
      <c r="B6628" t="s">
        <v>42</v>
      </c>
      <c r="C6628" t="s">
        <v>43</v>
      </c>
      <c r="D6628" t="s">
        <v>34</v>
      </c>
      <c r="E6628" t="s">
        <v>21</v>
      </c>
      <c r="F6628" t="s">
        <v>14</v>
      </c>
      <c r="G6628" t="s">
        <v>15</v>
      </c>
      <c r="H6628" t="s">
        <v>16</v>
      </c>
      <c r="I6628">
        <v>1785</v>
      </c>
      <c r="J6628" s="1">
        <v>40330</v>
      </c>
      <c r="K6628">
        <f>COUNTIF(A$2:$B6628,A6628)</f>
        <v>507</v>
      </c>
      <c r="L6628" s="1">
        <f t="shared" si="311"/>
        <v>40330</v>
      </c>
      <c r="M6628" s="1">
        <f t="shared" si="309"/>
        <v>40359</v>
      </c>
      <c r="N6628">
        <f t="shared" si="310"/>
        <v>0</v>
      </c>
    </row>
    <row r="6629" spans="1:14" x14ac:dyDescent="0.25">
      <c r="A6629" s="1">
        <v>42005</v>
      </c>
      <c r="B6629" t="s">
        <v>42</v>
      </c>
      <c r="C6629" t="s">
        <v>43</v>
      </c>
      <c r="D6629" t="s">
        <v>34</v>
      </c>
      <c r="E6629" t="s">
        <v>22</v>
      </c>
      <c r="F6629" t="s">
        <v>14</v>
      </c>
      <c r="G6629" t="s">
        <v>15</v>
      </c>
      <c r="H6629" t="s">
        <v>16</v>
      </c>
      <c r="I6629">
        <v>1711</v>
      </c>
      <c r="J6629" s="1">
        <v>40330</v>
      </c>
      <c r="K6629">
        <f>COUNTIF(A$2:$B6629,A6629)</f>
        <v>508</v>
      </c>
      <c r="L6629" s="1">
        <f t="shared" si="311"/>
        <v>40330</v>
      </c>
      <c r="M6629" s="1">
        <f t="shared" si="309"/>
        <v>40359</v>
      </c>
      <c r="N6629">
        <f t="shared" si="310"/>
        <v>0</v>
      </c>
    </row>
    <row r="6630" spans="1:14" x14ac:dyDescent="0.25">
      <c r="A6630" s="1">
        <v>42005</v>
      </c>
      <c r="B6630" t="s">
        <v>42</v>
      </c>
      <c r="C6630" t="s">
        <v>43</v>
      </c>
      <c r="D6630" t="s">
        <v>34</v>
      </c>
      <c r="E6630" t="s">
        <v>23</v>
      </c>
      <c r="F6630" t="s">
        <v>14</v>
      </c>
      <c r="G6630" t="s">
        <v>15</v>
      </c>
      <c r="H6630" t="s">
        <v>16</v>
      </c>
      <c r="I6630">
        <v>1617</v>
      </c>
      <c r="J6630" s="1">
        <v>40330</v>
      </c>
      <c r="K6630">
        <f>COUNTIF(A$2:$B6630,A6630)</f>
        <v>509</v>
      </c>
      <c r="L6630" s="1">
        <f t="shared" si="311"/>
        <v>40330</v>
      </c>
      <c r="M6630" s="1">
        <f t="shared" si="309"/>
        <v>40359</v>
      </c>
      <c r="N6630">
        <f t="shared" si="310"/>
        <v>0</v>
      </c>
    </row>
    <row r="6631" spans="1:14" x14ac:dyDescent="0.25">
      <c r="A6631" s="1">
        <v>42005</v>
      </c>
      <c r="B6631" t="s">
        <v>42</v>
      </c>
      <c r="C6631" t="s">
        <v>43</v>
      </c>
      <c r="D6631" t="s">
        <v>34</v>
      </c>
      <c r="E6631" t="s">
        <v>24</v>
      </c>
      <c r="F6631" t="s">
        <v>14</v>
      </c>
      <c r="G6631" t="s">
        <v>15</v>
      </c>
      <c r="H6631" t="s">
        <v>16</v>
      </c>
      <c r="I6631">
        <v>928</v>
      </c>
      <c r="J6631" s="1">
        <v>40330</v>
      </c>
      <c r="K6631">
        <f>COUNTIF(A$2:$B6631,A6631)</f>
        <v>510</v>
      </c>
      <c r="L6631" s="1">
        <f t="shared" si="311"/>
        <v>40330</v>
      </c>
      <c r="M6631" s="1">
        <f t="shared" si="309"/>
        <v>40359</v>
      </c>
      <c r="N6631">
        <f t="shared" si="310"/>
        <v>0</v>
      </c>
    </row>
    <row r="6632" spans="1:14" x14ac:dyDescent="0.25">
      <c r="A6632" s="1">
        <v>42005</v>
      </c>
      <c r="B6632" t="s">
        <v>42</v>
      </c>
      <c r="C6632" t="s">
        <v>43</v>
      </c>
      <c r="D6632" t="s">
        <v>34</v>
      </c>
      <c r="E6632" t="s">
        <v>25</v>
      </c>
      <c r="F6632" t="s">
        <v>14</v>
      </c>
      <c r="G6632" t="s">
        <v>15</v>
      </c>
      <c r="H6632" t="s">
        <v>16</v>
      </c>
      <c r="I6632">
        <v>1676</v>
      </c>
      <c r="J6632" s="1">
        <v>40330</v>
      </c>
      <c r="K6632">
        <f>COUNTIF(A$2:$B6632,A6632)</f>
        <v>511</v>
      </c>
      <c r="L6632" s="1">
        <f t="shared" si="311"/>
        <v>40330</v>
      </c>
      <c r="M6632" s="1">
        <f t="shared" si="309"/>
        <v>40359</v>
      </c>
      <c r="N6632">
        <f t="shared" si="310"/>
        <v>0</v>
      </c>
    </row>
    <row r="6633" spans="1:14" x14ac:dyDescent="0.25">
      <c r="A6633" s="1">
        <v>42005</v>
      </c>
      <c r="B6633" t="s">
        <v>42</v>
      </c>
      <c r="C6633" t="s">
        <v>43</v>
      </c>
      <c r="D6633" t="s">
        <v>34</v>
      </c>
      <c r="E6633" t="s">
        <v>26</v>
      </c>
      <c r="F6633" t="s">
        <v>14</v>
      </c>
      <c r="G6633" t="s">
        <v>15</v>
      </c>
      <c r="H6633" t="s">
        <v>16</v>
      </c>
      <c r="I6633">
        <v>1604</v>
      </c>
      <c r="J6633" s="1">
        <v>40330</v>
      </c>
      <c r="K6633">
        <f>COUNTIF(A$2:$B6633,A6633)</f>
        <v>512</v>
      </c>
      <c r="L6633" s="1">
        <f t="shared" si="311"/>
        <v>40330</v>
      </c>
      <c r="M6633" s="1">
        <f t="shared" si="309"/>
        <v>40359</v>
      </c>
      <c r="N6633">
        <f t="shared" si="310"/>
        <v>0</v>
      </c>
    </row>
    <row r="6634" spans="1:14" x14ac:dyDescent="0.25">
      <c r="A6634" s="1">
        <v>42005</v>
      </c>
      <c r="B6634" t="s">
        <v>42</v>
      </c>
      <c r="C6634" t="s">
        <v>43</v>
      </c>
      <c r="D6634" t="s">
        <v>37</v>
      </c>
      <c r="E6634" t="s">
        <v>29</v>
      </c>
      <c r="F6634" t="s">
        <v>14</v>
      </c>
      <c r="G6634" t="s">
        <v>15</v>
      </c>
      <c r="H6634" t="s">
        <v>16</v>
      </c>
      <c r="I6634">
        <v>1553</v>
      </c>
      <c r="J6634" s="1">
        <v>40330</v>
      </c>
      <c r="K6634">
        <f>COUNTIF(A$2:$B6634,A6634)</f>
        <v>513</v>
      </c>
      <c r="L6634" s="1">
        <f t="shared" si="311"/>
        <v>40330</v>
      </c>
      <c r="M6634" s="1">
        <f t="shared" si="309"/>
        <v>40359</v>
      </c>
      <c r="N6634">
        <f t="shared" si="310"/>
        <v>0</v>
      </c>
    </row>
    <row r="6635" spans="1:14" x14ac:dyDescent="0.25">
      <c r="A6635" s="1">
        <v>42005</v>
      </c>
      <c r="B6635" t="s">
        <v>42</v>
      </c>
      <c r="C6635" t="s">
        <v>43</v>
      </c>
      <c r="D6635" t="s">
        <v>37</v>
      </c>
      <c r="E6635" t="s">
        <v>28</v>
      </c>
      <c r="F6635" t="s">
        <v>14</v>
      </c>
      <c r="G6635" t="s">
        <v>15</v>
      </c>
      <c r="H6635" t="s">
        <v>16</v>
      </c>
      <c r="I6635">
        <v>1281</v>
      </c>
      <c r="J6635" s="1">
        <v>40330</v>
      </c>
      <c r="K6635">
        <f>COUNTIF(A$2:$B6635,A6635)</f>
        <v>514</v>
      </c>
      <c r="L6635" s="1">
        <f t="shared" si="311"/>
        <v>40330</v>
      </c>
      <c r="M6635" s="1">
        <f t="shared" si="309"/>
        <v>40359</v>
      </c>
      <c r="N6635">
        <f t="shared" si="310"/>
        <v>0</v>
      </c>
    </row>
    <row r="6636" spans="1:14" x14ac:dyDescent="0.25">
      <c r="A6636" s="1">
        <v>42005</v>
      </c>
      <c r="B6636" t="s">
        <v>42</v>
      </c>
      <c r="C6636" t="s">
        <v>43</v>
      </c>
      <c r="D6636" t="s">
        <v>37</v>
      </c>
      <c r="E6636" t="s">
        <v>27</v>
      </c>
      <c r="F6636" t="s">
        <v>14</v>
      </c>
      <c r="G6636" t="s">
        <v>15</v>
      </c>
      <c r="H6636" t="s">
        <v>16</v>
      </c>
      <c r="I6636">
        <v>1459</v>
      </c>
      <c r="J6636" s="1">
        <v>40330</v>
      </c>
      <c r="K6636">
        <f>COUNTIF(A$2:$B6636,A6636)</f>
        <v>515</v>
      </c>
      <c r="L6636" s="1">
        <f t="shared" si="311"/>
        <v>40330</v>
      </c>
      <c r="M6636" s="1">
        <f t="shared" si="309"/>
        <v>40359</v>
      </c>
      <c r="N6636">
        <f t="shared" si="310"/>
        <v>0</v>
      </c>
    </row>
    <row r="6637" spans="1:14" x14ac:dyDescent="0.25">
      <c r="A6637" s="1">
        <v>42005</v>
      </c>
      <c r="B6637" t="s">
        <v>42</v>
      </c>
      <c r="C6637" t="s">
        <v>43</v>
      </c>
      <c r="D6637" t="s">
        <v>37</v>
      </c>
      <c r="E6637" t="s">
        <v>26</v>
      </c>
      <c r="F6637" t="s">
        <v>14</v>
      </c>
      <c r="G6637" t="s">
        <v>15</v>
      </c>
      <c r="H6637" t="s">
        <v>16</v>
      </c>
      <c r="I6637">
        <v>1567</v>
      </c>
      <c r="J6637" s="1">
        <v>40330</v>
      </c>
      <c r="K6637">
        <f>COUNTIF(A$2:$B6637,A6637)</f>
        <v>516</v>
      </c>
      <c r="L6637" s="1">
        <f t="shared" si="311"/>
        <v>40330</v>
      </c>
      <c r="M6637" s="1">
        <f t="shared" si="309"/>
        <v>40359</v>
      </c>
      <c r="N6637">
        <f t="shared" si="310"/>
        <v>0</v>
      </c>
    </row>
    <row r="6638" spans="1:14" x14ac:dyDescent="0.25">
      <c r="A6638" s="1">
        <v>42005</v>
      </c>
      <c r="B6638" t="s">
        <v>42</v>
      </c>
      <c r="C6638" t="s">
        <v>43</v>
      </c>
      <c r="D6638" t="s">
        <v>41</v>
      </c>
      <c r="E6638" t="s">
        <v>28</v>
      </c>
      <c r="F6638" t="s">
        <v>14</v>
      </c>
      <c r="G6638" t="s">
        <v>15</v>
      </c>
      <c r="H6638" t="s">
        <v>16</v>
      </c>
      <c r="I6638">
        <v>1440</v>
      </c>
      <c r="J6638" s="1">
        <v>40330</v>
      </c>
      <c r="K6638">
        <f>COUNTIF(A$2:$B6638,A6638)</f>
        <v>517</v>
      </c>
      <c r="L6638" s="1">
        <f t="shared" si="311"/>
        <v>40330</v>
      </c>
      <c r="M6638" s="1">
        <f t="shared" si="309"/>
        <v>40359</v>
      </c>
      <c r="N6638">
        <f t="shared" si="310"/>
        <v>0</v>
      </c>
    </row>
    <row r="6639" spans="1:14" x14ac:dyDescent="0.25">
      <c r="A6639" s="1">
        <v>42005</v>
      </c>
      <c r="B6639" t="s">
        <v>42</v>
      </c>
      <c r="C6639" t="s">
        <v>43</v>
      </c>
      <c r="D6639" t="s">
        <v>41</v>
      </c>
      <c r="E6639" t="s">
        <v>29</v>
      </c>
      <c r="F6639" t="s">
        <v>14</v>
      </c>
      <c r="G6639" t="s">
        <v>15</v>
      </c>
      <c r="H6639" t="s">
        <v>16</v>
      </c>
      <c r="I6639">
        <v>1630</v>
      </c>
      <c r="J6639" s="1">
        <v>40330</v>
      </c>
      <c r="K6639">
        <f>COUNTIF(A$2:$B6639,A6639)</f>
        <v>518</v>
      </c>
      <c r="L6639" s="1">
        <f t="shared" si="311"/>
        <v>40330</v>
      </c>
      <c r="M6639" s="1">
        <f t="shared" si="309"/>
        <v>40359</v>
      </c>
      <c r="N6639">
        <f t="shared" si="310"/>
        <v>0</v>
      </c>
    </row>
    <row r="6640" spans="1:14" x14ac:dyDescent="0.25">
      <c r="A6640" s="1">
        <v>42005</v>
      </c>
      <c r="B6640" t="s">
        <v>42</v>
      </c>
      <c r="C6640" t="s">
        <v>43</v>
      </c>
      <c r="D6640" t="s">
        <v>41</v>
      </c>
      <c r="E6640" t="s">
        <v>30</v>
      </c>
      <c r="F6640" t="s">
        <v>14</v>
      </c>
      <c r="G6640" t="s">
        <v>15</v>
      </c>
      <c r="H6640" t="s">
        <v>16</v>
      </c>
      <c r="I6640">
        <v>1575</v>
      </c>
      <c r="J6640" s="1">
        <v>40330</v>
      </c>
      <c r="K6640">
        <f>COUNTIF(A$2:$B6640,A6640)</f>
        <v>519</v>
      </c>
      <c r="L6640" s="1">
        <f t="shared" si="311"/>
        <v>40330</v>
      </c>
      <c r="M6640" s="1">
        <f t="shared" si="309"/>
        <v>40359</v>
      </c>
      <c r="N6640">
        <f t="shared" si="310"/>
        <v>0</v>
      </c>
    </row>
    <row r="6641" spans="1:14" x14ac:dyDescent="0.25">
      <c r="A6641" s="1">
        <v>42005</v>
      </c>
      <c r="B6641" t="s">
        <v>42</v>
      </c>
      <c r="C6641" t="s">
        <v>43</v>
      </c>
      <c r="D6641" t="s">
        <v>41</v>
      </c>
      <c r="E6641" t="s">
        <v>31</v>
      </c>
      <c r="F6641" t="s">
        <v>14</v>
      </c>
      <c r="G6641" t="s">
        <v>15</v>
      </c>
      <c r="H6641" t="s">
        <v>16</v>
      </c>
      <c r="I6641">
        <v>1620</v>
      </c>
      <c r="J6641" s="1">
        <v>40330</v>
      </c>
      <c r="K6641">
        <f>COUNTIF(A$2:$B6641,A6641)</f>
        <v>520</v>
      </c>
      <c r="L6641" s="1">
        <f t="shared" si="311"/>
        <v>40330</v>
      </c>
      <c r="M6641" s="1">
        <f t="shared" si="309"/>
        <v>40359</v>
      </c>
      <c r="N6641">
        <f t="shared" si="310"/>
        <v>0</v>
      </c>
    </row>
    <row r="6642" spans="1:14" x14ac:dyDescent="0.25">
      <c r="A6642" s="1">
        <v>42005</v>
      </c>
      <c r="B6642" t="s">
        <v>42</v>
      </c>
      <c r="C6642" t="s">
        <v>43</v>
      </c>
      <c r="D6642" t="s">
        <v>41</v>
      </c>
      <c r="E6642" t="s">
        <v>32</v>
      </c>
      <c r="F6642" t="s">
        <v>14</v>
      </c>
      <c r="G6642" t="s">
        <v>15</v>
      </c>
      <c r="H6642" t="s">
        <v>16</v>
      </c>
      <c r="I6642">
        <v>1461</v>
      </c>
      <c r="J6642" s="1">
        <v>40330</v>
      </c>
      <c r="K6642">
        <f>COUNTIF(A$2:$B6642,A6642)</f>
        <v>521</v>
      </c>
      <c r="L6642" s="1">
        <f t="shared" si="311"/>
        <v>40330</v>
      </c>
      <c r="M6642" s="1">
        <f t="shared" si="309"/>
        <v>40359</v>
      </c>
      <c r="N6642">
        <f t="shared" si="310"/>
        <v>0</v>
      </c>
    </row>
    <row r="6643" spans="1:14" x14ac:dyDescent="0.25">
      <c r="A6643" s="1">
        <v>42005</v>
      </c>
      <c r="B6643" t="s">
        <v>42</v>
      </c>
      <c r="C6643" t="s">
        <v>43</v>
      </c>
      <c r="D6643" t="s">
        <v>41</v>
      </c>
      <c r="E6643" t="s">
        <v>33</v>
      </c>
      <c r="F6643" t="s">
        <v>14</v>
      </c>
      <c r="G6643" t="s">
        <v>15</v>
      </c>
      <c r="H6643" t="s">
        <v>16</v>
      </c>
      <c r="I6643">
        <v>1598</v>
      </c>
      <c r="J6643" s="1">
        <v>40330</v>
      </c>
      <c r="K6643">
        <f>COUNTIF(A$2:$B6643,A6643)</f>
        <v>522</v>
      </c>
      <c r="L6643" s="1">
        <f t="shared" si="311"/>
        <v>40330</v>
      </c>
      <c r="M6643" s="1">
        <f t="shared" si="309"/>
        <v>40359</v>
      </c>
      <c r="N6643">
        <f t="shared" si="310"/>
        <v>0</v>
      </c>
    </row>
    <row r="6644" spans="1:14" x14ac:dyDescent="0.25">
      <c r="A6644" s="1">
        <v>42005</v>
      </c>
      <c r="B6644" t="s">
        <v>42</v>
      </c>
      <c r="C6644" t="s">
        <v>43</v>
      </c>
      <c r="D6644" t="s">
        <v>41</v>
      </c>
      <c r="E6644" t="s">
        <v>35</v>
      </c>
      <c r="F6644" t="s">
        <v>14</v>
      </c>
      <c r="G6644" t="s">
        <v>15</v>
      </c>
      <c r="H6644" t="s">
        <v>16</v>
      </c>
      <c r="I6644">
        <v>1649</v>
      </c>
      <c r="J6644" s="1">
        <v>40330</v>
      </c>
      <c r="K6644">
        <f>COUNTIF(A$2:$B6644,A6644)</f>
        <v>523</v>
      </c>
      <c r="L6644" s="1">
        <f t="shared" si="311"/>
        <v>40330</v>
      </c>
      <c r="M6644" s="1">
        <f t="shared" si="309"/>
        <v>40359</v>
      </c>
      <c r="N6644">
        <f t="shared" si="310"/>
        <v>0</v>
      </c>
    </row>
    <row r="6645" spans="1:14" x14ac:dyDescent="0.25">
      <c r="A6645" s="1">
        <v>42005</v>
      </c>
      <c r="B6645" t="s">
        <v>52</v>
      </c>
      <c r="C6645" t="s">
        <v>53</v>
      </c>
      <c r="D6645" t="s">
        <v>12</v>
      </c>
      <c r="E6645" t="s">
        <v>25</v>
      </c>
      <c r="F6645" t="s">
        <v>14</v>
      </c>
      <c r="G6645" t="s">
        <v>15</v>
      </c>
      <c r="H6645" t="s">
        <v>16</v>
      </c>
      <c r="I6645">
        <v>1628</v>
      </c>
      <c r="J6645" s="1">
        <v>40330</v>
      </c>
      <c r="K6645">
        <f>COUNTIF(A$2:$B6645,A6645)</f>
        <v>524</v>
      </c>
      <c r="L6645" s="1">
        <f t="shared" si="311"/>
        <v>40330</v>
      </c>
      <c r="M6645" s="1">
        <f t="shared" si="309"/>
        <v>40359</v>
      </c>
      <c r="N6645">
        <f t="shared" si="310"/>
        <v>0</v>
      </c>
    </row>
    <row r="6646" spans="1:14" x14ac:dyDescent="0.25">
      <c r="A6646" s="1">
        <v>42005</v>
      </c>
      <c r="B6646" t="s">
        <v>42</v>
      </c>
      <c r="C6646" t="s">
        <v>43</v>
      </c>
      <c r="D6646" t="s">
        <v>41</v>
      </c>
      <c r="E6646" t="s">
        <v>36</v>
      </c>
      <c r="F6646" t="s">
        <v>14</v>
      </c>
      <c r="G6646" t="s">
        <v>15</v>
      </c>
      <c r="H6646" t="s">
        <v>16</v>
      </c>
      <c r="I6646">
        <v>1518</v>
      </c>
      <c r="J6646" s="1">
        <v>40330</v>
      </c>
      <c r="K6646">
        <f>COUNTIF(A$2:$B6646,A6646)</f>
        <v>525</v>
      </c>
      <c r="L6646" s="1">
        <f t="shared" si="311"/>
        <v>40330</v>
      </c>
      <c r="M6646" s="1">
        <f t="shared" si="309"/>
        <v>40359</v>
      </c>
      <c r="N6646">
        <f t="shared" si="310"/>
        <v>0</v>
      </c>
    </row>
    <row r="6647" spans="1:14" x14ac:dyDescent="0.25">
      <c r="A6647" s="1">
        <v>42005</v>
      </c>
      <c r="B6647" t="s">
        <v>42</v>
      </c>
      <c r="C6647" t="s">
        <v>43</v>
      </c>
      <c r="D6647" t="s">
        <v>37</v>
      </c>
      <c r="E6647" t="s">
        <v>19</v>
      </c>
      <c r="F6647" t="s">
        <v>14</v>
      </c>
      <c r="G6647" t="s">
        <v>15</v>
      </c>
      <c r="H6647" t="s">
        <v>16</v>
      </c>
      <c r="I6647">
        <v>1070</v>
      </c>
      <c r="J6647" s="1">
        <v>40330</v>
      </c>
      <c r="K6647">
        <f>COUNTIF(A$2:$B6647,A6647)</f>
        <v>526</v>
      </c>
      <c r="L6647" s="1">
        <f t="shared" si="311"/>
        <v>40330</v>
      </c>
      <c r="M6647" s="1">
        <f t="shared" si="309"/>
        <v>40359</v>
      </c>
      <c r="N6647">
        <f t="shared" si="310"/>
        <v>0</v>
      </c>
    </row>
    <row r="6648" spans="1:14" x14ac:dyDescent="0.25">
      <c r="A6648" s="1">
        <v>42005</v>
      </c>
      <c r="B6648" t="s">
        <v>42</v>
      </c>
      <c r="C6648" t="s">
        <v>43</v>
      </c>
      <c r="D6648" t="s">
        <v>37</v>
      </c>
      <c r="E6648" t="s">
        <v>20</v>
      </c>
      <c r="F6648" t="s">
        <v>14</v>
      </c>
      <c r="G6648" t="s">
        <v>15</v>
      </c>
      <c r="H6648" t="s">
        <v>16</v>
      </c>
      <c r="I6648">
        <v>1616</v>
      </c>
      <c r="J6648" s="1">
        <v>40330</v>
      </c>
      <c r="K6648">
        <f>COUNTIF(A$2:$B6648,A6648)</f>
        <v>527</v>
      </c>
      <c r="L6648" s="1">
        <f t="shared" si="311"/>
        <v>40330</v>
      </c>
      <c r="M6648" s="1">
        <f t="shared" si="309"/>
        <v>40359</v>
      </c>
      <c r="N6648">
        <f t="shared" si="310"/>
        <v>0</v>
      </c>
    </row>
    <row r="6649" spans="1:14" x14ac:dyDescent="0.25">
      <c r="A6649" s="1">
        <v>42005</v>
      </c>
      <c r="B6649" t="s">
        <v>42</v>
      </c>
      <c r="C6649" t="s">
        <v>43</v>
      </c>
      <c r="D6649" t="s">
        <v>37</v>
      </c>
      <c r="E6649" t="s">
        <v>21</v>
      </c>
      <c r="F6649" t="s">
        <v>14</v>
      </c>
      <c r="G6649" t="s">
        <v>15</v>
      </c>
      <c r="H6649" t="s">
        <v>16</v>
      </c>
      <c r="I6649">
        <v>1751</v>
      </c>
      <c r="J6649" s="1">
        <v>40330</v>
      </c>
      <c r="K6649">
        <f>COUNTIF(A$2:$B6649,A6649)</f>
        <v>528</v>
      </c>
      <c r="L6649" s="1">
        <f t="shared" si="311"/>
        <v>40330</v>
      </c>
      <c r="M6649" s="1">
        <f t="shared" si="309"/>
        <v>40359</v>
      </c>
      <c r="N6649">
        <f t="shared" si="310"/>
        <v>0</v>
      </c>
    </row>
    <row r="6650" spans="1:14" x14ac:dyDescent="0.25">
      <c r="A6650" s="1">
        <v>42005</v>
      </c>
      <c r="B6650" t="s">
        <v>42</v>
      </c>
      <c r="C6650" t="s">
        <v>43</v>
      </c>
      <c r="D6650" t="s">
        <v>37</v>
      </c>
      <c r="E6650" t="s">
        <v>22</v>
      </c>
      <c r="F6650" t="s">
        <v>14</v>
      </c>
      <c r="G6650" t="s">
        <v>15</v>
      </c>
      <c r="H6650" t="s">
        <v>16</v>
      </c>
      <c r="I6650">
        <v>1665</v>
      </c>
      <c r="J6650" s="1">
        <v>40330</v>
      </c>
      <c r="K6650">
        <f>COUNTIF(A$2:$B6650,A6650)</f>
        <v>529</v>
      </c>
      <c r="L6650" s="1">
        <f t="shared" si="311"/>
        <v>40330</v>
      </c>
      <c r="M6650" s="1">
        <f t="shared" si="309"/>
        <v>40359</v>
      </c>
      <c r="N6650">
        <f t="shared" si="310"/>
        <v>0</v>
      </c>
    </row>
    <row r="6651" spans="1:14" x14ac:dyDescent="0.25">
      <c r="A6651" s="1">
        <v>42005</v>
      </c>
      <c r="B6651" t="s">
        <v>42</v>
      </c>
      <c r="C6651" t="s">
        <v>43</v>
      </c>
      <c r="D6651" t="s">
        <v>37</v>
      </c>
      <c r="E6651" t="s">
        <v>23</v>
      </c>
      <c r="F6651" t="s">
        <v>14</v>
      </c>
      <c r="G6651" t="s">
        <v>15</v>
      </c>
      <c r="H6651" t="s">
        <v>16</v>
      </c>
      <c r="I6651">
        <v>1582</v>
      </c>
      <c r="J6651" s="1">
        <v>40330</v>
      </c>
      <c r="K6651">
        <f>COUNTIF(A$2:$B6651,A6651)</f>
        <v>530</v>
      </c>
      <c r="L6651" s="1">
        <f t="shared" si="311"/>
        <v>40330</v>
      </c>
      <c r="M6651" s="1">
        <f t="shared" si="309"/>
        <v>40359</v>
      </c>
      <c r="N6651">
        <f t="shared" si="310"/>
        <v>0</v>
      </c>
    </row>
    <row r="6652" spans="1:14" x14ac:dyDescent="0.25">
      <c r="A6652" s="1">
        <v>42005</v>
      </c>
      <c r="B6652" t="s">
        <v>42</v>
      </c>
      <c r="C6652" t="s">
        <v>43</v>
      </c>
      <c r="D6652" t="s">
        <v>37</v>
      </c>
      <c r="E6652" t="s">
        <v>24</v>
      </c>
      <c r="F6652" t="s">
        <v>14</v>
      </c>
      <c r="G6652" t="s">
        <v>15</v>
      </c>
      <c r="H6652" t="s">
        <v>16</v>
      </c>
      <c r="I6652">
        <v>920</v>
      </c>
      <c r="J6652" s="1">
        <v>40330</v>
      </c>
      <c r="K6652">
        <f>COUNTIF(A$2:$B6652,A6652)</f>
        <v>531</v>
      </c>
      <c r="L6652" s="1">
        <f t="shared" si="311"/>
        <v>40330</v>
      </c>
      <c r="M6652" s="1">
        <f t="shared" si="309"/>
        <v>40359</v>
      </c>
      <c r="N6652">
        <f t="shared" si="310"/>
        <v>0</v>
      </c>
    </row>
    <row r="6653" spans="1:14" x14ac:dyDescent="0.25">
      <c r="A6653" s="1">
        <v>42005</v>
      </c>
      <c r="B6653" t="s">
        <v>42</v>
      </c>
      <c r="C6653" t="s">
        <v>43</v>
      </c>
      <c r="D6653" t="s">
        <v>37</v>
      </c>
      <c r="E6653" t="s">
        <v>25</v>
      </c>
      <c r="F6653" t="s">
        <v>14</v>
      </c>
      <c r="G6653" t="s">
        <v>15</v>
      </c>
      <c r="H6653" t="s">
        <v>16</v>
      </c>
      <c r="I6653">
        <v>1666</v>
      </c>
      <c r="J6653" s="1">
        <v>40330</v>
      </c>
      <c r="K6653">
        <f>COUNTIF(A$2:$B6653,A6653)</f>
        <v>532</v>
      </c>
      <c r="L6653" s="1">
        <f t="shared" si="311"/>
        <v>40330</v>
      </c>
      <c r="M6653" s="1">
        <f t="shared" si="309"/>
        <v>40359</v>
      </c>
      <c r="N6653">
        <f t="shared" si="310"/>
        <v>0</v>
      </c>
    </row>
    <row r="6654" spans="1:14" x14ac:dyDescent="0.25">
      <c r="A6654" s="1">
        <v>42005</v>
      </c>
      <c r="B6654" t="s">
        <v>42</v>
      </c>
      <c r="C6654" t="s">
        <v>43</v>
      </c>
      <c r="D6654" t="s">
        <v>41</v>
      </c>
      <c r="E6654" t="s">
        <v>13</v>
      </c>
      <c r="F6654" t="s">
        <v>14</v>
      </c>
      <c r="G6654" t="s">
        <v>15</v>
      </c>
      <c r="H6654" t="s">
        <v>16</v>
      </c>
      <c r="I6654">
        <v>1718</v>
      </c>
      <c r="J6654" s="1">
        <v>40330</v>
      </c>
      <c r="K6654">
        <f>COUNTIF(A$2:$B6654,A6654)</f>
        <v>533</v>
      </c>
      <c r="L6654" s="1">
        <f t="shared" si="311"/>
        <v>40330</v>
      </c>
      <c r="M6654" s="1">
        <f t="shared" si="309"/>
        <v>40359</v>
      </c>
      <c r="N6654">
        <f t="shared" si="310"/>
        <v>0</v>
      </c>
    </row>
    <row r="6655" spans="1:14" x14ac:dyDescent="0.25">
      <c r="A6655" s="1">
        <v>42005</v>
      </c>
      <c r="B6655" t="s">
        <v>42</v>
      </c>
      <c r="C6655" t="s">
        <v>43</v>
      </c>
      <c r="D6655" t="s">
        <v>34</v>
      </c>
      <c r="E6655" t="s">
        <v>28</v>
      </c>
      <c r="F6655" t="s">
        <v>14</v>
      </c>
      <c r="G6655" t="s">
        <v>15</v>
      </c>
      <c r="H6655" t="s">
        <v>16</v>
      </c>
      <c r="I6655">
        <v>1337</v>
      </c>
      <c r="J6655" s="1">
        <v>40330</v>
      </c>
      <c r="K6655">
        <f>COUNTIF(A$2:$B6655,A6655)</f>
        <v>534</v>
      </c>
      <c r="L6655" s="1">
        <f t="shared" si="311"/>
        <v>40330</v>
      </c>
      <c r="M6655" s="1">
        <f t="shared" si="309"/>
        <v>40359</v>
      </c>
      <c r="N6655">
        <f t="shared" si="310"/>
        <v>0</v>
      </c>
    </row>
    <row r="6656" spans="1:14" x14ac:dyDescent="0.25">
      <c r="A6656" s="1">
        <v>42005</v>
      </c>
      <c r="B6656" t="s">
        <v>52</v>
      </c>
      <c r="C6656" t="s">
        <v>53</v>
      </c>
      <c r="D6656" t="s">
        <v>12</v>
      </c>
      <c r="E6656" t="s">
        <v>24</v>
      </c>
      <c r="F6656" t="s">
        <v>14</v>
      </c>
      <c r="G6656" t="s">
        <v>15</v>
      </c>
      <c r="H6656" t="s">
        <v>16</v>
      </c>
      <c r="I6656">
        <v>908</v>
      </c>
      <c r="J6656" s="1">
        <v>40330</v>
      </c>
      <c r="K6656">
        <f>COUNTIF(A$2:$B6656,A6656)</f>
        <v>535</v>
      </c>
      <c r="L6656" s="1">
        <f t="shared" si="311"/>
        <v>40330</v>
      </c>
      <c r="M6656" s="1">
        <f t="shared" si="309"/>
        <v>40359</v>
      </c>
      <c r="N6656">
        <f t="shared" si="310"/>
        <v>0</v>
      </c>
    </row>
    <row r="6657" spans="1:14" x14ac:dyDescent="0.25">
      <c r="A6657" s="1">
        <v>42005</v>
      </c>
      <c r="B6657" t="s">
        <v>52</v>
      </c>
      <c r="C6657" t="s">
        <v>53</v>
      </c>
      <c r="D6657" t="s">
        <v>12</v>
      </c>
      <c r="E6657" t="s">
        <v>22</v>
      </c>
      <c r="F6657" t="s">
        <v>14</v>
      </c>
      <c r="G6657" t="s">
        <v>15</v>
      </c>
      <c r="H6657" t="s">
        <v>16</v>
      </c>
      <c r="I6657">
        <v>1603</v>
      </c>
      <c r="J6657" s="1">
        <v>40330</v>
      </c>
      <c r="K6657">
        <f>COUNTIF(A$2:$B6657,A6657)</f>
        <v>536</v>
      </c>
      <c r="L6657" s="1">
        <f t="shared" si="311"/>
        <v>40330</v>
      </c>
      <c r="M6657" s="1">
        <f t="shared" si="309"/>
        <v>40359</v>
      </c>
      <c r="N6657">
        <f t="shared" si="310"/>
        <v>0</v>
      </c>
    </row>
    <row r="6658" spans="1:14" x14ac:dyDescent="0.25">
      <c r="A6658" s="1">
        <v>42005</v>
      </c>
      <c r="B6658" t="s">
        <v>52</v>
      </c>
      <c r="C6658" t="s">
        <v>53</v>
      </c>
      <c r="D6658" t="s">
        <v>40</v>
      </c>
      <c r="E6658" t="s">
        <v>28</v>
      </c>
      <c r="F6658" t="s">
        <v>14</v>
      </c>
      <c r="G6658" t="s">
        <v>15</v>
      </c>
      <c r="H6658" t="s">
        <v>16</v>
      </c>
      <c r="I6658">
        <v>1447</v>
      </c>
      <c r="J6658" s="1">
        <v>40330</v>
      </c>
      <c r="K6658">
        <f>COUNTIF(A$2:$B6658,A6658)</f>
        <v>537</v>
      </c>
      <c r="L6658" s="1">
        <f t="shared" si="311"/>
        <v>40330</v>
      </c>
      <c r="M6658" s="1">
        <f t="shared" si="309"/>
        <v>40359</v>
      </c>
      <c r="N6658">
        <f t="shared" si="310"/>
        <v>0</v>
      </c>
    </row>
    <row r="6659" spans="1:14" x14ac:dyDescent="0.25">
      <c r="A6659" s="1">
        <v>42005</v>
      </c>
      <c r="B6659" t="s">
        <v>52</v>
      </c>
      <c r="C6659" t="s">
        <v>53</v>
      </c>
      <c r="D6659" t="s">
        <v>40</v>
      </c>
      <c r="E6659" t="s">
        <v>29</v>
      </c>
      <c r="F6659" t="s">
        <v>14</v>
      </c>
      <c r="G6659" t="s">
        <v>15</v>
      </c>
      <c r="H6659" t="s">
        <v>16</v>
      </c>
      <c r="I6659">
        <v>1579</v>
      </c>
      <c r="J6659" s="1">
        <v>40330</v>
      </c>
      <c r="K6659">
        <f>COUNTIF(A$2:$B6659,A6659)</f>
        <v>538</v>
      </c>
      <c r="L6659" s="1">
        <f t="shared" si="311"/>
        <v>40330</v>
      </c>
      <c r="M6659" s="1">
        <f t="shared" ref="M6659:M6722" si="312">EOMONTH(L6659,0)</f>
        <v>40359</v>
      </c>
      <c r="N6659">
        <f t="shared" ref="N6659:N6722" si="313">ROUND((J6659-L6659)/30,0)</f>
        <v>0</v>
      </c>
    </row>
    <row r="6660" spans="1:14" x14ac:dyDescent="0.25">
      <c r="A6660" s="1">
        <v>42005</v>
      </c>
      <c r="B6660" t="s">
        <v>52</v>
      </c>
      <c r="C6660" t="s">
        <v>53</v>
      </c>
      <c r="D6660" t="s">
        <v>40</v>
      </c>
      <c r="E6660" t="s">
        <v>30</v>
      </c>
      <c r="F6660" t="s">
        <v>14</v>
      </c>
      <c r="G6660" t="s">
        <v>15</v>
      </c>
      <c r="H6660" t="s">
        <v>16</v>
      </c>
      <c r="I6660">
        <v>1403</v>
      </c>
      <c r="J6660" s="1">
        <v>40330</v>
      </c>
      <c r="K6660">
        <f>COUNTIF(A$2:$B6660,A6660)</f>
        <v>539</v>
      </c>
      <c r="L6660" s="1">
        <f t="shared" ref="L6660:L6723" si="314">IF(K6660=1,J6660,L6659)</f>
        <v>40330</v>
      </c>
      <c r="M6660" s="1">
        <f t="shared" si="312"/>
        <v>40359</v>
      </c>
      <c r="N6660">
        <f t="shared" si="313"/>
        <v>0</v>
      </c>
    </row>
    <row r="6661" spans="1:14" x14ac:dyDescent="0.25">
      <c r="A6661" s="1">
        <v>42005</v>
      </c>
      <c r="B6661" t="s">
        <v>52</v>
      </c>
      <c r="C6661" t="s">
        <v>53</v>
      </c>
      <c r="D6661" t="s">
        <v>40</v>
      </c>
      <c r="E6661" t="s">
        <v>31</v>
      </c>
      <c r="F6661" t="s">
        <v>14</v>
      </c>
      <c r="G6661" t="s">
        <v>15</v>
      </c>
      <c r="H6661" t="s">
        <v>16</v>
      </c>
      <c r="I6661">
        <v>1585</v>
      </c>
      <c r="J6661" s="1">
        <v>40330</v>
      </c>
      <c r="K6661">
        <f>COUNTIF(A$2:$B6661,A6661)</f>
        <v>540</v>
      </c>
      <c r="L6661" s="1">
        <f t="shared" si="314"/>
        <v>40330</v>
      </c>
      <c r="M6661" s="1">
        <f t="shared" si="312"/>
        <v>40359</v>
      </c>
      <c r="N6661">
        <f t="shared" si="313"/>
        <v>0</v>
      </c>
    </row>
    <row r="6662" spans="1:14" x14ac:dyDescent="0.25">
      <c r="A6662" s="1">
        <v>42005</v>
      </c>
      <c r="B6662" t="s">
        <v>52</v>
      </c>
      <c r="C6662" t="s">
        <v>53</v>
      </c>
      <c r="D6662" t="s">
        <v>40</v>
      </c>
      <c r="E6662" t="s">
        <v>32</v>
      </c>
      <c r="F6662" t="s">
        <v>14</v>
      </c>
      <c r="G6662" t="s">
        <v>15</v>
      </c>
      <c r="H6662" t="s">
        <v>16</v>
      </c>
      <c r="I6662">
        <v>1308</v>
      </c>
      <c r="J6662" s="1">
        <v>40330</v>
      </c>
      <c r="K6662">
        <f>COUNTIF(A$2:$B6662,A6662)</f>
        <v>541</v>
      </c>
      <c r="L6662" s="1">
        <f t="shared" si="314"/>
        <v>40330</v>
      </c>
      <c r="M6662" s="1">
        <f t="shared" si="312"/>
        <v>40359</v>
      </c>
      <c r="N6662">
        <f t="shared" si="313"/>
        <v>0</v>
      </c>
    </row>
    <row r="6663" spans="1:14" x14ac:dyDescent="0.25">
      <c r="A6663" s="1">
        <v>42005</v>
      </c>
      <c r="B6663" t="s">
        <v>52</v>
      </c>
      <c r="C6663" t="s">
        <v>53</v>
      </c>
      <c r="D6663" t="s">
        <v>40</v>
      </c>
      <c r="E6663" t="s">
        <v>33</v>
      </c>
      <c r="F6663" t="s">
        <v>14</v>
      </c>
      <c r="G6663" t="s">
        <v>15</v>
      </c>
      <c r="H6663" t="s">
        <v>16</v>
      </c>
      <c r="I6663">
        <v>1572</v>
      </c>
      <c r="J6663" s="1">
        <v>40330</v>
      </c>
      <c r="K6663">
        <f>COUNTIF(A$2:$B6663,A6663)</f>
        <v>542</v>
      </c>
      <c r="L6663" s="1">
        <f t="shared" si="314"/>
        <v>40330</v>
      </c>
      <c r="M6663" s="1">
        <f t="shared" si="312"/>
        <v>40359</v>
      </c>
      <c r="N6663">
        <f t="shared" si="313"/>
        <v>0</v>
      </c>
    </row>
    <row r="6664" spans="1:14" x14ac:dyDescent="0.25">
      <c r="A6664" s="1">
        <v>42005</v>
      </c>
      <c r="B6664" t="s">
        <v>52</v>
      </c>
      <c r="C6664" t="s">
        <v>53</v>
      </c>
      <c r="D6664" t="s">
        <v>40</v>
      </c>
      <c r="E6664" t="s">
        <v>35</v>
      </c>
      <c r="F6664" t="s">
        <v>14</v>
      </c>
      <c r="G6664" t="s">
        <v>15</v>
      </c>
      <c r="H6664" t="s">
        <v>16</v>
      </c>
      <c r="I6664">
        <v>1423</v>
      </c>
      <c r="J6664" s="1">
        <v>40330</v>
      </c>
      <c r="K6664">
        <f>COUNTIF(A$2:$B6664,A6664)</f>
        <v>543</v>
      </c>
      <c r="L6664" s="1">
        <f t="shared" si="314"/>
        <v>40330</v>
      </c>
      <c r="M6664" s="1">
        <f t="shared" si="312"/>
        <v>40359</v>
      </c>
      <c r="N6664">
        <f t="shared" si="313"/>
        <v>0</v>
      </c>
    </row>
    <row r="6665" spans="1:14" x14ac:dyDescent="0.25">
      <c r="A6665" s="1">
        <v>42005</v>
      </c>
      <c r="B6665" t="s">
        <v>52</v>
      </c>
      <c r="C6665" t="s">
        <v>53</v>
      </c>
      <c r="D6665" t="s">
        <v>40</v>
      </c>
      <c r="E6665" t="s">
        <v>36</v>
      </c>
      <c r="F6665" t="s">
        <v>14</v>
      </c>
      <c r="G6665" t="s">
        <v>15</v>
      </c>
      <c r="H6665" t="s">
        <v>16</v>
      </c>
      <c r="I6665">
        <v>1422</v>
      </c>
      <c r="J6665" s="1">
        <v>40330</v>
      </c>
      <c r="K6665">
        <f>COUNTIF(A$2:$B6665,A6665)</f>
        <v>544</v>
      </c>
      <c r="L6665" s="1">
        <f t="shared" si="314"/>
        <v>40330</v>
      </c>
      <c r="M6665" s="1">
        <f t="shared" si="312"/>
        <v>40359</v>
      </c>
      <c r="N6665">
        <f t="shared" si="313"/>
        <v>0</v>
      </c>
    </row>
    <row r="6666" spans="1:14" x14ac:dyDescent="0.25">
      <c r="A6666" s="1">
        <v>42005</v>
      </c>
      <c r="B6666" t="s">
        <v>52</v>
      </c>
      <c r="C6666" t="s">
        <v>53</v>
      </c>
      <c r="D6666" t="s">
        <v>40</v>
      </c>
      <c r="E6666" t="s">
        <v>13</v>
      </c>
      <c r="F6666" t="s">
        <v>14</v>
      </c>
      <c r="G6666" t="s">
        <v>15</v>
      </c>
      <c r="H6666" t="s">
        <v>16</v>
      </c>
      <c r="I6666">
        <v>1938</v>
      </c>
      <c r="J6666" s="1">
        <v>40330</v>
      </c>
      <c r="K6666">
        <f>COUNTIF(A$2:$B6666,A6666)</f>
        <v>545</v>
      </c>
      <c r="L6666" s="1">
        <f t="shared" si="314"/>
        <v>40330</v>
      </c>
      <c r="M6666" s="1">
        <f t="shared" si="312"/>
        <v>40359</v>
      </c>
      <c r="N6666">
        <f t="shared" si="313"/>
        <v>0</v>
      </c>
    </row>
    <row r="6667" spans="1:14" x14ac:dyDescent="0.25">
      <c r="A6667" s="1">
        <v>42005</v>
      </c>
      <c r="B6667" t="s">
        <v>52</v>
      </c>
      <c r="C6667" t="s">
        <v>53</v>
      </c>
      <c r="D6667" t="s">
        <v>41</v>
      </c>
      <c r="E6667" t="s">
        <v>20</v>
      </c>
      <c r="F6667" t="s">
        <v>14</v>
      </c>
      <c r="G6667" t="s">
        <v>15</v>
      </c>
      <c r="H6667" t="s">
        <v>16</v>
      </c>
      <c r="I6667">
        <v>1643</v>
      </c>
      <c r="J6667" s="1">
        <v>40330</v>
      </c>
      <c r="K6667">
        <f>COUNTIF(A$2:$B6667,A6667)</f>
        <v>546</v>
      </c>
      <c r="L6667" s="1">
        <f t="shared" si="314"/>
        <v>40330</v>
      </c>
      <c r="M6667" s="1">
        <f t="shared" si="312"/>
        <v>40359</v>
      </c>
      <c r="N6667">
        <f t="shared" si="313"/>
        <v>0</v>
      </c>
    </row>
    <row r="6668" spans="1:14" x14ac:dyDescent="0.25">
      <c r="A6668" s="1">
        <v>42005</v>
      </c>
      <c r="B6668" t="s">
        <v>52</v>
      </c>
      <c r="C6668" t="s">
        <v>53</v>
      </c>
      <c r="D6668" t="s">
        <v>41</v>
      </c>
      <c r="E6668" t="s">
        <v>21</v>
      </c>
      <c r="F6668" t="s">
        <v>14</v>
      </c>
      <c r="G6668" t="s">
        <v>15</v>
      </c>
      <c r="H6668" t="s">
        <v>16</v>
      </c>
      <c r="I6668">
        <v>2294</v>
      </c>
      <c r="J6668" s="1">
        <v>40330</v>
      </c>
      <c r="K6668">
        <f>COUNTIF(A$2:$B6668,A6668)</f>
        <v>547</v>
      </c>
      <c r="L6668" s="1">
        <f t="shared" si="314"/>
        <v>40330</v>
      </c>
      <c r="M6668" s="1">
        <f t="shared" si="312"/>
        <v>40359</v>
      </c>
      <c r="N6668">
        <f t="shared" si="313"/>
        <v>0</v>
      </c>
    </row>
    <row r="6669" spans="1:14" x14ac:dyDescent="0.25">
      <c r="A6669" s="1">
        <v>42005</v>
      </c>
      <c r="B6669" t="s">
        <v>52</v>
      </c>
      <c r="C6669" t="s">
        <v>53</v>
      </c>
      <c r="D6669" t="s">
        <v>41</v>
      </c>
      <c r="E6669" t="s">
        <v>22</v>
      </c>
      <c r="F6669" t="s">
        <v>14</v>
      </c>
      <c r="G6669" t="s">
        <v>15</v>
      </c>
      <c r="H6669" t="s">
        <v>16</v>
      </c>
      <c r="I6669">
        <v>1864</v>
      </c>
      <c r="J6669" s="1">
        <v>40330</v>
      </c>
      <c r="K6669">
        <f>COUNTIF(A$2:$B6669,A6669)</f>
        <v>548</v>
      </c>
      <c r="L6669" s="1">
        <f t="shared" si="314"/>
        <v>40330</v>
      </c>
      <c r="M6669" s="1">
        <f t="shared" si="312"/>
        <v>40359</v>
      </c>
      <c r="N6669">
        <f t="shared" si="313"/>
        <v>0</v>
      </c>
    </row>
    <row r="6670" spans="1:14" x14ac:dyDescent="0.25">
      <c r="A6670" s="1">
        <v>42005</v>
      </c>
      <c r="B6670" t="s">
        <v>52</v>
      </c>
      <c r="C6670" t="s">
        <v>53</v>
      </c>
      <c r="D6670" t="s">
        <v>41</v>
      </c>
      <c r="E6670" t="s">
        <v>23</v>
      </c>
      <c r="F6670" t="s">
        <v>14</v>
      </c>
      <c r="G6670" t="s">
        <v>15</v>
      </c>
      <c r="H6670" t="s">
        <v>16</v>
      </c>
      <c r="I6670">
        <v>1826</v>
      </c>
      <c r="J6670" s="1">
        <v>40330</v>
      </c>
      <c r="K6670">
        <f>COUNTIF(A$2:$B6670,A6670)</f>
        <v>549</v>
      </c>
      <c r="L6670" s="1">
        <f t="shared" si="314"/>
        <v>40330</v>
      </c>
      <c r="M6670" s="1">
        <f t="shared" si="312"/>
        <v>40359</v>
      </c>
      <c r="N6670">
        <f t="shared" si="313"/>
        <v>0</v>
      </c>
    </row>
    <row r="6671" spans="1:14" x14ac:dyDescent="0.25">
      <c r="A6671" s="1">
        <v>42005</v>
      </c>
      <c r="B6671" t="s">
        <v>52</v>
      </c>
      <c r="C6671" t="s">
        <v>53</v>
      </c>
      <c r="D6671" t="s">
        <v>41</v>
      </c>
      <c r="E6671" t="s">
        <v>26</v>
      </c>
      <c r="F6671" t="s">
        <v>14</v>
      </c>
      <c r="G6671" t="s">
        <v>15</v>
      </c>
      <c r="H6671" t="s">
        <v>16</v>
      </c>
      <c r="I6671">
        <v>1895</v>
      </c>
      <c r="J6671" s="1">
        <v>40330</v>
      </c>
      <c r="K6671">
        <f>COUNTIF(A$2:$B6671,A6671)</f>
        <v>550</v>
      </c>
      <c r="L6671" s="1">
        <f t="shared" si="314"/>
        <v>40330</v>
      </c>
      <c r="M6671" s="1">
        <f t="shared" si="312"/>
        <v>40359</v>
      </c>
      <c r="N6671">
        <f t="shared" si="313"/>
        <v>0</v>
      </c>
    </row>
    <row r="6672" spans="1:14" x14ac:dyDescent="0.25">
      <c r="A6672" s="1">
        <v>42005</v>
      </c>
      <c r="B6672" t="s">
        <v>52</v>
      </c>
      <c r="C6672" t="s">
        <v>53</v>
      </c>
      <c r="D6672" t="s">
        <v>41</v>
      </c>
      <c r="E6672" t="s">
        <v>28</v>
      </c>
      <c r="F6672" t="s">
        <v>14</v>
      </c>
      <c r="G6672" t="s">
        <v>15</v>
      </c>
      <c r="H6672" t="s">
        <v>16</v>
      </c>
      <c r="I6672">
        <v>1574</v>
      </c>
      <c r="J6672" s="1">
        <v>40330</v>
      </c>
      <c r="K6672">
        <f>COUNTIF(A$2:$B6672,A6672)</f>
        <v>551</v>
      </c>
      <c r="L6672" s="1">
        <f t="shared" si="314"/>
        <v>40330</v>
      </c>
      <c r="M6672" s="1">
        <f t="shared" si="312"/>
        <v>40359</v>
      </c>
      <c r="N6672">
        <f t="shared" si="313"/>
        <v>0</v>
      </c>
    </row>
    <row r="6673" spans="1:14" x14ac:dyDescent="0.25">
      <c r="A6673" s="1">
        <v>42005</v>
      </c>
      <c r="B6673" t="s">
        <v>52</v>
      </c>
      <c r="C6673" t="s">
        <v>53</v>
      </c>
      <c r="D6673" t="s">
        <v>40</v>
      </c>
      <c r="E6673" t="s">
        <v>27</v>
      </c>
      <c r="F6673" t="s">
        <v>14</v>
      </c>
      <c r="G6673" t="s">
        <v>15</v>
      </c>
      <c r="H6673" t="s">
        <v>16</v>
      </c>
      <c r="I6673">
        <v>1125</v>
      </c>
      <c r="J6673" s="1">
        <v>40330</v>
      </c>
      <c r="K6673">
        <f>COUNTIF(A$2:$B6673,A6673)</f>
        <v>552</v>
      </c>
      <c r="L6673" s="1">
        <f t="shared" si="314"/>
        <v>40330</v>
      </c>
      <c r="M6673" s="1">
        <f t="shared" si="312"/>
        <v>40359</v>
      </c>
      <c r="N6673">
        <f t="shared" si="313"/>
        <v>0</v>
      </c>
    </row>
    <row r="6674" spans="1:14" x14ac:dyDescent="0.25">
      <c r="A6674" s="1">
        <v>42005</v>
      </c>
      <c r="B6674" t="s">
        <v>52</v>
      </c>
      <c r="C6674" t="s">
        <v>53</v>
      </c>
      <c r="D6674" t="s">
        <v>41</v>
      </c>
      <c r="E6674" t="s">
        <v>29</v>
      </c>
      <c r="F6674" t="s">
        <v>14</v>
      </c>
      <c r="G6674" t="s">
        <v>15</v>
      </c>
      <c r="H6674" t="s">
        <v>16</v>
      </c>
      <c r="I6674">
        <v>1746</v>
      </c>
      <c r="J6674" s="1">
        <v>40330</v>
      </c>
      <c r="K6674">
        <f>COUNTIF(A$2:$B6674,A6674)</f>
        <v>553</v>
      </c>
      <c r="L6674" s="1">
        <f t="shared" si="314"/>
        <v>40330</v>
      </c>
      <c r="M6674" s="1">
        <f t="shared" si="312"/>
        <v>40359</v>
      </c>
      <c r="N6674">
        <f t="shared" si="313"/>
        <v>0</v>
      </c>
    </row>
    <row r="6675" spans="1:14" x14ac:dyDescent="0.25">
      <c r="A6675" s="1">
        <v>42005</v>
      </c>
      <c r="B6675" t="s">
        <v>52</v>
      </c>
      <c r="C6675" t="s">
        <v>53</v>
      </c>
      <c r="D6675" t="s">
        <v>40</v>
      </c>
      <c r="E6675" t="s">
        <v>26</v>
      </c>
      <c r="F6675" t="s">
        <v>14</v>
      </c>
      <c r="G6675" t="s">
        <v>15</v>
      </c>
      <c r="H6675" t="s">
        <v>16</v>
      </c>
      <c r="I6675">
        <v>1508</v>
      </c>
      <c r="J6675" s="1">
        <v>40330</v>
      </c>
      <c r="K6675">
        <f>COUNTIF(A$2:$B6675,A6675)</f>
        <v>554</v>
      </c>
      <c r="L6675" s="1">
        <f t="shared" si="314"/>
        <v>40330</v>
      </c>
      <c r="M6675" s="1">
        <f t="shared" si="312"/>
        <v>40359</v>
      </c>
      <c r="N6675">
        <f t="shared" si="313"/>
        <v>0</v>
      </c>
    </row>
    <row r="6676" spans="1:14" x14ac:dyDescent="0.25">
      <c r="A6676" s="1">
        <v>42005</v>
      </c>
      <c r="B6676" t="s">
        <v>52</v>
      </c>
      <c r="C6676" t="s">
        <v>53</v>
      </c>
      <c r="D6676" t="s">
        <v>40</v>
      </c>
      <c r="E6676" t="s">
        <v>24</v>
      </c>
      <c r="F6676" t="s">
        <v>14</v>
      </c>
      <c r="G6676" t="s">
        <v>15</v>
      </c>
      <c r="H6676" t="s">
        <v>16</v>
      </c>
      <c r="I6676">
        <v>462</v>
      </c>
      <c r="J6676" s="1">
        <v>40330</v>
      </c>
      <c r="K6676">
        <f>COUNTIF(A$2:$B6676,A6676)</f>
        <v>555</v>
      </c>
      <c r="L6676" s="1">
        <f t="shared" si="314"/>
        <v>40330</v>
      </c>
      <c r="M6676" s="1">
        <f t="shared" si="312"/>
        <v>40359</v>
      </c>
      <c r="N6676">
        <f t="shared" si="313"/>
        <v>0</v>
      </c>
    </row>
    <row r="6677" spans="1:14" x14ac:dyDescent="0.25">
      <c r="A6677" s="1">
        <v>42005</v>
      </c>
      <c r="B6677" t="s">
        <v>48</v>
      </c>
      <c r="C6677" t="s">
        <v>49</v>
      </c>
      <c r="D6677" t="s">
        <v>12</v>
      </c>
      <c r="E6677" t="s">
        <v>27</v>
      </c>
      <c r="F6677" t="s">
        <v>14</v>
      </c>
      <c r="G6677" t="s">
        <v>15</v>
      </c>
      <c r="H6677" t="s">
        <v>16</v>
      </c>
      <c r="I6677">
        <v>1346</v>
      </c>
      <c r="J6677" s="1">
        <v>40330</v>
      </c>
      <c r="K6677">
        <f>COUNTIF(A$2:$B6677,A6677)</f>
        <v>556</v>
      </c>
      <c r="L6677" s="1">
        <f t="shared" si="314"/>
        <v>40330</v>
      </c>
      <c r="M6677" s="1">
        <f t="shared" si="312"/>
        <v>40359</v>
      </c>
      <c r="N6677">
        <f t="shared" si="313"/>
        <v>0</v>
      </c>
    </row>
    <row r="6678" spans="1:14" x14ac:dyDescent="0.25">
      <c r="A6678" s="1">
        <v>42005</v>
      </c>
      <c r="B6678" t="s">
        <v>48</v>
      </c>
      <c r="C6678" t="s">
        <v>49</v>
      </c>
      <c r="D6678" t="s">
        <v>12</v>
      </c>
      <c r="E6678" t="s">
        <v>28</v>
      </c>
      <c r="F6678" t="s">
        <v>14</v>
      </c>
      <c r="G6678" t="s">
        <v>15</v>
      </c>
      <c r="H6678" t="s">
        <v>16</v>
      </c>
      <c r="I6678">
        <v>1195</v>
      </c>
      <c r="J6678" s="1">
        <v>40330</v>
      </c>
      <c r="K6678">
        <f>COUNTIF(A$2:$B6678,A6678)</f>
        <v>557</v>
      </c>
      <c r="L6678" s="1">
        <f t="shared" si="314"/>
        <v>40330</v>
      </c>
      <c r="M6678" s="1">
        <f t="shared" si="312"/>
        <v>40359</v>
      </c>
      <c r="N6678">
        <f t="shared" si="313"/>
        <v>0</v>
      </c>
    </row>
    <row r="6679" spans="1:14" x14ac:dyDescent="0.25">
      <c r="A6679" s="1">
        <v>42005</v>
      </c>
      <c r="B6679" t="s">
        <v>48</v>
      </c>
      <c r="C6679" t="s">
        <v>49</v>
      </c>
      <c r="D6679" t="s">
        <v>12</v>
      </c>
      <c r="E6679" t="s">
        <v>29</v>
      </c>
      <c r="F6679" t="s">
        <v>14</v>
      </c>
      <c r="G6679" t="s">
        <v>15</v>
      </c>
      <c r="H6679" t="s">
        <v>16</v>
      </c>
      <c r="I6679">
        <v>1662</v>
      </c>
      <c r="J6679" s="1">
        <v>40330</v>
      </c>
      <c r="K6679">
        <f>COUNTIF(A$2:$B6679,A6679)</f>
        <v>558</v>
      </c>
      <c r="L6679" s="1">
        <f t="shared" si="314"/>
        <v>40330</v>
      </c>
      <c r="M6679" s="1">
        <f t="shared" si="312"/>
        <v>40359</v>
      </c>
      <c r="N6679">
        <f t="shared" si="313"/>
        <v>0</v>
      </c>
    </row>
    <row r="6680" spans="1:14" x14ac:dyDescent="0.25">
      <c r="A6680" s="1">
        <v>42005</v>
      </c>
      <c r="B6680" t="s">
        <v>48</v>
      </c>
      <c r="C6680" t="s">
        <v>49</v>
      </c>
      <c r="D6680" t="s">
        <v>12</v>
      </c>
      <c r="E6680" t="s">
        <v>30</v>
      </c>
      <c r="F6680" t="s">
        <v>14</v>
      </c>
      <c r="G6680" t="s">
        <v>15</v>
      </c>
      <c r="H6680" t="s">
        <v>16</v>
      </c>
      <c r="I6680">
        <v>1367</v>
      </c>
      <c r="J6680" s="1">
        <v>40330</v>
      </c>
      <c r="K6680">
        <f>COUNTIF(A$2:$B6680,A6680)</f>
        <v>559</v>
      </c>
      <c r="L6680" s="1">
        <f t="shared" si="314"/>
        <v>40330</v>
      </c>
      <c r="M6680" s="1">
        <f t="shared" si="312"/>
        <v>40359</v>
      </c>
      <c r="N6680">
        <f t="shared" si="313"/>
        <v>0</v>
      </c>
    </row>
    <row r="6681" spans="1:14" x14ac:dyDescent="0.25">
      <c r="A6681" s="1">
        <v>42005</v>
      </c>
      <c r="B6681" t="s">
        <v>48</v>
      </c>
      <c r="C6681" t="s">
        <v>49</v>
      </c>
      <c r="D6681" t="s">
        <v>12</v>
      </c>
      <c r="E6681" t="s">
        <v>31</v>
      </c>
      <c r="F6681" t="s">
        <v>14</v>
      </c>
      <c r="G6681" t="s">
        <v>15</v>
      </c>
      <c r="H6681" t="s">
        <v>16</v>
      </c>
      <c r="I6681">
        <v>1713</v>
      </c>
      <c r="J6681" s="1">
        <v>40330</v>
      </c>
      <c r="K6681">
        <f>COUNTIF(A$2:$B6681,A6681)</f>
        <v>560</v>
      </c>
      <c r="L6681" s="1">
        <f t="shared" si="314"/>
        <v>40330</v>
      </c>
      <c r="M6681" s="1">
        <f t="shared" si="312"/>
        <v>40359</v>
      </c>
      <c r="N6681">
        <f t="shared" si="313"/>
        <v>0</v>
      </c>
    </row>
    <row r="6682" spans="1:14" x14ac:dyDescent="0.25">
      <c r="A6682" s="1">
        <v>42005</v>
      </c>
      <c r="B6682" t="s">
        <v>48</v>
      </c>
      <c r="C6682" t="s">
        <v>49</v>
      </c>
      <c r="D6682" t="s">
        <v>12</v>
      </c>
      <c r="E6682" t="s">
        <v>32</v>
      </c>
      <c r="F6682" t="s">
        <v>14</v>
      </c>
      <c r="G6682" t="s">
        <v>15</v>
      </c>
      <c r="H6682" t="s">
        <v>16</v>
      </c>
      <c r="I6682">
        <v>1254</v>
      </c>
      <c r="J6682" s="1">
        <v>40330</v>
      </c>
      <c r="K6682">
        <f>COUNTIF(A$2:$B6682,A6682)</f>
        <v>561</v>
      </c>
      <c r="L6682" s="1">
        <f t="shared" si="314"/>
        <v>40330</v>
      </c>
      <c r="M6682" s="1">
        <f t="shared" si="312"/>
        <v>40359</v>
      </c>
      <c r="N6682">
        <f t="shared" si="313"/>
        <v>0</v>
      </c>
    </row>
    <row r="6683" spans="1:14" x14ac:dyDescent="0.25">
      <c r="A6683" s="1">
        <v>42005</v>
      </c>
      <c r="B6683" t="s">
        <v>48</v>
      </c>
      <c r="C6683" t="s">
        <v>49</v>
      </c>
      <c r="D6683" t="s">
        <v>12</v>
      </c>
      <c r="E6683" t="s">
        <v>33</v>
      </c>
      <c r="F6683" t="s">
        <v>14</v>
      </c>
      <c r="G6683" t="s">
        <v>15</v>
      </c>
      <c r="H6683" t="s">
        <v>16</v>
      </c>
      <c r="I6683">
        <v>1440</v>
      </c>
      <c r="J6683" s="1">
        <v>40330</v>
      </c>
      <c r="K6683">
        <f>COUNTIF(A$2:$B6683,A6683)</f>
        <v>562</v>
      </c>
      <c r="L6683" s="1">
        <f t="shared" si="314"/>
        <v>40330</v>
      </c>
      <c r="M6683" s="1">
        <f t="shared" si="312"/>
        <v>40359</v>
      </c>
      <c r="N6683">
        <f t="shared" si="313"/>
        <v>0</v>
      </c>
    </row>
    <row r="6684" spans="1:14" x14ac:dyDescent="0.25">
      <c r="A6684" s="1">
        <v>42005</v>
      </c>
      <c r="B6684" t="s">
        <v>48</v>
      </c>
      <c r="C6684" t="s">
        <v>49</v>
      </c>
      <c r="D6684" t="s">
        <v>12</v>
      </c>
      <c r="E6684" t="s">
        <v>35</v>
      </c>
      <c r="F6684" t="s">
        <v>14</v>
      </c>
      <c r="G6684" t="s">
        <v>15</v>
      </c>
      <c r="H6684" t="s">
        <v>16</v>
      </c>
      <c r="I6684">
        <v>1923</v>
      </c>
      <c r="J6684" s="1">
        <v>40330</v>
      </c>
      <c r="K6684">
        <f>COUNTIF(A$2:$B6684,A6684)</f>
        <v>563</v>
      </c>
      <c r="L6684" s="1">
        <f t="shared" si="314"/>
        <v>40330</v>
      </c>
      <c r="M6684" s="1">
        <f t="shared" si="312"/>
        <v>40359</v>
      </c>
      <c r="N6684">
        <f t="shared" si="313"/>
        <v>0</v>
      </c>
    </row>
    <row r="6685" spans="1:14" x14ac:dyDescent="0.25">
      <c r="A6685" s="1">
        <v>42005</v>
      </c>
      <c r="B6685" t="s">
        <v>48</v>
      </c>
      <c r="C6685" t="s">
        <v>49</v>
      </c>
      <c r="D6685" t="s">
        <v>12</v>
      </c>
      <c r="E6685" t="s">
        <v>36</v>
      </c>
      <c r="F6685" t="s">
        <v>14</v>
      </c>
      <c r="G6685" t="s">
        <v>15</v>
      </c>
      <c r="H6685" t="s">
        <v>16</v>
      </c>
      <c r="I6685">
        <v>1489</v>
      </c>
      <c r="J6685" s="1">
        <v>40330</v>
      </c>
      <c r="K6685">
        <f>COUNTIF(A$2:$B6685,A6685)</f>
        <v>564</v>
      </c>
      <c r="L6685" s="1">
        <f t="shared" si="314"/>
        <v>40330</v>
      </c>
      <c r="M6685" s="1">
        <f t="shared" si="312"/>
        <v>40359</v>
      </c>
      <c r="N6685">
        <f t="shared" si="313"/>
        <v>0</v>
      </c>
    </row>
    <row r="6686" spans="1:14" x14ac:dyDescent="0.25">
      <c r="A6686" s="1">
        <v>42005</v>
      </c>
      <c r="B6686" t="s">
        <v>48</v>
      </c>
      <c r="C6686" t="s">
        <v>49</v>
      </c>
      <c r="D6686" t="s">
        <v>12</v>
      </c>
      <c r="E6686" t="s">
        <v>13</v>
      </c>
      <c r="F6686" t="s">
        <v>14</v>
      </c>
      <c r="G6686" t="s">
        <v>15</v>
      </c>
      <c r="H6686" t="s">
        <v>16</v>
      </c>
      <c r="I6686">
        <v>1497</v>
      </c>
      <c r="J6686" s="1">
        <v>40330</v>
      </c>
      <c r="K6686">
        <f>COUNTIF(A$2:$B6686,A6686)</f>
        <v>565</v>
      </c>
      <c r="L6686" s="1">
        <f t="shared" si="314"/>
        <v>40330</v>
      </c>
      <c r="M6686" s="1">
        <f t="shared" si="312"/>
        <v>40359</v>
      </c>
      <c r="N6686">
        <f t="shared" si="313"/>
        <v>0</v>
      </c>
    </row>
    <row r="6687" spans="1:14" x14ac:dyDescent="0.25">
      <c r="A6687" s="1">
        <v>42005</v>
      </c>
      <c r="B6687" t="s">
        <v>52</v>
      </c>
      <c r="C6687" t="s">
        <v>53</v>
      </c>
      <c r="D6687" t="s">
        <v>40</v>
      </c>
      <c r="E6687" t="s">
        <v>19</v>
      </c>
      <c r="F6687" t="s">
        <v>14</v>
      </c>
      <c r="G6687" t="s">
        <v>15</v>
      </c>
      <c r="H6687" t="s">
        <v>16</v>
      </c>
      <c r="I6687">
        <v>902</v>
      </c>
      <c r="J6687" s="1">
        <v>40330</v>
      </c>
      <c r="K6687">
        <f>COUNTIF(A$2:$B6687,A6687)</f>
        <v>566</v>
      </c>
      <c r="L6687" s="1">
        <f t="shared" si="314"/>
        <v>40330</v>
      </c>
      <c r="M6687" s="1">
        <f t="shared" si="312"/>
        <v>40359</v>
      </c>
      <c r="N6687">
        <f t="shared" si="313"/>
        <v>0</v>
      </c>
    </row>
    <row r="6688" spans="1:14" x14ac:dyDescent="0.25">
      <c r="A6688" s="1">
        <v>42005</v>
      </c>
      <c r="B6688" t="s">
        <v>52</v>
      </c>
      <c r="C6688" t="s">
        <v>53</v>
      </c>
      <c r="D6688" t="s">
        <v>40</v>
      </c>
      <c r="E6688" t="s">
        <v>20</v>
      </c>
      <c r="F6688" t="s">
        <v>14</v>
      </c>
      <c r="G6688" t="s">
        <v>15</v>
      </c>
      <c r="H6688" t="s">
        <v>16</v>
      </c>
      <c r="I6688">
        <v>1673</v>
      </c>
      <c r="J6688" s="1">
        <v>40330</v>
      </c>
      <c r="K6688">
        <f>COUNTIF(A$2:$B6688,A6688)</f>
        <v>567</v>
      </c>
      <c r="L6688" s="1">
        <f t="shared" si="314"/>
        <v>40330</v>
      </c>
      <c r="M6688" s="1">
        <f t="shared" si="312"/>
        <v>40359</v>
      </c>
      <c r="N6688">
        <f t="shared" si="313"/>
        <v>0</v>
      </c>
    </row>
    <row r="6689" spans="1:14" x14ac:dyDescent="0.25">
      <c r="A6689" s="1">
        <v>42005</v>
      </c>
      <c r="B6689" t="s">
        <v>52</v>
      </c>
      <c r="C6689" t="s">
        <v>53</v>
      </c>
      <c r="D6689" t="s">
        <v>40</v>
      </c>
      <c r="E6689" t="s">
        <v>21</v>
      </c>
      <c r="F6689" t="s">
        <v>14</v>
      </c>
      <c r="G6689" t="s">
        <v>15</v>
      </c>
      <c r="H6689" t="s">
        <v>16</v>
      </c>
      <c r="I6689">
        <v>1718</v>
      </c>
      <c r="J6689" s="1">
        <v>40330</v>
      </c>
      <c r="K6689">
        <f>COUNTIF(A$2:$B6689,A6689)</f>
        <v>568</v>
      </c>
      <c r="L6689" s="1">
        <f t="shared" si="314"/>
        <v>40330</v>
      </c>
      <c r="M6689" s="1">
        <f t="shared" si="312"/>
        <v>40359</v>
      </c>
      <c r="N6689">
        <f t="shared" si="313"/>
        <v>0</v>
      </c>
    </row>
    <row r="6690" spans="1:14" x14ac:dyDescent="0.25">
      <c r="A6690" s="1">
        <v>42005</v>
      </c>
      <c r="B6690" t="s">
        <v>52</v>
      </c>
      <c r="C6690" t="s">
        <v>53</v>
      </c>
      <c r="D6690" t="s">
        <v>40</v>
      </c>
      <c r="E6690" t="s">
        <v>22</v>
      </c>
      <c r="F6690" t="s">
        <v>14</v>
      </c>
      <c r="G6690" t="s">
        <v>15</v>
      </c>
      <c r="H6690" t="s">
        <v>16</v>
      </c>
      <c r="I6690">
        <v>1477</v>
      </c>
      <c r="J6690" s="1">
        <v>40330</v>
      </c>
      <c r="K6690">
        <f>COUNTIF(A$2:$B6690,A6690)</f>
        <v>569</v>
      </c>
      <c r="L6690" s="1">
        <f t="shared" si="314"/>
        <v>40330</v>
      </c>
      <c r="M6690" s="1">
        <f t="shared" si="312"/>
        <v>40359</v>
      </c>
      <c r="N6690">
        <f t="shared" si="313"/>
        <v>0</v>
      </c>
    </row>
    <row r="6691" spans="1:14" x14ac:dyDescent="0.25">
      <c r="A6691" s="1">
        <v>42005</v>
      </c>
      <c r="B6691" t="s">
        <v>52</v>
      </c>
      <c r="C6691" t="s">
        <v>53</v>
      </c>
      <c r="D6691" t="s">
        <v>40</v>
      </c>
      <c r="E6691" t="s">
        <v>23</v>
      </c>
      <c r="F6691" t="s">
        <v>14</v>
      </c>
      <c r="G6691" t="s">
        <v>15</v>
      </c>
      <c r="H6691" t="s">
        <v>16</v>
      </c>
      <c r="I6691">
        <v>1589</v>
      </c>
      <c r="J6691" s="1">
        <v>40330</v>
      </c>
      <c r="K6691">
        <f>COUNTIF(A$2:$B6691,A6691)</f>
        <v>570</v>
      </c>
      <c r="L6691" s="1">
        <f t="shared" si="314"/>
        <v>40330</v>
      </c>
      <c r="M6691" s="1">
        <f t="shared" si="312"/>
        <v>40359</v>
      </c>
      <c r="N6691">
        <f t="shared" si="313"/>
        <v>0</v>
      </c>
    </row>
    <row r="6692" spans="1:14" x14ac:dyDescent="0.25">
      <c r="A6692" s="1">
        <v>42005</v>
      </c>
      <c r="B6692" t="s">
        <v>52</v>
      </c>
      <c r="C6692" t="s">
        <v>53</v>
      </c>
      <c r="D6692" t="s">
        <v>40</v>
      </c>
      <c r="E6692" t="s">
        <v>25</v>
      </c>
      <c r="F6692" t="s">
        <v>14</v>
      </c>
      <c r="G6692" t="s">
        <v>15</v>
      </c>
      <c r="H6692" t="s">
        <v>16</v>
      </c>
      <c r="I6692">
        <v>1670</v>
      </c>
      <c r="J6692" s="1">
        <v>40330</v>
      </c>
      <c r="K6692">
        <f>COUNTIF(A$2:$B6692,A6692)</f>
        <v>571</v>
      </c>
      <c r="L6692" s="1">
        <f t="shared" si="314"/>
        <v>40330</v>
      </c>
      <c r="M6692" s="1">
        <f t="shared" si="312"/>
        <v>40359</v>
      </c>
      <c r="N6692">
        <f t="shared" si="313"/>
        <v>0</v>
      </c>
    </row>
    <row r="6693" spans="1:14" x14ac:dyDescent="0.25">
      <c r="A6693" s="1">
        <v>42005</v>
      </c>
      <c r="B6693" t="s">
        <v>52</v>
      </c>
      <c r="C6693" t="s">
        <v>53</v>
      </c>
      <c r="D6693" t="s">
        <v>41</v>
      </c>
      <c r="E6693" t="s">
        <v>30</v>
      </c>
      <c r="F6693" t="s">
        <v>14</v>
      </c>
      <c r="G6693" t="s">
        <v>15</v>
      </c>
      <c r="H6693" t="s">
        <v>16</v>
      </c>
      <c r="I6693">
        <v>1500</v>
      </c>
      <c r="J6693" s="1">
        <v>40330</v>
      </c>
      <c r="K6693">
        <f>COUNTIF(A$2:$B6693,A6693)</f>
        <v>572</v>
      </c>
      <c r="L6693" s="1">
        <f t="shared" si="314"/>
        <v>40330</v>
      </c>
      <c r="M6693" s="1">
        <f t="shared" si="312"/>
        <v>40359</v>
      </c>
      <c r="N6693">
        <f t="shared" si="313"/>
        <v>0</v>
      </c>
    </row>
    <row r="6694" spans="1:14" x14ac:dyDescent="0.25">
      <c r="A6694" s="1">
        <v>42005</v>
      </c>
      <c r="B6694" t="s">
        <v>52</v>
      </c>
      <c r="C6694" t="s">
        <v>53</v>
      </c>
      <c r="D6694" t="s">
        <v>41</v>
      </c>
      <c r="E6694" t="s">
        <v>31</v>
      </c>
      <c r="F6694" t="s">
        <v>14</v>
      </c>
      <c r="G6694" t="s">
        <v>15</v>
      </c>
      <c r="H6694" t="s">
        <v>16</v>
      </c>
      <c r="I6694">
        <v>1720</v>
      </c>
      <c r="J6694" s="1">
        <v>40330</v>
      </c>
      <c r="K6694">
        <f>COUNTIF(A$2:$B6694,A6694)</f>
        <v>573</v>
      </c>
      <c r="L6694" s="1">
        <f t="shared" si="314"/>
        <v>40330</v>
      </c>
      <c r="M6694" s="1">
        <f t="shared" si="312"/>
        <v>40359</v>
      </c>
      <c r="N6694">
        <f t="shared" si="313"/>
        <v>0</v>
      </c>
    </row>
    <row r="6695" spans="1:14" x14ac:dyDescent="0.25">
      <c r="A6695" s="1">
        <v>42005</v>
      </c>
      <c r="B6695" t="s">
        <v>52</v>
      </c>
      <c r="C6695" t="s">
        <v>53</v>
      </c>
      <c r="D6695" t="s">
        <v>41</v>
      </c>
      <c r="E6695" t="s">
        <v>32</v>
      </c>
      <c r="F6695" t="s">
        <v>14</v>
      </c>
      <c r="G6695" t="s">
        <v>15</v>
      </c>
      <c r="H6695" t="s">
        <v>16</v>
      </c>
      <c r="I6695">
        <v>1500</v>
      </c>
      <c r="J6695" s="1">
        <v>40330</v>
      </c>
      <c r="K6695">
        <f>COUNTIF(A$2:$B6695,A6695)</f>
        <v>574</v>
      </c>
      <c r="L6695" s="1">
        <f t="shared" si="314"/>
        <v>40330</v>
      </c>
      <c r="M6695" s="1">
        <f t="shared" si="312"/>
        <v>40359</v>
      </c>
      <c r="N6695">
        <f t="shared" si="313"/>
        <v>0</v>
      </c>
    </row>
    <row r="6696" spans="1:14" x14ac:dyDescent="0.25">
      <c r="A6696" s="1">
        <v>42005</v>
      </c>
      <c r="B6696" t="s">
        <v>52</v>
      </c>
      <c r="C6696" t="s">
        <v>53</v>
      </c>
      <c r="D6696" t="s">
        <v>34</v>
      </c>
      <c r="E6696" t="s">
        <v>25</v>
      </c>
      <c r="F6696" t="s">
        <v>14</v>
      </c>
      <c r="G6696" t="s">
        <v>15</v>
      </c>
      <c r="H6696" t="s">
        <v>16</v>
      </c>
      <c r="I6696">
        <v>1585</v>
      </c>
      <c r="J6696" s="1">
        <v>40330</v>
      </c>
      <c r="K6696">
        <f>COUNTIF(A$2:$B6696,A6696)</f>
        <v>575</v>
      </c>
      <c r="L6696" s="1">
        <f t="shared" si="314"/>
        <v>40330</v>
      </c>
      <c r="M6696" s="1">
        <f t="shared" si="312"/>
        <v>40359</v>
      </c>
      <c r="N6696">
        <f t="shared" si="313"/>
        <v>0</v>
      </c>
    </row>
    <row r="6697" spans="1:14" x14ac:dyDescent="0.25">
      <c r="A6697" s="1">
        <v>42005</v>
      </c>
      <c r="B6697" t="s">
        <v>52</v>
      </c>
      <c r="C6697" t="s">
        <v>53</v>
      </c>
      <c r="D6697" t="s">
        <v>34</v>
      </c>
      <c r="E6697" t="s">
        <v>26</v>
      </c>
      <c r="F6697" t="s">
        <v>14</v>
      </c>
      <c r="G6697" t="s">
        <v>15</v>
      </c>
      <c r="H6697" t="s">
        <v>16</v>
      </c>
      <c r="I6697">
        <v>1466</v>
      </c>
      <c r="J6697" s="1">
        <v>40330</v>
      </c>
      <c r="K6697">
        <f>COUNTIF(A$2:$B6697,A6697)</f>
        <v>576</v>
      </c>
      <c r="L6697" s="1">
        <f t="shared" si="314"/>
        <v>40330</v>
      </c>
      <c r="M6697" s="1">
        <f t="shared" si="312"/>
        <v>40359</v>
      </c>
      <c r="N6697">
        <f t="shared" si="313"/>
        <v>0</v>
      </c>
    </row>
    <row r="6698" spans="1:14" x14ac:dyDescent="0.25">
      <c r="A6698" s="1">
        <v>42005</v>
      </c>
      <c r="B6698" t="s">
        <v>52</v>
      </c>
      <c r="C6698" t="s">
        <v>53</v>
      </c>
      <c r="D6698" t="s">
        <v>34</v>
      </c>
      <c r="E6698" t="s">
        <v>27</v>
      </c>
      <c r="F6698" t="s">
        <v>14</v>
      </c>
      <c r="G6698" t="s">
        <v>15</v>
      </c>
      <c r="H6698" t="s">
        <v>16</v>
      </c>
      <c r="I6698">
        <v>1475</v>
      </c>
      <c r="J6698" s="1">
        <v>40330</v>
      </c>
      <c r="K6698">
        <f>COUNTIF(A$2:$B6698,A6698)</f>
        <v>577</v>
      </c>
      <c r="L6698" s="1">
        <f t="shared" si="314"/>
        <v>40330</v>
      </c>
      <c r="M6698" s="1">
        <f t="shared" si="312"/>
        <v>40359</v>
      </c>
      <c r="N6698">
        <f t="shared" si="313"/>
        <v>0</v>
      </c>
    </row>
    <row r="6699" spans="1:14" x14ac:dyDescent="0.25">
      <c r="A6699" s="1">
        <v>42005</v>
      </c>
      <c r="B6699" t="s">
        <v>52</v>
      </c>
      <c r="C6699" t="s">
        <v>53</v>
      </c>
      <c r="D6699" t="s">
        <v>34</v>
      </c>
      <c r="E6699" t="s">
        <v>28</v>
      </c>
      <c r="F6699" t="s">
        <v>14</v>
      </c>
      <c r="G6699" t="s">
        <v>15</v>
      </c>
      <c r="H6699" t="s">
        <v>16</v>
      </c>
      <c r="I6699">
        <v>1144</v>
      </c>
      <c r="J6699" s="1">
        <v>40330</v>
      </c>
      <c r="K6699">
        <f>COUNTIF(A$2:$B6699,A6699)</f>
        <v>578</v>
      </c>
      <c r="L6699" s="1">
        <f t="shared" si="314"/>
        <v>40330</v>
      </c>
      <c r="M6699" s="1">
        <f t="shared" si="312"/>
        <v>40359</v>
      </c>
      <c r="N6699">
        <f t="shared" si="313"/>
        <v>0</v>
      </c>
    </row>
    <row r="6700" spans="1:14" x14ac:dyDescent="0.25">
      <c r="A6700" s="1">
        <v>42005</v>
      </c>
      <c r="B6700" t="s">
        <v>52</v>
      </c>
      <c r="C6700" t="s">
        <v>53</v>
      </c>
      <c r="D6700" t="s">
        <v>34</v>
      </c>
      <c r="E6700" t="s">
        <v>29</v>
      </c>
      <c r="F6700" t="s">
        <v>14</v>
      </c>
      <c r="G6700" t="s">
        <v>15</v>
      </c>
      <c r="H6700" t="s">
        <v>16</v>
      </c>
      <c r="I6700">
        <v>1475</v>
      </c>
      <c r="J6700" s="1">
        <v>40330</v>
      </c>
      <c r="K6700">
        <f>COUNTIF(A$2:$B6700,A6700)</f>
        <v>579</v>
      </c>
      <c r="L6700" s="1">
        <f t="shared" si="314"/>
        <v>40330</v>
      </c>
      <c r="M6700" s="1">
        <f t="shared" si="312"/>
        <v>40359</v>
      </c>
      <c r="N6700">
        <f t="shared" si="313"/>
        <v>0</v>
      </c>
    </row>
    <row r="6701" spans="1:14" x14ac:dyDescent="0.25">
      <c r="A6701" s="1">
        <v>42005</v>
      </c>
      <c r="B6701" t="s">
        <v>52</v>
      </c>
      <c r="C6701" t="s">
        <v>53</v>
      </c>
      <c r="D6701" t="s">
        <v>34</v>
      </c>
      <c r="E6701" t="s">
        <v>30</v>
      </c>
      <c r="F6701" t="s">
        <v>14</v>
      </c>
      <c r="G6701" t="s">
        <v>15</v>
      </c>
      <c r="H6701" t="s">
        <v>16</v>
      </c>
      <c r="I6701">
        <v>1251</v>
      </c>
      <c r="J6701" s="1">
        <v>40330</v>
      </c>
      <c r="K6701">
        <f>COUNTIF(A$2:$B6701,A6701)</f>
        <v>580</v>
      </c>
      <c r="L6701" s="1">
        <f t="shared" si="314"/>
        <v>40330</v>
      </c>
      <c r="M6701" s="1">
        <f t="shared" si="312"/>
        <v>40359</v>
      </c>
      <c r="N6701">
        <f t="shared" si="313"/>
        <v>0</v>
      </c>
    </row>
    <row r="6702" spans="1:14" x14ac:dyDescent="0.25">
      <c r="A6702" s="1">
        <v>42005</v>
      </c>
      <c r="B6702" t="s">
        <v>52</v>
      </c>
      <c r="C6702" t="s">
        <v>53</v>
      </c>
      <c r="D6702" t="s">
        <v>34</v>
      </c>
      <c r="E6702" t="s">
        <v>31</v>
      </c>
      <c r="F6702" t="s">
        <v>14</v>
      </c>
      <c r="G6702" t="s">
        <v>15</v>
      </c>
      <c r="H6702" t="s">
        <v>16</v>
      </c>
      <c r="I6702">
        <v>1477</v>
      </c>
      <c r="J6702" s="1">
        <v>40330</v>
      </c>
      <c r="K6702">
        <f>COUNTIF(A$2:$B6702,A6702)</f>
        <v>581</v>
      </c>
      <c r="L6702" s="1">
        <f t="shared" si="314"/>
        <v>40330</v>
      </c>
      <c r="M6702" s="1">
        <f t="shared" si="312"/>
        <v>40359</v>
      </c>
      <c r="N6702">
        <f t="shared" si="313"/>
        <v>0</v>
      </c>
    </row>
    <row r="6703" spans="1:14" x14ac:dyDescent="0.25">
      <c r="A6703" s="1">
        <v>42005</v>
      </c>
      <c r="B6703" t="s">
        <v>52</v>
      </c>
      <c r="C6703" t="s">
        <v>53</v>
      </c>
      <c r="D6703" t="s">
        <v>34</v>
      </c>
      <c r="E6703" t="s">
        <v>32</v>
      </c>
      <c r="F6703" t="s">
        <v>14</v>
      </c>
      <c r="G6703" t="s">
        <v>15</v>
      </c>
      <c r="H6703" t="s">
        <v>16</v>
      </c>
      <c r="I6703">
        <v>1209</v>
      </c>
      <c r="J6703" s="1">
        <v>40330</v>
      </c>
      <c r="K6703">
        <f>COUNTIF(A$2:$B6703,A6703)</f>
        <v>582</v>
      </c>
      <c r="L6703" s="1">
        <f t="shared" si="314"/>
        <v>40330</v>
      </c>
      <c r="M6703" s="1">
        <f t="shared" si="312"/>
        <v>40359</v>
      </c>
      <c r="N6703">
        <f t="shared" si="313"/>
        <v>0</v>
      </c>
    </row>
    <row r="6704" spans="1:14" x14ac:dyDescent="0.25">
      <c r="A6704" s="1">
        <v>42005</v>
      </c>
      <c r="B6704" t="s">
        <v>52</v>
      </c>
      <c r="C6704" t="s">
        <v>53</v>
      </c>
      <c r="D6704" t="s">
        <v>34</v>
      </c>
      <c r="E6704" t="s">
        <v>33</v>
      </c>
      <c r="F6704" t="s">
        <v>14</v>
      </c>
      <c r="G6704" t="s">
        <v>15</v>
      </c>
      <c r="H6704" t="s">
        <v>16</v>
      </c>
      <c r="I6704">
        <v>1387</v>
      </c>
      <c r="J6704" s="1">
        <v>40330</v>
      </c>
      <c r="K6704">
        <f>COUNTIF(A$2:$B6704,A6704)</f>
        <v>583</v>
      </c>
      <c r="L6704" s="1">
        <f t="shared" si="314"/>
        <v>40330</v>
      </c>
      <c r="M6704" s="1">
        <f t="shared" si="312"/>
        <v>40359</v>
      </c>
      <c r="N6704">
        <f t="shared" si="313"/>
        <v>0</v>
      </c>
    </row>
    <row r="6705" spans="1:14" x14ac:dyDescent="0.25">
      <c r="A6705" s="1">
        <v>42005</v>
      </c>
      <c r="B6705" t="s">
        <v>52</v>
      </c>
      <c r="C6705" t="s">
        <v>53</v>
      </c>
      <c r="D6705" t="s">
        <v>34</v>
      </c>
      <c r="E6705" t="s">
        <v>35</v>
      </c>
      <c r="F6705" t="s">
        <v>14</v>
      </c>
      <c r="G6705" t="s">
        <v>15</v>
      </c>
      <c r="H6705" t="s">
        <v>16</v>
      </c>
      <c r="I6705">
        <v>1551</v>
      </c>
      <c r="J6705" s="1">
        <v>40330</v>
      </c>
      <c r="K6705">
        <f>COUNTIF(A$2:$B6705,A6705)</f>
        <v>584</v>
      </c>
      <c r="L6705" s="1">
        <f t="shared" si="314"/>
        <v>40330</v>
      </c>
      <c r="M6705" s="1">
        <f t="shared" si="312"/>
        <v>40359</v>
      </c>
      <c r="N6705">
        <f t="shared" si="313"/>
        <v>0</v>
      </c>
    </row>
    <row r="6706" spans="1:14" x14ac:dyDescent="0.25">
      <c r="A6706" s="1">
        <v>42005</v>
      </c>
      <c r="B6706" t="s">
        <v>52</v>
      </c>
      <c r="C6706" t="s">
        <v>53</v>
      </c>
      <c r="D6706" t="s">
        <v>34</v>
      </c>
      <c r="E6706" t="s">
        <v>36</v>
      </c>
      <c r="F6706" t="s">
        <v>14</v>
      </c>
      <c r="G6706" t="s">
        <v>15</v>
      </c>
      <c r="H6706" t="s">
        <v>16</v>
      </c>
      <c r="I6706">
        <v>1254</v>
      </c>
      <c r="J6706" s="1">
        <v>40330</v>
      </c>
      <c r="K6706">
        <f>COUNTIF(A$2:$B6706,A6706)</f>
        <v>585</v>
      </c>
      <c r="L6706" s="1">
        <f t="shared" si="314"/>
        <v>40330</v>
      </c>
      <c r="M6706" s="1">
        <f t="shared" si="312"/>
        <v>40359</v>
      </c>
      <c r="N6706">
        <f t="shared" si="313"/>
        <v>0</v>
      </c>
    </row>
    <row r="6707" spans="1:14" x14ac:dyDescent="0.25">
      <c r="A6707" s="1">
        <v>42005</v>
      </c>
      <c r="B6707" t="s">
        <v>52</v>
      </c>
      <c r="C6707" t="s">
        <v>53</v>
      </c>
      <c r="D6707" t="s">
        <v>34</v>
      </c>
      <c r="E6707" t="s">
        <v>13</v>
      </c>
      <c r="F6707" t="s">
        <v>14</v>
      </c>
      <c r="G6707" t="s">
        <v>15</v>
      </c>
      <c r="H6707" t="s">
        <v>16</v>
      </c>
      <c r="I6707">
        <v>1758</v>
      </c>
      <c r="J6707" s="1">
        <v>40330</v>
      </c>
      <c r="K6707">
        <f>COUNTIF(A$2:$B6707,A6707)</f>
        <v>586</v>
      </c>
      <c r="L6707" s="1">
        <f t="shared" si="314"/>
        <v>40330</v>
      </c>
      <c r="M6707" s="1">
        <f t="shared" si="312"/>
        <v>40359</v>
      </c>
      <c r="N6707">
        <f t="shared" si="313"/>
        <v>0</v>
      </c>
    </row>
    <row r="6708" spans="1:14" x14ac:dyDescent="0.25">
      <c r="A6708" s="1">
        <v>42005</v>
      </c>
      <c r="B6708" t="s">
        <v>52</v>
      </c>
      <c r="C6708" t="s">
        <v>53</v>
      </c>
      <c r="D6708" t="s">
        <v>12</v>
      </c>
      <c r="E6708" t="s">
        <v>19</v>
      </c>
      <c r="F6708" t="s">
        <v>14</v>
      </c>
      <c r="G6708" t="s">
        <v>15</v>
      </c>
      <c r="H6708" t="s">
        <v>16</v>
      </c>
      <c r="I6708">
        <v>789</v>
      </c>
      <c r="J6708" s="1">
        <v>40330</v>
      </c>
      <c r="K6708">
        <f>COUNTIF(A$2:$B6708,A6708)</f>
        <v>587</v>
      </c>
      <c r="L6708" s="1">
        <f t="shared" si="314"/>
        <v>40330</v>
      </c>
      <c r="M6708" s="1">
        <f t="shared" si="312"/>
        <v>40359</v>
      </c>
      <c r="N6708">
        <f t="shared" si="313"/>
        <v>0</v>
      </c>
    </row>
    <row r="6709" spans="1:14" x14ac:dyDescent="0.25">
      <c r="A6709" s="1">
        <v>42005</v>
      </c>
      <c r="B6709" t="s">
        <v>52</v>
      </c>
      <c r="C6709" t="s">
        <v>53</v>
      </c>
      <c r="D6709" t="s">
        <v>12</v>
      </c>
      <c r="E6709" t="s">
        <v>20</v>
      </c>
      <c r="F6709" t="s">
        <v>14</v>
      </c>
      <c r="G6709" t="s">
        <v>15</v>
      </c>
      <c r="H6709" t="s">
        <v>16</v>
      </c>
      <c r="I6709">
        <v>1539</v>
      </c>
      <c r="J6709" s="1">
        <v>40330</v>
      </c>
      <c r="K6709">
        <f>COUNTIF(A$2:$B6709,A6709)</f>
        <v>588</v>
      </c>
      <c r="L6709" s="1">
        <f t="shared" si="314"/>
        <v>40330</v>
      </c>
      <c r="M6709" s="1">
        <f t="shared" si="312"/>
        <v>40359</v>
      </c>
      <c r="N6709">
        <f t="shared" si="313"/>
        <v>0</v>
      </c>
    </row>
    <row r="6710" spans="1:14" x14ac:dyDescent="0.25">
      <c r="A6710" s="1">
        <v>42005</v>
      </c>
      <c r="B6710" t="s">
        <v>52</v>
      </c>
      <c r="C6710" t="s">
        <v>53</v>
      </c>
      <c r="D6710" t="s">
        <v>12</v>
      </c>
      <c r="E6710" t="s">
        <v>21</v>
      </c>
      <c r="F6710" t="s">
        <v>14</v>
      </c>
      <c r="G6710" t="s">
        <v>15</v>
      </c>
      <c r="H6710" t="s">
        <v>16</v>
      </c>
      <c r="I6710">
        <v>1691</v>
      </c>
      <c r="J6710" s="1">
        <v>40330</v>
      </c>
      <c r="K6710">
        <f>COUNTIF(A$2:$B6710,A6710)</f>
        <v>589</v>
      </c>
      <c r="L6710" s="1">
        <f t="shared" si="314"/>
        <v>40330</v>
      </c>
      <c r="M6710" s="1">
        <f t="shared" si="312"/>
        <v>40359</v>
      </c>
      <c r="N6710">
        <f t="shared" si="313"/>
        <v>0</v>
      </c>
    </row>
    <row r="6711" spans="1:14" x14ac:dyDescent="0.25">
      <c r="A6711" s="1">
        <v>42005</v>
      </c>
      <c r="B6711" t="s">
        <v>52</v>
      </c>
      <c r="C6711" t="s">
        <v>53</v>
      </c>
      <c r="D6711" t="s">
        <v>34</v>
      </c>
      <c r="E6711" t="s">
        <v>24</v>
      </c>
      <c r="F6711" t="s">
        <v>14</v>
      </c>
      <c r="G6711" t="s">
        <v>15</v>
      </c>
      <c r="H6711" t="s">
        <v>16</v>
      </c>
      <c r="I6711">
        <v>953</v>
      </c>
      <c r="J6711" s="1">
        <v>40330</v>
      </c>
      <c r="K6711">
        <f>COUNTIF(A$2:$B6711,A6711)</f>
        <v>590</v>
      </c>
      <c r="L6711" s="1">
        <f t="shared" si="314"/>
        <v>40330</v>
      </c>
      <c r="M6711" s="1">
        <f t="shared" si="312"/>
        <v>40359</v>
      </c>
      <c r="N6711">
        <f t="shared" si="313"/>
        <v>0</v>
      </c>
    </row>
    <row r="6712" spans="1:14" x14ac:dyDescent="0.25">
      <c r="A6712" s="1">
        <v>42005</v>
      </c>
      <c r="B6712" t="s">
        <v>52</v>
      </c>
      <c r="C6712" t="s">
        <v>53</v>
      </c>
      <c r="D6712" t="s">
        <v>34</v>
      </c>
      <c r="E6712" t="s">
        <v>23</v>
      </c>
      <c r="F6712" t="s">
        <v>14</v>
      </c>
      <c r="G6712" t="s">
        <v>15</v>
      </c>
      <c r="H6712" t="s">
        <v>16</v>
      </c>
      <c r="I6712">
        <v>1451</v>
      </c>
      <c r="J6712" s="1">
        <v>40330</v>
      </c>
      <c r="K6712">
        <f>COUNTIF(A$2:$B6712,A6712)</f>
        <v>591</v>
      </c>
      <c r="L6712" s="1">
        <f t="shared" si="314"/>
        <v>40330</v>
      </c>
      <c r="M6712" s="1">
        <f t="shared" si="312"/>
        <v>40359</v>
      </c>
      <c r="N6712">
        <f t="shared" si="313"/>
        <v>0</v>
      </c>
    </row>
    <row r="6713" spans="1:14" x14ac:dyDescent="0.25">
      <c r="A6713" s="1">
        <v>42005</v>
      </c>
      <c r="B6713" t="s">
        <v>52</v>
      </c>
      <c r="C6713" t="s">
        <v>53</v>
      </c>
      <c r="D6713" t="s">
        <v>34</v>
      </c>
      <c r="E6713" t="s">
        <v>22</v>
      </c>
      <c r="F6713" t="s">
        <v>14</v>
      </c>
      <c r="G6713" t="s">
        <v>15</v>
      </c>
      <c r="H6713" t="s">
        <v>16</v>
      </c>
      <c r="I6713">
        <v>1747</v>
      </c>
      <c r="J6713" s="1">
        <v>40330</v>
      </c>
      <c r="K6713">
        <f>COUNTIF(A$2:$B6713,A6713)</f>
        <v>592</v>
      </c>
      <c r="L6713" s="1">
        <f t="shared" si="314"/>
        <v>40330</v>
      </c>
      <c r="M6713" s="1">
        <f t="shared" si="312"/>
        <v>40359</v>
      </c>
      <c r="N6713">
        <f t="shared" si="313"/>
        <v>0</v>
      </c>
    </row>
    <row r="6714" spans="1:14" x14ac:dyDescent="0.25">
      <c r="A6714" s="1">
        <v>42005</v>
      </c>
      <c r="B6714" t="s">
        <v>52</v>
      </c>
      <c r="C6714" t="s">
        <v>53</v>
      </c>
      <c r="D6714" t="s">
        <v>34</v>
      </c>
      <c r="E6714" t="s">
        <v>21</v>
      </c>
      <c r="F6714" t="s">
        <v>14</v>
      </c>
      <c r="G6714" t="s">
        <v>15</v>
      </c>
      <c r="H6714" t="s">
        <v>16</v>
      </c>
      <c r="I6714">
        <v>1656</v>
      </c>
      <c r="J6714" s="1">
        <v>40330</v>
      </c>
      <c r="K6714">
        <f>COUNTIF(A$2:$B6714,A6714)</f>
        <v>593</v>
      </c>
      <c r="L6714" s="1">
        <f t="shared" si="314"/>
        <v>40330</v>
      </c>
      <c r="M6714" s="1">
        <f t="shared" si="312"/>
        <v>40359</v>
      </c>
      <c r="N6714">
        <f t="shared" si="313"/>
        <v>0</v>
      </c>
    </row>
    <row r="6715" spans="1:14" x14ac:dyDescent="0.25">
      <c r="A6715" s="1">
        <v>42005</v>
      </c>
      <c r="B6715" t="s">
        <v>52</v>
      </c>
      <c r="C6715" t="s">
        <v>53</v>
      </c>
      <c r="D6715" t="s">
        <v>41</v>
      </c>
      <c r="E6715" t="s">
        <v>36</v>
      </c>
      <c r="F6715" t="s">
        <v>14</v>
      </c>
      <c r="G6715" t="s">
        <v>15</v>
      </c>
      <c r="H6715" t="s">
        <v>16</v>
      </c>
      <c r="I6715">
        <v>1566</v>
      </c>
      <c r="J6715" s="1">
        <v>40330</v>
      </c>
      <c r="K6715">
        <f>COUNTIF(A$2:$B6715,A6715)</f>
        <v>594</v>
      </c>
      <c r="L6715" s="1">
        <f t="shared" si="314"/>
        <v>40330</v>
      </c>
      <c r="M6715" s="1">
        <f t="shared" si="312"/>
        <v>40359</v>
      </c>
      <c r="N6715">
        <f t="shared" si="313"/>
        <v>0</v>
      </c>
    </row>
    <row r="6716" spans="1:14" x14ac:dyDescent="0.25">
      <c r="A6716" s="1">
        <v>42005</v>
      </c>
      <c r="B6716" t="s">
        <v>52</v>
      </c>
      <c r="C6716" t="s">
        <v>53</v>
      </c>
      <c r="D6716" t="s">
        <v>41</v>
      </c>
      <c r="E6716" t="s">
        <v>13</v>
      </c>
      <c r="F6716" t="s">
        <v>14</v>
      </c>
      <c r="G6716" t="s">
        <v>15</v>
      </c>
      <c r="H6716" t="s">
        <v>16</v>
      </c>
      <c r="I6716">
        <v>1792</v>
      </c>
      <c r="J6716" s="1">
        <v>40330</v>
      </c>
      <c r="K6716">
        <f>COUNTIF(A$2:$B6716,A6716)</f>
        <v>595</v>
      </c>
      <c r="L6716" s="1">
        <f t="shared" si="314"/>
        <v>40330</v>
      </c>
      <c r="M6716" s="1">
        <f t="shared" si="312"/>
        <v>40359</v>
      </c>
      <c r="N6716">
        <f t="shared" si="313"/>
        <v>0</v>
      </c>
    </row>
    <row r="6717" spans="1:14" x14ac:dyDescent="0.25">
      <c r="A6717" s="1">
        <v>42005</v>
      </c>
      <c r="B6717" t="s">
        <v>52</v>
      </c>
      <c r="C6717" t="s">
        <v>53</v>
      </c>
      <c r="D6717" t="s">
        <v>37</v>
      </c>
      <c r="E6717" t="s">
        <v>20</v>
      </c>
      <c r="F6717" t="s">
        <v>14</v>
      </c>
      <c r="G6717" t="s">
        <v>15</v>
      </c>
      <c r="H6717" t="s">
        <v>16</v>
      </c>
      <c r="I6717">
        <v>1390</v>
      </c>
      <c r="J6717" s="1">
        <v>40330</v>
      </c>
      <c r="K6717">
        <f>COUNTIF(A$2:$B6717,A6717)</f>
        <v>596</v>
      </c>
      <c r="L6717" s="1">
        <f t="shared" si="314"/>
        <v>40330</v>
      </c>
      <c r="M6717" s="1">
        <f t="shared" si="312"/>
        <v>40359</v>
      </c>
      <c r="N6717">
        <f t="shared" si="313"/>
        <v>0</v>
      </c>
    </row>
    <row r="6718" spans="1:14" x14ac:dyDescent="0.25">
      <c r="A6718" s="1">
        <v>42005</v>
      </c>
      <c r="B6718" t="s">
        <v>52</v>
      </c>
      <c r="C6718" t="s">
        <v>53</v>
      </c>
      <c r="D6718" t="s">
        <v>37</v>
      </c>
      <c r="E6718" t="s">
        <v>21</v>
      </c>
      <c r="F6718" t="s">
        <v>14</v>
      </c>
      <c r="G6718" t="s">
        <v>15</v>
      </c>
      <c r="H6718" t="s">
        <v>16</v>
      </c>
      <c r="I6718">
        <v>1590</v>
      </c>
      <c r="J6718" s="1">
        <v>40330</v>
      </c>
      <c r="K6718">
        <f>COUNTIF(A$2:$B6718,A6718)</f>
        <v>597</v>
      </c>
      <c r="L6718" s="1">
        <f t="shared" si="314"/>
        <v>40330</v>
      </c>
      <c r="M6718" s="1">
        <f t="shared" si="312"/>
        <v>40359</v>
      </c>
      <c r="N6718">
        <f t="shared" si="313"/>
        <v>0</v>
      </c>
    </row>
    <row r="6719" spans="1:14" x14ac:dyDescent="0.25">
      <c r="A6719" s="1">
        <v>42005</v>
      </c>
      <c r="B6719" t="s">
        <v>52</v>
      </c>
      <c r="C6719" t="s">
        <v>53</v>
      </c>
      <c r="D6719" t="s">
        <v>37</v>
      </c>
      <c r="E6719" t="s">
        <v>22</v>
      </c>
      <c r="F6719" t="s">
        <v>14</v>
      </c>
      <c r="G6719" t="s">
        <v>15</v>
      </c>
      <c r="H6719" t="s">
        <v>16</v>
      </c>
      <c r="I6719">
        <v>1737</v>
      </c>
      <c r="J6719" s="1">
        <v>40330</v>
      </c>
      <c r="K6719">
        <f>COUNTIF(A$2:$B6719,A6719)</f>
        <v>598</v>
      </c>
      <c r="L6719" s="1">
        <f t="shared" si="314"/>
        <v>40330</v>
      </c>
      <c r="M6719" s="1">
        <f t="shared" si="312"/>
        <v>40359</v>
      </c>
      <c r="N6719">
        <f t="shared" si="313"/>
        <v>0</v>
      </c>
    </row>
    <row r="6720" spans="1:14" x14ac:dyDescent="0.25">
      <c r="A6720" s="1">
        <v>42005</v>
      </c>
      <c r="B6720" t="s">
        <v>52</v>
      </c>
      <c r="C6720" t="s">
        <v>53</v>
      </c>
      <c r="D6720" t="s">
        <v>37</v>
      </c>
      <c r="E6720" t="s">
        <v>23</v>
      </c>
      <c r="F6720" t="s">
        <v>14</v>
      </c>
      <c r="G6720" t="s">
        <v>15</v>
      </c>
      <c r="H6720" t="s">
        <v>16</v>
      </c>
      <c r="I6720">
        <v>1408</v>
      </c>
      <c r="J6720" s="1">
        <v>40330</v>
      </c>
      <c r="K6720">
        <f>COUNTIF(A$2:$B6720,A6720)</f>
        <v>599</v>
      </c>
      <c r="L6720" s="1">
        <f t="shared" si="314"/>
        <v>40330</v>
      </c>
      <c r="M6720" s="1">
        <f t="shared" si="312"/>
        <v>40359</v>
      </c>
      <c r="N6720">
        <f t="shared" si="313"/>
        <v>0</v>
      </c>
    </row>
    <row r="6721" spans="1:14" x14ac:dyDescent="0.25">
      <c r="A6721" s="1">
        <v>42005</v>
      </c>
      <c r="B6721" t="s">
        <v>52</v>
      </c>
      <c r="C6721" t="s">
        <v>53</v>
      </c>
      <c r="D6721" t="s">
        <v>37</v>
      </c>
      <c r="E6721" t="s">
        <v>26</v>
      </c>
      <c r="F6721" t="s">
        <v>14</v>
      </c>
      <c r="G6721" t="s">
        <v>15</v>
      </c>
      <c r="H6721" t="s">
        <v>16</v>
      </c>
      <c r="I6721">
        <v>1425</v>
      </c>
      <c r="J6721" s="1">
        <v>40330</v>
      </c>
      <c r="K6721">
        <f>COUNTIF(A$2:$B6721,A6721)</f>
        <v>600</v>
      </c>
      <c r="L6721" s="1">
        <f t="shared" si="314"/>
        <v>40330</v>
      </c>
      <c r="M6721" s="1">
        <f t="shared" si="312"/>
        <v>40359</v>
      </c>
      <c r="N6721">
        <f t="shared" si="313"/>
        <v>0</v>
      </c>
    </row>
    <row r="6722" spans="1:14" x14ac:dyDescent="0.25">
      <c r="A6722" s="1">
        <v>42005</v>
      </c>
      <c r="B6722" t="s">
        <v>52</v>
      </c>
      <c r="C6722" t="s">
        <v>53</v>
      </c>
      <c r="D6722" t="s">
        <v>12</v>
      </c>
      <c r="E6722" t="s">
        <v>23</v>
      </c>
      <c r="F6722" t="s">
        <v>14</v>
      </c>
      <c r="G6722" t="s">
        <v>15</v>
      </c>
      <c r="H6722" t="s">
        <v>16</v>
      </c>
      <c r="I6722">
        <v>1497</v>
      </c>
      <c r="J6722" s="1">
        <v>40330</v>
      </c>
      <c r="K6722">
        <f>COUNTIF(A$2:$B6722,A6722)</f>
        <v>601</v>
      </c>
      <c r="L6722" s="1">
        <f t="shared" si="314"/>
        <v>40330</v>
      </c>
      <c r="M6722" s="1">
        <f t="shared" si="312"/>
        <v>40359</v>
      </c>
      <c r="N6722">
        <f t="shared" si="313"/>
        <v>0</v>
      </c>
    </row>
    <row r="6723" spans="1:14" x14ac:dyDescent="0.25">
      <c r="A6723" s="1">
        <v>42005</v>
      </c>
      <c r="B6723" t="s">
        <v>52</v>
      </c>
      <c r="C6723" t="s">
        <v>53</v>
      </c>
      <c r="D6723" t="s">
        <v>37</v>
      </c>
      <c r="E6723" t="s">
        <v>28</v>
      </c>
      <c r="F6723" t="s">
        <v>14</v>
      </c>
      <c r="G6723" t="s">
        <v>15</v>
      </c>
      <c r="H6723" t="s">
        <v>16</v>
      </c>
      <c r="I6723">
        <v>1085</v>
      </c>
      <c r="J6723" s="1">
        <v>40330</v>
      </c>
      <c r="K6723">
        <f>COUNTIF(A$2:$B6723,A6723)</f>
        <v>602</v>
      </c>
      <c r="L6723" s="1">
        <f t="shared" si="314"/>
        <v>40330</v>
      </c>
      <c r="M6723" s="1">
        <f t="shared" ref="M6723:M6786" si="315">EOMONTH(L6723,0)</f>
        <v>40359</v>
      </c>
      <c r="N6723">
        <f t="shared" ref="N6723:N6786" si="316">ROUND((J6723-L6723)/30,0)</f>
        <v>0</v>
      </c>
    </row>
    <row r="6724" spans="1:14" x14ac:dyDescent="0.25">
      <c r="A6724" s="1">
        <v>42005</v>
      </c>
      <c r="B6724" t="s">
        <v>52</v>
      </c>
      <c r="C6724" t="s">
        <v>53</v>
      </c>
      <c r="D6724" t="s">
        <v>37</v>
      </c>
      <c r="E6724" t="s">
        <v>30</v>
      </c>
      <c r="F6724" t="s">
        <v>14</v>
      </c>
      <c r="G6724" t="s">
        <v>15</v>
      </c>
      <c r="H6724" t="s">
        <v>16</v>
      </c>
      <c r="I6724">
        <v>1227</v>
      </c>
      <c r="J6724" s="1">
        <v>40330</v>
      </c>
      <c r="K6724">
        <f>COUNTIF(A$2:$B6724,A6724)</f>
        <v>603</v>
      </c>
      <c r="L6724" s="1">
        <f t="shared" ref="L6724:L6787" si="317">IF(K6724=1,J6724,L6723)</f>
        <v>40330</v>
      </c>
      <c r="M6724" s="1">
        <f t="shared" si="315"/>
        <v>40359</v>
      </c>
      <c r="N6724">
        <f t="shared" si="316"/>
        <v>0</v>
      </c>
    </row>
    <row r="6725" spans="1:14" x14ac:dyDescent="0.25">
      <c r="A6725" s="1">
        <v>42005</v>
      </c>
      <c r="B6725" t="s">
        <v>52</v>
      </c>
      <c r="C6725" t="s">
        <v>53</v>
      </c>
      <c r="D6725" t="s">
        <v>37</v>
      </c>
      <c r="E6725" t="s">
        <v>31</v>
      </c>
      <c r="F6725" t="s">
        <v>14</v>
      </c>
      <c r="G6725" t="s">
        <v>15</v>
      </c>
      <c r="H6725" t="s">
        <v>16</v>
      </c>
      <c r="I6725">
        <v>1452</v>
      </c>
      <c r="J6725" s="1">
        <v>40330</v>
      </c>
      <c r="K6725">
        <f>COUNTIF(A$2:$B6725,A6725)</f>
        <v>604</v>
      </c>
      <c r="L6725" s="1">
        <f t="shared" si="317"/>
        <v>40330</v>
      </c>
      <c r="M6725" s="1">
        <f t="shared" si="315"/>
        <v>40359</v>
      </c>
      <c r="N6725">
        <f t="shared" si="316"/>
        <v>0</v>
      </c>
    </row>
    <row r="6726" spans="1:14" x14ac:dyDescent="0.25">
      <c r="A6726" s="1">
        <v>42005</v>
      </c>
      <c r="B6726" t="s">
        <v>52</v>
      </c>
      <c r="C6726" t="s">
        <v>53</v>
      </c>
      <c r="D6726" t="s">
        <v>37</v>
      </c>
      <c r="E6726" t="s">
        <v>32</v>
      </c>
      <c r="F6726" t="s">
        <v>14</v>
      </c>
      <c r="G6726" t="s">
        <v>15</v>
      </c>
      <c r="H6726" t="s">
        <v>16</v>
      </c>
      <c r="I6726">
        <v>1186</v>
      </c>
      <c r="J6726" s="1">
        <v>40330</v>
      </c>
      <c r="K6726">
        <f>COUNTIF(A$2:$B6726,A6726)</f>
        <v>605</v>
      </c>
      <c r="L6726" s="1">
        <f t="shared" si="317"/>
        <v>40330</v>
      </c>
      <c r="M6726" s="1">
        <f t="shared" si="315"/>
        <v>40359</v>
      </c>
      <c r="N6726">
        <f t="shared" si="316"/>
        <v>0</v>
      </c>
    </row>
    <row r="6727" spans="1:14" x14ac:dyDescent="0.25">
      <c r="A6727" s="1">
        <v>42005</v>
      </c>
      <c r="B6727" t="s">
        <v>52</v>
      </c>
      <c r="C6727" t="s">
        <v>53</v>
      </c>
      <c r="D6727" t="s">
        <v>37</v>
      </c>
      <c r="E6727" t="s">
        <v>36</v>
      </c>
      <c r="F6727" t="s">
        <v>14</v>
      </c>
      <c r="G6727" t="s">
        <v>15</v>
      </c>
      <c r="H6727" t="s">
        <v>16</v>
      </c>
      <c r="I6727">
        <v>1231</v>
      </c>
      <c r="J6727" s="1">
        <v>40330</v>
      </c>
      <c r="K6727">
        <f>COUNTIF(A$2:$B6727,A6727)</f>
        <v>606</v>
      </c>
      <c r="L6727" s="1">
        <f t="shared" si="317"/>
        <v>40330</v>
      </c>
      <c r="M6727" s="1">
        <f t="shared" si="315"/>
        <v>40359</v>
      </c>
      <c r="N6727">
        <f t="shared" si="316"/>
        <v>0</v>
      </c>
    </row>
    <row r="6728" spans="1:14" x14ac:dyDescent="0.25">
      <c r="A6728" s="1">
        <v>42005</v>
      </c>
      <c r="B6728" t="s">
        <v>52</v>
      </c>
      <c r="C6728" t="s">
        <v>53</v>
      </c>
      <c r="D6728" t="s">
        <v>37</v>
      </c>
      <c r="E6728" t="s">
        <v>13</v>
      </c>
      <c r="F6728" t="s">
        <v>14</v>
      </c>
      <c r="G6728" t="s">
        <v>15</v>
      </c>
      <c r="H6728" t="s">
        <v>16</v>
      </c>
      <c r="I6728">
        <v>1753</v>
      </c>
      <c r="J6728" s="1">
        <v>40330</v>
      </c>
      <c r="K6728">
        <f>COUNTIF(A$2:$B6728,A6728)</f>
        <v>607</v>
      </c>
      <c r="L6728" s="1">
        <f t="shared" si="317"/>
        <v>40330</v>
      </c>
      <c r="M6728" s="1">
        <f t="shared" si="315"/>
        <v>40359</v>
      </c>
      <c r="N6728">
        <f t="shared" si="316"/>
        <v>0</v>
      </c>
    </row>
    <row r="6729" spans="1:14" x14ac:dyDescent="0.25">
      <c r="A6729" s="1">
        <v>42005</v>
      </c>
      <c r="B6729" t="s">
        <v>52</v>
      </c>
      <c r="C6729" t="s">
        <v>53</v>
      </c>
      <c r="D6729" t="s">
        <v>34</v>
      </c>
      <c r="E6729" t="s">
        <v>19</v>
      </c>
      <c r="F6729" t="s">
        <v>14</v>
      </c>
      <c r="G6729" t="s">
        <v>15</v>
      </c>
      <c r="H6729" t="s">
        <v>16</v>
      </c>
      <c r="I6729">
        <v>724</v>
      </c>
      <c r="J6729" s="1">
        <v>40330</v>
      </c>
      <c r="K6729">
        <f>COUNTIF(A$2:$B6729,A6729)</f>
        <v>608</v>
      </c>
      <c r="L6729" s="1">
        <f t="shared" si="317"/>
        <v>40330</v>
      </c>
      <c r="M6729" s="1">
        <f t="shared" si="315"/>
        <v>40359</v>
      </c>
      <c r="N6729">
        <f t="shared" si="316"/>
        <v>0</v>
      </c>
    </row>
    <row r="6730" spans="1:14" x14ac:dyDescent="0.25">
      <c r="A6730" s="1">
        <v>42005</v>
      </c>
      <c r="B6730" t="s">
        <v>52</v>
      </c>
      <c r="C6730" t="s">
        <v>53</v>
      </c>
      <c r="D6730" t="s">
        <v>34</v>
      </c>
      <c r="E6730" t="s">
        <v>20</v>
      </c>
      <c r="F6730" t="s">
        <v>14</v>
      </c>
      <c r="G6730" t="s">
        <v>15</v>
      </c>
      <c r="H6730" t="s">
        <v>16</v>
      </c>
      <c r="I6730">
        <v>1402</v>
      </c>
      <c r="J6730" s="1">
        <v>40330</v>
      </c>
      <c r="K6730">
        <f>COUNTIF(A$2:$B6730,A6730)</f>
        <v>609</v>
      </c>
      <c r="L6730" s="1">
        <f t="shared" si="317"/>
        <v>40330</v>
      </c>
      <c r="M6730" s="1">
        <f t="shared" si="315"/>
        <v>40359</v>
      </c>
      <c r="N6730">
        <f t="shared" si="316"/>
        <v>0</v>
      </c>
    </row>
    <row r="6731" spans="1:14" x14ac:dyDescent="0.25">
      <c r="A6731" s="1">
        <v>42005</v>
      </c>
      <c r="B6731" t="s">
        <v>52</v>
      </c>
      <c r="C6731" t="s">
        <v>53</v>
      </c>
      <c r="D6731" t="s">
        <v>37</v>
      </c>
      <c r="E6731" t="s">
        <v>29</v>
      </c>
      <c r="F6731" t="s">
        <v>14</v>
      </c>
      <c r="G6731" t="s">
        <v>15</v>
      </c>
      <c r="H6731" t="s">
        <v>16</v>
      </c>
      <c r="I6731">
        <v>1447</v>
      </c>
      <c r="J6731" s="1">
        <v>40330</v>
      </c>
      <c r="K6731">
        <f>COUNTIF(A$2:$B6731,A6731)</f>
        <v>610</v>
      </c>
      <c r="L6731" s="1">
        <f t="shared" si="317"/>
        <v>40330</v>
      </c>
      <c r="M6731" s="1">
        <f t="shared" si="315"/>
        <v>40359</v>
      </c>
      <c r="N6731">
        <f t="shared" si="316"/>
        <v>0</v>
      </c>
    </row>
    <row r="6732" spans="1:14" x14ac:dyDescent="0.25">
      <c r="A6732" s="1">
        <v>42005</v>
      </c>
      <c r="B6732" t="s">
        <v>46</v>
      </c>
      <c r="C6732" t="s">
        <v>47</v>
      </c>
      <c r="D6732" t="s">
        <v>40</v>
      </c>
      <c r="E6732" t="s">
        <v>28</v>
      </c>
      <c r="F6732" t="s">
        <v>14</v>
      </c>
      <c r="G6732" t="s">
        <v>15</v>
      </c>
      <c r="H6732" t="s">
        <v>16</v>
      </c>
      <c r="I6732">
        <v>1293</v>
      </c>
      <c r="J6732" s="1">
        <v>40330</v>
      </c>
      <c r="K6732">
        <f>COUNTIF(A$2:$B6732,A6732)</f>
        <v>611</v>
      </c>
      <c r="L6732" s="1">
        <f t="shared" si="317"/>
        <v>40330</v>
      </c>
      <c r="M6732" s="1">
        <f t="shared" si="315"/>
        <v>40359</v>
      </c>
      <c r="N6732">
        <f t="shared" si="316"/>
        <v>0</v>
      </c>
    </row>
    <row r="6733" spans="1:14" x14ac:dyDescent="0.25">
      <c r="A6733" s="1">
        <v>42005</v>
      </c>
      <c r="B6733" t="s">
        <v>50</v>
      </c>
      <c r="C6733" t="s">
        <v>51</v>
      </c>
      <c r="D6733" t="s">
        <v>40</v>
      </c>
      <c r="E6733" t="s">
        <v>19</v>
      </c>
      <c r="F6733" t="s">
        <v>14</v>
      </c>
      <c r="G6733" t="s">
        <v>15</v>
      </c>
      <c r="H6733" t="s">
        <v>16</v>
      </c>
      <c r="I6733">
        <v>1368</v>
      </c>
      <c r="J6733" s="1">
        <v>40330</v>
      </c>
      <c r="K6733">
        <f>COUNTIF(A$2:$B6733,A6733)</f>
        <v>612</v>
      </c>
      <c r="L6733" s="1">
        <f t="shared" si="317"/>
        <v>40330</v>
      </c>
      <c r="M6733" s="1">
        <f t="shared" si="315"/>
        <v>40359</v>
      </c>
      <c r="N6733">
        <f t="shared" si="316"/>
        <v>0</v>
      </c>
    </row>
    <row r="6734" spans="1:14" x14ac:dyDescent="0.25">
      <c r="A6734" s="1">
        <v>42005</v>
      </c>
      <c r="B6734" t="s">
        <v>46</v>
      </c>
      <c r="C6734" t="s">
        <v>47</v>
      </c>
      <c r="D6734" t="s">
        <v>40</v>
      </c>
      <c r="E6734" t="s">
        <v>30</v>
      </c>
      <c r="F6734" t="s">
        <v>14</v>
      </c>
      <c r="G6734" t="s">
        <v>15</v>
      </c>
      <c r="H6734" t="s">
        <v>16</v>
      </c>
      <c r="I6734">
        <v>1534</v>
      </c>
      <c r="J6734" s="1">
        <v>40330</v>
      </c>
      <c r="K6734">
        <f>COUNTIF(A$2:$B6734,A6734)</f>
        <v>613</v>
      </c>
      <c r="L6734" s="1">
        <f t="shared" si="317"/>
        <v>40330</v>
      </c>
      <c r="M6734" s="1">
        <f t="shared" si="315"/>
        <v>40359</v>
      </c>
      <c r="N6734">
        <f t="shared" si="316"/>
        <v>0</v>
      </c>
    </row>
    <row r="6735" spans="1:14" x14ac:dyDescent="0.25">
      <c r="A6735" s="1">
        <v>42005</v>
      </c>
      <c r="B6735" t="s">
        <v>54</v>
      </c>
      <c r="C6735" t="s">
        <v>55</v>
      </c>
      <c r="D6735" t="s">
        <v>34</v>
      </c>
      <c r="E6735" t="s">
        <v>24</v>
      </c>
      <c r="F6735" t="s">
        <v>14</v>
      </c>
      <c r="G6735" t="s">
        <v>15</v>
      </c>
      <c r="H6735" t="s">
        <v>16</v>
      </c>
      <c r="I6735">
        <v>771</v>
      </c>
      <c r="J6735" s="1">
        <v>40330</v>
      </c>
      <c r="K6735">
        <f>COUNTIF(A$2:$B6735,A6735)</f>
        <v>614</v>
      </c>
      <c r="L6735" s="1">
        <f t="shared" si="317"/>
        <v>40330</v>
      </c>
      <c r="M6735" s="1">
        <f t="shared" si="315"/>
        <v>40359</v>
      </c>
      <c r="N6735">
        <f t="shared" si="316"/>
        <v>0</v>
      </c>
    </row>
    <row r="6736" spans="1:14" x14ac:dyDescent="0.25">
      <c r="A6736" s="1">
        <v>42005</v>
      </c>
      <c r="B6736" t="s">
        <v>54</v>
      </c>
      <c r="C6736" t="s">
        <v>55</v>
      </c>
      <c r="D6736" t="s">
        <v>34</v>
      </c>
      <c r="E6736" t="s">
        <v>25</v>
      </c>
      <c r="F6736" t="s">
        <v>14</v>
      </c>
      <c r="G6736" t="s">
        <v>15</v>
      </c>
      <c r="H6736" t="s">
        <v>16</v>
      </c>
      <c r="I6736">
        <v>1970</v>
      </c>
      <c r="J6736" s="1">
        <v>40330</v>
      </c>
      <c r="K6736">
        <f>COUNTIF(A$2:$B6736,A6736)</f>
        <v>615</v>
      </c>
      <c r="L6736" s="1">
        <f t="shared" si="317"/>
        <v>40330</v>
      </c>
      <c r="M6736" s="1">
        <f t="shared" si="315"/>
        <v>40359</v>
      </c>
      <c r="N6736">
        <f t="shared" si="316"/>
        <v>0</v>
      </c>
    </row>
    <row r="6737" spans="1:14" x14ac:dyDescent="0.25">
      <c r="A6737" s="1">
        <v>42005</v>
      </c>
      <c r="B6737" t="s">
        <v>54</v>
      </c>
      <c r="C6737" t="s">
        <v>55</v>
      </c>
      <c r="D6737" t="s">
        <v>34</v>
      </c>
      <c r="E6737" t="s">
        <v>26</v>
      </c>
      <c r="F6737" t="s">
        <v>14</v>
      </c>
      <c r="G6737" t="s">
        <v>15</v>
      </c>
      <c r="H6737" t="s">
        <v>16</v>
      </c>
      <c r="I6737">
        <v>1811</v>
      </c>
      <c r="J6737" s="1">
        <v>40330</v>
      </c>
      <c r="K6737">
        <f>COUNTIF(A$2:$B6737,A6737)</f>
        <v>616</v>
      </c>
      <c r="L6737" s="1">
        <f t="shared" si="317"/>
        <v>40330</v>
      </c>
      <c r="M6737" s="1">
        <f t="shared" si="315"/>
        <v>40359</v>
      </c>
      <c r="N6737">
        <f t="shared" si="316"/>
        <v>0</v>
      </c>
    </row>
    <row r="6738" spans="1:14" x14ac:dyDescent="0.25">
      <c r="A6738" s="1">
        <v>42005</v>
      </c>
      <c r="B6738" t="s">
        <v>54</v>
      </c>
      <c r="C6738" t="s">
        <v>55</v>
      </c>
      <c r="D6738" t="s">
        <v>34</v>
      </c>
      <c r="E6738" t="s">
        <v>27</v>
      </c>
      <c r="F6738" t="s">
        <v>14</v>
      </c>
      <c r="G6738" t="s">
        <v>15</v>
      </c>
      <c r="H6738" t="s">
        <v>16</v>
      </c>
      <c r="I6738">
        <v>1510</v>
      </c>
      <c r="J6738" s="1">
        <v>40330</v>
      </c>
      <c r="K6738">
        <f>COUNTIF(A$2:$B6738,A6738)</f>
        <v>617</v>
      </c>
      <c r="L6738" s="1">
        <f t="shared" si="317"/>
        <v>40330</v>
      </c>
      <c r="M6738" s="1">
        <f t="shared" si="315"/>
        <v>40359</v>
      </c>
      <c r="N6738">
        <f t="shared" si="316"/>
        <v>0</v>
      </c>
    </row>
    <row r="6739" spans="1:14" x14ac:dyDescent="0.25">
      <c r="A6739" s="1">
        <v>42005</v>
      </c>
      <c r="B6739" t="s">
        <v>54</v>
      </c>
      <c r="C6739" t="s">
        <v>55</v>
      </c>
      <c r="D6739" t="s">
        <v>34</v>
      </c>
      <c r="E6739" t="s">
        <v>28</v>
      </c>
      <c r="F6739" t="s">
        <v>14</v>
      </c>
      <c r="G6739" t="s">
        <v>15</v>
      </c>
      <c r="H6739" t="s">
        <v>16</v>
      </c>
      <c r="I6739">
        <v>1132</v>
      </c>
      <c r="J6739" s="1">
        <v>40330</v>
      </c>
      <c r="K6739">
        <f>COUNTIF(A$2:$B6739,A6739)</f>
        <v>618</v>
      </c>
      <c r="L6739" s="1">
        <f t="shared" si="317"/>
        <v>40330</v>
      </c>
      <c r="M6739" s="1">
        <f t="shared" si="315"/>
        <v>40359</v>
      </c>
      <c r="N6739">
        <f t="shared" si="316"/>
        <v>0</v>
      </c>
    </row>
    <row r="6740" spans="1:14" x14ac:dyDescent="0.25">
      <c r="A6740" s="1">
        <v>42005</v>
      </c>
      <c r="B6740" t="s">
        <v>54</v>
      </c>
      <c r="C6740" t="s">
        <v>55</v>
      </c>
      <c r="D6740" t="s">
        <v>34</v>
      </c>
      <c r="E6740" t="s">
        <v>29</v>
      </c>
      <c r="F6740" t="s">
        <v>14</v>
      </c>
      <c r="G6740" t="s">
        <v>15</v>
      </c>
      <c r="H6740" t="s">
        <v>16</v>
      </c>
      <c r="I6740">
        <v>1627</v>
      </c>
      <c r="J6740" s="1">
        <v>40330</v>
      </c>
      <c r="K6740">
        <f>COUNTIF(A$2:$B6740,A6740)</f>
        <v>619</v>
      </c>
      <c r="L6740" s="1">
        <f t="shared" si="317"/>
        <v>40330</v>
      </c>
      <c r="M6740" s="1">
        <f t="shared" si="315"/>
        <v>40359</v>
      </c>
      <c r="N6740">
        <f t="shared" si="316"/>
        <v>0</v>
      </c>
    </row>
    <row r="6741" spans="1:14" x14ac:dyDescent="0.25">
      <c r="A6741" s="1">
        <v>42005</v>
      </c>
      <c r="B6741" t="s">
        <v>54</v>
      </c>
      <c r="C6741" t="s">
        <v>55</v>
      </c>
      <c r="D6741" t="s">
        <v>34</v>
      </c>
      <c r="E6741" t="s">
        <v>30</v>
      </c>
      <c r="F6741" t="s">
        <v>14</v>
      </c>
      <c r="G6741" t="s">
        <v>15</v>
      </c>
      <c r="H6741" t="s">
        <v>16</v>
      </c>
      <c r="I6741">
        <v>1485</v>
      </c>
      <c r="J6741" s="1">
        <v>40330</v>
      </c>
      <c r="K6741">
        <f>COUNTIF(A$2:$B6741,A6741)</f>
        <v>620</v>
      </c>
      <c r="L6741" s="1">
        <f t="shared" si="317"/>
        <v>40330</v>
      </c>
      <c r="M6741" s="1">
        <f t="shared" si="315"/>
        <v>40359</v>
      </c>
      <c r="N6741">
        <f t="shared" si="316"/>
        <v>0</v>
      </c>
    </row>
    <row r="6742" spans="1:14" x14ac:dyDescent="0.25">
      <c r="A6742" s="1">
        <v>42005</v>
      </c>
      <c r="B6742" t="s">
        <v>54</v>
      </c>
      <c r="C6742" t="s">
        <v>55</v>
      </c>
      <c r="D6742" t="s">
        <v>34</v>
      </c>
      <c r="E6742" t="s">
        <v>31</v>
      </c>
      <c r="F6742" t="s">
        <v>14</v>
      </c>
      <c r="G6742" t="s">
        <v>15</v>
      </c>
      <c r="H6742" t="s">
        <v>16</v>
      </c>
      <c r="I6742">
        <v>1628</v>
      </c>
      <c r="J6742" s="1">
        <v>40330</v>
      </c>
      <c r="K6742">
        <f>COUNTIF(A$2:$B6742,A6742)</f>
        <v>621</v>
      </c>
      <c r="L6742" s="1">
        <f t="shared" si="317"/>
        <v>40330</v>
      </c>
      <c r="M6742" s="1">
        <f t="shared" si="315"/>
        <v>40359</v>
      </c>
      <c r="N6742">
        <f t="shared" si="316"/>
        <v>0</v>
      </c>
    </row>
    <row r="6743" spans="1:14" x14ac:dyDescent="0.25">
      <c r="A6743" s="1">
        <v>42005</v>
      </c>
      <c r="B6743" t="s">
        <v>54</v>
      </c>
      <c r="C6743" t="s">
        <v>55</v>
      </c>
      <c r="D6743" t="s">
        <v>34</v>
      </c>
      <c r="E6743" t="s">
        <v>32</v>
      </c>
      <c r="F6743" t="s">
        <v>14</v>
      </c>
      <c r="G6743" t="s">
        <v>15</v>
      </c>
      <c r="H6743" t="s">
        <v>16</v>
      </c>
      <c r="I6743">
        <v>1057</v>
      </c>
      <c r="J6743" s="1">
        <v>40330</v>
      </c>
      <c r="K6743">
        <f>COUNTIF(A$2:$B6743,A6743)</f>
        <v>622</v>
      </c>
      <c r="L6743" s="1">
        <f t="shared" si="317"/>
        <v>40330</v>
      </c>
      <c r="M6743" s="1">
        <f t="shared" si="315"/>
        <v>40359</v>
      </c>
      <c r="N6743">
        <f t="shared" si="316"/>
        <v>0</v>
      </c>
    </row>
    <row r="6744" spans="1:14" x14ac:dyDescent="0.25">
      <c r="A6744" s="1">
        <v>42005</v>
      </c>
      <c r="B6744" t="s">
        <v>54</v>
      </c>
      <c r="C6744" t="s">
        <v>55</v>
      </c>
      <c r="D6744" t="s">
        <v>34</v>
      </c>
      <c r="E6744" t="s">
        <v>33</v>
      </c>
      <c r="F6744" t="s">
        <v>14</v>
      </c>
      <c r="G6744" t="s">
        <v>15</v>
      </c>
      <c r="H6744" t="s">
        <v>16</v>
      </c>
      <c r="I6744">
        <v>1631</v>
      </c>
      <c r="J6744" s="1">
        <v>40330</v>
      </c>
      <c r="K6744">
        <f>COUNTIF(A$2:$B6744,A6744)</f>
        <v>623</v>
      </c>
      <c r="L6744" s="1">
        <f t="shared" si="317"/>
        <v>40330</v>
      </c>
      <c r="M6744" s="1">
        <f t="shared" si="315"/>
        <v>40359</v>
      </c>
      <c r="N6744">
        <f t="shared" si="316"/>
        <v>0</v>
      </c>
    </row>
    <row r="6745" spans="1:14" x14ac:dyDescent="0.25">
      <c r="A6745" s="1">
        <v>42005</v>
      </c>
      <c r="B6745" t="s">
        <v>54</v>
      </c>
      <c r="C6745" t="s">
        <v>55</v>
      </c>
      <c r="D6745" t="s">
        <v>34</v>
      </c>
      <c r="E6745" t="s">
        <v>35</v>
      </c>
      <c r="F6745" t="s">
        <v>14</v>
      </c>
      <c r="G6745" t="s">
        <v>15</v>
      </c>
      <c r="H6745" t="s">
        <v>16</v>
      </c>
      <c r="I6745">
        <v>1479</v>
      </c>
      <c r="J6745" s="1">
        <v>40330</v>
      </c>
      <c r="K6745">
        <f>COUNTIF(A$2:$B6745,A6745)</f>
        <v>624</v>
      </c>
      <c r="L6745" s="1">
        <f t="shared" si="317"/>
        <v>40330</v>
      </c>
      <c r="M6745" s="1">
        <f t="shared" si="315"/>
        <v>40359</v>
      </c>
      <c r="N6745">
        <f t="shared" si="316"/>
        <v>0</v>
      </c>
    </row>
    <row r="6746" spans="1:14" x14ac:dyDescent="0.25">
      <c r="A6746" s="1">
        <v>42005</v>
      </c>
      <c r="B6746" t="s">
        <v>54</v>
      </c>
      <c r="C6746" t="s">
        <v>55</v>
      </c>
      <c r="D6746" t="s">
        <v>34</v>
      </c>
      <c r="E6746" t="s">
        <v>36</v>
      </c>
      <c r="F6746" t="s">
        <v>14</v>
      </c>
      <c r="G6746" t="s">
        <v>15</v>
      </c>
      <c r="H6746" t="s">
        <v>16</v>
      </c>
      <c r="I6746">
        <v>1538</v>
      </c>
      <c r="J6746" s="1">
        <v>40330</v>
      </c>
      <c r="K6746">
        <f>COUNTIF(A$2:$B6746,A6746)</f>
        <v>625</v>
      </c>
      <c r="L6746" s="1">
        <f t="shared" si="317"/>
        <v>40330</v>
      </c>
      <c r="M6746" s="1">
        <f t="shared" si="315"/>
        <v>40359</v>
      </c>
      <c r="N6746">
        <f t="shared" si="316"/>
        <v>0</v>
      </c>
    </row>
    <row r="6747" spans="1:14" x14ac:dyDescent="0.25">
      <c r="A6747" s="1">
        <v>42005</v>
      </c>
      <c r="B6747" t="s">
        <v>54</v>
      </c>
      <c r="C6747" t="s">
        <v>55</v>
      </c>
      <c r="D6747" t="s">
        <v>34</v>
      </c>
      <c r="E6747" t="s">
        <v>13</v>
      </c>
      <c r="F6747" t="s">
        <v>14</v>
      </c>
      <c r="G6747" t="s">
        <v>15</v>
      </c>
      <c r="H6747" t="s">
        <v>16</v>
      </c>
      <c r="I6747">
        <v>1766</v>
      </c>
      <c r="J6747" s="1">
        <v>40330</v>
      </c>
      <c r="K6747">
        <f>COUNTIF(A$2:$B6747,A6747)</f>
        <v>626</v>
      </c>
      <c r="L6747" s="1">
        <f t="shared" si="317"/>
        <v>40330</v>
      </c>
      <c r="M6747" s="1">
        <f t="shared" si="315"/>
        <v>40359</v>
      </c>
      <c r="N6747">
        <f t="shared" si="316"/>
        <v>0</v>
      </c>
    </row>
    <row r="6748" spans="1:14" x14ac:dyDescent="0.25">
      <c r="A6748" s="1">
        <v>42005</v>
      </c>
      <c r="B6748" t="s">
        <v>54</v>
      </c>
      <c r="C6748" t="s">
        <v>55</v>
      </c>
      <c r="D6748" t="s">
        <v>12</v>
      </c>
      <c r="E6748" t="s">
        <v>19</v>
      </c>
      <c r="F6748" t="s">
        <v>14</v>
      </c>
      <c r="G6748" t="s">
        <v>15</v>
      </c>
      <c r="H6748" t="s">
        <v>16</v>
      </c>
      <c r="I6748">
        <v>1054</v>
      </c>
      <c r="J6748" s="1">
        <v>40330</v>
      </c>
      <c r="K6748">
        <f>COUNTIF(A$2:$B6748,A6748)</f>
        <v>627</v>
      </c>
      <c r="L6748" s="1">
        <f t="shared" si="317"/>
        <v>40330</v>
      </c>
      <c r="M6748" s="1">
        <f t="shared" si="315"/>
        <v>40359</v>
      </c>
      <c r="N6748">
        <f t="shared" si="316"/>
        <v>0</v>
      </c>
    </row>
    <row r="6749" spans="1:14" x14ac:dyDescent="0.25">
      <c r="A6749" s="1">
        <v>42005</v>
      </c>
      <c r="B6749" t="s">
        <v>54</v>
      </c>
      <c r="C6749" t="s">
        <v>55</v>
      </c>
      <c r="D6749" t="s">
        <v>12</v>
      </c>
      <c r="E6749" t="s">
        <v>20</v>
      </c>
      <c r="F6749" t="s">
        <v>14</v>
      </c>
      <c r="G6749" t="s">
        <v>15</v>
      </c>
      <c r="H6749" t="s">
        <v>16</v>
      </c>
      <c r="I6749">
        <v>1663</v>
      </c>
      <c r="J6749" s="1">
        <v>40330</v>
      </c>
      <c r="K6749">
        <f>COUNTIF(A$2:$B6749,A6749)</f>
        <v>628</v>
      </c>
      <c r="L6749" s="1">
        <f t="shared" si="317"/>
        <v>40330</v>
      </c>
      <c r="M6749" s="1">
        <f t="shared" si="315"/>
        <v>40359</v>
      </c>
      <c r="N6749">
        <f t="shared" si="316"/>
        <v>0</v>
      </c>
    </row>
    <row r="6750" spans="1:14" x14ac:dyDescent="0.25">
      <c r="A6750" s="1">
        <v>42005</v>
      </c>
      <c r="B6750" t="s">
        <v>54</v>
      </c>
      <c r="C6750" t="s">
        <v>55</v>
      </c>
      <c r="D6750" t="s">
        <v>34</v>
      </c>
      <c r="E6750" t="s">
        <v>23</v>
      </c>
      <c r="F6750" t="s">
        <v>14</v>
      </c>
      <c r="G6750" t="s">
        <v>15</v>
      </c>
      <c r="H6750" t="s">
        <v>16</v>
      </c>
      <c r="I6750">
        <v>1771</v>
      </c>
      <c r="J6750" s="1">
        <v>40330</v>
      </c>
      <c r="K6750">
        <f>COUNTIF(A$2:$B6750,A6750)</f>
        <v>629</v>
      </c>
      <c r="L6750" s="1">
        <f t="shared" si="317"/>
        <v>40330</v>
      </c>
      <c r="M6750" s="1">
        <f t="shared" si="315"/>
        <v>40359</v>
      </c>
      <c r="N6750">
        <f t="shared" si="316"/>
        <v>0</v>
      </c>
    </row>
    <row r="6751" spans="1:14" x14ac:dyDescent="0.25">
      <c r="A6751" s="1">
        <v>42005</v>
      </c>
      <c r="B6751" t="s">
        <v>54</v>
      </c>
      <c r="C6751" t="s">
        <v>55</v>
      </c>
      <c r="D6751" t="s">
        <v>12</v>
      </c>
      <c r="E6751" t="s">
        <v>21</v>
      </c>
      <c r="F6751" t="s">
        <v>14</v>
      </c>
      <c r="G6751" t="s">
        <v>15</v>
      </c>
      <c r="H6751" t="s">
        <v>16</v>
      </c>
      <c r="I6751">
        <v>1811</v>
      </c>
      <c r="J6751" s="1">
        <v>40330</v>
      </c>
      <c r="K6751">
        <f>COUNTIF(A$2:$B6751,A6751)</f>
        <v>630</v>
      </c>
      <c r="L6751" s="1">
        <f t="shared" si="317"/>
        <v>40330</v>
      </c>
      <c r="M6751" s="1">
        <f t="shared" si="315"/>
        <v>40359</v>
      </c>
      <c r="N6751">
        <f t="shared" si="316"/>
        <v>0</v>
      </c>
    </row>
    <row r="6752" spans="1:14" x14ac:dyDescent="0.25">
      <c r="A6752" s="1">
        <v>42005</v>
      </c>
      <c r="B6752" t="s">
        <v>54</v>
      </c>
      <c r="C6752" t="s">
        <v>55</v>
      </c>
      <c r="D6752" t="s">
        <v>34</v>
      </c>
      <c r="E6752" t="s">
        <v>22</v>
      </c>
      <c r="F6752" t="s">
        <v>14</v>
      </c>
      <c r="G6752" t="s">
        <v>15</v>
      </c>
      <c r="H6752" t="s">
        <v>16</v>
      </c>
      <c r="I6752">
        <v>2102</v>
      </c>
      <c r="J6752" s="1">
        <v>40330</v>
      </c>
      <c r="K6752">
        <f>COUNTIF(A$2:$B6752,A6752)</f>
        <v>631</v>
      </c>
      <c r="L6752" s="1">
        <f t="shared" si="317"/>
        <v>40330</v>
      </c>
      <c r="M6752" s="1">
        <f t="shared" si="315"/>
        <v>40359</v>
      </c>
      <c r="N6752">
        <f t="shared" si="316"/>
        <v>0</v>
      </c>
    </row>
    <row r="6753" spans="1:14" x14ac:dyDescent="0.25">
      <c r="A6753" s="1">
        <v>42005</v>
      </c>
      <c r="B6753" t="s">
        <v>54</v>
      </c>
      <c r="C6753" t="s">
        <v>55</v>
      </c>
      <c r="D6753" t="s">
        <v>34</v>
      </c>
      <c r="E6753" t="s">
        <v>20</v>
      </c>
      <c r="F6753" t="s">
        <v>14</v>
      </c>
      <c r="G6753" t="s">
        <v>15</v>
      </c>
      <c r="H6753" t="s">
        <v>16</v>
      </c>
      <c r="I6753">
        <v>1691</v>
      </c>
      <c r="J6753" s="1">
        <v>40330</v>
      </c>
      <c r="K6753">
        <f>COUNTIF(A$2:$B6753,A6753)</f>
        <v>632</v>
      </c>
      <c r="L6753" s="1">
        <f t="shared" si="317"/>
        <v>40330</v>
      </c>
      <c r="M6753" s="1">
        <f t="shared" si="315"/>
        <v>40359</v>
      </c>
      <c r="N6753">
        <f t="shared" si="316"/>
        <v>0</v>
      </c>
    </row>
    <row r="6754" spans="1:14" x14ac:dyDescent="0.25">
      <c r="A6754" s="1">
        <v>42005</v>
      </c>
      <c r="B6754" t="s">
        <v>54</v>
      </c>
      <c r="C6754" t="s">
        <v>55</v>
      </c>
      <c r="D6754" t="s">
        <v>37</v>
      </c>
      <c r="E6754" t="s">
        <v>21</v>
      </c>
      <c r="F6754" t="s">
        <v>14</v>
      </c>
      <c r="G6754" t="s">
        <v>15</v>
      </c>
      <c r="H6754" t="s">
        <v>16</v>
      </c>
      <c r="I6754">
        <v>1919</v>
      </c>
      <c r="J6754" s="1">
        <v>40330</v>
      </c>
      <c r="K6754">
        <f>COUNTIF(A$2:$B6754,A6754)</f>
        <v>633</v>
      </c>
      <c r="L6754" s="1">
        <f t="shared" si="317"/>
        <v>40330</v>
      </c>
      <c r="M6754" s="1">
        <f t="shared" si="315"/>
        <v>40359</v>
      </c>
      <c r="N6754">
        <f t="shared" si="316"/>
        <v>0</v>
      </c>
    </row>
    <row r="6755" spans="1:14" x14ac:dyDescent="0.25">
      <c r="A6755" s="1">
        <v>42005</v>
      </c>
      <c r="B6755" t="s">
        <v>54</v>
      </c>
      <c r="C6755" t="s">
        <v>55</v>
      </c>
      <c r="D6755" t="s">
        <v>37</v>
      </c>
      <c r="E6755" t="s">
        <v>22</v>
      </c>
      <c r="F6755" t="s">
        <v>14</v>
      </c>
      <c r="G6755" t="s">
        <v>15</v>
      </c>
      <c r="H6755" t="s">
        <v>16</v>
      </c>
      <c r="I6755">
        <v>2078</v>
      </c>
      <c r="J6755" s="1">
        <v>40330</v>
      </c>
      <c r="K6755">
        <f>COUNTIF(A$2:$B6755,A6755)</f>
        <v>634</v>
      </c>
      <c r="L6755" s="1">
        <f t="shared" si="317"/>
        <v>40330</v>
      </c>
      <c r="M6755" s="1">
        <f t="shared" si="315"/>
        <v>40359</v>
      </c>
      <c r="N6755">
        <f t="shared" si="316"/>
        <v>0</v>
      </c>
    </row>
    <row r="6756" spans="1:14" x14ac:dyDescent="0.25">
      <c r="A6756" s="1">
        <v>42005</v>
      </c>
      <c r="B6756" t="s">
        <v>54</v>
      </c>
      <c r="C6756" t="s">
        <v>55</v>
      </c>
      <c r="D6756" t="s">
        <v>37</v>
      </c>
      <c r="E6756" t="s">
        <v>23</v>
      </c>
      <c r="F6756" t="s">
        <v>14</v>
      </c>
      <c r="G6756" t="s">
        <v>15</v>
      </c>
      <c r="H6756" t="s">
        <v>16</v>
      </c>
      <c r="I6756">
        <v>1718</v>
      </c>
      <c r="J6756" s="1">
        <v>40330</v>
      </c>
      <c r="K6756">
        <f>COUNTIF(A$2:$B6756,A6756)</f>
        <v>635</v>
      </c>
      <c r="L6756" s="1">
        <f t="shared" si="317"/>
        <v>40330</v>
      </c>
      <c r="M6756" s="1">
        <f t="shared" si="315"/>
        <v>40359</v>
      </c>
      <c r="N6756">
        <f t="shared" si="316"/>
        <v>0</v>
      </c>
    </row>
    <row r="6757" spans="1:14" x14ac:dyDescent="0.25">
      <c r="A6757" s="1">
        <v>42005</v>
      </c>
      <c r="B6757" t="s">
        <v>54</v>
      </c>
      <c r="C6757" t="s">
        <v>55</v>
      </c>
      <c r="D6757" t="s">
        <v>37</v>
      </c>
      <c r="E6757" t="s">
        <v>24</v>
      </c>
      <c r="F6757" t="s">
        <v>14</v>
      </c>
      <c r="G6757" t="s">
        <v>15</v>
      </c>
      <c r="H6757" t="s">
        <v>16</v>
      </c>
      <c r="I6757">
        <v>755</v>
      </c>
      <c r="J6757" s="1">
        <v>40330</v>
      </c>
      <c r="K6757">
        <f>COUNTIF(A$2:$B6757,A6757)</f>
        <v>636</v>
      </c>
      <c r="L6757" s="1">
        <f t="shared" si="317"/>
        <v>40330</v>
      </c>
      <c r="M6757" s="1">
        <f t="shared" si="315"/>
        <v>40359</v>
      </c>
      <c r="N6757">
        <f t="shared" si="316"/>
        <v>0</v>
      </c>
    </row>
    <row r="6758" spans="1:14" x14ac:dyDescent="0.25">
      <c r="A6758" s="1">
        <v>42005</v>
      </c>
      <c r="B6758" t="s">
        <v>54</v>
      </c>
      <c r="C6758" t="s">
        <v>55</v>
      </c>
      <c r="D6758" t="s">
        <v>37</v>
      </c>
      <c r="E6758" t="s">
        <v>25</v>
      </c>
      <c r="F6758" t="s">
        <v>14</v>
      </c>
      <c r="G6758" t="s">
        <v>15</v>
      </c>
      <c r="H6758" t="s">
        <v>16</v>
      </c>
      <c r="I6758">
        <v>1959</v>
      </c>
      <c r="J6758" s="1">
        <v>40330</v>
      </c>
      <c r="K6758">
        <f>COUNTIF(A$2:$B6758,A6758)</f>
        <v>637</v>
      </c>
      <c r="L6758" s="1">
        <f t="shared" si="317"/>
        <v>40330</v>
      </c>
      <c r="M6758" s="1">
        <f t="shared" si="315"/>
        <v>40359</v>
      </c>
      <c r="N6758">
        <f t="shared" si="316"/>
        <v>0</v>
      </c>
    </row>
    <row r="6759" spans="1:14" x14ac:dyDescent="0.25">
      <c r="A6759" s="1">
        <v>42005</v>
      </c>
      <c r="B6759" t="s">
        <v>54</v>
      </c>
      <c r="C6759" t="s">
        <v>55</v>
      </c>
      <c r="D6759" t="s">
        <v>37</v>
      </c>
      <c r="E6759" t="s">
        <v>26</v>
      </c>
      <c r="F6759" t="s">
        <v>14</v>
      </c>
      <c r="G6759" t="s">
        <v>15</v>
      </c>
      <c r="H6759" t="s">
        <v>16</v>
      </c>
      <c r="I6759">
        <v>1762</v>
      </c>
      <c r="J6759" s="1">
        <v>40330</v>
      </c>
      <c r="K6759">
        <f>COUNTIF(A$2:$B6759,A6759)</f>
        <v>638</v>
      </c>
      <c r="L6759" s="1">
        <f t="shared" si="317"/>
        <v>40330</v>
      </c>
      <c r="M6759" s="1">
        <f t="shared" si="315"/>
        <v>40359</v>
      </c>
      <c r="N6759">
        <f t="shared" si="316"/>
        <v>0</v>
      </c>
    </row>
    <row r="6760" spans="1:14" x14ac:dyDescent="0.25">
      <c r="A6760" s="1">
        <v>42005</v>
      </c>
      <c r="B6760" t="s">
        <v>54</v>
      </c>
      <c r="C6760" t="s">
        <v>55</v>
      </c>
      <c r="D6760" t="s">
        <v>37</v>
      </c>
      <c r="E6760" t="s">
        <v>27</v>
      </c>
      <c r="F6760" t="s">
        <v>14</v>
      </c>
      <c r="G6760" t="s">
        <v>15</v>
      </c>
      <c r="H6760" t="s">
        <v>16</v>
      </c>
      <c r="I6760">
        <v>1408</v>
      </c>
      <c r="J6760" s="1">
        <v>40330</v>
      </c>
      <c r="K6760">
        <f>COUNTIF(A$2:$B6760,A6760)</f>
        <v>639</v>
      </c>
      <c r="L6760" s="1">
        <f t="shared" si="317"/>
        <v>40330</v>
      </c>
      <c r="M6760" s="1">
        <f t="shared" si="315"/>
        <v>40359</v>
      </c>
      <c r="N6760">
        <f t="shared" si="316"/>
        <v>0</v>
      </c>
    </row>
    <row r="6761" spans="1:14" x14ac:dyDescent="0.25">
      <c r="A6761" s="1">
        <v>42005</v>
      </c>
      <c r="B6761" t="s">
        <v>54</v>
      </c>
      <c r="C6761" t="s">
        <v>55</v>
      </c>
      <c r="D6761" t="s">
        <v>37</v>
      </c>
      <c r="E6761" t="s">
        <v>28</v>
      </c>
      <c r="F6761" t="s">
        <v>14</v>
      </c>
      <c r="G6761" t="s">
        <v>15</v>
      </c>
      <c r="H6761" t="s">
        <v>16</v>
      </c>
      <c r="I6761">
        <v>1098</v>
      </c>
      <c r="J6761" s="1">
        <v>40330</v>
      </c>
      <c r="K6761">
        <f>COUNTIF(A$2:$B6761,A6761)</f>
        <v>640</v>
      </c>
      <c r="L6761" s="1">
        <f t="shared" si="317"/>
        <v>40330</v>
      </c>
      <c r="M6761" s="1">
        <f t="shared" si="315"/>
        <v>40359</v>
      </c>
      <c r="N6761">
        <f t="shared" si="316"/>
        <v>0</v>
      </c>
    </row>
    <row r="6762" spans="1:14" x14ac:dyDescent="0.25">
      <c r="A6762" s="1">
        <v>42005</v>
      </c>
      <c r="B6762" t="s">
        <v>54</v>
      </c>
      <c r="C6762" t="s">
        <v>55</v>
      </c>
      <c r="D6762" t="s">
        <v>37</v>
      </c>
      <c r="E6762" t="s">
        <v>29</v>
      </c>
      <c r="F6762" t="s">
        <v>14</v>
      </c>
      <c r="G6762" t="s">
        <v>15</v>
      </c>
      <c r="H6762" t="s">
        <v>16</v>
      </c>
      <c r="I6762">
        <v>1604</v>
      </c>
      <c r="J6762" s="1">
        <v>40330</v>
      </c>
      <c r="K6762">
        <f>COUNTIF(A$2:$B6762,A6762)</f>
        <v>641</v>
      </c>
      <c r="L6762" s="1">
        <f t="shared" si="317"/>
        <v>40330</v>
      </c>
      <c r="M6762" s="1">
        <f t="shared" si="315"/>
        <v>40359</v>
      </c>
      <c r="N6762">
        <f t="shared" si="316"/>
        <v>0</v>
      </c>
    </row>
    <row r="6763" spans="1:14" x14ac:dyDescent="0.25">
      <c r="A6763" s="1">
        <v>42005</v>
      </c>
      <c r="B6763" t="s">
        <v>54</v>
      </c>
      <c r="C6763" t="s">
        <v>55</v>
      </c>
      <c r="D6763" t="s">
        <v>37</v>
      </c>
      <c r="E6763" t="s">
        <v>30</v>
      </c>
      <c r="F6763" t="s">
        <v>14</v>
      </c>
      <c r="G6763" t="s">
        <v>15</v>
      </c>
      <c r="H6763" t="s">
        <v>16</v>
      </c>
      <c r="I6763">
        <v>1491</v>
      </c>
      <c r="J6763" s="1">
        <v>40330</v>
      </c>
      <c r="K6763">
        <f>COUNTIF(A$2:$B6763,A6763)</f>
        <v>642</v>
      </c>
      <c r="L6763" s="1">
        <f t="shared" si="317"/>
        <v>40330</v>
      </c>
      <c r="M6763" s="1">
        <f t="shared" si="315"/>
        <v>40359</v>
      </c>
      <c r="N6763">
        <f t="shared" si="316"/>
        <v>0</v>
      </c>
    </row>
    <row r="6764" spans="1:14" x14ac:dyDescent="0.25">
      <c r="A6764" s="1">
        <v>42005</v>
      </c>
      <c r="B6764" t="s">
        <v>54</v>
      </c>
      <c r="C6764" t="s">
        <v>55</v>
      </c>
      <c r="D6764" t="s">
        <v>37</v>
      </c>
      <c r="E6764" t="s">
        <v>33</v>
      </c>
      <c r="F6764" t="s">
        <v>14</v>
      </c>
      <c r="G6764" t="s">
        <v>15</v>
      </c>
      <c r="H6764" t="s">
        <v>16</v>
      </c>
      <c r="I6764">
        <v>1607</v>
      </c>
      <c r="J6764" s="1">
        <v>40330</v>
      </c>
      <c r="K6764">
        <f>COUNTIF(A$2:$B6764,A6764)</f>
        <v>643</v>
      </c>
      <c r="L6764" s="1">
        <f t="shared" si="317"/>
        <v>40330</v>
      </c>
      <c r="M6764" s="1">
        <f t="shared" si="315"/>
        <v>40359</v>
      </c>
      <c r="N6764">
        <f t="shared" si="316"/>
        <v>0</v>
      </c>
    </row>
    <row r="6765" spans="1:14" x14ac:dyDescent="0.25">
      <c r="A6765" s="1">
        <v>42005</v>
      </c>
      <c r="B6765" t="s">
        <v>54</v>
      </c>
      <c r="C6765" t="s">
        <v>55</v>
      </c>
      <c r="D6765" t="s">
        <v>37</v>
      </c>
      <c r="E6765" t="s">
        <v>35</v>
      </c>
      <c r="F6765" t="s">
        <v>14</v>
      </c>
      <c r="G6765" t="s">
        <v>15</v>
      </c>
      <c r="H6765" t="s">
        <v>16</v>
      </c>
      <c r="I6765">
        <v>1490</v>
      </c>
      <c r="J6765" s="1">
        <v>40330</v>
      </c>
      <c r="K6765">
        <f>COUNTIF(A$2:$B6765,A6765)</f>
        <v>644</v>
      </c>
      <c r="L6765" s="1">
        <f t="shared" si="317"/>
        <v>40330</v>
      </c>
      <c r="M6765" s="1">
        <f t="shared" si="315"/>
        <v>40359</v>
      </c>
      <c r="N6765">
        <f t="shared" si="316"/>
        <v>0</v>
      </c>
    </row>
    <row r="6766" spans="1:14" x14ac:dyDescent="0.25">
      <c r="A6766" s="1">
        <v>42005</v>
      </c>
      <c r="B6766" t="s">
        <v>54</v>
      </c>
      <c r="C6766" t="s">
        <v>55</v>
      </c>
      <c r="D6766" t="s">
        <v>37</v>
      </c>
      <c r="E6766" t="s">
        <v>36</v>
      </c>
      <c r="F6766" t="s">
        <v>14</v>
      </c>
      <c r="G6766" t="s">
        <v>15</v>
      </c>
      <c r="H6766" t="s">
        <v>16</v>
      </c>
      <c r="I6766">
        <v>1512</v>
      </c>
      <c r="J6766" s="1">
        <v>40330</v>
      </c>
      <c r="K6766">
        <f>COUNTIF(A$2:$B6766,A6766)</f>
        <v>645</v>
      </c>
      <c r="L6766" s="1">
        <f t="shared" si="317"/>
        <v>40330</v>
      </c>
      <c r="M6766" s="1">
        <f t="shared" si="315"/>
        <v>40359</v>
      </c>
      <c r="N6766">
        <f t="shared" si="316"/>
        <v>0</v>
      </c>
    </row>
    <row r="6767" spans="1:14" x14ac:dyDescent="0.25">
      <c r="A6767" s="1">
        <v>42005</v>
      </c>
      <c r="B6767" t="s">
        <v>54</v>
      </c>
      <c r="C6767" t="s">
        <v>55</v>
      </c>
      <c r="D6767" t="s">
        <v>37</v>
      </c>
      <c r="E6767" t="s">
        <v>13</v>
      </c>
      <c r="F6767" t="s">
        <v>14</v>
      </c>
      <c r="G6767" t="s">
        <v>15</v>
      </c>
      <c r="H6767" t="s">
        <v>16</v>
      </c>
      <c r="I6767">
        <v>1770</v>
      </c>
      <c r="J6767" s="1">
        <v>40330</v>
      </c>
      <c r="K6767">
        <f>COUNTIF(A$2:$B6767,A6767)</f>
        <v>646</v>
      </c>
      <c r="L6767" s="1">
        <f t="shared" si="317"/>
        <v>40330</v>
      </c>
      <c r="M6767" s="1">
        <f t="shared" si="315"/>
        <v>40359</v>
      </c>
      <c r="N6767">
        <f t="shared" si="316"/>
        <v>0</v>
      </c>
    </row>
    <row r="6768" spans="1:14" x14ac:dyDescent="0.25">
      <c r="A6768" s="1">
        <v>42005</v>
      </c>
      <c r="B6768" t="s">
        <v>54</v>
      </c>
      <c r="C6768" t="s">
        <v>55</v>
      </c>
      <c r="D6768" t="s">
        <v>34</v>
      </c>
      <c r="E6768" t="s">
        <v>19</v>
      </c>
      <c r="F6768" t="s">
        <v>14</v>
      </c>
      <c r="G6768" t="s">
        <v>15</v>
      </c>
      <c r="H6768" t="s">
        <v>16</v>
      </c>
      <c r="I6768">
        <v>922</v>
      </c>
      <c r="J6768" s="1">
        <v>40330</v>
      </c>
      <c r="K6768">
        <f>COUNTIF(A$2:$B6768,A6768)</f>
        <v>647</v>
      </c>
      <c r="L6768" s="1">
        <f t="shared" si="317"/>
        <v>40330</v>
      </c>
      <c r="M6768" s="1">
        <f t="shared" si="315"/>
        <v>40359</v>
      </c>
      <c r="N6768">
        <f t="shared" si="316"/>
        <v>0</v>
      </c>
    </row>
    <row r="6769" spans="1:14" x14ac:dyDescent="0.25">
      <c r="A6769" s="1">
        <v>42005</v>
      </c>
      <c r="B6769" t="s">
        <v>54</v>
      </c>
      <c r="C6769" t="s">
        <v>55</v>
      </c>
      <c r="D6769" t="s">
        <v>34</v>
      </c>
      <c r="E6769" t="s">
        <v>21</v>
      </c>
      <c r="F6769" t="s">
        <v>14</v>
      </c>
      <c r="G6769" t="s">
        <v>15</v>
      </c>
      <c r="H6769" t="s">
        <v>16</v>
      </c>
      <c r="I6769">
        <v>1993</v>
      </c>
      <c r="J6769" s="1">
        <v>40330</v>
      </c>
      <c r="K6769">
        <f>COUNTIF(A$2:$B6769,A6769)</f>
        <v>648</v>
      </c>
      <c r="L6769" s="1">
        <f t="shared" si="317"/>
        <v>40330</v>
      </c>
      <c r="M6769" s="1">
        <f t="shared" si="315"/>
        <v>40359</v>
      </c>
      <c r="N6769">
        <f t="shared" si="316"/>
        <v>0</v>
      </c>
    </row>
    <row r="6770" spans="1:14" x14ac:dyDescent="0.25">
      <c r="A6770" s="1">
        <v>42005</v>
      </c>
      <c r="B6770" t="s">
        <v>54</v>
      </c>
      <c r="C6770" t="s">
        <v>55</v>
      </c>
      <c r="D6770" t="s">
        <v>37</v>
      </c>
      <c r="E6770" t="s">
        <v>20</v>
      </c>
      <c r="F6770" t="s">
        <v>14</v>
      </c>
      <c r="G6770" t="s">
        <v>15</v>
      </c>
      <c r="H6770" t="s">
        <v>16</v>
      </c>
      <c r="I6770">
        <v>1709</v>
      </c>
      <c r="J6770" s="1">
        <v>40330</v>
      </c>
      <c r="K6770">
        <f>COUNTIF(A$2:$B6770,A6770)</f>
        <v>649</v>
      </c>
      <c r="L6770" s="1">
        <f t="shared" si="317"/>
        <v>40330</v>
      </c>
      <c r="M6770" s="1">
        <f t="shared" si="315"/>
        <v>40359</v>
      </c>
      <c r="N6770">
        <f t="shared" si="316"/>
        <v>0</v>
      </c>
    </row>
    <row r="6771" spans="1:14" x14ac:dyDescent="0.25">
      <c r="A6771" s="1">
        <v>42005</v>
      </c>
      <c r="B6771" t="s">
        <v>54</v>
      </c>
      <c r="C6771" t="s">
        <v>55</v>
      </c>
      <c r="D6771" t="s">
        <v>12</v>
      </c>
      <c r="E6771" t="s">
        <v>22</v>
      </c>
      <c r="F6771" t="s">
        <v>14</v>
      </c>
      <c r="G6771" t="s">
        <v>15</v>
      </c>
      <c r="H6771" t="s">
        <v>16</v>
      </c>
      <c r="I6771">
        <v>1798</v>
      </c>
      <c r="J6771" s="1">
        <v>40330</v>
      </c>
      <c r="K6771">
        <f>COUNTIF(A$2:$B6771,A6771)</f>
        <v>650</v>
      </c>
      <c r="L6771" s="1">
        <f t="shared" si="317"/>
        <v>40330</v>
      </c>
      <c r="M6771" s="1">
        <f t="shared" si="315"/>
        <v>40359</v>
      </c>
      <c r="N6771">
        <f t="shared" si="316"/>
        <v>0</v>
      </c>
    </row>
    <row r="6772" spans="1:14" x14ac:dyDescent="0.25">
      <c r="A6772" s="1">
        <v>42005</v>
      </c>
      <c r="B6772" t="s">
        <v>54</v>
      </c>
      <c r="C6772" t="s">
        <v>55</v>
      </c>
      <c r="D6772" t="s">
        <v>12</v>
      </c>
      <c r="E6772" t="s">
        <v>24</v>
      </c>
      <c r="F6772" t="s">
        <v>14</v>
      </c>
      <c r="G6772" t="s">
        <v>15</v>
      </c>
      <c r="H6772" t="s">
        <v>16</v>
      </c>
      <c r="I6772">
        <v>860</v>
      </c>
      <c r="J6772" s="1">
        <v>40330</v>
      </c>
      <c r="K6772">
        <f>COUNTIF(A$2:$B6772,A6772)</f>
        <v>651</v>
      </c>
      <c r="L6772" s="1">
        <f t="shared" si="317"/>
        <v>40330</v>
      </c>
      <c r="M6772" s="1">
        <f t="shared" si="315"/>
        <v>40359</v>
      </c>
      <c r="N6772">
        <f t="shared" si="316"/>
        <v>0</v>
      </c>
    </row>
    <row r="6773" spans="1:14" x14ac:dyDescent="0.25">
      <c r="A6773" s="1">
        <v>42005</v>
      </c>
      <c r="B6773" t="s">
        <v>56</v>
      </c>
      <c r="C6773" t="s">
        <v>57</v>
      </c>
      <c r="D6773" t="s">
        <v>40</v>
      </c>
      <c r="E6773" t="s">
        <v>26</v>
      </c>
      <c r="F6773" t="s">
        <v>14</v>
      </c>
      <c r="G6773" t="s">
        <v>15</v>
      </c>
      <c r="H6773" t="s">
        <v>16</v>
      </c>
      <c r="I6773">
        <v>1772</v>
      </c>
      <c r="J6773" s="1">
        <v>40330</v>
      </c>
      <c r="K6773">
        <f>COUNTIF(A$2:$B6773,A6773)</f>
        <v>652</v>
      </c>
      <c r="L6773" s="1">
        <f t="shared" si="317"/>
        <v>40330</v>
      </c>
      <c r="M6773" s="1">
        <f t="shared" si="315"/>
        <v>40359</v>
      </c>
      <c r="N6773">
        <f t="shared" si="316"/>
        <v>0</v>
      </c>
    </row>
    <row r="6774" spans="1:14" x14ac:dyDescent="0.25">
      <c r="A6774" s="1">
        <v>42005</v>
      </c>
      <c r="B6774" t="s">
        <v>56</v>
      </c>
      <c r="C6774" t="s">
        <v>57</v>
      </c>
      <c r="D6774" t="s">
        <v>40</v>
      </c>
      <c r="E6774" t="s">
        <v>27</v>
      </c>
      <c r="F6774" t="s">
        <v>14</v>
      </c>
      <c r="G6774" t="s">
        <v>15</v>
      </c>
      <c r="H6774" t="s">
        <v>16</v>
      </c>
      <c r="I6774">
        <v>1643</v>
      </c>
      <c r="J6774" s="1">
        <v>40330</v>
      </c>
      <c r="K6774">
        <f>COUNTIF(A$2:$B6774,A6774)</f>
        <v>653</v>
      </c>
      <c r="L6774" s="1">
        <f t="shared" si="317"/>
        <v>40330</v>
      </c>
      <c r="M6774" s="1">
        <f t="shared" si="315"/>
        <v>40359</v>
      </c>
      <c r="N6774">
        <f t="shared" si="316"/>
        <v>0</v>
      </c>
    </row>
    <row r="6775" spans="1:14" x14ac:dyDescent="0.25">
      <c r="A6775" s="1">
        <v>42005</v>
      </c>
      <c r="B6775" t="s">
        <v>56</v>
      </c>
      <c r="C6775" t="s">
        <v>57</v>
      </c>
      <c r="D6775" t="s">
        <v>40</v>
      </c>
      <c r="E6775" t="s">
        <v>28</v>
      </c>
      <c r="F6775" t="s">
        <v>14</v>
      </c>
      <c r="G6775" t="s">
        <v>15</v>
      </c>
      <c r="H6775" t="s">
        <v>16</v>
      </c>
      <c r="I6775">
        <v>1477</v>
      </c>
      <c r="J6775" s="1">
        <v>40330</v>
      </c>
      <c r="K6775">
        <f>COUNTIF(A$2:$B6775,A6775)</f>
        <v>654</v>
      </c>
      <c r="L6775" s="1">
        <f t="shared" si="317"/>
        <v>40330</v>
      </c>
      <c r="M6775" s="1">
        <f t="shared" si="315"/>
        <v>40359</v>
      </c>
      <c r="N6775">
        <f t="shared" si="316"/>
        <v>0</v>
      </c>
    </row>
    <row r="6776" spans="1:14" x14ac:dyDescent="0.25">
      <c r="A6776" s="1">
        <v>42005</v>
      </c>
      <c r="B6776" t="s">
        <v>56</v>
      </c>
      <c r="C6776" t="s">
        <v>57</v>
      </c>
      <c r="D6776" t="s">
        <v>40</v>
      </c>
      <c r="E6776" t="s">
        <v>29</v>
      </c>
      <c r="F6776" t="s">
        <v>14</v>
      </c>
      <c r="G6776" t="s">
        <v>15</v>
      </c>
      <c r="H6776" t="s">
        <v>16</v>
      </c>
      <c r="I6776">
        <v>1689</v>
      </c>
      <c r="J6776" s="1">
        <v>40330</v>
      </c>
      <c r="K6776">
        <f>COUNTIF(A$2:$B6776,A6776)</f>
        <v>655</v>
      </c>
      <c r="L6776" s="1">
        <f t="shared" si="317"/>
        <v>40330</v>
      </c>
      <c r="M6776" s="1">
        <f t="shared" si="315"/>
        <v>40359</v>
      </c>
      <c r="N6776">
        <f t="shared" si="316"/>
        <v>0</v>
      </c>
    </row>
    <row r="6777" spans="1:14" x14ac:dyDescent="0.25">
      <c r="A6777" s="1">
        <v>42005</v>
      </c>
      <c r="B6777" t="s">
        <v>56</v>
      </c>
      <c r="C6777" t="s">
        <v>57</v>
      </c>
      <c r="D6777" t="s">
        <v>40</v>
      </c>
      <c r="E6777" t="s">
        <v>30</v>
      </c>
      <c r="F6777" t="s">
        <v>14</v>
      </c>
      <c r="G6777" t="s">
        <v>15</v>
      </c>
      <c r="H6777" t="s">
        <v>16</v>
      </c>
      <c r="I6777">
        <v>1598</v>
      </c>
      <c r="J6777" s="1">
        <v>40330</v>
      </c>
      <c r="K6777">
        <f>COUNTIF(A$2:$B6777,A6777)</f>
        <v>656</v>
      </c>
      <c r="L6777" s="1">
        <f t="shared" si="317"/>
        <v>40330</v>
      </c>
      <c r="M6777" s="1">
        <f t="shared" si="315"/>
        <v>40359</v>
      </c>
      <c r="N6777">
        <f t="shared" si="316"/>
        <v>0</v>
      </c>
    </row>
    <row r="6778" spans="1:14" x14ac:dyDescent="0.25">
      <c r="A6778" s="1">
        <v>42005</v>
      </c>
      <c r="B6778" t="s">
        <v>56</v>
      </c>
      <c r="C6778" t="s">
        <v>57</v>
      </c>
      <c r="D6778" t="s">
        <v>40</v>
      </c>
      <c r="E6778" t="s">
        <v>31</v>
      </c>
      <c r="F6778" t="s">
        <v>14</v>
      </c>
      <c r="G6778" t="s">
        <v>15</v>
      </c>
      <c r="H6778" t="s">
        <v>16</v>
      </c>
      <c r="I6778">
        <v>1679</v>
      </c>
      <c r="J6778" s="1">
        <v>40330</v>
      </c>
      <c r="K6778">
        <f>COUNTIF(A$2:$B6778,A6778)</f>
        <v>657</v>
      </c>
      <c r="L6778" s="1">
        <f t="shared" si="317"/>
        <v>40330</v>
      </c>
      <c r="M6778" s="1">
        <f t="shared" si="315"/>
        <v>40359</v>
      </c>
      <c r="N6778">
        <f t="shared" si="316"/>
        <v>0</v>
      </c>
    </row>
    <row r="6779" spans="1:14" x14ac:dyDescent="0.25">
      <c r="A6779" s="1">
        <v>42005</v>
      </c>
      <c r="B6779" t="s">
        <v>56</v>
      </c>
      <c r="C6779" t="s">
        <v>57</v>
      </c>
      <c r="D6779" t="s">
        <v>40</v>
      </c>
      <c r="E6779" t="s">
        <v>32</v>
      </c>
      <c r="F6779" t="s">
        <v>14</v>
      </c>
      <c r="G6779" t="s">
        <v>15</v>
      </c>
      <c r="H6779" t="s">
        <v>16</v>
      </c>
      <c r="I6779">
        <v>1668</v>
      </c>
      <c r="J6779" s="1">
        <v>40330</v>
      </c>
      <c r="K6779">
        <f>COUNTIF(A$2:$B6779,A6779)</f>
        <v>658</v>
      </c>
      <c r="L6779" s="1">
        <f t="shared" si="317"/>
        <v>40330</v>
      </c>
      <c r="M6779" s="1">
        <f t="shared" si="315"/>
        <v>40359</v>
      </c>
      <c r="N6779">
        <f t="shared" si="316"/>
        <v>0</v>
      </c>
    </row>
    <row r="6780" spans="1:14" x14ac:dyDescent="0.25">
      <c r="A6780" s="1">
        <v>42005</v>
      </c>
      <c r="B6780" t="s">
        <v>56</v>
      </c>
      <c r="C6780" t="s">
        <v>57</v>
      </c>
      <c r="D6780" t="s">
        <v>40</v>
      </c>
      <c r="E6780" t="s">
        <v>33</v>
      </c>
      <c r="F6780" t="s">
        <v>14</v>
      </c>
      <c r="G6780" t="s">
        <v>15</v>
      </c>
      <c r="H6780" t="s">
        <v>16</v>
      </c>
      <c r="I6780">
        <v>1683</v>
      </c>
      <c r="J6780" s="1">
        <v>40330</v>
      </c>
      <c r="K6780">
        <f>COUNTIF(A$2:$B6780,A6780)</f>
        <v>659</v>
      </c>
      <c r="L6780" s="1">
        <f t="shared" si="317"/>
        <v>40330</v>
      </c>
      <c r="M6780" s="1">
        <f t="shared" si="315"/>
        <v>40359</v>
      </c>
      <c r="N6780">
        <f t="shared" si="316"/>
        <v>0</v>
      </c>
    </row>
    <row r="6781" spans="1:14" x14ac:dyDescent="0.25">
      <c r="A6781" s="1">
        <v>42005</v>
      </c>
      <c r="B6781" t="s">
        <v>56</v>
      </c>
      <c r="C6781" t="s">
        <v>57</v>
      </c>
      <c r="D6781" t="s">
        <v>40</v>
      </c>
      <c r="E6781" t="s">
        <v>35</v>
      </c>
      <c r="F6781" t="s">
        <v>14</v>
      </c>
      <c r="G6781" t="s">
        <v>15</v>
      </c>
      <c r="H6781" t="s">
        <v>16</v>
      </c>
      <c r="I6781">
        <v>1616</v>
      </c>
      <c r="J6781" s="1">
        <v>40330</v>
      </c>
      <c r="K6781">
        <f>COUNTIF(A$2:$B6781,A6781)</f>
        <v>660</v>
      </c>
      <c r="L6781" s="1">
        <f t="shared" si="317"/>
        <v>40330</v>
      </c>
      <c r="M6781" s="1">
        <f t="shared" si="315"/>
        <v>40359</v>
      </c>
      <c r="N6781">
        <f t="shared" si="316"/>
        <v>0</v>
      </c>
    </row>
    <row r="6782" spans="1:14" x14ac:dyDescent="0.25">
      <c r="A6782" s="1">
        <v>42005</v>
      </c>
      <c r="B6782" t="s">
        <v>56</v>
      </c>
      <c r="C6782" t="s">
        <v>57</v>
      </c>
      <c r="D6782" t="s">
        <v>40</v>
      </c>
      <c r="E6782" t="s">
        <v>36</v>
      </c>
      <c r="F6782" t="s">
        <v>14</v>
      </c>
      <c r="G6782" t="s">
        <v>15</v>
      </c>
      <c r="H6782" t="s">
        <v>16</v>
      </c>
      <c r="I6782">
        <v>1668</v>
      </c>
      <c r="J6782" s="1">
        <v>40330</v>
      </c>
      <c r="K6782">
        <f>COUNTIF(A$2:$B6782,A6782)</f>
        <v>661</v>
      </c>
      <c r="L6782" s="1">
        <f t="shared" si="317"/>
        <v>40330</v>
      </c>
      <c r="M6782" s="1">
        <f t="shared" si="315"/>
        <v>40359</v>
      </c>
      <c r="N6782">
        <f t="shared" si="316"/>
        <v>0</v>
      </c>
    </row>
    <row r="6783" spans="1:14" x14ac:dyDescent="0.25">
      <c r="A6783" s="1">
        <v>42005</v>
      </c>
      <c r="B6783" t="s">
        <v>56</v>
      </c>
      <c r="C6783" t="s">
        <v>57</v>
      </c>
      <c r="D6783" t="s">
        <v>40</v>
      </c>
      <c r="E6783" t="s">
        <v>13</v>
      </c>
      <c r="F6783" t="s">
        <v>14</v>
      </c>
      <c r="G6783" t="s">
        <v>15</v>
      </c>
      <c r="H6783" t="s">
        <v>16</v>
      </c>
      <c r="I6783">
        <v>1704</v>
      </c>
      <c r="J6783" s="1">
        <v>40330</v>
      </c>
      <c r="K6783">
        <f>COUNTIF(A$2:$B6783,A6783)</f>
        <v>662</v>
      </c>
      <c r="L6783" s="1">
        <f t="shared" si="317"/>
        <v>40330</v>
      </c>
      <c r="M6783" s="1">
        <f t="shared" si="315"/>
        <v>40359</v>
      </c>
      <c r="N6783">
        <f t="shared" si="316"/>
        <v>0</v>
      </c>
    </row>
    <row r="6784" spans="1:14" x14ac:dyDescent="0.25">
      <c r="A6784" s="1">
        <v>42005</v>
      </c>
      <c r="B6784" t="s">
        <v>56</v>
      </c>
      <c r="C6784" t="s">
        <v>57</v>
      </c>
      <c r="D6784" t="s">
        <v>41</v>
      </c>
      <c r="E6784" t="s">
        <v>19</v>
      </c>
      <c r="F6784" t="s">
        <v>14</v>
      </c>
      <c r="G6784" t="s">
        <v>15</v>
      </c>
      <c r="H6784" t="s">
        <v>16</v>
      </c>
      <c r="I6784">
        <v>1252</v>
      </c>
      <c r="J6784" s="1">
        <v>40330</v>
      </c>
      <c r="K6784">
        <f>COUNTIF(A$2:$B6784,A6784)</f>
        <v>663</v>
      </c>
      <c r="L6784" s="1">
        <f t="shared" si="317"/>
        <v>40330</v>
      </c>
      <c r="M6784" s="1">
        <f t="shared" si="315"/>
        <v>40359</v>
      </c>
      <c r="N6784">
        <f t="shared" si="316"/>
        <v>0</v>
      </c>
    </row>
    <row r="6785" spans="1:14" x14ac:dyDescent="0.25">
      <c r="A6785" s="1">
        <v>42005</v>
      </c>
      <c r="B6785" t="s">
        <v>56</v>
      </c>
      <c r="C6785" t="s">
        <v>57</v>
      </c>
      <c r="D6785" t="s">
        <v>41</v>
      </c>
      <c r="E6785" t="s">
        <v>20</v>
      </c>
      <c r="F6785" t="s">
        <v>14</v>
      </c>
      <c r="G6785" t="s">
        <v>15</v>
      </c>
      <c r="H6785" t="s">
        <v>16</v>
      </c>
      <c r="I6785">
        <v>1768</v>
      </c>
      <c r="J6785" s="1">
        <v>40330</v>
      </c>
      <c r="K6785">
        <f>COUNTIF(A$2:$B6785,A6785)</f>
        <v>664</v>
      </c>
      <c r="L6785" s="1">
        <f t="shared" si="317"/>
        <v>40330</v>
      </c>
      <c r="M6785" s="1">
        <f t="shared" si="315"/>
        <v>40359</v>
      </c>
      <c r="N6785">
        <f t="shared" si="316"/>
        <v>0</v>
      </c>
    </row>
    <row r="6786" spans="1:14" x14ac:dyDescent="0.25">
      <c r="A6786" s="1">
        <v>42005</v>
      </c>
      <c r="B6786" t="s">
        <v>56</v>
      </c>
      <c r="C6786" t="s">
        <v>57</v>
      </c>
      <c r="D6786" t="s">
        <v>41</v>
      </c>
      <c r="E6786" t="s">
        <v>21</v>
      </c>
      <c r="F6786" t="s">
        <v>14</v>
      </c>
      <c r="G6786" t="s">
        <v>15</v>
      </c>
      <c r="H6786" t="s">
        <v>16</v>
      </c>
      <c r="I6786">
        <v>2136</v>
      </c>
      <c r="J6786" s="1">
        <v>40330</v>
      </c>
      <c r="K6786">
        <f>COUNTIF(A$2:$B6786,A6786)</f>
        <v>665</v>
      </c>
      <c r="L6786" s="1">
        <f t="shared" si="317"/>
        <v>40330</v>
      </c>
      <c r="M6786" s="1">
        <f t="shared" si="315"/>
        <v>40359</v>
      </c>
      <c r="N6786">
        <f t="shared" si="316"/>
        <v>0</v>
      </c>
    </row>
    <row r="6787" spans="1:14" x14ac:dyDescent="0.25">
      <c r="A6787" s="1">
        <v>42005</v>
      </c>
      <c r="B6787" t="s">
        <v>56</v>
      </c>
      <c r="C6787" t="s">
        <v>57</v>
      </c>
      <c r="D6787" t="s">
        <v>41</v>
      </c>
      <c r="E6787" t="s">
        <v>22</v>
      </c>
      <c r="F6787" t="s">
        <v>14</v>
      </c>
      <c r="G6787" t="s">
        <v>15</v>
      </c>
      <c r="H6787" t="s">
        <v>16</v>
      </c>
      <c r="I6787">
        <v>2112</v>
      </c>
      <c r="J6787" s="1">
        <v>40330</v>
      </c>
      <c r="K6787">
        <f>COUNTIF(A$2:$B6787,A6787)</f>
        <v>666</v>
      </c>
      <c r="L6787" s="1">
        <f t="shared" si="317"/>
        <v>40330</v>
      </c>
      <c r="M6787" s="1">
        <f t="shared" ref="M6787:M6850" si="318">EOMONTH(L6787,0)</f>
        <v>40359</v>
      </c>
      <c r="N6787">
        <f t="shared" ref="N6787:N6850" si="319">ROUND((J6787-L6787)/30,0)</f>
        <v>0</v>
      </c>
    </row>
    <row r="6788" spans="1:14" x14ac:dyDescent="0.25">
      <c r="A6788" s="1">
        <v>42005</v>
      </c>
      <c r="B6788" t="s">
        <v>56</v>
      </c>
      <c r="C6788" t="s">
        <v>57</v>
      </c>
      <c r="D6788" t="s">
        <v>40</v>
      </c>
      <c r="E6788" t="s">
        <v>25</v>
      </c>
      <c r="F6788" t="s">
        <v>14</v>
      </c>
      <c r="G6788" t="s">
        <v>15</v>
      </c>
      <c r="H6788" t="s">
        <v>16</v>
      </c>
      <c r="I6788">
        <v>1707</v>
      </c>
      <c r="J6788" s="1">
        <v>40330</v>
      </c>
      <c r="K6788">
        <f>COUNTIF(A$2:$B6788,A6788)</f>
        <v>667</v>
      </c>
      <c r="L6788" s="1">
        <f t="shared" ref="L6788:L6851" si="320">IF(K6788=1,J6788,L6787)</f>
        <v>40330</v>
      </c>
      <c r="M6788" s="1">
        <f t="shared" si="318"/>
        <v>40359</v>
      </c>
      <c r="N6788">
        <f t="shared" si="319"/>
        <v>0</v>
      </c>
    </row>
    <row r="6789" spans="1:14" x14ac:dyDescent="0.25">
      <c r="A6789" s="1">
        <v>42005</v>
      </c>
      <c r="B6789" t="s">
        <v>54</v>
      </c>
      <c r="C6789" t="s">
        <v>55</v>
      </c>
      <c r="D6789" t="s">
        <v>12</v>
      </c>
      <c r="E6789" t="s">
        <v>23</v>
      </c>
      <c r="F6789" t="s">
        <v>14</v>
      </c>
      <c r="G6789" t="s">
        <v>15</v>
      </c>
      <c r="H6789" t="s">
        <v>16</v>
      </c>
      <c r="I6789">
        <v>1566</v>
      </c>
      <c r="J6789" s="1">
        <v>40330</v>
      </c>
      <c r="K6789">
        <f>COUNTIF(A$2:$B6789,A6789)</f>
        <v>668</v>
      </c>
      <c r="L6789" s="1">
        <f t="shared" si="320"/>
        <v>40330</v>
      </c>
      <c r="M6789" s="1">
        <f t="shared" si="318"/>
        <v>40359</v>
      </c>
      <c r="N6789">
        <f t="shared" si="319"/>
        <v>0</v>
      </c>
    </row>
    <row r="6790" spans="1:14" x14ac:dyDescent="0.25">
      <c r="A6790" s="1">
        <v>42005</v>
      </c>
      <c r="B6790" t="s">
        <v>56</v>
      </c>
      <c r="C6790" t="s">
        <v>57</v>
      </c>
      <c r="D6790" t="s">
        <v>40</v>
      </c>
      <c r="E6790" t="s">
        <v>24</v>
      </c>
      <c r="F6790" t="s">
        <v>14</v>
      </c>
      <c r="G6790" t="s">
        <v>15</v>
      </c>
      <c r="H6790" t="s">
        <v>16</v>
      </c>
      <c r="I6790">
        <v>950</v>
      </c>
      <c r="J6790" s="1">
        <v>40330</v>
      </c>
      <c r="K6790">
        <f>COUNTIF(A$2:$B6790,A6790)</f>
        <v>669</v>
      </c>
      <c r="L6790" s="1">
        <f t="shared" si="320"/>
        <v>40330</v>
      </c>
      <c r="M6790" s="1">
        <f t="shared" si="318"/>
        <v>40359</v>
      </c>
      <c r="N6790">
        <f t="shared" si="319"/>
        <v>0</v>
      </c>
    </row>
    <row r="6791" spans="1:14" x14ac:dyDescent="0.25">
      <c r="A6791" s="1">
        <v>42005</v>
      </c>
      <c r="B6791" t="s">
        <v>56</v>
      </c>
      <c r="C6791" t="s">
        <v>57</v>
      </c>
      <c r="D6791" t="s">
        <v>40</v>
      </c>
      <c r="E6791" t="s">
        <v>22</v>
      </c>
      <c r="F6791" t="s">
        <v>14</v>
      </c>
      <c r="G6791" t="s">
        <v>15</v>
      </c>
      <c r="H6791" t="s">
        <v>16</v>
      </c>
      <c r="I6791">
        <v>1839</v>
      </c>
      <c r="J6791" s="1">
        <v>40330</v>
      </c>
      <c r="K6791">
        <f>COUNTIF(A$2:$B6791,A6791)</f>
        <v>670</v>
      </c>
      <c r="L6791" s="1">
        <f t="shared" si="320"/>
        <v>40330</v>
      </c>
      <c r="M6791" s="1">
        <f t="shared" si="318"/>
        <v>40359</v>
      </c>
      <c r="N6791">
        <f t="shared" si="319"/>
        <v>0</v>
      </c>
    </row>
    <row r="6792" spans="1:14" x14ac:dyDescent="0.25">
      <c r="A6792" s="1">
        <v>42005</v>
      </c>
      <c r="B6792" t="s">
        <v>54</v>
      </c>
      <c r="C6792" t="s">
        <v>55</v>
      </c>
      <c r="D6792" t="s">
        <v>12</v>
      </c>
      <c r="E6792" t="s">
        <v>25</v>
      </c>
      <c r="F6792" t="s">
        <v>14</v>
      </c>
      <c r="G6792" t="s">
        <v>15</v>
      </c>
      <c r="H6792" t="s">
        <v>16</v>
      </c>
      <c r="I6792">
        <v>1699</v>
      </c>
      <c r="J6792" s="1">
        <v>40330</v>
      </c>
      <c r="K6792">
        <f>COUNTIF(A$2:$B6792,A6792)</f>
        <v>671</v>
      </c>
      <c r="L6792" s="1">
        <f t="shared" si="320"/>
        <v>40330</v>
      </c>
      <c r="M6792" s="1">
        <f t="shared" si="318"/>
        <v>40359</v>
      </c>
      <c r="N6792">
        <f t="shared" si="319"/>
        <v>0</v>
      </c>
    </row>
    <row r="6793" spans="1:14" x14ac:dyDescent="0.25">
      <c r="A6793" s="1">
        <v>42005</v>
      </c>
      <c r="B6793" t="s">
        <v>54</v>
      </c>
      <c r="C6793" t="s">
        <v>55</v>
      </c>
      <c r="D6793" t="s">
        <v>12</v>
      </c>
      <c r="E6793" t="s">
        <v>26</v>
      </c>
      <c r="F6793" t="s">
        <v>14</v>
      </c>
      <c r="G6793" t="s">
        <v>15</v>
      </c>
      <c r="H6793" t="s">
        <v>16</v>
      </c>
      <c r="I6793">
        <v>1652</v>
      </c>
      <c r="J6793" s="1">
        <v>40330</v>
      </c>
      <c r="K6793">
        <f>COUNTIF(A$2:$B6793,A6793)</f>
        <v>672</v>
      </c>
      <c r="L6793" s="1">
        <f t="shared" si="320"/>
        <v>40330</v>
      </c>
      <c r="M6793" s="1">
        <f t="shared" si="318"/>
        <v>40359</v>
      </c>
      <c r="N6793">
        <f t="shared" si="319"/>
        <v>0</v>
      </c>
    </row>
    <row r="6794" spans="1:14" x14ac:dyDescent="0.25">
      <c r="A6794" s="1">
        <v>42005</v>
      </c>
      <c r="B6794" t="s">
        <v>54</v>
      </c>
      <c r="C6794" t="s">
        <v>55</v>
      </c>
      <c r="D6794" t="s">
        <v>12</v>
      </c>
      <c r="E6794" t="s">
        <v>27</v>
      </c>
      <c r="F6794" t="s">
        <v>14</v>
      </c>
      <c r="G6794" t="s">
        <v>15</v>
      </c>
      <c r="H6794" t="s">
        <v>16</v>
      </c>
      <c r="I6794">
        <v>1636</v>
      </c>
      <c r="J6794" s="1">
        <v>40330</v>
      </c>
      <c r="K6794">
        <f>COUNTIF(A$2:$B6794,A6794)</f>
        <v>673</v>
      </c>
      <c r="L6794" s="1">
        <f t="shared" si="320"/>
        <v>40330</v>
      </c>
      <c r="M6794" s="1">
        <f t="shared" si="318"/>
        <v>40359</v>
      </c>
      <c r="N6794">
        <f t="shared" si="319"/>
        <v>0</v>
      </c>
    </row>
    <row r="6795" spans="1:14" x14ac:dyDescent="0.25">
      <c r="A6795" s="1">
        <v>42005</v>
      </c>
      <c r="B6795" t="s">
        <v>54</v>
      </c>
      <c r="C6795" t="s">
        <v>55</v>
      </c>
      <c r="D6795" t="s">
        <v>12</v>
      </c>
      <c r="E6795" t="s">
        <v>28</v>
      </c>
      <c r="F6795" t="s">
        <v>14</v>
      </c>
      <c r="G6795" t="s">
        <v>15</v>
      </c>
      <c r="H6795" t="s">
        <v>16</v>
      </c>
      <c r="I6795">
        <v>1256</v>
      </c>
      <c r="J6795" s="1">
        <v>40330</v>
      </c>
      <c r="K6795">
        <f>COUNTIF(A$2:$B6795,A6795)</f>
        <v>674</v>
      </c>
      <c r="L6795" s="1">
        <f t="shared" si="320"/>
        <v>40330</v>
      </c>
      <c r="M6795" s="1">
        <f t="shared" si="318"/>
        <v>40359</v>
      </c>
      <c r="N6795">
        <f t="shared" si="319"/>
        <v>0</v>
      </c>
    </row>
    <row r="6796" spans="1:14" x14ac:dyDescent="0.25">
      <c r="A6796" s="1">
        <v>42005</v>
      </c>
      <c r="B6796" t="s">
        <v>54</v>
      </c>
      <c r="C6796" t="s">
        <v>55</v>
      </c>
      <c r="D6796" t="s">
        <v>12</v>
      </c>
      <c r="E6796" t="s">
        <v>29</v>
      </c>
      <c r="F6796" t="s">
        <v>14</v>
      </c>
      <c r="G6796" t="s">
        <v>15</v>
      </c>
      <c r="H6796" t="s">
        <v>16</v>
      </c>
      <c r="I6796">
        <v>1574</v>
      </c>
      <c r="J6796" s="1">
        <v>40330</v>
      </c>
      <c r="K6796">
        <f>COUNTIF(A$2:$B6796,A6796)</f>
        <v>675</v>
      </c>
      <c r="L6796" s="1">
        <f t="shared" si="320"/>
        <v>40330</v>
      </c>
      <c r="M6796" s="1">
        <f t="shared" si="318"/>
        <v>40359</v>
      </c>
      <c r="N6796">
        <f t="shared" si="319"/>
        <v>0</v>
      </c>
    </row>
    <row r="6797" spans="1:14" x14ac:dyDescent="0.25">
      <c r="A6797" s="1">
        <v>42005</v>
      </c>
      <c r="B6797" t="s">
        <v>54</v>
      </c>
      <c r="C6797" t="s">
        <v>55</v>
      </c>
      <c r="D6797" t="s">
        <v>12</v>
      </c>
      <c r="E6797" t="s">
        <v>30</v>
      </c>
      <c r="F6797" t="s">
        <v>14</v>
      </c>
      <c r="G6797" t="s">
        <v>15</v>
      </c>
      <c r="H6797" t="s">
        <v>16</v>
      </c>
      <c r="I6797">
        <v>1516</v>
      </c>
      <c r="J6797" s="1">
        <v>40330</v>
      </c>
      <c r="K6797">
        <f>COUNTIF(A$2:$B6797,A6797)</f>
        <v>676</v>
      </c>
      <c r="L6797" s="1">
        <f t="shared" si="320"/>
        <v>40330</v>
      </c>
      <c r="M6797" s="1">
        <f t="shared" si="318"/>
        <v>40359</v>
      </c>
      <c r="N6797">
        <f t="shared" si="319"/>
        <v>0</v>
      </c>
    </row>
    <row r="6798" spans="1:14" x14ac:dyDescent="0.25">
      <c r="A6798" s="1">
        <v>42005</v>
      </c>
      <c r="B6798" t="s">
        <v>54</v>
      </c>
      <c r="C6798" t="s">
        <v>55</v>
      </c>
      <c r="D6798" t="s">
        <v>12</v>
      </c>
      <c r="E6798" t="s">
        <v>31</v>
      </c>
      <c r="F6798" t="s">
        <v>14</v>
      </c>
      <c r="G6798" t="s">
        <v>15</v>
      </c>
      <c r="H6798" t="s">
        <v>16</v>
      </c>
      <c r="I6798">
        <v>1572</v>
      </c>
      <c r="J6798" s="1">
        <v>40330</v>
      </c>
      <c r="K6798">
        <f>COUNTIF(A$2:$B6798,A6798)</f>
        <v>677</v>
      </c>
      <c r="L6798" s="1">
        <f t="shared" si="320"/>
        <v>40330</v>
      </c>
      <c r="M6798" s="1">
        <f t="shared" si="318"/>
        <v>40359</v>
      </c>
      <c r="N6798">
        <f t="shared" si="319"/>
        <v>0</v>
      </c>
    </row>
    <row r="6799" spans="1:14" x14ac:dyDescent="0.25">
      <c r="A6799" s="1">
        <v>42005</v>
      </c>
      <c r="B6799" t="s">
        <v>54</v>
      </c>
      <c r="C6799" t="s">
        <v>55</v>
      </c>
      <c r="D6799" t="s">
        <v>12</v>
      </c>
      <c r="E6799" t="s">
        <v>32</v>
      </c>
      <c r="F6799" t="s">
        <v>14</v>
      </c>
      <c r="G6799" t="s">
        <v>15</v>
      </c>
      <c r="H6799" t="s">
        <v>16</v>
      </c>
      <c r="I6799">
        <v>1409</v>
      </c>
      <c r="J6799" s="1">
        <v>40330</v>
      </c>
      <c r="K6799">
        <f>COUNTIF(A$2:$B6799,A6799)</f>
        <v>678</v>
      </c>
      <c r="L6799" s="1">
        <f t="shared" si="320"/>
        <v>40330</v>
      </c>
      <c r="M6799" s="1">
        <f t="shared" si="318"/>
        <v>40359</v>
      </c>
      <c r="N6799">
        <f t="shared" si="319"/>
        <v>0</v>
      </c>
    </row>
    <row r="6800" spans="1:14" x14ac:dyDescent="0.25">
      <c r="A6800" s="1">
        <v>42005</v>
      </c>
      <c r="B6800" t="s">
        <v>54</v>
      </c>
      <c r="C6800" t="s">
        <v>55</v>
      </c>
      <c r="D6800" t="s">
        <v>12</v>
      </c>
      <c r="E6800" t="s">
        <v>33</v>
      </c>
      <c r="F6800" t="s">
        <v>14</v>
      </c>
      <c r="G6800" t="s">
        <v>15</v>
      </c>
      <c r="H6800" t="s">
        <v>16</v>
      </c>
      <c r="I6800">
        <v>1576</v>
      </c>
      <c r="J6800" s="1">
        <v>40330</v>
      </c>
      <c r="K6800">
        <f>COUNTIF(A$2:$B6800,A6800)</f>
        <v>679</v>
      </c>
      <c r="L6800" s="1">
        <f t="shared" si="320"/>
        <v>40330</v>
      </c>
      <c r="M6800" s="1">
        <f t="shared" si="318"/>
        <v>40359</v>
      </c>
      <c r="N6800">
        <f t="shared" si="319"/>
        <v>0</v>
      </c>
    </row>
    <row r="6801" spans="1:14" x14ac:dyDescent="0.25">
      <c r="A6801" s="1">
        <v>42005</v>
      </c>
      <c r="B6801" t="s">
        <v>54</v>
      </c>
      <c r="C6801" t="s">
        <v>55</v>
      </c>
      <c r="D6801" t="s">
        <v>12</v>
      </c>
      <c r="E6801" t="s">
        <v>35</v>
      </c>
      <c r="F6801" t="s">
        <v>14</v>
      </c>
      <c r="G6801" t="s">
        <v>15</v>
      </c>
      <c r="H6801" t="s">
        <v>16</v>
      </c>
      <c r="I6801">
        <v>1497</v>
      </c>
      <c r="J6801" s="1">
        <v>40330</v>
      </c>
      <c r="K6801">
        <f>COUNTIF(A$2:$B6801,A6801)</f>
        <v>680</v>
      </c>
      <c r="L6801" s="1">
        <f t="shared" si="320"/>
        <v>40330</v>
      </c>
      <c r="M6801" s="1">
        <f t="shared" si="318"/>
        <v>40359</v>
      </c>
      <c r="N6801">
        <f t="shared" si="319"/>
        <v>0</v>
      </c>
    </row>
    <row r="6802" spans="1:14" x14ac:dyDescent="0.25">
      <c r="A6802" s="1">
        <v>42005</v>
      </c>
      <c r="B6802" t="s">
        <v>54</v>
      </c>
      <c r="C6802" t="s">
        <v>55</v>
      </c>
      <c r="D6802" t="s">
        <v>12</v>
      </c>
      <c r="E6802" t="s">
        <v>36</v>
      </c>
      <c r="F6802" t="s">
        <v>14</v>
      </c>
      <c r="G6802" t="s">
        <v>15</v>
      </c>
      <c r="H6802" t="s">
        <v>16</v>
      </c>
      <c r="I6802">
        <v>1541</v>
      </c>
      <c r="J6802" s="1">
        <v>40330</v>
      </c>
      <c r="K6802">
        <f>COUNTIF(A$2:$B6802,A6802)</f>
        <v>681</v>
      </c>
      <c r="L6802" s="1">
        <f t="shared" si="320"/>
        <v>40330</v>
      </c>
      <c r="M6802" s="1">
        <f t="shared" si="318"/>
        <v>40359</v>
      </c>
      <c r="N6802">
        <f t="shared" si="319"/>
        <v>0</v>
      </c>
    </row>
    <row r="6803" spans="1:14" x14ac:dyDescent="0.25">
      <c r="A6803" s="1">
        <v>42005</v>
      </c>
      <c r="B6803" t="s">
        <v>54</v>
      </c>
      <c r="C6803" t="s">
        <v>55</v>
      </c>
      <c r="D6803" t="s">
        <v>12</v>
      </c>
      <c r="E6803" t="s">
        <v>13</v>
      </c>
      <c r="F6803" t="s">
        <v>14</v>
      </c>
      <c r="G6803" t="s">
        <v>15</v>
      </c>
      <c r="H6803" t="s">
        <v>16</v>
      </c>
      <c r="I6803">
        <v>1658</v>
      </c>
      <c r="J6803" s="1">
        <v>40330</v>
      </c>
      <c r="K6803">
        <f>COUNTIF(A$2:$B6803,A6803)</f>
        <v>682</v>
      </c>
      <c r="L6803" s="1">
        <f t="shared" si="320"/>
        <v>40330</v>
      </c>
      <c r="M6803" s="1">
        <f t="shared" si="318"/>
        <v>40359</v>
      </c>
      <c r="N6803">
        <f t="shared" si="319"/>
        <v>0</v>
      </c>
    </row>
    <row r="6804" spans="1:14" x14ac:dyDescent="0.25">
      <c r="A6804" s="1">
        <v>42005</v>
      </c>
      <c r="B6804" t="s">
        <v>56</v>
      </c>
      <c r="C6804" t="s">
        <v>57</v>
      </c>
      <c r="D6804" t="s">
        <v>40</v>
      </c>
      <c r="E6804" t="s">
        <v>19</v>
      </c>
      <c r="F6804" t="s">
        <v>14</v>
      </c>
      <c r="G6804" t="s">
        <v>15</v>
      </c>
      <c r="H6804" t="s">
        <v>16</v>
      </c>
      <c r="I6804">
        <v>1124</v>
      </c>
      <c r="J6804" s="1">
        <v>40330</v>
      </c>
      <c r="K6804">
        <f>COUNTIF(A$2:$B6804,A6804)</f>
        <v>683</v>
      </c>
      <c r="L6804" s="1">
        <f t="shared" si="320"/>
        <v>40330</v>
      </c>
      <c r="M6804" s="1">
        <f t="shared" si="318"/>
        <v>40359</v>
      </c>
      <c r="N6804">
        <f t="shared" si="319"/>
        <v>0</v>
      </c>
    </row>
    <row r="6805" spans="1:14" x14ac:dyDescent="0.25">
      <c r="A6805" s="1">
        <v>42005</v>
      </c>
      <c r="B6805" t="s">
        <v>56</v>
      </c>
      <c r="C6805" t="s">
        <v>57</v>
      </c>
      <c r="D6805" t="s">
        <v>40</v>
      </c>
      <c r="E6805" t="s">
        <v>20</v>
      </c>
      <c r="F6805" t="s">
        <v>14</v>
      </c>
      <c r="G6805" t="s">
        <v>15</v>
      </c>
      <c r="H6805" t="s">
        <v>16</v>
      </c>
      <c r="I6805">
        <v>1668</v>
      </c>
      <c r="J6805" s="1">
        <v>40330</v>
      </c>
      <c r="K6805">
        <f>COUNTIF(A$2:$B6805,A6805)</f>
        <v>684</v>
      </c>
      <c r="L6805" s="1">
        <f t="shared" si="320"/>
        <v>40330</v>
      </c>
      <c r="M6805" s="1">
        <f t="shared" si="318"/>
        <v>40359</v>
      </c>
      <c r="N6805">
        <f t="shared" si="319"/>
        <v>0</v>
      </c>
    </row>
    <row r="6806" spans="1:14" x14ac:dyDescent="0.25">
      <c r="A6806" s="1">
        <v>42005</v>
      </c>
      <c r="B6806" t="s">
        <v>56</v>
      </c>
      <c r="C6806" t="s">
        <v>57</v>
      </c>
      <c r="D6806" t="s">
        <v>40</v>
      </c>
      <c r="E6806" t="s">
        <v>21</v>
      </c>
      <c r="F6806" t="s">
        <v>14</v>
      </c>
      <c r="G6806" t="s">
        <v>15</v>
      </c>
      <c r="H6806" t="s">
        <v>16</v>
      </c>
      <c r="I6806">
        <v>1869</v>
      </c>
      <c r="J6806" s="1">
        <v>40330</v>
      </c>
      <c r="K6806">
        <f>COUNTIF(A$2:$B6806,A6806)</f>
        <v>685</v>
      </c>
      <c r="L6806" s="1">
        <f t="shared" si="320"/>
        <v>40330</v>
      </c>
      <c r="M6806" s="1">
        <f t="shared" si="318"/>
        <v>40359</v>
      </c>
      <c r="N6806">
        <f t="shared" si="319"/>
        <v>0</v>
      </c>
    </row>
    <row r="6807" spans="1:14" x14ac:dyDescent="0.25">
      <c r="A6807" s="1">
        <v>42005</v>
      </c>
      <c r="B6807" t="s">
        <v>56</v>
      </c>
      <c r="C6807" t="s">
        <v>57</v>
      </c>
      <c r="D6807" t="s">
        <v>40</v>
      </c>
      <c r="E6807" t="s">
        <v>23</v>
      </c>
      <c r="F6807" t="s">
        <v>14</v>
      </c>
      <c r="G6807" t="s">
        <v>15</v>
      </c>
      <c r="H6807" t="s">
        <v>16</v>
      </c>
      <c r="I6807">
        <v>1647</v>
      </c>
      <c r="J6807" s="1">
        <v>40330</v>
      </c>
      <c r="K6807">
        <f>COUNTIF(A$2:$B6807,A6807)</f>
        <v>686</v>
      </c>
      <c r="L6807" s="1">
        <f t="shared" si="320"/>
        <v>40330</v>
      </c>
      <c r="M6807" s="1">
        <f t="shared" si="318"/>
        <v>40359</v>
      </c>
      <c r="N6807">
        <f t="shared" si="319"/>
        <v>0</v>
      </c>
    </row>
    <row r="6808" spans="1:14" x14ac:dyDescent="0.25">
      <c r="A6808" s="1">
        <v>42005</v>
      </c>
      <c r="B6808" t="s">
        <v>54</v>
      </c>
      <c r="C6808" t="s">
        <v>55</v>
      </c>
      <c r="D6808" t="s">
        <v>37</v>
      </c>
      <c r="E6808" t="s">
        <v>19</v>
      </c>
      <c r="F6808" t="s">
        <v>14</v>
      </c>
      <c r="G6808" t="s">
        <v>15</v>
      </c>
      <c r="H6808" t="s">
        <v>16</v>
      </c>
      <c r="I6808">
        <v>907</v>
      </c>
      <c r="J6808" s="1">
        <v>40330</v>
      </c>
      <c r="K6808">
        <f>COUNTIF(A$2:$B6808,A6808)</f>
        <v>687</v>
      </c>
      <c r="L6808" s="1">
        <f t="shared" si="320"/>
        <v>40330</v>
      </c>
      <c r="M6808" s="1">
        <f t="shared" si="318"/>
        <v>40359</v>
      </c>
      <c r="N6808">
        <f t="shared" si="319"/>
        <v>0</v>
      </c>
    </row>
    <row r="6809" spans="1:14" x14ac:dyDescent="0.25">
      <c r="A6809" s="1">
        <v>42005</v>
      </c>
      <c r="B6809" t="s">
        <v>54</v>
      </c>
      <c r="C6809" t="s">
        <v>55</v>
      </c>
      <c r="D6809" t="s">
        <v>41</v>
      </c>
      <c r="E6809" t="s">
        <v>13</v>
      </c>
      <c r="F6809" t="s">
        <v>14</v>
      </c>
      <c r="G6809" t="s">
        <v>15</v>
      </c>
      <c r="H6809" t="s">
        <v>16</v>
      </c>
      <c r="I6809">
        <v>1757</v>
      </c>
      <c r="J6809" s="1">
        <v>40330</v>
      </c>
      <c r="K6809">
        <f>COUNTIF(A$2:$B6809,A6809)</f>
        <v>688</v>
      </c>
      <c r="L6809" s="1">
        <f t="shared" si="320"/>
        <v>40330</v>
      </c>
      <c r="M6809" s="1">
        <f t="shared" si="318"/>
        <v>40359</v>
      </c>
      <c r="N6809">
        <f t="shared" si="319"/>
        <v>0</v>
      </c>
    </row>
    <row r="6810" spans="1:14" x14ac:dyDescent="0.25">
      <c r="A6810" s="1">
        <v>42005</v>
      </c>
      <c r="B6810" t="s">
        <v>54</v>
      </c>
      <c r="C6810" t="s">
        <v>55</v>
      </c>
      <c r="D6810" t="s">
        <v>41</v>
      </c>
      <c r="E6810" t="s">
        <v>36</v>
      </c>
      <c r="F6810" t="s">
        <v>14</v>
      </c>
      <c r="G6810" t="s">
        <v>15</v>
      </c>
      <c r="H6810" t="s">
        <v>16</v>
      </c>
      <c r="I6810">
        <v>1634</v>
      </c>
      <c r="J6810" s="1">
        <v>40330</v>
      </c>
      <c r="K6810">
        <f>COUNTIF(A$2:$B6810,A6810)</f>
        <v>689</v>
      </c>
      <c r="L6810" s="1">
        <f t="shared" si="320"/>
        <v>40330</v>
      </c>
      <c r="M6810" s="1">
        <f t="shared" si="318"/>
        <v>40359</v>
      </c>
      <c r="N6810">
        <f t="shared" si="319"/>
        <v>0</v>
      </c>
    </row>
    <row r="6811" spans="1:14" x14ac:dyDescent="0.25">
      <c r="A6811" s="1">
        <v>42005</v>
      </c>
      <c r="B6811" t="s">
        <v>58</v>
      </c>
      <c r="C6811" t="s">
        <v>59</v>
      </c>
      <c r="D6811" t="s">
        <v>34</v>
      </c>
      <c r="E6811" t="s">
        <v>33</v>
      </c>
      <c r="F6811" t="s">
        <v>14</v>
      </c>
      <c r="G6811" t="s">
        <v>15</v>
      </c>
      <c r="H6811" t="s">
        <v>16</v>
      </c>
      <c r="I6811">
        <v>1622</v>
      </c>
      <c r="J6811" s="1">
        <v>40330</v>
      </c>
      <c r="K6811">
        <f>COUNTIF(A$2:$B6811,A6811)</f>
        <v>690</v>
      </c>
      <c r="L6811" s="1">
        <f t="shared" si="320"/>
        <v>40330</v>
      </c>
      <c r="M6811" s="1">
        <f t="shared" si="318"/>
        <v>40359</v>
      </c>
      <c r="N6811">
        <f t="shared" si="319"/>
        <v>0</v>
      </c>
    </row>
    <row r="6812" spans="1:14" x14ac:dyDescent="0.25">
      <c r="A6812" s="1">
        <v>42005</v>
      </c>
      <c r="B6812" t="s">
        <v>58</v>
      </c>
      <c r="C6812" t="s">
        <v>59</v>
      </c>
      <c r="D6812" t="s">
        <v>34</v>
      </c>
      <c r="E6812" t="s">
        <v>35</v>
      </c>
      <c r="F6812" t="s">
        <v>14</v>
      </c>
      <c r="G6812" t="s">
        <v>15</v>
      </c>
      <c r="H6812" t="s">
        <v>16</v>
      </c>
      <c r="I6812">
        <v>1626</v>
      </c>
      <c r="J6812" s="1">
        <v>40330</v>
      </c>
      <c r="K6812">
        <f>COUNTIF(A$2:$B6812,A6812)</f>
        <v>691</v>
      </c>
      <c r="L6812" s="1">
        <f t="shared" si="320"/>
        <v>40330</v>
      </c>
      <c r="M6812" s="1">
        <f t="shared" si="318"/>
        <v>40359</v>
      </c>
      <c r="N6812">
        <f t="shared" si="319"/>
        <v>0</v>
      </c>
    </row>
    <row r="6813" spans="1:14" x14ac:dyDescent="0.25">
      <c r="A6813" s="1">
        <v>42005</v>
      </c>
      <c r="B6813" t="s">
        <v>58</v>
      </c>
      <c r="C6813" t="s">
        <v>59</v>
      </c>
      <c r="D6813" t="s">
        <v>34</v>
      </c>
      <c r="E6813" t="s">
        <v>36</v>
      </c>
      <c r="F6813" t="s">
        <v>14</v>
      </c>
      <c r="G6813" t="s">
        <v>15</v>
      </c>
      <c r="H6813" t="s">
        <v>16</v>
      </c>
      <c r="I6813">
        <v>1576</v>
      </c>
      <c r="J6813" s="1">
        <v>40330</v>
      </c>
      <c r="K6813">
        <f>COUNTIF(A$2:$B6813,A6813)</f>
        <v>692</v>
      </c>
      <c r="L6813" s="1">
        <f t="shared" si="320"/>
        <v>40330</v>
      </c>
      <c r="M6813" s="1">
        <f t="shared" si="318"/>
        <v>40359</v>
      </c>
      <c r="N6813">
        <f t="shared" si="319"/>
        <v>0</v>
      </c>
    </row>
    <row r="6814" spans="1:14" x14ac:dyDescent="0.25">
      <c r="A6814" s="1">
        <v>42005</v>
      </c>
      <c r="B6814" t="s">
        <v>58</v>
      </c>
      <c r="C6814" t="s">
        <v>59</v>
      </c>
      <c r="D6814" t="s">
        <v>34</v>
      </c>
      <c r="E6814" t="s">
        <v>13</v>
      </c>
      <c r="F6814" t="s">
        <v>14</v>
      </c>
      <c r="G6814" t="s">
        <v>15</v>
      </c>
      <c r="H6814" t="s">
        <v>16</v>
      </c>
      <c r="I6814">
        <v>1713</v>
      </c>
      <c r="J6814" s="1">
        <v>40330</v>
      </c>
      <c r="K6814">
        <f>COUNTIF(A$2:$B6814,A6814)</f>
        <v>693</v>
      </c>
      <c r="L6814" s="1">
        <f t="shared" si="320"/>
        <v>40330</v>
      </c>
      <c r="M6814" s="1">
        <f t="shared" si="318"/>
        <v>40359</v>
      </c>
      <c r="N6814">
        <f t="shared" si="319"/>
        <v>0</v>
      </c>
    </row>
    <row r="6815" spans="1:14" x14ac:dyDescent="0.25">
      <c r="A6815" s="1">
        <v>42005</v>
      </c>
      <c r="B6815" t="s">
        <v>58</v>
      </c>
      <c r="C6815" t="s">
        <v>59</v>
      </c>
      <c r="D6815" t="s">
        <v>12</v>
      </c>
      <c r="E6815" t="s">
        <v>19</v>
      </c>
      <c r="F6815" t="s">
        <v>14</v>
      </c>
      <c r="G6815" t="s">
        <v>15</v>
      </c>
      <c r="H6815" t="s">
        <v>16</v>
      </c>
      <c r="I6815">
        <v>1091</v>
      </c>
      <c r="J6815" s="1">
        <v>40330</v>
      </c>
      <c r="K6815">
        <f>COUNTIF(A$2:$B6815,A6815)</f>
        <v>694</v>
      </c>
      <c r="L6815" s="1">
        <f t="shared" si="320"/>
        <v>40330</v>
      </c>
      <c r="M6815" s="1">
        <f t="shared" si="318"/>
        <v>40359</v>
      </c>
      <c r="N6815">
        <f t="shared" si="319"/>
        <v>0</v>
      </c>
    </row>
    <row r="6816" spans="1:14" x14ac:dyDescent="0.25">
      <c r="A6816" s="1">
        <v>42005</v>
      </c>
      <c r="B6816" t="s">
        <v>58</v>
      </c>
      <c r="C6816" t="s">
        <v>59</v>
      </c>
      <c r="D6816" t="s">
        <v>12</v>
      </c>
      <c r="E6816" t="s">
        <v>20</v>
      </c>
      <c r="F6816" t="s">
        <v>14</v>
      </c>
      <c r="G6816" t="s">
        <v>15</v>
      </c>
      <c r="H6816" t="s">
        <v>16</v>
      </c>
      <c r="I6816">
        <v>1719</v>
      </c>
      <c r="J6816" s="1">
        <v>40330</v>
      </c>
      <c r="K6816">
        <f>COUNTIF(A$2:$B6816,A6816)</f>
        <v>695</v>
      </c>
      <c r="L6816" s="1">
        <f t="shared" si="320"/>
        <v>40330</v>
      </c>
      <c r="M6816" s="1">
        <f t="shared" si="318"/>
        <v>40359</v>
      </c>
      <c r="N6816">
        <f t="shared" si="319"/>
        <v>0</v>
      </c>
    </row>
    <row r="6817" spans="1:14" x14ac:dyDescent="0.25">
      <c r="A6817" s="1">
        <v>42005</v>
      </c>
      <c r="B6817" t="s">
        <v>58</v>
      </c>
      <c r="C6817" t="s">
        <v>59</v>
      </c>
      <c r="D6817" t="s">
        <v>12</v>
      </c>
      <c r="E6817" t="s">
        <v>21</v>
      </c>
      <c r="F6817" t="s">
        <v>14</v>
      </c>
      <c r="G6817" t="s">
        <v>15</v>
      </c>
      <c r="H6817" t="s">
        <v>16</v>
      </c>
      <c r="I6817">
        <v>1870</v>
      </c>
      <c r="J6817" s="1">
        <v>40330</v>
      </c>
      <c r="K6817">
        <f>COUNTIF(A$2:$B6817,A6817)</f>
        <v>696</v>
      </c>
      <c r="L6817" s="1">
        <f t="shared" si="320"/>
        <v>40330</v>
      </c>
      <c r="M6817" s="1">
        <f t="shared" si="318"/>
        <v>40359</v>
      </c>
      <c r="N6817">
        <f t="shared" si="319"/>
        <v>0</v>
      </c>
    </row>
    <row r="6818" spans="1:14" x14ac:dyDescent="0.25">
      <c r="A6818" s="1">
        <v>42005</v>
      </c>
      <c r="B6818" t="s">
        <v>58</v>
      </c>
      <c r="C6818" t="s">
        <v>59</v>
      </c>
      <c r="D6818" t="s">
        <v>12</v>
      </c>
      <c r="E6818" t="s">
        <v>22</v>
      </c>
      <c r="F6818" t="s">
        <v>14</v>
      </c>
      <c r="G6818" t="s">
        <v>15</v>
      </c>
      <c r="H6818" t="s">
        <v>16</v>
      </c>
      <c r="I6818">
        <v>1822</v>
      </c>
      <c r="J6818" s="1">
        <v>40330</v>
      </c>
      <c r="K6818">
        <f>COUNTIF(A$2:$B6818,A6818)</f>
        <v>697</v>
      </c>
      <c r="L6818" s="1">
        <f t="shared" si="320"/>
        <v>40330</v>
      </c>
      <c r="M6818" s="1">
        <f t="shared" si="318"/>
        <v>40359</v>
      </c>
      <c r="N6818">
        <f t="shared" si="319"/>
        <v>0</v>
      </c>
    </row>
    <row r="6819" spans="1:14" x14ac:dyDescent="0.25">
      <c r="A6819" s="1">
        <v>42005</v>
      </c>
      <c r="B6819" t="s">
        <v>58</v>
      </c>
      <c r="C6819" t="s">
        <v>59</v>
      </c>
      <c r="D6819" t="s">
        <v>12</v>
      </c>
      <c r="E6819" t="s">
        <v>23</v>
      </c>
      <c r="F6819" t="s">
        <v>14</v>
      </c>
      <c r="G6819" t="s">
        <v>15</v>
      </c>
      <c r="H6819" t="s">
        <v>16</v>
      </c>
      <c r="I6819">
        <v>1631</v>
      </c>
      <c r="J6819" s="1">
        <v>40330</v>
      </c>
      <c r="K6819">
        <f>COUNTIF(A$2:$B6819,A6819)</f>
        <v>698</v>
      </c>
      <c r="L6819" s="1">
        <f t="shared" si="320"/>
        <v>40330</v>
      </c>
      <c r="M6819" s="1">
        <f t="shared" si="318"/>
        <v>40359</v>
      </c>
      <c r="N6819">
        <f t="shared" si="319"/>
        <v>0</v>
      </c>
    </row>
    <row r="6820" spans="1:14" x14ac:dyDescent="0.25">
      <c r="A6820" s="1">
        <v>42005</v>
      </c>
      <c r="B6820" t="s">
        <v>58</v>
      </c>
      <c r="C6820" t="s">
        <v>59</v>
      </c>
      <c r="D6820" t="s">
        <v>12</v>
      </c>
      <c r="E6820" t="s">
        <v>24</v>
      </c>
      <c r="F6820" t="s">
        <v>14</v>
      </c>
      <c r="G6820" t="s">
        <v>15</v>
      </c>
      <c r="H6820" t="s">
        <v>16</v>
      </c>
      <c r="I6820">
        <v>896</v>
      </c>
      <c r="J6820" s="1">
        <v>40330</v>
      </c>
      <c r="K6820">
        <f>COUNTIF(A$2:$B6820,A6820)</f>
        <v>699</v>
      </c>
      <c r="L6820" s="1">
        <f t="shared" si="320"/>
        <v>40330</v>
      </c>
      <c r="M6820" s="1">
        <f t="shared" si="318"/>
        <v>40359</v>
      </c>
      <c r="N6820">
        <f t="shared" si="319"/>
        <v>0</v>
      </c>
    </row>
    <row r="6821" spans="1:14" x14ac:dyDescent="0.25">
      <c r="A6821" s="1">
        <v>42005</v>
      </c>
      <c r="B6821" t="s">
        <v>58</v>
      </c>
      <c r="C6821" t="s">
        <v>59</v>
      </c>
      <c r="D6821" t="s">
        <v>12</v>
      </c>
      <c r="E6821" t="s">
        <v>25</v>
      </c>
      <c r="F6821" t="s">
        <v>14</v>
      </c>
      <c r="G6821" t="s">
        <v>15</v>
      </c>
      <c r="H6821" t="s">
        <v>16</v>
      </c>
      <c r="I6821">
        <v>1737</v>
      </c>
      <c r="J6821" s="1">
        <v>40330</v>
      </c>
      <c r="K6821">
        <f>COUNTIF(A$2:$B6821,A6821)</f>
        <v>700</v>
      </c>
      <c r="L6821" s="1">
        <f t="shared" si="320"/>
        <v>40330</v>
      </c>
      <c r="M6821" s="1">
        <f t="shared" si="318"/>
        <v>40359</v>
      </c>
      <c r="N6821">
        <f t="shared" si="319"/>
        <v>0</v>
      </c>
    </row>
    <row r="6822" spans="1:14" x14ac:dyDescent="0.25">
      <c r="A6822" s="1">
        <v>42005</v>
      </c>
      <c r="B6822" t="s">
        <v>58</v>
      </c>
      <c r="C6822" t="s">
        <v>59</v>
      </c>
      <c r="D6822" t="s">
        <v>12</v>
      </c>
      <c r="E6822" t="s">
        <v>26</v>
      </c>
      <c r="F6822" t="s">
        <v>14</v>
      </c>
      <c r="G6822" t="s">
        <v>15</v>
      </c>
      <c r="H6822" t="s">
        <v>16</v>
      </c>
      <c r="I6822">
        <v>1680</v>
      </c>
      <c r="J6822" s="1">
        <v>40330</v>
      </c>
      <c r="K6822">
        <f>COUNTIF(A$2:$B6822,A6822)</f>
        <v>701</v>
      </c>
      <c r="L6822" s="1">
        <f t="shared" si="320"/>
        <v>40330</v>
      </c>
      <c r="M6822" s="1">
        <f t="shared" si="318"/>
        <v>40359</v>
      </c>
      <c r="N6822">
        <f t="shared" si="319"/>
        <v>0</v>
      </c>
    </row>
    <row r="6823" spans="1:14" x14ac:dyDescent="0.25">
      <c r="A6823" s="1">
        <v>42005</v>
      </c>
      <c r="B6823" t="s">
        <v>58</v>
      </c>
      <c r="C6823" t="s">
        <v>59</v>
      </c>
      <c r="D6823" t="s">
        <v>12</v>
      </c>
      <c r="E6823" t="s">
        <v>27</v>
      </c>
      <c r="F6823" t="s">
        <v>14</v>
      </c>
      <c r="G6823" t="s">
        <v>15</v>
      </c>
      <c r="H6823" t="s">
        <v>16</v>
      </c>
      <c r="I6823">
        <v>1631</v>
      </c>
      <c r="J6823" s="1">
        <v>40330</v>
      </c>
      <c r="K6823">
        <f>COUNTIF(A$2:$B6823,A6823)</f>
        <v>702</v>
      </c>
      <c r="L6823" s="1">
        <f t="shared" si="320"/>
        <v>40330</v>
      </c>
      <c r="M6823" s="1">
        <f t="shared" si="318"/>
        <v>40359</v>
      </c>
      <c r="N6823">
        <f t="shared" si="319"/>
        <v>0</v>
      </c>
    </row>
    <row r="6824" spans="1:14" x14ac:dyDescent="0.25">
      <c r="A6824" s="1">
        <v>42005</v>
      </c>
      <c r="B6824" t="s">
        <v>58</v>
      </c>
      <c r="C6824" t="s">
        <v>59</v>
      </c>
      <c r="D6824" t="s">
        <v>12</v>
      </c>
      <c r="E6824" t="s">
        <v>28</v>
      </c>
      <c r="F6824" t="s">
        <v>14</v>
      </c>
      <c r="G6824" t="s">
        <v>15</v>
      </c>
      <c r="H6824" t="s">
        <v>16</v>
      </c>
      <c r="I6824">
        <v>1334</v>
      </c>
      <c r="J6824" s="1">
        <v>40330</v>
      </c>
      <c r="K6824">
        <f>COUNTIF(A$2:$B6824,A6824)</f>
        <v>703</v>
      </c>
      <c r="L6824" s="1">
        <f t="shared" si="320"/>
        <v>40330</v>
      </c>
      <c r="M6824" s="1">
        <f t="shared" si="318"/>
        <v>40359</v>
      </c>
      <c r="N6824">
        <f t="shared" si="319"/>
        <v>0</v>
      </c>
    </row>
    <row r="6825" spans="1:14" x14ac:dyDescent="0.25">
      <c r="A6825" s="1">
        <v>42005</v>
      </c>
      <c r="B6825" t="s">
        <v>58</v>
      </c>
      <c r="C6825" t="s">
        <v>59</v>
      </c>
      <c r="D6825" t="s">
        <v>12</v>
      </c>
      <c r="E6825" t="s">
        <v>29</v>
      </c>
      <c r="F6825" t="s">
        <v>14</v>
      </c>
      <c r="G6825" t="s">
        <v>15</v>
      </c>
      <c r="H6825" t="s">
        <v>16</v>
      </c>
      <c r="I6825">
        <v>1645</v>
      </c>
      <c r="J6825" s="1">
        <v>40330</v>
      </c>
      <c r="K6825">
        <f>COUNTIF(A$2:$B6825,A6825)</f>
        <v>704</v>
      </c>
      <c r="L6825" s="1">
        <f t="shared" si="320"/>
        <v>40330</v>
      </c>
      <c r="M6825" s="1">
        <f t="shared" si="318"/>
        <v>40359</v>
      </c>
      <c r="N6825">
        <f t="shared" si="319"/>
        <v>0</v>
      </c>
    </row>
    <row r="6826" spans="1:14" x14ac:dyDescent="0.25">
      <c r="A6826" s="1">
        <v>42005</v>
      </c>
      <c r="B6826" t="s">
        <v>58</v>
      </c>
      <c r="C6826" t="s">
        <v>59</v>
      </c>
      <c r="D6826" t="s">
        <v>34</v>
      </c>
      <c r="E6826" t="s">
        <v>32</v>
      </c>
      <c r="F6826" t="s">
        <v>14</v>
      </c>
      <c r="G6826" t="s">
        <v>15</v>
      </c>
      <c r="H6826" t="s">
        <v>16</v>
      </c>
      <c r="I6826">
        <v>1555</v>
      </c>
      <c r="J6826" s="1">
        <v>40330</v>
      </c>
      <c r="K6826">
        <f>COUNTIF(A$2:$B6826,A6826)</f>
        <v>705</v>
      </c>
      <c r="L6826" s="1">
        <f t="shared" si="320"/>
        <v>40330</v>
      </c>
      <c r="M6826" s="1">
        <f t="shared" si="318"/>
        <v>40359</v>
      </c>
      <c r="N6826">
        <f t="shared" si="319"/>
        <v>0</v>
      </c>
    </row>
    <row r="6827" spans="1:14" x14ac:dyDescent="0.25">
      <c r="A6827" s="1">
        <v>42005</v>
      </c>
      <c r="B6827" t="s">
        <v>58</v>
      </c>
      <c r="C6827" t="s">
        <v>59</v>
      </c>
      <c r="D6827" t="s">
        <v>12</v>
      </c>
      <c r="E6827" t="s">
        <v>30</v>
      </c>
      <c r="F6827" t="s">
        <v>14</v>
      </c>
      <c r="G6827" t="s">
        <v>15</v>
      </c>
      <c r="H6827" t="s">
        <v>16</v>
      </c>
      <c r="I6827">
        <v>1526</v>
      </c>
      <c r="J6827" s="1">
        <v>40330</v>
      </c>
      <c r="K6827">
        <f>COUNTIF(A$2:$B6827,A6827)</f>
        <v>706</v>
      </c>
      <c r="L6827" s="1">
        <f t="shared" si="320"/>
        <v>40330</v>
      </c>
      <c r="M6827" s="1">
        <f t="shared" si="318"/>
        <v>40359</v>
      </c>
      <c r="N6827">
        <f t="shared" si="319"/>
        <v>0</v>
      </c>
    </row>
    <row r="6828" spans="1:14" x14ac:dyDescent="0.25">
      <c r="A6828" s="1">
        <v>42005</v>
      </c>
      <c r="B6828" t="s">
        <v>58</v>
      </c>
      <c r="C6828" t="s">
        <v>59</v>
      </c>
      <c r="D6828" t="s">
        <v>34</v>
      </c>
      <c r="E6828" t="s">
        <v>31</v>
      </c>
      <c r="F6828" t="s">
        <v>14</v>
      </c>
      <c r="G6828" t="s">
        <v>15</v>
      </c>
      <c r="H6828" t="s">
        <v>16</v>
      </c>
      <c r="I6828">
        <v>1625</v>
      </c>
      <c r="J6828" s="1">
        <v>40330</v>
      </c>
      <c r="K6828">
        <f>COUNTIF(A$2:$B6828,A6828)</f>
        <v>707</v>
      </c>
      <c r="L6828" s="1">
        <f t="shared" si="320"/>
        <v>40330</v>
      </c>
      <c r="M6828" s="1">
        <f t="shared" si="318"/>
        <v>40359</v>
      </c>
      <c r="N6828">
        <f t="shared" si="319"/>
        <v>0</v>
      </c>
    </row>
    <row r="6829" spans="1:14" x14ac:dyDescent="0.25">
      <c r="A6829" s="1">
        <v>42005</v>
      </c>
      <c r="B6829" t="s">
        <v>58</v>
      </c>
      <c r="C6829" t="s">
        <v>59</v>
      </c>
      <c r="D6829" t="s">
        <v>34</v>
      </c>
      <c r="E6829" t="s">
        <v>29</v>
      </c>
      <c r="F6829" t="s">
        <v>14</v>
      </c>
      <c r="G6829" t="s">
        <v>15</v>
      </c>
      <c r="H6829" t="s">
        <v>16</v>
      </c>
      <c r="I6829">
        <v>1637</v>
      </c>
      <c r="J6829" s="1">
        <v>40330</v>
      </c>
      <c r="K6829">
        <f>COUNTIF(A$2:$B6829,A6829)</f>
        <v>708</v>
      </c>
      <c r="L6829" s="1">
        <f t="shared" si="320"/>
        <v>40330</v>
      </c>
      <c r="M6829" s="1">
        <f t="shared" si="318"/>
        <v>40359</v>
      </c>
      <c r="N6829">
        <f t="shared" si="319"/>
        <v>0</v>
      </c>
    </row>
    <row r="6830" spans="1:14" x14ac:dyDescent="0.25">
      <c r="A6830" s="1">
        <v>42005</v>
      </c>
      <c r="B6830" t="s">
        <v>58</v>
      </c>
      <c r="C6830" t="s">
        <v>59</v>
      </c>
      <c r="D6830" t="s">
        <v>37</v>
      </c>
      <c r="E6830" t="s">
        <v>32</v>
      </c>
      <c r="F6830" t="s">
        <v>14</v>
      </c>
      <c r="G6830" t="s">
        <v>15</v>
      </c>
      <c r="H6830" t="s">
        <v>16</v>
      </c>
      <c r="I6830">
        <v>1572</v>
      </c>
      <c r="J6830" s="1">
        <v>40330</v>
      </c>
      <c r="K6830">
        <f>COUNTIF(A$2:$B6830,A6830)</f>
        <v>709</v>
      </c>
      <c r="L6830" s="1">
        <f t="shared" si="320"/>
        <v>40330</v>
      </c>
      <c r="M6830" s="1">
        <f t="shared" si="318"/>
        <v>40359</v>
      </c>
      <c r="N6830">
        <f t="shared" si="319"/>
        <v>0</v>
      </c>
    </row>
    <row r="6831" spans="1:14" x14ac:dyDescent="0.25">
      <c r="A6831" s="1">
        <v>42005</v>
      </c>
      <c r="B6831" t="s">
        <v>58</v>
      </c>
      <c r="C6831" t="s">
        <v>59</v>
      </c>
      <c r="D6831" t="s">
        <v>37</v>
      </c>
      <c r="E6831" t="s">
        <v>33</v>
      </c>
      <c r="F6831" t="s">
        <v>14</v>
      </c>
      <c r="G6831" t="s">
        <v>15</v>
      </c>
      <c r="H6831" t="s">
        <v>16</v>
      </c>
      <c r="I6831">
        <v>1604</v>
      </c>
      <c r="J6831" s="1">
        <v>40330</v>
      </c>
      <c r="K6831">
        <f>COUNTIF(A$2:$B6831,A6831)</f>
        <v>710</v>
      </c>
      <c r="L6831" s="1">
        <f t="shared" si="320"/>
        <v>40330</v>
      </c>
      <c r="M6831" s="1">
        <f t="shared" si="318"/>
        <v>40359</v>
      </c>
      <c r="N6831">
        <f t="shared" si="319"/>
        <v>0</v>
      </c>
    </row>
    <row r="6832" spans="1:14" x14ac:dyDescent="0.25">
      <c r="A6832" s="1">
        <v>42005</v>
      </c>
      <c r="B6832" t="s">
        <v>58</v>
      </c>
      <c r="C6832" t="s">
        <v>59</v>
      </c>
      <c r="D6832" t="s">
        <v>37</v>
      </c>
      <c r="E6832" t="s">
        <v>35</v>
      </c>
      <c r="F6832" t="s">
        <v>14</v>
      </c>
      <c r="G6832" t="s">
        <v>15</v>
      </c>
      <c r="H6832" t="s">
        <v>16</v>
      </c>
      <c r="I6832">
        <v>1607</v>
      </c>
      <c r="J6832" s="1">
        <v>40330</v>
      </c>
      <c r="K6832">
        <f>COUNTIF(A$2:$B6832,A6832)</f>
        <v>711</v>
      </c>
      <c r="L6832" s="1">
        <f t="shared" si="320"/>
        <v>40330</v>
      </c>
      <c r="M6832" s="1">
        <f t="shared" si="318"/>
        <v>40359</v>
      </c>
      <c r="N6832">
        <f t="shared" si="319"/>
        <v>0</v>
      </c>
    </row>
    <row r="6833" spans="1:14" x14ac:dyDescent="0.25">
      <c r="A6833" s="1">
        <v>42005</v>
      </c>
      <c r="B6833" t="s">
        <v>58</v>
      </c>
      <c r="C6833" t="s">
        <v>59</v>
      </c>
      <c r="D6833" t="s">
        <v>37</v>
      </c>
      <c r="E6833" t="s">
        <v>36</v>
      </c>
      <c r="F6833" t="s">
        <v>14</v>
      </c>
      <c r="G6833" t="s">
        <v>15</v>
      </c>
      <c r="H6833" t="s">
        <v>16</v>
      </c>
      <c r="I6833">
        <v>1567</v>
      </c>
      <c r="J6833" s="1">
        <v>40330</v>
      </c>
      <c r="K6833">
        <f>COUNTIF(A$2:$B6833,A6833)</f>
        <v>712</v>
      </c>
      <c r="L6833" s="1">
        <f t="shared" si="320"/>
        <v>40330</v>
      </c>
      <c r="M6833" s="1">
        <f t="shared" si="318"/>
        <v>40359</v>
      </c>
      <c r="N6833">
        <f t="shared" si="319"/>
        <v>0</v>
      </c>
    </row>
    <row r="6834" spans="1:14" x14ac:dyDescent="0.25">
      <c r="A6834" s="1">
        <v>42005</v>
      </c>
      <c r="B6834" t="s">
        <v>58</v>
      </c>
      <c r="C6834" t="s">
        <v>59</v>
      </c>
      <c r="D6834" t="s">
        <v>37</v>
      </c>
      <c r="E6834" t="s">
        <v>13</v>
      </c>
      <c r="F6834" t="s">
        <v>14</v>
      </c>
      <c r="G6834" t="s">
        <v>15</v>
      </c>
      <c r="H6834" t="s">
        <v>16</v>
      </c>
      <c r="I6834">
        <v>1690</v>
      </c>
      <c r="J6834" s="1">
        <v>40330</v>
      </c>
      <c r="K6834">
        <f>COUNTIF(A$2:$B6834,A6834)</f>
        <v>713</v>
      </c>
      <c r="L6834" s="1">
        <f t="shared" si="320"/>
        <v>40330</v>
      </c>
      <c r="M6834" s="1">
        <f t="shared" si="318"/>
        <v>40359</v>
      </c>
      <c r="N6834">
        <f t="shared" si="319"/>
        <v>0</v>
      </c>
    </row>
    <row r="6835" spans="1:14" x14ac:dyDescent="0.25">
      <c r="A6835" s="1">
        <v>42005</v>
      </c>
      <c r="B6835" t="s">
        <v>58</v>
      </c>
      <c r="C6835" t="s">
        <v>59</v>
      </c>
      <c r="D6835" t="s">
        <v>34</v>
      </c>
      <c r="E6835" t="s">
        <v>19</v>
      </c>
      <c r="F6835" t="s">
        <v>14</v>
      </c>
      <c r="G6835" t="s">
        <v>15</v>
      </c>
      <c r="H6835" t="s">
        <v>16</v>
      </c>
      <c r="I6835">
        <v>1205</v>
      </c>
      <c r="J6835" s="1">
        <v>40330</v>
      </c>
      <c r="K6835">
        <f>COUNTIF(A$2:$B6835,A6835)</f>
        <v>714</v>
      </c>
      <c r="L6835" s="1">
        <f t="shared" si="320"/>
        <v>40330</v>
      </c>
      <c r="M6835" s="1">
        <f t="shared" si="318"/>
        <v>40359</v>
      </c>
      <c r="N6835">
        <f t="shared" si="319"/>
        <v>0</v>
      </c>
    </row>
    <row r="6836" spans="1:14" x14ac:dyDescent="0.25">
      <c r="A6836" s="1">
        <v>42005</v>
      </c>
      <c r="B6836" t="s">
        <v>58</v>
      </c>
      <c r="C6836" t="s">
        <v>59</v>
      </c>
      <c r="D6836" t="s">
        <v>34</v>
      </c>
      <c r="E6836" t="s">
        <v>20</v>
      </c>
      <c r="F6836" t="s">
        <v>14</v>
      </c>
      <c r="G6836" t="s">
        <v>15</v>
      </c>
      <c r="H6836" t="s">
        <v>16</v>
      </c>
      <c r="I6836">
        <v>1754</v>
      </c>
      <c r="J6836" s="1">
        <v>40330</v>
      </c>
      <c r="K6836">
        <f>COUNTIF(A$2:$B6836,A6836)</f>
        <v>715</v>
      </c>
      <c r="L6836" s="1">
        <f t="shared" si="320"/>
        <v>40330</v>
      </c>
      <c r="M6836" s="1">
        <f t="shared" si="318"/>
        <v>40359</v>
      </c>
      <c r="N6836">
        <f t="shared" si="319"/>
        <v>0</v>
      </c>
    </row>
    <row r="6837" spans="1:14" x14ac:dyDescent="0.25">
      <c r="A6837" s="1">
        <v>42005</v>
      </c>
      <c r="B6837" t="s">
        <v>58</v>
      </c>
      <c r="C6837" t="s">
        <v>59</v>
      </c>
      <c r="D6837" t="s">
        <v>34</v>
      </c>
      <c r="E6837" t="s">
        <v>21</v>
      </c>
      <c r="F6837" t="s">
        <v>14</v>
      </c>
      <c r="G6837" t="s">
        <v>15</v>
      </c>
      <c r="H6837" t="s">
        <v>16</v>
      </c>
      <c r="I6837">
        <v>1876</v>
      </c>
      <c r="J6837" s="1">
        <v>40330</v>
      </c>
      <c r="K6837">
        <f>COUNTIF(A$2:$B6837,A6837)</f>
        <v>716</v>
      </c>
      <c r="L6837" s="1">
        <f t="shared" si="320"/>
        <v>40330</v>
      </c>
      <c r="M6837" s="1">
        <f t="shared" si="318"/>
        <v>40359</v>
      </c>
      <c r="N6837">
        <f t="shared" si="319"/>
        <v>0</v>
      </c>
    </row>
    <row r="6838" spans="1:14" x14ac:dyDescent="0.25">
      <c r="A6838" s="1">
        <v>42005</v>
      </c>
      <c r="B6838" t="s">
        <v>58</v>
      </c>
      <c r="C6838" t="s">
        <v>59</v>
      </c>
      <c r="D6838" t="s">
        <v>34</v>
      </c>
      <c r="E6838" t="s">
        <v>22</v>
      </c>
      <c r="F6838" t="s">
        <v>14</v>
      </c>
      <c r="G6838" t="s">
        <v>15</v>
      </c>
      <c r="H6838" t="s">
        <v>16</v>
      </c>
      <c r="I6838">
        <v>1822</v>
      </c>
      <c r="J6838" s="1">
        <v>40330</v>
      </c>
      <c r="K6838">
        <f>COUNTIF(A$2:$B6838,A6838)</f>
        <v>717</v>
      </c>
      <c r="L6838" s="1">
        <f t="shared" si="320"/>
        <v>40330</v>
      </c>
      <c r="M6838" s="1">
        <f t="shared" si="318"/>
        <v>40359</v>
      </c>
      <c r="N6838">
        <f t="shared" si="319"/>
        <v>0</v>
      </c>
    </row>
    <row r="6839" spans="1:14" x14ac:dyDescent="0.25">
      <c r="A6839" s="1">
        <v>42005</v>
      </c>
      <c r="B6839" t="s">
        <v>58</v>
      </c>
      <c r="C6839" t="s">
        <v>59</v>
      </c>
      <c r="D6839" t="s">
        <v>34</v>
      </c>
      <c r="E6839" t="s">
        <v>23</v>
      </c>
      <c r="F6839" t="s">
        <v>14</v>
      </c>
      <c r="G6839" t="s">
        <v>15</v>
      </c>
      <c r="H6839" t="s">
        <v>16</v>
      </c>
      <c r="I6839">
        <v>1673</v>
      </c>
      <c r="J6839" s="1">
        <v>40330</v>
      </c>
      <c r="K6839">
        <f>COUNTIF(A$2:$B6839,A6839)</f>
        <v>718</v>
      </c>
      <c r="L6839" s="1">
        <f t="shared" si="320"/>
        <v>40330</v>
      </c>
      <c r="M6839" s="1">
        <f t="shared" si="318"/>
        <v>40359</v>
      </c>
      <c r="N6839">
        <f t="shared" si="319"/>
        <v>0</v>
      </c>
    </row>
    <row r="6840" spans="1:14" x14ac:dyDescent="0.25">
      <c r="A6840" s="1">
        <v>42005</v>
      </c>
      <c r="B6840" t="s">
        <v>58</v>
      </c>
      <c r="C6840" t="s">
        <v>59</v>
      </c>
      <c r="D6840" t="s">
        <v>34</v>
      </c>
      <c r="E6840" t="s">
        <v>24</v>
      </c>
      <c r="F6840" t="s">
        <v>14</v>
      </c>
      <c r="G6840" t="s">
        <v>15</v>
      </c>
      <c r="H6840" t="s">
        <v>16</v>
      </c>
      <c r="I6840">
        <v>868</v>
      </c>
      <c r="J6840" s="1">
        <v>40330</v>
      </c>
      <c r="K6840">
        <f>COUNTIF(A$2:$B6840,A6840)</f>
        <v>719</v>
      </c>
      <c r="L6840" s="1">
        <f t="shared" si="320"/>
        <v>40330</v>
      </c>
      <c r="M6840" s="1">
        <f t="shared" si="318"/>
        <v>40359</v>
      </c>
      <c r="N6840">
        <f t="shared" si="319"/>
        <v>0</v>
      </c>
    </row>
    <row r="6841" spans="1:14" x14ac:dyDescent="0.25">
      <c r="A6841" s="1">
        <v>42005</v>
      </c>
      <c r="B6841" t="s">
        <v>58</v>
      </c>
      <c r="C6841" t="s">
        <v>59</v>
      </c>
      <c r="D6841" t="s">
        <v>34</v>
      </c>
      <c r="E6841" t="s">
        <v>25</v>
      </c>
      <c r="F6841" t="s">
        <v>14</v>
      </c>
      <c r="G6841" t="s">
        <v>15</v>
      </c>
      <c r="H6841" t="s">
        <v>16</v>
      </c>
      <c r="I6841">
        <v>1818</v>
      </c>
      <c r="J6841" s="1">
        <v>40330</v>
      </c>
      <c r="K6841">
        <f>COUNTIF(A$2:$B6841,A6841)</f>
        <v>720</v>
      </c>
      <c r="L6841" s="1">
        <f t="shared" si="320"/>
        <v>40330</v>
      </c>
      <c r="M6841" s="1">
        <f t="shared" si="318"/>
        <v>40359</v>
      </c>
      <c r="N6841">
        <f t="shared" si="319"/>
        <v>0</v>
      </c>
    </row>
    <row r="6842" spans="1:14" x14ac:dyDescent="0.25">
      <c r="A6842" s="1">
        <v>42005</v>
      </c>
      <c r="B6842" t="s">
        <v>58</v>
      </c>
      <c r="C6842" t="s">
        <v>59</v>
      </c>
      <c r="D6842" t="s">
        <v>34</v>
      </c>
      <c r="E6842" t="s">
        <v>26</v>
      </c>
      <c r="F6842" t="s">
        <v>14</v>
      </c>
      <c r="G6842" t="s">
        <v>15</v>
      </c>
      <c r="H6842" t="s">
        <v>16</v>
      </c>
      <c r="I6842">
        <v>1670</v>
      </c>
      <c r="J6842" s="1">
        <v>40330</v>
      </c>
      <c r="K6842">
        <f>COUNTIF(A$2:$B6842,A6842)</f>
        <v>721</v>
      </c>
      <c r="L6842" s="1">
        <f t="shared" si="320"/>
        <v>40330</v>
      </c>
      <c r="M6842" s="1">
        <f t="shared" si="318"/>
        <v>40359</v>
      </c>
      <c r="N6842">
        <f t="shared" si="319"/>
        <v>0</v>
      </c>
    </row>
    <row r="6843" spans="1:14" x14ac:dyDescent="0.25">
      <c r="A6843" s="1">
        <v>42005</v>
      </c>
      <c r="B6843" t="s">
        <v>58</v>
      </c>
      <c r="C6843" t="s">
        <v>59</v>
      </c>
      <c r="D6843" t="s">
        <v>34</v>
      </c>
      <c r="E6843" t="s">
        <v>27</v>
      </c>
      <c r="F6843" t="s">
        <v>14</v>
      </c>
      <c r="G6843" t="s">
        <v>15</v>
      </c>
      <c r="H6843" t="s">
        <v>16</v>
      </c>
      <c r="I6843">
        <v>1575</v>
      </c>
      <c r="J6843" s="1">
        <v>40330</v>
      </c>
      <c r="K6843">
        <f>COUNTIF(A$2:$B6843,A6843)</f>
        <v>722</v>
      </c>
      <c r="L6843" s="1">
        <f t="shared" si="320"/>
        <v>40330</v>
      </c>
      <c r="M6843" s="1">
        <f t="shared" si="318"/>
        <v>40359</v>
      </c>
      <c r="N6843">
        <f t="shared" si="319"/>
        <v>0</v>
      </c>
    </row>
    <row r="6844" spans="1:14" x14ac:dyDescent="0.25">
      <c r="A6844" s="1">
        <v>42005</v>
      </c>
      <c r="B6844" t="s">
        <v>58</v>
      </c>
      <c r="C6844" t="s">
        <v>59</v>
      </c>
      <c r="D6844" t="s">
        <v>34</v>
      </c>
      <c r="E6844" t="s">
        <v>28</v>
      </c>
      <c r="F6844" t="s">
        <v>14</v>
      </c>
      <c r="G6844" t="s">
        <v>15</v>
      </c>
      <c r="H6844" t="s">
        <v>16</v>
      </c>
      <c r="I6844">
        <v>1292</v>
      </c>
      <c r="J6844" s="1">
        <v>40330</v>
      </c>
      <c r="K6844">
        <f>COUNTIF(A$2:$B6844,A6844)</f>
        <v>723</v>
      </c>
      <c r="L6844" s="1">
        <f t="shared" si="320"/>
        <v>40330</v>
      </c>
      <c r="M6844" s="1">
        <f t="shared" si="318"/>
        <v>40359</v>
      </c>
      <c r="N6844">
        <f t="shared" si="319"/>
        <v>0</v>
      </c>
    </row>
    <row r="6845" spans="1:14" x14ac:dyDescent="0.25">
      <c r="A6845" s="1">
        <v>42005</v>
      </c>
      <c r="B6845" t="s">
        <v>58</v>
      </c>
      <c r="C6845" t="s">
        <v>59</v>
      </c>
      <c r="D6845" t="s">
        <v>34</v>
      </c>
      <c r="E6845" t="s">
        <v>30</v>
      </c>
      <c r="F6845" t="s">
        <v>14</v>
      </c>
      <c r="G6845" t="s">
        <v>15</v>
      </c>
      <c r="H6845" t="s">
        <v>16</v>
      </c>
      <c r="I6845">
        <v>1485</v>
      </c>
      <c r="J6845" s="1">
        <v>40330</v>
      </c>
      <c r="K6845">
        <f>COUNTIF(A$2:$B6845,A6845)</f>
        <v>724</v>
      </c>
      <c r="L6845" s="1">
        <f t="shared" si="320"/>
        <v>40330</v>
      </c>
      <c r="M6845" s="1">
        <f t="shared" si="318"/>
        <v>40359</v>
      </c>
      <c r="N6845">
        <f t="shared" si="319"/>
        <v>0</v>
      </c>
    </row>
    <row r="6846" spans="1:14" x14ac:dyDescent="0.25">
      <c r="A6846" s="1">
        <v>42005</v>
      </c>
      <c r="B6846" t="s">
        <v>58</v>
      </c>
      <c r="C6846" t="s">
        <v>59</v>
      </c>
      <c r="D6846" t="s">
        <v>12</v>
      </c>
      <c r="E6846" t="s">
        <v>31</v>
      </c>
      <c r="F6846" t="s">
        <v>14</v>
      </c>
      <c r="G6846" t="s">
        <v>15</v>
      </c>
      <c r="H6846" t="s">
        <v>16</v>
      </c>
      <c r="I6846">
        <v>1635</v>
      </c>
      <c r="J6846" s="1">
        <v>40330</v>
      </c>
      <c r="K6846">
        <f>COUNTIF(A$2:$B6846,A6846)</f>
        <v>725</v>
      </c>
      <c r="L6846" s="1">
        <f t="shared" si="320"/>
        <v>40330</v>
      </c>
      <c r="M6846" s="1">
        <f t="shared" si="318"/>
        <v>40359</v>
      </c>
      <c r="N6846">
        <f t="shared" si="319"/>
        <v>0</v>
      </c>
    </row>
    <row r="6847" spans="1:14" x14ac:dyDescent="0.25">
      <c r="A6847" s="1">
        <v>42005</v>
      </c>
      <c r="B6847" t="s">
        <v>58</v>
      </c>
      <c r="C6847" t="s">
        <v>59</v>
      </c>
      <c r="D6847" t="s">
        <v>12</v>
      </c>
      <c r="E6847" t="s">
        <v>32</v>
      </c>
      <c r="F6847" t="s">
        <v>14</v>
      </c>
      <c r="G6847" t="s">
        <v>15</v>
      </c>
      <c r="H6847" t="s">
        <v>16</v>
      </c>
      <c r="I6847">
        <v>1546</v>
      </c>
      <c r="J6847" s="1">
        <v>40330</v>
      </c>
      <c r="K6847">
        <f>COUNTIF(A$2:$B6847,A6847)</f>
        <v>726</v>
      </c>
      <c r="L6847" s="1">
        <f t="shared" si="320"/>
        <v>40330</v>
      </c>
      <c r="M6847" s="1">
        <f t="shared" si="318"/>
        <v>40359</v>
      </c>
      <c r="N6847">
        <f t="shared" si="319"/>
        <v>0</v>
      </c>
    </row>
    <row r="6848" spans="1:14" x14ac:dyDescent="0.25">
      <c r="A6848" s="1">
        <v>42005</v>
      </c>
      <c r="B6848" t="s">
        <v>58</v>
      </c>
      <c r="C6848" t="s">
        <v>59</v>
      </c>
      <c r="D6848" t="s">
        <v>12</v>
      </c>
      <c r="E6848" t="s">
        <v>33</v>
      </c>
      <c r="F6848" t="s">
        <v>14</v>
      </c>
      <c r="G6848" t="s">
        <v>15</v>
      </c>
      <c r="H6848" t="s">
        <v>16</v>
      </c>
      <c r="I6848">
        <v>1627</v>
      </c>
      <c r="J6848" s="1">
        <v>40330</v>
      </c>
      <c r="K6848">
        <f>COUNTIF(A$2:$B6848,A6848)</f>
        <v>727</v>
      </c>
      <c r="L6848" s="1">
        <f t="shared" si="320"/>
        <v>40330</v>
      </c>
      <c r="M6848" s="1">
        <f t="shared" si="318"/>
        <v>40359</v>
      </c>
      <c r="N6848">
        <f t="shared" si="319"/>
        <v>0</v>
      </c>
    </row>
    <row r="6849" spans="1:14" x14ac:dyDescent="0.25">
      <c r="A6849" s="1">
        <v>42005</v>
      </c>
      <c r="B6849" t="s">
        <v>54</v>
      </c>
      <c r="C6849" t="s">
        <v>55</v>
      </c>
      <c r="D6849" t="s">
        <v>40</v>
      </c>
      <c r="E6849" t="s">
        <v>13</v>
      </c>
      <c r="F6849" t="s">
        <v>14</v>
      </c>
      <c r="G6849" t="s">
        <v>15</v>
      </c>
      <c r="H6849" t="s">
        <v>16</v>
      </c>
      <c r="I6849">
        <v>1601</v>
      </c>
      <c r="J6849" s="1">
        <v>40330</v>
      </c>
      <c r="K6849">
        <f>COUNTIF(A$2:$B6849,A6849)</f>
        <v>728</v>
      </c>
      <c r="L6849" s="1">
        <f t="shared" si="320"/>
        <v>40330</v>
      </c>
      <c r="M6849" s="1">
        <f t="shared" si="318"/>
        <v>40359</v>
      </c>
      <c r="N6849">
        <f t="shared" si="319"/>
        <v>0</v>
      </c>
    </row>
    <row r="6850" spans="1:14" x14ac:dyDescent="0.25">
      <c r="A6850" s="1">
        <v>42005</v>
      </c>
      <c r="B6850" t="s">
        <v>54</v>
      </c>
      <c r="C6850" t="s">
        <v>55</v>
      </c>
      <c r="D6850" t="s">
        <v>41</v>
      </c>
      <c r="E6850" t="s">
        <v>19</v>
      </c>
      <c r="F6850" t="s">
        <v>14</v>
      </c>
      <c r="G6850" t="s">
        <v>15</v>
      </c>
      <c r="H6850" t="s">
        <v>16</v>
      </c>
      <c r="I6850">
        <v>963</v>
      </c>
      <c r="J6850" s="1">
        <v>40330</v>
      </c>
      <c r="K6850">
        <f>COUNTIF(A$2:$B6850,A6850)</f>
        <v>729</v>
      </c>
      <c r="L6850" s="1">
        <f t="shared" si="320"/>
        <v>40330</v>
      </c>
      <c r="M6850" s="1">
        <f t="shared" si="318"/>
        <v>40359</v>
      </c>
      <c r="N6850">
        <f t="shared" si="319"/>
        <v>0</v>
      </c>
    </row>
    <row r="6851" spans="1:14" x14ac:dyDescent="0.25">
      <c r="A6851" s="1">
        <v>42005</v>
      </c>
      <c r="B6851" t="s">
        <v>54</v>
      </c>
      <c r="C6851" t="s">
        <v>55</v>
      </c>
      <c r="D6851" t="s">
        <v>41</v>
      </c>
      <c r="E6851" t="s">
        <v>20</v>
      </c>
      <c r="F6851" t="s">
        <v>14</v>
      </c>
      <c r="G6851" t="s">
        <v>15</v>
      </c>
      <c r="H6851" t="s">
        <v>16</v>
      </c>
      <c r="I6851">
        <v>1638</v>
      </c>
      <c r="J6851" s="1">
        <v>40330</v>
      </c>
      <c r="K6851">
        <f>COUNTIF(A$2:$B6851,A6851)</f>
        <v>730</v>
      </c>
      <c r="L6851" s="1">
        <f t="shared" si="320"/>
        <v>40330</v>
      </c>
      <c r="M6851" s="1">
        <f t="shared" ref="M6851:M6914" si="321">EOMONTH(L6851,0)</f>
        <v>40359</v>
      </c>
      <c r="N6851">
        <f t="shared" ref="N6851:N6914" si="322">ROUND((J6851-L6851)/30,0)</f>
        <v>0</v>
      </c>
    </row>
    <row r="6852" spans="1:14" x14ac:dyDescent="0.25">
      <c r="A6852" s="1">
        <v>42005</v>
      </c>
      <c r="B6852" t="s">
        <v>54</v>
      </c>
      <c r="C6852" t="s">
        <v>55</v>
      </c>
      <c r="D6852" t="s">
        <v>41</v>
      </c>
      <c r="E6852" t="s">
        <v>21</v>
      </c>
      <c r="F6852" t="s">
        <v>14</v>
      </c>
      <c r="G6852" t="s">
        <v>15</v>
      </c>
      <c r="H6852" t="s">
        <v>16</v>
      </c>
      <c r="I6852">
        <v>2234</v>
      </c>
      <c r="J6852" s="1">
        <v>40330</v>
      </c>
      <c r="K6852">
        <f>COUNTIF(A$2:$B6852,A6852)</f>
        <v>731</v>
      </c>
      <c r="L6852" s="1">
        <f t="shared" ref="L6852:L6915" si="323">IF(K6852=1,J6852,L6851)</f>
        <v>40330</v>
      </c>
      <c r="M6852" s="1">
        <f t="shared" si="321"/>
        <v>40359</v>
      </c>
      <c r="N6852">
        <f t="shared" si="322"/>
        <v>0</v>
      </c>
    </row>
    <row r="6853" spans="1:14" x14ac:dyDescent="0.25">
      <c r="A6853" s="1">
        <v>42005</v>
      </c>
      <c r="B6853" t="s">
        <v>54</v>
      </c>
      <c r="C6853" t="s">
        <v>55</v>
      </c>
      <c r="D6853" t="s">
        <v>41</v>
      </c>
      <c r="E6853" t="s">
        <v>22</v>
      </c>
      <c r="F6853" t="s">
        <v>14</v>
      </c>
      <c r="G6853" t="s">
        <v>15</v>
      </c>
      <c r="H6853" t="s">
        <v>16</v>
      </c>
      <c r="I6853">
        <v>2183</v>
      </c>
      <c r="J6853" s="1">
        <v>40330</v>
      </c>
      <c r="K6853">
        <f>COUNTIF(A$2:$B6853,A6853)</f>
        <v>732</v>
      </c>
      <c r="L6853" s="1">
        <f t="shared" si="323"/>
        <v>40330</v>
      </c>
      <c r="M6853" s="1">
        <f t="shared" si="321"/>
        <v>40359</v>
      </c>
      <c r="N6853">
        <f t="shared" si="322"/>
        <v>0</v>
      </c>
    </row>
    <row r="6854" spans="1:14" x14ac:dyDescent="0.25">
      <c r="A6854" s="1">
        <v>42005</v>
      </c>
      <c r="B6854" t="s">
        <v>54</v>
      </c>
      <c r="C6854" t="s">
        <v>55</v>
      </c>
      <c r="D6854" t="s">
        <v>41</v>
      </c>
      <c r="E6854" t="s">
        <v>23</v>
      </c>
      <c r="F6854" t="s">
        <v>14</v>
      </c>
      <c r="G6854" t="s">
        <v>15</v>
      </c>
      <c r="H6854" t="s">
        <v>16</v>
      </c>
      <c r="I6854">
        <v>1946</v>
      </c>
      <c r="J6854" s="1">
        <v>40330</v>
      </c>
      <c r="K6854">
        <f>COUNTIF(A$2:$B6854,A6854)</f>
        <v>733</v>
      </c>
      <c r="L6854" s="1">
        <f t="shared" si="323"/>
        <v>40330</v>
      </c>
      <c r="M6854" s="1">
        <f t="shared" si="321"/>
        <v>40359</v>
      </c>
      <c r="N6854">
        <f t="shared" si="322"/>
        <v>0</v>
      </c>
    </row>
    <row r="6855" spans="1:14" x14ac:dyDescent="0.25">
      <c r="A6855" s="1">
        <v>42005</v>
      </c>
      <c r="B6855" t="s">
        <v>54</v>
      </c>
      <c r="C6855" t="s">
        <v>55</v>
      </c>
      <c r="D6855" t="s">
        <v>41</v>
      </c>
      <c r="E6855" t="s">
        <v>24</v>
      </c>
      <c r="F6855" t="s">
        <v>14</v>
      </c>
      <c r="G6855" t="s">
        <v>15</v>
      </c>
      <c r="H6855" t="s">
        <v>16</v>
      </c>
      <c r="I6855">
        <v>815</v>
      </c>
      <c r="J6855" s="1">
        <v>40330</v>
      </c>
      <c r="K6855">
        <f>COUNTIF(A$2:$B6855,A6855)</f>
        <v>734</v>
      </c>
      <c r="L6855" s="1">
        <f t="shared" si="323"/>
        <v>40330</v>
      </c>
      <c r="M6855" s="1">
        <f t="shared" si="321"/>
        <v>40359</v>
      </c>
      <c r="N6855">
        <f t="shared" si="322"/>
        <v>0</v>
      </c>
    </row>
    <row r="6856" spans="1:14" x14ac:dyDescent="0.25">
      <c r="A6856" s="1">
        <v>42005</v>
      </c>
      <c r="B6856" t="s">
        <v>54</v>
      </c>
      <c r="C6856" t="s">
        <v>55</v>
      </c>
      <c r="D6856" t="s">
        <v>41</v>
      </c>
      <c r="E6856" t="s">
        <v>25</v>
      </c>
      <c r="F6856" t="s">
        <v>14</v>
      </c>
      <c r="G6856" t="s">
        <v>15</v>
      </c>
      <c r="H6856" t="s">
        <v>16</v>
      </c>
      <c r="I6856">
        <v>2018</v>
      </c>
      <c r="J6856" s="1">
        <v>40330</v>
      </c>
      <c r="K6856">
        <f>COUNTIF(A$2:$B6856,A6856)</f>
        <v>735</v>
      </c>
      <c r="L6856" s="1">
        <f t="shared" si="323"/>
        <v>40330</v>
      </c>
      <c r="M6856" s="1">
        <f t="shared" si="321"/>
        <v>40359</v>
      </c>
      <c r="N6856">
        <f t="shared" si="322"/>
        <v>0</v>
      </c>
    </row>
    <row r="6857" spans="1:14" x14ac:dyDescent="0.25">
      <c r="A6857" s="1">
        <v>42005</v>
      </c>
      <c r="B6857" t="s">
        <v>54</v>
      </c>
      <c r="C6857" t="s">
        <v>55</v>
      </c>
      <c r="D6857" t="s">
        <v>41</v>
      </c>
      <c r="E6857" t="s">
        <v>26</v>
      </c>
      <c r="F6857" t="s">
        <v>14</v>
      </c>
      <c r="G6857" t="s">
        <v>15</v>
      </c>
      <c r="H6857" t="s">
        <v>16</v>
      </c>
      <c r="I6857">
        <v>1966</v>
      </c>
      <c r="J6857" s="1">
        <v>40330</v>
      </c>
      <c r="K6857">
        <f>COUNTIF(A$2:$B6857,A6857)</f>
        <v>736</v>
      </c>
      <c r="L6857" s="1">
        <f t="shared" si="323"/>
        <v>40330</v>
      </c>
      <c r="M6857" s="1">
        <f t="shared" si="321"/>
        <v>40359</v>
      </c>
      <c r="N6857">
        <f t="shared" si="322"/>
        <v>0</v>
      </c>
    </row>
    <row r="6858" spans="1:14" x14ac:dyDescent="0.25">
      <c r="A6858" s="1">
        <v>42005</v>
      </c>
      <c r="B6858" t="s">
        <v>54</v>
      </c>
      <c r="C6858" t="s">
        <v>55</v>
      </c>
      <c r="D6858" t="s">
        <v>41</v>
      </c>
      <c r="E6858" t="s">
        <v>27</v>
      </c>
      <c r="F6858" t="s">
        <v>14</v>
      </c>
      <c r="G6858" t="s">
        <v>15</v>
      </c>
      <c r="H6858" t="s">
        <v>16</v>
      </c>
      <c r="I6858">
        <v>1742</v>
      </c>
      <c r="J6858" s="1">
        <v>40330</v>
      </c>
      <c r="K6858">
        <f>COUNTIF(A$2:$B6858,A6858)</f>
        <v>737</v>
      </c>
      <c r="L6858" s="1">
        <f t="shared" si="323"/>
        <v>40330</v>
      </c>
      <c r="M6858" s="1">
        <f t="shared" si="321"/>
        <v>40359</v>
      </c>
      <c r="N6858">
        <f t="shared" si="322"/>
        <v>0</v>
      </c>
    </row>
    <row r="6859" spans="1:14" x14ac:dyDescent="0.25">
      <c r="A6859" s="1">
        <v>42005</v>
      </c>
      <c r="B6859" t="s">
        <v>54</v>
      </c>
      <c r="C6859" t="s">
        <v>55</v>
      </c>
      <c r="D6859" t="s">
        <v>41</v>
      </c>
      <c r="E6859" t="s">
        <v>28</v>
      </c>
      <c r="F6859" t="s">
        <v>14</v>
      </c>
      <c r="G6859" t="s">
        <v>15</v>
      </c>
      <c r="H6859" t="s">
        <v>16</v>
      </c>
      <c r="I6859">
        <v>1224</v>
      </c>
      <c r="J6859" s="1">
        <v>40330</v>
      </c>
      <c r="K6859">
        <f>COUNTIF(A$2:$B6859,A6859)</f>
        <v>738</v>
      </c>
      <c r="L6859" s="1">
        <f t="shared" si="323"/>
        <v>40330</v>
      </c>
      <c r="M6859" s="1">
        <f t="shared" si="321"/>
        <v>40359</v>
      </c>
      <c r="N6859">
        <f t="shared" si="322"/>
        <v>0</v>
      </c>
    </row>
    <row r="6860" spans="1:14" x14ac:dyDescent="0.25">
      <c r="A6860" s="1">
        <v>42005</v>
      </c>
      <c r="B6860" t="s">
        <v>54</v>
      </c>
      <c r="C6860" t="s">
        <v>55</v>
      </c>
      <c r="D6860" t="s">
        <v>41</v>
      </c>
      <c r="E6860" t="s">
        <v>29</v>
      </c>
      <c r="F6860" t="s">
        <v>14</v>
      </c>
      <c r="G6860" t="s">
        <v>15</v>
      </c>
      <c r="H6860" t="s">
        <v>16</v>
      </c>
      <c r="I6860">
        <v>1696</v>
      </c>
      <c r="J6860" s="1">
        <v>40330</v>
      </c>
      <c r="K6860">
        <f>COUNTIF(A$2:$B6860,A6860)</f>
        <v>739</v>
      </c>
      <c r="L6860" s="1">
        <f t="shared" si="323"/>
        <v>40330</v>
      </c>
      <c r="M6860" s="1">
        <f t="shared" si="321"/>
        <v>40359</v>
      </c>
      <c r="N6860">
        <f t="shared" si="322"/>
        <v>0</v>
      </c>
    </row>
    <row r="6861" spans="1:14" x14ac:dyDescent="0.25">
      <c r="A6861" s="1">
        <v>42005</v>
      </c>
      <c r="B6861" t="s">
        <v>54</v>
      </c>
      <c r="C6861" t="s">
        <v>55</v>
      </c>
      <c r="D6861" t="s">
        <v>41</v>
      </c>
      <c r="E6861" t="s">
        <v>30</v>
      </c>
      <c r="F6861" t="s">
        <v>14</v>
      </c>
      <c r="G6861" t="s">
        <v>15</v>
      </c>
      <c r="H6861" t="s">
        <v>16</v>
      </c>
      <c r="I6861">
        <v>1455</v>
      </c>
      <c r="J6861" s="1">
        <v>40330</v>
      </c>
      <c r="K6861">
        <f>COUNTIF(A$2:$B6861,A6861)</f>
        <v>740</v>
      </c>
      <c r="L6861" s="1">
        <f t="shared" si="323"/>
        <v>40330</v>
      </c>
      <c r="M6861" s="1">
        <f t="shared" si="321"/>
        <v>40359</v>
      </c>
      <c r="N6861">
        <f t="shared" si="322"/>
        <v>0</v>
      </c>
    </row>
    <row r="6862" spans="1:14" x14ac:dyDescent="0.25">
      <c r="A6862" s="1">
        <v>42005</v>
      </c>
      <c r="B6862" t="s">
        <v>54</v>
      </c>
      <c r="C6862" t="s">
        <v>55</v>
      </c>
      <c r="D6862" t="s">
        <v>41</v>
      </c>
      <c r="E6862" t="s">
        <v>33</v>
      </c>
      <c r="F6862" t="s">
        <v>14</v>
      </c>
      <c r="G6862" t="s">
        <v>15</v>
      </c>
      <c r="H6862" t="s">
        <v>16</v>
      </c>
      <c r="I6862">
        <v>1704</v>
      </c>
      <c r="J6862" s="1">
        <v>40330</v>
      </c>
      <c r="K6862">
        <f>COUNTIF(A$2:$B6862,A6862)</f>
        <v>741</v>
      </c>
      <c r="L6862" s="1">
        <f t="shared" si="323"/>
        <v>40330</v>
      </c>
      <c r="M6862" s="1">
        <f t="shared" si="321"/>
        <v>40359</v>
      </c>
      <c r="N6862">
        <f t="shared" si="322"/>
        <v>0</v>
      </c>
    </row>
    <row r="6863" spans="1:14" x14ac:dyDescent="0.25">
      <c r="A6863" s="1">
        <v>42005</v>
      </c>
      <c r="B6863" t="s">
        <v>54</v>
      </c>
      <c r="C6863" t="s">
        <v>55</v>
      </c>
      <c r="D6863" t="s">
        <v>41</v>
      </c>
      <c r="E6863" t="s">
        <v>35</v>
      </c>
      <c r="F6863" t="s">
        <v>14</v>
      </c>
      <c r="G6863" t="s">
        <v>15</v>
      </c>
      <c r="H6863" t="s">
        <v>16</v>
      </c>
      <c r="I6863">
        <v>1436</v>
      </c>
      <c r="J6863" s="1">
        <v>40330</v>
      </c>
      <c r="K6863">
        <f>COUNTIF(A$2:$B6863,A6863)</f>
        <v>742</v>
      </c>
      <c r="L6863" s="1">
        <f t="shared" si="323"/>
        <v>40330</v>
      </c>
      <c r="M6863" s="1">
        <f t="shared" si="321"/>
        <v>40359</v>
      </c>
      <c r="N6863">
        <f t="shared" si="322"/>
        <v>0</v>
      </c>
    </row>
    <row r="6864" spans="1:14" x14ac:dyDescent="0.25">
      <c r="A6864" s="1">
        <v>42005</v>
      </c>
      <c r="B6864" t="s">
        <v>54</v>
      </c>
      <c r="C6864" t="s">
        <v>55</v>
      </c>
      <c r="D6864" t="s">
        <v>40</v>
      </c>
      <c r="E6864" t="s">
        <v>36</v>
      </c>
      <c r="F6864" t="s">
        <v>14</v>
      </c>
      <c r="G6864" t="s">
        <v>15</v>
      </c>
      <c r="H6864" t="s">
        <v>16</v>
      </c>
      <c r="I6864">
        <v>1541</v>
      </c>
      <c r="J6864" s="1">
        <v>40330</v>
      </c>
      <c r="K6864">
        <f>COUNTIF(A$2:$B6864,A6864)</f>
        <v>743</v>
      </c>
      <c r="L6864" s="1">
        <f t="shared" si="323"/>
        <v>40330</v>
      </c>
      <c r="M6864" s="1">
        <f t="shared" si="321"/>
        <v>40359</v>
      </c>
      <c r="N6864">
        <f t="shared" si="322"/>
        <v>0</v>
      </c>
    </row>
    <row r="6865" spans="1:14" x14ac:dyDescent="0.25">
      <c r="A6865" s="1">
        <v>42005</v>
      </c>
      <c r="B6865" t="s">
        <v>54</v>
      </c>
      <c r="C6865" t="s">
        <v>55</v>
      </c>
      <c r="D6865" t="s">
        <v>40</v>
      </c>
      <c r="E6865" t="s">
        <v>35</v>
      </c>
      <c r="F6865" t="s">
        <v>14</v>
      </c>
      <c r="G6865" t="s">
        <v>15</v>
      </c>
      <c r="H6865" t="s">
        <v>16</v>
      </c>
      <c r="I6865">
        <v>1502</v>
      </c>
      <c r="J6865" s="1">
        <v>40330</v>
      </c>
      <c r="K6865">
        <f>COUNTIF(A$2:$B6865,A6865)</f>
        <v>744</v>
      </c>
      <c r="L6865" s="1">
        <f t="shared" si="323"/>
        <v>40330</v>
      </c>
      <c r="M6865" s="1">
        <f t="shared" si="321"/>
        <v>40359</v>
      </c>
      <c r="N6865">
        <f t="shared" si="322"/>
        <v>0</v>
      </c>
    </row>
    <row r="6866" spans="1:14" x14ac:dyDescent="0.25">
      <c r="A6866" s="1">
        <v>42005</v>
      </c>
      <c r="B6866" t="s">
        <v>54</v>
      </c>
      <c r="C6866" t="s">
        <v>55</v>
      </c>
      <c r="D6866" t="s">
        <v>40</v>
      </c>
      <c r="E6866" t="s">
        <v>33</v>
      </c>
      <c r="F6866" t="s">
        <v>14</v>
      </c>
      <c r="G6866" t="s">
        <v>15</v>
      </c>
      <c r="H6866" t="s">
        <v>16</v>
      </c>
      <c r="I6866">
        <v>1558</v>
      </c>
      <c r="J6866" s="1">
        <v>40330</v>
      </c>
      <c r="K6866">
        <f>COUNTIF(A$2:$B6866,A6866)</f>
        <v>745</v>
      </c>
      <c r="L6866" s="1">
        <f t="shared" si="323"/>
        <v>40330</v>
      </c>
      <c r="M6866" s="1">
        <f t="shared" si="321"/>
        <v>40359</v>
      </c>
      <c r="N6866">
        <f t="shared" si="322"/>
        <v>0</v>
      </c>
    </row>
    <row r="6867" spans="1:14" x14ac:dyDescent="0.25">
      <c r="A6867" s="1">
        <v>42005</v>
      </c>
      <c r="B6867" t="s">
        <v>54</v>
      </c>
      <c r="C6867" t="s">
        <v>55</v>
      </c>
      <c r="D6867" t="s">
        <v>40</v>
      </c>
      <c r="E6867" t="s">
        <v>32</v>
      </c>
      <c r="F6867" t="s">
        <v>14</v>
      </c>
      <c r="G6867" t="s">
        <v>15</v>
      </c>
      <c r="H6867" t="s">
        <v>16</v>
      </c>
      <c r="I6867">
        <v>1504</v>
      </c>
      <c r="J6867" s="1">
        <v>40330</v>
      </c>
      <c r="K6867">
        <f>COUNTIF(A$2:$B6867,A6867)</f>
        <v>746</v>
      </c>
      <c r="L6867" s="1">
        <f t="shared" si="323"/>
        <v>40330</v>
      </c>
      <c r="M6867" s="1">
        <f t="shared" si="321"/>
        <v>40359</v>
      </c>
      <c r="N6867">
        <f t="shared" si="322"/>
        <v>0</v>
      </c>
    </row>
    <row r="6868" spans="1:14" x14ac:dyDescent="0.25">
      <c r="A6868" s="1">
        <v>42005</v>
      </c>
      <c r="B6868" t="s">
        <v>58</v>
      </c>
      <c r="C6868" t="s">
        <v>59</v>
      </c>
      <c r="D6868" t="s">
        <v>12</v>
      </c>
      <c r="E6868" t="s">
        <v>35</v>
      </c>
      <c r="F6868" t="s">
        <v>14</v>
      </c>
      <c r="G6868" t="s">
        <v>15</v>
      </c>
      <c r="H6868" t="s">
        <v>16</v>
      </c>
      <c r="I6868">
        <v>1682</v>
      </c>
      <c r="J6868" s="1">
        <v>40330</v>
      </c>
      <c r="K6868">
        <f>COUNTIF(A$2:$B6868,A6868)</f>
        <v>747</v>
      </c>
      <c r="L6868" s="1">
        <f t="shared" si="323"/>
        <v>40330</v>
      </c>
      <c r="M6868" s="1">
        <f t="shared" si="321"/>
        <v>40359</v>
      </c>
      <c r="N6868">
        <f t="shared" si="322"/>
        <v>0</v>
      </c>
    </row>
    <row r="6869" spans="1:14" x14ac:dyDescent="0.25">
      <c r="A6869" s="1">
        <v>42005</v>
      </c>
      <c r="B6869" t="s">
        <v>58</v>
      </c>
      <c r="C6869" t="s">
        <v>59</v>
      </c>
      <c r="D6869" t="s">
        <v>12</v>
      </c>
      <c r="E6869" t="s">
        <v>36</v>
      </c>
      <c r="F6869" t="s">
        <v>14</v>
      </c>
      <c r="G6869" t="s">
        <v>15</v>
      </c>
      <c r="H6869" t="s">
        <v>16</v>
      </c>
      <c r="I6869">
        <v>1617</v>
      </c>
      <c r="J6869" s="1">
        <v>40330</v>
      </c>
      <c r="K6869">
        <f>COUNTIF(A$2:$B6869,A6869)</f>
        <v>748</v>
      </c>
      <c r="L6869" s="1">
        <f t="shared" si="323"/>
        <v>40330</v>
      </c>
      <c r="M6869" s="1">
        <f t="shared" si="321"/>
        <v>40359</v>
      </c>
      <c r="N6869">
        <f t="shared" si="322"/>
        <v>0</v>
      </c>
    </row>
    <row r="6870" spans="1:14" x14ac:dyDescent="0.25">
      <c r="A6870" s="1">
        <v>42005</v>
      </c>
      <c r="B6870" t="s">
        <v>58</v>
      </c>
      <c r="C6870" t="s">
        <v>59</v>
      </c>
      <c r="D6870" t="s">
        <v>12</v>
      </c>
      <c r="E6870" t="s">
        <v>13</v>
      </c>
      <c r="F6870" t="s">
        <v>14</v>
      </c>
      <c r="G6870" t="s">
        <v>15</v>
      </c>
      <c r="H6870" t="s">
        <v>16</v>
      </c>
      <c r="I6870">
        <v>1668</v>
      </c>
      <c r="J6870" s="1">
        <v>40330</v>
      </c>
      <c r="K6870">
        <f>COUNTIF(A$2:$B6870,A6870)</f>
        <v>749</v>
      </c>
      <c r="L6870" s="1">
        <f t="shared" si="323"/>
        <v>40330</v>
      </c>
      <c r="M6870" s="1">
        <f t="shared" si="321"/>
        <v>40359</v>
      </c>
      <c r="N6870">
        <f t="shared" si="322"/>
        <v>0</v>
      </c>
    </row>
    <row r="6871" spans="1:14" x14ac:dyDescent="0.25">
      <c r="A6871" s="1">
        <v>42005</v>
      </c>
      <c r="B6871" t="s">
        <v>54</v>
      </c>
      <c r="C6871" t="s">
        <v>55</v>
      </c>
      <c r="D6871" t="s">
        <v>40</v>
      </c>
      <c r="E6871" t="s">
        <v>19</v>
      </c>
      <c r="F6871" t="s">
        <v>14</v>
      </c>
      <c r="G6871" t="s">
        <v>15</v>
      </c>
      <c r="H6871" t="s">
        <v>16</v>
      </c>
      <c r="I6871">
        <v>1118</v>
      </c>
      <c r="J6871" s="1">
        <v>40330</v>
      </c>
      <c r="K6871">
        <f>COUNTIF(A$2:$B6871,A6871)</f>
        <v>750</v>
      </c>
      <c r="L6871" s="1">
        <f t="shared" si="323"/>
        <v>40330</v>
      </c>
      <c r="M6871" s="1">
        <f t="shared" si="321"/>
        <v>40359</v>
      </c>
      <c r="N6871">
        <f t="shared" si="322"/>
        <v>0</v>
      </c>
    </row>
    <row r="6872" spans="1:14" x14ac:dyDescent="0.25">
      <c r="A6872" s="1">
        <v>42005</v>
      </c>
      <c r="B6872" t="s">
        <v>54</v>
      </c>
      <c r="C6872" t="s">
        <v>55</v>
      </c>
      <c r="D6872" t="s">
        <v>40</v>
      </c>
      <c r="E6872" t="s">
        <v>20</v>
      </c>
      <c r="F6872" t="s">
        <v>14</v>
      </c>
      <c r="G6872" t="s">
        <v>15</v>
      </c>
      <c r="H6872" t="s">
        <v>16</v>
      </c>
      <c r="I6872">
        <v>1656</v>
      </c>
      <c r="J6872" s="1">
        <v>40330</v>
      </c>
      <c r="K6872">
        <f>COUNTIF(A$2:$B6872,A6872)</f>
        <v>751</v>
      </c>
      <c r="L6872" s="1">
        <f t="shared" si="323"/>
        <v>40330</v>
      </c>
      <c r="M6872" s="1">
        <f t="shared" si="321"/>
        <v>40359</v>
      </c>
      <c r="N6872">
        <f t="shared" si="322"/>
        <v>0</v>
      </c>
    </row>
    <row r="6873" spans="1:14" x14ac:dyDescent="0.25">
      <c r="A6873" s="1">
        <v>42005</v>
      </c>
      <c r="B6873" t="s">
        <v>54</v>
      </c>
      <c r="C6873" t="s">
        <v>55</v>
      </c>
      <c r="D6873" t="s">
        <v>40</v>
      </c>
      <c r="E6873" t="s">
        <v>21</v>
      </c>
      <c r="F6873" t="s">
        <v>14</v>
      </c>
      <c r="G6873" t="s">
        <v>15</v>
      </c>
      <c r="H6873" t="s">
        <v>16</v>
      </c>
      <c r="I6873">
        <v>1760</v>
      </c>
      <c r="J6873" s="1">
        <v>40330</v>
      </c>
      <c r="K6873">
        <f>COUNTIF(A$2:$B6873,A6873)</f>
        <v>752</v>
      </c>
      <c r="L6873" s="1">
        <f t="shared" si="323"/>
        <v>40330</v>
      </c>
      <c r="M6873" s="1">
        <f t="shared" si="321"/>
        <v>40359</v>
      </c>
      <c r="N6873">
        <f t="shared" si="322"/>
        <v>0</v>
      </c>
    </row>
    <row r="6874" spans="1:14" x14ac:dyDescent="0.25">
      <c r="A6874" s="1">
        <v>42005</v>
      </c>
      <c r="B6874" t="s">
        <v>54</v>
      </c>
      <c r="C6874" t="s">
        <v>55</v>
      </c>
      <c r="D6874" t="s">
        <v>40</v>
      </c>
      <c r="E6874" t="s">
        <v>22</v>
      </c>
      <c r="F6874" t="s">
        <v>14</v>
      </c>
      <c r="G6874" t="s">
        <v>15</v>
      </c>
      <c r="H6874" t="s">
        <v>16</v>
      </c>
      <c r="I6874">
        <v>1713</v>
      </c>
      <c r="J6874" s="1">
        <v>40330</v>
      </c>
      <c r="K6874">
        <f>COUNTIF(A$2:$B6874,A6874)</f>
        <v>753</v>
      </c>
      <c r="L6874" s="1">
        <f t="shared" si="323"/>
        <v>40330</v>
      </c>
      <c r="M6874" s="1">
        <f t="shared" si="321"/>
        <v>40359</v>
      </c>
      <c r="N6874">
        <f t="shared" si="322"/>
        <v>0</v>
      </c>
    </row>
    <row r="6875" spans="1:14" x14ac:dyDescent="0.25">
      <c r="A6875" s="1">
        <v>42005</v>
      </c>
      <c r="B6875" t="s">
        <v>56</v>
      </c>
      <c r="C6875" t="s">
        <v>57</v>
      </c>
      <c r="D6875" t="s">
        <v>41</v>
      </c>
      <c r="E6875" t="s">
        <v>23</v>
      </c>
      <c r="F6875" t="s">
        <v>14</v>
      </c>
      <c r="G6875" t="s">
        <v>15</v>
      </c>
      <c r="H6875" t="s">
        <v>16</v>
      </c>
      <c r="I6875">
        <v>1908</v>
      </c>
      <c r="J6875" s="1">
        <v>40330</v>
      </c>
      <c r="K6875">
        <f>COUNTIF(A$2:$B6875,A6875)</f>
        <v>754</v>
      </c>
      <c r="L6875" s="1">
        <f t="shared" si="323"/>
        <v>40330</v>
      </c>
      <c r="M6875" s="1">
        <f t="shared" si="321"/>
        <v>40359</v>
      </c>
      <c r="N6875">
        <f t="shared" si="322"/>
        <v>0</v>
      </c>
    </row>
    <row r="6876" spans="1:14" x14ac:dyDescent="0.25">
      <c r="A6876" s="1">
        <v>42005</v>
      </c>
      <c r="B6876" t="s">
        <v>54</v>
      </c>
      <c r="C6876" t="s">
        <v>55</v>
      </c>
      <c r="D6876" t="s">
        <v>40</v>
      </c>
      <c r="E6876" t="s">
        <v>23</v>
      </c>
      <c r="F6876" t="s">
        <v>14</v>
      </c>
      <c r="G6876" t="s">
        <v>15</v>
      </c>
      <c r="H6876" t="s">
        <v>16</v>
      </c>
      <c r="I6876">
        <v>1509</v>
      </c>
      <c r="J6876" s="1">
        <v>40330</v>
      </c>
      <c r="K6876">
        <f>COUNTIF(A$2:$B6876,A6876)</f>
        <v>755</v>
      </c>
      <c r="L6876" s="1">
        <f t="shared" si="323"/>
        <v>40330</v>
      </c>
      <c r="M6876" s="1">
        <f t="shared" si="321"/>
        <v>40359</v>
      </c>
      <c r="N6876">
        <f t="shared" si="322"/>
        <v>0</v>
      </c>
    </row>
    <row r="6877" spans="1:14" x14ac:dyDescent="0.25">
      <c r="A6877" s="1">
        <v>42005</v>
      </c>
      <c r="B6877" t="s">
        <v>54</v>
      </c>
      <c r="C6877" t="s">
        <v>55</v>
      </c>
      <c r="D6877" t="s">
        <v>40</v>
      </c>
      <c r="E6877" t="s">
        <v>25</v>
      </c>
      <c r="F6877" t="s">
        <v>14</v>
      </c>
      <c r="G6877" t="s">
        <v>15</v>
      </c>
      <c r="H6877" t="s">
        <v>16</v>
      </c>
      <c r="I6877">
        <v>1615</v>
      </c>
      <c r="J6877" s="1">
        <v>40330</v>
      </c>
      <c r="K6877">
        <f>COUNTIF(A$2:$B6877,A6877)</f>
        <v>756</v>
      </c>
      <c r="L6877" s="1">
        <f t="shared" si="323"/>
        <v>40330</v>
      </c>
      <c r="M6877" s="1">
        <f t="shared" si="321"/>
        <v>40359</v>
      </c>
      <c r="N6877">
        <f t="shared" si="322"/>
        <v>0</v>
      </c>
    </row>
    <row r="6878" spans="1:14" x14ac:dyDescent="0.25">
      <c r="A6878" s="1">
        <v>42005</v>
      </c>
      <c r="B6878" t="s">
        <v>54</v>
      </c>
      <c r="C6878" t="s">
        <v>55</v>
      </c>
      <c r="D6878" t="s">
        <v>40</v>
      </c>
      <c r="E6878" t="s">
        <v>26</v>
      </c>
      <c r="F6878" t="s">
        <v>14</v>
      </c>
      <c r="G6878" t="s">
        <v>15</v>
      </c>
      <c r="H6878" t="s">
        <v>16</v>
      </c>
      <c r="I6878">
        <v>1615</v>
      </c>
      <c r="J6878" s="1">
        <v>40330</v>
      </c>
      <c r="K6878">
        <f>COUNTIF(A$2:$B6878,A6878)</f>
        <v>757</v>
      </c>
      <c r="L6878" s="1">
        <f t="shared" si="323"/>
        <v>40330</v>
      </c>
      <c r="M6878" s="1">
        <f t="shared" si="321"/>
        <v>40359</v>
      </c>
      <c r="N6878">
        <f t="shared" si="322"/>
        <v>0</v>
      </c>
    </row>
    <row r="6879" spans="1:14" x14ac:dyDescent="0.25">
      <c r="A6879" s="1">
        <v>42005</v>
      </c>
      <c r="B6879" t="s">
        <v>54</v>
      </c>
      <c r="C6879" t="s">
        <v>55</v>
      </c>
      <c r="D6879" t="s">
        <v>40</v>
      </c>
      <c r="E6879" t="s">
        <v>27</v>
      </c>
      <c r="F6879" t="s">
        <v>14</v>
      </c>
      <c r="G6879" t="s">
        <v>15</v>
      </c>
      <c r="H6879" t="s">
        <v>16</v>
      </c>
      <c r="I6879">
        <v>1663</v>
      </c>
      <c r="J6879" s="1">
        <v>40330</v>
      </c>
      <c r="K6879">
        <f>COUNTIF(A$2:$B6879,A6879)</f>
        <v>758</v>
      </c>
      <c r="L6879" s="1">
        <f t="shared" si="323"/>
        <v>40330</v>
      </c>
      <c r="M6879" s="1">
        <f t="shared" si="321"/>
        <v>40359</v>
      </c>
      <c r="N6879">
        <f t="shared" si="322"/>
        <v>0</v>
      </c>
    </row>
    <row r="6880" spans="1:14" x14ac:dyDescent="0.25">
      <c r="A6880" s="1">
        <v>42005</v>
      </c>
      <c r="B6880" t="s">
        <v>54</v>
      </c>
      <c r="C6880" t="s">
        <v>55</v>
      </c>
      <c r="D6880" t="s">
        <v>40</v>
      </c>
      <c r="E6880" t="s">
        <v>28</v>
      </c>
      <c r="F6880" t="s">
        <v>14</v>
      </c>
      <c r="G6880" t="s">
        <v>15</v>
      </c>
      <c r="H6880" t="s">
        <v>16</v>
      </c>
      <c r="I6880">
        <v>1319</v>
      </c>
      <c r="J6880" s="1">
        <v>40330</v>
      </c>
      <c r="K6880">
        <f>COUNTIF(A$2:$B6880,A6880)</f>
        <v>759</v>
      </c>
      <c r="L6880" s="1">
        <f t="shared" si="323"/>
        <v>40330</v>
      </c>
      <c r="M6880" s="1">
        <f t="shared" si="321"/>
        <v>40359</v>
      </c>
      <c r="N6880">
        <f t="shared" si="322"/>
        <v>0</v>
      </c>
    </row>
    <row r="6881" spans="1:14" x14ac:dyDescent="0.25">
      <c r="A6881" s="1">
        <v>42005</v>
      </c>
      <c r="B6881" t="s">
        <v>54</v>
      </c>
      <c r="C6881" t="s">
        <v>55</v>
      </c>
      <c r="D6881" t="s">
        <v>40</v>
      </c>
      <c r="E6881" t="s">
        <v>29</v>
      </c>
      <c r="F6881" t="s">
        <v>14</v>
      </c>
      <c r="G6881" t="s">
        <v>15</v>
      </c>
      <c r="H6881" t="s">
        <v>16</v>
      </c>
      <c r="I6881">
        <v>1556</v>
      </c>
      <c r="J6881" s="1">
        <v>40330</v>
      </c>
      <c r="K6881">
        <f>COUNTIF(A$2:$B6881,A6881)</f>
        <v>760</v>
      </c>
      <c r="L6881" s="1">
        <f t="shared" si="323"/>
        <v>40330</v>
      </c>
      <c r="M6881" s="1">
        <f t="shared" si="321"/>
        <v>40359</v>
      </c>
      <c r="N6881">
        <f t="shared" si="322"/>
        <v>0</v>
      </c>
    </row>
    <row r="6882" spans="1:14" x14ac:dyDescent="0.25">
      <c r="A6882" s="1">
        <v>42005</v>
      </c>
      <c r="B6882" t="s">
        <v>54</v>
      </c>
      <c r="C6882" t="s">
        <v>55</v>
      </c>
      <c r="D6882" t="s">
        <v>40</v>
      </c>
      <c r="E6882" t="s">
        <v>30</v>
      </c>
      <c r="F6882" t="s">
        <v>14</v>
      </c>
      <c r="G6882" t="s">
        <v>15</v>
      </c>
      <c r="H6882" t="s">
        <v>16</v>
      </c>
      <c r="I6882">
        <v>1523</v>
      </c>
      <c r="J6882" s="1">
        <v>40330</v>
      </c>
      <c r="K6882">
        <f>COUNTIF(A$2:$B6882,A6882)</f>
        <v>761</v>
      </c>
      <c r="L6882" s="1">
        <f t="shared" si="323"/>
        <v>40330</v>
      </c>
      <c r="M6882" s="1">
        <f t="shared" si="321"/>
        <v>40359</v>
      </c>
      <c r="N6882">
        <f t="shared" si="322"/>
        <v>0</v>
      </c>
    </row>
    <row r="6883" spans="1:14" x14ac:dyDescent="0.25">
      <c r="A6883" s="1">
        <v>42005</v>
      </c>
      <c r="B6883" t="s">
        <v>54</v>
      </c>
      <c r="C6883" t="s">
        <v>55</v>
      </c>
      <c r="D6883" t="s">
        <v>40</v>
      </c>
      <c r="E6883" t="s">
        <v>31</v>
      </c>
      <c r="F6883" t="s">
        <v>14</v>
      </c>
      <c r="G6883" t="s">
        <v>15</v>
      </c>
      <c r="H6883" t="s">
        <v>16</v>
      </c>
      <c r="I6883">
        <v>1555</v>
      </c>
      <c r="J6883" s="1">
        <v>40330</v>
      </c>
      <c r="K6883">
        <f>COUNTIF(A$2:$B6883,A6883)</f>
        <v>762</v>
      </c>
      <c r="L6883" s="1">
        <f t="shared" si="323"/>
        <v>40330</v>
      </c>
      <c r="M6883" s="1">
        <f t="shared" si="321"/>
        <v>40359</v>
      </c>
      <c r="N6883">
        <f t="shared" si="322"/>
        <v>0</v>
      </c>
    </row>
    <row r="6884" spans="1:14" x14ac:dyDescent="0.25">
      <c r="A6884" s="1">
        <v>42005</v>
      </c>
      <c r="B6884" t="s">
        <v>54</v>
      </c>
      <c r="C6884" t="s">
        <v>55</v>
      </c>
      <c r="D6884" t="s">
        <v>40</v>
      </c>
      <c r="E6884" t="s">
        <v>24</v>
      </c>
      <c r="F6884" t="s">
        <v>14</v>
      </c>
      <c r="G6884" t="s">
        <v>15</v>
      </c>
      <c r="H6884" t="s">
        <v>16</v>
      </c>
      <c r="I6884">
        <v>905</v>
      </c>
      <c r="J6884" s="1">
        <v>40330</v>
      </c>
      <c r="K6884">
        <f>COUNTIF(A$2:$B6884,A6884)</f>
        <v>763</v>
      </c>
      <c r="L6884" s="1">
        <f t="shared" si="323"/>
        <v>40330</v>
      </c>
      <c r="M6884" s="1">
        <f t="shared" si="321"/>
        <v>40359</v>
      </c>
      <c r="N6884">
        <f t="shared" si="322"/>
        <v>0</v>
      </c>
    </row>
    <row r="6885" spans="1:14" x14ac:dyDescent="0.25">
      <c r="A6885" s="1">
        <v>42005</v>
      </c>
      <c r="B6885" t="s">
        <v>56</v>
      </c>
      <c r="C6885" t="s">
        <v>57</v>
      </c>
      <c r="D6885" t="s">
        <v>41</v>
      </c>
      <c r="E6885" t="s">
        <v>24</v>
      </c>
      <c r="F6885" t="s">
        <v>14</v>
      </c>
      <c r="G6885" t="s">
        <v>15</v>
      </c>
      <c r="H6885" t="s">
        <v>16</v>
      </c>
      <c r="I6885">
        <v>796</v>
      </c>
      <c r="J6885" s="1">
        <v>40330</v>
      </c>
      <c r="K6885">
        <f>COUNTIF(A$2:$B6885,A6885)</f>
        <v>764</v>
      </c>
      <c r="L6885" s="1">
        <f t="shared" si="323"/>
        <v>40330</v>
      </c>
      <c r="M6885" s="1">
        <f t="shared" si="321"/>
        <v>40359</v>
      </c>
      <c r="N6885">
        <f t="shared" si="322"/>
        <v>0</v>
      </c>
    </row>
    <row r="6886" spans="1:14" x14ac:dyDescent="0.25">
      <c r="A6886" s="1">
        <v>42005</v>
      </c>
      <c r="B6886" t="s">
        <v>56</v>
      </c>
      <c r="C6886" t="s">
        <v>57</v>
      </c>
      <c r="D6886" t="s">
        <v>41</v>
      </c>
      <c r="E6886" t="s">
        <v>25</v>
      </c>
      <c r="F6886" t="s">
        <v>14</v>
      </c>
      <c r="G6886" t="s">
        <v>15</v>
      </c>
      <c r="H6886" t="s">
        <v>16</v>
      </c>
      <c r="I6886">
        <v>1996</v>
      </c>
      <c r="J6886" s="1">
        <v>40330</v>
      </c>
      <c r="K6886">
        <f>COUNTIF(A$2:$B6886,A6886)</f>
        <v>765</v>
      </c>
      <c r="L6886" s="1">
        <f t="shared" si="323"/>
        <v>40330</v>
      </c>
      <c r="M6886" s="1">
        <f t="shared" si="321"/>
        <v>40359</v>
      </c>
      <c r="N6886">
        <f t="shared" si="322"/>
        <v>0</v>
      </c>
    </row>
    <row r="6887" spans="1:14" x14ac:dyDescent="0.25">
      <c r="A6887" s="1">
        <v>42005</v>
      </c>
      <c r="B6887" t="s">
        <v>56</v>
      </c>
      <c r="C6887" t="s">
        <v>57</v>
      </c>
      <c r="D6887" t="s">
        <v>41</v>
      </c>
      <c r="E6887" t="s">
        <v>26</v>
      </c>
      <c r="F6887" t="s">
        <v>14</v>
      </c>
      <c r="G6887" t="s">
        <v>15</v>
      </c>
      <c r="H6887" t="s">
        <v>16</v>
      </c>
      <c r="I6887">
        <v>2022</v>
      </c>
      <c r="J6887" s="1">
        <v>40330</v>
      </c>
      <c r="K6887">
        <f>COUNTIF(A$2:$B6887,A6887)</f>
        <v>766</v>
      </c>
      <c r="L6887" s="1">
        <f t="shared" si="323"/>
        <v>40330</v>
      </c>
      <c r="M6887" s="1">
        <f t="shared" si="321"/>
        <v>40359</v>
      </c>
      <c r="N6887">
        <f t="shared" si="322"/>
        <v>0</v>
      </c>
    </row>
    <row r="6888" spans="1:14" x14ac:dyDescent="0.25">
      <c r="A6888" s="1">
        <v>42005</v>
      </c>
      <c r="B6888" t="s">
        <v>10</v>
      </c>
      <c r="C6888" t="s">
        <v>11</v>
      </c>
      <c r="D6888" t="s">
        <v>37</v>
      </c>
      <c r="E6888" t="s">
        <v>19</v>
      </c>
      <c r="F6888" t="s">
        <v>14</v>
      </c>
      <c r="G6888" t="s">
        <v>15</v>
      </c>
      <c r="H6888" t="s">
        <v>16</v>
      </c>
      <c r="I6888">
        <v>1054</v>
      </c>
      <c r="J6888" s="1">
        <v>40330</v>
      </c>
      <c r="K6888">
        <f>COUNTIF(A$2:$B6888,A6888)</f>
        <v>767</v>
      </c>
      <c r="L6888" s="1">
        <f t="shared" si="323"/>
        <v>40330</v>
      </c>
      <c r="M6888" s="1">
        <f t="shared" si="321"/>
        <v>40359</v>
      </c>
      <c r="N6888">
        <f t="shared" si="322"/>
        <v>0</v>
      </c>
    </row>
    <row r="6889" spans="1:14" x14ac:dyDescent="0.25">
      <c r="A6889" s="1">
        <v>42005</v>
      </c>
      <c r="B6889" t="s">
        <v>10</v>
      </c>
      <c r="C6889" t="s">
        <v>11</v>
      </c>
      <c r="D6889" t="s">
        <v>37</v>
      </c>
      <c r="E6889" t="s">
        <v>20</v>
      </c>
      <c r="F6889" t="s">
        <v>14</v>
      </c>
      <c r="G6889" t="s">
        <v>15</v>
      </c>
      <c r="H6889" t="s">
        <v>16</v>
      </c>
      <c r="I6889">
        <v>1629</v>
      </c>
      <c r="J6889" s="1">
        <v>40330</v>
      </c>
      <c r="K6889">
        <f>COUNTIF(A$2:$B6889,A6889)</f>
        <v>768</v>
      </c>
      <c r="L6889" s="1">
        <f t="shared" si="323"/>
        <v>40330</v>
      </c>
      <c r="M6889" s="1">
        <f t="shared" si="321"/>
        <v>40359</v>
      </c>
      <c r="N6889">
        <f t="shared" si="322"/>
        <v>0</v>
      </c>
    </row>
    <row r="6890" spans="1:14" x14ac:dyDescent="0.25">
      <c r="A6890" s="1">
        <v>42005</v>
      </c>
      <c r="B6890" t="s">
        <v>10</v>
      </c>
      <c r="C6890" t="s">
        <v>11</v>
      </c>
      <c r="D6890" t="s">
        <v>37</v>
      </c>
      <c r="E6890" t="s">
        <v>21</v>
      </c>
      <c r="F6890" t="s">
        <v>14</v>
      </c>
      <c r="G6890" t="s">
        <v>15</v>
      </c>
      <c r="H6890" t="s">
        <v>16</v>
      </c>
      <c r="I6890">
        <v>1781</v>
      </c>
      <c r="J6890" s="1">
        <v>40330</v>
      </c>
      <c r="K6890">
        <f>COUNTIF(A$2:$B6890,A6890)</f>
        <v>769</v>
      </c>
      <c r="L6890" s="1">
        <f t="shared" si="323"/>
        <v>40330</v>
      </c>
      <c r="M6890" s="1">
        <f t="shared" si="321"/>
        <v>40359</v>
      </c>
      <c r="N6890">
        <f t="shared" si="322"/>
        <v>0</v>
      </c>
    </row>
    <row r="6891" spans="1:14" x14ac:dyDescent="0.25">
      <c r="A6891" s="1">
        <v>42005</v>
      </c>
      <c r="B6891" t="s">
        <v>10</v>
      </c>
      <c r="C6891" t="s">
        <v>11</v>
      </c>
      <c r="D6891" t="s">
        <v>37</v>
      </c>
      <c r="E6891" t="s">
        <v>22</v>
      </c>
      <c r="F6891" t="s">
        <v>14</v>
      </c>
      <c r="G6891" t="s">
        <v>15</v>
      </c>
      <c r="H6891" t="s">
        <v>16</v>
      </c>
      <c r="I6891">
        <v>1713</v>
      </c>
      <c r="J6891" s="1">
        <v>40330</v>
      </c>
      <c r="K6891">
        <f>COUNTIF(A$2:$B6891,A6891)</f>
        <v>770</v>
      </c>
      <c r="L6891" s="1">
        <f t="shared" si="323"/>
        <v>40330</v>
      </c>
      <c r="M6891" s="1">
        <f t="shared" si="321"/>
        <v>40359</v>
      </c>
      <c r="N6891">
        <f t="shared" si="322"/>
        <v>0</v>
      </c>
    </row>
    <row r="6892" spans="1:14" x14ac:dyDescent="0.25">
      <c r="A6892" s="1">
        <v>42005</v>
      </c>
      <c r="B6892" t="s">
        <v>10</v>
      </c>
      <c r="C6892" t="s">
        <v>11</v>
      </c>
      <c r="D6892" t="s">
        <v>37</v>
      </c>
      <c r="E6892" t="s">
        <v>23</v>
      </c>
      <c r="F6892" t="s">
        <v>14</v>
      </c>
      <c r="G6892" t="s">
        <v>15</v>
      </c>
      <c r="H6892" t="s">
        <v>16</v>
      </c>
      <c r="I6892">
        <v>1588</v>
      </c>
      <c r="J6892" s="1">
        <v>40330</v>
      </c>
      <c r="K6892">
        <f>COUNTIF(A$2:$B6892,A6892)</f>
        <v>771</v>
      </c>
      <c r="L6892" s="1">
        <f t="shared" si="323"/>
        <v>40330</v>
      </c>
      <c r="M6892" s="1">
        <f t="shared" si="321"/>
        <v>40359</v>
      </c>
      <c r="N6892">
        <f t="shared" si="322"/>
        <v>0</v>
      </c>
    </row>
    <row r="6893" spans="1:14" x14ac:dyDescent="0.25">
      <c r="A6893" s="1">
        <v>42005</v>
      </c>
      <c r="B6893" t="s">
        <v>10</v>
      </c>
      <c r="C6893" t="s">
        <v>11</v>
      </c>
      <c r="D6893" t="s">
        <v>37</v>
      </c>
      <c r="E6893" t="s">
        <v>24</v>
      </c>
      <c r="F6893" t="s">
        <v>14</v>
      </c>
      <c r="G6893" t="s">
        <v>15</v>
      </c>
      <c r="H6893" t="s">
        <v>16</v>
      </c>
      <c r="I6893">
        <v>861</v>
      </c>
      <c r="J6893" s="1">
        <v>40330</v>
      </c>
      <c r="K6893">
        <f>COUNTIF(A$2:$B6893,A6893)</f>
        <v>772</v>
      </c>
      <c r="L6893" s="1">
        <f t="shared" si="323"/>
        <v>40330</v>
      </c>
      <c r="M6893" s="1">
        <f t="shared" si="321"/>
        <v>40359</v>
      </c>
      <c r="N6893">
        <f t="shared" si="322"/>
        <v>0</v>
      </c>
    </row>
    <row r="6894" spans="1:14" x14ac:dyDescent="0.25">
      <c r="A6894" s="1">
        <v>42005</v>
      </c>
      <c r="B6894" t="s">
        <v>10</v>
      </c>
      <c r="C6894" t="s">
        <v>11</v>
      </c>
      <c r="D6894" t="s">
        <v>37</v>
      </c>
      <c r="E6894" t="s">
        <v>25</v>
      </c>
      <c r="F6894" t="s">
        <v>14</v>
      </c>
      <c r="G6894" t="s">
        <v>15</v>
      </c>
      <c r="H6894" t="s">
        <v>16</v>
      </c>
      <c r="I6894">
        <v>1689</v>
      </c>
      <c r="J6894" s="1">
        <v>40330</v>
      </c>
      <c r="K6894">
        <f>COUNTIF(A$2:$B6894,A6894)</f>
        <v>773</v>
      </c>
      <c r="L6894" s="1">
        <f t="shared" si="323"/>
        <v>40330</v>
      </c>
      <c r="M6894" s="1">
        <f t="shared" si="321"/>
        <v>40359</v>
      </c>
      <c r="N6894">
        <f t="shared" si="322"/>
        <v>0</v>
      </c>
    </row>
    <row r="6895" spans="1:14" x14ac:dyDescent="0.25">
      <c r="A6895" s="1">
        <v>42005</v>
      </c>
      <c r="B6895" t="s">
        <v>10</v>
      </c>
      <c r="C6895" t="s">
        <v>11</v>
      </c>
      <c r="D6895" t="s">
        <v>37</v>
      </c>
      <c r="E6895" t="s">
        <v>26</v>
      </c>
      <c r="F6895" t="s">
        <v>14</v>
      </c>
      <c r="G6895" t="s">
        <v>15</v>
      </c>
      <c r="H6895" t="s">
        <v>16</v>
      </c>
      <c r="I6895">
        <v>1582</v>
      </c>
      <c r="J6895" s="1">
        <v>40330</v>
      </c>
      <c r="K6895">
        <f>COUNTIF(A$2:$B6895,A6895)</f>
        <v>774</v>
      </c>
      <c r="L6895" s="1">
        <f t="shared" si="323"/>
        <v>40330</v>
      </c>
      <c r="M6895" s="1">
        <f t="shared" si="321"/>
        <v>40359</v>
      </c>
      <c r="N6895">
        <f t="shared" si="322"/>
        <v>0</v>
      </c>
    </row>
    <row r="6896" spans="1:14" x14ac:dyDescent="0.25">
      <c r="A6896" s="1">
        <v>42005</v>
      </c>
      <c r="B6896" t="s">
        <v>10</v>
      </c>
      <c r="C6896" t="s">
        <v>11</v>
      </c>
      <c r="D6896" t="s">
        <v>37</v>
      </c>
      <c r="E6896" t="s">
        <v>27</v>
      </c>
      <c r="F6896" t="s">
        <v>14</v>
      </c>
      <c r="G6896" t="s">
        <v>15</v>
      </c>
      <c r="H6896" t="s">
        <v>16</v>
      </c>
      <c r="I6896">
        <v>1492</v>
      </c>
      <c r="J6896" s="1">
        <v>40330</v>
      </c>
      <c r="K6896">
        <f>COUNTIF(A$2:$B6896,A6896)</f>
        <v>775</v>
      </c>
      <c r="L6896" s="1">
        <f t="shared" si="323"/>
        <v>40330</v>
      </c>
      <c r="M6896" s="1">
        <f t="shared" si="321"/>
        <v>40359</v>
      </c>
      <c r="N6896">
        <f t="shared" si="322"/>
        <v>0</v>
      </c>
    </row>
    <row r="6897" spans="1:14" x14ac:dyDescent="0.25">
      <c r="A6897" s="1">
        <v>42005</v>
      </c>
      <c r="B6897" t="s">
        <v>10</v>
      </c>
      <c r="C6897" t="s">
        <v>11</v>
      </c>
      <c r="D6897" t="s">
        <v>37</v>
      </c>
      <c r="E6897" t="s">
        <v>28</v>
      </c>
      <c r="F6897" t="s">
        <v>14</v>
      </c>
      <c r="G6897" t="s">
        <v>15</v>
      </c>
      <c r="H6897" t="s">
        <v>16</v>
      </c>
      <c r="I6897">
        <v>1250</v>
      </c>
      <c r="J6897" s="1">
        <v>40330</v>
      </c>
      <c r="K6897">
        <f>COUNTIF(A$2:$B6897,A6897)</f>
        <v>776</v>
      </c>
      <c r="L6897" s="1">
        <f t="shared" si="323"/>
        <v>40330</v>
      </c>
      <c r="M6897" s="1">
        <f t="shared" si="321"/>
        <v>40359</v>
      </c>
      <c r="N6897">
        <f t="shared" si="322"/>
        <v>0</v>
      </c>
    </row>
    <row r="6898" spans="1:14" x14ac:dyDescent="0.25">
      <c r="A6898" s="1">
        <v>42005</v>
      </c>
      <c r="B6898" t="s">
        <v>10</v>
      </c>
      <c r="C6898" t="s">
        <v>11</v>
      </c>
      <c r="D6898" t="s">
        <v>37</v>
      </c>
      <c r="E6898" t="s">
        <v>29</v>
      </c>
      <c r="F6898" t="s">
        <v>14</v>
      </c>
      <c r="G6898" t="s">
        <v>15</v>
      </c>
      <c r="H6898" t="s">
        <v>16</v>
      </c>
      <c r="I6898">
        <v>1553</v>
      </c>
      <c r="J6898" s="1">
        <v>40330</v>
      </c>
      <c r="K6898">
        <f>COUNTIF(A$2:$B6898,A6898)</f>
        <v>777</v>
      </c>
      <c r="L6898" s="1">
        <f t="shared" si="323"/>
        <v>40330</v>
      </c>
      <c r="M6898" s="1">
        <f t="shared" si="321"/>
        <v>40359</v>
      </c>
      <c r="N6898">
        <f t="shared" si="322"/>
        <v>0</v>
      </c>
    </row>
    <row r="6899" spans="1:14" x14ac:dyDescent="0.25">
      <c r="A6899" s="1">
        <v>42005</v>
      </c>
      <c r="B6899" t="s">
        <v>10</v>
      </c>
      <c r="C6899" t="s">
        <v>11</v>
      </c>
      <c r="D6899" t="s">
        <v>37</v>
      </c>
      <c r="E6899" t="s">
        <v>30</v>
      </c>
      <c r="F6899" t="s">
        <v>14</v>
      </c>
      <c r="G6899" t="s">
        <v>15</v>
      </c>
      <c r="H6899" t="s">
        <v>16</v>
      </c>
      <c r="I6899">
        <v>1481</v>
      </c>
      <c r="J6899" s="1">
        <v>40330</v>
      </c>
      <c r="K6899">
        <f>COUNTIF(A$2:$B6899,A6899)</f>
        <v>778</v>
      </c>
      <c r="L6899" s="1">
        <f t="shared" si="323"/>
        <v>40330</v>
      </c>
      <c r="M6899" s="1">
        <f t="shared" si="321"/>
        <v>40359</v>
      </c>
      <c r="N6899">
        <f t="shared" si="322"/>
        <v>0</v>
      </c>
    </row>
    <row r="6900" spans="1:14" x14ac:dyDescent="0.25">
      <c r="A6900" s="1">
        <v>42005</v>
      </c>
      <c r="B6900" t="s">
        <v>10</v>
      </c>
      <c r="C6900" t="s">
        <v>11</v>
      </c>
      <c r="D6900" t="s">
        <v>37</v>
      </c>
      <c r="E6900" t="s">
        <v>31</v>
      </c>
      <c r="F6900" t="s">
        <v>14</v>
      </c>
      <c r="G6900" t="s">
        <v>15</v>
      </c>
      <c r="H6900" t="s">
        <v>16</v>
      </c>
      <c r="I6900">
        <v>1539</v>
      </c>
      <c r="J6900" s="1">
        <v>40330</v>
      </c>
      <c r="K6900">
        <f>COUNTIF(A$2:$B6900,A6900)</f>
        <v>779</v>
      </c>
      <c r="L6900" s="1">
        <f t="shared" si="323"/>
        <v>40330</v>
      </c>
      <c r="M6900" s="1">
        <f t="shared" si="321"/>
        <v>40359</v>
      </c>
      <c r="N6900">
        <f t="shared" si="322"/>
        <v>0</v>
      </c>
    </row>
    <row r="6901" spans="1:14" x14ac:dyDescent="0.25">
      <c r="A6901" s="1">
        <v>42005</v>
      </c>
      <c r="B6901" t="s">
        <v>10</v>
      </c>
      <c r="C6901" t="s">
        <v>11</v>
      </c>
      <c r="D6901" t="s">
        <v>37</v>
      </c>
      <c r="E6901" t="s">
        <v>32</v>
      </c>
      <c r="F6901" t="s">
        <v>14</v>
      </c>
      <c r="G6901" t="s">
        <v>15</v>
      </c>
      <c r="H6901" t="s">
        <v>16</v>
      </c>
      <c r="I6901">
        <v>1480</v>
      </c>
      <c r="J6901" s="1">
        <v>40330</v>
      </c>
      <c r="K6901">
        <f>COUNTIF(A$2:$B6901,A6901)</f>
        <v>780</v>
      </c>
      <c r="L6901" s="1">
        <f t="shared" si="323"/>
        <v>40330</v>
      </c>
      <c r="M6901" s="1">
        <f t="shared" si="321"/>
        <v>40359</v>
      </c>
      <c r="N6901">
        <f t="shared" si="322"/>
        <v>0</v>
      </c>
    </row>
    <row r="6902" spans="1:14" x14ac:dyDescent="0.25">
      <c r="A6902" s="1">
        <v>42005</v>
      </c>
      <c r="B6902" t="s">
        <v>10</v>
      </c>
      <c r="C6902" t="s">
        <v>11</v>
      </c>
      <c r="D6902" t="s">
        <v>37</v>
      </c>
      <c r="E6902" t="s">
        <v>33</v>
      </c>
      <c r="F6902" t="s">
        <v>14</v>
      </c>
      <c r="G6902" t="s">
        <v>15</v>
      </c>
      <c r="H6902" t="s">
        <v>16</v>
      </c>
      <c r="I6902">
        <v>1533</v>
      </c>
      <c r="J6902" s="1">
        <v>40330</v>
      </c>
      <c r="K6902">
        <f>COUNTIF(A$2:$B6902,A6902)</f>
        <v>781</v>
      </c>
      <c r="L6902" s="1">
        <f t="shared" si="323"/>
        <v>40330</v>
      </c>
      <c r="M6902" s="1">
        <f t="shared" si="321"/>
        <v>40359</v>
      </c>
      <c r="N6902">
        <f t="shared" si="322"/>
        <v>0</v>
      </c>
    </row>
    <row r="6903" spans="1:14" x14ac:dyDescent="0.25">
      <c r="A6903" s="1">
        <v>42005</v>
      </c>
      <c r="B6903" t="s">
        <v>10</v>
      </c>
      <c r="C6903" t="s">
        <v>11</v>
      </c>
      <c r="D6903" t="s">
        <v>41</v>
      </c>
      <c r="E6903" t="s">
        <v>13</v>
      </c>
      <c r="F6903" t="s">
        <v>14</v>
      </c>
      <c r="G6903" t="s">
        <v>15</v>
      </c>
      <c r="H6903" t="s">
        <v>16</v>
      </c>
      <c r="I6903">
        <v>1720</v>
      </c>
      <c r="J6903" s="1">
        <v>40330</v>
      </c>
      <c r="K6903">
        <f>COUNTIF(A$2:$B6903,A6903)</f>
        <v>782</v>
      </c>
      <c r="L6903" s="1">
        <f t="shared" si="323"/>
        <v>40330</v>
      </c>
      <c r="M6903" s="1">
        <f t="shared" si="321"/>
        <v>40359</v>
      </c>
      <c r="N6903">
        <f t="shared" si="322"/>
        <v>0</v>
      </c>
    </row>
    <row r="6904" spans="1:14" x14ac:dyDescent="0.25">
      <c r="A6904" s="1">
        <v>42005</v>
      </c>
      <c r="B6904" t="s">
        <v>10</v>
      </c>
      <c r="C6904" t="s">
        <v>11</v>
      </c>
      <c r="D6904" t="s">
        <v>37</v>
      </c>
      <c r="E6904" t="s">
        <v>35</v>
      </c>
      <c r="F6904" t="s">
        <v>14</v>
      </c>
      <c r="G6904" t="s">
        <v>15</v>
      </c>
      <c r="H6904" t="s">
        <v>16</v>
      </c>
      <c r="I6904">
        <v>1545</v>
      </c>
      <c r="J6904" s="1">
        <v>40330</v>
      </c>
      <c r="K6904">
        <f>COUNTIF(A$2:$B6904,A6904)</f>
        <v>783</v>
      </c>
      <c r="L6904" s="1">
        <f t="shared" si="323"/>
        <v>40330</v>
      </c>
      <c r="M6904" s="1">
        <f t="shared" si="321"/>
        <v>40359</v>
      </c>
      <c r="N6904">
        <f t="shared" si="322"/>
        <v>0</v>
      </c>
    </row>
    <row r="6905" spans="1:14" x14ac:dyDescent="0.25">
      <c r="A6905" s="1">
        <v>42005</v>
      </c>
      <c r="B6905" t="s">
        <v>10</v>
      </c>
      <c r="C6905" t="s">
        <v>11</v>
      </c>
      <c r="D6905" t="s">
        <v>41</v>
      </c>
      <c r="E6905" t="s">
        <v>36</v>
      </c>
      <c r="F6905" t="s">
        <v>14</v>
      </c>
      <c r="G6905" t="s">
        <v>15</v>
      </c>
      <c r="H6905" t="s">
        <v>16</v>
      </c>
      <c r="I6905">
        <v>1579</v>
      </c>
      <c r="J6905" s="1">
        <v>40330</v>
      </c>
      <c r="K6905">
        <f>COUNTIF(A$2:$B6905,A6905)</f>
        <v>784</v>
      </c>
      <c r="L6905" s="1">
        <f t="shared" si="323"/>
        <v>40330</v>
      </c>
      <c r="M6905" s="1">
        <f t="shared" si="321"/>
        <v>40359</v>
      </c>
      <c r="N6905">
        <f t="shared" si="322"/>
        <v>0</v>
      </c>
    </row>
    <row r="6906" spans="1:14" x14ac:dyDescent="0.25">
      <c r="A6906" s="1">
        <v>42005</v>
      </c>
      <c r="B6906" t="s">
        <v>10</v>
      </c>
      <c r="C6906" t="s">
        <v>11</v>
      </c>
      <c r="D6906" t="s">
        <v>41</v>
      </c>
      <c r="E6906" t="s">
        <v>33</v>
      </c>
      <c r="F6906" t="s">
        <v>14</v>
      </c>
      <c r="G6906" t="s">
        <v>15</v>
      </c>
      <c r="H6906" t="s">
        <v>16</v>
      </c>
      <c r="I6906">
        <v>1633</v>
      </c>
      <c r="J6906" s="1">
        <v>40330</v>
      </c>
      <c r="K6906">
        <f>COUNTIF(A$2:$B6906,A6906)</f>
        <v>785</v>
      </c>
      <c r="L6906" s="1">
        <f t="shared" si="323"/>
        <v>40330</v>
      </c>
      <c r="M6906" s="1">
        <f t="shared" si="321"/>
        <v>40359</v>
      </c>
      <c r="N6906">
        <f t="shared" si="322"/>
        <v>0</v>
      </c>
    </row>
    <row r="6907" spans="1:14" x14ac:dyDescent="0.25">
      <c r="A6907" s="1">
        <v>42005</v>
      </c>
      <c r="B6907" t="s">
        <v>10</v>
      </c>
      <c r="C6907" t="s">
        <v>11</v>
      </c>
      <c r="D6907" t="s">
        <v>40</v>
      </c>
      <c r="E6907" t="s">
        <v>13</v>
      </c>
      <c r="F6907" t="s">
        <v>14</v>
      </c>
      <c r="G6907" t="s">
        <v>15</v>
      </c>
      <c r="H6907" t="s">
        <v>16</v>
      </c>
      <c r="I6907">
        <v>1591</v>
      </c>
      <c r="J6907" s="1">
        <v>40330</v>
      </c>
      <c r="K6907">
        <f>COUNTIF(A$2:$B6907,A6907)</f>
        <v>786</v>
      </c>
      <c r="L6907" s="1">
        <f t="shared" si="323"/>
        <v>40330</v>
      </c>
      <c r="M6907" s="1">
        <f t="shared" si="321"/>
        <v>40359</v>
      </c>
      <c r="N6907">
        <f t="shared" si="322"/>
        <v>0</v>
      </c>
    </row>
    <row r="6908" spans="1:14" x14ac:dyDescent="0.25">
      <c r="A6908" s="1">
        <v>42005</v>
      </c>
      <c r="B6908" t="s">
        <v>10</v>
      </c>
      <c r="C6908" t="s">
        <v>11</v>
      </c>
      <c r="D6908" t="s">
        <v>41</v>
      </c>
      <c r="E6908" t="s">
        <v>19</v>
      </c>
      <c r="F6908" t="s">
        <v>14</v>
      </c>
      <c r="G6908" t="s">
        <v>15</v>
      </c>
      <c r="H6908" t="s">
        <v>16</v>
      </c>
      <c r="I6908">
        <v>1150</v>
      </c>
      <c r="J6908" s="1">
        <v>40330</v>
      </c>
      <c r="K6908">
        <f>COUNTIF(A$2:$B6908,A6908)</f>
        <v>787</v>
      </c>
      <c r="L6908" s="1">
        <f t="shared" si="323"/>
        <v>40330</v>
      </c>
      <c r="M6908" s="1">
        <f t="shared" si="321"/>
        <v>40359</v>
      </c>
      <c r="N6908">
        <f t="shared" si="322"/>
        <v>0</v>
      </c>
    </row>
    <row r="6909" spans="1:14" x14ac:dyDescent="0.25">
      <c r="A6909" s="1">
        <v>42005</v>
      </c>
      <c r="B6909" t="s">
        <v>10</v>
      </c>
      <c r="C6909" t="s">
        <v>11</v>
      </c>
      <c r="D6909" t="s">
        <v>41</v>
      </c>
      <c r="E6909" t="s">
        <v>20</v>
      </c>
      <c r="F6909" t="s">
        <v>14</v>
      </c>
      <c r="G6909" t="s">
        <v>15</v>
      </c>
      <c r="H6909" t="s">
        <v>16</v>
      </c>
      <c r="I6909">
        <v>1773</v>
      </c>
      <c r="J6909" s="1">
        <v>40330</v>
      </c>
      <c r="K6909">
        <f>COUNTIF(A$2:$B6909,A6909)</f>
        <v>788</v>
      </c>
      <c r="L6909" s="1">
        <f t="shared" si="323"/>
        <v>40330</v>
      </c>
      <c r="M6909" s="1">
        <f t="shared" si="321"/>
        <v>40359</v>
      </c>
      <c r="N6909">
        <f t="shared" si="322"/>
        <v>0</v>
      </c>
    </row>
    <row r="6910" spans="1:14" x14ac:dyDescent="0.25">
      <c r="A6910" s="1">
        <v>42005</v>
      </c>
      <c r="B6910" t="s">
        <v>10</v>
      </c>
      <c r="C6910" t="s">
        <v>11</v>
      </c>
      <c r="D6910" t="s">
        <v>41</v>
      </c>
      <c r="E6910" t="s">
        <v>21</v>
      </c>
      <c r="F6910" t="s">
        <v>14</v>
      </c>
      <c r="G6910" t="s">
        <v>15</v>
      </c>
      <c r="H6910" t="s">
        <v>16</v>
      </c>
      <c r="I6910">
        <v>1942</v>
      </c>
      <c r="J6910" s="1">
        <v>40330</v>
      </c>
      <c r="K6910">
        <f>COUNTIF(A$2:$B6910,A6910)</f>
        <v>789</v>
      </c>
      <c r="L6910" s="1">
        <f t="shared" si="323"/>
        <v>40330</v>
      </c>
      <c r="M6910" s="1">
        <f t="shared" si="321"/>
        <v>40359</v>
      </c>
      <c r="N6910">
        <f t="shared" si="322"/>
        <v>0</v>
      </c>
    </row>
    <row r="6911" spans="1:14" x14ac:dyDescent="0.25">
      <c r="A6911" s="1">
        <v>42005</v>
      </c>
      <c r="B6911" t="s">
        <v>10</v>
      </c>
      <c r="C6911" t="s">
        <v>11</v>
      </c>
      <c r="D6911" t="s">
        <v>41</v>
      </c>
      <c r="E6911" t="s">
        <v>22</v>
      </c>
      <c r="F6911" t="s">
        <v>14</v>
      </c>
      <c r="G6911" t="s">
        <v>15</v>
      </c>
      <c r="H6911" t="s">
        <v>16</v>
      </c>
      <c r="I6911">
        <v>1902</v>
      </c>
      <c r="J6911" s="1">
        <v>40330</v>
      </c>
      <c r="K6911">
        <f>COUNTIF(A$2:$B6911,A6911)</f>
        <v>790</v>
      </c>
      <c r="L6911" s="1">
        <f t="shared" si="323"/>
        <v>40330</v>
      </c>
      <c r="M6911" s="1">
        <f t="shared" si="321"/>
        <v>40359</v>
      </c>
      <c r="N6911">
        <f t="shared" si="322"/>
        <v>0</v>
      </c>
    </row>
    <row r="6912" spans="1:14" x14ac:dyDescent="0.25">
      <c r="A6912" s="1">
        <v>42005</v>
      </c>
      <c r="B6912" t="s">
        <v>10</v>
      </c>
      <c r="C6912" t="s">
        <v>11</v>
      </c>
      <c r="D6912" t="s">
        <v>41</v>
      </c>
      <c r="E6912" t="s">
        <v>23</v>
      </c>
      <c r="F6912" t="s">
        <v>14</v>
      </c>
      <c r="G6912" t="s">
        <v>15</v>
      </c>
      <c r="H6912" t="s">
        <v>16</v>
      </c>
      <c r="I6912">
        <v>1755</v>
      </c>
      <c r="J6912" s="1">
        <v>40330</v>
      </c>
      <c r="K6912">
        <f>COUNTIF(A$2:$B6912,A6912)</f>
        <v>791</v>
      </c>
      <c r="L6912" s="1">
        <f t="shared" si="323"/>
        <v>40330</v>
      </c>
      <c r="M6912" s="1">
        <f t="shared" si="321"/>
        <v>40359</v>
      </c>
      <c r="N6912">
        <f t="shared" si="322"/>
        <v>0</v>
      </c>
    </row>
    <row r="6913" spans="1:14" x14ac:dyDescent="0.25">
      <c r="A6913" s="1">
        <v>42005</v>
      </c>
      <c r="B6913" t="s">
        <v>10</v>
      </c>
      <c r="C6913" t="s">
        <v>11</v>
      </c>
      <c r="D6913" t="s">
        <v>41</v>
      </c>
      <c r="E6913" t="s">
        <v>24</v>
      </c>
      <c r="F6913" t="s">
        <v>14</v>
      </c>
      <c r="G6913" t="s">
        <v>15</v>
      </c>
      <c r="H6913" t="s">
        <v>16</v>
      </c>
      <c r="I6913">
        <v>868</v>
      </c>
      <c r="J6913" s="1">
        <v>40330</v>
      </c>
      <c r="K6913">
        <f>COUNTIF(A$2:$B6913,A6913)</f>
        <v>792</v>
      </c>
      <c r="L6913" s="1">
        <f t="shared" si="323"/>
        <v>40330</v>
      </c>
      <c r="M6913" s="1">
        <f t="shared" si="321"/>
        <v>40359</v>
      </c>
      <c r="N6913">
        <f t="shared" si="322"/>
        <v>0</v>
      </c>
    </row>
    <row r="6914" spans="1:14" x14ac:dyDescent="0.25">
      <c r="A6914" s="1">
        <v>42005</v>
      </c>
      <c r="B6914" t="s">
        <v>10</v>
      </c>
      <c r="C6914" t="s">
        <v>11</v>
      </c>
      <c r="D6914" t="s">
        <v>41</v>
      </c>
      <c r="E6914" t="s">
        <v>25</v>
      </c>
      <c r="F6914" t="s">
        <v>14</v>
      </c>
      <c r="G6914" t="s">
        <v>15</v>
      </c>
      <c r="H6914" t="s">
        <v>16</v>
      </c>
      <c r="I6914">
        <v>1776</v>
      </c>
      <c r="J6914" s="1">
        <v>40330</v>
      </c>
      <c r="K6914">
        <f>COUNTIF(A$2:$B6914,A6914)</f>
        <v>793</v>
      </c>
      <c r="L6914" s="1">
        <f t="shared" si="323"/>
        <v>40330</v>
      </c>
      <c r="M6914" s="1">
        <f t="shared" si="321"/>
        <v>40359</v>
      </c>
      <c r="N6914">
        <f t="shared" si="322"/>
        <v>0</v>
      </c>
    </row>
    <row r="6915" spans="1:14" x14ac:dyDescent="0.25">
      <c r="A6915" s="1">
        <v>42005</v>
      </c>
      <c r="B6915" t="s">
        <v>10</v>
      </c>
      <c r="C6915" t="s">
        <v>11</v>
      </c>
      <c r="D6915" t="s">
        <v>41</v>
      </c>
      <c r="E6915" t="s">
        <v>26</v>
      </c>
      <c r="F6915" t="s">
        <v>14</v>
      </c>
      <c r="G6915" t="s">
        <v>15</v>
      </c>
      <c r="H6915" t="s">
        <v>16</v>
      </c>
      <c r="I6915">
        <v>1736</v>
      </c>
      <c r="J6915" s="1">
        <v>40330</v>
      </c>
      <c r="K6915">
        <f>COUNTIF(A$2:$B6915,A6915)</f>
        <v>794</v>
      </c>
      <c r="L6915" s="1">
        <f t="shared" si="323"/>
        <v>40330</v>
      </c>
      <c r="M6915" s="1">
        <f t="shared" ref="M6915:M6978" si="324">EOMONTH(L6915,0)</f>
        <v>40359</v>
      </c>
      <c r="N6915">
        <f t="shared" ref="N6915:N6978" si="325">ROUND((J6915-L6915)/30,0)</f>
        <v>0</v>
      </c>
    </row>
    <row r="6916" spans="1:14" x14ac:dyDescent="0.25">
      <c r="A6916" s="1">
        <v>42005</v>
      </c>
      <c r="B6916" t="s">
        <v>10</v>
      </c>
      <c r="C6916" t="s">
        <v>11</v>
      </c>
      <c r="D6916" t="s">
        <v>41</v>
      </c>
      <c r="E6916" t="s">
        <v>27</v>
      </c>
      <c r="F6916" t="s">
        <v>14</v>
      </c>
      <c r="G6916" t="s">
        <v>15</v>
      </c>
      <c r="H6916" t="s">
        <v>16</v>
      </c>
      <c r="I6916">
        <v>1758</v>
      </c>
      <c r="J6916" s="1">
        <v>40330</v>
      </c>
      <c r="K6916">
        <f>COUNTIF(A$2:$B6916,A6916)</f>
        <v>795</v>
      </c>
      <c r="L6916" s="1">
        <f t="shared" ref="L6916:L6979" si="326">IF(K6916=1,J6916,L6915)</f>
        <v>40330</v>
      </c>
      <c r="M6916" s="1">
        <f t="shared" si="324"/>
        <v>40359</v>
      </c>
      <c r="N6916">
        <f t="shared" si="325"/>
        <v>0</v>
      </c>
    </row>
    <row r="6917" spans="1:14" x14ac:dyDescent="0.25">
      <c r="A6917" s="1">
        <v>42005</v>
      </c>
      <c r="B6917" t="s">
        <v>10</v>
      </c>
      <c r="C6917" t="s">
        <v>11</v>
      </c>
      <c r="D6917" t="s">
        <v>41</v>
      </c>
      <c r="E6917" t="s">
        <v>28</v>
      </c>
      <c r="F6917" t="s">
        <v>14</v>
      </c>
      <c r="G6917" t="s">
        <v>15</v>
      </c>
      <c r="H6917" t="s">
        <v>16</v>
      </c>
      <c r="I6917">
        <v>1418</v>
      </c>
      <c r="J6917" s="1">
        <v>40330</v>
      </c>
      <c r="K6917">
        <f>COUNTIF(A$2:$B6917,A6917)</f>
        <v>796</v>
      </c>
      <c r="L6917" s="1">
        <f t="shared" si="326"/>
        <v>40330</v>
      </c>
      <c r="M6917" s="1">
        <f t="shared" si="324"/>
        <v>40359</v>
      </c>
      <c r="N6917">
        <f t="shared" si="325"/>
        <v>0</v>
      </c>
    </row>
    <row r="6918" spans="1:14" x14ac:dyDescent="0.25">
      <c r="A6918" s="1">
        <v>42005</v>
      </c>
      <c r="B6918" t="s">
        <v>10</v>
      </c>
      <c r="C6918" t="s">
        <v>11</v>
      </c>
      <c r="D6918" t="s">
        <v>41</v>
      </c>
      <c r="E6918" t="s">
        <v>29</v>
      </c>
      <c r="F6918" t="s">
        <v>14</v>
      </c>
      <c r="G6918" t="s">
        <v>15</v>
      </c>
      <c r="H6918" t="s">
        <v>16</v>
      </c>
      <c r="I6918">
        <v>1664</v>
      </c>
      <c r="J6918" s="1">
        <v>40330</v>
      </c>
      <c r="K6918">
        <f>COUNTIF(A$2:$B6918,A6918)</f>
        <v>797</v>
      </c>
      <c r="L6918" s="1">
        <f t="shared" si="326"/>
        <v>40330</v>
      </c>
      <c r="M6918" s="1">
        <f t="shared" si="324"/>
        <v>40359</v>
      </c>
      <c r="N6918">
        <f t="shared" si="325"/>
        <v>0</v>
      </c>
    </row>
    <row r="6919" spans="1:14" x14ac:dyDescent="0.25">
      <c r="A6919" s="1">
        <v>42005</v>
      </c>
      <c r="B6919" t="s">
        <v>10</v>
      </c>
      <c r="C6919" t="s">
        <v>11</v>
      </c>
      <c r="D6919" t="s">
        <v>41</v>
      </c>
      <c r="E6919" t="s">
        <v>30</v>
      </c>
      <c r="F6919" t="s">
        <v>14</v>
      </c>
      <c r="G6919" t="s">
        <v>15</v>
      </c>
      <c r="H6919" t="s">
        <v>16</v>
      </c>
      <c r="I6919">
        <v>1579</v>
      </c>
      <c r="J6919" s="1">
        <v>40330</v>
      </c>
      <c r="K6919">
        <f>COUNTIF(A$2:$B6919,A6919)</f>
        <v>798</v>
      </c>
      <c r="L6919" s="1">
        <f t="shared" si="326"/>
        <v>40330</v>
      </c>
      <c r="M6919" s="1">
        <f t="shared" si="324"/>
        <v>40359</v>
      </c>
      <c r="N6919">
        <f t="shared" si="325"/>
        <v>0</v>
      </c>
    </row>
    <row r="6920" spans="1:14" x14ac:dyDescent="0.25">
      <c r="A6920" s="1">
        <v>42005</v>
      </c>
      <c r="B6920" t="s">
        <v>10</v>
      </c>
      <c r="C6920" t="s">
        <v>11</v>
      </c>
      <c r="D6920" t="s">
        <v>41</v>
      </c>
      <c r="E6920" t="s">
        <v>31</v>
      </c>
      <c r="F6920" t="s">
        <v>14</v>
      </c>
      <c r="G6920" t="s">
        <v>15</v>
      </c>
      <c r="H6920" t="s">
        <v>16</v>
      </c>
      <c r="I6920">
        <v>1649</v>
      </c>
      <c r="J6920" s="1">
        <v>40330</v>
      </c>
      <c r="K6920">
        <f>COUNTIF(A$2:$B6920,A6920)</f>
        <v>799</v>
      </c>
      <c r="L6920" s="1">
        <f t="shared" si="326"/>
        <v>40330</v>
      </c>
      <c r="M6920" s="1">
        <f t="shared" si="324"/>
        <v>40359</v>
      </c>
      <c r="N6920">
        <f t="shared" si="325"/>
        <v>0</v>
      </c>
    </row>
    <row r="6921" spans="1:14" x14ac:dyDescent="0.25">
      <c r="A6921" s="1">
        <v>42005</v>
      </c>
      <c r="B6921" t="s">
        <v>10</v>
      </c>
      <c r="C6921" t="s">
        <v>11</v>
      </c>
      <c r="D6921" t="s">
        <v>41</v>
      </c>
      <c r="E6921" t="s">
        <v>32</v>
      </c>
      <c r="F6921" t="s">
        <v>14</v>
      </c>
      <c r="G6921" t="s">
        <v>15</v>
      </c>
      <c r="H6921" t="s">
        <v>16</v>
      </c>
      <c r="I6921">
        <v>1515</v>
      </c>
      <c r="J6921" s="1">
        <v>40330</v>
      </c>
      <c r="K6921">
        <f>COUNTIF(A$2:$B6921,A6921)</f>
        <v>800</v>
      </c>
      <c r="L6921" s="1">
        <f t="shared" si="326"/>
        <v>40330</v>
      </c>
      <c r="M6921" s="1">
        <f t="shared" si="324"/>
        <v>40359</v>
      </c>
      <c r="N6921">
        <f t="shared" si="325"/>
        <v>0</v>
      </c>
    </row>
    <row r="6922" spans="1:14" x14ac:dyDescent="0.25">
      <c r="A6922" s="1">
        <v>42005</v>
      </c>
      <c r="B6922" t="s">
        <v>10</v>
      </c>
      <c r="C6922" t="s">
        <v>11</v>
      </c>
      <c r="D6922" t="s">
        <v>41</v>
      </c>
      <c r="E6922" t="s">
        <v>35</v>
      </c>
      <c r="F6922" t="s">
        <v>14</v>
      </c>
      <c r="G6922" t="s">
        <v>15</v>
      </c>
      <c r="H6922" t="s">
        <v>16</v>
      </c>
      <c r="I6922">
        <v>1678</v>
      </c>
      <c r="J6922" s="1">
        <v>40330</v>
      </c>
      <c r="K6922">
        <f>COUNTIF(A$2:$B6922,A6922)</f>
        <v>801</v>
      </c>
      <c r="L6922" s="1">
        <f t="shared" si="326"/>
        <v>40330</v>
      </c>
      <c r="M6922" s="1">
        <f t="shared" si="324"/>
        <v>40359</v>
      </c>
      <c r="N6922">
        <f t="shared" si="325"/>
        <v>0</v>
      </c>
    </row>
    <row r="6923" spans="1:14" x14ac:dyDescent="0.25">
      <c r="A6923" s="1">
        <v>42005</v>
      </c>
      <c r="B6923" t="s">
        <v>10</v>
      </c>
      <c r="C6923" t="s">
        <v>11</v>
      </c>
      <c r="D6923" t="s">
        <v>37</v>
      </c>
      <c r="E6923" t="s">
        <v>36</v>
      </c>
      <c r="F6923" t="s">
        <v>14</v>
      </c>
      <c r="G6923" t="s">
        <v>15</v>
      </c>
      <c r="H6923" t="s">
        <v>16</v>
      </c>
      <c r="I6923">
        <v>1492</v>
      </c>
      <c r="J6923" s="1">
        <v>40330</v>
      </c>
      <c r="K6923">
        <f>COUNTIF(A$2:$B6923,A6923)</f>
        <v>802</v>
      </c>
      <c r="L6923" s="1">
        <f t="shared" si="326"/>
        <v>40330</v>
      </c>
      <c r="M6923" s="1">
        <f t="shared" si="324"/>
        <v>40359</v>
      </c>
      <c r="N6923">
        <f t="shared" si="325"/>
        <v>0</v>
      </c>
    </row>
    <row r="6924" spans="1:14" x14ac:dyDescent="0.25">
      <c r="A6924" s="1">
        <v>42005</v>
      </c>
      <c r="B6924" t="s">
        <v>10</v>
      </c>
      <c r="C6924" t="s">
        <v>11</v>
      </c>
      <c r="D6924" t="s">
        <v>37</v>
      </c>
      <c r="E6924" t="s">
        <v>13</v>
      </c>
      <c r="F6924" t="s">
        <v>14</v>
      </c>
      <c r="G6924" t="s">
        <v>15</v>
      </c>
      <c r="H6924" t="s">
        <v>16</v>
      </c>
      <c r="I6924">
        <v>1629</v>
      </c>
      <c r="J6924" s="1">
        <v>40330</v>
      </c>
      <c r="K6924">
        <f>COUNTIF(A$2:$B6924,A6924)</f>
        <v>803</v>
      </c>
      <c r="L6924" s="1">
        <f t="shared" si="326"/>
        <v>40330</v>
      </c>
      <c r="M6924" s="1">
        <f t="shared" si="324"/>
        <v>40359</v>
      </c>
      <c r="N6924">
        <f t="shared" si="325"/>
        <v>0</v>
      </c>
    </row>
    <row r="6925" spans="1:14" x14ac:dyDescent="0.25">
      <c r="A6925" s="1">
        <v>42005</v>
      </c>
      <c r="B6925" t="s">
        <v>10</v>
      </c>
      <c r="C6925" t="s">
        <v>11</v>
      </c>
      <c r="D6925" t="s">
        <v>34</v>
      </c>
      <c r="E6925" t="s">
        <v>19</v>
      </c>
      <c r="F6925" t="s">
        <v>14</v>
      </c>
      <c r="G6925" t="s">
        <v>15</v>
      </c>
      <c r="H6925" t="s">
        <v>16</v>
      </c>
      <c r="I6925">
        <v>1074</v>
      </c>
      <c r="J6925" s="1">
        <v>40330</v>
      </c>
      <c r="K6925">
        <f>COUNTIF(A$2:$B6925,A6925)</f>
        <v>804</v>
      </c>
      <c r="L6925" s="1">
        <f t="shared" si="326"/>
        <v>40330</v>
      </c>
      <c r="M6925" s="1">
        <f t="shared" si="324"/>
        <v>40359</v>
      </c>
      <c r="N6925">
        <f t="shared" si="325"/>
        <v>0</v>
      </c>
    </row>
    <row r="6926" spans="1:14" x14ac:dyDescent="0.25">
      <c r="A6926" s="1">
        <v>42005</v>
      </c>
      <c r="B6926" t="s">
        <v>10</v>
      </c>
      <c r="C6926" t="s">
        <v>11</v>
      </c>
      <c r="D6926" t="s">
        <v>12</v>
      </c>
      <c r="E6926" t="s">
        <v>22</v>
      </c>
      <c r="F6926" t="s">
        <v>14</v>
      </c>
      <c r="G6926" t="s">
        <v>15</v>
      </c>
      <c r="H6926" t="s">
        <v>16</v>
      </c>
      <c r="I6926">
        <v>1717</v>
      </c>
      <c r="J6926" s="1">
        <v>40330</v>
      </c>
      <c r="K6926">
        <f>COUNTIF(A$2:$B6926,A6926)</f>
        <v>805</v>
      </c>
      <c r="L6926" s="1">
        <f t="shared" si="326"/>
        <v>40330</v>
      </c>
      <c r="M6926" s="1">
        <f t="shared" si="324"/>
        <v>40359</v>
      </c>
      <c r="N6926">
        <f t="shared" si="325"/>
        <v>0</v>
      </c>
    </row>
    <row r="6927" spans="1:14" x14ac:dyDescent="0.25">
      <c r="A6927" s="1">
        <v>42005</v>
      </c>
      <c r="B6927" t="s">
        <v>10</v>
      </c>
      <c r="C6927" t="s">
        <v>11</v>
      </c>
      <c r="D6927" t="s">
        <v>12</v>
      </c>
      <c r="E6927" t="s">
        <v>23</v>
      </c>
      <c r="F6927" t="s">
        <v>14</v>
      </c>
      <c r="G6927" t="s">
        <v>15</v>
      </c>
      <c r="H6927" t="s">
        <v>16</v>
      </c>
      <c r="I6927">
        <v>1555</v>
      </c>
      <c r="J6927" s="1">
        <v>40330</v>
      </c>
      <c r="K6927">
        <f>COUNTIF(A$2:$B6927,A6927)</f>
        <v>806</v>
      </c>
      <c r="L6927" s="1">
        <f t="shared" si="326"/>
        <v>40330</v>
      </c>
      <c r="M6927" s="1">
        <f t="shared" si="324"/>
        <v>40359</v>
      </c>
      <c r="N6927">
        <f t="shared" si="325"/>
        <v>0</v>
      </c>
    </row>
    <row r="6928" spans="1:14" x14ac:dyDescent="0.25">
      <c r="A6928" s="1">
        <v>42005</v>
      </c>
      <c r="B6928" t="s">
        <v>10</v>
      </c>
      <c r="C6928" t="s">
        <v>11</v>
      </c>
      <c r="D6928" t="s">
        <v>12</v>
      </c>
      <c r="E6928" t="s">
        <v>24</v>
      </c>
      <c r="F6928" t="s">
        <v>14</v>
      </c>
      <c r="G6928" t="s">
        <v>15</v>
      </c>
      <c r="H6928" t="s">
        <v>16</v>
      </c>
      <c r="I6928">
        <v>894</v>
      </c>
      <c r="J6928" s="1">
        <v>40330</v>
      </c>
      <c r="K6928">
        <f>COUNTIF(A$2:$B6928,A6928)</f>
        <v>807</v>
      </c>
      <c r="L6928" s="1">
        <f t="shared" si="326"/>
        <v>40330</v>
      </c>
      <c r="M6928" s="1">
        <f t="shared" si="324"/>
        <v>40359</v>
      </c>
      <c r="N6928">
        <f t="shared" si="325"/>
        <v>0</v>
      </c>
    </row>
    <row r="6929" spans="1:14" x14ac:dyDescent="0.25">
      <c r="A6929" s="1">
        <v>42005</v>
      </c>
      <c r="B6929" t="s">
        <v>10</v>
      </c>
      <c r="C6929" t="s">
        <v>11</v>
      </c>
      <c r="D6929" t="s">
        <v>12</v>
      </c>
      <c r="E6929" t="s">
        <v>25</v>
      </c>
      <c r="F6929" t="s">
        <v>14</v>
      </c>
      <c r="G6929" t="s">
        <v>15</v>
      </c>
      <c r="H6929" t="s">
        <v>16</v>
      </c>
      <c r="I6929">
        <v>1655</v>
      </c>
      <c r="J6929" s="1">
        <v>40330</v>
      </c>
      <c r="K6929">
        <f>COUNTIF(A$2:$B6929,A6929)</f>
        <v>808</v>
      </c>
      <c r="L6929" s="1">
        <f t="shared" si="326"/>
        <v>40330</v>
      </c>
      <c r="M6929" s="1">
        <f t="shared" si="324"/>
        <v>40359</v>
      </c>
      <c r="N6929">
        <f t="shared" si="325"/>
        <v>0</v>
      </c>
    </row>
    <row r="6930" spans="1:14" x14ac:dyDescent="0.25">
      <c r="A6930" s="1">
        <v>42005</v>
      </c>
      <c r="B6930" t="s">
        <v>10</v>
      </c>
      <c r="C6930" t="s">
        <v>11</v>
      </c>
      <c r="D6930" t="s">
        <v>12</v>
      </c>
      <c r="E6930" t="s">
        <v>26</v>
      </c>
      <c r="F6930" t="s">
        <v>14</v>
      </c>
      <c r="G6930" t="s">
        <v>15</v>
      </c>
      <c r="H6930" t="s">
        <v>16</v>
      </c>
      <c r="I6930">
        <v>1613</v>
      </c>
      <c r="J6930" s="1">
        <v>40330</v>
      </c>
      <c r="K6930">
        <f>COUNTIF(A$2:$B6930,A6930)</f>
        <v>809</v>
      </c>
      <c r="L6930" s="1">
        <f t="shared" si="326"/>
        <v>40330</v>
      </c>
      <c r="M6930" s="1">
        <f t="shared" si="324"/>
        <v>40359</v>
      </c>
      <c r="N6930">
        <f t="shared" si="325"/>
        <v>0</v>
      </c>
    </row>
    <row r="6931" spans="1:14" x14ac:dyDescent="0.25">
      <c r="A6931" s="1">
        <v>42005</v>
      </c>
      <c r="B6931" t="s">
        <v>10</v>
      </c>
      <c r="C6931" t="s">
        <v>11</v>
      </c>
      <c r="D6931" t="s">
        <v>12</v>
      </c>
      <c r="E6931" t="s">
        <v>27</v>
      </c>
      <c r="F6931" t="s">
        <v>14</v>
      </c>
      <c r="G6931" t="s">
        <v>15</v>
      </c>
      <c r="H6931" t="s">
        <v>16</v>
      </c>
      <c r="I6931">
        <v>1540</v>
      </c>
      <c r="J6931" s="1">
        <v>40330</v>
      </c>
      <c r="K6931">
        <f>COUNTIF(A$2:$B6931,A6931)</f>
        <v>810</v>
      </c>
      <c r="L6931" s="1">
        <f t="shared" si="326"/>
        <v>40330</v>
      </c>
      <c r="M6931" s="1">
        <f t="shared" si="324"/>
        <v>40359</v>
      </c>
      <c r="N6931">
        <f t="shared" si="325"/>
        <v>0</v>
      </c>
    </row>
    <row r="6932" spans="1:14" x14ac:dyDescent="0.25">
      <c r="A6932" s="1">
        <v>42005</v>
      </c>
      <c r="B6932" t="s">
        <v>10</v>
      </c>
      <c r="C6932" t="s">
        <v>11</v>
      </c>
      <c r="D6932" t="s">
        <v>12</v>
      </c>
      <c r="E6932" t="s">
        <v>28</v>
      </c>
      <c r="F6932" t="s">
        <v>14</v>
      </c>
      <c r="G6932" t="s">
        <v>15</v>
      </c>
      <c r="H6932" t="s">
        <v>16</v>
      </c>
      <c r="I6932">
        <v>1310</v>
      </c>
      <c r="J6932" s="1">
        <v>40330</v>
      </c>
      <c r="K6932">
        <f>COUNTIF(A$2:$B6932,A6932)</f>
        <v>811</v>
      </c>
      <c r="L6932" s="1">
        <f t="shared" si="326"/>
        <v>40330</v>
      </c>
      <c r="M6932" s="1">
        <f t="shared" si="324"/>
        <v>40359</v>
      </c>
      <c r="N6932">
        <f t="shared" si="325"/>
        <v>0</v>
      </c>
    </row>
    <row r="6933" spans="1:14" x14ac:dyDescent="0.25">
      <c r="A6933" s="1">
        <v>42005</v>
      </c>
      <c r="B6933" t="s">
        <v>10</v>
      </c>
      <c r="C6933" t="s">
        <v>11</v>
      </c>
      <c r="D6933" t="s">
        <v>12</v>
      </c>
      <c r="E6933" t="s">
        <v>29</v>
      </c>
      <c r="F6933" t="s">
        <v>14</v>
      </c>
      <c r="G6933" t="s">
        <v>15</v>
      </c>
      <c r="H6933" t="s">
        <v>16</v>
      </c>
      <c r="I6933">
        <v>1575</v>
      </c>
      <c r="J6933" s="1">
        <v>40330</v>
      </c>
      <c r="K6933">
        <f>COUNTIF(A$2:$B6933,A6933)</f>
        <v>812</v>
      </c>
      <c r="L6933" s="1">
        <f t="shared" si="326"/>
        <v>40330</v>
      </c>
      <c r="M6933" s="1">
        <f t="shared" si="324"/>
        <v>40359</v>
      </c>
      <c r="N6933">
        <f t="shared" si="325"/>
        <v>0</v>
      </c>
    </row>
    <row r="6934" spans="1:14" x14ac:dyDescent="0.25">
      <c r="A6934" s="1">
        <v>42005</v>
      </c>
      <c r="B6934" t="s">
        <v>10</v>
      </c>
      <c r="C6934" t="s">
        <v>11</v>
      </c>
      <c r="D6934" t="s">
        <v>12</v>
      </c>
      <c r="E6934" t="s">
        <v>30</v>
      </c>
      <c r="F6934" t="s">
        <v>14</v>
      </c>
      <c r="G6934" t="s">
        <v>15</v>
      </c>
      <c r="H6934" t="s">
        <v>16</v>
      </c>
      <c r="I6934">
        <v>1524</v>
      </c>
      <c r="J6934" s="1">
        <v>40330</v>
      </c>
      <c r="K6934">
        <f>COUNTIF(A$2:$B6934,A6934)</f>
        <v>813</v>
      </c>
      <c r="L6934" s="1">
        <f t="shared" si="326"/>
        <v>40330</v>
      </c>
      <c r="M6934" s="1">
        <f t="shared" si="324"/>
        <v>40359</v>
      </c>
      <c r="N6934">
        <f t="shared" si="325"/>
        <v>0</v>
      </c>
    </row>
    <row r="6935" spans="1:14" x14ac:dyDescent="0.25">
      <c r="A6935" s="1">
        <v>42005</v>
      </c>
      <c r="B6935" t="s">
        <v>10</v>
      </c>
      <c r="C6935" t="s">
        <v>11</v>
      </c>
      <c r="D6935" t="s">
        <v>12</v>
      </c>
      <c r="E6935" t="s">
        <v>31</v>
      </c>
      <c r="F6935" t="s">
        <v>14</v>
      </c>
      <c r="G6935" t="s">
        <v>15</v>
      </c>
      <c r="H6935" t="s">
        <v>16</v>
      </c>
      <c r="I6935">
        <v>1565</v>
      </c>
      <c r="J6935" s="1">
        <v>40330</v>
      </c>
      <c r="K6935">
        <f>COUNTIF(A$2:$B6935,A6935)</f>
        <v>814</v>
      </c>
      <c r="L6935" s="1">
        <f t="shared" si="326"/>
        <v>40330</v>
      </c>
      <c r="M6935" s="1">
        <f t="shared" si="324"/>
        <v>40359</v>
      </c>
      <c r="N6935">
        <f t="shared" si="325"/>
        <v>0</v>
      </c>
    </row>
    <row r="6936" spans="1:14" x14ac:dyDescent="0.25">
      <c r="A6936" s="1">
        <v>42005</v>
      </c>
      <c r="B6936" t="s">
        <v>10</v>
      </c>
      <c r="C6936" t="s">
        <v>11</v>
      </c>
      <c r="D6936" t="s">
        <v>12</v>
      </c>
      <c r="E6936" t="s">
        <v>32</v>
      </c>
      <c r="F6936" t="s">
        <v>14</v>
      </c>
      <c r="G6936" t="s">
        <v>15</v>
      </c>
      <c r="H6936" t="s">
        <v>16</v>
      </c>
      <c r="I6936">
        <v>1496</v>
      </c>
      <c r="J6936" s="1">
        <v>40330</v>
      </c>
      <c r="K6936">
        <f>COUNTIF(A$2:$B6936,A6936)</f>
        <v>815</v>
      </c>
      <c r="L6936" s="1">
        <f t="shared" si="326"/>
        <v>40330</v>
      </c>
      <c r="M6936" s="1">
        <f t="shared" si="324"/>
        <v>40359</v>
      </c>
      <c r="N6936">
        <f t="shared" si="325"/>
        <v>0</v>
      </c>
    </row>
    <row r="6937" spans="1:14" x14ac:dyDescent="0.25">
      <c r="A6937" s="1">
        <v>42005</v>
      </c>
      <c r="B6937" t="s">
        <v>10</v>
      </c>
      <c r="C6937" t="s">
        <v>11</v>
      </c>
      <c r="D6937" t="s">
        <v>12</v>
      </c>
      <c r="E6937" t="s">
        <v>33</v>
      </c>
      <c r="F6937" t="s">
        <v>14</v>
      </c>
      <c r="G6937" t="s">
        <v>15</v>
      </c>
      <c r="H6937" t="s">
        <v>16</v>
      </c>
      <c r="I6937">
        <v>1557</v>
      </c>
      <c r="J6937" s="1">
        <v>40330</v>
      </c>
      <c r="K6937">
        <f>COUNTIF(A$2:$B6937,A6937)</f>
        <v>816</v>
      </c>
      <c r="L6937" s="1">
        <f t="shared" si="326"/>
        <v>40330</v>
      </c>
      <c r="M6937" s="1">
        <f t="shared" si="324"/>
        <v>40359</v>
      </c>
      <c r="N6937">
        <f t="shared" si="325"/>
        <v>0</v>
      </c>
    </row>
    <row r="6938" spans="1:14" x14ac:dyDescent="0.25">
      <c r="A6938" s="1">
        <v>42005</v>
      </c>
      <c r="B6938" t="s">
        <v>10</v>
      </c>
      <c r="C6938" t="s">
        <v>11</v>
      </c>
      <c r="D6938" t="s">
        <v>12</v>
      </c>
      <c r="E6938" t="s">
        <v>35</v>
      </c>
      <c r="F6938" t="s">
        <v>14</v>
      </c>
      <c r="G6938" t="s">
        <v>15</v>
      </c>
      <c r="H6938" t="s">
        <v>16</v>
      </c>
      <c r="I6938">
        <v>1578</v>
      </c>
      <c r="J6938" s="1">
        <v>40330</v>
      </c>
      <c r="K6938">
        <f>COUNTIF(A$2:$B6938,A6938)</f>
        <v>817</v>
      </c>
      <c r="L6938" s="1">
        <f t="shared" si="326"/>
        <v>40330</v>
      </c>
      <c r="M6938" s="1">
        <f t="shared" si="324"/>
        <v>40359</v>
      </c>
      <c r="N6938">
        <f t="shared" si="325"/>
        <v>0</v>
      </c>
    </row>
    <row r="6939" spans="1:14" x14ac:dyDescent="0.25">
      <c r="A6939" s="1">
        <v>42005</v>
      </c>
      <c r="B6939" t="s">
        <v>10</v>
      </c>
      <c r="C6939" t="s">
        <v>11</v>
      </c>
      <c r="D6939" t="s">
        <v>12</v>
      </c>
      <c r="E6939" t="s">
        <v>36</v>
      </c>
      <c r="F6939" t="s">
        <v>14</v>
      </c>
      <c r="G6939" t="s">
        <v>15</v>
      </c>
      <c r="H6939" t="s">
        <v>16</v>
      </c>
      <c r="I6939">
        <v>1539</v>
      </c>
      <c r="J6939" s="1">
        <v>40330</v>
      </c>
      <c r="K6939">
        <f>COUNTIF(A$2:$B6939,A6939)</f>
        <v>818</v>
      </c>
      <c r="L6939" s="1">
        <f t="shared" si="326"/>
        <v>40330</v>
      </c>
      <c r="M6939" s="1">
        <f t="shared" si="324"/>
        <v>40359</v>
      </c>
      <c r="N6939">
        <f t="shared" si="325"/>
        <v>0</v>
      </c>
    </row>
    <row r="6940" spans="1:14" x14ac:dyDescent="0.25">
      <c r="A6940" s="1">
        <v>42005</v>
      </c>
      <c r="B6940" t="s">
        <v>10</v>
      </c>
      <c r="C6940" t="s">
        <v>11</v>
      </c>
      <c r="D6940" t="s">
        <v>12</v>
      </c>
      <c r="E6940" t="s">
        <v>13</v>
      </c>
      <c r="F6940" t="s">
        <v>14</v>
      </c>
      <c r="G6940" t="s">
        <v>15</v>
      </c>
      <c r="H6940" t="s">
        <v>16</v>
      </c>
      <c r="I6940">
        <v>1618</v>
      </c>
      <c r="J6940" s="1">
        <v>40330</v>
      </c>
      <c r="K6940">
        <f>COUNTIF(A$2:$B6940,A6940)</f>
        <v>819</v>
      </c>
      <c r="L6940" s="1">
        <f t="shared" si="326"/>
        <v>40330</v>
      </c>
      <c r="M6940" s="1">
        <f t="shared" si="324"/>
        <v>40359</v>
      </c>
      <c r="N6940">
        <f t="shared" si="325"/>
        <v>0</v>
      </c>
    </row>
    <row r="6941" spans="1:14" x14ac:dyDescent="0.25">
      <c r="A6941" s="1">
        <v>42005</v>
      </c>
      <c r="B6941" t="s">
        <v>10</v>
      </c>
      <c r="C6941" t="s">
        <v>11</v>
      </c>
      <c r="D6941" t="s">
        <v>12</v>
      </c>
      <c r="E6941" t="s">
        <v>21</v>
      </c>
      <c r="F6941" t="s">
        <v>14</v>
      </c>
      <c r="G6941" t="s">
        <v>15</v>
      </c>
      <c r="H6941" t="s">
        <v>16</v>
      </c>
      <c r="I6941">
        <v>1796</v>
      </c>
      <c r="J6941" s="1">
        <v>40330</v>
      </c>
      <c r="K6941">
        <f>COUNTIF(A$2:$B6941,A6941)</f>
        <v>820</v>
      </c>
      <c r="L6941" s="1">
        <f t="shared" si="326"/>
        <v>40330</v>
      </c>
      <c r="M6941" s="1">
        <f t="shared" si="324"/>
        <v>40359</v>
      </c>
      <c r="N6941">
        <f t="shared" si="325"/>
        <v>0</v>
      </c>
    </row>
    <row r="6942" spans="1:14" x14ac:dyDescent="0.25">
      <c r="A6942" s="1">
        <v>42005</v>
      </c>
      <c r="B6942" t="s">
        <v>10</v>
      </c>
      <c r="C6942" t="s">
        <v>11</v>
      </c>
      <c r="D6942" t="s">
        <v>12</v>
      </c>
      <c r="E6942" t="s">
        <v>20</v>
      </c>
      <c r="F6942" t="s">
        <v>14</v>
      </c>
      <c r="G6942" t="s">
        <v>15</v>
      </c>
      <c r="H6942" t="s">
        <v>16</v>
      </c>
      <c r="I6942">
        <v>1649</v>
      </c>
      <c r="J6942" s="1">
        <v>40330</v>
      </c>
      <c r="K6942">
        <f>COUNTIF(A$2:$B6942,A6942)</f>
        <v>821</v>
      </c>
      <c r="L6942" s="1">
        <f t="shared" si="326"/>
        <v>40330</v>
      </c>
      <c r="M6942" s="1">
        <f t="shared" si="324"/>
        <v>40359</v>
      </c>
      <c r="N6942">
        <f t="shared" si="325"/>
        <v>0</v>
      </c>
    </row>
    <row r="6943" spans="1:14" x14ac:dyDescent="0.25">
      <c r="A6943" s="1">
        <v>42005</v>
      </c>
      <c r="B6943" t="s">
        <v>10</v>
      </c>
      <c r="C6943" t="s">
        <v>11</v>
      </c>
      <c r="D6943" t="s">
        <v>12</v>
      </c>
      <c r="E6943" t="s">
        <v>19</v>
      </c>
      <c r="F6943" t="s">
        <v>14</v>
      </c>
      <c r="G6943" t="s">
        <v>15</v>
      </c>
      <c r="H6943" t="s">
        <v>16</v>
      </c>
      <c r="I6943">
        <v>1055</v>
      </c>
      <c r="J6943" s="1">
        <v>40330</v>
      </c>
      <c r="K6943">
        <f>COUNTIF(A$2:$B6943,A6943)</f>
        <v>822</v>
      </c>
      <c r="L6943" s="1">
        <f t="shared" si="326"/>
        <v>40330</v>
      </c>
      <c r="M6943" s="1">
        <f t="shared" si="324"/>
        <v>40359</v>
      </c>
      <c r="N6943">
        <f t="shared" si="325"/>
        <v>0</v>
      </c>
    </row>
    <row r="6944" spans="1:14" x14ac:dyDescent="0.25">
      <c r="A6944" s="1">
        <v>42005</v>
      </c>
      <c r="B6944" t="s">
        <v>10</v>
      </c>
      <c r="C6944" t="s">
        <v>11</v>
      </c>
      <c r="D6944" t="s">
        <v>34</v>
      </c>
      <c r="E6944" t="s">
        <v>13</v>
      </c>
      <c r="F6944" t="s">
        <v>14</v>
      </c>
      <c r="G6944" t="s">
        <v>15</v>
      </c>
      <c r="H6944" t="s">
        <v>16</v>
      </c>
      <c r="I6944">
        <v>1658</v>
      </c>
      <c r="J6944" s="1">
        <v>40330</v>
      </c>
      <c r="K6944">
        <f>COUNTIF(A$2:$B6944,A6944)</f>
        <v>823</v>
      </c>
      <c r="L6944" s="1">
        <f t="shared" si="326"/>
        <v>40330</v>
      </c>
      <c r="M6944" s="1">
        <f t="shared" si="324"/>
        <v>40359</v>
      </c>
      <c r="N6944">
        <f t="shared" si="325"/>
        <v>0</v>
      </c>
    </row>
    <row r="6945" spans="1:14" x14ac:dyDescent="0.25">
      <c r="A6945" s="1">
        <v>42005</v>
      </c>
      <c r="B6945" t="s">
        <v>10</v>
      </c>
      <c r="C6945" t="s">
        <v>11</v>
      </c>
      <c r="D6945" t="s">
        <v>34</v>
      </c>
      <c r="E6945" t="s">
        <v>20</v>
      </c>
      <c r="F6945" t="s">
        <v>14</v>
      </c>
      <c r="G6945" t="s">
        <v>15</v>
      </c>
      <c r="H6945" t="s">
        <v>16</v>
      </c>
      <c r="I6945">
        <v>1662</v>
      </c>
      <c r="J6945" s="1">
        <v>40330</v>
      </c>
      <c r="K6945">
        <f>COUNTIF(A$2:$B6945,A6945)</f>
        <v>824</v>
      </c>
      <c r="L6945" s="1">
        <f t="shared" si="326"/>
        <v>40330</v>
      </c>
      <c r="M6945" s="1">
        <f t="shared" si="324"/>
        <v>40359</v>
      </c>
      <c r="N6945">
        <f t="shared" si="325"/>
        <v>0</v>
      </c>
    </row>
    <row r="6946" spans="1:14" x14ac:dyDescent="0.25">
      <c r="A6946" s="1">
        <v>42005</v>
      </c>
      <c r="B6946" t="s">
        <v>10</v>
      </c>
      <c r="C6946" t="s">
        <v>11</v>
      </c>
      <c r="D6946" t="s">
        <v>34</v>
      </c>
      <c r="E6946" t="s">
        <v>21</v>
      </c>
      <c r="F6946" t="s">
        <v>14</v>
      </c>
      <c r="G6946" t="s">
        <v>15</v>
      </c>
      <c r="H6946" t="s">
        <v>16</v>
      </c>
      <c r="I6946">
        <v>1820</v>
      </c>
      <c r="J6946" s="1">
        <v>40330</v>
      </c>
      <c r="K6946">
        <f>COUNTIF(A$2:$B6946,A6946)</f>
        <v>825</v>
      </c>
      <c r="L6946" s="1">
        <f t="shared" si="326"/>
        <v>40330</v>
      </c>
      <c r="M6946" s="1">
        <f t="shared" si="324"/>
        <v>40359</v>
      </c>
      <c r="N6946">
        <f t="shared" si="325"/>
        <v>0</v>
      </c>
    </row>
    <row r="6947" spans="1:14" x14ac:dyDescent="0.25">
      <c r="A6947" s="1">
        <v>42005</v>
      </c>
      <c r="B6947" t="s">
        <v>10</v>
      </c>
      <c r="C6947" t="s">
        <v>11</v>
      </c>
      <c r="D6947" t="s">
        <v>34</v>
      </c>
      <c r="E6947" t="s">
        <v>22</v>
      </c>
      <c r="F6947" t="s">
        <v>14</v>
      </c>
      <c r="G6947" t="s">
        <v>15</v>
      </c>
      <c r="H6947" t="s">
        <v>16</v>
      </c>
      <c r="I6947">
        <v>1758</v>
      </c>
      <c r="J6947" s="1">
        <v>40330</v>
      </c>
      <c r="K6947">
        <f>COUNTIF(A$2:$B6947,A6947)</f>
        <v>826</v>
      </c>
      <c r="L6947" s="1">
        <f t="shared" si="326"/>
        <v>40330</v>
      </c>
      <c r="M6947" s="1">
        <f t="shared" si="324"/>
        <v>40359</v>
      </c>
      <c r="N6947">
        <f t="shared" si="325"/>
        <v>0</v>
      </c>
    </row>
    <row r="6948" spans="1:14" x14ac:dyDescent="0.25">
      <c r="A6948" s="1">
        <v>42005</v>
      </c>
      <c r="B6948" t="s">
        <v>10</v>
      </c>
      <c r="C6948" t="s">
        <v>11</v>
      </c>
      <c r="D6948" t="s">
        <v>34</v>
      </c>
      <c r="E6948" t="s">
        <v>23</v>
      </c>
      <c r="F6948" t="s">
        <v>14</v>
      </c>
      <c r="G6948" t="s">
        <v>15</v>
      </c>
      <c r="H6948" t="s">
        <v>16</v>
      </c>
      <c r="I6948">
        <v>1630</v>
      </c>
      <c r="J6948" s="1">
        <v>40330</v>
      </c>
      <c r="K6948">
        <f>COUNTIF(A$2:$B6948,A6948)</f>
        <v>827</v>
      </c>
      <c r="L6948" s="1">
        <f t="shared" si="326"/>
        <v>40330</v>
      </c>
      <c r="M6948" s="1">
        <f t="shared" si="324"/>
        <v>40359</v>
      </c>
      <c r="N6948">
        <f t="shared" si="325"/>
        <v>0</v>
      </c>
    </row>
    <row r="6949" spans="1:14" x14ac:dyDescent="0.25">
      <c r="A6949" s="1">
        <v>42005</v>
      </c>
      <c r="B6949" t="s">
        <v>10</v>
      </c>
      <c r="C6949" t="s">
        <v>11</v>
      </c>
      <c r="D6949" t="s">
        <v>34</v>
      </c>
      <c r="E6949" t="s">
        <v>24</v>
      </c>
      <c r="F6949" t="s">
        <v>14</v>
      </c>
      <c r="G6949" t="s">
        <v>15</v>
      </c>
      <c r="H6949" t="s">
        <v>16</v>
      </c>
      <c r="I6949">
        <v>863</v>
      </c>
      <c r="J6949" s="1">
        <v>40330</v>
      </c>
      <c r="K6949">
        <f>COUNTIF(A$2:$B6949,A6949)</f>
        <v>828</v>
      </c>
      <c r="L6949" s="1">
        <f t="shared" si="326"/>
        <v>40330</v>
      </c>
      <c r="M6949" s="1">
        <f t="shared" si="324"/>
        <v>40359</v>
      </c>
      <c r="N6949">
        <f t="shared" si="325"/>
        <v>0</v>
      </c>
    </row>
    <row r="6950" spans="1:14" x14ac:dyDescent="0.25">
      <c r="A6950" s="1">
        <v>42005</v>
      </c>
      <c r="B6950" t="s">
        <v>10</v>
      </c>
      <c r="C6950" t="s">
        <v>11</v>
      </c>
      <c r="D6950" t="s">
        <v>34</v>
      </c>
      <c r="E6950" t="s">
        <v>25</v>
      </c>
      <c r="F6950" t="s">
        <v>14</v>
      </c>
      <c r="G6950" t="s">
        <v>15</v>
      </c>
      <c r="H6950" t="s">
        <v>16</v>
      </c>
      <c r="I6950">
        <v>1708</v>
      </c>
      <c r="J6950" s="1">
        <v>40330</v>
      </c>
      <c r="K6950">
        <f>COUNTIF(A$2:$B6950,A6950)</f>
        <v>829</v>
      </c>
      <c r="L6950" s="1">
        <f t="shared" si="326"/>
        <v>40330</v>
      </c>
      <c r="M6950" s="1">
        <f t="shared" si="324"/>
        <v>40359</v>
      </c>
      <c r="N6950">
        <f t="shared" si="325"/>
        <v>0</v>
      </c>
    </row>
    <row r="6951" spans="1:14" x14ac:dyDescent="0.25">
      <c r="A6951" s="1">
        <v>42005</v>
      </c>
      <c r="B6951" t="s">
        <v>10</v>
      </c>
      <c r="C6951" t="s">
        <v>11</v>
      </c>
      <c r="D6951" t="s">
        <v>34</v>
      </c>
      <c r="E6951" t="s">
        <v>26</v>
      </c>
      <c r="F6951" t="s">
        <v>14</v>
      </c>
      <c r="G6951" t="s">
        <v>15</v>
      </c>
      <c r="H6951" t="s">
        <v>16</v>
      </c>
      <c r="I6951">
        <v>1617</v>
      </c>
      <c r="J6951" s="1">
        <v>40330</v>
      </c>
      <c r="K6951">
        <f>COUNTIF(A$2:$B6951,A6951)</f>
        <v>830</v>
      </c>
      <c r="L6951" s="1">
        <f t="shared" si="326"/>
        <v>40330</v>
      </c>
      <c r="M6951" s="1">
        <f t="shared" si="324"/>
        <v>40359</v>
      </c>
      <c r="N6951">
        <f t="shared" si="325"/>
        <v>0</v>
      </c>
    </row>
    <row r="6952" spans="1:14" x14ac:dyDescent="0.25">
      <c r="A6952" s="1">
        <v>42005</v>
      </c>
      <c r="B6952" t="s">
        <v>10</v>
      </c>
      <c r="C6952" t="s">
        <v>11</v>
      </c>
      <c r="D6952" t="s">
        <v>40</v>
      </c>
      <c r="E6952" t="s">
        <v>36</v>
      </c>
      <c r="F6952" t="s">
        <v>14</v>
      </c>
      <c r="G6952" t="s">
        <v>15</v>
      </c>
      <c r="H6952" t="s">
        <v>16</v>
      </c>
      <c r="I6952">
        <v>1552</v>
      </c>
      <c r="J6952" s="1">
        <v>40330</v>
      </c>
      <c r="K6952">
        <f>COUNTIF(A$2:$B6952,A6952)</f>
        <v>831</v>
      </c>
      <c r="L6952" s="1">
        <f t="shared" si="326"/>
        <v>40330</v>
      </c>
      <c r="M6952" s="1">
        <f t="shared" si="324"/>
        <v>40359</v>
      </c>
      <c r="N6952">
        <f t="shared" si="325"/>
        <v>0</v>
      </c>
    </row>
    <row r="6953" spans="1:14" x14ac:dyDescent="0.25">
      <c r="A6953" s="1">
        <v>42005</v>
      </c>
      <c r="B6953" t="s">
        <v>10</v>
      </c>
      <c r="C6953" t="s">
        <v>11</v>
      </c>
      <c r="D6953" t="s">
        <v>34</v>
      </c>
      <c r="E6953" t="s">
        <v>27</v>
      </c>
      <c r="F6953" t="s">
        <v>14</v>
      </c>
      <c r="G6953" t="s">
        <v>15</v>
      </c>
      <c r="H6953" t="s">
        <v>16</v>
      </c>
      <c r="I6953">
        <v>1566</v>
      </c>
      <c r="J6953" s="1">
        <v>40330</v>
      </c>
      <c r="K6953">
        <f>COUNTIF(A$2:$B6953,A6953)</f>
        <v>832</v>
      </c>
      <c r="L6953" s="1">
        <f t="shared" si="326"/>
        <v>40330</v>
      </c>
      <c r="M6953" s="1">
        <f t="shared" si="324"/>
        <v>40359</v>
      </c>
      <c r="N6953">
        <f t="shared" si="325"/>
        <v>0</v>
      </c>
    </row>
    <row r="6954" spans="1:14" x14ac:dyDescent="0.25">
      <c r="A6954" s="1">
        <v>42005</v>
      </c>
      <c r="B6954" t="s">
        <v>10</v>
      </c>
      <c r="C6954" t="s">
        <v>11</v>
      </c>
      <c r="D6954" t="s">
        <v>34</v>
      </c>
      <c r="E6954" t="s">
        <v>29</v>
      </c>
      <c r="F6954" t="s">
        <v>14</v>
      </c>
      <c r="G6954" t="s">
        <v>15</v>
      </c>
      <c r="H6954" t="s">
        <v>16</v>
      </c>
      <c r="I6954">
        <v>1580</v>
      </c>
      <c r="J6954" s="1">
        <v>40330</v>
      </c>
      <c r="K6954">
        <f>COUNTIF(A$2:$B6954,A6954)</f>
        <v>833</v>
      </c>
      <c r="L6954" s="1">
        <f t="shared" si="326"/>
        <v>40330</v>
      </c>
      <c r="M6954" s="1">
        <f t="shared" si="324"/>
        <v>40359</v>
      </c>
      <c r="N6954">
        <f t="shared" si="325"/>
        <v>0</v>
      </c>
    </row>
    <row r="6955" spans="1:14" x14ac:dyDescent="0.25">
      <c r="A6955" s="1">
        <v>42005</v>
      </c>
      <c r="B6955" t="s">
        <v>10</v>
      </c>
      <c r="C6955" t="s">
        <v>11</v>
      </c>
      <c r="D6955" t="s">
        <v>34</v>
      </c>
      <c r="E6955" t="s">
        <v>30</v>
      </c>
      <c r="F6955" t="s">
        <v>14</v>
      </c>
      <c r="G6955" t="s">
        <v>15</v>
      </c>
      <c r="H6955" t="s">
        <v>16</v>
      </c>
      <c r="I6955">
        <v>1505</v>
      </c>
      <c r="J6955" s="1">
        <v>40330</v>
      </c>
      <c r="K6955">
        <f>COUNTIF(A$2:$B6955,A6955)</f>
        <v>834</v>
      </c>
      <c r="L6955" s="1">
        <f t="shared" si="326"/>
        <v>40330</v>
      </c>
      <c r="M6955" s="1">
        <f t="shared" si="324"/>
        <v>40359</v>
      </c>
      <c r="N6955">
        <f t="shared" si="325"/>
        <v>0</v>
      </c>
    </row>
    <row r="6956" spans="1:14" x14ac:dyDescent="0.25">
      <c r="A6956" s="1">
        <v>42005</v>
      </c>
      <c r="B6956" t="s">
        <v>10</v>
      </c>
      <c r="C6956" t="s">
        <v>11</v>
      </c>
      <c r="D6956" t="s">
        <v>34</v>
      </c>
      <c r="E6956" t="s">
        <v>31</v>
      </c>
      <c r="F6956" t="s">
        <v>14</v>
      </c>
      <c r="G6956" t="s">
        <v>15</v>
      </c>
      <c r="H6956" t="s">
        <v>16</v>
      </c>
      <c r="I6956">
        <v>1566</v>
      </c>
      <c r="J6956" s="1">
        <v>40330</v>
      </c>
      <c r="K6956">
        <f>COUNTIF(A$2:$B6956,A6956)</f>
        <v>835</v>
      </c>
      <c r="L6956" s="1">
        <f t="shared" si="326"/>
        <v>40330</v>
      </c>
      <c r="M6956" s="1">
        <f t="shared" si="324"/>
        <v>40359</v>
      </c>
      <c r="N6956">
        <f t="shared" si="325"/>
        <v>0</v>
      </c>
    </row>
    <row r="6957" spans="1:14" x14ac:dyDescent="0.25">
      <c r="A6957" s="1">
        <v>42005</v>
      </c>
      <c r="B6957" t="s">
        <v>10</v>
      </c>
      <c r="C6957" t="s">
        <v>11</v>
      </c>
      <c r="D6957" t="s">
        <v>34</v>
      </c>
      <c r="E6957" t="s">
        <v>32</v>
      </c>
      <c r="F6957" t="s">
        <v>14</v>
      </c>
      <c r="G6957" t="s">
        <v>15</v>
      </c>
      <c r="H6957" t="s">
        <v>16</v>
      </c>
      <c r="I6957">
        <v>1486</v>
      </c>
      <c r="J6957" s="1">
        <v>40330</v>
      </c>
      <c r="K6957">
        <f>COUNTIF(A$2:$B6957,A6957)</f>
        <v>836</v>
      </c>
      <c r="L6957" s="1">
        <f t="shared" si="326"/>
        <v>40330</v>
      </c>
      <c r="M6957" s="1">
        <f t="shared" si="324"/>
        <v>40359</v>
      </c>
      <c r="N6957">
        <f t="shared" si="325"/>
        <v>0</v>
      </c>
    </row>
    <row r="6958" spans="1:14" x14ac:dyDescent="0.25">
      <c r="A6958" s="1">
        <v>42005</v>
      </c>
      <c r="B6958" t="s">
        <v>10</v>
      </c>
      <c r="C6958" t="s">
        <v>11</v>
      </c>
      <c r="D6958" t="s">
        <v>34</v>
      </c>
      <c r="E6958" t="s">
        <v>33</v>
      </c>
      <c r="F6958" t="s">
        <v>14</v>
      </c>
      <c r="G6958" t="s">
        <v>15</v>
      </c>
      <c r="H6958" t="s">
        <v>16</v>
      </c>
      <c r="I6958">
        <v>1558</v>
      </c>
      <c r="J6958" s="1">
        <v>40330</v>
      </c>
      <c r="K6958">
        <f>COUNTIF(A$2:$B6958,A6958)</f>
        <v>837</v>
      </c>
      <c r="L6958" s="1">
        <f t="shared" si="326"/>
        <v>40330</v>
      </c>
      <c r="M6958" s="1">
        <f t="shared" si="324"/>
        <v>40359</v>
      </c>
      <c r="N6958">
        <f t="shared" si="325"/>
        <v>0</v>
      </c>
    </row>
    <row r="6959" spans="1:14" x14ac:dyDescent="0.25">
      <c r="A6959" s="1">
        <v>42005</v>
      </c>
      <c r="B6959" t="s">
        <v>10</v>
      </c>
      <c r="C6959" t="s">
        <v>11</v>
      </c>
      <c r="D6959" t="s">
        <v>34</v>
      </c>
      <c r="E6959" t="s">
        <v>35</v>
      </c>
      <c r="F6959" t="s">
        <v>14</v>
      </c>
      <c r="G6959" t="s">
        <v>15</v>
      </c>
      <c r="H6959" t="s">
        <v>16</v>
      </c>
      <c r="I6959">
        <v>1578</v>
      </c>
      <c r="J6959" s="1">
        <v>40330</v>
      </c>
      <c r="K6959">
        <f>COUNTIF(A$2:$B6959,A6959)</f>
        <v>838</v>
      </c>
      <c r="L6959" s="1">
        <f t="shared" si="326"/>
        <v>40330</v>
      </c>
      <c r="M6959" s="1">
        <f t="shared" si="324"/>
        <v>40359</v>
      </c>
      <c r="N6959">
        <f t="shared" si="325"/>
        <v>0</v>
      </c>
    </row>
    <row r="6960" spans="1:14" x14ac:dyDescent="0.25">
      <c r="A6960" s="1">
        <v>42005</v>
      </c>
      <c r="B6960" t="s">
        <v>10</v>
      </c>
      <c r="C6960" t="s">
        <v>11</v>
      </c>
      <c r="D6960" t="s">
        <v>34</v>
      </c>
      <c r="E6960" t="s">
        <v>36</v>
      </c>
      <c r="F6960" t="s">
        <v>14</v>
      </c>
      <c r="G6960" t="s">
        <v>15</v>
      </c>
      <c r="H6960" t="s">
        <v>16</v>
      </c>
      <c r="I6960">
        <v>1510</v>
      </c>
      <c r="J6960" s="1">
        <v>40330</v>
      </c>
      <c r="K6960">
        <f>COUNTIF(A$2:$B6960,A6960)</f>
        <v>839</v>
      </c>
      <c r="L6960" s="1">
        <f t="shared" si="326"/>
        <v>40330</v>
      </c>
      <c r="M6960" s="1">
        <f t="shared" si="324"/>
        <v>40359</v>
      </c>
      <c r="N6960">
        <f t="shared" si="325"/>
        <v>0</v>
      </c>
    </row>
    <row r="6961" spans="1:14" x14ac:dyDescent="0.25">
      <c r="A6961" s="1">
        <v>42005</v>
      </c>
      <c r="B6961" t="s">
        <v>10</v>
      </c>
      <c r="C6961" t="s">
        <v>11</v>
      </c>
      <c r="D6961" t="s">
        <v>34</v>
      </c>
      <c r="E6961" t="s">
        <v>28</v>
      </c>
      <c r="F6961" t="s">
        <v>14</v>
      </c>
      <c r="G6961" t="s">
        <v>15</v>
      </c>
      <c r="H6961" t="s">
        <v>16</v>
      </c>
      <c r="I6961">
        <v>1300</v>
      </c>
      <c r="J6961" s="1">
        <v>40330</v>
      </c>
      <c r="K6961">
        <f>COUNTIF(A$2:$B6961,A6961)</f>
        <v>840</v>
      </c>
      <c r="L6961" s="1">
        <f t="shared" si="326"/>
        <v>40330</v>
      </c>
      <c r="M6961" s="1">
        <f t="shared" si="324"/>
        <v>40359</v>
      </c>
      <c r="N6961">
        <f t="shared" si="325"/>
        <v>0</v>
      </c>
    </row>
    <row r="6962" spans="1:14" x14ac:dyDescent="0.25">
      <c r="A6962" s="1">
        <v>42005</v>
      </c>
      <c r="B6962" t="s">
        <v>58</v>
      </c>
      <c r="C6962" t="s">
        <v>59</v>
      </c>
      <c r="D6962" t="s">
        <v>37</v>
      </c>
      <c r="E6962" t="s">
        <v>31</v>
      </c>
      <c r="F6962" t="s">
        <v>14</v>
      </c>
      <c r="G6962" t="s">
        <v>15</v>
      </c>
      <c r="H6962" t="s">
        <v>16</v>
      </c>
      <c r="I6962">
        <v>1606</v>
      </c>
      <c r="J6962" s="1">
        <v>40330</v>
      </c>
      <c r="K6962">
        <f>COUNTIF(A$2:$B6962,A6962)</f>
        <v>841</v>
      </c>
      <c r="L6962" s="1">
        <f t="shared" si="326"/>
        <v>40330</v>
      </c>
      <c r="M6962" s="1">
        <f t="shared" si="324"/>
        <v>40359</v>
      </c>
      <c r="N6962">
        <f t="shared" si="325"/>
        <v>0</v>
      </c>
    </row>
    <row r="6963" spans="1:14" x14ac:dyDescent="0.25">
      <c r="A6963" s="1">
        <v>42005</v>
      </c>
      <c r="B6963" t="s">
        <v>10</v>
      </c>
      <c r="C6963" t="s">
        <v>11</v>
      </c>
      <c r="D6963" t="s">
        <v>40</v>
      </c>
      <c r="E6963" t="s">
        <v>35</v>
      </c>
      <c r="F6963" t="s">
        <v>14</v>
      </c>
      <c r="G6963" t="s">
        <v>15</v>
      </c>
      <c r="H6963" t="s">
        <v>16</v>
      </c>
      <c r="I6963">
        <v>1578</v>
      </c>
      <c r="J6963" s="1">
        <v>40330</v>
      </c>
      <c r="K6963">
        <f>COUNTIF(A$2:$B6963,A6963)</f>
        <v>842</v>
      </c>
      <c r="L6963" s="1">
        <f t="shared" si="326"/>
        <v>40330</v>
      </c>
      <c r="M6963" s="1">
        <f t="shared" si="324"/>
        <v>40359</v>
      </c>
      <c r="N6963">
        <f t="shared" si="325"/>
        <v>0</v>
      </c>
    </row>
    <row r="6964" spans="1:14" x14ac:dyDescent="0.25">
      <c r="A6964" s="1">
        <v>42005</v>
      </c>
      <c r="B6964" t="s">
        <v>10</v>
      </c>
      <c r="C6964" t="s">
        <v>11</v>
      </c>
      <c r="D6964" t="s">
        <v>40</v>
      </c>
      <c r="E6964" t="s">
        <v>32</v>
      </c>
      <c r="F6964" t="s">
        <v>14</v>
      </c>
      <c r="G6964" t="s">
        <v>15</v>
      </c>
      <c r="H6964" t="s">
        <v>16</v>
      </c>
      <c r="I6964">
        <v>1503</v>
      </c>
      <c r="J6964" s="1">
        <v>40330</v>
      </c>
      <c r="K6964">
        <f>COUNTIF(A$2:$B6964,A6964)</f>
        <v>843</v>
      </c>
      <c r="L6964" s="1">
        <f t="shared" si="326"/>
        <v>40330</v>
      </c>
      <c r="M6964" s="1">
        <f t="shared" si="324"/>
        <v>40359</v>
      </c>
      <c r="N6964">
        <f t="shared" si="325"/>
        <v>0</v>
      </c>
    </row>
    <row r="6965" spans="1:14" x14ac:dyDescent="0.25">
      <c r="A6965" s="1">
        <v>42005</v>
      </c>
      <c r="B6965" t="s">
        <v>56</v>
      </c>
      <c r="C6965" t="s">
        <v>57</v>
      </c>
      <c r="D6965" t="s">
        <v>37</v>
      </c>
      <c r="E6965" t="s">
        <v>30</v>
      </c>
      <c r="F6965" t="s">
        <v>14</v>
      </c>
      <c r="G6965" t="s">
        <v>15</v>
      </c>
      <c r="H6965" t="s">
        <v>16</v>
      </c>
      <c r="I6965">
        <v>1596</v>
      </c>
      <c r="J6965" s="1">
        <v>40330</v>
      </c>
      <c r="K6965">
        <f>COUNTIF(A$2:$B6965,A6965)</f>
        <v>844</v>
      </c>
      <c r="L6965" s="1">
        <f t="shared" si="326"/>
        <v>40330</v>
      </c>
      <c r="M6965" s="1">
        <f t="shared" si="324"/>
        <v>40359</v>
      </c>
      <c r="N6965">
        <f t="shared" si="325"/>
        <v>0</v>
      </c>
    </row>
    <row r="6966" spans="1:14" x14ac:dyDescent="0.25">
      <c r="A6966" s="1">
        <v>42005</v>
      </c>
      <c r="B6966" t="s">
        <v>56</v>
      </c>
      <c r="C6966" t="s">
        <v>57</v>
      </c>
      <c r="D6966" t="s">
        <v>37</v>
      </c>
      <c r="E6966" t="s">
        <v>33</v>
      </c>
      <c r="F6966" t="s">
        <v>14</v>
      </c>
      <c r="G6966" t="s">
        <v>15</v>
      </c>
      <c r="H6966" t="s">
        <v>16</v>
      </c>
      <c r="I6966">
        <v>1700</v>
      </c>
      <c r="J6966" s="1">
        <v>40330</v>
      </c>
      <c r="K6966">
        <f>COUNTIF(A$2:$B6966,A6966)</f>
        <v>845</v>
      </c>
      <c r="L6966" s="1">
        <f t="shared" si="326"/>
        <v>40330</v>
      </c>
      <c r="M6966" s="1">
        <f t="shared" si="324"/>
        <v>40359</v>
      </c>
      <c r="N6966">
        <f t="shared" si="325"/>
        <v>0</v>
      </c>
    </row>
    <row r="6967" spans="1:14" x14ac:dyDescent="0.25">
      <c r="A6967" s="1">
        <v>42005</v>
      </c>
      <c r="B6967" t="s">
        <v>56</v>
      </c>
      <c r="C6967" t="s">
        <v>57</v>
      </c>
      <c r="D6967" t="s">
        <v>37</v>
      </c>
      <c r="E6967" t="s">
        <v>35</v>
      </c>
      <c r="F6967" t="s">
        <v>14</v>
      </c>
      <c r="G6967" t="s">
        <v>15</v>
      </c>
      <c r="H6967" t="s">
        <v>16</v>
      </c>
      <c r="I6967">
        <v>1843</v>
      </c>
      <c r="J6967" s="1">
        <v>40330</v>
      </c>
      <c r="K6967">
        <f>COUNTIF(A$2:$B6967,A6967)</f>
        <v>846</v>
      </c>
      <c r="L6967" s="1">
        <f t="shared" si="326"/>
        <v>40330</v>
      </c>
      <c r="M6967" s="1">
        <f t="shared" si="324"/>
        <v>40359</v>
      </c>
      <c r="N6967">
        <f t="shared" si="325"/>
        <v>0</v>
      </c>
    </row>
    <row r="6968" spans="1:14" x14ac:dyDescent="0.25">
      <c r="A6968" s="1">
        <v>42005</v>
      </c>
      <c r="B6968" t="s">
        <v>56</v>
      </c>
      <c r="C6968" t="s">
        <v>57</v>
      </c>
      <c r="D6968" t="s">
        <v>37</v>
      </c>
      <c r="E6968" t="s">
        <v>36</v>
      </c>
      <c r="F6968" t="s">
        <v>14</v>
      </c>
      <c r="G6968" t="s">
        <v>15</v>
      </c>
      <c r="H6968" t="s">
        <v>16</v>
      </c>
      <c r="I6968">
        <v>1709</v>
      </c>
      <c r="J6968" s="1">
        <v>40330</v>
      </c>
      <c r="K6968">
        <f>COUNTIF(A$2:$B6968,A6968)</f>
        <v>847</v>
      </c>
      <c r="L6968" s="1">
        <f t="shared" si="326"/>
        <v>40330</v>
      </c>
      <c r="M6968" s="1">
        <f t="shared" si="324"/>
        <v>40359</v>
      </c>
      <c r="N6968">
        <f t="shared" si="325"/>
        <v>0</v>
      </c>
    </row>
    <row r="6969" spans="1:14" x14ac:dyDescent="0.25">
      <c r="A6969" s="1">
        <v>42005</v>
      </c>
      <c r="B6969" t="s">
        <v>56</v>
      </c>
      <c r="C6969" t="s">
        <v>57</v>
      </c>
      <c r="D6969" t="s">
        <v>37</v>
      </c>
      <c r="E6969" t="s">
        <v>13</v>
      </c>
      <c r="F6969" t="s">
        <v>14</v>
      </c>
      <c r="G6969" t="s">
        <v>15</v>
      </c>
      <c r="H6969" t="s">
        <v>16</v>
      </c>
      <c r="I6969">
        <v>1698</v>
      </c>
      <c r="J6969" s="1">
        <v>40330</v>
      </c>
      <c r="K6969">
        <f>COUNTIF(A$2:$B6969,A6969)</f>
        <v>848</v>
      </c>
      <c r="L6969" s="1">
        <f t="shared" si="326"/>
        <v>40330</v>
      </c>
      <c r="M6969" s="1">
        <f t="shared" si="324"/>
        <v>40359</v>
      </c>
      <c r="N6969">
        <f t="shared" si="325"/>
        <v>0</v>
      </c>
    </row>
    <row r="6970" spans="1:14" x14ac:dyDescent="0.25">
      <c r="A6970" s="1">
        <v>42005</v>
      </c>
      <c r="B6970" t="s">
        <v>56</v>
      </c>
      <c r="C6970" t="s">
        <v>57</v>
      </c>
      <c r="D6970" t="s">
        <v>34</v>
      </c>
      <c r="E6970" t="s">
        <v>19</v>
      </c>
      <c r="F6970" t="s">
        <v>14</v>
      </c>
      <c r="G6970" t="s">
        <v>15</v>
      </c>
      <c r="H6970" t="s">
        <v>16</v>
      </c>
      <c r="I6970">
        <v>1229</v>
      </c>
      <c r="J6970" s="1">
        <v>40330</v>
      </c>
      <c r="K6970">
        <f>COUNTIF(A$2:$B6970,A6970)</f>
        <v>849</v>
      </c>
      <c r="L6970" s="1">
        <f t="shared" si="326"/>
        <v>40330</v>
      </c>
      <c r="M6970" s="1">
        <f t="shared" si="324"/>
        <v>40359</v>
      </c>
      <c r="N6970">
        <f t="shared" si="325"/>
        <v>0</v>
      </c>
    </row>
    <row r="6971" spans="1:14" x14ac:dyDescent="0.25">
      <c r="A6971" s="1">
        <v>42005</v>
      </c>
      <c r="B6971" t="s">
        <v>56</v>
      </c>
      <c r="C6971" t="s">
        <v>57</v>
      </c>
      <c r="D6971" t="s">
        <v>34</v>
      </c>
      <c r="E6971" t="s">
        <v>20</v>
      </c>
      <c r="F6971" t="s">
        <v>14</v>
      </c>
      <c r="G6971" t="s">
        <v>15</v>
      </c>
      <c r="H6971" t="s">
        <v>16</v>
      </c>
      <c r="I6971">
        <v>1759</v>
      </c>
      <c r="J6971" s="1">
        <v>40330</v>
      </c>
      <c r="K6971">
        <f>COUNTIF(A$2:$B6971,A6971)</f>
        <v>850</v>
      </c>
      <c r="L6971" s="1">
        <f t="shared" si="326"/>
        <v>40330</v>
      </c>
      <c r="M6971" s="1">
        <f t="shared" si="324"/>
        <v>40359</v>
      </c>
      <c r="N6971">
        <f t="shared" si="325"/>
        <v>0</v>
      </c>
    </row>
    <row r="6972" spans="1:14" x14ac:dyDescent="0.25">
      <c r="A6972" s="1">
        <v>42005</v>
      </c>
      <c r="B6972" t="s">
        <v>56</v>
      </c>
      <c r="C6972" t="s">
        <v>57</v>
      </c>
      <c r="D6972" t="s">
        <v>34</v>
      </c>
      <c r="E6972" t="s">
        <v>21</v>
      </c>
      <c r="F6972" t="s">
        <v>14</v>
      </c>
      <c r="G6972" t="s">
        <v>15</v>
      </c>
      <c r="H6972" t="s">
        <v>16</v>
      </c>
      <c r="I6972">
        <v>2110</v>
      </c>
      <c r="J6972" s="1">
        <v>40330</v>
      </c>
      <c r="K6972">
        <f>COUNTIF(A$2:$B6972,A6972)</f>
        <v>851</v>
      </c>
      <c r="L6972" s="1">
        <f t="shared" si="326"/>
        <v>40330</v>
      </c>
      <c r="M6972" s="1">
        <f t="shared" si="324"/>
        <v>40359</v>
      </c>
      <c r="N6972">
        <f t="shared" si="325"/>
        <v>0</v>
      </c>
    </row>
    <row r="6973" spans="1:14" x14ac:dyDescent="0.25">
      <c r="A6973" s="1">
        <v>42005</v>
      </c>
      <c r="B6973" t="s">
        <v>56</v>
      </c>
      <c r="C6973" t="s">
        <v>57</v>
      </c>
      <c r="D6973" t="s">
        <v>34</v>
      </c>
      <c r="E6973" t="s">
        <v>22</v>
      </c>
      <c r="F6973" t="s">
        <v>14</v>
      </c>
      <c r="G6973" t="s">
        <v>15</v>
      </c>
      <c r="H6973" t="s">
        <v>16</v>
      </c>
      <c r="I6973">
        <v>2037</v>
      </c>
      <c r="J6973" s="1">
        <v>40330</v>
      </c>
      <c r="K6973">
        <f>COUNTIF(A$2:$B6973,A6973)</f>
        <v>852</v>
      </c>
      <c r="L6973" s="1">
        <f t="shared" si="326"/>
        <v>40330</v>
      </c>
      <c r="M6973" s="1">
        <f t="shared" si="324"/>
        <v>40359</v>
      </c>
      <c r="N6973">
        <f t="shared" si="325"/>
        <v>0</v>
      </c>
    </row>
    <row r="6974" spans="1:14" x14ac:dyDescent="0.25">
      <c r="A6974" s="1">
        <v>42005</v>
      </c>
      <c r="B6974" t="s">
        <v>56</v>
      </c>
      <c r="C6974" t="s">
        <v>57</v>
      </c>
      <c r="D6974" t="s">
        <v>34</v>
      </c>
      <c r="E6974" t="s">
        <v>23</v>
      </c>
      <c r="F6974" t="s">
        <v>14</v>
      </c>
      <c r="G6974" t="s">
        <v>15</v>
      </c>
      <c r="H6974" t="s">
        <v>16</v>
      </c>
      <c r="I6974">
        <v>1878</v>
      </c>
      <c r="J6974" s="1">
        <v>40330</v>
      </c>
      <c r="K6974">
        <f>COUNTIF(A$2:$B6974,A6974)</f>
        <v>853</v>
      </c>
      <c r="L6974" s="1">
        <f t="shared" si="326"/>
        <v>40330</v>
      </c>
      <c r="M6974" s="1">
        <f t="shared" si="324"/>
        <v>40359</v>
      </c>
      <c r="N6974">
        <f t="shared" si="325"/>
        <v>0</v>
      </c>
    </row>
    <row r="6975" spans="1:14" x14ac:dyDescent="0.25">
      <c r="A6975" s="1">
        <v>42005</v>
      </c>
      <c r="B6975" t="s">
        <v>56</v>
      </c>
      <c r="C6975" t="s">
        <v>57</v>
      </c>
      <c r="D6975" t="s">
        <v>34</v>
      </c>
      <c r="E6975" t="s">
        <v>24</v>
      </c>
      <c r="F6975" t="s">
        <v>14</v>
      </c>
      <c r="G6975" t="s">
        <v>15</v>
      </c>
      <c r="H6975" t="s">
        <v>16</v>
      </c>
      <c r="I6975">
        <v>709</v>
      </c>
      <c r="J6975" s="1">
        <v>40330</v>
      </c>
      <c r="K6975">
        <f>COUNTIF(A$2:$B6975,A6975)</f>
        <v>854</v>
      </c>
      <c r="L6975" s="1">
        <f t="shared" si="326"/>
        <v>40330</v>
      </c>
      <c r="M6975" s="1">
        <f t="shared" si="324"/>
        <v>40359</v>
      </c>
      <c r="N6975">
        <f t="shared" si="325"/>
        <v>0</v>
      </c>
    </row>
    <row r="6976" spans="1:14" x14ac:dyDescent="0.25">
      <c r="A6976" s="1">
        <v>42005</v>
      </c>
      <c r="B6976" t="s">
        <v>56</v>
      </c>
      <c r="C6976" t="s">
        <v>57</v>
      </c>
      <c r="D6976" t="s">
        <v>34</v>
      </c>
      <c r="E6976" t="s">
        <v>25</v>
      </c>
      <c r="F6976" t="s">
        <v>14</v>
      </c>
      <c r="G6976" t="s">
        <v>15</v>
      </c>
      <c r="H6976" t="s">
        <v>16</v>
      </c>
      <c r="I6976">
        <v>2030</v>
      </c>
      <c r="J6976" s="1">
        <v>40330</v>
      </c>
      <c r="K6976">
        <f>COUNTIF(A$2:$B6976,A6976)</f>
        <v>855</v>
      </c>
      <c r="L6976" s="1">
        <f t="shared" si="326"/>
        <v>40330</v>
      </c>
      <c r="M6976" s="1">
        <f t="shared" si="324"/>
        <v>40359</v>
      </c>
      <c r="N6976">
        <f t="shared" si="325"/>
        <v>0</v>
      </c>
    </row>
    <row r="6977" spans="1:14" x14ac:dyDescent="0.25">
      <c r="A6977" s="1">
        <v>42005</v>
      </c>
      <c r="B6977" t="s">
        <v>56</v>
      </c>
      <c r="C6977" t="s">
        <v>57</v>
      </c>
      <c r="D6977" t="s">
        <v>34</v>
      </c>
      <c r="E6977" t="s">
        <v>26</v>
      </c>
      <c r="F6977" t="s">
        <v>14</v>
      </c>
      <c r="G6977" t="s">
        <v>15</v>
      </c>
      <c r="H6977" t="s">
        <v>16</v>
      </c>
      <c r="I6977">
        <v>1958</v>
      </c>
      <c r="J6977" s="1">
        <v>40330</v>
      </c>
      <c r="K6977">
        <f>COUNTIF(A$2:$B6977,A6977)</f>
        <v>856</v>
      </c>
      <c r="L6977" s="1">
        <f t="shared" si="326"/>
        <v>40330</v>
      </c>
      <c r="M6977" s="1">
        <f t="shared" si="324"/>
        <v>40359</v>
      </c>
      <c r="N6977">
        <f t="shared" si="325"/>
        <v>0</v>
      </c>
    </row>
    <row r="6978" spans="1:14" x14ac:dyDescent="0.25">
      <c r="A6978" s="1">
        <v>42005</v>
      </c>
      <c r="B6978" t="s">
        <v>56</v>
      </c>
      <c r="C6978" t="s">
        <v>57</v>
      </c>
      <c r="D6978" t="s">
        <v>34</v>
      </c>
      <c r="E6978" t="s">
        <v>27</v>
      </c>
      <c r="F6978" t="s">
        <v>14</v>
      </c>
      <c r="G6978" t="s">
        <v>15</v>
      </c>
      <c r="H6978" t="s">
        <v>16</v>
      </c>
      <c r="I6978">
        <v>1600</v>
      </c>
      <c r="J6978" s="1">
        <v>40330</v>
      </c>
      <c r="K6978">
        <f>COUNTIF(A$2:$B6978,A6978)</f>
        <v>857</v>
      </c>
      <c r="L6978" s="1">
        <f t="shared" si="326"/>
        <v>40330</v>
      </c>
      <c r="M6978" s="1">
        <f t="shared" si="324"/>
        <v>40359</v>
      </c>
      <c r="N6978">
        <f t="shared" si="325"/>
        <v>0</v>
      </c>
    </row>
    <row r="6979" spans="1:14" x14ac:dyDescent="0.25">
      <c r="A6979" s="1">
        <v>42005</v>
      </c>
      <c r="B6979" t="s">
        <v>56</v>
      </c>
      <c r="C6979" t="s">
        <v>57</v>
      </c>
      <c r="D6979" t="s">
        <v>34</v>
      </c>
      <c r="E6979" t="s">
        <v>28</v>
      </c>
      <c r="F6979" t="s">
        <v>14</v>
      </c>
      <c r="G6979" t="s">
        <v>15</v>
      </c>
      <c r="H6979" t="s">
        <v>16</v>
      </c>
      <c r="I6979">
        <v>1254</v>
      </c>
      <c r="J6979" s="1">
        <v>40330</v>
      </c>
      <c r="K6979">
        <f>COUNTIF(A$2:$B6979,A6979)</f>
        <v>858</v>
      </c>
      <c r="L6979" s="1">
        <f t="shared" si="326"/>
        <v>40330</v>
      </c>
      <c r="M6979" s="1">
        <f t="shared" ref="M6979:M7042" si="327">EOMONTH(L6979,0)</f>
        <v>40359</v>
      </c>
      <c r="N6979">
        <f t="shared" ref="N6979:N7042" si="328">ROUND((J6979-L6979)/30,0)</f>
        <v>0</v>
      </c>
    </row>
    <row r="6980" spans="1:14" x14ac:dyDescent="0.25">
      <c r="A6980" s="1">
        <v>42005</v>
      </c>
      <c r="B6980" t="s">
        <v>56</v>
      </c>
      <c r="C6980" t="s">
        <v>57</v>
      </c>
      <c r="D6980" t="s">
        <v>37</v>
      </c>
      <c r="E6980" t="s">
        <v>29</v>
      </c>
      <c r="F6980" t="s">
        <v>14</v>
      </c>
      <c r="G6980" t="s">
        <v>15</v>
      </c>
      <c r="H6980" t="s">
        <v>16</v>
      </c>
      <c r="I6980">
        <v>1715</v>
      </c>
      <c r="J6980" s="1">
        <v>40330</v>
      </c>
      <c r="K6980">
        <f>COUNTIF(A$2:$B6980,A6980)</f>
        <v>859</v>
      </c>
      <c r="L6980" s="1">
        <f t="shared" ref="L6980:L7043" si="329">IF(K6980=1,J6980,L6979)</f>
        <v>40330</v>
      </c>
      <c r="M6980" s="1">
        <f t="shared" si="327"/>
        <v>40359</v>
      </c>
      <c r="N6980">
        <f t="shared" si="328"/>
        <v>0</v>
      </c>
    </row>
    <row r="6981" spans="1:14" x14ac:dyDescent="0.25">
      <c r="A6981" s="1">
        <v>42005</v>
      </c>
      <c r="B6981" t="s">
        <v>56</v>
      </c>
      <c r="C6981" t="s">
        <v>57</v>
      </c>
      <c r="D6981" t="s">
        <v>34</v>
      </c>
      <c r="E6981" t="s">
        <v>29</v>
      </c>
      <c r="F6981" t="s">
        <v>14</v>
      </c>
      <c r="G6981" t="s">
        <v>15</v>
      </c>
      <c r="H6981" t="s">
        <v>16</v>
      </c>
      <c r="I6981">
        <v>1723</v>
      </c>
      <c r="J6981" s="1">
        <v>40330</v>
      </c>
      <c r="K6981">
        <f>COUNTIF(A$2:$B6981,A6981)</f>
        <v>860</v>
      </c>
      <c r="L6981" s="1">
        <f t="shared" si="329"/>
        <v>40330</v>
      </c>
      <c r="M6981" s="1">
        <f t="shared" si="327"/>
        <v>40359</v>
      </c>
      <c r="N6981">
        <f t="shared" si="328"/>
        <v>0</v>
      </c>
    </row>
    <row r="6982" spans="1:14" x14ac:dyDescent="0.25">
      <c r="A6982" s="1">
        <v>42005</v>
      </c>
      <c r="B6982" t="s">
        <v>56</v>
      </c>
      <c r="C6982" t="s">
        <v>57</v>
      </c>
      <c r="D6982" t="s">
        <v>37</v>
      </c>
      <c r="E6982" t="s">
        <v>28</v>
      </c>
      <c r="F6982" t="s">
        <v>14</v>
      </c>
      <c r="G6982" t="s">
        <v>15</v>
      </c>
      <c r="H6982" t="s">
        <v>16</v>
      </c>
      <c r="I6982">
        <v>1222</v>
      </c>
      <c r="J6982" s="1">
        <v>40330</v>
      </c>
      <c r="K6982">
        <f>COUNTIF(A$2:$B6982,A6982)</f>
        <v>861</v>
      </c>
      <c r="L6982" s="1">
        <f t="shared" si="329"/>
        <v>40330</v>
      </c>
      <c r="M6982" s="1">
        <f t="shared" si="327"/>
        <v>40359</v>
      </c>
      <c r="N6982">
        <f t="shared" si="328"/>
        <v>0</v>
      </c>
    </row>
    <row r="6983" spans="1:14" x14ac:dyDescent="0.25">
      <c r="A6983" s="1">
        <v>42005</v>
      </c>
      <c r="B6983" t="s">
        <v>56</v>
      </c>
      <c r="C6983" t="s">
        <v>57</v>
      </c>
      <c r="D6983" t="s">
        <v>37</v>
      </c>
      <c r="E6983" t="s">
        <v>26</v>
      </c>
      <c r="F6983" t="s">
        <v>14</v>
      </c>
      <c r="G6983" t="s">
        <v>15</v>
      </c>
      <c r="H6983" t="s">
        <v>16</v>
      </c>
      <c r="I6983">
        <v>1939</v>
      </c>
      <c r="J6983" s="1">
        <v>40330</v>
      </c>
      <c r="K6983">
        <f>COUNTIF(A$2:$B6983,A6983)</f>
        <v>862</v>
      </c>
      <c r="L6983" s="1">
        <f t="shared" si="329"/>
        <v>40330</v>
      </c>
      <c r="M6983" s="1">
        <f t="shared" si="327"/>
        <v>40359</v>
      </c>
      <c r="N6983">
        <f t="shared" si="328"/>
        <v>0</v>
      </c>
    </row>
    <row r="6984" spans="1:14" x14ac:dyDescent="0.25">
      <c r="A6984" s="1">
        <v>42005</v>
      </c>
      <c r="B6984" t="s">
        <v>56</v>
      </c>
      <c r="C6984" t="s">
        <v>57</v>
      </c>
      <c r="D6984" t="s">
        <v>41</v>
      </c>
      <c r="E6984" t="s">
        <v>27</v>
      </c>
      <c r="F6984" t="s">
        <v>14</v>
      </c>
      <c r="G6984" t="s">
        <v>15</v>
      </c>
      <c r="H6984" t="s">
        <v>16</v>
      </c>
      <c r="I6984">
        <v>1775</v>
      </c>
      <c r="J6984" s="1">
        <v>40330</v>
      </c>
      <c r="K6984">
        <f>COUNTIF(A$2:$B6984,A6984)</f>
        <v>863</v>
      </c>
      <c r="L6984" s="1">
        <f t="shared" si="329"/>
        <v>40330</v>
      </c>
      <c r="M6984" s="1">
        <f t="shared" si="327"/>
        <v>40359</v>
      </c>
      <c r="N6984">
        <f t="shared" si="328"/>
        <v>0</v>
      </c>
    </row>
    <row r="6985" spans="1:14" x14ac:dyDescent="0.25">
      <c r="A6985" s="1">
        <v>42005</v>
      </c>
      <c r="B6985" t="s">
        <v>56</v>
      </c>
      <c r="C6985" t="s">
        <v>57</v>
      </c>
      <c r="D6985" t="s">
        <v>41</v>
      </c>
      <c r="E6985" t="s">
        <v>28</v>
      </c>
      <c r="F6985" t="s">
        <v>14</v>
      </c>
      <c r="G6985" t="s">
        <v>15</v>
      </c>
      <c r="H6985" t="s">
        <v>16</v>
      </c>
      <c r="I6985">
        <v>1341</v>
      </c>
      <c r="J6985" s="1">
        <v>40330</v>
      </c>
      <c r="K6985">
        <f>COUNTIF(A$2:$B6985,A6985)</f>
        <v>864</v>
      </c>
      <c r="L6985" s="1">
        <f t="shared" si="329"/>
        <v>40330</v>
      </c>
      <c r="M6985" s="1">
        <f t="shared" si="327"/>
        <v>40359</v>
      </c>
      <c r="N6985">
        <f t="shared" si="328"/>
        <v>0</v>
      </c>
    </row>
    <row r="6986" spans="1:14" x14ac:dyDescent="0.25">
      <c r="A6986" s="1">
        <v>42005</v>
      </c>
      <c r="B6986" t="s">
        <v>56</v>
      </c>
      <c r="C6986" t="s">
        <v>57</v>
      </c>
      <c r="D6986" t="s">
        <v>41</v>
      </c>
      <c r="E6986" t="s">
        <v>29</v>
      </c>
      <c r="F6986" t="s">
        <v>14</v>
      </c>
      <c r="G6986" t="s">
        <v>15</v>
      </c>
      <c r="H6986" t="s">
        <v>16</v>
      </c>
      <c r="I6986">
        <v>1746</v>
      </c>
      <c r="J6986" s="1">
        <v>40330</v>
      </c>
      <c r="K6986">
        <f>COUNTIF(A$2:$B6986,A6986)</f>
        <v>865</v>
      </c>
      <c r="L6986" s="1">
        <f t="shared" si="329"/>
        <v>40330</v>
      </c>
      <c r="M6986" s="1">
        <f t="shared" si="327"/>
        <v>40359</v>
      </c>
      <c r="N6986">
        <f t="shared" si="328"/>
        <v>0</v>
      </c>
    </row>
    <row r="6987" spans="1:14" x14ac:dyDescent="0.25">
      <c r="A6987" s="1">
        <v>42005</v>
      </c>
      <c r="B6987" t="s">
        <v>56</v>
      </c>
      <c r="C6987" t="s">
        <v>57</v>
      </c>
      <c r="D6987" t="s">
        <v>41</v>
      </c>
      <c r="E6987" t="s">
        <v>30</v>
      </c>
      <c r="F6987" t="s">
        <v>14</v>
      </c>
      <c r="G6987" t="s">
        <v>15</v>
      </c>
      <c r="H6987" t="s">
        <v>16</v>
      </c>
      <c r="I6987">
        <v>1536</v>
      </c>
      <c r="J6987" s="1">
        <v>40330</v>
      </c>
      <c r="K6987">
        <f>COUNTIF(A$2:$B6987,A6987)</f>
        <v>866</v>
      </c>
      <c r="L6987" s="1">
        <f t="shared" si="329"/>
        <v>40330</v>
      </c>
      <c r="M6987" s="1">
        <f t="shared" si="327"/>
        <v>40359</v>
      </c>
      <c r="N6987">
        <f t="shared" si="328"/>
        <v>0</v>
      </c>
    </row>
    <row r="6988" spans="1:14" x14ac:dyDescent="0.25">
      <c r="A6988" s="1">
        <v>42005</v>
      </c>
      <c r="B6988" t="s">
        <v>56</v>
      </c>
      <c r="C6988" t="s">
        <v>57</v>
      </c>
      <c r="D6988" t="s">
        <v>41</v>
      </c>
      <c r="E6988" t="s">
        <v>33</v>
      </c>
      <c r="F6988" t="s">
        <v>14</v>
      </c>
      <c r="G6988" t="s">
        <v>15</v>
      </c>
      <c r="H6988" t="s">
        <v>16</v>
      </c>
      <c r="I6988">
        <v>1727</v>
      </c>
      <c r="J6988" s="1">
        <v>40330</v>
      </c>
      <c r="K6988">
        <f>COUNTIF(A$2:$B6988,A6988)</f>
        <v>867</v>
      </c>
      <c r="L6988" s="1">
        <f t="shared" si="329"/>
        <v>40330</v>
      </c>
      <c r="M6988" s="1">
        <f t="shared" si="327"/>
        <v>40359</v>
      </c>
      <c r="N6988">
        <f t="shared" si="328"/>
        <v>0</v>
      </c>
    </row>
    <row r="6989" spans="1:14" x14ac:dyDescent="0.25">
      <c r="A6989" s="1">
        <v>42005</v>
      </c>
      <c r="B6989" t="s">
        <v>56</v>
      </c>
      <c r="C6989" t="s">
        <v>57</v>
      </c>
      <c r="D6989" t="s">
        <v>41</v>
      </c>
      <c r="E6989" t="s">
        <v>35</v>
      </c>
      <c r="F6989" t="s">
        <v>14</v>
      </c>
      <c r="G6989" t="s">
        <v>15</v>
      </c>
      <c r="H6989" t="s">
        <v>16</v>
      </c>
      <c r="I6989">
        <v>1842</v>
      </c>
      <c r="J6989" s="1">
        <v>40330</v>
      </c>
      <c r="K6989">
        <f>COUNTIF(A$2:$B6989,A6989)</f>
        <v>868</v>
      </c>
      <c r="L6989" s="1">
        <f t="shared" si="329"/>
        <v>40330</v>
      </c>
      <c r="M6989" s="1">
        <f t="shared" si="327"/>
        <v>40359</v>
      </c>
      <c r="N6989">
        <f t="shared" si="328"/>
        <v>0</v>
      </c>
    </row>
    <row r="6990" spans="1:14" x14ac:dyDescent="0.25">
      <c r="A6990" s="1">
        <v>42005</v>
      </c>
      <c r="B6990" t="s">
        <v>56</v>
      </c>
      <c r="C6990" t="s">
        <v>57</v>
      </c>
      <c r="D6990" t="s">
        <v>41</v>
      </c>
      <c r="E6990" t="s">
        <v>36</v>
      </c>
      <c r="F6990" t="s">
        <v>14</v>
      </c>
      <c r="G6990" t="s">
        <v>15</v>
      </c>
      <c r="H6990" t="s">
        <v>16</v>
      </c>
      <c r="I6990">
        <v>1737</v>
      </c>
      <c r="J6990" s="1">
        <v>40330</v>
      </c>
      <c r="K6990">
        <f>COUNTIF(A$2:$B6990,A6990)</f>
        <v>869</v>
      </c>
      <c r="L6990" s="1">
        <f t="shared" si="329"/>
        <v>40330</v>
      </c>
      <c r="M6990" s="1">
        <f t="shared" si="327"/>
        <v>40359</v>
      </c>
      <c r="N6990">
        <f t="shared" si="328"/>
        <v>0</v>
      </c>
    </row>
    <row r="6991" spans="1:14" x14ac:dyDescent="0.25">
      <c r="A6991" s="1">
        <v>42005</v>
      </c>
      <c r="B6991" t="s">
        <v>56</v>
      </c>
      <c r="C6991" t="s">
        <v>57</v>
      </c>
      <c r="D6991" t="s">
        <v>41</v>
      </c>
      <c r="E6991" t="s">
        <v>13</v>
      </c>
      <c r="F6991" t="s">
        <v>14</v>
      </c>
      <c r="G6991" t="s">
        <v>15</v>
      </c>
      <c r="H6991" t="s">
        <v>16</v>
      </c>
      <c r="I6991">
        <v>1720</v>
      </c>
      <c r="J6991" s="1">
        <v>40330</v>
      </c>
      <c r="K6991">
        <f>COUNTIF(A$2:$B6991,A6991)</f>
        <v>870</v>
      </c>
      <c r="L6991" s="1">
        <f t="shared" si="329"/>
        <v>40330</v>
      </c>
      <c r="M6991" s="1">
        <f t="shared" si="327"/>
        <v>40359</v>
      </c>
      <c r="N6991">
        <f t="shared" si="328"/>
        <v>0</v>
      </c>
    </row>
    <row r="6992" spans="1:14" x14ac:dyDescent="0.25">
      <c r="A6992" s="1">
        <v>42005</v>
      </c>
      <c r="B6992" t="s">
        <v>56</v>
      </c>
      <c r="C6992" t="s">
        <v>57</v>
      </c>
      <c r="D6992" t="s">
        <v>37</v>
      </c>
      <c r="E6992" t="s">
        <v>19</v>
      </c>
      <c r="F6992" t="s">
        <v>14</v>
      </c>
      <c r="G6992" t="s">
        <v>15</v>
      </c>
      <c r="H6992" t="s">
        <v>16</v>
      </c>
      <c r="I6992">
        <v>1224</v>
      </c>
      <c r="J6992" s="1">
        <v>40330</v>
      </c>
      <c r="K6992">
        <f>COUNTIF(A$2:$B6992,A6992)</f>
        <v>871</v>
      </c>
      <c r="L6992" s="1">
        <f t="shared" si="329"/>
        <v>40330</v>
      </c>
      <c r="M6992" s="1">
        <f t="shared" si="327"/>
        <v>40359</v>
      </c>
      <c r="N6992">
        <f t="shared" si="328"/>
        <v>0</v>
      </c>
    </row>
    <row r="6993" spans="1:14" x14ac:dyDescent="0.25">
      <c r="A6993" s="1">
        <v>42005</v>
      </c>
      <c r="B6993" t="s">
        <v>56</v>
      </c>
      <c r="C6993" t="s">
        <v>57</v>
      </c>
      <c r="D6993" t="s">
        <v>37</v>
      </c>
      <c r="E6993" t="s">
        <v>20</v>
      </c>
      <c r="F6993" t="s">
        <v>14</v>
      </c>
      <c r="G6993" t="s">
        <v>15</v>
      </c>
      <c r="H6993" t="s">
        <v>16</v>
      </c>
      <c r="I6993">
        <v>1757</v>
      </c>
      <c r="J6993" s="1">
        <v>40330</v>
      </c>
      <c r="K6993">
        <f>COUNTIF(A$2:$B6993,A6993)</f>
        <v>872</v>
      </c>
      <c r="L6993" s="1">
        <f t="shared" si="329"/>
        <v>40330</v>
      </c>
      <c r="M6993" s="1">
        <f t="shared" si="327"/>
        <v>40359</v>
      </c>
      <c r="N6993">
        <f t="shared" si="328"/>
        <v>0</v>
      </c>
    </row>
    <row r="6994" spans="1:14" x14ac:dyDescent="0.25">
      <c r="A6994" s="1">
        <v>42005</v>
      </c>
      <c r="B6994" t="s">
        <v>56</v>
      </c>
      <c r="C6994" t="s">
        <v>57</v>
      </c>
      <c r="D6994" t="s">
        <v>37</v>
      </c>
      <c r="E6994" t="s">
        <v>21</v>
      </c>
      <c r="F6994" t="s">
        <v>14</v>
      </c>
      <c r="G6994" t="s">
        <v>15</v>
      </c>
      <c r="H6994" t="s">
        <v>16</v>
      </c>
      <c r="I6994">
        <v>2103</v>
      </c>
      <c r="J6994" s="1">
        <v>40330</v>
      </c>
      <c r="K6994">
        <f>COUNTIF(A$2:$B6994,A6994)</f>
        <v>873</v>
      </c>
      <c r="L6994" s="1">
        <f t="shared" si="329"/>
        <v>40330</v>
      </c>
      <c r="M6994" s="1">
        <f t="shared" si="327"/>
        <v>40359</v>
      </c>
      <c r="N6994">
        <f t="shared" si="328"/>
        <v>0</v>
      </c>
    </row>
    <row r="6995" spans="1:14" x14ac:dyDescent="0.25">
      <c r="A6995" s="1">
        <v>42005</v>
      </c>
      <c r="B6995" t="s">
        <v>56</v>
      </c>
      <c r="C6995" t="s">
        <v>57</v>
      </c>
      <c r="D6995" t="s">
        <v>37</v>
      </c>
      <c r="E6995" t="s">
        <v>22</v>
      </c>
      <c r="F6995" t="s">
        <v>14</v>
      </c>
      <c r="G6995" t="s">
        <v>15</v>
      </c>
      <c r="H6995" t="s">
        <v>16</v>
      </c>
      <c r="I6995">
        <v>2012</v>
      </c>
      <c r="J6995" s="1">
        <v>40330</v>
      </c>
      <c r="K6995">
        <f>COUNTIF(A$2:$B6995,A6995)</f>
        <v>874</v>
      </c>
      <c r="L6995" s="1">
        <f t="shared" si="329"/>
        <v>40330</v>
      </c>
      <c r="M6995" s="1">
        <f t="shared" si="327"/>
        <v>40359</v>
      </c>
      <c r="N6995">
        <f t="shared" si="328"/>
        <v>0</v>
      </c>
    </row>
    <row r="6996" spans="1:14" x14ac:dyDescent="0.25">
      <c r="A6996" s="1">
        <v>42005</v>
      </c>
      <c r="B6996" t="s">
        <v>56</v>
      </c>
      <c r="C6996" t="s">
        <v>57</v>
      </c>
      <c r="D6996" t="s">
        <v>37</v>
      </c>
      <c r="E6996" t="s">
        <v>23</v>
      </c>
      <c r="F6996" t="s">
        <v>14</v>
      </c>
      <c r="G6996" t="s">
        <v>15</v>
      </c>
      <c r="H6996" t="s">
        <v>16</v>
      </c>
      <c r="I6996">
        <v>1867</v>
      </c>
      <c r="J6996" s="1">
        <v>40330</v>
      </c>
      <c r="K6996">
        <f>COUNTIF(A$2:$B6996,A6996)</f>
        <v>875</v>
      </c>
      <c r="L6996" s="1">
        <f t="shared" si="329"/>
        <v>40330</v>
      </c>
      <c r="M6996" s="1">
        <f t="shared" si="327"/>
        <v>40359</v>
      </c>
      <c r="N6996">
        <f t="shared" si="328"/>
        <v>0</v>
      </c>
    </row>
    <row r="6997" spans="1:14" x14ac:dyDescent="0.25">
      <c r="A6997" s="1">
        <v>42005</v>
      </c>
      <c r="B6997" t="s">
        <v>56</v>
      </c>
      <c r="C6997" t="s">
        <v>57</v>
      </c>
      <c r="D6997" t="s">
        <v>37</v>
      </c>
      <c r="E6997" t="s">
        <v>24</v>
      </c>
      <c r="F6997" t="s">
        <v>14</v>
      </c>
      <c r="G6997" t="s">
        <v>15</v>
      </c>
      <c r="H6997" t="s">
        <v>16</v>
      </c>
      <c r="I6997">
        <v>673</v>
      </c>
      <c r="J6997" s="1">
        <v>40330</v>
      </c>
      <c r="K6997">
        <f>COUNTIF(A$2:$B6997,A6997)</f>
        <v>876</v>
      </c>
      <c r="L6997" s="1">
        <f t="shared" si="329"/>
        <v>40330</v>
      </c>
      <c r="M6997" s="1">
        <f t="shared" si="327"/>
        <v>40359</v>
      </c>
      <c r="N6997">
        <f t="shared" si="328"/>
        <v>0</v>
      </c>
    </row>
    <row r="6998" spans="1:14" x14ac:dyDescent="0.25">
      <c r="A6998" s="1">
        <v>42005</v>
      </c>
      <c r="B6998" t="s">
        <v>56</v>
      </c>
      <c r="C6998" t="s">
        <v>57</v>
      </c>
      <c r="D6998" t="s">
        <v>37</v>
      </c>
      <c r="E6998" t="s">
        <v>25</v>
      </c>
      <c r="F6998" t="s">
        <v>14</v>
      </c>
      <c r="G6998" t="s">
        <v>15</v>
      </c>
      <c r="H6998" t="s">
        <v>16</v>
      </c>
      <c r="I6998">
        <v>2039</v>
      </c>
      <c r="J6998" s="1">
        <v>40330</v>
      </c>
      <c r="K6998">
        <f>COUNTIF(A$2:$B6998,A6998)</f>
        <v>877</v>
      </c>
      <c r="L6998" s="1">
        <f t="shared" si="329"/>
        <v>40330</v>
      </c>
      <c r="M6998" s="1">
        <f t="shared" si="327"/>
        <v>40359</v>
      </c>
      <c r="N6998">
        <f t="shared" si="328"/>
        <v>0</v>
      </c>
    </row>
    <row r="6999" spans="1:14" x14ac:dyDescent="0.25">
      <c r="A6999" s="1">
        <v>42005</v>
      </c>
      <c r="B6999" t="s">
        <v>56</v>
      </c>
      <c r="C6999" t="s">
        <v>57</v>
      </c>
      <c r="D6999" t="s">
        <v>37</v>
      </c>
      <c r="E6999" t="s">
        <v>27</v>
      </c>
      <c r="F6999" t="s">
        <v>14</v>
      </c>
      <c r="G6999" t="s">
        <v>15</v>
      </c>
      <c r="H6999" t="s">
        <v>16</v>
      </c>
      <c r="I6999">
        <v>1524</v>
      </c>
      <c r="J6999" s="1">
        <v>40330</v>
      </c>
      <c r="K6999">
        <f>COUNTIF(A$2:$B6999,A6999)</f>
        <v>878</v>
      </c>
      <c r="L6999" s="1">
        <f t="shared" si="329"/>
        <v>40330</v>
      </c>
      <c r="M6999" s="1">
        <f t="shared" si="327"/>
        <v>40359</v>
      </c>
      <c r="N6999">
        <f t="shared" si="328"/>
        <v>0</v>
      </c>
    </row>
    <row r="7000" spans="1:14" x14ac:dyDescent="0.25">
      <c r="A7000" s="1">
        <v>42005</v>
      </c>
      <c r="B7000" t="s">
        <v>56</v>
      </c>
      <c r="C7000" t="s">
        <v>57</v>
      </c>
      <c r="D7000" t="s">
        <v>34</v>
      </c>
      <c r="E7000" t="s">
        <v>30</v>
      </c>
      <c r="F7000" t="s">
        <v>14</v>
      </c>
      <c r="G7000" t="s">
        <v>15</v>
      </c>
      <c r="H7000" t="s">
        <v>16</v>
      </c>
      <c r="I7000">
        <v>1581</v>
      </c>
      <c r="J7000" s="1">
        <v>40330</v>
      </c>
      <c r="K7000">
        <f>COUNTIF(A$2:$B7000,A7000)</f>
        <v>879</v>
      </c>
      <c r="L7000" s="1">
        <f t="shared" si="329"/>
        <v>40330</v>
      </c>
      <c r="M7000" s="1">
        <f t="shared" si="327"/>
        <v>40359</v>
      </c>
      <c r="N7000">
        <f t="shared" si="328"/>
        <v>0</v>
      </c>
    </row>
    <row r="7001" spans="1:14" x14ac:dyDescent="0.25">
      <c r="A7001" s="1">
        <v>42005</v>
      </c>
      <c r="B7001" t="s">
        <v>56</v>
      </c>
      <c r="C7001" t="s">
        <v>57</v>
      </c>
      <c r="D7001" t="s">
        <v>34</v>
      </c>
      <c r="E7001" t="s">
        <v>31</v>
      </c>
      <c r="F7001" t="s">
        <v>14</v>
      </c>
      <c r="G7001" t="s">
        <v>15</v>
      </c>
      <c r="H7001" t="s">
        <v>16</v>
      </c>
      <c r="I7001">
        <v>1724</v>
      </c>
      <c r="J7001" s="1">
        <v>40330</v>
      </c>
      <c r="K7001">
        <f>COUNTIF(A$2:$B7001,A7001)</f>
        <v>880</v>
      </c>
      <c r="L7001" s="1">
        <f t="shared" si="329"/>
        <v>40330</v>
      </c>
      <c r="M7001" s="1">
        <f t="shared" si="327"/>
        <v>40359</v>
      </c>
      <c r="N7001">
        <f t="shared" si="328"/>
        <v>0</v>
      </c>
    </row>
    <row r="7002" spans="1:14" x14ac:dyDescent="0.25">
      <c r="A7002" s="1">
        <v>42005</v>
      </c>
      <c r="B7002" t="s">
        <v>56</v>
      </c>
      <c r="C7002" t="s">
        <v>57</v>
      </c>
      <c r="D7002" t="s">
        <v>34</v>
      </c>
      <c r="E7002" t="s">
        <v>32</v>
      </c>
      <c r="F7002" t="s">
        <v>14</v>
      </c>
      <c r="G7002" t="s">
        <v>15</v>
      </c>
      <c r="H7002" t="s">
        <v>16</v>
      </c>
      <c r="I7002">
        <v>1536</v>
      </c>
      <c r="J7002" s="1">
        <v>40330</v>
      </c>
      <c r="K7002">
        <f>COUNTIF(A$2:$B7002,A7002)</f>
        <v>881</v>
      </c>
      <c r="L7002" s="1">
        <f t="shared" si="329"/>
        <v>40330</v>
      </c>
      <c r="M7002" s="1">
        <f t="shared" si="327"/>
        <v>40359</v>
      </c>
      <c r="N7002">
        <f t="shared" si="328"/>
        <v>0</v>
      </c>
    </row>
    <row r="7003" spans="1:14" x14ac:dyDescent="0.25">
      <c r="A7003" s="1">
        <v>42005</v>
      </c>
      <c r="B7003" t="s">
        <v>56</v>
      </c>
      <c r="C7003" t="s">
        <v>57</v>
      </c>
      <c r="D7003" t="s">
        <v>12</v>
      </c>
      <c r="E7003" t="s">
        <v>36</v>
      </c>
      <c r="F7003" t="s">
        <v>14</v>
      </c>
      <c r="G7003" t="s">
        <v>15</v>
      </c>
      <c r="H7003" t="s">
        <v>16</v>
      </c>
      <c r="I7003">
        <v>1676</v>
      </c>
      <c r="J7003" s="1">
        <v>40330</v>
      </c>
      <c r="K7003">
        <f>COUNTIF(A$2:$B7003,A7003)</f>
        <v>882</v>
      </c>
      <c r="L7003" s="1">
        <f t="shared" si="329"/>
        <v>40330</v>
      </c>
      <c r="M7003" s="1">
        <f t="shared" si="327"/>
        <v>40359</v>
      </c>
      <c r="N7003">
        <f t="shared" si="328"/>
        <v>0</v>
      </c>
    </row>
    <row r="7004" spans="1:14" x14ac:dyDescent="0.25">
      <c r="A7004" s="1">
        <v>42005</v>
      </c>
      <c r="B7004" t="s">
        <v>56</v>
      </c>
      <c r="C7004" t="s">
        <v>57</v>
      </c>
      <c r="D7004" t="s">
        <v>12</v>
      </c>
      <c r="E7004" t="s">
        <v>13</v>
      </c>
      <c r="F7004" t="s">
        <v>14</v>
      </c>
      <c r="G7004" t="s">
        <v>15</v>
      </c>
      <c r="H7004" t="s">
        <v>16</v>
      </c>
      <c r="I7004">
        <v>1704</v>
      </c>
      <c r="J7004" s="1">
        <v>40330</v>
      </c>
      <c r="K7004">
        <f>COUNTIF(A$2:$B7004,A7004)</f>
        <v>883</v>
      </c>
      <c r="L7004" s="1">
        <f t="shared" si="329"/>
        <v>40330</v>
      </c>
      <c r="M7004" s="1">
        <f t="shared" si="327"/>
        <v>40359</v>
      </c>
      <c r="N7004">
        <f t="shared" si="328"/>
        <v>0</v>
      </c>
    </row>
    <row r="7005" spans="1:14" x14ac:dyDescent="0.25">
      <c r="A7005" s="1">
        <v>42005</v>
      </c>
      <c r="B7005" t="s">
        <v>10</v>
      </c>
      <c r="C7005" t="s">
        <v>11</v>
      </c>
      <c r="D7005" t="s">
        <v>40</v>
      </c>
      <c r="E7005" t="s">
        <v>19</v>
      </c>
      <c r="F7005" t="s">
        <v>14</v>
      </c>
      <c r="G7005" t="s">
        <v>15</v>
      </c>
      <c r="H7005" t="s">
        <v>16</v>
      </c>
      <c r="I7005">
        <v>1042</v>
      </c>
      <c r="J7005" s="1">
        <v>40330</v>
      </c>
      <c r="K7005">
        <f>COUNTIF(A$2:$B7005,A7005)</f>
        <v>884</v>
      </c>
      <c r="L7005" s="1">
        <f t="shared" si="329"/>
        <v>40330</v>
      </c>
      <c r="M7005" s="1">
        <f t="shared" si="327"/>
        <v>40359</v>
      </c>
      <c r="N7005">
        <f t="shared" si="328"/>
        <v>0</v>
      </c>
    </row>
    <row r="7006" spans="1:14" x14ac:dyDescent="0.25">
      <c r="A7006" s="1">
        <v>42005</v>
      </c>
      <c r="B7006" t="s">
        <v>10</v>
      </c>
      <c r="C7006" t="s">
        <v>11</v>
      </c>
      <c r="D7006" t="s">
        <v>40</v>
      </c>
      <c r="E7006" t="s">
        <v>20</v>
      </c>
      <c r="F7006" t="s">
        <v>14</v>
      </c>
      <c r="G7006" t="s">
        <v>15</v>
      </c>
      <c r="H7006" t="s">
        <v>16</v>
      </c>
      <c r="I7006">
        <v>1642</v>
      </c>
      <c r="J7006" s="1">
        <v>40330</v>
      </c>
      <c r="K7006">
        <f>COUNTIF(A$2:$B7006,A7006)</f>
        <v>885</v>
      </c>
      <c r="L7006" s="1">
        <f t="shared" si="329"/>
        <v>40330</v>
      </c>
      <c r="M7006" s="1">
        <f t="shared" si="327"/>
        <v>40359</v>
      </c>
      <c r="N7006">
        <f t="shared" si="328"/>
        <v>0</v>
      </c>
    </row>
    <row r="7007" spans="1:14" x14ac:dyDescent="0.25">
      <c r="A7007" s="1">
        <v>42005</v>
      </c>
      <c r="B7007" t="s">
        <v>10</v>
      </c>
      <c r="C7007" t="s">
        <v>11</v>
      </c>
      <c r="D7007" t="s">
        <v>40</v>
      </c>
      <c r="E7007" t="s">
        <v>21</v>
      </c>
      <c r="F7007" t="s">
        <v>14</v>
      </c>
      <c r="G7007" t="s">
        <v>15</v>
      </c>
      <c r="H7007" t="s">
        <v>16</v>
      </c>
      <c r="I7007">
        <v>1785</v>
      </c>
      <c r="J7007" s="1">
        <v>40330</v>
      </c>
      <c r="K7007">
        <f>COUNTIF(A$2:$B7007,A7007)</f>
        <v>886</v>
      </c>
      <c r="L7007" s="1">
        <f t="shared" si="329"/>
        <v>40330</v>
      </c>
      <c r="M7007" s="1">
        <f t="shared" si="327"/>
        <v>40359</v>
      </c>
      <c r="N7007">
        <f t="shared" si="328"/>
        <v>0</v>
      </c>
    </row>
    <row r="7008" spans="1:14" x14ac:dyDescent="0.25">
      <c r="A7008" s="1">
        <v>42005</v>
      </c>
      <c r="B7008" t="s">
        <v>10</v>
      </c>
      <c r="C7008" t="s">
        <v>11</v>
      </c>
      <c r="D7008" t="s">
        <v>40</v>
      </c>
      <c r="E7008" t="s">
        <v>22</v>
      </c>
      <c r="F7008" t="s">
        <v>14</v>
      </c>
      <c r="G7008" t="s">
        <v>15</v>
      </c>
      <c r="H7008" t="s">
        <v>16</v>
      </c>
      <c r="I7008">
        <v>1697</v>
      </c>
      <c r="J7008" s="1">
        <v>40330</v>
      </c>
      <c r="K7008">
        <f>COUNTIF(A$2:$B7008,A7008)</f>
        <v>887</v>
      </c>
      <c r="L7008" s="1">
        <f t="shared" si="329"/>
        <v>40330</v>
      </c>
      <c r="M7008" s="1">
        <f t="shared" si="327"/>
        <v>40359</v>
      </c>
      <c r="N7008">
        <f t="shared" si="328"/>
        <v>0</v>
      </c>
    </row>
    <row r="7009" spans="1:14" x14ac:dyDescent="0.25">
      <c r="A7009" s="1">
        <v>42005</v>
      </c>
      <c r="B7009" t="s">
        <v>10</v>
      </c>
      <c r="C7009" t="s">
        <v>11</v>
      </c>
      <c r="D7009" t="s">
        <v>40</v>
      </c>
      <c r="E7009" t="s">
        <v>23</v>
      </c>
      <c r="F7009" t="s">
        <v>14</v>
      </c>
      <c r="G7009" t="s">
        <v>15</v>
      </c>
      <c r="H7009" t="s">
        <v>16</v>
      </c>
      <c r="I7009">
        <v>1519</v>
      </c>
      <c r="J7009" s="1">
        <v>40330</v>
      </c>
      <c r="K7009">
        <f>COUNTIF(A$2:$B7009,A7009)</f>
        <v>888</v>
      </c>
      <c r="L7009" s="1">
        <f t="shared" si="329"/>
        <v>40330</v>
      </c>
      <c r="M7009" s="1">
        <f t="shared" si="327"/>
        <v>40359</v>
      </c>
      <c r="N7009">
        <f t="shared" si="328"/>
        <v>0</v>
      </c>
    </row>
    <row r="7010" spans="1:14" x14ac:dyDescent="0.25">
      <c r="A7010" s="1">
        <v>42005</v>
      </c>
      <c r="B7010" t="s">
        <v>10</v>
      </c>
      <c r="C7010" t="s">
        <v>11</v>
      </c>
      <c r="D7010" t="s">
        <v>40</v>
      </c>
      <c r="E7010" t="s">
        <v>24</v>
      </c>
      <c r="F7010" t="s">
        <v>14</v>
      </c>
      <c r="G7010" t="s">
        <v>15</v>
      </c>
      <c r="H7010" t="s">
        <v>16</v>
      </c>
      <c r="I7010">
        <v>917</v>
      </c>
      <c r="J7010" s="1">
        <v>40330</v>
      </c>
      <c r="K7010">
        <f>COUNTIF(A$2:$B7010,A7010)</f>
        <v>889</v>
      </c>
      <c r="L7010" s="1">
        <f t="shared" si="329"/>
        <v>40330</v>
      </c>
      <c r="M7010" s="1">
        <f t="shared" si="327"/>
        <v>40359</v>
      </c>
      <c r="N7010">
        <f t="shared" si="328"/>
        <v>0</v>
      </c>
    </row>
    <row r="7011" spans="1:14" x14ac:dyDescent="0.25">
      <c r="A7011" s="1">
        <v>42005</v>
      </c>
      <c r="B7011" t="s">
        <v>10</v>
      </c>
      <c r="C7011" t="s">
        <v>11</v>
      </c>
      <c r="D7011" t="s">
        <v>40</v>
      </c>
      <c r="E7011" t="s">
        <v>25</v>
      </c>
      <c r="F7011" t="s">
        <v>14</v>
      </c>
      <c r="G7011" t="s">
        <v>15</v>
      </c>
      <c r="H7011" t="s">
        <v>16</v>
      </c>
      <c r="I7011">
        <v>1631</v>
      </c>
      <c r="J7011" s="1">
        <v>40330</v>
      </c>
      <c r="K7011">
        <f>COUNTIF(A$2:$B7011,A7011)</f>
        <v>890</v>
      </c>
      <c r="L7011" s="1">
        <f t="shared" si="329"/>
        <v>40330</v>
      </c>
      <c r="M7011" s="1">
        <f t="shared" si="327"/>
        <v>40359</v>
      </c>
      <c r="N7011">
        <f t="shared" si="328"/>
        <v>0</v>
      </c>
    </row>
    <row r="7012" spans="1:14" x14ac:dyDescent="0.25">
      <c r="A7012" s="1">
        <v>42005</v>
      </c>
      <c r="B7012" t="s">
        <v>10</v>
      </c>
      <c r="C7012" t="s">
        <v>11</v>
      </c>
      <c r="D7012" t="s">
        <v>40</v>
      </c>
      <c r="E7012" t="s">
        <v>26</v>
      </c>
      <c r="F7012" t="s">
        <v>14</v>
      </c>
      <c r="G7012" t="s">
        <v>15</v>
      </c>
      <c r="H7012" t="s">
        <v>16</v>
      </c>
      <c r="I7012">
        <v>1611</v>
      </c>
      <c r="J7012" s="1">
        <v>40330</v>
      </c>
      <c r="K7012">
        <f>COUNTIF(A$2:$B7012,A7012)</f>
        <v>891</v>
      </c>
      <c r="L7012" s="1">
        <f t="shared" si="329"/>
        <v>40330</v>
      </c>
      <c r="M7012" s="1">
        <f t="shared" si="327"/>
        <v>40359</v>
      </c>
      <c r="N7012">
        <f t="shared" si="328"/>
        <v>0</v>
      </c>
    </row>
    <row r="7013" spans="1:14" x14ac:dyDescent="0.25">
      <c r="A7013" s="1">
        <v>42005</v>
      </c>
      <c r="B7013" t="s">
        <v>10</v>
      </c>
      <c r="C7013" t="s">
        <v>11</v>
      </c>
      <c r="D7013" t="s">
        <v>40</v>
      </c>
      <c r="E7013" t="s">
        <v>27</v>
      </c>
      <c r="F7013" t="s">
        <v>14</v>
      </c>
      <c r="G7013" t="s">
        <v>15</v>
      </c>
      <c r="H7013" t="s">
        <v>16</v>
      </c>
      <c r="I7013">
        <v>1529</v>
      </c>
      <c r="J7013" s="1">
        <v>40330</v>
      </c>
      <c r="K7013">
        <f>COUNTIF(A$2:$B7013,A7013)</f>
        <v>892</v>
      </c>
      <c r="L7013" s="1">
        <f t="shared" si="329"/>
        <v>40330</v>
      </c>
      <c r="M7013" s="1">
        <f t="shared" si="327"/>
        <v>40359</v>
      </c>
      <c r="N7013">
        <f t="shared" si="328"/>
        <v>0</v>
      </c>
    </row>
    <row r="7014" spans="1:14" x14ac:dyDescent="0.25">
      <c r="A7014" s="1">
        <v>42005</v>
      </c>
      <c r="B7014" t="s">
        <v>10</v>
      </c>
      <c r="C7014" t="s">
        <v>11</v>
      </c>
      <c r="D7014" t="s">
        <v>40</v>
      </c>
      <c r="E7014" t="s">
        <v>28</v>
      </c>
      <c r="F7014" t="s">
        <v>14</v>
      </c>
      <c r="G7014" t="s">
        <v>15</v>
      </c>
      <c r="H7014" t="s">
        <v>16</v>
      </c>
      <c r="I7014">
        <v>1318</v>
      </c>
      <c r="J7014" s="1">
        <v>40330</v>
      </c>
      <c r="K7014">
        <f>COUNTIF(A$2:$B7014,A7014)</f>
        <v>893</v>
      </c>
      <c r="L7014" s="1">
        <f t="shared" si="329"/>
        <v>40330</v>
      </c>
      <c r="M7014" s="1">
        <f t="shared" si="327"/>
        <v>40359</v>
      </c>
      <c r="N7014">
        <f t="shared" si="328"/>
        <v>0</v>
      </c>
    </row>
    <row r="7015" spans="1:14" x14ac:dyDescent="0.25">
      <c r="A7015" s="1">
        <v>42005</v>
      </c>
      <c r="B7015" t="s">
        <v>10</v>
      </c>
      <c r="C7015" t="s">
        <v>11</v>
      </c>
      <c r="D7015" t="s">
        <v>40</v>
      </c>
      <c r="E7015" t="s">
        <v>29</v>
      </c>
      <c r="F7015" t="s">
        <v>14</v>
      </c>
      <c r="G7015" t="s">
        <v>15</v>
      </c>
      <c r="H7015" t="s">
        <v>16</v>
      </c>
      <c r="I7015">
        <v>1573</v>
      </c>
      <c r="J7015" s="1">
        <v>40330</v>
      </c>
      <c r="K7015">
        <f>COUNTIF(A$2:$B7015,A7015)</f>
        <v>894</v>
      </c>
      <c r="L7015" s="1">
        <f t="shared" si="329"/>
        <v>40330</v>
      </c>
      <c r="M7015" s="1">
        <f t="shared" si="327"/>
        <v>40359</v>
      </c>
      <c r="N7015">
        <f t="shared" si="328"/>
        <v>0</v>
      </c>
    </row>
    <row r="7016" spans="1:14" x14ac:dyDescent="0.25">
      <c r="A7016" s="1">
        <v>42005</v>
      </c>
      <c r="B7016" t="s">
        <v>10</v>
      </c>
      <c r="C7016" t="s">
        <v>11</v>
      </c>
      <c r="D7016" t="s">
        <v>40</v>
      </c>
      <c r="E7016" t="s">
        <v>30</v>
      </c>
      <c r="F7016" t="s">
        <v>14</v>
      </c>
      <c r="G7016" t="s">
        <v>15</v>
      </c>
      <c r="H7016" t="s">
        <v>16</v>
      </c>
      <c r="I7016">
        <v>1532</v>
      </c>
      <c r="J7016" s="1">
        <v>40330</v>
      </c>
      <c r="K7016">
        <f>COUNTIF(A$2:$B7016,A7016)</f>
        <v>895</v>
      </c>
      <c r="L7016" s="1">
        <f t="shared" si="329"/>
        <v>40330</v>
      </c>
      <c r="M7016" s="1">
        <f t="shared" si="327"/>
        <v>40359</v>
      </c>
      <c r="N7016">
        <f t="shared" si="328"/>
        <v>0</v>
      </c>
    </row>
    <row r="7017" spans="1:14" x14ac:dyDescent="0.25">
      <c r="A7017" s="1">
        <v>42005</v>
      </c>
      <c r="B7017" t="s">
        <v>10</v>
      </c>
      <c r="C7017" t="s">
        <v>11</v>
      </c>
      <c r="D7017" t="s">
        <v>40</v>
      </c>
      <c r="E7017" t="s">
        <v>31</v>
      </c>
      <c r="F7017" t="s">
        <v>14</v>
      </c>
      <c r="G7017" t="s">
        <v>15</v>
      </c>
      <c r="H7017" t="s">
        <v>16</v>
      </c>
      <c r="I7017">
        <v>1565</v>
      </c>
      <c r="J7017" s="1">
        <v>40330</v>
      </c>
      <c r="K7017">
        <f>COUNTIF(A$2:$B7017,A7017)</f>
        <v>896</v>
      </c>
      <c r="L7017" s="1">
        <f t="shared" si="329"/>
        <v>40330</v>
      </c>
      <c r="M7017" s="1">
        <f t="shared" si="327"/>
        <v>40359</v>
      </c>
      <c r="N7017">
        <f t="shared" si="328"/>
        <v>0</v>
      </c>
    </row>
    <row r="7018" spans="1:14" x14ac:dyDescent="0.25">
      <c r="A7018" s="1">
        <v>42005</v>
      </c>
      <c r="B7018" t="s">
        <v>56</v>
      </c>
      <c r="C7018" t="s">
        <v>57</v>
      </c>
      <c r="D7018" t="s">
        <v>12</v>
      </c>
      <c r="E7018" t="s">
        <v>35</v>
      </c>
      <c r="F7018" t="s">
        <v>14</v>
      </c>
      <c r="G7018" t="s">
        <v>15</v>
      </c>
      <c r="H7018" t="s">
        <v>16</v>
      </c>
      <c r="I7018">
        <v>1638</v>
      </c>
      <c r="J7018" s="1">
        <v>40330</v>
      </c>
      <c r="K7018">
        <f>COUNTIF(A$2:$B7018,A7018)</f>
        <v>897</v>
      </c>
      <c r="L7018" s="1">
        <f t="shared" si="329"/>
        <v>40330</v>
      </c>
      <c r="M7018" s="1">
        <f t="shared" si="327"/>
        <v>40359</v>
      </c>
      <c r="N7018">
        <f t="shared" si="328"/>
        <v>0</v>
      </c>
    </row>
    <row r="7019" spans="1:14" x14ac:dyDescent="0.25">
      <c r="A7019" s="1">
        <v>42005</v>
      </c>
      <c r="B7019" t="s">
        <v>56</v>
      </c>
      <c r="C7019" t="s">
        <v>57</v>
      </c>
      <c r="D7019" t="s">
        <v>12</v>
      </c>
      <c r="E7019" t="s">
        <v>33</v>
      </c>
      <c r="F7019" t="s">
        <v>14</v>
      </c>
      <c r="G7019" t="s">
        <v>15</v>
      </c>
      <c r="H7019" t="s">
        <v>16</v>
      </c>
      <c r="I7019">
        <v>1688</v>
      </c>
      <c r="J7019" s="1">
        <v>40330</v>
      </c>
      <c r="K7019">
        <f>COUNTIF(A$2:$B7019,A7019)</f>
        <v>898</v>
      </c>
      <c r="L7019" s="1">
        <f t="shared" si="329"/>
        <v>40330</v>
      </c>
      <c r="M7019" s="1">
        <f t="shared" si="327"/>
        <v>40359</v>
      </c>
      <c r="N7019">
        <f t="shared" si="328"/>
        <v>0</v>
      </c>
    </row>
    <row r="7020" spans="1:14" x14ac:dyDescent="0.25">
      <c r="A7020" s="1">
        <v>42005</v>
      </c>
      <c r="B7020" t="s">
        <v>56</v>
      </c>
      <c r="C7020" t="s">
        <v>57</v>
      </c>
      <c r="D7020" t="s">
        <v>12</v>
      </c>
      <c r="E7020" t="s">
        <v>32</v>
      </c>
      <c r="F7020" t="s">
        <v>14</v>
      </c>
      <c r="G7020" t="s">
        <v>15</v>
      </c>
      <c r="H7020" t="s">
        <v>16</v>
      </c>
      <c r="I7020">
        <v>1643</v>
      </c>
      <c r="J7020" s="1">
        <v>40330</v>
      </c>
      <c r="K7020">
        <f>COUNTIF(A$2:$B7020,A7020)</f>
        <v>899</v>
      </c>
      <c r="L7020" s="1">
        <f t="shared" si="329"/>
        <v>40330</v>
      </c>
      <c r="M7020" s="1">
        <f t="shared" si="327"/>
        <v>40359</v>
      </c>
      <c r="N7020">
        <f t="shared" si="328"/>
        <v>0</v>
      </c>
    </row>
    <row r="7021" spans="1:14" x14ac:dyDescent="0.25">
      <c r="A7021" s="1">
        <v>42005</v>
      </c>
      <c r="B7021" t="s">
        <v>56</v>
      </c>
      <c r="C7021" t="s">
        <v>57</v>
      </c>
      <c r="D7021" t="s">
        <v>12</v>
      </c>
      <c r="E7021" t="s">
        <v>31</v>
      </c>
      <c r="F7021" t="s">
        <v>14</v>
      </c>
      <c r="G7021" t="s">
        <v>15</v>
      </c>
      <c r="H7021" t="s">
        <v>16</v>
      </c>
      <c r="I7021">
        <v>1688</v>
      </c>
      <c r="J7021" s="1">
        <v>40330</v>
      </c>
      <c r="K7021">
        <f>COUNTIF(A$2:$B7021,A7021)</f>
        <v>900</v>
      </c>
      <c r="L7021" s="1">
        <f t="shared" si="329"/>
        <v>40330</v>
      </c>
      <c r="M7021" s="1">
        <f t="shared" si="327"/>
        <v>40359</v>
      </c>
      <c r="N7021">
        <f t="shared" si="328"/>
        <v>0</v>
      </c>
    </row>
    <row r="7022" spans="1:14" x14ac:dyDescent="0.25">
      <c r="A7022" s="1">
        <v>42005</v>
      </c>
      <c r="B7022" t="s">
        <v>56</v>
      </c>
      <c r="C7022" t="s">
        <v>57</v>
      </c>
      <c r="D7022" t="s">
        <v>34</v>
      </c>
      <c r="E7022" t="s">
        <v>33</v>
      </c>
      <c r="F7022" t="s">
        <v>14</v>
      </c>
      <c r="G7022" t="s">
        <v>15</v>
      </c>
      <c r="H7022" t="s">
        <v>16</v>
      </c>
      <c r="I7022">
        <v>1707</v>
      </c>
      <c r="J7022" s="1">
        <v>40330</v>
      </c>
      <c r="K7022">
        <f>COUNTIF(A$2:$B7022,A7022)</f>
        <v>901</v>
      </c>
      <c r="L7022" s="1">
        <f t="shared" si="329"/>
        <v>40330</v>
      </c>
      <c r="M7022" s="1">
        <f t="shared" si="327"/>
        <v>40359</v>
      </c>
      <c r="N7022">
        <f t="shared" si="328"/>
        <v>0</v>
      </c>
    </row>
    <row r="7023" spans="1:14" x14ac:dyDescent="0.25">
      <c r="A7023" s="1">
        <v>42005</v>
      </c>
      <c r="B7023" t="s">
        <v>56</v>
      </c>
      <c r="C7023" t="s">
        <v>57</v>
      </c>
      <c r="D7023" t="s">
        <v>34</v>
      </c>
      <c r="E7023" t="s">
        <v>35</v>
      </c>
      <c r="F7023" t="s">
        <v>14</v>
      </c>
      <c r="G7023" t="s">
        <v>15</v>
      </c>
      <c r="H7023" t="s">
        <v>16</v>
      </c>
      <c r="I7023">
        <v>1843</v>
      </c>
      <c r="J7023" s="1">
        <v>40330</v>
      </c>
      <c r="K7023">
        <f>COUNTIF(A$2:$B7023,A7023)</f>
        <v>902</v>
      </c>
      <c r="L7023" s="1">
        <f t="shared" si="329"/>
        <v>40330</v>
      </c>
      <c r="M7023" s="1">
        <f t="shared" si="327"/>
        <v>40359</v>
      </c>
      <c r="N7023">
        <f t="shared" si="328"/>
        <v>0</v>
      </c>
    </row>
    <row r="7024" spans="1:14" x14ac:dyDescent="0.25">
      <c r="A7024" s="1">
        <v>42005</v>
      </c>
      <c r="B7024" t="s">
        <v>56</v>
      </c>
      <c r="C7024" t="s">
        <v>57</v>
      </c>
      <c r="D7024" t="s">
        <v>34</v>
      </c>
      <c r="E7024" t="s">
        <v>36</v>
      </c>
      <c r="F7024" t="s">
        <v>14</v>
      </c>
      <c r="G7024" t="s">
        <v>15</v>
      </c>
      <c r="H7024" t="s">
        <v>16</v>
      </c>
      <c r="I7024">
        <v>1715</v>
      </c>
      <c r="J7024" s="1">
        <v>40330</v>
      </c>
      <c r="K7024">
        <f>COUNTIF(A$2:$B7024,A7024)</f>
        <v>903</v>
      </c>
      <c r="L7024" s="1">
        <f t="shared" si="329"/>
        <v>40330</v>
      </c>
      <c r="M7024" s="1">
        <f t="shared" si="327"/>
        <v>40359</v>
      </c>
      <c r="N7024">
        <f t="shared" si="328"/>
        <v>0</v>
      </c>
    </row>
    <row r="7025" spans="1:14" x14ac:dyDescent="0.25">
      <c r="A7025" s="1">
        <v>42005</v>
      </c>
      <c r="B7025" t="s">
        <v>56</v>
      </c>
      <c r="C7025" t="s">
        <v>57</v>
      </c>
      <c r="D7025" t="s">
        <v>34</v>
      </c>
      <c r="E7025" t="s">
        <v>13</v>
      </c>
      <c r="F7025" t="s">
        <v>14</v>
      </c>
      <c r="G7025" t="s">
        <v>15</v>
      </c>
      <c r="H7025" t="s">
        <v>16</v>
      </c>
      <c r="I7025">
        <v>1704</v>
      </c>
      <c r="J7025" s="1">
        <v>40330</v>
      </c>
      <c r="K7025">
        <f>COUNTIF(A$2:$B7025,A7025)</f>
        <v>904</v>
      </c>
      <c r="L7025" s="1">
        <f t="shared" si="329"/>
        <v>40330</v>
      </c>
      <c r="M7025" s="1">
        <f t="shared" si="327"/>
        <v>40359</v>
      </c>
      <c r="N7025">
        <f t="shared" si="328"/>
        <v>0</v>
      </c>
    </row>
    <row r="7026" spans="1:14" x14ac:dyDescent="0.25">
      <c r="A7026" s="1">
        <v>42005</v>
      </c>
      <c r="B7026" t="s">
        <v>56</v>
      </c>
      <c r="C7026" t="s">
        <v>57</v>
      </c>
      <c r="D7026" t="s">
        <v>12</v>
      </c>
      <c r="E7026" t="s">
        <v>19</v>
      </c>
      <c r="F7026" t="s">
        <v>14</v>
      </c>
      <c r="G7026" t="s">
        <v>15</v>
      </c>
      <c r="H7026" t="s">
        <v>16</v>
      </c>
      <c r="I7026">
        <v>1159</v>
      </c>
      <c r="J7026" s="1">
        <v>40330</v>
      </c>
      <c r="K7026">
        <f>COUNTIF(A$2:$B7026,A7026)</f>
        <v>905</v>
      </c>
      <c r="L7026" s="1">
        <f t="shared" si="329"/>
        <v>40330</v>
      </c>
      <c r="M7026" s="1">
        <f t="shared" si="327"/>
        <v>40359</v>
      </c>
      <c r="N7026">
        <f t="shared" si="328"/>
        <v>0</v>
      </c>
    </row>
    <row r="7027" spans="1:14" x14ac:dyDescent="0.25">
      <c r="A7027" s="1">
        <v>42005</v>
      </c>
      <c r="B7027" t="s">
        <v>56</v>
      </c>
      <c r="C7027" t="s">
        <v>57</v>
      </c>
      <c r="D7027" t="s">
        <v>12</v>
      </c>
      <c r="E7027" t="s">
        <v>20</v>
      </c>
      <c r="F7027" t="s">
        <v>14</v>
      </c>
      <c r="G7027" t="s">
        <v>15</v>
      </c>
      <c r="H7027" t="s">
        <v>16</v>
      </c>
      <c r="I7027">
        <v>1687</v>
      </c>
      <c r="J7027" s="1">
        <v>40330</v>
      </c>
      <c r="K7027">
        <f>COUNTIF(A$2:$B7027,A7027)</f>
        <v>906</v>
      </c>
      <c r="L7027" s="1">
        <f t="shared" si="329"/>
        <v>40330</v>
      </c>
      <c r="M7027" s="1">
        <f t="shared" si="327"/>
        <v>40359</v>
      </c>
      <c r="N7027">
        <f t="shared" si="328"/>
        <v>0</v>
      </c>
    </row>
    <row r="7028" spans="1:14" x14ac:dyDescent="0.25">
      <c r="A7028" s="1">
        <v>42005</v>
      </c>
      <c r="B7028" t="s">
        <v>56</v>
      </c>
      <c r="C7028" t="s">
        <v>57</v>
      </c>
      <c r="D7028" t="s">
        <v>12</v>
      </c>
      <c r="E7028" t="s">
        <v>21</v>
      </c>
      <c r="F7028" t="s">
        <v>14</v>
      </c>
      <c r="G7028" t="s">
        <v>15</v>
      </c>
      <c r="H7028" t="s">
        <v>16</v>
      </c>
      <c r="I7028">
        <v>1909</v>
      </c>
      <c r="J7028" s="1">
        <v>40330</v>
      </c>
      <c r="K7028">
        <f>COUNTIF(A$2:$B7028,A7028)</f>
        <v>907</v>
      </c>
      <c r="L7028" s="1">
        <f t="shared" si="329"/>
        <v>40330</v>
      </c>
      <c r="M7028" s="1">
        <f t="shared" si="327"/>
        <v>40359</v>
      </c>
      <c r="N7028">
        <f t="shared" si="328"/>
        <v>0</v>
      </c>
    </row>
    <row r="7029" spans="1:14" x14ac:dyDescent="0.25">
      <c r="A7029" s="1">
        <v>42005</v>
      </c>
      <c r="B7029" t="s">
        <v>10</v>
      </c>
      <c r="C7029" t="s">
        <v>11</v>
      </c>
      <c r="D7029" t="s">
        <v>40</v>
      </c>
      <c r="E7029" t="s">
        <v>33</v>
      </c>
      <c r="F7029" t="s">
        <v>14</v>
      </c>
      <c r="G7029" t="s">
        <v>15</v>
      </c>
      <c r="H7029" t="s">
        <v>16</v>
      </c>
      <c r="I7029">
        <v>1557</v>
      </c>
      <c r="J7029" s="1">
        <v>40330</v>
      </c>
      <c r="K7029">
        <f>COUNTIF(A$2:$B7029,A7029)</f>
        <v>908</v>
      </c>
      <c r="L7029" s="1">
        <f t="shared" si="329"/>
        <v>40330</v>
      </c>
      <c r="M7029" s="1">
        <f t="shared" si="327"/>
        <v>40359</v>
      </c>
      <c r="N7029">
        <f t="shared" si="328"/>
        <v>0</v>
      </c>
    </row>
    <row r="7030" spans="1:14" x14ac:dyDescent="0.25">
      <c r="A7030" s="1">
        <v>42005</v>
      </c>
      <c r="B7030" t="s">
        <v>56</v>
      </c>
      <c r="C7030" t="s">
        <v>57</v>
      </c>
      <c r="D7030" t="s">
        <v>12</v>
      </c>
      <c r="E7030" t="s">
        <v>22</v>
      </c>
      <c r="F7030" t="s">
        <v>14</v>
      </c>
      <c r="G7030" t="s">
        <v>15</v>
      </c>
      <c r="H7030" t="s">
        <v>16</v>
      </c>
      <c r="I7030">
        <v>1872</v>
      </c>
      <c r="J7030" s="1">
        <v>40330</v>
      </c>
      <c r="K7030">
        <f>COUNTIF(A$2:$B7030,A7030)</f>
        <v>909</v>
      </c>
      <c r="L7030" s="1">
        <f t="shared" si="329"/>
        <v>40330</v>
      </c>
      <c r="M7030" s="1">
        <f t="shared" si="327"/>
        <v>40359</v>
      </c>
      <c r="N7030">
        <f t="shared" si="328"/>
        <v>0</v>
      </c>
    </row>
    <row r="7031" spans="1:14" x14ac:dyDescent="0.25">
      <c r="A7031" s="1">
        <v>42005</v>
      </c>
      <c r="B7031" t="s">
        <v>56</v>
      </c>
      <c r="C7031" t="s">
        <v>57</v>
      </c>
      <c r="D7031" t="s">
        <v>12</v>
      </c>
      <c r="E7031" t="s">
        <v>24</v>
      </c>
      <c r="F7031" t="s">
        <v>14</v>
      </c>
      <c r="G7031" t="s">
        <v>15</v>
      </c>
      <c r="H7031" t="s">
        <v>16</v>
      </c>
      <c r="I7031">
        <v>875</v>
      </c>
      <c r="J7031" s="1">
        <v>40330</v>
      </c>
      <c r="K7031">
        <f>COUNTIF(A$2:$B7031,A7031)</f>
        <v>910</v>
      </c>
      <c r="L7031" s="1">
        <f t="shared" si="329"/>
        <v>40330</v>
      </c>
      <c r="M7031" s="1">
        <f t="shared" si="327"/>
        <v>40359</v>
      </c>
      <c r="N7031">
        <f t="shared" si="328"/>
        <v>0</v>
      </c>
    </row>
    <row r="7032" spans="1:14" x14ac:dyDescent="0.25">
      <c r="A7032" s="1">
        <v>42005</v>
      </c>
      <c r="B7032" t="s">
        <v>56</v>
      </c>
      <c r="C7032" t="s">
        <v>57</v>
      </c>
      <c r="D7032" t="s">
        <v>12</v>
      </c>
      <c r="E7032" t="s">
        <v>25</v>
      </c>
      <c r="F7032" t="s">
        <v>14</v>
      </c>
      <c r="G7032" t="s">
        <v>15</v>
      </c>
      <c r="H7032" t="s">
        <v>16</v>
      </c>
      <c r="I7032">
        <v>1761</v>
      </c>
      <c r="J7032" s="1">
        <v>40330</v>
      </c>
      <c r="K7032">
        <f>COUNTIF(A$2:$B7032,A7032)</f>
        <v>911</v>
      </c>
      <c r="L7032" s="1">
        <f t="shared" si="329"/>
        <v>40330</v>
      </c>
      <c r="M7032" s="1">
        <f t="shared" si="327"/>
        <v>40359</v>
      </c>
      <c r="N7032">
        <f t="shared" si="328"/>
        <v>0</v>
      </c>
    </row>
    <row r="7033" spans="1:14" x14ac:dyDescent="0.25">
      <c r="A7033" s="1">
        <v>42005</v>
      </c>
      <c r="B7033" t="s">
        <v>56</v>
      </c>
      <c r="C7033" t="s">
        <v>57</v>
      </c>
      <c r="D7033" t="s">
        <v>12</v>
      </c>
      <c r="E7033" t="s">
        <v>26</v>
      </c>
      <c r="F7033" t="s">
        <v>14</v>
      </c>
      <c r="G7033" t="s">
        <v>15</v>
      </c>
      <c r="H7033" t="s">
        <v>16</v>
      </c>
      <c r="I7033">
        <v>1802</v>
      </c>
      <c r="J7033" s="1">
        <v>40330</v>
      </c>
      <c r="K7033">
        <f>COUNTIF(A$2:$B7033,A7033)</f>
        <v>912</v>
      </c>
      <c r="L7033" s="1">
        <f t="shared" si="329"/>
        <v>40330</v>
      </c>
      <c r="M7033" s="1">
        <f t="shared" si="327"/>
        <v>40359</v>
      </c>
      <c r="N7033">
        <f t="shared" si="328"/>
        <v>0</v>
      </c>
    </row>
    <row r="7034" spans="1:14" x14ac:dyDescent="0.25">
      <c r="A7034" s="1">
        <v>42005</v>
      </c>
      <c r="B7034" t="s">
        <v>56</v>
      </c>
      <c r="C7034" t="s">
        <v>57</v>
      </c>
      <c r="D7034" t="s">
        <v>12</v>
      </c>
      <c r="E7034" t="s">
        <v>27</v>
      </c>
      <c r="F7034" t="s">
        <v>14</v>
      </c>
      <c r="G7034" t="s">
        <v>15</v>
      </c>
      <c r="H7034" t="s">
        <v>16</v>
      </c>
      <c r="I7034">
        <v>1633</v>
      </c>
      <c r="J7034" s="1">
        <v>40330</v>
      </c>
      <c r="K7034">
        <f>COUNTIF(A$2:$B7034,A7034)</f>
        <v>913</v>
      </c>
      <c r="L7034" s="1">
        <f t="shared" si="329"/>
        <v>40330</v>
      </c>
      <c r="M7034" s="1">
        <f t="shared" si="327"/>
        <v>40359</v>
      </c>
      <c r="N7034">
        <f t="shared" si="328"/>
        <v>0</v>
      </c>
    </row>
    <row r="7035" spans="1:14" x14ac:dyDescent="0.25">
      <c r="A7035" s="1">
        <v>42005</v>
      </c>
      <c r="B7035" t="s">
        <v>56</v>
      </c>
      <c r="C7035" t="s">
        <v>57</v>
      </c>
      <c r="D7035" t="s">
        <v>12</v>
      </c>
      <c r="E7035" t="s">
        <v>28</v>
      </c>
      <c r="F7035" t="s">
        <v>14</v>
      </c>
      <c r="G7035" t="s">
        <v>15</v>
      </c>
      <c r="H7035" t="s">
        <v>16</v>
      </c>
      <c r="I7035">
        <v>1410</v>
      </c>
      <c r="J7035" s="1">
        <v>40330</v>
      </c>
      <c r="K7035">
        <f>COUNTIF(A$2:$B7035,A7035)</f>
        <v>914</v>
      </c>
      <c r="L7035" s="1">
        <f t="shared" si="329"/>
        <v>40330</v>
      </c>
      <c r="M7035" s="1">
        <f t="shared" si="327"/>
        <v>40359</v>
      </c>
      <c r="N7035">
        <f t="shared" si="328"/>
        <v>0</v>
      </c>
    </row>
    <row r="7036" spans="1:14" x14ac:dyDescent="0.25">
      <c r="A7036" s="1">
        <v>42005</v>
      </c>
      <c r="B7036" t="s">
        <v>56</v>
      </c>
      <c r="C7036" t="s">
        <v>57</v>
      </c>
      <c r="D7036" t="s">
        <v>12</v>
      </c>
      <c r="E7036" t="s">
        <v>29</v>
      </c>
      <c r="F7036" t="s">
        <v>14</v>
      </c>
      <c r="G7036" t="s">
        <v>15</v>
      </c>
      <c r="H7036" t="s">
        <v>16</v>
      </c>
      <c r="I7036">
        <v>1696</v>
      </c>
      <c r="J7036" s="1">
        <v>40330</v>
      </c>
      <c r="K7036">
        <f>COUNTIF(A$2:$B7036,A7036)</f>
        <v>915</v>
      </c>
      <c r="L7036" s="1">
        <f t="shared" si="329"/>
        <v>40330</v>
      </c>
      <c r="M7036" s="1">
        <f t="shared" si="327"/>
        <v>40359</v>
      </c>
      <c r="N7036">
        <f t="shared" si="328"/>
        <v>0</v>
      </c>
    </row>
    <row r="7037" spans="1:14" x14ac:dyDescent="0.25">
      <c r="A7037" s="1">
        <v>42005</v>
      </c>
      <c r="B7037" t="s">
        <v>56</v>
      </c>
      <c r="C7037" t="s">
        <v>57</v>
      </c>
      <c r="D7037" t="s">
        <v>12</v>
      </c>
      <c r="E7037" t="s">
        <v>30</v>
      </c>
      <c r="F7037" t="s">
        <v>14</v>
      </c>
      <c r="G7037" t="s">
        <v>15</v>
      </c>
      <c r="H7037" t="s">
        <v>16</v>
      </c>
      <c r="I7037">
        <v>1595</v>
      </c>
      <c r="J7037" s="1">
        <v>40330</v>
      </c>
      <c r="K7037">
        <f>COUNTIF(A$2:$B7037,A7037)</f>
        <v>916</v>
      </c>
      <c r="L7037" s="1">
        <f t="shared" si="329"/>
        <v>40330</v>
      </c>
      <c r="M7037" s="1">
        <f t="shared" si="327"/>
        <v>40359</v>
      </c>
      <c r="N7037">
        <f t="shared" si="328"/>
        <v>0</v>
      </c>
    </row>
    <row r="7038" spans="1:14" x14ac:dyDescent="0.25">
      <c r="A7038" s="1">
        <v>42005</v>
      </c>
      <c r="B7038" t="s">
        <v>56</v>
      </c>
      <c r="C7038" t="s">
        <v>57</v>
      </c>
      <c r="D7038" t="s">
        <v>12</v>
      </c>
      <c r="E7038" t="s">
        <v>23</v>
      </c>
      <c r="F7038" t="s">
        <v>14</v>
      </c>
      <c r="G7038" t="s">
        <v>15</v>
      </c>
      <c r="H7038" t="s">
        <v>16</v>
      </c>
      <c r="I7038">
        <v>1686</v>
      </c>
      <c r="J7038" s="1">
        <v>40330</v>
      </c>
      <c r="K7038">
        <f>COUNTIF(A$2:$B7038,A7038)</f>
        <v>917</v>
      </c>
      <c r="L7038" s="1">
        <f t="shared" si="329"/>
        <v>40330</v>
      </c>
      <c r="M7038" s="1">
        <f t="shared" si="327"/>
        <v>40359</v>
      </c>
      <c r="N7038">
        <f t="shared" si="328"/>
        <v>0</v>
      </c>
    </row>
    <row r="7039" spans="1:14" x14ac:dyDescent="0.25">
      <c r="A7039" s="1">
        <v>42005</v>
      </c>
      <c r="B7039" t="s">
        <v>58</v>
      </c>
      <c r="C7039" t="s">
        <v>59</v>
      </c>
      <c r="D7039" t="s">
        <v>37</v>
      </c>
      <c r="E7039" t="s">
        <v>30</v>
      </c>
      <c r="F7039" t="s">
        <v>14</v>
      </c>
      <c r="G7039" t="s">
        <v>15</v>
      </c>
      <c r="H7039" t="s">
        <v>16</v>
      </c>
      <c r="I7039">
        <v>1489</v>
      </c>
      <c r="J7039" s="1">
        <v>40330</v>
      </c>
      <c r="K7039">
        <f>COUNTIF(A$2:$B7039,A7039)</f>
        <v>918</v>
      </c>
      <c r="L7039" s="1">
        <f t="shared" si="329"/>
        <v>40330</v>
      </c>
      <c r="M7039" s="1">
        <f t="shared" si="327"/>
        <v>40359</v>
      </c>
      <c r="N7039">
        <f t="shared" si="328"/>
        <v>0</v>
      </c>
    </row>
    <row r="7040" spans="1:14" x14ac:dyDescent="0.25">
      <c r="A7040" s="1">
        <v>42005</v>
      </c>
      <c r="B7040" t="s">
        <v>46</v>
      </c>
      <c r="C7040" t="s">
        <v>47</v>
      </c>
      <c r="D7040" t="s">
        <v>40</v>
      </c>
      <c r="E7040" t="s">
        <v>29</v>
      </c>
      <c r="F7040" t="s">
        <v>14</v>
      </c>
      <c r="G7040" t="s">
        <v>15</v>
      </c>
      <c r="H7040" t="s">
        <v>16</v>
      </c>
      <c r="I7040">
        <v>1617</v>
      </c>
      <c r="J7040" s="1">
        <v>40330</v>
      </c>
      <c r="K7040">
        <f>COUNTIF(A$2:$B7040,A7040)</f>
        <v>919</v>
      </c>
      <c r="L7040" s="1">
        <f t="shared" si="329"/>
        <v>40330</v>
      </c>
      <c r="M7040" s="1">
        <f t="shared" si="327"/>
        <v>40359</v>
      </c>
      <c r="N7040">
        <f t="shared" si="328"/>
        <v>0</v>
      </c>
    </row>
    <row r="7041" spans="1:14" x14ac:dyDescent="0.25">
      <c r="A7041" s="1">
        <v>42005</v>
      </c>
      <c r="B7041" t="s">
        <v>58</v>
      </c>
      <c r="C7041" t="s">
        <v>59</v>
      </c>
      <c r="D7041" t="s">
        <v>37</v>
      </c>
      <c r="E7041" t="s">
        <v>28</v>
      </c>
      <c r="F7041" t="s">
        <v>14</v>
      </c>
      <c r="G7041" t="s">
        <v>15</v>
      </c>
      <c r="H7041" t="s">
        <v>16</v>
      </c>
      <c r="I7041">
        <v>1243</v>
      </c>
      <c r="J7041" s="1">
        <v>40330</v>
      </c>
      <c r="K7041">
        <f>COUNTIF(A$2:$B7041,A7041)</f>
        <v>920</v>
      </c>
      <c r="L7041" s="1">
        <f t="shared" si="329"/>
        <v>40330</v>
      </c>
      <c r="M7041" s="1">
        <f t="shared" si="327"/>
        <v>40359</v>
      </c>
      <c r="N7041">
        <f t="shared" si="328"/>
        <v>0</v>
      </c>
    </row>
    <row r="7042" spans="1:14" x14ac:dyDescent="0.25">
      <c r="A7042" s="1">
        <v>42005</v>
      </c>
      <c r="B7042" t="s">
        <v>60</v>
      </c>
      <c r="C7042" t="s">
        <v>61</v>
      </c>
      <c r="D7042" t="s">
        <v>41</v>
      </c>
      <c r="E7042" t="s">
        <v>19</v>
      </c>
      <c r="F7042" t="s">
        <v>14</v>
      </c>
      <c r="G7042" t="s">
        <v>15</v>
      </c>
      <c r="H7042" t="s">
        <v>16</v>
      </c>
      <c r="I7042">
        <v>1023</v>
      </c>
      <c r="J7042" s="1">
        <v>40330</v>
      </c>
      <c r="K7042">
        <f>COUNTIF(A$2:$B7042,A7042)</f>
        <v>921</v>
      </c>
      <c r="L7042" s="1">
        <f t="shared" si="329"/>
        <v>40330</v>
      </c>
      <c r="M7042" s="1">
        <f t="shared" si="327"/>
        <v>40359</v>
      </c>
      <c r="N7042">
        <f t="shared" si="328"/>
        <v>0</v>
      </c>
    </row>
    <row r="7043" spans="1:14" x14ac:dyDescent="0.25">
      <c r="A7043" s="1">
        <v>42005</v>
      </c>
      <c r="B7043" t="s">
        <v>60</v>
      </c>
      <c r="C7043" t="s">
        <v>61</v>
      </c>
      <c r="D7043" t="s">
        <v>41</v>
      </c>
      <c r="E7043" t="s">
        <v>20</v>
      </c>
      <c r="F7043" t="s">
        <v>14</v>
      </c>
      <c r="G7043" t="s">
        <v>15</v>
      </c>
      <c r="H7043" t="s">
        <v>16</v>
      </c>
      <c r="I7043">
        <v>1715</v>
      </c>
      <c r="J7043" s="1">
        <v>40330</v>
      </c>
      <c r="K7043">
        <f>COUNTIF(A$2:$B7043,A7043)</f>
        <v>922</v>
      </c>
      <c r="L7043" s="1">
        <f t="shared" si="329"/>
        <v>40330</v>
      </c>
      <c r="M7043" s="1">
        <f t="shared" ref="M7043:M7106" si="330">EOMONTH(L7043,0)</f>
        <v>40359</v>
      </c>
      <c r="N7043">
        <f t="shared" ref="N7043:N7106" si="331">ROUND((J7043-L7043)/30,0)</f>
        <v>0</v>
      </c>
    </row>
    <row r="7044" spans="1:14" x14ac:dyDescent="0.25">
      <c r="A7044" s="1">
        <v>42005</v>
      </c>
      <c r="B7044" t="s">
        <v>60</v>
      </c>
      <c r="C7044" t="s">
        <v>61</v>
      </c>
      <c r="D7044" t="s">
        <v>41</v>
      </c>
      <c r="E7044" t="s">
        <v>21</v>
      </c>
      <c r="F7044" t="s">
        <v>14</v>
      </c>
      <c r="G7044" t="s">
        <v>15</v>
      </c>
      <c r="H7044" t="s">
        <v>16</v>
      </c>
      <c r="I7044">
        <v>1912</v>
      </c>
      <c r="J7044" s="1">
        <v>40330</v>
      </c>
      <c r="K7044">
        <f>COUNTIF(A$2:$B7044,A7044)</f>
        <v>923</v>
      </c>
      <c r="L7044" s="1">
        <f t="shared" ref="L7044:L7107" si="332">IF(K7044=1,J7044,L7043)</f>
        <v>40330</v>
      </c>
      <c r="M7044" s="1">
        <f t="shared" si="330"/>
        <v>40359</v>
      </c>
      <c r="N7044">
        <f t="shared" si="331"/>
        <v>0</v>
      </c>
    </row>
    <row r="7045" spans="1:14" x14ac:dyDescent="0.25">
      <c r="A7045" s="1">
        <v>42005</v>
      </c>
      <c r="B7045" t="s">
        <v>60</v>
      </c>
      <c r="C7045" t="s">
        <v>61</v>
      </c>
      <c r="D7045" t="s">
        <v>41</v>
      </c>
      <c r="E7045" t="s">
        <v>22</v>
      </c>
      <c r="F7045" t="s">
        <v>14</v>
      </c>
      <c r="G7045" t="s">
        <v>15</v>
      </c>
      <c r="H7045" t="s">
        <v>16</v>
      </c>
      <c r="I7045">
        <v>1855</v>
      </c>
      <c r="J7045" s="1">
        <v>40330</v>
      </c>
      <c r="K7045">
        <f>COUNTIF(A$2:$B7045,A7045)</f>
        <v>924</v>
      </c>
      <c r="L7045" s="1">
        <f t="shared" si="332"/>
        <v>40330</v>
      </c>
      <c r="M7045" s="1">
        <f t="shared" si="330"/>
        <v>40359</v>
      </c>
      <c r="N7045">
        <f t="shared" si="331"/>
        <v>0</v>
      </c>
    </row>
    <row r="7046" spans="1:14" x14ac:dyDescent="0.25">
      <c r="A7046" s="1">
        <v>42005</v>
      </c>
      <c r="B7046" t="s">
        <v>60</v>
      </c>
      <c r="C7046" t="s">
        <v>61</v>
      </c>
      <c r="D7046" t="s">
        <v>41</v>
      </c>
      <c r="E7046" t="s">
        <v>23</v>
      </c>
      <c r="F7046" t="s">
        <v>14</v>
      </c>
      <c r="G7046" t="s">
        <v>15</v>
      </c>
      <c r="H7046" t="s">
        <v>16</v>
      </c>
      <c r="I7046">
        <v>1700</v>
      </c>
      <c r="J7046" s="1">
        <v>40330</v>
      </c>
      <c r="K7046">
        <f>COUNTIF(A$2:$B7046,A7046)</f>
        <v>925</v>
      </c>
      <c r="L7046" s="1">
        <f t="shared" si="332"/>
        <v>40330</v>
      </c>
      <c r="M7046" s="1">
        <f t="shared" si="330"/>
        <v>40359</v>
      </c>
      <c r="N7046">
        <f t="shared" si="331"/>
        <v>0</v>
      </c>
    </row>
    <row r="7047" spans="1:14" x14ac:dyDescent="0.25">
      <c r="A7047" s="1">
        <v>42005</v>
      </c>
      <c r="B7047" t="s">
        <v>60</v>
      </c>
      <c r="C7047" t="s">
        <v>61</v>
      </c>
      <c r="D7047" t="s">
        <v>41</v>
      </c>
      <c r="E7047" t="s">
        <v>24</v>
      </c>
      <c r="F7047" t="s">
        <v>14</v>
      </c>
      <c r="G7047" t="s">
        <v>15</v>
      </c>
      <c r="H7047" t="s">
        <v>16</v>
      </c>
      <c r="I7047">
        <v>791</v>
      </c>
      <c r="J7047" s="1">
        <v>40330</v>
      </c>
      <c r="K7047">
        <f>COUNTIF(A$2:$B7047,A7047)</f>
        <v>926</v>
      </c>
      <c r="L7047" s="1">
        <f t="shared" si="332"/>
        <v>40330</v>
      </c>
      <c r="M7047" s="1">
        <f t="shared" si="330"/>
        <v>40359</v>
      </c>
      <c r="N7047">
        <f t="shared" si="331"/>
        <v>0</v>
      </c>
    </row>
    <row r="7048" spans="1:14" x14ac:dyDescent="0.25">
      <c r="A7048" s="1">
        <v>42005</v>
      </c>
      <c r="B7048" t="s">
        <v>60</v>
      </c>
      <c r="C7048" t="s">
        <v>61</v>
      </c>
      <c r="D7048" t="s">
        <v>41</v>
      </c>
      <c r="E7048" t="s">
        <v>25</v>
      </c>
      <c r="F7048" t="s">
        <v>14</v>
      </c>
      <c r="G7048" t="s">
        <v>15</v>
      </c>
      <c r="H7048" t="s">
        <v>16</v>
      </c>
      <c r="I7048">
        <v>1735</v>
      </c>
      <c r="J7048" s="1">
        <v>40330</v>
      </c>
      <c r="K7048">
        <f>COUNTIF(A$2:$B7048,A7048)</f>
        <v>927</v>
      </c>
      <c r="L7048" s="1">
        <f t="shared" si="332"/>
        <v>40330</v>
      </c>
      <c r="M7048" s="1">
        <f t="shared" si="330"/>
        <v>40359</v>
      </c>
      <c r="N7048">
        <f t="shared" si="331"/>
        <v>0</v>
      </c>
    </row>
    <row r="7049" spans="1:14" x14ac:dyDescent="0.25">
      <c r="A7049" s="1">
        <v>42005</v>
      </c>
      <c r="B7049" t="s">
        <v>60</v>
      </c>
      <c r="C7049" t="s">
        <v>61</v>
      </c>
      <c r="D7049" t="s">
        <v>41</v>
      </c>
      <c r="E7049" t="s">
        <v>26</v>
      </c>
      <c r="F7049" t="s">
        <v>14</v>
      </c>
      <c r="G7049" t="s">
        <v>15</v>
      </c>
      <c r="H7049" t="s">
        <v>16</v>
      </c>
      <c r="I7049">
        <v>1566</v>
      </c>
      <c r="J7049" s="1">
        <v>40330</v>
      </c>
      <c r="K7049">
        <f>COUNTIF(A$2:$B7049,A7049)</f>
        <v>928</v>
      </c>
      <c r="L7049" s="1">
        <f t="shared" si="332"/>
        <v>40330</v>
      </c>
      <c r="M7049" s="1">
        <f t="shared" si="330"/>
        <v>40359</v>
      </c>
      <c r="N7049">
        <f t="shared" si="331"/>
        <v>0</v>
      </c>
    </row>
    <row r="7050" spans="1:14" x14ac:dyDescent="0.25">
      <c r="A7050" s="1">
        <v>42005</v>
      </c>
      <c r="B7050" t="s">
        <v>60</v>
      </c>
      <c r="C7050" t="s">
        <v>61</v>
      </c>
      <c r="D7050" t="s">
        <v>41</v>
      </c>
      <c r="E7050" t="s">
        <v>27</v>
      </c>
      <c r="F7050" t="s">
        <v>14</v>
      </c>
      <c r="G7050" t="s">
        <v>15</v>
      </c>
      <c r="H7050" t="s">
        <v>16</v>
      </c>
      <c r="I7050">
        <v>1720</v>
      </c>
      <c r="J7050" s="1">
        <v>40330</v>
      </c>
      <c r="K7050">
        <f>COUNTIF(A$2:$B7050,A7050)</f>
        <v>929</v>
      </c>
      <c r="L7050" s="1">
        <f t="shared" si="332"/>
        <v>40330</v>
      </c>
      <c r="M7050" s="1">
        <f t="shared" si="330"/>
        <v>40359</v>
      </c>
      <c r="N7050">
        <f t="shared" si="331"/>
        <v>0</v>
      </c>
    </row>
    <row r="7051" spans="1:14" x14ac:dyDescent="0.25">
      <c r="A7051" s="1">
        <v>42005</v>
      </c>
      <c r="B7051" t="s">
        <v>60</v>
      </c>
      <c r="C7051" t="s">
        <v>61</v>
      </c>
      <c r="D7051" t="s">
        <v>41</v>
      </c>
      <c r="E7051" t="s">
        <v>28</v>
      </c>
      <c r="F7051" t="s">
        <v>14</v>
      </c>
      <c r="G7051" t="s">
        <v>15</v>
      </c>
      <c r="H7051" t="s">
        <v>16</v>
      </c>
      <c r="I7051">
        <v>1375</v>
      </c>
      <c r="J7051" s="1">
        <v>40330</v>
      </c>
      <c r="K7051">
        <f>COUNTIF(A$2:$B7051,A7051)</f>
        <v>930</v>
      </c>
      <c r="L7051" s="1">
        <f t="shared" si="332"/>
        <v>40330</v>
      </c>
      <c r="M7051" s="1">
        <f t="shared" si="330"/>
        <v>40359</v>
      </c>
      <c r="N7051">
        <f t="shared" si="331"/>
        <v>0</v>
      </c>
    </row>
    <row r="7052" spans="1:14" x14ac:dyDescent="0.25">
      <c r="A7052" s="1">
        <v>42005</v>
      </c>
      <c r="B7052" t="s">
        <v>60</v>
      </c>
      <c r="C7052" t="s">
        <v>61</v>
      </c>
      <c r="D7052" t="s">
        <v>41</v>
      </c>
      <c r="E7052" t="s">
        <v>29</v>
      </c>
      <c r="F7052" t="s">
        <v>14</v>
      </c>
      <c r="G7052" t="s">
        <v>15</v>
      </c>
      <c r="H7052" t="s">
        <v>16</v>
      </c>
      <c r="I7052">
        <v>1609</v>
      </c>
      <c r="J7052" s="1">
        <v>40330</v>
      </c>
      <c r="K7052">
        <f>COUNTIF(A$2:$B7052,A7052)</f>
        <v>931</v>
      </c>
      <c r="L7052" s="1">
        <f t="shared" si="332"/>
        <v>40330</v>
      </c>
      <c r="M7052" s="1">
        <f t="shared" si="330"/>
        <v>40359</v>
      </c>
      <c r="N7052">
        <f t="shared" si="331"/>
        <v>0</v>
      </c>
    </row>
    <row r="7053" spans="1:14" x14ac:dyDescent="0.25">
      <c r="A7053" s="1">
        <v>42005</v>
      </c>
      <c r="B7053" t="s">
        <v>60</v>
      </c>
      <c r="C7053" t="s">
        <v>61</v>
      </c>
      <c r="D7053" t="s">
        <v>41</v>
      </c>
      <c r="E7053" t="s">
        <v>30</v>
      </c>
      <c r="F7053" t="s">
        <v>14</v>
      </c>
      <c r="G7053" t="s">
        <v>15</v>
      </c>
      <c r="H7053" t="s">
        <v>16</v>
      </c>
      <c r="I7053">
        <v>1472</v>
      </c>
      <c r="J7053" s="1">
        <v>40330</v>
      </c>
      <c r="K7053">
        <f>COUNTIF(A$2:$B7053,A7053)</f>
        <v>932</v>
      </c>
      <c r="L7053" s="1">
        <f t="shared" si="332"/>
        <v>40330</v>
      </c>
      <c r="M7053" s="1">
        <f t="shared" si="330"/>
        <v>40359</v>
      </c>
      <c r="N7053">
        <f t="shared" si="331"/>
        <v>0</v>
      </c>
    </row>
    <row r="7054" spans="1:14" x14ac:dyDescent="0.25">
      <c r="A7054" s="1">
        <v>42005</v>
      </c>
      <c r="B7054" t="s">
        <v>60</v>
      </c>
      <c r="C7054" t="s">
        <v>61</v>
      </c>
      <c r="D7054" t="s">
        <v>41</v>
      </c>
      <c r="E7054" t="s">
        <v>31</v>
      </c>
      <c r="F7054" t="s">
        <v>14</v>
      </c>
      <c r="G7054" t="s">
        <v>15</v>
      </c>
      <c r="H7054" t="s">
        <v>16</v>
      </c>
      <c r="I7054">
        <v>1593</v>
      </c>
      <c r="J7054" s="1">
        <v>40330</v>
      </c>
      <c r="K7054">
        <f>COUNTIF(A$2:$B7054,A7054)</f>
        <v>933</v>
      </c>
      <c r="L7054" s="1">
        <f t="shared" si="332"/>
        <v>40330</v>
      </c>
      <c r="M7054" s="1">
        <f t="shared" si="330"/>
        <v>40359</v>
      </c>
      <c r="N7054">
        <f t="shared" si="331"/>
        <v>0</v>
      </c>
    </row>
    <row r="7055" spans="1:14" x14ac:dyDescent="0.25">
      <c r="A7055" s="1">
        <v>42005</v>
      </c>
      <c r="B7055" t="s">
        <v>60</v>
      </c>
      <c r="C7055" t="s">
        <v>61</v>
      </c>
      <c r="D7055" t="s">
        <v>41</v>
      </c>
      <c r="E7055" t="s">
        <v>32</v>
      </c>
      <c r="F7055" t="s">
        <v>14</v>
      </c>
      <c r="G7055" t="s">
        <v>15</v>
      </c>
      <c r="H7055" t="s">
        <v>16</v>
      </c>
      <c r="I7055">
        <v>1513</v>
      </c>
      <c r="J7055" s="1">
        <v>40330</v>
      </c>
      <c r="K7055">
        <f>COUNTIF(A$2:$B7055,A7055)</f>
        <v>934</v>
      </c>
      <c r="L7055" s="1">
        <f t="shared" si="332"/>
        <v>40330</v>
      </c>
      <c r="M7055" s="1">
        <f t="shared" si="330"/>
        <v>40359</v>
      </c>
      <c r="N7055">
        <f t="shared" si="331"/>
        <v>0</v>
      </c>
    </row>
    <row r="7056" spans="1:14" x14ac:dyDescent="0.25">
      <c r="A7056" s="1">
        <v>42005</v>
      </c>
      <c r="B7056" t="s">
        <v>60</v>
      </c>
      <c r="C7056" t="s">
        <v>61</v>
      </c>
      <c r="D7056" t="s">
        <v>41</v>
      </c>
      <c r="E7056" t="s">
        <v>33</v>
      </c>
      <c r="F7056" t="s">
        <v>14</v>
      </c>
      <c r="G7056" t="s">
        <v>15</v>
      </c>
      <c r="H7056" t="s">
        <v>16</v>
      </c>
      <c r="I7056">
        <v>1592</v>
      </c>
      <c r="J7056" s="1">
        <v>40330</v>
      </c>
      <c r="K7056">
        <f>COUNTIF(A$2:$B7056,A7056)</f>
        <v>935</v>
      </c>
      <c r="L7056" s="1">
        <f t="shared" si="332"/>
        <v>40330</v>
      </c>
      <c r="M7056" s="1">
        <f t="shared" si="330"/>
        <v>40359</v>
      </c>
      <c r="N7056">
        <f t="shared" si="331"/>
        <v>0</v>
      </c>
    </row>
    <row r="7057" spans="1:14" x14ac:dyDescent="0.25">
      <c r="A7057" s="1">
        <v>42005</v>
      </c>
      <c r="B7057" t="s">
        <v>60</v>
      </c>
      <c r="C7057" t="s">
        <v>61</v>
      </c>
      <c r="D7057" t="s">
        <v>40</v>
      </c>
      <c r="E7057" t="s">
        <v>13</v>
      </c>
      <c r="F7057" t="s">
        <v>14</v>
      </c>
      <c r="G7057" t="s">
        <v>15</v>
      </c>
      <c r="H7057" t="s">
        <v>16</v>
      </c>
      <c r="I7057">
        <v>1465</v>
      </c>
      <c r="J7057" s="1">
        <v>40330</v>
      </c>
      <c r="K7057">
        <f>COUNTIF(A$2:$B7057,A7057)</f>
        <v>936</v>
      </c>
      <c r="L7057" s="1">
        <f t="shared" si="332"/>
        <v>40330</v>
      </c>
      <c r="M7057" s="1">
        <f t="shared" si="330"/>
        <v>40359</v>
      </c>
      <c r="N7057">
        <f t="shared" si="331"/>
        <v>0</v>
      </c>
    </row>
    <row r="7058" spans="1:14" x14ac:dyDescent="0.25">
      <c r="A7058" s="1">
        <v>42005</v>
      </c>
      <c r="B7058" t="s">
        <v>60</v>
      </c>
      <c r="C7058" t="s">
        <v>61</v>
      </c>
      <c r="D7058" t="s">
        <v>41</v>
      </c>
      <c r="E7058" t="s">
        <v>35</v>
      </c>
      <c r="F7058" t="s">
        <v>14</v>
      </c>
      <c r="G7058" t="s">
        <v>15</v>
      </c>
      <c r="H7058" t="s">
        <v>16</v>
      </c>
      <c r="I7058">
        <v>1588</v>
      </c>
      <c r="J7058" s="1">
        <v>40330</v>
      </c>
      <c r="K7058">
        <f>COUNTIF(A$2:$B7058,A7058)</f>
        <v>937</v>
      </c>
      <c r="L7058" s="1">
        <f t="shared" si="332"/>
        <v>40330</v>
      </c>
      <c r="M7058" s="1">
        <f t="shared" si="330"/>
        <v>40359</v>
      </c>
      <c r="N7058">
        <f t="shared" si="331"/>
        <v>0</v>
      </c>
    </row>
    <row r="7059" spans="1:14" x14ac:dyDescent="0.25">
      <c r="A7059" s="1">
        <v>42005</v>
      </c>
      <c r="B7059" t="s">
        <v>60</v>
      </c>
      <c r="C7059" t="s">
        <v>61</v>
      </c>
      <c r="D7059" t="s">
        <v>40</v>
      </c>
      <c r="E7059" t="s">
        <v>36</v>
      </c>
      <c r="F7059" t="s">
        <v>14</v>
      </c>
      <c r="G7059" t="s">
        <v>15</v>
      </c>
      <c r="H7059" t="s">
        <v>16</v>
      </c>
      <c r="I7059">
        <v>1479</v>
      </c>
      <c r="J7059" s="1">
        <v>40330</v>
      </c>
      <c r="K7059">
        <f>COUNTIF(A$2:$B7059,A7059)</f>
        <v>938</v>
      </c>
      <c r="L7059" s="1">
        <f t="shared" si="332"/>
        <v>40330</v>
      </c>
      <c r="M7059" s="1">
        <f t="shared" si="330"/>
        <v>40359</v>
      </c>
      <c r="N7059">
        <f t="shared" si="331"/>
        <v>0</v>
      </c>
    </row>
    <row r="7060" spans="1:14" x14ac:dyDescent="0.25">
      <c r="A7060" s="1">
        <v>42005</v>
      </c>
      <c r="B7060" t="s">
        <v>60</v>
      </c>
      <c r="C7060" t="s">
        <v>61</v>
      </c>
      <c r="D7060" t="s">
        <v>40</v>
      </c>
      <c r="E7060" t="s">
        <v>33</v>
      </c>
      <c r="F7060" t="s">
        <v>14</v>
      </c>
      <c r="G7060" t="s">
        <v>15</v>
      </c>
      <c r="H7060" t="s">
        <v>16</v>
      </c>
      <c r="I7060">
        <v>1477</v>
      </c>
      <c r="J7060" s="1">
        <v>40330</v>
      </c>
      <c r="K7060">
        <f>COUNTIF(A$2:$B7060,A7060)</f>
        <v>939</v>
      </c>
      <c r="L7060" s="1">
        <f t="shared" si="332"/>
        <v>40330</v>
      </c>
      <c r="M7060" s="1">
        <f t="shared" si="330"/>
        <v>40359</v>
      </c>
      <c r="N7060">
        <f t="shared" si="331"/>
        <v>0</v>
      </c>
    </row>
    <row r="7061" spans="1:14" x14ac:dyDescent="0.25">
      <c r="A7061" s="1">
        <v>42005</v>
      </c>
      <c r="B7061" t="s">
        <v>46</v>
      </c>
      <c r="C7061" t="s">
        <v>47</v>
      </c>
      <c r="D7061" t="s">
        <v>12</v>
      </c>
      <c r="E7061" t="s">
        <v>13</v>
      </c>
      <c r="F7061" t="s">
        <v>14</v>
      </c>
      <c r="G7061" t="s">
        <v>15</v>
      </c>
      <c r="H7061" t="s">
        <v>16</v>
      </c>
      <c r="I7061">
        <v>1621</v>
      </c>
      <c r="J7061" s="1">
        <v>40330</v>
      </c>
      <c r="K7061">
        <f>COUNTIF(A$2:$B7061,A7061)</f>
        <v>940</v>
      </c>
      <c r="L7061" s="1">
        <f t="shared" si="332"/>
        <v>40330</v>
      </c>
      <c r="M7061" s="1">
        <f t="shared" si="330"/>
        <v>40359</v>
      </c>
      <c r="N7061">
        <f t="shared" si="331"/>
        <v>0</v>
      </c>
    </row>
    <row r="7062" spans="1:14" x14ac:dyDescent="0.25">
      <c r="A7062" s="1">
        <v>42005</v>
      </c>
      <c r="B7062" t="s">
        <v>60</v>
      </c>
      <c r="C7062" t="s">
        <v>61</v>
      </c>
      <c r="D7062" t="s">
        <v>40</v>
      </c>
      <c r="E7062" t="s">
        <v>19</v>
      </c>
      <c r="F7062" t="s">
        <v>14</v>
      </c>
      <c r="G7062" t="s">
        <v>15</v>
      </c>
      <c r="H7062" t="s">
        <v>16</v>
      </c>
      <c r="I7062">
        <v>801</v>
      </c>
      <c r="J7062" s="1">
        <v>40330</v>
      </c>
      <c r="K7062">
        <f>COUNTIF(A$2:$B7062,A7062)</f>
        <v>941</v>
      </c>
      <c r="L7062" s="1">
        <f t="shared" si="332"/>
        <v>40330</v>
      </c>
      <c r="M7062" s="1">
        <f t="shared" si="330"/>
        <v>40359</v>
      </c>
      <c r="N7062">
        <f t="shared" si="331"/>
        <v>0</v>
      </c>
    </row>
    <row r="7063" spans="1:14" x14ac:dyDescent="0.25">
      <c r="A7063" s="1">
        <v>42005</v>
      </c>
      <c r="B7063" t="s">
        <v>60</v>
      </c>
      <c r="C7063" t="s">
        <v>61</v>
      </c>
      <c r="D7063" t="s">
        <v>40</v>
      </c>
      <c r="E7063" t="s">
        <v>20</v>
      </c>
      <c r="F7063" t="s">
        <v>14</v>
      </c>
      <c r="G7063" t="s">
        <v>15</v>
      </c>
      <c r="H7063" t="s">
        <v>16</v>
      </c>
      <c r="I7063">
        <v>1507</v>
      </c>
      <c r="J7063" s="1">
        <v>40330</v>
      </c>
      <c r="K7063">
        <f>COUNTIF(A$2:$B7063,A7063)</f>
        <v>942</v>
      </c>
      <c r="L7063" s="1">
        <f t="shared" si="332"/>
        <v>40330</v>
      </c>
      <c r="M7063" s="1">
        <f t="shared" si="330"/>
        <v>40359</v>
      </c>
      <c r="N7063">
        <f t="shared" si="331"/>
        <v>0</v>
      </c>
    </row>
    <row r="7064" spans="1:14" x14ac:dyDescent="0.25">
      <c r="A7064" s="1">
        <v>42005</v>
      </c>
      <c r="B7064" t="s">
        <v>60</v>
      </c>
      <c r="C7064" t="s">
        <v>61</v>
      </c>
      <c r="D7064" t="s">
        <v>40</v>
      </c>
      <c r="E7064" t="s">
        <v>21</v>
      </c>
      <c r="F7064" t="s">
        <v>14</v>
      </c>
      <c r="G7064" t="s">
        <v>15</v>
      </c>
      <c r="H7064" t="s">
        <v>16</v>
      </c>
      <c r="I7064">
        <v>1697</v>
      </c>
      <c r="J7064" s="1">
        <v>40330</v>
      </c>
      <c r="K7064">
        <f>COUNTIF(A$2:$B7064,A7064)</f>
        <v>943</v>
      </c>
      <c r="L7064" s="1">
        <f t="shared" si="332"/>
        <v>40330</v>
      </c>
      <c r="M7064" s="1">
        <f t="shared" si="330"/>
        <v>40359</v>
      </c>
      <c r="N7064">
        <f t="shared" si="331"/>
        <v>0</v>
      </c>
    </row>
    <row r="7065" spans="1:14" x14ac:dyDescent="0.25">
      <c r="A7065" s="1">
        <v>42005</v>
      </c>
      <c r="B7065" t="s">
        <v>60</v>
      </c>
      <c r="C7065" t="s">
        <v>61</v>
      </c>
      <c r="D7065" t="s">
        <v>40</v>
      </c>
      <c r="E7065" t="s">
        <v>22</v>
      </c>
      <c r="F7065" t="s">
        <v>14</v>
      </c>
      <c r="G7065" t="s">
        <v>15</v>
      </c>
      <c r="H7065" t="s">
        <v>16</v>
      </c>
      <c r="I7065">
        <v>1616</v>
      </c>
      <c r="J7065" s="1">
        <v>40330</v>
      </c>
      <c r="K7065">
        <f>COUNTIF(A$2:$B7065,A7065)</f>
        <v>944</v>
      </c>
      <c r="L7065" s="1">
        <f t="shared" si="332"/>
        <v>40330</v>
      </c>
      <c r="M7065" s="1">
        <f t="shared" si="330"/>
        <v>40359</v>
      </c>
      <c r="N7065">
        <f t="shared" si="331"/>
        <v>0</v>
      </c>
    </row>
    <row r="7066" spans="1:14" x14ac:dyDescent="0.25">
      <c r="A7066" s="1">
        <v>42005</v>
      </c>
      <c r="B7066" t="s">
        <v>60</v>
      </c>
      <c r="C7066" t="s">
        <v>61</v>
      </c>
      <c r="D7066" t="s">
        <v>40</v>
      </c>
      <c r="E7066" t="s">
        <v>23</v>
      </c>
      <c r="F7066" t="s">
        <v>14</v>
      </c>
      <c r="G7066" t="s">
        <v>15</v>
      </c>
      <c r="H7066" t="s">
        <v>16</v>
      </c>
      <c r="I7066">
        <v>1425</v>
      </c>
      <c r="J7066" s="1">
        <v>40330</v>
      </c>
      <c r="K7066">
        <f>COUNTIF(A$2:$B7066,A7066)</f>
        <v>945</v>
      </c>
      <c r="L7066" s="1">
        <f t="shared" si="332"/>
        <v>40330</v>
      </c>
      <c r="M7066" s="1">
        <f t="shared" si="330"/>
        <v>40359</v>
      </c>
      <c r="N7066">
        <f t="shared" si="331"/>
        <v>0</v>
      </c>
    </row>
    <row r="7067" spans="1:14" x14ac:dyDescent="0.25">
      <c r="A7067" s="1">
        <v>42005</v>
      </c>
      <c r="B7067" t="s">
        <v>60</v>
      </c>
      <c r="C7067" t="s">
        <v>61</v>
      </c>
      <c r="D7067" t="s">
        <v>40</v>
      </c>
      <c r="E7067" t="s">
        <v>24</v>
      </c>
      <c r="F7067" t="s">
        <v>14</v>
      </c>
      <c r="G7067" t="s">
        <v>15</v>
      </c>
      <c r="H7067" t="s">
        <v>16</v>
      </c>
      <c r="I7067">
        <v>926</v>
      </c>
      <c r="J7067" s="1">
        <v>40330</v>
      </c>
      <c r="K7067">
        <f>COUNTIF(A$2:$B7067,A7067)</f>
        <v>946</v>
      </c>
      <c r="L7067" s="1">
        <f t="shared" si="332"/>
        <v>40330</v>
      </c>
      <c r="M7067" s="1">
        <f t="shared" si="330"/>
        <v>40359</v>
      </c>
      <c r="N7067">
        <f t="shared" si="331"/>
        <v>0</v>
      </c>
    </row>
    <row r="7068" spans="1:14" x14ac:dyDescent="0.25">
      <c r="A7068" s="1">
        <v>42005</v>
      </c>
      <c r="B7068" t="s">
        <v>60</v>
      </c>
      <c r="C7068" t="s">
        <v>61</v>
      </c>
      <c r="D7068" t="s">
        <v>40</v>
      </c>
      <c r="E7068" t="s">
        <v>25</v>
      </c>
      <c r="F7068" t="s">
        <v>14</v>
      </c>
      <c r="G7068" t="s">
        <v>15</v>
      </c>
      <c r="H7068" t="s">
        <v>16</v>
      </c>
      <c r="I7068">
        <v>1533</v>
      </c>
      <c r="J7068" s="1">
        <v>40330</v>
      </c>
      <c r="K7068">
        <f>COUNTIF(A$2:$B7068,A7068)</f>
        <v>947</v>
      </c>
      <c r="L7068" s="1">
        <f t="shared" si="332"/>
        <v>40330</v>
      </c>
      <c r="M7068" s="1">
        <f t="shared" si="330"/>
        <v>40359</v>
      </c>
      <c r="N7068">
        <f t="shared" si="331"/>
        <v>0</v>
      </c>
    </row>
    <row r="7069" spans="1:14" x14ac:dyDescent="0.25">
      <c r="A7069" s="1">
        <v>42005</v>
      </c>
      <c r="B7069" t="s">
        <v>60</v>
      </c>
      <c r="C7069" t="s">
        <v>61</v>
      </c>
      <c r="D7069" t="s">
        <v>40</v>
      </c>
      <c r="E7069" t="s">
        <v>26</v>
      </c>
      <c r="F7069" t="s">
        <v>14</v>
      </c>
      <c r="G7069" t="s">
        <v>15</v>
      </c>
      <c r="H7069" t="s">
        <v>16</v>
      </c>
      <c r="I7069">
        <v>1506</v>
      </c>
      <c r="J7069" s="1">
        <v>40330</v>
      </c>
      <c r="K7069">
        <f>COUNTIF(A$2:$B7069,A7069)</f>
        <v>948</v>
      </c>
      <c r="L7069" s="1">
        <f t="shared" si="332"/>
        <v>40330</v>
      </c>
      <c r="M7069" s="1">
        <f t="shared" si="330"/>
        <v>40359</v>
      </c>
      <c r="N7069">
        <f t="shared" si="331"/>
        <v>0</v>
      </c>
    </row>
    <row r="7070" spans="1:14" x14ac:dyDescent="0.25">
      <c r="A7070" s="1">
        <v>42005</v>
      </c>
      <c r="B7070" t="s">
        <v>60</v>
      </c>
      <c r="C7070" t="s">
        <v>61</v>
      </c>
      <c r="D7070" t="s">
        <v>40</v>
      </c>
      <c r="E7070" t="s">
        <v>27</v>
      </c>
      <c r="F7070" t="s">
        <v>14</v>
      </c>
      <c r="G7070" t="s">
        <v>15</v>
      </c>
      <c r="H7070" t="s">
        <v>16</v>
      </c>
      <c r="I7070">
        <v>1501</v>
      </c>
      <c r="J7070" s="1">
        <v>40330</v>
      </c>
      <c r="K7070">
        <f>COUNTIF(A$2:$B7070,A7070)</f>
        <v>949</v>
      </c>
      <c r="L7070" s="1">
        <f t="shared" si="332"/>
        <v>40330</v>
      </c>
      <c r="M7070" s="1">
        <f t="shared" si="330"/>
        <v>40359</v>
      </c>
      <c r="N7070">
        <f t="shared" si="331"/>
        <v>0</v>
      </c>
    </row>
    <row r="7071" spans="1:14" x14ac:dyDescent="0.25">
      <c r="A7071" s="1">
        <v>42005</v>
      </c>
      <c r="B7071" t="s">
        <v>60</v>
      </c>
      <c r="C7071" t="s">
        <v>61</v>
      </c>
      <c r="D7071" t="s">
        <v>40</v>
      </c>
      <c r="E7071" t="s">
        <v>28</v>
      </c>
      <c r="F7071" t="s">
        <v>14</v>
      </c>
      <c r="G7071" t="s">
        <v>15</v>
      </c>
      <c r="H7071" t="s">
        <v>16</v>
      </c>
      <c r="I7071">
        <v>1249</v>
      </c>
      <c r="J7071" s="1">
        <v>40330</v>
      </c>
      <c r="K7071">
        <f>COUNTIF(A$2:$B7071,A7071)</f>
        <v>950</v>
      </c>
      <c r="L7071" s="1">
        <f t="shared" si="332"/>
        <v>40330</v>
      </c>
      <c r="M7071" s="1">
        <f t="shared" si="330"/>
        <v>40359</v>
      </c>
      <c r="N7071">
        <f t="shared" si="331"/>
        <v>0</v>
      </c>
    </row>
    <row r="7072" spans="1:14" x14ac:dyDescent="0.25">
      <c r="A7072" s="1">
        <v>42005</v>
      </c>
      <c r="B7072" t="s">
        <v>60</v>
      </c>
      <c r="C7072" t="s">
        <v>61</v>
      </c>
      <c r="D7072" t="s">
        <v>40</v>
      </c>
      <c r="E7072" t="s">
        <v>29</v>
      </c>
      <c r="F7072" t="s">
        <v>14</v>
      </c>
      <c r="G7072" t="s">
        <v>15</v>
      </c>
      <c r="H7072" t="s">
        <v>16</v>
      </c>
      <c r="I7072">
        <v>1482</v>
      </c>
      <c r="J7072" s="1">
        <v>40330</v>
      </c>
      <c r="K7072">
        <f>COUNTIF(A$2:$B7072,A7072)</f>
        <v>951</v>
      </c>
      <c r="L7072" s="1">
        <f t="shared" si="332"/>
        <v>40330</v>
      </c>
      <c r="M7072" s="1">
        <f t="shared" si="330"/>
        <v>40359</v>
      </c>
      <c r="N7072">
        <f t="shared" si="331"/>
        <v>0</v>
      </c>
    </row>
    <row r="7073" spans="1:14" x14ac:dyDescent="0.25">
      <c r="A7073" s="1">
        <v>42005</v>
      </c>
      <c r="B7073" t="s">
        <v>60</v>
      </c>
      <c r="C7073" t="s">
        <v>61</v>
      </c>
      <c r="D7073" t="s">
        <v>40</v>
      </c>
      <c r="E7073" t="s">
        <v>30</v>
      </c>
      <c r="F7073" t="s">
        <v>14</v>
      </c>
      <c r="G7073" t="s">
        <v>15</v>
      </c>
      <c r="H7073" t="s">
        <v>16</v>
      </c>
      <c r="I7073">
        <v>1435</v>
      </c>
      <c r="J7073" s="1">
        <v>40330</v>
      </c>
      <c r="K7073">
        <f>COUNTIF(A$2:$B7073,A7073)</f>
        <v>952</v>
      </c>
      <c r="L7073" s="1">
        <f t="shared" si="332"/>
        <v>40330</v>
      </c>
      <c r="M7073" s="1">
        <f t="shared" si="330"/>
        <v>40359</v>
      </c>
      <c r="N7073">
        <f t="shared" si="331"/>
        <v>0</v>
      </c>
    </row>
    <row r="7074" spans="1:14" x14ac:dyDescent="0.25">
      <c r="A7074" s="1">
        <v>42005</v>
      </c>
      <c r="B7074" t="s">
        <v>60</v>
      </c>
      <c r="C7074" t="s">
        <v>61</v>
      </c>
      <c r="D7074" t="s">
        <v>40</v>
      </c>
      <c r="E7074" t="s">
        <v>31</v>
      </c>
      <c r="F7074" t="s">
        <v>14</v>
      </c>
      <c r="G7074" t="s">
        <v>15</v>
      </c>
      <c r="H7074" t="s">
        <v>16</v>
      </c>
      <c r="I7074">
        <v>1476</v>
      </c>
      <c r="J7074" s="1">
        <v>40330</v>
      </c>
      <c r="K7074">
        <f>COUNTIF(A$2:$B7074,A7074)</f>
        <v>953</v>
      </c>
      <c r="L7074" s="1">
        <f t="shared" si="332"/>
        <v>40330</v>
      </c>
      <c r="M7074" s="1">
        <f t="shared" si="330"/>
        <v>40359</v>
      </c>
      <c r="N7074">
        <f t="shared" si="331"/>
        <v>0</v>
      </c>
    </row>
    <row r="7075" spans="1:14" x14ac:dyDescent="0.25">
      <c r="A7075" s="1">
        <v>42005</v>
      </c>
      <c r="B7075" t="s">
        <v>60</v>
      </c>
      <c r="C7075" t="s">
        <v>61</v>
      </c>
      <c r="D7075" t="s">
        <v>40</v>
      </c>
      <c r="E7075" t="s">
        <v>32</v>
      </c>
      <c r="F7075" t="s">
        <v>14</v>
      </c>
      <c r="G7075" t="s">
        <v>15</v>
      </c>
      <c r="H7075" t="s">
        <v>16</v>
      </c>
      <c r="I7075">
        <v>1387</v>
      </c>
      <c r="J7075" s="1">
        <v>40330</v>
      </c>
      <c r="K7075">
        <f>COUNTIF(A$2:$B7075,A7075)</f>
        <v>954</v>
      </c>
      <c r="L7075" s="1">
        <f t="shared" si="332"/>
        <v>40330</v>
      </c>
      <c r="M7075" s="1">
        <f t="shared" si="330"/>
        <v>40359</v>
      </c>
      <c r="N7075">
        <f t="shared" si="331"/>
        <v>0</v>
      </c>
    </row>
    <row r="7076" spans="1:14" x14ac:dyDescent="0.25">
      <c r="A7076" s="1">
        <v>42005</v>
      </c>
      <c r="B7076" t="s">
        <v>60</v>
      </c>
      <c r="C7076" t="s">
        <v>61</v>
      </c>
      <c r="D7076" t="s">
        <v>40</v>
      </c>
      <c r="E7076" t="s">
        <v>35</v>
      </c>
      <c r="F7076" t="s">
        <v>14</v>
      </c>
      <c r="G7076" t="s">
        <v>15</v>
      </c>
      <c r="H7076" t="s">
        <v>16</v>
      </c>
      <c r="I7076">
        <v>1462</v>
      </c>
      <c r="J7076" s="1">
        <v>40330</v>
      </c>
      <c r="K7076">
        <f>COUNTIF(A$2:$B7076,A7076)</f>
        <v>955</v>
      </c>
      <c r="L7076" s="1">
        <f t="shared" si="332"/>
        <v>40330</v>
      </c>
      <c r="M7076" s="1">
        <f t="shared" si="330"/>
        <v>40359</v>
      </c>
      <c r="N7076">
        <f t="shared" si="331"/>
        <v>0</v>
      </c>
    </row>
    <row r="7077" spans="1:14" x14ac:dyDescent="0.25">
      <c r="A7077" s="1">
        <v>42005</v>
      </c>
      <c r="B7077" t="s">
        <v>58</v>
      </c>
      <c r="C7077" t="s">
        <v>59</v>
      </c>
      <c r="D7077" t="s">
        <v>37</v>
      </c>
      <c r="E7077" t="s">
        <v>29</v>
      </c>
      <c r="F7077" t="s">
        <v>14</v>
      </c>
      <c r="G7077" t="s">
        <v>15</v>
      </c>
      <c r="H7077" t="s">
        <v>16</v>
      </c>
      <c r="I7077">
        <v>1617</v>
      </c>
      <c r="J7077" s="1">
        <v>40330</v>
      </c>
      <c r="K7077">
        <f>COUNTIF(A$2:$B7077,A7077)</f>
        <v>956</v>
      </c>
      <c r="L7077" s="1">
        <f t="shared" si="332"/>
        <v>40330</v>
      </c>
      <c r="M7077" s="1">
        <f t="shared" si="330"/>
        <v>40359</v>
      </c>
      <c r="N7077">
        <f t="shared" si="331"/>
        <v>0</v>
      </c>
    </row>
    <row r="7078" spans="1:14" x14ac:dyDescent="0.25">
      <c r="A7078" s="1">
        <v>42005</v>
      </c>
      <c r="B7078" t="s">
        <v>60</v>
      </c>
      <c r="C7078" t="s">
        <v>61</v>
      </c>
      <c r="D7078" t="s">
        <v>41</v>
      </c>
      <c r="E7078" t="s">
        <v>36</v>
      </c>
      <c r="F7078" t="s">
        <v>14</v>
      </c>
      <c r="G7078" t="s">
        <v>15</v>
      </c>
      <c r="H7078" t="s">
        <v>16</v>
      </c>
      <c r="I7078">
        <v>1536</v>
      </c>
      <c r="J7078" s="1">
        <v>40330</v>
      </c>
      <c r="K7078">
        <f>COUNTIF(A$2:$B7078,A7078)</f>
        <v>957</v>
      </c>
      <c r="L7078" s="1">
        <f t="shared" si="332"/>
        <v>40330</v>
      </c>
      <c r="M7078" s="1">
        <f t="shared" si="330"/>
        <v>40359</v>
      </c>
      <c r="N7078">
        <f t="shared" si="331"/>
        <v>0</v>
      </c>
    </row>
    <row r="7079" spans="1:14" x14ac:dyDescent="0.25">
      <c r="A7079" s="1">
        <v>42005</v>
      </c>
      <c r="B7079" t="s">
        <v>60</v>
      </c>
      <c r="C7079" t="s">
        <v>61</v>
      </c>
      <c r="D7079" t="s">
        <v>37</v>
      </c>
      <c r="E7079" t="s">
        <v>19</v>
      </c>
      <c r="F7079" t="s">
        <v>14</v>
      </c>
      <c r="G7079" t="s">
        <v>15</v>
      </c>
      <c r="H7079" t="s">
        <v>16</v>
      </c>
      <c r="I7079">
        <v>897</v>
      </c>
      <c r="J7079" s="1">
        <v>40330</v>
      </c>
      <c r="K7079">
        <f>COUNTIF(A$2:$B7079,A7079)</f>
        <v>958</v>
      </c>
      <c r="L7079" s="1">
        <f t="shared" si="332"/>
        <v>40330</v>
      </c>
      <c r="M7079" s="1">
        <f t="shared" si="330"/>
        <v>40359</v>
      </c>
      <c r="N7079">
        <f t="shared" si="331"/>
        <v>0</v>
      </c>
    </row>
    <row r="7080" spans="1:14" x14ac:dyDescent="0.25">
      <c r="A7080" s="1">
        <v>42005</v>
      </c>
      <c r="B7080" t="s">
        <v>60</v>
      </c>
      <c r="C7080" t="s">
        <v>61</v>
      </c>
      <c r="D7080" t="s">
        <v>34</v>
      </c>
      <c r="E7080" t="s">
        <v>21</v>
      </c>
      <c r="F7080" t="s">
        <v>14</v>
      </c>
      <c r="G7080" t="s">
        <v>15</v>
      </c>
      <c r="H7080" t="s">
        <v>16</v>
      </c>
      <c r="I7080">
        <v>1750</v>
      </c>
      <c r="J7080" s="1">
        <v>40330</v>
      </c>
      <c r="K7080">
        <f>COUNTIF(A$2:$B7080,A7080)</f>
        <v>959</v>
      </c>
      <c r="L7080" s="1">
        <f t="shared" si="332"/>
        <v>40330</v>
      </c>
      <c r="M7080" s="1">
        <f t="shared" si="330"/>
        <v>40359</v>
      </c>
      <c r="N7080">
        <f t="shared" si="331"/>
        <v>0</v>
      </c>
    </row>
    <row r="7081" spans="1:14" x14ac:dyDescent="0.25">
      <c r="A7081" s="1">
        <v>42005</v>
      </c>
      <c r="B7081" t="s">
        <v>60</v>
      </c>
      <c r="C7081" t="s">
        <v>61</v>
      </c>
      <c r="D7081" t="s">
        <v>34</v>
      </c>
      <c r="E7081" t="s">
        <v>22</v>
      </c>
      <c r="F7081" t="s">
        <v>14</v>
      </c>
      <c r="G7081" t="s">
        <v>15</v>
      </c>
      <c r="H7081" t="s">
        <v>16</v>
      </c>
      <c r="I7081">
        <v>1695</v>
      </c>
      <c r="J7081" s="1">
        <v>40330</v>
      </c>
      <c r="K7081">
        <f>COUNTIF(A$2:$B7081,A7081)</f>
        <v>960</v>
      </c>
      <c r="L7081" s="1">
        <f t="shared" si="332"/>
        <v>40330</v>
      </c>
      <c r="M7081" s="1">
        <f t="shared" si="330"/>
        <v>40359</v>
      </c>
      <c r="N7081">
        <f t="shared" si="331"/>
        <v>0</v>
      </c>
    </row>
    <row r="7082" spans="1:14" x14ac:dyDescent="0.25">
      <c r="A7082" s="1">
        <v>42005</v>
      </c>
      <c r="B7082" t="s">
        <v>60</v>
      </c>
      <c r="C7082" t="s">
        <v>61</v>
      </c>
      <c r="D7082" t="s">
        <v>34</v>
      </c>
      <c r="E7082" t="s">
        <v>23</v>
      </c>
      <c r="F7082" t="s">
        <v>14</v>
      </c>
      <c r="G7082" t="s">
        <v>15</v>
      </c>
      <c r="H7082" t="s">
        <v>16</v>
      </c>
      <c r="I7082">
        <v>1552</v>
      </c>
      <c r="J7082" s="1">
        <v>40330</v>
      </c>
      <c r="K7082">
        <f>COUNTIF(A$2:$B7082,A7082)</f>
        <v>961</v>
      </c>
      <c r="L7082" s="1">
        <f t="shared" si="332"/>
        <v>40330</v>
      </c>
      <c r="M7082" s="1">
        <f t="shared" si="330"/>
        <v>40359</v>
      </c>
      <c r="N7082">
        <f t="shared" si="331"/>
        <v>0</v>
      </c>
    </row>
    <row r="7083" spans="1:14" x14ac:dyDescent="0.25">
      <c r="A7083" s="1">
        <v>42005</v>
      </c>
      <c r="B7083" t="s">
        <v>60</v>
      </c>
      <c r="C7083" t="s">
        <v>61</v>
      </c>
      <c r="D7083" t="s">
        <v>34</v>
      </c>
      <c r="E7083" t="s">
        <v>24</v>
      </c>
      <c r="F7083" t="s">
        <v>14</v>
      </c>
      <c r="G7083" t="s">
        <v>15</v>
      </c>
      <c r="H7083" t="s">
        <v>16</v>
      </c>
      <c r="I7083">
        <v>804</v>
      </c>
      <c r="J7083" s="1">
        <v>40330</v>
      </c>
      <c r="K7083">
        <f>COUNTIF(A$2:$B7083,A7083)</f>
        <v>962</v>
      </c>
      <c r="L7083" s="1">
        <f t="shared" si="332"/>
        <v>40330</v>
      </c>
      <c r="M7083" s="1">
        <f t="shared" si="330"/>
        <v>40359</v>
      </c>
      <c r="N7083">
        <f t="shared" si="331"/>
        <v>0</v>
      </c>
    </row>
    <row r="7084" spans="1:14" x14ac:dyDescent="0.25">
      <c r="A7084" s="1">
        <v>42005</v>
      </c>
      <c r="B7084" t="s">
        <v>60</v>
      </c>
      <c r="C7084" t="s">
        <v>61</v>
      </c>
      <c r="D7084" t="s">
        <v>34</v>
      </c>
      <c r="E7084" t="s">
        <v>25</v>
      </c>
      <c r="F7084" t="s">
        <v>14</v>
      </c>
      <c r="G7084" t="s">
        <v>15</v>
      </c>
      <c r="H7084" t="s">
        <v>16</v>
      </c>
      <c r="I7084">
        <v>1619</v>
      </c>
      <c r="J7084" s="1">
        <v>40330</v>
      </c>
      <c r="K7084">
        <f>COUNTIF(A$2:$B7084,A7084)</f>
        <v>963</v>
      </c>
      <c r="L7084" s="1">
        <f t="shared" si="332"/>
        <v>40330</v>
      </c>
      <c r="M7084" s="1">
        <f t="shared" si="330"/>
        <v>40359</v>
      </c>
      <c r="N7084">
        <f t="shared" si="331"/>
        <v>0</v>
      </c>
    </row>
    <row r="7085" spans="1:14" x14ac:dyDescent="0.25">
      <c r="A7085" s="1">
        <v>42005</v>
      </c>
      <c r="B7085" t="s">
        <v>60</v>
      </c>
      <c r="C7085" t="s">
        <v>61</v>
      </c>
      <c r="D7085" t="s">
        <v>34</v>
      </c>
      <c r="E7085" t="s">
        <v>26</v>
      </c>
      <c r="F7085" t="s">
        <v>14</v>
      </c>
      <c r="G7085" t="s">
        <v>15</v>
      </c>
      <c r="H7085" t="s">
        <v>16</v>
      </c>
      <c r="I7085">
        <v>1494</v>
      </c>
      <c r="J7085" s="1">
        <v>40330</v>
      </c>
      <c r="K7085">
        <f>COUNTIF(A$2:$B7085,A7085)</f>
        <v>964</v>
      </c>
      <c r="L7085" s="1">
        <f t="shared" si="332"/>
        <v>40330</v>
      </c>
      <c r="M7085" s="1">
        <f t="shared" si="330"/>
        <v>40359</v>
      </c>
      <c r="N7085">
        <f t="shared" si="331"/>
        <v>0</v>
      </c>
    </row>
    <row r="7086" spans="1:14" x14ac:dyDescent="0.25">
      <c r="A7086" s="1">
        <v>42005</v>
      </c>
      <c r="B7086" t="s">
        <v>60</v>
      </c>
      <c r="C7086" t="s">
        <v>61</v>
      </c>
      <c r="D7086" t="s">
        <v>34</v>
      </c>
      <c r="E7086" t="s">
        <v>27</v>
      </c>
      <c r="F7086" t="s">
        <v>14</v>
      </c>
      <c r="G7086" t="s">
        <v>15</v>
      </c>
      <c r="H7086" t="s">
        <v>16</v>
      </c>
      <c r="I7086">
        <v>1503</v>
      </c>
      <c r="J7086" s="1">
        <v>40330</v>
      </c>
      <c r="K7086">
        <f>COUNTIF(A$2:$B7086,A7086)</f>
        <v>965</v>
      </c>
      <c r="L7086" s="1">
        <f t="shared" si="332"/>
        <v>40330</v>
      </c>
      <c r="M7086" s="1">
        <f t="shared" si="330"/>
        <v>40359</v>
      </c>
      <c r="N7086">
        <f t="shared" si="331"/>
        <v>0</v>
      </c>
    </row>
    <row r="7087" spans="1:14" x14ac:dyDescent="0.25">
      <c r="A7087" s="1">
        <v>42005</v>
      </c>
      <c r="B7087" t="s">
        <v>60</v>
      </c>
      <c r="C7087" t="s">
        <v>61</v>
      </c>
      <c r="D7087" t="s">
        <v>34</v>
      </c>
      <c r="E7087" t="s">
        <v>28</v>
      </c>
      <c r="F7087" t="s">
        <v>14</v>
      </c>
      <c r="G7087" t="s">
        <v>15</v>
      </c>
      <c r="H7087" t="s">
        <v>16</v>
      </c>
      <c r="I7087">
        <v>1241</v>
      </c>
      <c r="J7087" s="1">
        <v>40330</v>
      </c>
      <c r="K7087">
        <f>COUNTIF(A$2:$B7087,A7087)</f>
        <v>966</v>
      </c>
      <c r="L7087" s="1">
        <f t="shared" si="332"/>
        <v>40330</v>
      </c>
      <c r="M7087" s="1">
        <f t="shared" si="330"/>
        <v>40359</v>
      </c>
      <c r="N7087">
        <f t="shared" si="331"/>
        <v>0</v>
      </c>
    </row>
    <row r="7088" spans="1:14" x14ac:dyDescent="0.25">
      <c r="A7088" s="1">
        <v>42005</v>
      </c>
      <c r="B7088" t="s">
        <v>60</v>
      </c>
      <c r="C7088" t="s">
        <v>61</v>
      </c>
      <c r="D7088" t="s">
        <v>34</v>
      </c>
      <c r="E7088" t="s">
        <v>29</v>
      </c>
      <c r="F7088" t="s">
        <v>14</v>
      </c>
      <c r="G7088" t="s">
        <v>15</v>
      </c>
      <c r="H7088" t="s">
        <v>16</v>
      </c>
      <c r="I7088">
        <v>1495</v>
      </c>
      <c r="J7088" s="1">
        <v>40330</v>
      </c>
      <c r="K7088">
        <f>COUNTIF(A$2:$B7088,A7088)</f>
        <v>967</v>
      </c>
      <c r="L7088" s="1">
        <f t="shared" si="332"/>
        <v>40330</v>
      </c>
      <c r="M7088" s="1">
        <f t="shared" si="330"/>
        <v>40359</v>
      </c>
      <c r="N7088">
        <f t="shared" si="331"/>
        <v>0</v>
      </c>
    </row>
    <row r="7089" spans="1:14" x14ac:dyDescent="0.25">
      <c r="A7089" s="1">
        <v>42005</v>
      </c>
      <c r="B7089" t="s">
        <v>60</v>
      </c>
      <c r="C7089" t="s">
        <v>61</v>
      </c>
      <c r="D7089" t="s">
        <v>34</v>
      </c>
      <c r="E7089" t="s">
        <v>30</v>
      </c>
      <c r="F7089" t="s">
        <v>14</v>
      </c>
      <c r="G7089" t="s">
        <v>15</v>
      </c>
      <c r="H7089" t="s">
        <v>16</v>
      </c>
      <c r="I7089">
        <v>1370</v>
      </c>
      <c r="J7089" s="1">
        <v>40330</v>
      </c>
      <c r="K7089">
        <f>COUNTIF(A$2:$B7089,A7089)</f>
        <v>968</v>
      </c>
      <c r="L7089" s="1">
        <f t="shared" si="332"/>
        <v>40330</v>
      </c>
      <c r="M7089" s="1">
        <f t="shared" si="330"/>
        <v>40359</v>
      </c>
      <c r="N7089">
        <f t="shared" si="331"/>
        <v>0</v>
      </c>
    </row>
    <row r="7090" spans="1:14" x14ac:dyDescent="0.25">
      <c r="A7090" s="1">
        <v>42005</v>
      </c>
      <c r="B7090" t="s">
        <v>60</v>
      </c>
      <c r="C7090" t="s">
        <v>61</v>
      </c>
      <c r="D7090" t="s">
        <v>34</v>
      </c>
      <c r="E7090" t="s">
        <v>31</v>
      </c>
      <c r="F7090" t="s">
        <v>14</v>
      </c>
      <c r="G7090" t="s">
        <v>15</v>
      </c>
      <c r="H7090" t="s">
        <v>16</v>
      </c>
      <c r="I7090">
        <v>1480</v>
      </c>
      <c r="J7090" s="1">
        <v>40330</v>
      </c>
      <c r="K7090">
        <f>COUNTIF(A$2:$B7090,A7090)</f>
        <v>969</v>
      </c>
      <c r="L7090" s="1">
        <f t="shared" si="332"/>
        <v>40330</v>
      </c>
      <c r="M7090" s="1">
        <f t="shared" si="330"/>
        <v>40359</v>
      </c>
      <c r="N7090">
        <f t="shared" si="331"/>
        <v>0</v>
      </c>
    </row>
    <row r="7091" spans="1:14" x14ac:dyDescent="0.25">
      <c r="A7091" s="1">
        <v>42005</v>
      </c>
      <c r="B7091" t="s">
        <v>60</v>
      </c>
      <c r="C7091" t="s">
        <v>61</v>
      </c>
      <c r="D7091" t="s">
        <v>34</v>
      </c>
      <c r="E7091" t="s">
        <v>32</v>
      </c>
      <c r="F7091" t="s">
        <v>14</v>
      </c>
      <c r="G7091" t="s">
        <v>15</v>
      </c>
      <c r="H7091" t="s">
        <v>16</v>
      </c>
      <c r="I7091">
        <v>1371</v>
      </c>
      <c r="J7091" s="1">
        <v>40330</v>
      </c>
      <c r="K7091">
        <f>COUNTIF(A$2:$B7091,A7091)</f>
        <v>970</v>
      </c>
      <c r="L7091" s="1">
        <f t="shared" si="332"/>
        <v>40330</v>
      </c>
      <c r="M7091" s="1">
        <f t="shared" si="330"/>
        <v>40359</v>
      </c>
      <c r="N7091">
        <f t="shared" si="331"/>
        <v>0</v>
      </c>
    </row>
    <row r="7092" spans="1:14" x14ac:dyDescent="0.25">
      <c r="A7092" s="1">
        <v>42005</v>
      </c>
      <c r="B7092" t="s">
        <v>60</v>
      </c>
      <c r="C7092" t="s">
        <v>61</v>
      </c>
      <c r="D7092" t="s">
        <v>34</v>
      </c>
      <c r="E7092" t="s">
        <v>33</v>
      </c>
      <c r="F7092" t="s">
        <v>14</v>
      </c>
      <c r="G7092" t="s">
        <v>15</v>
      </c>
      <c r="H7092" t="s">
        <v>16</v>
      </c>
      <c r="I7092">
        <v>1483</v>
      </c>
      <c r="J7092" s="1">
        <v>40330</v>
      </c>
      <c r="K7092">
        <f>COUNTIF(A$2:$B7092,A7092)</f>
        <v>971</v>
      </c>
      <c r="L7092" s="1">
        <f t="shared" si="332"/>
        <v>40330</v>
      </c>
      <c r="M7092" s="1">
        <f t="shared" si="330"/>
        <v>40359</v>
      </c>
      <c r="N7092">
        <f t="shared" si="331"/>
        <v>0</v>
      </c>
    </row>
    <row r="7093" spans="1:14" x14ac:dyDescent="0.25">
      <c r="A7093" s="1">
        <v>42005</v>
      </c>
      <c r="B7093" t="s">
        <v>60</v>
      </c>
      <c r="C7093" t="s">
        <v>61</v>
      </c>
      <c r="D7093" t="s">
        <v>34</v>
      </c>
      <c r="E7093" t="s">
        <v>35</v>
      </c>
      <c r="F7093" t="s">
        <v>14</v>
      </c>
      <c r="G7093" t="s">
        <v>15</v>
      </c>
      <c r="H7093" t="s">
        <v>16</v>
      </c>
      <c r="I7093">
        <v>1448</v>
      </c>
      <c r="J7093" s="1">
        <v>40330</v>
      </c>
      <c r="K7093">
        <f>COUNTIF(A$2:$B7093,A7093)</f>
        <v>972</v>
      </c>
      <c r="L7093" s="1">
        <f t="shared" si="332"/>
        <v>40330</v>
      </c>
      <c r="M7093" s="1">
        <f t="shared" si="330"/>
        <v>40359</v>
      </c>
      <c r="N7093">
        <f t="shared" si="331"/>
        <v>0</v>
      </c>
    </row>
    <row r="7094" spans="1:14" x14ac:dyDescent="0.25">
      <c r="A7094" s="1">
        <v>42005</v>
      </c>
      <c r="B7094" t="s">
        <v>60</v>
      </c>
      <c r="C7094" t="s">
        <v>61</v>
      </c>
      <c r="D7094" t="s">
        <v>34</v>
      </c>
      <c r="E7094" t="s">
        <v>36</v>
      </c>
      <c r="F7094" t="s">
        <v>14</v>
      </c>
      <c r="G7094" t="s">
        <v>15</v>
      </c>
      <c r="H7094" t="s">
        <v>16</v>
      </c>
      <c r="I7094">
        <v>1440</v>
      </c>
      <c r="J7094" s="1">
        <v>40330</v>
      </c>
      <c r="K7094">
        <f>COUNTIF(A$2:$B7094,A7094)</f>
        <v>973</v>
      </c>
      <c r="L7094" s="1">
        <f t="shared" si="332"/>
        <v>40330</v>
      </c>
      <c r="M7094" s="1">
        <f t="shared" si="330"/>
        <v>40359</v>
      </c>
      <c r="N7094">
        <f t="shared" si="331"/>
        <v>0</v>
      </c>
    </row>
    <row r="7095" spans="1:14" x14ac:dyDescent="0.25">
      <c r="A7095" s="1">
        <v>42005</v>
      </c>
      <c r="B7095" t="s">
        <v>60</v>
      </c>
      <c r="C7095" t="s">
        <v>61</v>
      </c>
      <c r="D7095" t="s">
        <v>34</v>
      </c>
      <c r="E7095" t="s">
        <v>20</v>
      </c>
      <c r="F7095" t="s">
        <v>14</v>
      </c>
      <c r="G7095" t="s">
        <v>15</v>
      </c>
      <c r="H7095" t="s">
        <v>16</v>
      </c>
      <c r="I7095">
        <v>1529</v>
      </c>
      <c r="J7095" s="1">
        <v>40330</v>
      </c>
      <c r="K7095">
        <f>COUNTIF(A$2:$B7095,A7095)</f>
        <v>974</v>
      </c>
      <c r="L7095" s="1">
        <f t="shared" si="332"/>
        <v>40330</v>
      </c>
      <c r="M7095" s="1">
        <f t="shared" si="330"/>
        <v>40359</v>
      </c>
      <c r="N7095">
        <f t="shared" si="331"/>
        <v>0</v>
      </c>
    </row>
    <row r="7096" spans="1:14" x14ac:dyDescent="0.25">
      <c r="A7096" s="1">
        <v>42005</v>
      </c>
      <c r="B7096" t="s">
        <v>60</v>
      </c>
      <c r="C7096" t="s">
        <v>61</v>
      </c>
      <c r="D7096" t="s">
        <v>41</v>
      </c>
      <c r="E7096" t="s">
        <v>13</v>
      </c>
      <c r="F7096" t="s">
        <v>14</v>
      </c>
      <c r="G7096" t="s">
        <v>15</v>
      </c>
      <c r="H7096" t="s">
        <v>16</v>
      </c>
      <c r="I7096">
        <v>1662</v>
      </c>
      <c r="J7096" s="1">
        <v>40330</v>
      </c>
      <c r="K7096">
        <f>COUNTIF(A$2:$B7096,A7096)</f>
        <v>975</v>
      </c>
      <c r="L7096" s="1">
        <f t="shared" si="332"/>
        <v>40330</v>
      </c>
      <c r="M7096" s="1">
        <f t="shared" si="330"/>
        <v>40359</v>
      </c>
      <c r="N7096">
        <f t="shared" si="331"/>
        <v>0</v>
      </c>
    </row>
    <row r="7097" spans="1:14" x14ac:dyDescent="0.25">
      <c r="A7097" s="1">
        <v>42005</v>
      </c>
      <c r="B7097" t="s">
        <v>60</v>
      </c>
      <c r="C7097" t="s">
        <v>61</v>
      </c>
      <c r="D7097" t="s">
        <v>34</v>
      </c>
      <c r="E7097" t="s">
        <v>19</v>
      </c>
      <c r="F7097" t="s">
        <v>14</v>
      </c>
      <c r="G7097" t="s">
        <v>15</v>
      </c>
      <c r="H7097" t="s">
        <v>16</v>
      </c>
      <c r="I7097">
        <v>921</v>
      </c>
      <c r="J7097" s="1">
        <v>40330</v>
      </c>
      <c r="K7097">
        <f>COUNTIF(A$2:$B7097,A7097)</f>
        <v>976</v>
      </c>
      <c r="L7097" s="1">
        <f t="shared" si="332"/>
        <v>40330</v>
      </c>
      <c r="M7097" s="1">
        <f t="shared" si="330"/>
        <v>40359</v>
      </c>
      <c r="N7097">
        <f t="shared" si="331"/>
        <v>0</v>
      </c>
    </row>
    <row r="7098" spans="1:14" x14ac:dyDescent="0.25">
      <c r="A7098" s="1">
        <v>42005</v>
      </c>
      <c r="B7098" t="s">
        <v>60</v>
      </c>
      <c r="C7098" t="s">
        <v>61</v>
      </c>
      <c r="D7098" t="s">
        <v>37</v>
      </c>
      <c r="E7098" t="s">
        <v>36</v>
      </c>
      <c r="F7098" t="s">
        <v>14</v>
      </c>
      <c r="G7098" t="s">
        <v>15</v>
      </c>
      <c r="H7098" t="s">
        <v>16</v>
      </c>
      <c r="I7098">
        <v>1416</v>
      </c>
      <c r="J7098" s="1">
        <v>40330</v>
      </c>
      <c r="K7098">
        <f>COUNTIF(A$2:$B7098,A7098)</f>
        <v>977</v>
      </c>
      <c r="L7098" s="1">
        <f t="shared" si="332"/>
        <v>40330</v>
      </c>
      <c r="M7098" s="1">
        <f t="shared" si="330"/>
        <v>40359</v>
      </c>
      <c r="N7098">
        <f t="shared" si="331"/>
        <v>0</v>
      </c>
    </row>
    <row r="7099" spans="1:14" x14ac:dyDescent="0.25">
      <c r="A7099" s="1">
        <v>42005</v>
      </c>
      <c r="B7099" t="s">
        <v>60</v>
      </c>
      <c r="C7099" t="s">
        <v>61</v>
      </c>
      <c r="D7099" t="s">
        <v>37</v>
      </c>
      <c r="E7099" t="s">
        <v>20</v>
      </c>
      <c r="F7099" t="s">
        <v>14</v>
      </c>
      <c r="G7099" t="s">
        <v>15</v>
      </c>
      <c r="H7099" t="s">
        <v>16</v>
      </c>
      <c r="I7099">
        <v>1473</v>
      </c>
      <c r="J7099" s="1">
        <v>40330</v>
      </c>
      <c r="K7099">
        <f>COUNTIF(A$2:$B7099,A7099)</f>
        <v>978</v>
      </c>
      <c r="L7099" s="1">
        <f t="shared" si="332"/>
        <v>40330</v>
      </c>
      <c r="M7099" s="1">
        <f t="shared" si="330"/>
        <v>40359</v>
      </c>
      <c r="N7099">
        <f t="shared" si="331"/>
        <v>0</v>
      </c>
    </row>
    <row r="7100" spans="1:14" x14ac:dyDescent="0.25">
      <c r="A7100" s="1">
        <v>42005</v>
      </c>
      <c r="B7100" t="s">
        <v>60</v>
      </c>
      <c r="C7100" t="s">
        <v>61</v>
      </c>
      <c r="D7100" t="s">
        <v>37</v>
      </c>
      <c r="E7100" t="s">
        <v>21</v>
      </c>
      <c r="F7100" t="s">
        <v>14</v>
      </c>
      <c r="G7100" t="s">
        <v>15</v>
      </c>
      <c r="H7100" t="s">
        <v>16</v>
      </c>
      <c r="I7100">
        <v>1700</v>
      </c>
      <c r="J7100" s="1">
        <v>40330</v>
      </c>
      <c r="K7100">
        <f>COUNTIF(A$2:$B7100,A7100)</f>
        <v>979</v>
      </c>
      <c r="L7100" s="1">
        <f t="shared" si="332"/>
        <v>40330</v>
      </c>
      <c r="M7100" s="1">
        <f t="shared" si="330"/>
        <v>40359</v>
      </c>
      <c r="N7100">
        <f t="shared" si="331"/>
        <v>0</v>
      </c>
    </row>
    <row r="7101" spans="1:14" x14ac:dyDescent="0.25">
      <c r="A7101" s="1">
        <v>42005</v>
      </c>
      <c r="B7101" t="s">
        <v>60</v>
      </c>
      <c r="C7101" t="s">
        <v>61</v>
      </c>
      <c r="D7101" t="s">
        <v>37</v>
      </c>
      <c r="E7101" t="s">
        <v>22</v>
      </c>
      <c r="F7101" t="s">
        <v>14</v>
      </c>
      <c r="G7101" t="s">
        <v>15</v>
      </c>
      <c r="H7101" t="s">
        <v>16</v>
      </c>
      <c r="I7101">
        <v>1646</v>
      </c>
      <c r="J7101" s="1">
        <v>40330</v>
      </c>
      <c r="K7101">
        <f>COUNTIF(A$2:$B7101,A7101)</f>
        <v>980</v>
      </c>
      <c r="L7101" s="1">
        <f t="shared" si="332"/>
        <v>40330</v>
      </c>
      <c r="M7101" s="1">
        <f t="shared" si="330"/>
        <v>40359</v>
      </c>
      <c r="N7101">
        <f t="shared" si="331"/>
        <v>0</v>
      </c>
    </row>
    <row r="7102" spans="1:14" x14ac:dyDescent="0.25">
      <c r="A7102" s="1">
        <v>42005</v>
      </c>
      <c r="B7102" t="s">
        <v>60</v>
      </c>
      <c r="C7102" t="s">
        <v>61</v>
      </c>
      <c r="D7102" t="s">
        <v>37</v>
      </c>
      <c r="E7102" t="s">
        <v>23</v>
      </c>
      <c r="F7102" t="s">
        <v>14</v>
      </c>
      <c r="G7102" t="s">
        <v>15</v>
      </c>
      <c r="H7102" t="s">
        <v>16</v>
      </c>
      <c r="I7102">
        <v>1503</v>
      </c>
      <c r="J7102" s="1">
        <v>40330</v>
      </c>
      <c r="K7102">
        <f>COUNTIF(A$2:$B7102,A7102)</f>
        <v>981</v>
      </c>
      <c r="L7102" s="1">
        <f t="shared" si="332"/>
        <v>40330</v>
      </c>
      <c r="M7102" s="1">
        <f t="shared" si="330"/>
        <v>40359</v>
      </c>
      <c r="N7102">
        <f t="shared" si="331"/>
        <v>0</v>
      </c>
    </row>
    <row r="7103" spans="1:14" x14ac:dyDescent="0.25">
      <c r="A7103" s="1">
        <v>42005</v>
      </c>
      <c r="B7103" t="s">
        <v>60</v>
      </c>
      <c r="C7103" t="s">
        <v>61</v>
      </c>
      <c r="D7103" t="s">
        <v>37</v>
      </c>
      <c r="E7103" t="s">
        <v>24</v>
      </c>
      <c r="F7103" t="s">
        <v>14</v>
      </c>
      <c r="G7103" t="s">
        <v>15</v>
      </c>
      <c r="H7103" t="s">
        <v>16</v>
      </c>
      <c r="I7103">
        <v>811</v>
      </c>
      <c r="J7103" s="1">
        <v>40330</v>
      </c>
      <c r="K7103">
        <f>COUNTIF(A$2:$B7103,A7103)</f>
        <v>982</v>
      </c>
      <c r="L7103" s="1">
        <f t="shared" si="332"/>
        <v>40330</v>
      </c>
      <c r="M7103" s="1">
        <f t="shared" si="330"/>
        <v>40359</v>
      </c>
      <c r="N7103">
        <f t="shared" si="331"/>
        <v>0</v>
      </c>
    </row>
    <row r="7104" spans="1:14" x14ac:dyDescent="0.25">
      <c r="A7104" s="1">
        <v>42005</v>
      </c>
      <c r="B7104" t="s">
        <v>60</v>
      </c>
      <c r="C7104" t="s">
        <v>61</v>
      </c>
      <c r="D7104" t="s">
        <v>37</v>
      </c>
      <c r="E7104" t="s">
        <v>25</v>
      </c>
      <c r="F7104" t="s">
        <v>14</v>
      </c>
      <c r="G7104" t="s">
        <v>15</v>
      </c>
      <c r="H7104" t="s">
        <v>16</v>
      </c>
      <c r="I7104">
        <v>1584</v>
      </c>
      <c r="J7104" s="1">
        <v>40330</v>
      </c>
      <c r="K7104">
        <f>COUNTIF(A$2:$B7104,A7104)</f>
        <v>983</v>
      </c>
      <c r="L7104" s="1">
        <f t="shared" si="332"/>
        <v>40330</v>
      </c>
      <c r="M7104" s="1">
        <f t="shared" si="330"/>
        <v>40359</v>
      </c>
      <c r="N7104">
        <f t="shared" si="331"/>
        <v>0</v>
      </c>
    </row>
    <row r="7105" spans="1:14" x14ac:dyDescent="0.25">
      <c r="A7105" s="1">
        <v>42005</v>
      </c>
      <c r="B7105" t="s">
        <v>60</v>
      </c>
      <c r="C7105" t="s">
        <v>61</v>
      </c>
      <c r="D7105" t="s">
        <v>37</v>
      </c>
      <c r="E7105" t="s">
        <v>26</v>
      </c>
      <c r="F7105" t="s">
        <v>14</v>
      </c>
      <c r="G7105" t="s">
        <v>15</v>
      </c>
      <c r="H7105" t="s">
        <v>16</v>
      </c>
      <c r="I7105">
        <v>1473</v>
      </c>
      <c r="J7105" s="1">
        <v>40330</v>
      </c>
      <c r="K7105">
        <f>COUNTIF(A$2:$B7105,A7105)</f>
        <v>984</v>
      </c>
      <c r="L7105" s="1">
        <f t="shared" si="332"/>
        <v>40330</v>
      </c>
      <c r="M7105" s="1">
        <f t="shared" si="330"/>
        <v>40359</v>
      </c>
      <c r="N7105">
        <f t="shared" si="331"/>
        <v>0</v>
      </c>
    </row>
    <row r="7106" spans="1:14" x14ac:dyDescent="0.25">
      <c r="A7106" s="1">
        <v>42005</v>
      </c>
      <c r="B7106" t="s">
        <v>60</v>
      </c>
      <c r="C7106" t="s">
        <v>61</v>
      </c>
      <c r="D7106" t="s">
        <v>37</v>
      </c>
      <c r="E7106" t="s">
        <v>27</v>
      </c>
      <c r="F7106" t="s">
        <v>14</v>
      </c>
      <c r="G7106" t="s">
        <v>15</v>
      </c>
      <c r="H7106" t="s">
        <v>16</v>
      </c>
      <c r="I7106">
        <v>1429</v>
      </c>
      <c r="J7106" s="1">
        <v>40330</v>
      </c>
      <c r="K7106">
        <f>COUNTIF(A$2:$B7106,A7106)</f>
        <v>985</v>
      </c>
      <c r="L7106" s="1">
        <f t="shared" si="332"/>
        <v>40330</v>
      </c>
      <c r="M7106" s="1">
        <f t="shared" si="330"/>
        <v>40359</v>
      </c>
      <c r="N7106">
        <f t="shared" si="331"/>
        <v>0</v>
      </c>
    </row>
    <row r="7107" spans="1:14" x14ac:dyDescent="0.25">
      <c r="A7107" s="1">
        <v>42005</v>
      </c>
      <c r="B7107" t="s">
        <v>60</v>
      </c>
      <c r="C7107" t="s">
        <v>61</v>
      </c>
      <c r="D7107" t="s">
        <v>37</v>
      </c>
      <c r="E7107" t="s">
        <v>28</v>
      </c>
      <c r="F7107" t="s">
        <v>14</v>
      </c>
      <c r="G7107" t="s">
        <v>15</v>
      </c>
      <c r="H7107" t="s">
        <v>16</v>
      </c>
      <c r="I7107">
        <v>1191</v>
      </c>
      <c r="J7107" s="1">
        <v>40330</v>
      </c>
      <c r="K7107">
        <f>COUNTIF(A$2:$B7107,A7107)</f>
        <v>986</v>
      </c>
      <c r="L7107" s="1">
        <f t="shared" si="332"/>
        <v>40330</v>
      </c>
      <c r="M7107" s="1">
        <f t="shared" ref="M7107:M7170" si="333">EOMONTH(L7107,0)</f>
        <v>40359</v>
      </c>
      <c r="N7107">
        <f t="shared" ref="N7107:N7170" si="334">ROUND((J7107-L7107)/30,0)</f>
        <v>0</v>
      </c>
    </row>
    <row r="7108" spans="1:14" x14ac:dyDescent="0.25">
      <c r="A7108" s="1">
        <v>42005</v>
      </c>
      <c r="B7108" t="s">
        <v>60</v>
      </c>
      <c r="C7108" t="s">
        <v>61</v>
      </c>
      <c r="D7108" t="s">
        <v>37</v>
      </c>
      <c r="E7108" t="s">
        <v>29</v>
      </c>
      <c r="F7108" t="s">
        <v>14</v>
      </c>
      <c r="G7108" t="s">
        <v>15</v>
      </c>
      <c r="H7108" t="s">
        <v>16</v>
      </c>
      <c r="I7108">
        <v>1457</v>
      </c>
      <c r="J7108" s="1">
        <v>40330</v>
      </c>
      <c r="K7108">
        <f>COUNTIF(A$2:$B7108,A7108)</f>
        <v>987</v>
      </c>
      <c r="L7108" s="1">
        <f t="shared" ref="L7108:L7171" si="335">IF(K7108=1,J7108,L7107)</f>
        <v>40330</v>
      </c>
      <c r="M7108" s="1">
        <f t="shared" si="333"/>
        <v>40359</v>
      </c>
      <c r="N7108">
        <f t="shared" si="334"/>
        <v>0</v>
      </c>
    </row>
    <row r="7109" spans="1:14" x14ac:dyDescent="0.25">
      <c r="A7109" s="1">
        <v>42005</v>
      </c>
      <c r="B7109" t="s">
        <v>60</v>
      </c>
      <c r="C7109" t="s">
        <v>61</v>
      </c>
      <c r="D7109" t="s">
        <v>37</v>
      </c>
      <c r="E7109" t="s">
        <v>30</v>
      </c>
      <c r="F7109" t="s">
        <v>14</v>
      </c>
      <c r="G7109" t="s">
        <v>15</v>
      </c>
      <c r="H7109" t="s">
        <v>16</v>
      </c>
      <c r="I7109">
        <v>1340</v>
      </c>
      <c r="J7109" s="1">
        <v>40330</v>
      </c>
      <c r="K7109">
        <f>COUNTIF(A$2:$B7109,A7109)</f>
        <v>988</v>
      </c>
      <c r="L7109" s="1">
        <f t="shared" si="335"/>
        <v>40330</v>
      </c>
      <c r="M7109" s="1">
        <f t="shared" si="333"/>
        <v>40359</v>
      </c>
      <c r="N7109">
        <f t="shared" si="334"/>
        <v>0</v>
      </c>
    </row>
    <row r="7110" spans="1:14" x14ac:dyDescent="0.25">
      <c r="A7110" s="1">
        <v>42005</v>
      </c>
      <c r="B7110" t="s">
        <v>60</v>
      </c>
      <c r="C7110" t="s">
        <v>61</v>
      </c>
      <c r="D7110" t="s">
        <v>37</v>
      </c>
      <c r="E7110" t="s">
        <v>31</v>
      </c>
      <c r="F7110" t="s">
        <v>14</v>
      </c>
      <c r="G7110" t="s">
        <v>15</v>
      </c>
      <c r="H7110" t="s">
        <v>16</v>
      </c>
      <c r="I7110">
        <v>1444</v>
      </c>
      <c r="J7110" s="1">
        <v>40330</v>
      </c>
      <c r="K7110">
        <f>COUNTIF(A$2:$B7110,A7110)</f>
        <v>989</v>
      </c>
      <c r="L7110" s="1">
        <f t="shared" si="335"/>
        <v>40330</v>
      </c>
      <c r="M7110" s="1">
        <f t="shared" si="333"/>
        <v>40359</v>
      </c>
      <c r="N7110">
        <f t="shared" si="334"/>
        <v>0</v>
      </c>
    </row>
    <row r="7111" spans="1:14" x14ac:dyDescent="0.25">
      <c r="A7111" s="1">
        <v>42005</v>
      </c>
      <c r="B7111" t="s">
        <v>60</v>
      </c>
      <c r="C7111" t="s">
        <v>61</v>
      </c>
      <c r="D7111" t="s">
        <v>37</v>
      </c>
      <c r="E7111" t="s">
        <v>32</v>
      </c>
      <c r="F7111" t="s">
        <v>14</v>
      </c>
      <c r="G7111" t="s">
        <v>15</v>
      </c>
      <c r="H7111" t="s">
        <v>16</v>
      </c>
      <c r="I7111">
        <v>1338</v>
      </c>
      <c r="J7111" s="1">
        <v>40330</v>
      </c>
      <c r="K7111">
        <f>COUNTIF(A$2:$B7111,A7111)</f>
        <v>990</v>
      </c>
      <c r="L7111" s="1">
        <f t="shared" si="335"/>
        <v>40330</v>
      </c>
      <c r="M7111" s="1">
        <f t="shared" si="333"/>
        <v>40359</v>
      </c>
      <c r="N7111">
        <f t="shared" si="334"/>
        <v>0</v>
      </c>
    </row>
    <row r="7112" spans="1:14" x14ac:dyDescent="0.25">
      <c r="A7112" s="1">
        <v>42005</v>
      </c>
      <c r="B7112" t="s">
        <v>60</v>
      </c>
      <c r="C7112" t="s">
        <v>61</v>
      </c>
      <c r="D7112" t="s">
        <v>37</v>
      </c>
      <c r="E7112" t="s">
        <v>33</v>
      </c>
      <c r="F7112" t="s">
        <v>14</v>
      </c>
      <c r="G7112" t="s">
        <v>15</v>
      </c>
      <c r="H7112" t="s">
        <v>16</v>
      </c>
      <c r="I7112">
        <v>1447</v>
      </c>
      <c r="J7112" s="1">
        <v>40330</v>
      </c>
      <c r="K7112">
        <f>COUNTIF(A$2:$B7112,A7112)</f>
        <v>991</v>
      </c>
      <c r="L7112" s="1">
        <f t="shared" si="335"/>
        <v>40330</v>
      </c>
      <c r="M7112" s="1">
        <f t="shared" si="333"/>
        <v>40359</v>
      </c>
      <c r="N7112">
        <f t="shared" si="334"/>
        <v>0</v>
      </c>
    </row>
    <row r="7113" spans="1:14" x14ac:dyDescent="0.25">
      <c r="A7113" s="1">
        <v>42005</v>
      </c>
      <c r="B7113" t="s">
        <v>60</v>
      </c>
      <c r="C7113" t="s">
        <v>61</v>
      </c>
      <c r="D7113" t="s">
        <v>37</v>
      </c>
      <c r="E7113" t="s">
        <v>35</v>
      </c>
      <c r="F7113" t="s">
        <v>14</v>
      </c>
      <c r="G7113" t="s">
        <v>15</v>
      </c>
      <c r="H7113" t="s">
        <v>16</v>
      </c>
      <c r="I7113">
        <v>1406</v>
      </c>
      <c r="J7113" s="1">
        <v>40330</v>
      </c>
      <c r="K7113">
        <f>COUNTIF(A$2:$B7113,A7113)</f>
        <v>992</v>
      </c>
      <c r="L7113" s="1">
        <f t="shared" si="335"/>
        <v>40330</v>
      </c>
      <c r="M7113" s="1">
        <f t="shared" si="333"/>
        <v>40359</v>
      </c>
      <c r="N7113">
        <f t="shared" si="334"/>
        <v>0</v>
      </c>
    </row>
    <row r="7114" spans="1:14" x14ac:dyDescent="0.25">
      <c r="A7114" s="1">
        <v>42005</v>
      </c>
      <c r="B7114" t="s">
        <v>60</v>
      </c>
      <c r="C7114" t="s">
        <v>61</v>
      </c>
      <c r="D7114" t="s">
        <v>37</v>
      </c>
      <c r="E7114" t="s">
        <v>13</v>
      </c>
      <c r="F7114" t="s">
        <v>14</v>
      </c>
      <c r="G7114" t="s">
        <v>15</v>
      </c>
      <c r="H7114" t="s">
        <v>16</v>
      </c>
      <c r="I7114">
        <v>1501</v>
      </c>
      <c r="J7114" s="1">
        <v>40330</v>
      </c>
      <c r="K7114">
        <f>COUNTIF(A$2:$B7114,A7114)</f>
        <v>993</v>
      </c>
      <c r="L7114" s="1">
        <f t="shared" si="335"/>
        <v>40330</v>
      </c>
      <c r="M7114" s="1">
        <f t="shared" si="333"/>
        <v>40359</v>
      </c>
      <c r="N7114">
        <f t="shared" si="334"/>
        <v>0</v>
      </c>
    </row>
    <row r="7115" spans="1:14" x14ac:dyDescent="0.25">
      <c r="A7115" s="1">
        <v>42005</v>
      </c>
      <c r="B7115" t="s">
        <v>46</v>
      </c>
      <c r="C7115" t="s">
        <v>47</v>
      </c>
      <c r="D7115" t="s">
        <v>12</v>
      </c>
      <c r="E7115" t="s">
        <v>35</v>
      </c>
      <c r="F7115" t="s">
        <v>14</v>
      </c>
      <c r="G7115" t="s">
        <v>15</v>
      </c>
      <c r="H7115" t="s">
        <v>16</v>
      </c>
      <c r="I7115">
        <v>1598</v>
      </c>
      <c r="J7115" s="1">
        <v>40330</v>
      </c>
      <c r="K7115">
        <f>COUNTIF(A$2:$B7115,A7115)</f>
        <v>994</v>
      </c>
      <c r="L7115" s="1">
        <f t="shared" si="335"/>
        <v>40330</v>
      </c>
      <c r="M7115" s="1">
        <f t="shared" si="333"/>
        <v>40359</v>
      </c>
      <c r="N7115">
        <f t="shared" si="334"/>
        <v>0</v>
      </c>
    </row>
    <row r="7116" spans="1:14" x14ac:dyDescent="0.25">
      <c r="A7116" s="1">
        <v>42005</v>
      </c>
      <c r="B7116" t="s">
        <v>46</v>
      </c>
      <c r="C7116" t="s">
        <v>47</v>
      </c>
      <c r="D7116" t="s">
        <v>12</v>
      </c>
      <c r="E7116" t="s">
        <v>33</v>
      </c>
      <c r="F7116" t="s">
        <v>14</v>
      </c>
      <c r="G7116" t="s">
        <v>15</v>
      </c>
      <c r="H7116" t="s">
        <v>16</v>
      </c>
      <c r="I7116">
        <v>1586</v>
      </c>
      <c r="J7116" s="1">
        <v>40330</v>
      </c>
      <c r="K7116">
        <f>COUNTIF(A$2:$B7116,A7116)</f>
        <v>995</v>
      </c>
      <c r="L7116" s="1">
        <f t="shared" si="335"/>
        <v>40330</v>
      </c>
      <c r="M7116" s="1">
        <f t="shared" si="333"/>
        <v>40359</v>
      </c>
      <c r="N7116">
        <f t="shared" si="334"/>
        <v>0</v>
      </c>
    </row>
    <row r="7117" spans="1:14" x14ac:dyDescent="0.25">
      <c r="A7117" s="1">
        <v>42005</v>
      </c>
      <c r="B7117" t="s">
        <v>46</v>
      </c>
      <c r="C7117" t="s">
        <v>47</v>
      </c>
      <c r="D7117" t="s">
        <v>12</v>
      </c>
      <c r="E7117" t="s">
        <v>32</v>
      </c>
      <c r="F7117" t="s">
        <v>14</v>
      </c>
      <c r="G7117" t="s">
        <v>15</v>
      </c>
      <c r="H7117" t="s">
        <v>16</v>
      </c>
      <c r="I7117">
        <v>1544</v>
      </c>
      <c r="J7117" s="1">
        <v>40330</v>
      </c>
      <c r="K7117">
        <f>COUNTIF(A$2:$B7117,A7117)</f>
        <v>996</v>
      </c>
      <c r="L7117" s="1">
        <f t="shared" si="335"/>
        <v>40330</v>
      </c>
      <c r="M7117" s="1">
        <f t="shared" si="333"/>
        <v>40359</v>
      </c>
      <c r="N7117">
        <f t="shared" si="334"/>
        <v>0</v>
      </c>
    </row>
    <row r="7118" spans="1:14" x14ac:dyDescent="0.25">
      <c r="A7118" s="1">
        <v>42005</v>
      </c>
      <c r="B7118" t="s">
        <v>46</v>
      </c>
      <c r="C7118" t="s">
        <v>47</v>
      </c>
      <c r="D7118" t="s">
        <v>41</v>
      </c>
      <c r="E7118" t="s">
        <v>32</v>
      </c>
      <c r="F7118" t="s">
        <v>14</v>
      </c>
      <c r="G7118" t="s">
        <v>15</v>
      </c>
      <c r="H7118" t="s">
        <v>16</v>
      </c>
      <c r="I7118">
        <v>1565</v>
      </c>
      <c r="J7118" s="1">
        <v>40330</v>
      </c>
      <c r="K7118">
        <f>COUNTIF(A$2:$B7118,A7118)</f>
        <v>997</v>
      </c>
      <c r="L7118" s="1">
        <f t="shared" si="335"/>
        <v>40330</v>
      </c>
      <c r="M7118" s="1">
        <f t="shared" si="333"/>
        <v>40359</v>
      </c>
      <c r="N7118">
        <f t="shared" si="334"/>
        <v>0</v>
      </c>
    </row>
    <row r="7119" spans="1:14" x14ac:dyDescent="0.25">
      <c r="A7119" s="1">
        <v>42005</v>
      </c>
      <c r="B7119" t="s">
        <v>46</v>
      </c>
      <c r="C7119" t="s">
        <v>47</v>
      </c>
      <c r="D7119" t="s">
        <v>41</v>
      </c>
      <c r="E7119" t="s">
        <v>33</v>
      </c>
      <c r="F7119" t="s">
        <v>14</v>
      </c>
      <c r="G7119" t="s">
        <v>15</v>
      </c>
      <c r="H7119" t="s">
        <v>16</v>
      </c>
      <c r="I7119">
        <v>1653</v>
      </c>
      <c r="J7119" s="1">
        <v>40330</v>
      </c>
      <c r="K7119">
        <f>COUNTIF(A$2:$B7119,A7119)</f>
        <v>998</v>
      </c>
      <c r="L7119" s="1">
        <f t="shared" si="335"/>
        <v>40330</v>
      </c>
      <c r="M7119" s="1">
        <f t="shared" si="333"/>
        <v>40359</v>
      </c>
      <c r="N7119">
        <f t="shared" si="334"/>
        <v>0</v>
      </c>
    </row>
    <row r="7120" spans="1:14" x14ac:dyDescent="0.25">
      <c r="A7120" s="1">
        <v>42005</v>
      </c>
      <c r="B7120" t="s">
        <v>46</v>
      </c>
      <c r="C7120" t="s">
        <v>47</v>
      </c>
      <c r="D7120" t="s">
        <v>41</v>
      </c>
      <c r="E7120" t="s">
        <v>35</v>
      </c>
      <c r="F7120" t="s">
        <v>14</v>
      </c>
      <c r="G7120" t="s">
        <v>15</v>
      </c>
      <c r="H7120" t="s">
        <v>16</v>
      </c>
      <c r="I7120">
        <v>1713</v>
      </c>
      <c r="J7120" s="1">
        <v>40330</v>
      </c>
      <c r="K7120">
        <f>COUNTIF(A$2:$B7120,A7120)</f>
        <v>999</v>
      </c>
      <c r="L7120" s="1">
        <f t="shared" si="335"/>
        <v>40330</v>
      </c>
      <c r="M7120" s="1">
        <f t="shared" si="333"/>
        <v>40359</v>
      </c>
      <c r="N7120">
        <f t="shared" si="334"/>
        <v>0</v>
      </c>
    </row>
    <row r="7121" spans="1:14" x14ac:dyDescent="0.25">
      <c r="A7121" s="1">
        <v>42005</v>
      </c>
      <c r="B7121" t="s">
        <v>46</v>
      </c>
      <c r="C7121" t="s">
        <v>47</v>
      </c>
      <c r="D7121" t="s">
        <v>41</v>
      </c>
      <c r="E7121" t="s">
        <v>36</v>
      </c>
      <c r="F7121" t="s">
        <v>14</v>
      </c>
      <c r="G7121" t="s">
        <v>15</v>
      </c>
      <c r="H7121" t="s">
        <v>16</v>
      </c>
      <c r="I7121">
        <v>1623</v>
      </c>
      <c r="J7121" s="1">
        <v>40330</v>
      </c>
      <c r="K7121">
        <f>COUNTIF(A$2:$B7121,A7121)</f>
        <v>1000</v>
      </c>
      <c r="L7121" s="1">
        <f t="shared" si="335"/>
        <v>40330</v>
      </c>
      <c r="M7121" s="1">
        <f t="shared" si="333"/>
        <v>40359</v>
      </c>
      <c r="N7121">
        <f t="shared" si="334"/>
        <v>0</v>
      </c>
    </row>
    <row r="7122" spans="1:14" x14ac:dyDescent="0.25">
      <c r="A7122" s="1">
        <v>42005</v>
      </c>
      <c r="B7122" t="s">
        <v>46</v>
      </c>
      <c r="C7122" t="s">
        <v>47</v>
      </c>
      <c r="D7122" t="s">
        <v>41</v>
      </c>
      <c r="E7122" t="s">
        <v>13</v>
      </c>
      <c r="F7122" t="s">
        <v>14</v>
      </c>
      <c r="G7122" t="s">
        <v>15</v>
      </c>
      <c r="H7122" t="s">
        <v>16</v>
      </c>
      <c r="I7122">
        <v>1728</v>
      </c>
      <c r="J7122" s="1">
        <v>40330</v>
      </c>
      <c r="K7122">
        <f>COUNTIF(A$2:$B7122,A7122)</f>
        <v>1001</v>
      </c>
      <c r="L7122" s="1">
        <f t="shared" si="335"/>
        <v>40330</v>
      </c>
      <c r="M7122" s="1">
        <f t="shared" si="333"/>
        <v>40359</v>
      </c>
      <c r="N7122">
        <f t="shared" si="334"/>
        <v>0</v>
      </c>
    </row>
    <row r="7123" spans="1:14" x14ac:dyDescent="0.25">
      <c r="A7123" s="1">
        <v>42005</v>
      </c>
      <c r="B7123" t="s">
        <v>46</v>
      </c>
      <c r="C7123" t="s">
        <v>47</v>
      </c>
      <c r="D7123" t="s">
        <v>37</v>
      </c>
      <c r="E7123" t="s">
        <v>19</v>
      </c>
      <c r="F7123" t="s">
        <v>14</v>
      </c>
      <c r="G7123" t="s">
        <v>15</v>
      </c>
      <c r="H7123" t="s">
        <v>16</v>
      </c>
      <c r="I7123">
        <v>1078</v>
      </c>
      <c r="J7123" s="1">
        <v>40330</v>
      </c>
      <c r="K7123">
        <f>COUNTIF(A$2:$B7123,A7123)</f>
        <v>1002</v>
      </c>
      <c r="L7123" s="1">
        <f t="shared" si="335"/>
        <v>40330</v>
      </c>
      <c r="M7123" s="1">
        <f t="shared" si="333"/>
        <v>40359</v>
      </c>
      <c r="N7123">
        <f t="shared" si="334"/>
        <v>0</v>
      </c>
    </row>
    <row r="7124" spans="1:14" x14ac:dyDescent="0.25">
      <c r="A7124" s="1">
        <v>42005</v>
      </c>
      <c r="B7124" t="s">
        <v>46</v>
      </c>
      <c r="C7124" t="s">
        <v>47</v>
      </c>
      <c r="D7124" t="s">
        <v>37</v>
      </c>
      <c r="E7124" t="s">
        <v>20</v>
      </c>
      <c r="F7124" t="s">
        <v>14</v>
      </c>
      <c r="G7124" t="s">
        <v>15</v>
      </c>
      <c r="H7124" t="s">
        <v>16</v>
      </c>
      <c r="I7124">
        <v>1679</v>
      </c>
      <c r="J7124" s="1">
        <v>40330</v>
      </c>
      <c r="K7124">
        <f>COUNTIF(A$2:$B7124,A7124)</f>
        <v>1003</v>
      </c>
      <c r="L7124" s="1">
        <f t="shared" si="335"/>
        <v>40330</v>
      </c>
      <c r="M7124" s="1">
        <f t="shared" si="333"/>
        <v>40359</v>
      </c>
      <c r="N7124">
        <f t="shared" si="334"/>
        <v>0</v>
      </c>
    </row>
    <row r="7125" spans="1:14" x14ac:dyDescent="0.25">
      <c r="A7125" s="1">
        <v>42005</v>
      </c>
      <c r="B7125" t="s">
        <v>46</v>
      </c>
      <c r="C7125" t="s">
        <v>47</v>
      </c>
      <c r="D7125" t="s">
        <v>37</v>
      </c>
      <c r="E7125" t="s">
        <v>21</v>
      </c>
      <c r="F7125" t="s">
        <v>14</v>
      </c>
      <c r="G7125" t="s">
        <v>15</v>
      </c>
      <c r="H7125" t="s">
        <v>16</v>
      </c>
      <c r="I7125">
        <v>1795</v>
      </c>
      <c r="J7125" s="1">
        <v>40330</v>
      </c>
      <c r="K7125">
        <f>COUNTIF(A$2:$B7125,A7125)</f>
        <v>1004</v>
      </c>
      <c r="L7125" s="1">
        <f t="shared" si="335"/>
        <v>40330</v>
      </c>
      <c r="M7125" s="1">
        <f t="shared" si="333"/>
        <v>40359</v>
      </c>
      <c r="N7125">
        <f t="shared" si="334"/>
        <v>0</v>
      </c>
    </row>
    <row r="7126" spans="1:14" x14ac:dyDescent="0.25">
      <c r="A7126" s="1">
        <v>42005</v>
      </c>
      <c r="B7126" t="s">
        <v>46</v>
      </c>
      <c r="C7126" t="s">
        <v>47</v>
      </c>
      <c r="D7126" t="s">
        <v>37</v>
      </c>
      <c r="E7126" t="s">
        <v>22</v>
      </c>
      <c r="F7126" t="s">
        <v>14</v>
      </c>
      <c r="G7126" t="s">
        <v>15</v>
      </c>
      <c r="H7126" t="s">
        <v>16</v>
      </c>
      <c r="I7126">
        <v>1731</v>
      </c>
      <c r="J7126" s="1">
        <v>40330</v>
      </c>
      <c r="K7126">
        <f>COUNTIF(A$2:$B7126,A7126)</f>
        <v>1005</v>
      </c>
      <c r="L7126" s="1">
        <f t="shared" si="335"/>
        <v>40330</v>
      </c>
      <c r="M7126" s="1">
        <f t="shared" si="333"/>
        <v>40359</v>
      </c>
      <c r="N7126">
        <f t="shared" si="334"/>
        <v>0</v>
      </c>
    </row>
    <row r="7127" spans="1:14" x14ac:dyDescent="0.25">
      <c r="A7127" s="1">
        <v>42005</v>
      </c>
      <c r="B7127" t="s">
        <v>46</v>
      </c>
      <c r="C7127" t="s">
        <v>47</v>
      </c>
      <c r="D7127" t="s">
        <v>37</v>
      </c>
      <c r="E7127" t="s">
        <v>23</v>
      </c>
      <c r="F7127" t="s">
        <v>14</v>
      </c>
      <c r="G7127" t="s">
        <v>15</v>
      </c>
      <c r="H7127" t="s">
        <v>16</v>
      </c>
      <c r="I7127">
        <v>1600</v>
      </c>
      <c r="J7127" s="1">
        <v>40330</v>
      </c>
      <c r="K7127">
        <f>COUNTIF(A$2:$B7127,A7127)</f>
        <v>1006</v>
      </c>
      <c r="L7127" s="1">
        <f t="shared" si="335"/>
        <v>40330</v>
      </c>
      <c r="M7127" s="1">
        <f t="shared" si="333"/>
        <v>40359</v>
      </c>
      <c r="N7127">
        <f t="shared" si="334"/>
        <v>0</v>
      </c>
    </row>
    <row r="7128" spans="1:14" x14ac:dyDescent="0.25">
      <c r="A7128" s="1">
        <v>42005</v>
      </c>
      <c r="B7128" t="s">
        <v>46</v>
      </c>
      <c r="C7128" t="s">
        <v>47</v>
      </c>
      <c r="D7128" t="s">
        <v>37</v>
      </c>
      <c r="E7128" t="s">
        <v>24</v>
      </c>
      <c r="F7128" t="s">
        <v>14</v>
      </c>
      <c r="G7128" t="s">
        <v>15</v>
      </c>
      <c r="H7128" t="s">
        <v>16</v>
      </c>
      <c r="I7128">
        <v>824</v>
      </c>
      <c r="J7128" s="1">
        <v>40330</v>
      </c>
      <c r="K7128">
        <f>COUNTIF(A$2:$B7128,A7128)</f>
        <v>1007</v>
      </c>
      <c r="L7128" s="1">
        <f t="shared" si="335"/>
        <v>40330</v>
      </c>
      <c r="M7128" s="1">
        <f t="shared" si="333"/>
        <v>40359</v>
      </c>
      <c r="N7128">
        <f t="shared" si="334"/>
        <v>0</v>
      </c>
    </row>
    <row r="7129" spans="1:14" x14ac:dyDescent="0.25">
      <c r="A7129" s="1">
        <v>42005</v>
      </c>
      <c r="B7129" t="s">
        <v>46</v>
      </c>
      <c r="C7129" t="s">
        <v>47</v>
      </c>
      <c r="D7129" t="s">
        <v>37</v>
      </c>
      <c r="E7129" t="s">
        <v>25</v>
      </c>
      <c r="F7129" t="s">
        <v>14</v>
      </c>
      <c r="G7129" t="s">
        <v>15</v>
      </c>
      <c r="H7129" t="s">
        <v>16</v>
      </c>
      <c r="I7129">
        <v>1702</v>
      </c>
      <c r="J7129" s="1">
        <v>40330</v>
      </c>
      <c r="K7129">
        <f>COUNTIF(A$2:$B7129,A7129)</f>
        <v>1008</v>
      </c>
      <c r="L7129" s="1">
        <f t="shared" si="335"/>
        <v>40330</v>
      </c>
      <c r="M7129" s="1">
        <f t="shared" si="333"/>
        <v>40359</v>
      </c>
      <c r="N7129">
        <f t="shared" si="334"/>
        <v>0</v>
      </c>
    </row>
    <row r="7130" spans="1:14" x14ac:dyDescent="0.25">
      <c r="A7130" s="1">
        <v>42005</v>
      </c>
      <c r="B7130" t="s">
        <v>46</v>
      </c>
      <c r="C7130" t="s">
        <v>47</v>
      </c>
      <c r="D7130" t="s">
        <v>37</v>
      </c>
      <c r="E7130" t="s">
        <v>26</v>
      </c>
      <c r="F7130" t="s">
        <v>14</v>
      </c>
      <c r="G7130" t="s">
        <v>15</v>
      </c>
      <c r="H7130" t="s">
        <v>16</v>
      </c>
      <c r="I7130">
        <v>1596</v>
      </c>
      <c r="J7130" s="1">
        <v>40330</v>
      </c>
      <c r="K7130">
        <f>COUNTIF(A$2:$B7130,A7130)</f>
        <v>1009</v>
      </c>
      <c r="L7130" s="1">
        <f t="shared" si="335"/>
        <v>40330</v>
      </c>
      <c r="M7130" s="1">
        <f t="shared" si="333"/>
        <v>40359</v>
      </c>
      <c r="N7130">
        <f t="shared" si="334"/>
        <v>0</v>
      </c>
    </row>
    <row r="7131" spans="1:14" x14ac:dyDescent="0.25">
      <c r="A7131" s="1">
        <v>42005</v>
      </c>
      <c r="B7131" t="s">
        <v>46</v>
      </c>
      <c r="C7131" t="s">
        <v>47</v>
      </c>
      <c r="D7131" t="s">
        <v>37</v>
      </c>
      <c r="E7131" t="s">
        <v>27</v>
      </c>
      <c r="F7131" t="s">
        <v>14</v>
      </c>
      <c r="G7131" t="s">
        <v>15</v>
      </c>
      <c r="H7131" t="s">
        <v>16</v>
      </c>
      <c r="I7131">
        <v>1539</v>
      </c>
      <c r="J7131" s="1">
        <v>40330</v>
      </c>
      <c r="K7131">
        <f>COUNTIF(A$2:$B7131,A7131)</f>
        <v>1010</v>
      </c>
      <c r="L7131" s="1">
        <f t="shared" si="335"/>
        <v>40330</v>
      </c>
      <c r="M7131" s="1">
        <f t="shared" si="333"/>
        <v>40359</v>
      </c>
      <c r="N7131">
        <f t="shared" si="334"/>
        <v>0</v>
      </c>
    </row>
    <row r="7132" spans="1:14" x14ac:dyDescent="0.25">
      <c r="A7132" s="1">
        <v>42005</v>
      </c>
      <c r="B7132" t="s">
        <v>46</v>
      </c>
      <c r="C7132" t="s">
        <v>47</v>
      </c>
      <c r="D7132" t="s">
        <v>37</v>
      </c>
      <c r="E7132" t="s">
        <v>28</v>
      </c>
      <c r="F7132" t="s">
        <v>14</v>
      </c>
      <c r="G7132" t="s">
        <v>15</v>
      </c>
      <c r="H7132" t="s">
        <v>16</v>
      </c>
      <c r="I7132">
        <v>1224</v>
      </c>
      <c r="J7132" s="1">
        <v>40330</v>
      </c>
      <c r="K7132">
        <f>COUNTIF(A$2:$B7132,A7132)</f>
        <v>1011</v>
      </c>
      <c r="L7132" s="1">
        <f t="shared" si="335"/>
        <v>40330</v>
      </c>
      <c r="M7132" s="1">
        <f t="shared" si="333"/>
        <v>40359</v>
      </c>
      <c r="N7132">
        <f t="shared" si="334"/>
        <v>0</v>
      </c>
    </row>
    <row r="7133" spans="1:14" x14ac:dyDescent="0.25">
      <c r="A7133" s="1">
        <v>42005</v>
      </c>
      <c r="B7133" t="s">
        <v>46</v>
      </c>
      <c r="C7133" t="s">
        <v>47</v>
      </c>
      <c r="D7133" t="s">
        <v>41</v>
      </c>
      <c r="E7133" t="s">
        <v>31</v>
      </c>
      <c r="F7133" t="s">
        <v>14</v>
      </c>
      <c r="G7133" t="s">
        <v>15</v>
      </c>
      <c r="H7133" t="s">
        <v>16</v>
      </c>
      <c r="I7133">
        <v>1673</v>
      </c>
      <c r="J7133" s="1">
        <v>40330</v>
      </c>
      <c r="K7133">
        <f>COUNTIF(A$2:$B7133,A7133)</f>
        <v>1012</v>
      </c>
      <c r="L7133" s="1">
        <f t="shared" si="335"/>
        <v>40330</v>
      </c>
      <c r="M7133" s="1">
        <f t="shared" si="333"/>
        <v>40359</v>
      </c>
      <c r="N7133">
        <f t="shared" si="334"/>
        <v>0</v>
      </c>
    </row>
    <row r="7134" spans="1:14" x14ac:dyDescent="0.25">
      <c r="A7134" s="1">
        <v>42005</v>
      </c>
      <c r="B7134" t="s">
        <v>46</v>
      </c>
      <c r="C7134" t="s">
        <v>47</v>
      </c>
      <c r="D7134" t="s">
        <v>37</v>
      </c>
      <c r="E7134" t="s">
        <v>29</v>
      </c>
      <c r="F7134" t="s">
        <v>14</v>
      </c>
      <c r="G7134" t="s">
        <v>15</v>
      </c>
      <c r="H7134" t="s">
        <v>16</v>
      </c>
      <c r="I7134">
        <v>1581</v>
      </c>
      <c r="J7134" s="1">
        <v>40330</v>
      </c>
      <c r="K7134">
        <f>COUNTIF(A$2:$B7134,A7134)</f>
        <v>1013</v>
      </c>
      <c r="L7134" s="1">
        <f t="shared" si="335"/>
        <v>40330</v>
      </c>
      <c r="M7134" s="1">
        <f t="shared" si="333"/>
        <v>40359</v>
      </c>
      <c r="N7134">
        <f t="shared" si="334"/>
        <v>0</v>
      </c>
    </row>
    <row r="7135" spans="1:14" x14ac:dyDescent="0.25">
      <c r="A7135" s="1">
        <v>42005</v>
      </c>
      <c r="B7135" t="s">
        <v>46</v>
      </c>
      <c r="C7135" t="s">
        <v>47</v>
      </c>
      <c r="D7135" t="s">
        <v>41</v>
      </c>
      <c r="E7135" t="s">
        <v>30</v>
      </c>
      <c r="F7135" t="s">
        <v>14</v>
      </c>
      <c r="G7135" t="s">
        <v>15</v>
      </c>
      <c r="H7135" t="s">
        <v>16</v>
      </c>
      <c r="I7135">
        <v>1611</v>
      </c>
      <c r="J7135" s="1">
        <v>40330</v>
      </c>
      <c r="K7135">
        <f>COUNTIF(A$2:$B7135,A7135)</f>
        <v>1014</v>
      </c>
      <c r="L7135" s="1">
        <f t="shared" si="335"/>
        <v>40330</v>
      </c>
      <c r="M7135" s="1">
        <f t="shared" si="333"/>
        <v>40359</v>
      </c>
      <c r="N7135">
        <f t="shared" si="334"/>
        <v>0</v>
      </c>
    </row>
    <row r="7136" spans="1:14" x14ac:dyDescent="0.25">
      <c r="A7136" s="1">
        <v>42005</v>
      </c>
      <c r="B7136" t="s">
        <v>46</v>
      </c>
      <c r="C7136" t="s">
        <v>47</v>
      </c>
      <c r="D7136" t="s">
        <v>41</v>
      </c>
      <c r="E7136" t="s">
        <v>28</v>
      </c>
      <c r="F7136" t="s">
        <v>14</v>
      </c>
      <c r="G7136" t="s">
        <v>15</v>
      </c>
      <c r="H7136" t="s">
        <v>16</v>
      </c>
      <c r="I7136">
        <v>1408</v>
      </c>
      <c r="J7136" s="1">
        <v>40330</v>
      </c>
      <c r="K7136">
        <f>COUNTIF(A$2:$B7136,A7136)</f>
        <v>1015</v>
      </c>
      <c r="L7136" s="1">
        <f t="shared" si="335"/>
        <v>40330</v>
      </c>
      <c r="M7136" s="1">
        <f t="shared" si="333"/>
        <v>40359</v>
      </c>
      <c r="N7136">
        <f t="shared" si="334"/>
        <v>0</v>
      </c>
    </row>
    <row r="7137" spans="1:14" x14ac:dyDescent="0.25">
      <c r="A7137" s="1">
        <v>42005</v>
      </c>
      <c r="B7137" t="s">
        <v>46</v>
      </c>
      <c r="C7137" t="s">
        <v>47</v>
      </c>
      <c r="D7137" t="s">
        <v>40</v>
      </c>
      <c r="E7137" t="s">
        <v>31</v>
      </c>
      <c r="F7137" t="s">
        <v>14</v>
      </c>
      <c r="G7137" t="s">
        <v>15</v>
      </c>
      <c r="H7137" t="s">
        <v>16</v>
      </c>
      <c r="I7137">
        <v>1593</v>
      </c>
      <c r="J7137" s="1">
        <v>40330</v>
      </c>
      <c r="K7137">
        <f>COUNTIF(A$2:$B7137,A7137)</f>
        <v>1016</v>
      </c>
      <c r="L7137" s="1">
        <f t="shared" si="335"/>
        <v>40330</v>
      </c>
      <c r="M7137" s="1">
        <f t="shared" si="333"/>
        <v>40359</v>
      </c>
      <c r="N7137">
        <f t="shared" si="334"/>
        <v>0</v>
      </c>
    </row>
    <row r="7138" spans="1:14" x14ac:dyDescent="0.25">
      <c r="A7138" s="1">
        <v>42005</v>
      </c>
      <c r="B7138" t="s">
        <v>46</v>
      </c>
      <c r="C7138" t="s">
        <v>47</v>
      </c>
      <c r="D7138" t="s">
        <v>40</v>
      </c>
      <c r="E7138" t="s">
        <v>32</v>
      </c>
      <c r="F7138" t="s">
        <v>14</v>
      </c>
      <c r="G7138" t="s">
        <v>15</v>
      </c>
      <c r="H7138" t="s">
        <v>16</v>
      </c>
      <c r="I7138">
        <v>1568</v>
      </c>
      <c r="J7138" s="1">
        <v>40330</v>
      </c>
      <c r="K7138">
        <f>COUNTIF(A$2:$B7138,A7138)</f>
        <v>1017</v>
      </c>
      <c r="L7138" s="1">
        <f t="shared" si="335"/>
        <v>40330</v>
      </c>
      <c r="M7138" s="1">
        <f t="shared" si="333"/>
        <v>40359</v>
      </c>
      <c r="N7138">
        <f t="shared" si="334"/>
        <v>0</v>
      </c>
    </row>
    <row r="7139" spans="1:14" x14ac:dyDescent="0.25">
      <c r="A7139" s="1">
        <v>42005</v>
      </c>
      <c r="B7139" t="s">
        <v>46</v>
      </c>
      <c r="C7139" t="s">
        <v>47</v>
      </c>
      <c r="D7139" t="s">
        <v>40</v>
      </c>
      <c r="E7139" t="s">
        <v>33</v>
      </c>
      <c r="F7139" t="s">
        <v>14</v>
      </c>
      <c r="G7139" t="s">
        <v>15</v>
      </c>
      <c r="H7139" t="s">
        <v>16</v>
      </c>
      <c r="I7139">
        <v>1591</v>
      </c>
      <c r="J7139" s="1">
        <v>40330</v>
      </c>
      <c r="K7139">
        <f>COUNTIF(A$2:$B7139,A7139)</f>
        <v>1018</v>
      </c>
      <c r="L7139" s="1">
        <f t="shared" si="335"/>
        <v>40330</v>
      </c>
      <c r="M7139" s="1">
        <f t="shared" si="333"/>
        <v>40359</v>
      </c>
      <c r="N7139">
        <f t="shared" si="334"/>
        <v>0</v>
      </c>
    </row>
    <row r="7140" spans="1:14" x14ac:dyDescent="0.25">
      <c r="A7140" s="1">
        <v>42005</v>
      </c>
      <c r="B7140" t="s">
        <v>46</v>
      </c>
      <c r="C7140" t="s">
        <v>47</v>
      </c>
      <c r="D7140" t="s">
        <v>40</v>
      </c>
      <c r="E7140" t="s">
        <v>35</v>
      </c>
      <c r="F7140" t="s">
        <v>14</v>
      </c>
      <c r="G7140" t="s">
        <v>15</v>
      </c>
      <c r="H7140" t="s">
        <v>16</v>
      </c>
      <c r="I7140">
        <v>1595</v>
      </c>
      <c r="J7140" s="1">
        <v>40330</v>
      </c>
      <c r="K7140">
        <f>COUNTIF(A$2:$B7140,A7140)</f>
        <v>1019</v>
      </c>
      <c r="L7140" s="1">
        <f t="shared" si="335"/>
        <v>40330</v>
      </c>
      <c r="M7140" s="1">
        <f t="shared" si="333"/>
        <v>40359</v>
      </c>
      <c r="N7140">
        <f t="shared" si="334"/>
        <v>0</v>
      </c>
    </row>
    <row r="7141" spans="1:14" x14ac:dyDescent="0.25">
      <c r="A7141" s="1">
        <v>42005</v>
      </c>
      <c r="B7141" t="s">
        <v>46</v>
      </c>
      <c r="C7141" t="s">
        <v>47</v>
      </c>
      <c r="D7141" t="s">
        <v>40</v>
      </c>
      <c r="E7141" t="s">
        <v>36</v>
      </c>
      <c r="F7141" t="s">
        <v>14</v>
      </c>
      <c r="G7141" t="s">
        <v>15</v>
      </c>
      <c r="H7141" t="s">
        <v>16</v>
      </c>
      <c r="I7141">
        <v>1592</v>
      </c>
      <c r="J7141" s="1">
        <v>40330</v>
      </c>
      <c r="K7141">
        <f>COUNTIF(A$2:$B7141,A7141)</f>
        <v>1020</v>
      </c>
      <c r="L7141" s="1">
        <f t="shared" si="335"/>
        <v>40330</v>
      </c>
      <c r="M7141" s="1">
        <f t="shared" si="333"/>
        <v>40359</v>
      </c>
      <c r="N7141">
        <f t="shared" si="334"/>
        <v>0</v>
      </c>
    </row>
    <row r="7142" spans="1:14" x14ac:dyDescent="0.25">
      <c r="A7142" s="1">
        <v>42005</v>
      </c>
      <c r="B7142" t="s">
        <v>46</v>
      </c>
      <c r="C7142" t="s">
        <v>47</v>
      </c>
      <c r="D7142" t="s">
        <v>40</v>
      </c>
      <c r="E7142" t="s">
        <v>13</v>
      </c>
      <c r="F7142" t="s">
        <v>14</v>
      </c>
      <c r="G7142" t="s">
        <v>15</v>
      </c>
      <c r="H7142" t="s">
        <v>16</v>
      </c>
      <c r="I7142">
        <v>1593</v>
      </c>
      <c r="J7142" s="1">
        <v>40330</v>
      </c>
      <c r="K7142">
        <f>COUNTIF(A$2:$B7142,A7142)</f>
        <v>1021</v>
      </c>
      <c r="L7142" s="1">
        <f t="shared" si="335"/>
        <v>40330</v>
      </c>
      <c r="M7142" s="1">
        <f t="shared" si="333"/>
        <v>40359</v>
      </c>
      <c r="N7142">
        <f t="shared" si="334"/>
        <v>0</v>
      </c>
    </row>
    <row r="7143" spans="1:14" x14ac:dyDescent="0.25">
      <c r="A7143" s="1">
        <v>42005</v>
      </c>
      <c r="B7143" t="s">
        <v>46</v>
      </c>
      <c r="C7143" t="s">
        <v>47</v>
      </c>
      <c r="D7143" t="s">
        <v>41</v>
      </c>
      <c r="E7143" t="s">
        <v>19</v>
      </c>
      <c r="F7143" t="s">
        <v>14</v>
      </c>
      <c r="G7143" t="s">
        <v>15</v>
      </c>
      <c r="H7143" t="s">
        <v>16</v>
      </c>
      <c r="I7143">
        <v>1192</v>
      </c>
      <c r="J7143" s="1">
        <v>40330</v>
      </c>
      <c r="K7143">
        <f>COUNTIF(A$2:$B7143,A7143)</f>
        <v>1022</v>
      </c>
      <c r="L7143" s="1">
        <f t="shared" si="335"/>
        <v>40330</v>
      </c>
      <c r="M7143" s="1">
        <f t="shared" si="333"/>
        <v>40359</v>
      </c>
      <c r="N7143">
        <f t="shared" si="334"/>
        <v>0</v>
      </c>
    </row>
    <row r="7144" spans="1:14" x14ac:dyDescent="0.25">
      <c r="A7144" s="1">
        <v>42005</v>
      </c>
      <c r="B7144" t="s">
        <v>46</v>
      </c>
      <c r="C7144" t="s">
        <v>47</v>
      </c>
      <c r="D7144" t="s">
        <v>41</v>
      </c>
      <c r="E7144" t="s">
        <v>20</v>
      </c>
      <c r="F7144" t="s">
        <v>14</v>
      </c>
      <c r="G7144" t="s">
        <v>15</v>
      </c>
      <c r="H7144" t="s">
        <v>16</v>
      </c>
      <c r="I7144">
        <v>1822</v>
      </c>
      <c r="J7144" s="1">
        <v>40330</v>
      </c>
      <c r="K7144">
        <f>COUNTIF(A$2:$B7144,A7144)</f>
        <v>1023</v>
      </c>
      <c r="L7144" s="1">
        <f t="shared" si="335"/>
        <v>40330</v>
      </c>
      <c r="M7144" s="1">
        <f t="shared" si="333"/>
        <v>40359</v>
      </c>
      <c r="N7144">
        <f t="shared" si="334"/>
        <v>0</v>
      </c>
    </row>
    <row r="7145" spans="1:14" x14ac:dyDescent="0.25">
      <c r="A7145" s="1">
        <v>42005</v>
      </c>
      <c r="B7145" t="s">
        <v>46</v>
      </c>
      <c r="C7145" t="s">
        <v>47</v>
      </c>
      <c r="D7145" t="s">
        <v>41</v>
      </c>
      <c r="E7145" t="s">
        <v>21</v>
      </c>
      <c r="F7145" t="s">
        <v>14</v>
      </c>
      <c r="G7145" t="s">
        <v>15</v>
      </c>
      <c r="H7145" t="s">
        <v>16</v>
      </c>
      <c r="I7145">
        <v>1957</v>
      </c>
      <c r="J7145" s="1">
        <v>40330</v>
      </c>
      <c r="K7145">
        <f>COUNTIF(A$2:$B7145,A7145)</f>
        <v>1024</v>
      </c>
      <c r="L7145" s="1">
        <f t="shared" si="335"/>
        <v>40330</v>
      </c>
      <c r="M7145" s="1">
        <f t="shared" si="333"/>
        <v>40359</v>
      </c>
      <c r="N7145">
        <f t="shared" si="334"/>
        <v>0</v>
      </c>
    </row>
    <row r="7146" spans="1:14" x14ac:dyDescent="0.25">
      <c r="A7146" s="1">
        <v>42005</v>
      </c>
      <c r="B7146" t="s">
        <v>46</v>
      </c>
      <c r="C7146" t="s">
        <v>47</v>
      </c>
      <c r="D7146" t="s">
        <v>41</v>
      </c>
      <c r="E7146" t="s">
        <v>22</v>
      </c>
      <c r="F7146" t="s">
        <v>14</v>
      </c>
      <c r="G7146" t="s">
        <v>15</v>
      </c>
      <c r="H7146" t="s">
        <v>16</v>
      </c>
      <c r="I7146">
        <v>1930</v>
      </c>
      <c r="J7146" s="1">
        <v>40330</v>
      </c>
      <c r="K7146">
        <f>COUNTIF(A$2:$B7146,A7146)</f>
        <v>1025</v>
      </c>
      <c r="L7146" s="1">
        <f t="shared" si="335"/>
        <v>40330</v>
      </c>
      <c r="M7146" s="1">
        <f t="shared" si="333"/>
        <v>40359</v>
      </c>
      <c r="N7146">
        <f t="shared" si="334"/>
        <v>0</v>
      </c>
    </row>
    <row r="7147" spans="1:14" x14ac:dyDescent="0.25">
      <c r="A7147" s="1">
        <v>42005</v>
      </c>
      <c r="B7147" t="s">
        <v>46</v>
      </c>
      <c r="C7147" t="s">
        <v>47</v>
      </c>
      <c r="D7147" t="s">
        <v>41</v>
      </c>
      <c r="E7147" t="s">
        <v>23</v>
      </c>
      <c r="F7147" t="s">
        <v>14</v>
      </c>
      <c r="G7147" t="s">
        <v>15</v>
      </c>
      <c r="H7147" t="s">
        <v>16</v>
      </c>
      <c r="I7147">
        <v>1777</v>
      </c>
      <c r="J7147" s="1">
        <v>40330</v>
      </c>
      <c r="K7147">
        <f>COUNTIF(A$2:$B7147,A7147)</f>
        <v>1026</v>
      </c>
      <c r="L7147" s="1">
        <f t="shared" si="335"/>
        <v>40330</v>
      </c>
      <c r="M7147" s="1">
        <f t="shared" si="333"/>
        <v>40359</v>
      </c>
      <c r="N7147">
        <f t="shared" si="334"/>
        <v>0</v>
      </c>
    </row>
    <row r="7148" spans="1:14" x14ac:dyDescent="0.25">
      <c r="A7148" s="1">
        <v>42005</v>
      </c>
      <c r="B7148" t="s">
        <v>46</v>
      </c>
      <c r="C7148" t="s">
        <v>47</v>
      </c>
      <c r="D7148" t="s">
        <v>41</v>
      </c>
      <c r="E7148" t="s">
        <v>24</v>
      </c>
      <c r="F7148" t="s">
        <v>14</v>
      </c>
      <c r="G7148" t="s">
        <v>15</v>
      </c>
      <c r="H7148" t="s">
        <v>16</v>
      </c>
      <c r="I7148">
        <v>848</v>
      </c>
      <c r="J7148" s="1">
        <v>40330</v>
      </c>
      <c r="K7148">
        <f>COUNTIF(A$2:$B7148,A7148)</f>
        <v>1027</v>
      </c>
      <c r="L7148" s="1">
        <f t="shared" si="335"/>
        <v>40330</v>
      </c>
      <c r="M7148" s="1">
        <f t="shared" si="333"/>
        <v>40359</v>
      </c>
      <c r="N7148">
        <f t="shared" si="334"/>
        <v>0</v>
      </c>
    </row>
    <row r="7149" spans="1:14" x14ac:dyDescent="0.25">
      <c r="A7149" s="1">
        <v>42005</v>
      </c>
      <c r="B7149" t="s">
        <v>46</v>
      </c>
      <c r="C7149" t="s">
        <v>47</v>
      </c>
      <c r="D7149" t="s">
        <v>41</v>
      </c>
      <c r="E7149" t="s">
        <v>25</v>
      </c>
      <c r="F7149" t="s">
        <v>14</v>
      </c>
      <c r="G7149" t="s">
        <v>15</v>
      </c>
      <c r="H7149" t="s">
        <v>16</v>
      </c>
      <c r="I7149">
        <v>1803</v>
      </c>
      <c r="J7149" s="1">
        <v>40330</v>
      </c>
      <c r="K7149">
        <f>COUNTIF(A$2:$B7149,A7149)</f>
        <v>1028</v>
      </c>
      <c r="L7149" s="1">
        <f t="shared" si="335"/>
        <v>40330</v>
      </c>
      <c r="M7149" s="1">
        <f t="shared" si="333"/>
        <v>40359</v>
      </c>
      <c r="N7149">
        <f t="shared" si="334"/>
        <v>0</v>
      </c>
    </row>
    <row r="7150" spans="1:14" x14ac:dyDescent="0.25">
      <c r="A7150" s="1">
        <v>42005</v>
      </c>
      <c r="B7150" t="s">
        <v>46</v>
      </c>
      <c r="C7150" t="s">
        <v>47</v>
      </c>
      <c r="D7150" t="s">
        <v>41</v>
      </c>
      <c r="E7150" t="s">
        <v>26</v>
      </c>
      <c r="F7150" t="s">
        <v>14</v>
      </c>
      <c r="G7150" t="s">
        <v>15</v>
      </c>
      <c r="H7150" t="s">
        <v>16</v>
      </c>
      <c r="I7150">
        <v>1792</v>
      </c>
      <c r="J7150" s="1">
        <v>40330</v>
      </c>
      <c r="K7150">
        <f>COUNTIF(A$2:$B7150,A7150)</f>
        <v>1029</v>
      </c>
      <c r="L7150" s="1">
        <f t="shared" si="335"/>
        <v>40330</v>
      </c>
      <c r="M7150" s="1">
        <f t="shared" si="333"/>
        <v>40359</v>
      </c>
      <c r="N7150">
        <f t="shared" si="334"/>
        <v>0</v>
      </c>
    </row>
    <row r="7151" spans="1:14" x14ac:dyDescent="0.25">
      <c r="A7151" s="1">
        <v>42005</v>
      </c>
      <c r="B7151" t="s">
        <v>46</v>
      </c>
      <c r="C7151" t="s">
        <v>47</v>
      </c>
      <c r="D7151" t="s">
        <v>41</v>
      </c>
      <c r="E7151" t="s">
        <v>27</v>
      </c>
      <c r="F7151" t="s">
        <v>14</v>
      </c>
      <c r="G7151" t="s">
        <v>15</v>
      </c>
      <c r="H7151" t="s">
        <v>16</v>
      </c>
      <c r="I7151">
        <v>1766</v>
      </c>
      <c r="J7151" s="1">
        <v>40330</v>
      </c>
      <c r="K7151">
        <f>COUNTIF(A$2:$B7151,A7151)</f>
        <v>1030</v>
      </c>
      <c r="L7151" s="1">
        <f t="shared" si="335"/>
        <v>40330</v>
      </c>
      <c r="M7151" s="1">
        <f t="shared" si="333"/>
        <v>40359</v>
      </c>
      <c r="N7151">
        <f t="shared" si="334"/>
        <v>0</v>
      </c>
    </row>
    <row r="7152" spans="1:14" x14ac:dyDescent="0.25">
      <c r="A7152" s="1">
        <v>42005</v>
      </c>
      <c r="B7152" t="s">
        <v>46</v>
      </c>
      <c r="C7152" t="s">
        <v>47</v>
      </c>
      <c r="D7152" t="s">
        <v>41</v>
      </c>
      <c r="E7152" t="s">
        <v>29</v>
      </c>
      <c r="F7152" t="s">
        <v>14</v>
      </c>
      <c r="G7152" t="s">
        <v>15</v>
      </c>
      <c r="H7152" t="s">
        <v>16</v>
      </c>
      <c r="I7152">
        <v>1694</v>
      </c>
      <c r="J7152" s="1">
        <v>40330</v>
      </c>
      <c r="K7152">
        <f>COUNTIF(A$2:$B7152,A7152)</f>
        <v>1031</v>
      </c>
      <c r="L7152" s="1">
        <f t="shared" si="335"/>
        <v>40330</v>
      </c>
      <c r="M7152" s="1">
        <f t="shared" si="333"/>
        <v>40359</v>
      </c>
      <c r="N7152">
        <f t="shared" si="334"/>
        <v>0</v>
      </c>
    </row>
    <row r="7153" spans="1:14" x14ac:dyDescent="0.25">
      <c r="A7153" s="1">
        <v>42005</v>
      </c>
      <c r="B7153" t="s">
        <v>46</v>
      </c>
      <c r="C7153" t="s">
        <v>47</v>
      </c>
      <c r="D7153" t="s">
        <v>37</v>
      </c>
      <c r="E7153" t="s">
        <v>30</v>
      </c>
      <c r="F7153" t="s">
        <v>14</v>
      </c>
      <c r="G7153" t="s">
        <v>15</v>
      </c>
      <c r="H7153" t="s">
        <v>16</v>
      </c>
      <c r="I7153">
        <v>1490</v>
      </c>
      <c r="J7153" s="1">
        <v>40330</v>
      </c>
      <c r="K7153">
        <f>COUNTIF(A$2:$B7153,A7153)</f>
        <v>1032</v>
      </c>
      <c r="L7153" s="1">
        <f t="shared" si="335"/>
        <v>40330</v>
      </c>
      <c r="M7153" s="1">
        <f t="shared" si="333"/>
        <v>40359</v>
      </c>
      <c r="N7153">
        <f t="shared" si="334"/>
        <v>0</v>
      </c>
    </row>
    <row r="7154" spans="1:14" x14ac:dyDescent="0.25">
      <c r="A7154" s="1">
        <v>42005</v>
      </c>
      <c r="B7154" t="s">
        <v>46</v>
      </c>
      <c r="C7154" t="s">
        <v>47</v>
      </c>
      <c r="D7154" t="s">
        <v>37</v>
      </c>
      <c r="E7154" t="s">
        <v>31</v>
      </c>
      <c r="F7154" t="s">
        <v>14</v>
      </c>
      <c r="G7154" t="s">
        <v>15</v>
      </c>
      <c r="H7154" t="s">
        <v>16</v>
      </c>
      <c r="I7154">
        <v>1558</v>
      </c>
      <c r="J7154" s="1">
        <v>40330</v>
      </c>
      <c r="K7154">
        <f>COUNTIF(A$2:$B7154,A7154)</f>
        <v>1033</v>
      </c>
      <c r="L7154" s="1">
        <f t="shared" si="335"/>
        <v>40330</v>
      </c>
      <c r="M7154" s="1">
        <f t="shared" si="333"/>
        <v>40359</v>
      </c>
      <c r="N7154">
        <f t="shared" si="334"/>
        <v>0</v>
      </c>
    </row>
    <row r="7155" spans="1:14" x14ac:dyDescent="0.25">
      <c r="A7155" s="1">
        <v>42005</v>
      </c>
      <c r="B7155" t="s">
        <v>46</v>
      </c>
      <c r="C7155" t="s">
        <v>47</v>
      </c>
      <c r="D7155" t="s">
        <v>37</v>
      </c>
      <c r="E7155" t="s">
        <v>32</v>
      </c>
      <c r="F7155" t="s">
        <v>14</v>
      </c>
      <c r="G7155" t="s">
        <v>15</v>
      </c>
      <c r="H7155" t="s">
        <v>16</v>
      </c>
      <c r="I7155">
        <v>1500</v>
      </c>
      <c r="J7155" s="1">
        <v>40330</v>
      </c>
      <c r="K7155">
        <f>COUNTIF(A$2:$B7155,A7155)</f>
        <v>1034</v>
      </c>
      <c r="L7155" s="1">
        <f t="shared" si="335"/>
        <v>40330</v>
      </c>
      <c r="M7155" s="1">
        <f t="shared" si="333"/>
        <v>40359</v>
      </c>
      <c r="N7155">
        <f t="shared" si="334"/>
        <v>0</v>
      </c>
    </row>
    <row r="7156" spans="1:14" x14ac:dyDescent="0.25">
      <c r="A7156" s="1">
        <v>42005</v>
      </c>
      <c r="B7156" t="s">
        <v>46</v>
      </c>
      <c r="C7156" t="s">
        <v>47</v>
      </c>
      <c r="D7156" t="s">
        <v>34</v>
      </c>
      <c r="E7156" t="s">
        <v>36</v>
      </c>
      <c r="F7156" t="s">
        <v>14</v>
      </c>
      <c r="G7156" t="s">
        <v>15</v>
      </c>
      <c r="H7156" t="s">
        <v>16</v>
      </c>
      <c r="I7156">
        <v>1547</v>
      </c>
      <c r="J7156" s="1">
        <v>40330</v>
      </c>
      <c r="K7156">
        <f>COUNTIF(A$2:$B7156,A7156)</f>
        <v>1035</v>
      </c>
      <c r="L7156" s="1">
        <f t="shared" si="335"/>
        <v>40330</v>
      </c>
      <c r="M7156" s="1">
        <f t="shared" si="333"/>
        <v>40359</v>
      </c>
      <c r="N7156">
        <f t="shared" si="334"/>
        <v>0</v>
      </c>
    </row>
    <row r="7157" spans="1:14" x14ac:dyDescent="0.25">
      <c r="A7157" s="1">
        <v>42005</v>
      </c>
      <c r="B7157" t="s">
        <v>46</v>
      </c>
      <c r="C7157" t="s">
        <v>47</v>
      </c>
      <c r="D7157" t="s">
        <v>34</v>
      </c>
      <c r="E7157" t="s">
        <v>13</v>
      </c>
      <c r="F7157" t="s">
        <v>14</v>
      </c>
      <c r="G7157" t="s">
        <v>15</v>
      </c>
      <c r="H7157" t="s">
        <v>16</v>
      </c>
      <c r="I7157">
        <v>1655</v>
      </c>
      <c r="J7157" s="1">
        <v>40330</v>
      </c>
      <c r="K7157">
        <f>COUNTIF(A$2:$B7157,A7157)</f>
        <v>1036</v>
      </c>
      <c r="L7157" s="1">
        <f t="shared" si="335"/>
        <v>40330</v>
      </c>
      <c r="M7157" s="1">
        <f t="shared" si="333"/>
        <v>40359</v>
      </c>
      <c r="N7157">
        <f t="shared" si="334"/>
        <v>0</v>
      </c>
    </row>
    <row r="7158" spans="1:14" x14ac:dyDescent="0.25">
      <c r="A7158" s="1">
        <v>42005</v>
      </c>
      <c r="B7158" t="s">
        <v>46</v>
      </c>
      <c r="C7158" t="s">
        <v>47</v>
      </c>
      <c r="D7158" t="s">
        <v>12</v>
      </c>
      <c r="E7158" t="s">
        <v>19</v>
      </c>
      <c r="F7158" t="s">
        <v>14</v>
      </c>
      <c r="G7158" t="s">
        <v>15</v>
      </c>
      <c r="H7158" t="s">
        <v>16</v>
      </c>
      <c r="I7158">
        <v>1111</v>
      </c>
      <c r="J7158" s="1">
        <v>40330</v>
      </c>
      <c r="K7158">
        <f>COUNTIF(A$2:$B7158,A7158)</f>
        <v>1037</v>
      </c>
      <c r="L7158" s="1">
        <f t="shared" si="335"/>
        <v>40330</v>
      </c>
      <c r="M7158" s="1">
        <f t="shared" si="333"/>
        <v>40359</v>
      </c>
      <c r="N7158">
        <f t="shared" si="334"/>
        <v>0</v>
      </c>
    </row>
    <row r="7159" spans="1:14" x14ac:dyDescent="0.25">
      <c r="A7159" s="1">
        <v>42005</v>
      </c>
      <c r="B7159" t="s">
        <v>46</v>
      </c>
      <c r="C7159" t="s">
        <v>47</v>
      </c>
      <c r="D7159" t="s">
        <v>12</v>
      </c>
      <c r="E7159" t="s">
        <v>20</v>
      </c>
      <c r="F7159" t="s">
        <v>14</v>
      </c>
      <c r="G7159" t="s">
        <v>15</v>
      </c>
      <c r="H7159" t="s">
        <v>16</v>
      </c>
      <c r="I7159">
        <v>1714</v>
      </c>
      <c r="J7159" s="1">
        <v>40330</v>
      </c>
      <c r="K7159">
        <f>COUNTIF(A$2:$B7159,A7159)</f>
        <v>1038</v>
      </c>
      <c r="L7159" s="1">
        <f t="shared" si="335"/>
        <v>40330</v>
      </c>
      <c r="M7159" s="1">
        <f t="shared" si="333"/>
        <v>40359</v>
      </c>
      <c r="N7159">
        <f t="shared" si="334"/>
        <v>0</v>
      </c>
    </row>
    <row r="7160" spans="1:14" x14ac:dyDescent="0.25">
      <c r="A7160" s="1">
        <v>42005</v>
      </c>
      <c r="B7160" t="s">
        <v>46</v>
      </c>
      <c r="C7160" t="s">
        <v>47</v>
      </c>
      <c r="D7160" t="s">
        <v>12</v>
      </c>
      <c r="E7160" t="s">
        <v>21</v>
      </c>
      <c r="F7160" t="s">
        <v>14</v>
      </c>
      <c r="G7160" t="s">
        <v>15</v>
      </c>
      <c r="H7160" t="s">
        <v>16</v>
      </c>
      <c r="I7160">
        <v>1831</v>
      </c>
      <c r="J7160" s="1">
        <v>40330</v>
      </c>
      <c r="K7160">
        <f>COUNTIF(A$2:$B7160,A7160)</f>
        <v>1039</v>
      </c>
      <c r="L7160" s="1">
        <f t="shared" si="335"/>
        <v>40330</v>
      </c>
      <c r="M7160" s="1">
        <f t="shared" si="333"/>
        <v>40359</v>
      </c>
      <c r="N7160">
        <f t="shared" si="334"/>
        <v>0</v>
      </c>
    </row>
    <row r="7161" spans="1:14" x14ac:dyDescent="0.25">
      <c r="A7161" s="1">
        <v>42005</v>
      </c>
      <c r="B7161" t="s">
        <v>46</v>
      </c>
      <c r="C7161" t="s">
        <v>47</v>
      </c>
      <c r="D7161" t="s">
        <v>12</v>
      </c>
      <c r="E7161" t="s">
        <v>22</v>
      </c>
      <c r="F7161" t="s">
        <v>14</v>
      </c>
      <c r="G7161" t="s">
        <v>15</v>
      </c>
      <c r="H7161" t="s">
        <v>16</v>
      </c>
      <c r="I7161">
        <v>1769</v>
      </c>
      <c r="J7161" s="1">
        <v>40330</v>
      </c>
      <c r="K7161">
        <f>COUNTIF(A$2:$B7161,A7161)</f>
        <v>1040</v>
      </c>
      <c r="L7161" s="1">
        <f t="shared" si="335"/>
        <v>40330</v>
      </c>
      <c r="M7161" s="1">
        <f t="shared" si="333"/>
        <v>40359</v>
      </c>
      <c r="N7161">
        <f t="shared" si="334"/>
        <v>0</v>
      </c>
    </row>
    <row r="7162" spans="1:14" x14ac:dyDescent="0.25">
      <c r="A7162" s="1">
        <v>42005</v>
      </c>
      <c r="B7162" t="s">
        <v>46</v>
      </c>
      <c r="C7162" t="s">
        <v>47</v>
      </c>
      <c r="D7162" t="s">
        <v>12</v>
      </c>
      <c r="E7162" t="s">
        <v>23</v>
      </c>
      <c r="F7162" t="s">
        <v>14</v>
      </c>
      <c r="G7162" t="s">
        <v>15</v>
      </c>
      <c r="H7162" t="s">
        <v>16</v>
      </c>
      <c r="I7162">
        <v>1586</v>
      </c>
      <c r="J7162" s="1">
        <v>40330</v>
      </c>
      <c r="K7162">
        <f>COUNTIF(A$2:$B7162,A7162)</f>
        <v>1041</v>
      </c>
      <c r="L7162" s="1">
        <f t="shared" si="335"/>
        <v>40330</v>
      </c>
      <c r="M7162" s="1">
        <f t="shared" si="333"/>
        <v>40359</v>
      </c>
      <c r="N7162">
        <f t="shared" si="334"/>
        <v>0</v>
      </c>
    </row>
    <row r="7163" spans="1:14" x14ac:dyDescent="0.25">
      <c r="A7163" s="1">
        <v>42005</v>
      </c>
      <c r="B7163" t="s">
        <v>46</v>
      </c>
      <c r="C7163" t="s">
        <v>47</v>
      </c>
      <c r="D7163" t="s">
        <v>12</v>
      </c>
      <c r="E7163" t="s">
        <v>24</v>
      </c>
      <c r="F7163" t="s">
        <v>14</v>
      </c>
      <c r="G7163" t="s">
        <v>15</v>
      </c>
      <c r="H7163" t="s">
        <v>16</v>
      </c>
      <c r="I7163">
        <v>834</v>
      </c>
      <c r="J7163" s="1">
        <v>40330</v>
      </c>
      <c r="K7163">
        <f>COUNTIF(A$2:$B7163,A7163)</f>
        <v>1042</v>
      </c>
      <c r="L7163" s="1">
        <f t="shared" si="335"/>
        <v>40330</v>
      </c>
      <c r="M7163" s="1">
        <f t="shared" si="333"/>
        <v>40359</v>
      </c>
      <c r="N7163">
        <f t="shared" si="334"/>
        <v>0</v>
      </c>
    </row>
    <row r="7164" spans="1:14" x14ac:dyDescent="0.25">
      <c r="A7164" s="1">
        <v>42005</v>
      </c>
      <c r="B7164" t="s">
        <v>46</v>
      </c>
      <c r="C7164" t="s">
        <v>47</v>
      </c>
      <c r="D7164" t="s">
        <v>12</v>
      </c>
      <c r="E7164" t="s">
        <v>25</v>
      </c>
      <c r="F7164" t="s">
        <v>14</v>
      </c>
      <c r="G7164" t="s">
        <v>15</v>
      </c>
      <c r="H7164" t="s">
        <v>16</v>
      </c>
      <c r="I7164">
        <v>1683</v>
      </c>
      <c r="J7164" s="1">
        <v>40330</v>
      </c>
      <c r="K7164">
        <f>COUNTIF(A$2:$B7164,A7164)</f>
        <v>1043</v>
      </c>
      <c r="L7164" s="1">
        <f t="shared" si="335"/>
        <v>40330</v>
      </c>
      <c r="M7164" s="1">
        <f t="shared" si="333"/>
        <v>40359</v>
      </c>
      <c r="N7164">
        <f t="shared" si="334"/>
        <v>0</v>
      </c>
    </row>
    <row r="7165" spans="1:14" x14ac:dyDescent="0.25">
      <c r="A7165" s="1">
        <v>42005</v>
      </c>
      <c r="B7165" t="s">
        <v>46</v>
      </c>
      <c r="C7165" t="s">
        <v>47</v>
      </c>
      <c r="D7165" t="s">
        <v>12</v>
      </c>
      <c r="E7165" t="s">
        <v>26</v>
      </c>
      <c r="F7165" t="s">
        <v>14</v>
      </c>
      <c r="G7165" t="s">
        <v>15</v>
      </c>
      <c r="H7165" t="s">
        <v>16</v>
      </c>
      <c r="I7165">
        <v>1647</v>
      </c>
      <c r="J7165" s="1">
        <v>40330</v>
      </c>
      <c r="K7165">
        <f>COUNTIF(A$2:$B7165,A7165)</f>
        <v>1044</v>
      </c>
      <c r="L7165" s="1">
        <f t="shared" si="335"/>
        <v>40330</v>
      </c>
      <c r="M7165" s="1">
        <f t="shared" si="333"/>
        <v>40359</v>
      </c>
      <c r="N7165">
        <f t="shared" si="334"/>
        <v>0</v>
      </c>
    </row>
    <row r="7166" spans="1:14" x14ac:dyDescent="0.25">
      <c r="A7166" s="1">
        <v>42005</v>
      </c>
      <c r="B7166" t="s">
        <v>46</v>
      </c>
      <c r="C7166" t="s">
        <v>47</v>
      </c>
      <c r="D7166" t="s">
        <v>12</v>
      </c>
      <c r="E7166" t="s">
        <v>27</v>
      </c>
      <c r="F7166" t="s">
        <v>14</v>
      </c>
      <c r="G7166" t="s">
        <v>15</v>
      </c>
      <c r="H7166" t="s">
        <v>16</v>
      </c>
      <c r="I7166">
        <v>1566</v>
      </c>
      <c r="J7166" s="1">
        <v>40330</v>
      </c>
      <c r="K7166">
        <f>COUNTIF(A$2:$B7166,A7166)</f>
        <v>1045</v>
      </c>
      <c r="L7166" s="1">
        <f t="shared" si="335"/>
        <v>40330</v>
      </c>
      <c r="M7166" s="1">
        <f t="shared" si="333"/>
        <v>40359</v>
      </c>
      <c r="N7166">
        <f t="shared" si="334"/>
        <v>0</v>
      </c>
    </row>
    <row r="7167" spans="1:14" x14ac:dyDescent="0.25">
      <c r="A7167" s="1">
        <v>42005</v>
      </c>
      <c r="B7167" t="s">
        <v>46</v>
      </c>
      <c r="C7167" t="s">
        <v>47</v>
      </c>
      <c r="D7167" t="s">
        <v>12</v>
      </c>
      <c r="E7167" t="s">
        <v>28</v>
      </c>
      <c r="F7167" t="s">
        <v>14</v>
      </c>
      <c r="G7167" t="s">
        <v>15</v>
      </c>
      <c r="H7167" t="s">
        <v>16</v>
      </c>
      <c r="I7167">
        <v>1288</v>
      </c>
      <c r="J7167" s="1">
        <v>40330</v>
      </c>
      <c r="K7167">
        <f>COUNTIF(A$2:$B7167,A7167)</f>
        <v>1046</v>
      </c>
      <c r="L7167" s="1">
        <f t="shared" si="335"/>
        <v>40330</v>
      </c>
      <c r="M7167" s="1">
        <f t="shared" si="333"/>
        <v>40359</v>
      </c>
      <c r="N7167">
        <f t="shared" si="334"/>
        <v>0</v>
      </c>
    </row>
    <row r="7168" spans="1:14" x14ac:dyDescent="0.25">
      <c r="A7168" s="1">
        <v>42005</v>
      </c>
      <c r="B7168" t="s">
        <v>46</v>
      </c>
      <c r="C7168" t="s">
        <v>47</v>
      </c>
      <c r="D7168" t="s">
        <v>12</v>
      </c>
      <c r="E7168" t="s">
        <v>29</v>
      </c>
      <c r="F7168" t="s">
        <v>14</v>
      </c>
      <c r="G7168" t="s">
        <v>15</v>
      </c>
      <c r="H7168" t="s">
        <v>16</v>
      </c>
      <c r="I7168">
        <v>1614</v>
      </c>
      <c r="J7168" s="1">
        <v>40330</v>
      </c>
      <c r="K7168">
        <f>COUNTIF(A$2:$B7168,A7168)</f>
        <v>1047</v>
      </c>
      <c r="L7168" s="1">
        <f t="shared" si="335"/>
        <v>40330</v>
      </c>
      <c r="M7168" s="1">
        <f t="shared" si="333"/>
        <v>40359</v>
      </c>
      <c r="N7168">
        <f t="shared" si="334"/>
        <v>0</v>
      </c>
    </row>
    <row r="7169" spans="1:14" x14ac:dyDescent="0.25">
      <c r="A7169" s="1">
        <v>42005</v>
      </c>
      <c r="B7169" t="s">
        <v>46</v>
      </c>
      <c r="C7169" t="s">
        <v>47</v>
      </c>
      <c r="D7169" t="s">
        <v>12</v>
      </c>
      <c r="E7169" t="s">
        <v>30</v>
      </c>
      <c r="F7169" t="s">
        <v>14</v>
      </c>
      <c r="G7169" t="s">
        <v>15</v>
      </c>
      <c r="H7169" t="s">
        <v>16</v>
      </c>
      <c r="I7169">
        <v>1529</v>
      </c>
      <c r="J7169" s="1">
        <v>40330</v>
      </c>
      <c r="K7169">
        <f>COUNTIF(A$2:$B7169,A7169)</f>
        <v>1048</v>
      </c>
      <c r="L7169" s="1">
        <f t="shared" si="335"/>
        <v>40330</v>
      </c>
      <c r="M7169" s="1">
        <f t="shared" si="333"/>
        <v>40359</v>
      </c>
      <c r="N7169">
        <f t="shared" si="334"/>
        <v>0</v>
      </c>
    </row>
    <row r="7170" spans="1:14" x14ac:dyDescent="0.25">
      <c r="A7170" s="1">
        <v>42005</v>
      </c>
      <c r="B7170" t="s">
        <v>46</v>
      </c>
      <c r="C7170" t="s">
        <v>47</v>
      </c>
      <c r="D7170" t="s">
        <v>12</v>
      </c>
      <c r="E7170" t="s">
        <v>31</v>
      </c>
      <c r="F7170" t="s">
        <v>14</v>
      </c>
      <c r="G7170" t="s">
        <v>15</v>
      </c>
      <c r="H7170" t="s">
        <v>16</v>
      </c>
      <c r="I7170">
        <v>1591</v>
      </c>
      <c r="J7170" s="1">
        <v>40330</v>
      </c>
      <c r="K7170">
        <f>COUNTIF(A$2:$B7170,A7170)</f>
        <v>1049</v>
      </c>
      <c r="L7170" s="1">
        <f t="shared" si="335"/>
        <v>40330</v>
      </c>
      <c r="M7170" s="1">
        <f t="shared" si="333"/>
        <v>40359</v>
      </c>
      <c r="N7170">
        <f t="shared" si="334"/>
        <v>0</v>
      </c>
    </row>
    <row r="7171" spans="1:14" x14ac:dyDescent="0.25">
      <c r="A7171" s="1">
        <v>42005</v>
      </c>
      <c r="B7171" t="s">
        <v>46</v>
      </c>
      <c r="C7171" t="s">
        <v>47</v>
      </c>
      <c r="D7171" t="s">
        <v>34</v>
      </c>
      <c r="E7171" t="s">
        <v>35</v>
      </c>
      <c r="F7171" t="s">
        <v>14</v>
      </c>
      <c r="G7171" t="s">
        <v>15</v>
      </c>
      <c r="H7171" t="s">
        <v>16</v>
      </c>
      <c r="I7171">
        <v>1601</v>
      </c>
      <c r="J7171" s="1">
        <v>40330</v>
      </c>
      <c r="K7171">
        <f>COUNTIF(A$2:$B7171,A7171)</f>
        <v>1050</v>
      </c>
      <c r="L7171" s="1">
        <f t="shared" si="335"/>
        <v>40330</v>
      </c>
      <c r="M7171" s="1">
        <f t="shared" ref="M7171:M7234" si="336">EOMONTH(L7171,0)</f>
        <v>40359</v>
      </c>
      <c r="N7171">
        <f t="shared" ref="N7171:N7234" si="337">ROUND((J7171-L7171)/30,0)</f>
        <v>0</v>
      </c>
    </row>
    <row r="7172" spans="1:14" x14ac:dyDescent="0.25">
      <c r="A7172" s="1">
        <v>42005</v>
      </c>
      <c r="B7172" t="s">
        <v>46</v>
      </c>
      <c r="C7172" t="s">
        <v>47</v>
      </c>
      <c r="D7172" t="s">
        <v>34</v>
      </c>
      <c r="E7172" t="s">
        <v>33</v>
      </c>
      <c r="F7172" t="s">
        <v>14</v>
      </c>
      <c r="G7172" t="s">
        <v>15</v>
      </c>
      <c r="H7172" t="s">
        <v>16</v>
      </c>
      <c r="I7172">
        <v>1579</v>
      </c>
      <c r="J7172" s="1">
        <v>40330</v>
      </c>
      <c r="K7172">
        <f>COUNTIF(A$2:$B7172,A7172)</f>
        <v>1051</v>
      </c>
      <c r="L7172" s="1">
        <f t="shared" ref="L7172:L7235" si="338">IF(K7172=1,J7172,L7171)</f>
        <v>40330</v>
      </c>
      <c r="M7172" s="1">
        <f t="shared" si="336"/>
        <v>40359</v>
      </c>
      <c r="N7172">
        <f t="shared" si="337"/>
        <v>0</v>
      </c>
    </row>
    <row r="7173" spans="1:14" x14ac:dyDescent="0.25">
      <c r="A7173" s="1">
        <v>42005</v>
      </c>
      <c r="B7173" t="s">
        <v>46</v>
      </c>
      <c r="C7173" t="s">
        <v>47</v>
      </c>
      <c r="D7173" t="s">
        <v>34</v>
      </c>
      <c r="E7173" t="s">
        <v>32</v>
      </c>
      <c r="F7173" t="s">
        <v>14</v>
      </c>
      <c r="G7173" t="s">
        <v>15</v>
      </c>
      <c r="H7173" t="s">
        <v>16</v>
      </c>
      <c r="I7173">
        <v>1513</v>
      </c>
      <c r="J7173" s="1">
        <v>40330</v>
      </c>
      <c r="K7173">
        <f>COUNTIF(A$2:$B7173,A7173)</f>
        <v>1052</v>
      </c>
      <c r="L7173" s="1">
        <f t="shared" si="338"/>
        <v>40330</v>
      </c>
      <c r="M7173" s="1">
        <f t="shared" si="336"/>
        <v>40359</v>
      </c>
      <c r="N7173">
        <f t="shared" si="337"/>
        <v>0</v>
      </c>
    </row>
    <row r="7174" spans="1:14" x14ac:dyDescent="0.25">
      <c r="A7174" s="1">
        <v>42005</v>
      </c>
      <c r="B7174" t="s">
        <v>46</v>
      </c>
      <c r="C7174" t="s">
        <v>47</v>
      </c>
      <c r="D7174" t="s">
        <v>34</v>
      </c>
      <c r="E7174" t="s">
        <v>31</v>
      </c>
      <c r="F7174" t="s">
        <v>14</v>
      </c>
      <c r="G7174" t="s">
        <v>15</v>
      </c>
      <c r="H7174" t="s">
        <v>16</v>
      </c>
      <c r="I7174">
        <v>1588</v>
      </c>
      <c r="J7174" s="1">
        <v>40330</v>
      </c>
      <c r="K7174">
        <f>COUNTIF(A$2:$B7174,A7174)</f>
        <v>1053</v>
      </c>
      <c r="L7174" s="1">
        <f t="shared" si="338"/>
        <v>40330</v>
      </c>
      <c r="M7174" s="1">
        <f t="shared" si="336"/>
        <v>40359</v>
      </c>
      <c r="N7174">
        <f t="shared" si="337"/>
        <v>0</v>
      </c>
    </row>
    <row r="7175" spans="1:14" x14ac:dyDescent="0.25">
      <c r="A7175" s="1">
        <v>42005</v>
      </c>
      <c r="B7175" t="s">
        <v>46</v>
      </c>
      <c r="C7175" t="s">
        <v>47</v>
      </c>
      <c r="D7175" t="s">
        <v>37</v>
      </c>
      <c r="E7175" t="s">
        <v>33</v>
      </c>
      <c r="F7175" t="s">
        <v>14</v>
      </c>
      <c r="G7175" t="s">
        <v>15</v>
      </c>
      <c r="H7175" t="s">
        <v>16</v>
      </c>
      <c r="I7175">
        <v>1553</v>
      </c>
      <c r="J7175" s="1">
        <v>40330</v>
      </c>
      <c r="K7175">
        <f>COUNTIF(A$2:$B7175,A7175)</f>
        <v>1054</v>
      </c>
      <c r="L7175" s="1">
        <f t="shared" si="338"/>
        <v>40330</v>
      </c>
      <c r="M7175" s="1">
        <f t="shared" si="336"/>
        <v>40359</v>
      </c>
      <c r="N7175">
        <f t="shared" si="337"/>
        <v>0</v>
      </c>
    </row>
    <row r="7176" spans="1:14" x14ac:dyDescent="0.25">
      <c r="A7176" s="1">
        <v>42005</v>
      </c>
      <c r="B7176" t="s">
        <v>46</v>
      </c>
      <c r="C7176" t="s">
        <v>47</v>
      </c>
      <c r="D7176" t="s">
        <v>37</v>
      </c>
      <c r="E7176" t="s">
        <v>35</v>
      </c>
      <c r="F7176" t="s">
        <v>14</v>
      </c>
      <c r="G7176" t="s">
        <v>15</v>
      </c>
      <c r="H7176" t="s">
        <v>16</v>
      </c>
      <c r="I7176">
        <v>1563</v>
      </c>
      <c r="J7176" s="1">
        <v>40330</v>
      </c>
      <c r="K7176">
        <f>COUNTIF(A$2:$B7176,A7176)</f>
        <v>1055</v>
      </c>
      <c r="L7176" s="1">
        <f t="shared" si="338"/>
        <v>40330</v>
      </c>
      <c r="M7176" s="1">
        <f t="shared" si="336"/>
        <v>40359</v>
      </c>
      <c r="N7176">
        <f t="shared" si="337"/>
        <v>0</v>
      </c>
    </row>
    <row r="7177" spans="1:14" x14ac:dyDescent="0.25">
      <c r="A7177" s="1">
        <v>42005</v>
      </c>
      <c r="B7177" t="s">
        <v>46</v>
      </c>
      <c r="C7177" t="s">
        <v>47</v>
      </c>
      <c r="D7177" t="s">
        <v>37</v>
      </c>
      <c r="E7177" t="s">
        <v>36</v>
      </c>
      <c r="F7177" t="s">
        <v>14</v>
      </c>
      <c r="G7177" t="s">
        <v>15</v>
      </c>
      <c r="H7177" t="s">
        <v>16</v>
      </c>
      <c r="I7177">
        <v>1526</v>
      </c>
      <c r="J7177" s="1">
        <v>40330</v>
      </c>
      <c r="K7177">
        <f>COUNTIF(A$2:$B7177,A7177)</f>
        <v>1056</v>
      </c>
      <c r="L7177" s="1">
        <f t="shared" si="338"/>
        <v>40330</v>
      </c>
      <c r="M7177" s="1">
        <f t="shared" si="336"/>
        <v>40359</v>
      </c>
      <c r="N7177">
        <f t="shared" si="337"/>
        <v>0</v>
      </c>
    </row>
    <row r="7178" spans="1:14" x14ac:dyDescent="0.25">
      <c r="A7178" s="1">
        <v>42005</v>
      </c>
      <c r="B7178" t="s">
        <v>46</v>
      </c>
      <c r="C7178" t="s">
        <v>47</v>
      </c>
      <c r="D7178" t="s">
        <v>37</v>
      </c>
      <c r="E7178" t="s">
        <v>13</v>
      </c>
      <c r="F7178" t="s">
        <v>14</v>
      </c>
      <c r="G7178" t="s">
        <v>15</v>
      </c>
      <c r="H7178" t="s">
        <v>16</v>
      </c>
      <c r="I7178">
        <v>1620</v>
      </c>
      <c r="J7178" s="1">
        <v>40330</v>
      </c>
      <c r="K7178">
        <f>COUNTIF(A$2:$B7178,A7178)</f>
        <v>1057</v>
      </c>
      <c r="L7178" s="1">
        <f t="shared" si="338"/>
        <v>40330</v>
      </c>
      <c r="M7178" s="1">
        <f t="shared" si="336"/>
        <v>40359</v>
      </c>
      <c r="N7178">
        <f t="shared" si="337"/>
        <v>0</v>
      </c>
    </row>
    <row r="7179" spans="1:14" x14ac:dyDescent="0.25">
      <c r="A7179" s="1">
        <v>42005</v>
      </c>
      <c r="B7179" t="s">
        <v>46</v>
      </c>
      <c r="C7179" t="s">
        <v>47</v>
      </c>
      <c r="D7179" t="s">
        <v>34</v>
      </c>
      <c r="E7179" t="s">
        <v>19</v>
      </c>
      <c r="F7179" t="s">
        <v>14</v>
      </c>
      <c r="G7179" t="s">
        <v>15</v>
      </c>
      <c r="H7179" t="s">
        <v>16</v>
      </c>
      <c r="I7179">
        <v>1102</v>
      </c>
      <c r="J7179" s="1">
        <v>40330</v>
      </c>
      <c r="K7179">
        <f>COUNTIF(A$2:$B7179,A7179)</f>
        <v>1058</v>
      </c>
      <c r="L7179" s="1">
        <f t="shared" si="338"/>
        <v>40330</v>
      </c>
      <c r="M7179" s="1">
        <f t="shared" si="336"/>
        <v>40359</v>
      </c>
      <c r="N7179">
        <f t="shared" si="337"/>
        <v>0</v>
      </c>
    </row>
    <row r="7180" spans="1:14" x14ac:dyDescent="0.25">
      <c r="A7180" s="1">
        <v>42005</v>
      </c>
      <c r="B7180" t="s">
        <v>46</v>
      </c>
      <c r="C7180" t="s">
        <v>47</v>
      </c>
      <c r="D7180" t="s">
        <v>34</v>
      </c>
      <c r="E7180" t="s">
        <v>20</v>
      </c>
      <c r="F7180" t="s">
        <v>14</v>
      </c>
      <c r="G7180" t="s">
        <v>15</v>
      </c>
      <c r="H7180" t="s">
        <v>16</v>
      </c>
      <c r="I7180">
        <v>1713</v>
      </c>
      <c r="J7180" s="1">
        <v>40330</v>
      </c>
      <c r="K7180">
        <f>COUNTIF(A$2:$B7180,A7180)</f>
        <v>1059</v>
      </c>
      <c r="L7180" s="1">
        <f t="shared" si="338"/>
        <v>40330</v>
      </c>
      <c r="M7180" s="1">
        <f t="shared" si="336"/>
        <v>40359</v>
      </c>
      <c r="N7180">
        <f t="shared" si="337"/>
        <v>0</v>
      </c>
    </row>
    <row r="7181" spans="1:14" x14ac:dyDescent="0.25">
      <c r="A7181" s="1">
        <v>42005</v>
      </c>
      <c r="B7181" t="s">
        <v>46</v>
      </c>
      <c r="C7181" t="s">
        <v>47</v>
      </c>
      <c r="D7181" t="s">
        <v>34</v>
      </c>
      <c r="E7181" t="s">
        <v>21</v>
      </c>
      <c r="F7181" t="s">
        <v>14</v>
      </c>
      <c r="G7181" t="s">
        <v>15</v>
      </c>
      <c r="H7181" t="s">
        <v>16</v>
      </c>
      <c r="I7181">
        <v>1836</v>
      </c>
      <c r="J7181" s="1">
        <v>40330</v>
      </c>
      <c r="K7181">
        <f>COUNTIF(A$2:$B7181,A7181)</f>
        <v>1060</v>
      </c>
      <c r="L7181" s="1">
        <f t="shared" si="338"/>
        <v>40330</v>
      </c>
      <c r="M7181" s="1">
        <f t="shared" si="336"/>
        <v>40359</v>
      </c>
      <c r="N7181">
        <f t="shared" si="337"/>
        <v>0</v>
      </c>
    </row>
    <row r="7182" spans="1:14" x14ac:dyDescent="0.25">
      <c r="A7182" s="1">
        <v>42005</v>
      </c>
      <c r="B7182" t="s">
        <v>60</v>
      </c>
      <c r="C7182" t="s">
        <v>61</v>
      </c>
      <c r="D7182" t="s">
        <v>34</v>
      </c>
      <c r="E7182" t="s">
        <v>13</v>
      </c>
      <c r="F7182" t="s">
        <v>14</v>
      </c>
      <c r="G7182" t="s">
        <v>15</v>
      </c>
      <c r="H7182" t="s">
        <v>16</v>
      </c>
      <c r="I7182">
        <v>1554</v>
      </c>
      <c r="J7182" s="1">
        <v>40330</v>
      </c>
      <c r="K7182">
        <f>COUNTIF(A$2:$B7182,A7182)</f>
        <v>1061</v>
      </c>
      <c r="L7182" s="1">
        <f t="shared" si="338"/>
        <v>40330</v>
      </c>
      <c r="M7182" s="1">
        <f t="shared" si="336"/>
        <v>40359</v>
      </c>
      <c r="N7182">
        <f t="shared" si="337"/>
        <v>0</v>
      </c>
    </row>
    <row r="7183" spans="1:14" x14ac:dyDescent="0.25">
      <c r="A7183" s="1">
        <v>42005</v>
      </c>
      <c r="B7183" t="s">
        <v>46</v>
      </c>
      <c r="C7183" t="s">
        <v>47</v>
      </c>
      <c r="D7183" t="s">
        <v>34</v>
      </c>
      <c r="E7183" t="s">
        <v>22</v>
      </c>
      <c r="F7183" t="s">
        <v>14</v>
      </c>
      <c r="G7183" t="s">
        <v>15</v>
      </c>
      <c r="H7183" t="s">
        <v>16</v>
      </c>
      <c r="I7183">
        <v>1780</v>
      </c>
      <c r="J7183" s="1">
        <v>40330</v>
      </c>
      <c r="K7183">
        <f>COUNTIF(A$2:$B7183,A7183)</f>
        <v>1062</v>
      </c>
      <c r="L7183" s="1">
        <f t="shared" si="338"/>
        <v>40330</v>
      </c>
      <c r="M7183" s="1">
        <f t="shared" si="336"/>
        <v>40359</v>
      </c>
      <c r="N7183">
        <f t="shared" si="337"/>
        <v>0</v>
      </c>
    </row>
    <row r="7184" spans="1:14" x14ac:dyDescent="0.25">
      <c r="A7184" s="1">
        <v>42005</v>
      </c>
      <c r="B7184" t="s">
        <v>46</v>
      </c>
      <c r="C7184" t="s">
        <v>47</v>
      </c>
      <c r="D7184" t="s">
        <v>34</v>
      </c>
      <c r="E7184" t="s">
        <v>24</v>
      </c>
      <c r="F7184" t="s">
        <v>14</v>
      </c>
      <c r="G7184" t="s">
        <v>15</v>
      </c>
      <c r="H7184" t="s">
        <v>16</v>
      </c>
      <c r="I7184">
        <v>832</v>
      </c>
      <c r="J7184" s="1">
        <v>40330</v>
      </c>
      <c r="K7184">
        <f>COUNTIF(A$2:$B7184,A7184)</f>
        <v>1063</v>
      </c>
      <c r="L7184" s="1">
        <f t="shared" si="338"/>
        <v>40330</v>
      </c>
      <c r="M7184" s="1">
        <f t="shared" si="336"/>
        <v>40359</v>
      </c>
      <c r="N7184">
        <f t="shared" si="337"/>
        <v>0</v>
      </c>
    </row>
    <row r="7185" spans="1:14" x14ac:dyDescent="0.25">
      <c r="A7185" s="1">
        <v>42005</v>
      </c>
      <c r="B7185" t="s">
        <v>46</v>
      </c>
      <c r="C7185" t="s">
        <v>47</v>
      </c>
      <c r="D7185" t="s">
        <v>34</v>
      </c>
      <c r="E7185" t="s">
        <v>25</v>
      </c>
      <c r="F7185" t="s">
        <v>14</v>
      </c>
      <c r="G7185" t="s">
        <v>15</v>
      </c>
      <c r="H7185" t="s">
        <v>16</v>
      </c>
      <c r="I7185">
        <v>1725</v>
      </c>
      <c r="J7185" s="1">
        <v>40330</v>
      </c>
      <c r="K7185">
        <f>COUNTIF(A$2:$B7185,A7185)</f>
        <v>1064</v>
      </c>
      <c r="L7185" s="1">
        <f t="shared" si="338"/>
        <v>40330</v>
      </c>
      <c r="M7185" s="1">
        <f t="shared" si="336"/>
        <v>40359</v>
      </c>
      <c r="N7185">
        <f t="shared" si="337"/>
        <v>0</v>
      </c>
    </row>
    <row r="7186" spans="1:14" x14ac:dyDescent="0.25">
      <c r="A7186" s="1">
        <v>42005</v>
      </c>
      <c r="B7186" t="s">
        <v>46</v>
      </c>
      <c r="C7186" t="s">
        <v>47</v>
      </c>
      <c r="D7186" t="s">
        <v>34</v>
      </c>
      <c r="E7186" t="s">
        <v>26</v>
      </c>
      <c r="F7186" t="s">
        <v>14</v>
      </c>
      <c r="G7186" t="s">
        <v>15</v>
      </c>
      <c r="H7186" t="s">
        <v>16</v>
      </c>
      <c r="I7186">
        <v>1641</v>
      </c>
      <c r="J7186" s="1">
        <v>40330</v>
      </c>
      <c r="K7186">
        <f>COUNTIF(A$2:$B7186,A7186)</f>
        <v>1065</v>
      </c>
      <c r="L7186" s="1">
        <f t="shared" si="338"/>
        <v>40330</v>
      </c>
      <c r="M7186" s="1">
        <f t="shared" si="336"/>
        <v>40359</v>
      </c>
      <c r="N7186">
        <f t="shared" si="337"/>
        <v>0</v>
      </c>
    </row>
    <row r="7187" spans="1:14" x14ac:dyDescent="0.25">
      <c r="A7187" s="1">
        <v>42005</v>
      </c>
      <c r="B7187" t="s">
        <v>46</v>
      </c>
      <c r="C7187" t="s">
        <v>47</v>
      </c>
      <c r="D7187" t="s">
        <v>34</v>
      </c>
      <c r="E7187" t="s">
        <v>27</v>
      </c>
      <c r="F7187" t="s">
        <v>14</v>
      </c>
      <c r="G7187" t="s">
        <v>15</v>
      </c>
      <c r="H7187" t="s">
        <v>16</v>
      </c>
      <c r="I7187">
        <v>1606</v>
      </c>
      <c r="J7187" s="1">
        <v>40330</v>
      </c>
      <c r="K7187">
        <f>COUNTIF(A$2:$B7187,A7187)</f>
        <v>1066</v>
      </c>
      <c r="L7187" s="1">
        <f t="shared" si="338"/>
        <v>40330</v>
      </c>
      <c r="M7187" s="1">
        <f t="shared" si="336"/>
        <v>40359</v>
      </c>
      <c r="N7187">
        <f t="shared" si="337"/>
        <v>0</v>
      </c>
    </row>
    <row r="7188" spans="1:14" x14ac:dyDescent="0.25">
      <c r="A7188" s="1">
        <v>42005</v>
      </c>
      <c r="B7188" t="s">
        <v>46</v>
      </c>
      <c r="C7188" t="s">
        <v>47</v>
      </c>
      <c r="D7188" t="s">
        <v>34</v>
      </c>
      <c r="E7188" t="s">
        <v>28</v>
      </c>
      <c r="F7188" t="s">
        <v>14</v>
      </c>
      <c r="G7188" t="s">
        <v>15</v>
      </c>
      <c r="H7188" t="s">
        <v>16</v>
      </c>
      <c r="I7188">
        <v>1284</v>
      </c>
      <c r="J7188" s="1">
        <v>40330</v>
      </c>
      <c r="K7188">
        <f>COUNTIF(A$2:$B7188,A7188)</f>
        <v>1067</v>
      </c>
      <c r="L7188" s="1">
        <f t="shared" si="338"/>
        <v>40330</v>
      </c>
      <c r="M7188" s="1">
        <f t="shared" si="336"/>
        <v>40359</v>
      </c>
      <c r="N7188">
        <f t="shared" si="337"/>
        <v>0</v>
      </c>
    </row>
    <row r="7189" spans="1:14" x14ac:dyDescent="0.25">
      <c r="A7189" s="1">
        <v>42005</v>
      </c>
      <c r="B7189" t="s">
        <v>46</v>
      </c>
      <c r="C7189" t="s">
        <v>47</v>
      </c>
      <c r="D7189" t="s">
        <v>34</v>
      </c>
      <c r="E7189" t="s">
        <v>29</v>
      </c>
      <c r="F7189" t="s">
        <v>14</v>
      </c>
      <c r="G7189" t="s">
        <v>15</v>
      </c>
      <c r="H7189" t="s">
        <v>16</v>
      </c>
      <c r="I7189">
        <v>1610</v>
      </c>
      <c r="J7189" s="1">
        <v>40330</v>
      </c>
      <c r="K7189">
        <f>COUNTIF(A$2:$B7189,A7189)</f>
        <v>1068</v>
      </c>
      <c r="L7189" s="1">
        <f t="shared" si="338"/>
        <v>40330</v>
      </c>
      <c r="M7189" s="1">
        <f t="shared" si="336"/>
        <v>40359</v>
      </c>
      <c r="N7189">
        <f t="shared" si="337"/>
        <v>0</v>
      </c>
    </row>
    <row r="7190" spans="1:14" x14ac:dyDescent="0.25">
      <c r="A7190" s="1">
        <v>42005</v>
      </c>
      <c r="B7190" t="s">
        <v>46</v>
      </c>
      <c r="C7190" t="s">
        <v>47</v>
      </c>
      <c r="D7190" t="s">
        <v>34</v>
      </c>
      <c r="E7190" t="s">
        <v>30</v>
      </c>
      <c r="F7190" t="s">
        <v>14</v>
      </c>
      <c r="G7190" t="s">
        <v>15</v>
      </c>
      <c r="H7190" t="s">
        <v>16</v>
      </c>
      <c r="I7190">
        <v>1522</v>
      </c>
      <c r="J7190" s="1">
        <v>40330</v>
      </c>
      <c r="K7190">
        <f>COUNTIF(A$2:$B7190,A7190)</f>
        <v>1069</v>
      </c>
      <c r="L7190" s="1">
        <f t="shared" si="338"/>
        <v>40330</v>
      </c>
      <c r="M7190" s="1">
        <f t="shared" si="336"/>
        <v>40359</v>
      </c>
      <c r="N7190">
        <f t="shared" si="337"/>
        <v>0</v>
      </c>
    </row>
    <row r="7191" spans="1:14" x14ac:dyDescent="0.25">
      <c r="A7191" s="1">
        <v>42005</v>
      </c>
      <c r="B7191" t="s">
        <v>46</v>
      </c>
      <c r="C7191" t="s">
        <v>47</v>
      </c>
      <c r="D7191" t="s">
        <v>34</v>
      </c>
      <c r="E7191" t="s">
        <v>23</v>
      </c>
      <c r="F7191" t="s">
        <v>14</v>
      </c>
      <c r="G7191" t="s">
        <v>15</v>
      </c>
      <c r="H7191" t="s">
        <v>16</v>
      </c>
      <c r="I7191">
        <v>1646</v>
      </c>
      <c r="J7191" s="1">
        <v>40330</v>
      </c>
      <c r="K7191">
        <f>COUNTIF(A$2:$B7191,A7191)</f>
        <v>1070</v>
      </c>
      <c r="L7191" s="1">
        <f t="shared" si="338"/>
        <v>40330</v>
      </c>
      <c r="M7191" s="1">
        <f t="shared" si="336"/>
        <v>40359</v>
      </c>
      <c r="N7191">
        <f t="shared" si="337"/>
        <v>0</v>
      </c>
    </row>
    <row r="7192" spans="1:14" x14ac:dyDescent="0.25">
      <c r="A7192" s="1">
        <v>42005</v>
      </c>
      <c r="B7192" t="s">
        <v>60</v>
      </c>
      <c r="C7192" t="s">
        <v>61</v>
      </c>
      <c r="D7192" t="s">
        <v>12</v>
      </c>
      <c r="E7192" t="s">
        <v>19</v>
      </c>
      <c r="F7192" t="s">
        <v>14</v>
      </c>
      <c r="G7192" t="s">
        <v>15</v>
      </c>
      <c r="H7192" t="s">
        <v>16</v>
      </c>
      <c r="I7192">
        <v>849</v>
      </c>
      <c r="J7192" s="1">
        <v>40330</v>
      </c>
      <c r="K7192">
        <f>COUNTIF(A$2:$B7192,A7192)</f>
        <v>1071</v>
      </c>
      <c r="L7192" s="1">
        <f t="shared" si="338"/>
        <v>40330</v>
      </c>
      <c r="M7192" s="1">
        <f t="shared" si="336"/>
        <v>40359</v>
      </c>
      <c r="N7192">
        <f t="shared" si="337"/>
        <v>0</v>
      </c>
    </row>
    <row r="7193" spans="1:14" x14ac:dyDescent="0.25">
      <c r="A7193" s="1">
        <v>42005</v>
      </c>
      <c r="B7193" t="s">
        <v>46</v>
      </c>
      <c r="C7193" t="s">
        <v>47</v>
      </c>
      <c r="D7193" t="s">
        <v>12</v>
      </c>
      <c r="E7193" t="s">
        <v>36</v>
      </c>
      <c r="F7193" t="s">
        <v>14</v>
      </c>
      <c r="G7193" t="s">
        <v>15</v>
      </c>
      <c r="H7193" t="s">
        <v>16</v>
      </c>
      <c r="I7193">
        <v>1575</v>
      </c>
      <c r="J7193" s="1">
        <v>40330</v>
      </c>
      <c r="K7193">
        <f>COUNTIF(A$2:$B7193,A7193)</f>
        <v>1072</v>
      </c>
      <c r="L7193" s="1">
        <f t="shared" si="338"/>
        <v>40330</v>
      </c>
      <c r="M7193" s="1">
        <f t="shared" si="336"/>
        <v>40359</v>
      </c>
      <c r="N7193">
        <f t="shared" si="337"/>
        <v>0</v>
      </c>
    </row>
    <row r="7194" spans="1:14" x14ac:dyDescent="0.25">
      <c r="A7194" s="1">
        <v>42005</v>
      </c>
      <c r="B7194" t="s">
        <v>60</v>
      </c>
      <c r="C7194" t="s">
        <v>61</v>
      </c>
      <c r="D7194" t="s">
        <v>12</v>
      </c>
      <c r="E7194" t="s">
        <v>21</v>
      </c>
      <c r="F7194" t="s">
        <v>14</v>
      </c>
      <c r="G7194" t="s">
        <v>15</v>
      </c>
      <c r="H7194" t="s">
        <v>16</v>
      </c>
      <c r="I7194">
        <v>1712</v>
      </c>
      <c r="J7194" s="1">
        <v>40330</v>
      </c>
      <c r="K7194">
        <f>COUNTIF(A$2:$B7194,A7194)</f>
        <v>1073</v>
      </c>
      <c r="L7194" s="1">
        <f t="shared" si="338"/>
        <v>40330</v>
      </c>
      <c r="M7194" s="1">
        <f t="shared" si="336"/>
        <v>40359</v>
      </c>
      <c r="N7194">
        <f t="shared" si="337"/>
        <v>0</v>
      </c>
    </row>
    <row r="7195" spans="1:14" x14ac:dyDescent="0.25">
      <c r="A7195" s="1">
        <v>42005</v>
      </c>
      <c r="B7195" t="s">
        <v>62</v>
      </c>
      <c r="C7195" t="s">
        <v>63</v>
      </c>
      <c r="D7195" t="s">
        <v>12</v>
      </c>
      <c r="E7195" t="s">
        <v>28</v>
      </c>
      <c r="F7195" t="s">
        <v>14</v>
      </c>
      <c r="G7195" t="s">
        <v>15</v>
      </c>
      <c r="H7195" t="s">
        <v>16</v>
      </c>
      <c r="I7195">
        <v>1415</v>
      </c>
      <c r="J7195" s="1">
        <v>40330</v>
      </c>
      <c r="K7195">
        <f>COUNTIF(A$2:$B7195,A7195)</f>
        <v>1074</v>
      </c>
      <c r="L7195" s="1">
        <f t="shared" si="338"/>
        <v>40330</v>
      </c>
      <c r="M7195" s="1">
        <f t="shared" si="336"/>
        <v>40359</v>
      </c>
      <c r="N7195">
        <f t="shared" si="337"/>
        <v>0</v>
      </c>
    </row>
    <row r="7196" spans="1:14" x14ac:dyDescent="0.25">
      <c r="A7196" s="1">
        <v>42005</v>
      </c>
      <c r="B7196" t="s">
        <v>62</v>
      </c>
      <c r="C7196" t="s">
        <v>63</v>
      </c>
      <c r="D7196" t="s">
        <v>12</v>
      </c>
      <c r="E7196" t="s">
        <v>29</v>
      </c>
      <c r="F7196" t="s">
        <v>14</v>
      </c>
      <c r="G7196" t="s">
        <v>15</v>
      </c>
      <c r="H7196" t="s">
        <v>16</v>
      </c>
      <c r="I7196">
        <v>1672</v>
      </c>
      <c r="J7196" s="1">
        <v>40330</v>
      </c>
      <c r="K7196">
        <f>COUNTIF(A$2:$B7196,A7196)</f>
        <v>1075</v>
      </c>
      <c r="L7196" s="1">
        <f t="shared" si="338"/>
        <v>40330</v>
      </c>
      <c r="M7196" s="1">
        <f t="shared" si="336"/>
        <v>40359</v>
      </c>
      <c r="N7196">
        <f t="shared" si="337"/>
        <v>0</v>
      </c>
    </row>
    <row r="7197" spans="1:14" x14ac:dyDescent="0.25">
      <c r="A7197" s="1">
        <v>42005</v>
      </c>
      <c r="B7197" t="s">
        <v>62</v>
      </c>
      <c r="C7197" t="s">
        <v>63</v>
      </c>
      <c r="D7197" t="s">
        <v>12</v>
      </c>
      <c r="E7197" t="s">
        <v>30</v>
      </c>
      <c r="F7197" t="s">
        <v>14</v>
      </c>
      <c r="G7197" t="s">
        <v>15</v>
      </c>
      <c r="H7197" t="s">
        <v>16</v>
      </c>
      <c r="I7197">
        <v>1575</v>
      </c>
      <c r="J7197" s="1">
        <v>40330</v>
      </c>
      <c r="K7197">
        <f>COUNTIF(A$2:$B7197,A7197)</f>
        <v>1076</v>
      </c>
      <c r="L7197" s="1">
        <f t="shared" si="338"/>
        <v>40330</v>
      </c>
      <c r="M7197" s="1">
        <f t="shared" si="336"/>
        <v>40359</v>
      </c>
      <c r="N7197">
        <f t="shared" si="337"/>
        <v>0</v>
      </c>
    </row>
    <row r="7198" spans="1:14" x14ac:dyDescent="0.25">
      <c r="A7198" s="1">
        <v>42005</v>
      </c>
      <c r="B7198" t="s">
        <v>62</v>
      </c>
      <c r="C7198" t="s">
        <v>63</v>
      </c>
      <c r="D7198" t="s">
        <v>12</v>
      </c>
      <c r="E7198" t="s">
        <v>31</v>
      </c>
      <c r="F7198" t="s">
        <v>14</v>
      </c>
      <c r="G7198" t="s">
        <v>15</v>
      </c>
      <c r="H7198" t="s">
        <v>16</v>
      </c>
      <c r="I7198">
        <v>1668</v>
      </c>
      <c r="J7198" s="1">
        <v>40330</v>
      </c>
      <c r="K7198">
        <f>COUNTIF(A$2:$B7198,A7198)</f>
        <v>1077</v>
      </c>
      <c r="L7198" s="1">
        <f t="shared" si="338"/>
        <v>40330</v>
      </c>
      <c r="M7198" s="1">
        <f t="shared" si="336"/>
        <v>40359</v>
      </c>
      <c r="N7198">
        <f t="shared" si="337"/>
        <v>0</v>
      </c>
    </row>
    <row r="7199" spans="1:14" x14ac:dyDescent="0.25">
      <c r="A7199" s="1">
        <v>42005</v>
      </c>
      <c r="B7199" t="s">
        <v>62</v>
      </c>
      <c r="C7199" t="s">
        <v>63</v>
      </c>
      <c r="D7199" t="s">
        <v>12</v>
      </c>
      <c r="E7199" t="s">
        <v>32</v>
      </c>
      <c r="F7199" t="s">
        <v>14</v>
      </c>
      <c r="G7199" t="s">
        <v>15</v>
      </c>
      <c r="H7199" t="s">
        <v>16</v>
      </c>
      <c r="I7199">
        <v>1591</v>
      </c>
      <c r="J7199" s="1">
        <v>40330</v>
      </c>
      <c r="K7199">
        <f>COUNTIF(A$2:$B7199,A7199)</f>
        <v>1078</v>
      </c>
      <c r="L7199" s="1">
        <f t="shared" si="338"/>
        <v>40330</v>
      </c>
      <c r="M7199" s="1">
        <f t="shared" si="336"/>
        <v>40359</v>
      </c>
      <c r="N7199">
        <f t="shared" si="337"/>
        <v>0</v>
      </c>
    </row>
    <row r="7200" spans="1:14" x14ac:dyDescent="0.25">
      <c r="A7200" s="1">
        <v>42005</v>
      </c>
      <c r="B7200" t="s">
        <v>62</v>
      </c>
      <c r="C7200" t="s">
        <v>63</v>
      </c>
      <c r="D7200" t="s">
        <v>12</v>
      </c>
      <c r="E7200" t="s">
        <v>33</v>
      </c>
      <c r="F7200" t="s">
        <v>14</v>
      </c>
      <c r="G7200" t="s">
        <v>15</v>
      </c>
      <c r="H7200" t="s">
        <v>16</v>
      </c>
      <c r="I7200">
        <v>1661</v>
      </c>
      <c r="J7200" s="1">
        <v>40330</v>
      </c>
      <c r="K7200">
        <f>COUNTIF(A$2:$B7200,A7200)</f>
        <v>1079</v>
      </c>
      <c r="L7200" s="1">
        <f t="shared" si="338"/>
        <v>40330</v>
      </c>
      <c r="M7200" s="1">
        <f t="shared" si="336"/>
        <v>40359</v>
      </c>
      <c r="N7200">
        <f t="shared" si="337"/>
        <v>0</v>
      </c>
    </row>
    <row r="7201" spans="1:14" x14ac:dyDescent="0.25">
      <c r="A7201" s="1">
        <v>42005</v>
      </c>
      <c r="B7201" t="s">
        <v>62</v>
      </c>
      <c r="C7201" t="s">
        <v>63</v>
      </c>
      <c r="D7201" t="s">
        <v>12</v>
      </c>
      <c r="E7201" t="s">
        <v>35</v>
      </c>
      <c r="F7201" t="s">
        <v>14</v>
      </c>
      <c r="G7201" t="s">
        <v>15</v>
      </c>
      <c r="H7201" t="s">
        <v>16</v>
      </c>
      <c r="I7201">
        <v>1750</v>
      </c>
      <c r="J7201" s="1">
        <v>40330</v>
      </c>
      <c r="K7201">
        <f>COUNTIF(A$2:$B7201,A7201)</f>
        <v>1080</v>
      </c>
      <c r="L7201" s="1">
        <f t="shared" si="338"/>
        <v>40330</v>
      </c>
      <c r="M7201" s="1">
        <f t="shared" si="336"/>
        <v>40359</v>
      </c>
      <c r="N7201">
        <f t="shared" si="337"/>
        <v>0</v>
      </c>
    </row>
    <row r="7202" spans="1:14" x14ac:dyDescent="0.25">
      <c r="A7202" s="1">
        <v>42005</v>
      </c>
      <c r="B7202" t="s">
        <v>62</v>
      </c>
      <c r="C7202" t="s">
        <v>63</v>
      </c>
      <c r="D7202" t="s">
        <v>12</v>
      </c>
      <c r="E7202" t="s">
        <v>36</v>
      </c>
      <c r="F7202" t="s">
        <v>14</v>
      </c>
      <c r="G7202" t="s">
        <v>15</v>
      </c>
      <c r="H7202" t="s">
        <v>16</v>
      </c>
      <c r="I7202">
        <v>1629</v>
      </c>
      <c r="J7202" s="1">
        <v>40330</v>
      </c>
      <c r="K7202">
        <f>COUNTIF(A$2:$B7202,A7202)</f>
        <v>1081</v>
      </c>
      <c r="L7202" s="1">
        <f t="shared" si="338"/>
        <v>40330</v>
      </c>
      <c r="M7202" s="1">
        <f t="shared" si="336"/>
        <v>40359</v>
      </c>
      <c r="N7202">
        <f t="shared" si="337"/>
        <v>0</v>
      </c>
    </row>
    <row r="7203" spans="1:14" x14ac:dyDescent="0.25">
      <c r="A7203" s="1">
        <v>42005</v>
      </c>
      <c r="B7203" t="s">
        <v>62</v>
      </c>
      <c r="C7203" t="s">
        <v>63</v>
      </c>
      <c r="D7203" t="s">
        <v>12</v>
      </c>
      <c r="E7203" t="s">
        <v>13</v>
      </c>
      <c r="F7203" t="s">
        <v>14</v>
      </c>
      <c r="G7203" t="s">
        <v>15</v>
      </c>
      <c r="H7203" t="s">
        <v>16</v>
      </c>
      <c r="I7203">
        <v>1758</v>
      </c>
      <c r="J7203" s="1">
        <v>40330</v>
      </c>
      <c r="K7203">
        <f>COUNTIF(A$2:$B7203,A7203)</f>
        <v>1082</v>
      </c>
      <c r="L7203" s="1">
        <f t="shared" si="338"/>
        <v>40330</v>
      </c>
      <c r="M7203" s="1">
        <f t="shared" si="336"/>
        <v>40359</v>
      </c>
      <c r="N7203">
        <f t="shared" si="337"/>
        <v>0</v>
      </c>
    </row>
    <row r="7204" spans="1:14" x14ac:dyDescent="0.25">
      <c r="A7204" s="1">
        <v>42005</v>
      </c>
      <c r="B7204" t="s">
        <v>58</v>
      </c>
      <c r="C7204" t="s">
        <v>59</v>
      </c>
      <c r="D7204" t="s">
        <v>40</v>
      </c>
      <c r="E7204" t="s">
        <v>19</v>
      </c>
      <c r="F7204" t="s">
        <v>14</v>
      </c>
      <c r="G7204" t="s">
        <v>15</v>
      </c>
      <c r="H7204" t="s">
        <v>16</v>
      </c>
      <c r="I7204">
        <v>1041</v>
      </c>
      <c r="J7204" s="1">
        <v>40330</v>
      </c>
      <c r="K7204">
        <f>COUNTIF(A$2:$B7204,A7204)</f>
        <v>1083</v>
      </c>
      <c r="L7204" s="1">
        <f t="shared" si="338"/>
        <v>40330</v>
      </c>
      <c r="M7204" s="1">
        <f t="shared" si="336"/>
        <v>40359</v>
      </c>
      <c r="N7204">
        <f t="shared" si="337"/>
        <v>0</v>
      </c>
    </row>
    <row r="7205" spans="1:14" x14ac:dyDescent="0.25">
      <c r="A7205" s="1">
        <v>42005</v>
      </c>
      <c r="B7205" t="s">
        <v>58</v>
      </c>
      <c r="C7205" t="s">
        <v>59</v>
      </c>
      <c r="D7205" t="s">
        <v>40</v>
      </c>
      <c r="E7205" t="s">
        <v>20</v>
      </c>
      <c r="F7205" t="s">
        <v>14</v>
      </c>
      <c r="G7205" t="s">
        <v>15</v>
      </c>
      <c r="H7205" t="s">
        <v>16</v>
      </c>
      <c r="I7205">
        <v>1707</v>
      </c>
      <c r="J7205" s="1">
        <v>40330</v>
      </c>
      <c r="K7205">
        <f>COUNTIF(A$2:$B7205,A7205)</f>
        <v>1084</v>
      </c>
      <c r="L7205" s="1">
        <f t="shared" si="338"/>
        <v>40330</v>
      </c>
      <c r="M7205" s="1">
        <f t="shared" si="336"/>
        <v>40359</v>
      </c>
      <c r="N7205">
        <f t="shared" si="337"/>
        <v>0</v>
      </c>
    </row>
    <row r="7206" spans="1:14" x14ac:dyDescent="0.25">
      <c r="A7206" s="1">
        <v>42005</v>
      </c>
      <c r="B7206" t="s">
        <v>58</v>
      </c>
      <c r="C7206" t="s">
        <v>59</v>
      </c>
      <c r="D7206" t="s">
        <v>40</v>
      </c>
      <c r="E7206" t="s">
        <v>21</v>
      </c>
      <c r="F7206" t="s">
        <v>14</v>
      </c>
      <c r="G7206" t="s">
        <v>15</v>
      </c>
      <c r="H7206" t="s">
        <v>16</v>
      </c>
      <c r="I7206">
        <v>1867</v>
      </c>
      <c r="J7206" s="1">
        <v>40330</v>
      </c>
      <c r="K7206">
        <f>COUNTIF(A$2:$B7206,A7206)</f>
        <v>1085</v>
      </c>
      <c r="L7206" s="1">
        <f t="shared" si="338"/>
        <v>40330</v>
      </c>
      <c r="M7206" s="1">
        <f t="shared" si="336"/>
        <v>40359</v>
      </c>
      <c r="N7206">
        <f t="shared" si="337"/>
        <v>0</v>
      </c>
    </row>
    <row r="7207" spans="1:14" x14ac:dyDescent="0.25">
      <c r="A7207" s="1">
        <v>42005</v>
      </c>
      <c r="B7207" t="s">
        <v>58</v>
      </c>
      <c r="C7207" t="s">
        <v>59</v>
      </c>
      <c r="D7207" t="s">
        <v>40</v>
      </c>
      <c r="E7207" t="s">
        <v>22</v>
      </c>
      <c r="F7207" t="s">
        <v>14</v>
      </c>
      <c r="G7207" t="s">
        <v>15</v>
      </c>
      <c r="H7207" t="s">
        <v>16</v>
      </c>
      <c r="I7207">
        <v>1821</v>
      </c>
      <c r="J7207" s="1">
        <v>40330</v>
      </c>
      <c r="K7207">
        <f>COUNTIF(A$2:$B7207,A7207)</f>
        <v>1086</v>
      </c>
      <c r="L7207" s="1">
        <f t="shared" si="338"/>
        <v>40330</v>
      </c>
      <c r="M7207" s="1">
        <f t="shared" si="336"/>
        <v>40359</v>
      </c>
      <c r="N7207">
        <f t="shared" si="337"/>
        <v>0</v>
      </c>
    </row>
    <row r="7208" spans="1:14" x14ac:dyDescent="0.25">
      <c r="A7208" s="1">
        <v>42005</v>
      </c>
      <c r="B7208" t="s">
        <v>58</v>
      </c>
      <c r="C7208" t="s">
        <v>59</v>
      </c>
      <c r="D7208" t="s">
        <v>40</v>
      </c>
      <c r="E7208" t="s">
        <v>23</v>
      </c>
      <c r="F7208" t="s">
        <v>14</v>
      </c>
      <c r="G7208" t="s">
        <v>15</v>
      </c>
      <c r="H7208" t="s">
        <v>16</v>
      </c>
      <c r="I7208">
        <v>1617</v>
      </c>
      <c r="J7208" s="1">
        <v>40330</v>
      </c>
      <c r="K7208">
        <f>COUNTIF(A$2:$B7208,A7208)</f>
        <v>1087</v>
      </c>
      <c r="L7208" s="1">
        <f t="shared" si="338"/>
        <v>40330</v>
      </c>
      <c r="M7208" s="1">
        <f t="shared" si="336"/>
        <v>40359</v>
      </c>
      <c r="N7208">
        <f t="shared" si="337"/>
        <v>0</v>
      </c>
    </row>
    <row r="7209" spans="1:14" x14ac:dyDescent="0.25">
      <c r="A7209" s="1">
        <v>42005</v>
      </c>
      <c r="B7209" t="s">
        <v>58</v>
      </c>
      <c r="C7209" t="s">
        <v>59</v>
      </c>
      <c r="D7209" t="s">
        <v>40</v>
      </c>
      <c r="E7209" t="s">
        <v>24</v>
      </c>
      <c r="F7209" t="s">
        <v>14</v>
      </c>
      <c r="G7209" t="s">
        <v>15</v>
      </c>
      <c r="H7209" t="s">
        <v>16</v>
      </c>
      <c r="I7209">
        <v>909</v>
      </c>
      <c r="J7209" s="1">
        <v>40330</v>
      </c>
      <c r="K7209">
        <f>COUNTIF(A$2:$B7209,A7209)</f>
        <v>1088</v>
      </c>
      <c r="L7209" s="1">
        <f t="shared" si="338"/>
        <v>40330</v>
      </c>
      <c r="M7209" s="1">
        <f t="shared" si="336"/>
        <v>40359</v>
      </c>
      <c r="N7209">
        <f t="shared" si="337"/>
        <v>0</v>
      </c>
    </row>
    <row r="7210" spans="1:14" x14ac:dyDescent="0.25">
      <c r="A7210" s="1">
        <v>42005</v>
      </c>
      <c r="B7210" t="s">
        <v>62</v>
      </c>
      <c r="C7210" t="s">
        <v>63</v>
      </c>
      <c r="D7210" t="s">
        <v>12</v>
      </c>
      <c r="E7210" t="s">
        <v>27</v>
      </c>
      <c r="F7210" t="s">
        <v>14</v>
      </c>
      <c r="G7210" t="s">
        <v>15</v>
      </c>
      <c r="H7210" t="s">
        <v>16</v>
      </c>
      <c r="I7210">
        <v>1676</v>
      </c>
      <c r="J7210" s="1">
        <v>40330</v>
      </c>
      <c r="K7210">
        <f>COUNTIF(A$2:$B7210,A7210)</f>
        <v>1089</v>
      </c>
      <c r="L7210" s="1">
        <f t="shared" si="338"/>
        <v>40330</v>
      </c>
      <c r="M7210" s="1">
        <f t="shared" si="336"/>
        <v>40359</v>
      </c>
      <c r="N7210">
        <f t="shared" si="337"/>
        <v>0</v>
      </c>
    </row>
    <row r="7211" spans="1:14" x14ac:dyDescent="0.25">
      <c r="A7211" s="1">
        <v>42005</v>
      </c>
      <c r="B7211" t="s">
        <v>58</v>
      </c>
      <c r="C7211" t="s">
        <v>59</v>
      </c>
      <c r="D7211" t="s">
        <v>40</v>
      </c>
      <c r="E7211" t="s">
        <v>25</v>
      </c>
      <c r="F7211" t="s">
        <v>14</v>
      </c>
      <c r="G7211" t="s">
        <v>15</v>
      </c>
      <c r="H7211" t="s">
        <v>16</v>
      </c>
      <c r="I7211">
        <v>1711</v>
      </c>
      <c r="J7211" s="1">
        <v>40330</v>
      </c>
      <c r="K7211">
        <f>COUNTIF(A$2:$B7211,A7211)</f>
        <v>1090</v>
      </c>
      <c r="L7211" s="1">
        <f t="shared" si="338"/>
        <v>40330</v>
      </c>
      <c r="M7211" s="1">
        <f t="shared" si="336"/>
        <v>40359</v>
      </c>
      <c r="N7211">
        <f t="shared" si="337"/>
        <v>0</v>
      </c>
    </row>
    <row r="7212" spans="1:14" x14ac:dyDescent="0.25">
      <c r="A7212" s="1">
        <v>42005</v>
      </c>
      <c r="B7212" t="s">
        <v>62</v>
      </c>
      <c r="C7212" t="s">
        <v>63</v>
      </c>
      <c r="D7212" t="s">
        <v>12</v>
      </c>
      <c r="E7212" t="s">
        <v>26</v>
      </c>
      <c r="F7212" t="s">
        <v>14</v>
      </c>
      <c r="G7212" t="s">
        <v>15</v>
      </c>
      <c r="H7212" t="s">
        <v>16</v>
      </c>
      <c r="I7212">
        <v>1724</v>
      </c>
      <c r="J7212" s="1">
        <v>40330</v>
      </c>
      <c r="K7212">
        <f>COUNTIF(A$2:$B7212,A7212)</f>
        <v>1091</v>
      </c>
      <c r="L7212" s="1">
        <f t="shared" si="338"/>
        <v>40330</v>
      </c>
      <c r="M7212" s="1">
        <f t="shared" si="336"/>
        <v>40359</v>
      </c>
      <c r="N7212">
        <f t="shared" si="337"/>
        <v>0</v>
      </c>
    </row>
    <row r="7213" spans="1:14" x14ac:dyDescent="0.25">
      <c r="A7213" s="1">
        <v>42005</v>
      </c>
      <c r="B7213" t="s">
        <v>62</v>
      </c>
      <c r="C7213" t="s">
        <v>63</v>
      </c>
      <c r="D7213" t="s">
        <v>12</v>
      </c>
      <c r="E7213" t="s">
        <v>24</v>
      </c>
      <c r="F7213" t="s">
        <v>14</v>
      </c>
      <c r="G7213" t="s">
        <v>15</v>
      </c>
      <c r="H7213" t="s">
        <v>16</v>
      </c>
      <c r="I7213">
        <v>971</v>
      </c>
      <c r="J7213" s="1">
        <v>40330</v>
      </c>
      <c r="K7213">
        <f>COUNTIF(A$2:$B7213,A7213)</f>
        <v>1092</v>
      </c>
      <c r="L7213" s="1">
        <f t="shared" si="338"/>
        <v>40330</v>
      </c>
      <c r="M7213" s="1">
        <f t="shared" si="336"/>
        <v>40359</v>
      </c>
      <c r="N7213">
        <f t="shared" si="337"/>
        <v>0</v>
      </c>
    </row>
    <row r="7214" spans="1:14" x14ac:dyDescent="0.25">
      <c r="A7214" s="1">
        <v>42005</v>
      </c>
      <c r="B7214" t="s">
        <v>62</v>
      </c>
      <c r="C7214" t="s">
        <v>63</v>
      </c>
      <c r="D7214" t="s">
        <v>34</v>
      </c>
      <c r="E7214" t="s">
        <v>27</v>
      </c>
      <c r="F7214" t="s">
        <v>14</v>
      </c>
      <c r="G7214" t="s">
        <v>15</v>
      </c>
      <c r="H7214" t="s">
        <v>16</v>
      </c>
      <c r="I7214">
        <v>1609</v>
      </c>
      <c r="J7214" s="1">
        <v>40330</v>
      </c>
      <c r="K7214">
        <f>COUNTIF(A$2:$B7214,A7214)</f>
        <v>1093</v>
      </c>
      <c r="L7214" s="1">
        <f t="shared" si="338"/>
        <v>40330</v>
      </c>
      <c r="M7214" s="1">
        <f t="shared" si="336"/>
        <v>40359</v>
      </c>
      <c r="N7214">
        <f t="shared" si="337"/>
        <v>0</v>
      </c>
    </row>
    <row r="7215" spans="1:14" x14ac:dyDescent="0.25">
      <c r="A7215" s="1">
        <v>42005</v>
      </c>
      <c r="B7215" t="s">
        <v>62</v>
      </c>
      <c r="C7215" t="s">
        <v>63</v>
      </c>
      <c r="D7215" t="s">
        <v>34</v>
      </c>
      <c r="E7215" t="s">
        <v>28</v>
      </c>
      <c r="F7215" t="s">
        <v>14</v>
      </c>
      <c r="G7215" t="s">
        <v>15</v>
      </c>
      <c r="H7215" t="s">
        <v>16</v>
      </c>
      <c r="I7215">
        <v>1390</v>
      </c>
      <c r="J7215" s="1">
        <v>40330</v>
      </c>
      <c r="K7215">
        <f>COUNTIF(A$2:$B7215,A7215)</f>
        <v>1094</v>
      </c>
      <c r="L7215" s="1">
        <f t="shared" si="338"/>
        <v>40330</v>
      </c>
      <c r="M7215" s="1">
        <f t="shared" si="336"/>
        <v>40359</v>
      </c>
      <c r="N7215">
        <f t="shared" si="337"/>
        <v>0</v>
      </c>
    </row>
    <row r="7216" spans="1:14" x14ac:dyDescent="0.25">
      <c r="A7216" s="1">
        <v>42005</v>
      </c>
      <c r="B7216" t="s">
        <v>62</v>
      </c>
      <c r="C7216" t="s">
        <v>63</v>
      </c>
      <c r="D7216" t="s">
        <v>34</v>
      </c>
      <c r="E7216" t="s">
        <v>29</v>
      </c>
      <c r="F7216" t="s">
        <v>14</v>
      </c>
      <c r="G7216" t="s">
        <v>15</v>
      </c>
      <c r="H7216" t="s">
        <v>16</v>
      </c>
      <c r="I7216">
        <v>1675</v>
      </c>
      <c r="J7216" s="1">
        <v>40330</v>
      </c>
      <c r="K7216">
        <f>COUNTIF(A$2:$B7216,A7216)</f>
        <v>1095</v>
      </c>
      <c r="L7216" s="1">
        <f t="shared" si="338"/>
        <v>40330</v>
      </c>
      <c r="M7216" s="1">
        <f t="shared" si="336"/>
        <v>40359</v>
      </c>
      <c r="N7216">
        <f t="shared" si="337"/>
        <v>0</v>
      </c>
    </row>
    <row r="7217" spans="1:14" x14ac:dyDescent="0.25">
      <c r="A7217" s="1">
        <v>42005</v>
      </c>
      <c r="B7217" t="s">
        <v>62</v>
      </c>
      <c r="C7217" t="s">
        <v>63</v>
      </c>
      <c r="D7217" t="s">
        <v>34</v>
      </c>
      <c r="E7217" t="s">
        <v>30</v>
      </c>
      <c r="F7217" t="s">
        <v>14</v>
      </c>
      <c r="G7217" t="s">
        <v>15</v>
      </c>
      <c r="H7217" t="s">
        <v>16</v>
      </c>
      <c r="I7217">
        <v>1695</v>
      </c>
      <c r="J7217" s="1">
        <v>40330</v>
      </c>
      <c r="K7217">
        <f>COUNTIF(A$2:$B7217,A7217)</f>
        <v>1096</v>
      </c>
      <c r="L7217" s="1">
        <f t="shared" si="338"/>
        <v>40330</v>
      </c>
      <c r="M7217" s="1">
        <f t="shared" si="336"/>
        <v>40359</v>
      </c>
      <c r="N7217">
        <f t="shared" si="337"/>
        <v>0</v>
      </c>
    </row>
    <row r="7218" spans="1:14" x14ac:dyDescent="0.25">
      <c r="A7218" s="1">
        <v>42005</v>
      </c>
      <c r="B7218" t="s">
        <v>62</v>
      </c>
      <c r="C7218" t="s">
        <v>63</v>
      </c>
      <c r="D7218" t="s">
        <v>34</v>
      </c>
      <c r="E7218" t="s">
        <v>31</v>
      </c>
      <c r="F7218" t="s">
        <v>14</v>
      </c>
      <c r="G7218" t="s">
        <v>15</v>
      </c>
      <c r="H7218" t="s">
        <v>16</v>
      </c>
      <c r="I7218">
        <v>1674</v>
      </c>
      <c r="J7218" s="1">
        <v>40330</v>
      </c>
      <c r="K7218">
        <f>COUNTIF(A$2:$B7218,A7218)</f>
        <v>1097</v>
      </c>
      <c r="L7218" s="1">
        <f t="shared" si="338"/>
        <v>40330</v>
      </c>
      <c r="M7218" s="1">
        <f t="shared" si="336"/>
        <v>40359</v>
      </c>
      <c r="N7218">
        <f t="shared" si="337"/>
        <v>0</v>
      </c>
    </row>
    <row r="7219" spans="1:14" x14ac:dyDescent="0.25">
      <c r="A7219" s="1">
        <v>42005</v>
      </c>
      <c r="B7219" t="s">
        <v>62</v>
      </c>
      <c r="C7219" t="s">
        <v>63</v>
      </c>
      <c r="D7219" t="s">
        <v>34</v>
      </c>
      <c r="E7219" t="s">
        <v>32</v>
      </c>
      <c r="F7219" t="s">
        <v>14</v>
      </c>
      <c r="G7219" t="s">
        <v>15</v>
      </c>
      <c r="H7219" t="s">
        <v>16</v>
      </c>
      <c r="I7219">
        <v>1742</v>
      </c>
      <c r="J7219" s="1">
        <v>40330</v>
      </c>
      <c r="K7219">
        <f>COUNTIF(A$2:$B7219,A7219)</f>
        <v>1098</v>
      </c>
      <c r="L7219" s="1">
        <f t="shared" si="338"/>
        <v>40330</v>
      </c>
      <c r="M7219" s="1">
        <f t="shared" si="336"/>
        <v>40359</v>
      </c>
      <c r="N7219">
        <f t="shared" si="337"/>
        <v>0</v>
      </c>
    </row>
    <row r="7220" spans="1:14" x14ac:dyDescent="0.25">
      <c r="A7220" s="1">
        <v>42005</v>
      </c>
      <c r="B7220" t="s">
        <v>62</v>
      </c>
      <c r="C7220" t="s">
        <v>63</v>
      </c>
      <c r="D7220" t="s">
        <v>34</v>
      </c>
      <c r="E7220" t="s">
        <v>33</v>
      </c>
      <c r="F7220" t="s">
        <v>14</v>
      </c>
      <c r="G7220" t="s">
        <v>15</v>
      </c>
      <c r="H7220" t="s">
        <v>16</v>
      </c>
      <c r="I7220">
        <v>1673</v>
      </c>
      <c r="J7220" s="1">
        <v>40330</v>
      </c>
      <c r="K7220">
        <f>COUNTIF(A$2:$B7220,A7220)</f>
        <v>1099</v>
      </c>
      <c r="L7220" s="1">
        <f t="shared" si="338"/>
        <v>40330</v>
      </c>
      <c r="M7220" s="1">
        <f t="shared" si="336"/>
        <v>40359</v>
      </c>
      <c r="N7220">
        <f t="shared" si="337"/>
        <v>0</v>
      </c>
    </row>
    <row r="7221" spans="1:14" x14ac:dyDescent="0.25">
      <c r="A7221" s="1">
        <v>42005</v>
      </c>
      <c r="B7221" t="s">
        <v>62</v>
      </c>
      <c r="C7221" t="s">
        <v>63</v>
      </c>
      <c r="D7221" t="s">
        <v>34</v>
      </c>
      <c r="E7221" t="s">
        <v>35</v>
      </c>
      <c r="F7221" t="s">
        <v>14</v>
      </c>
      <c r="G7221" t="s">
        <v>15</v>
      </c>
      <c r="H7221" t="s">
        <v>16</v>
      </c>
      <c r="I7221">
        <v>1748</v>
      </c>
      <c r="J7221" s="1">
        <v>40330</v>
      </c>
      <c r="K7221">
        <f>COUNTIF(A$2:$B7221,A7221)</f>
        <v>1100</v>
      </c>
      <c r="L7221" s="1">
        <f t="shared" si="338"/>
        <v>40330</v>
      </c>
      <c r="M7221" s="1">
        <f t="shared" si="336"/>
        <v>40359</v>
      </c>
      <c r="N7221">
        <f t="shared" si="337"/>
        <v>0</v>
      </c>
    </row>
    <row r="7222" spans="1:14" x14ac:dyDescent="0.25">
      <c r="A7222" s="1">
        <v>42005</v>
      </c>
      <c r="B7222" t="s">
        <v>62</v>
      </c>
      <c r="C7222" t="s">
        <v>63</v>
      </c>
      <c r="D7222" t="s">
        <v>34</v>
      </c>
      <c r="E7222" t="s">
        <v>36</v>
      </c>
      <c r="F7222" t="s">
        <v>14</v>
      </c>
      <c r="G7222" t="s">
        <v>15</v>
      </c>
      <c r="H7222" t="s">
        <v>16</v>
      </c>
      <c r="I7222">
        <v>1592</v>
      </c>
      <c r="J7222" s="1">
        <v>40330</v>
      </c>
      <c r="K7222">
        <f>COUNTIF(A$2:$B7222,A7222)</f>
        <v>1101</v>
      </c>
      <c r="L7222" s="1">
        <f t="shared" si="338"/>
        <v>40330</v>
      </c>
      <c r="M7222" s="1">
        <f t="shared" si="336"/>
        <v>40359</v>
      </c>
      <c r="N7222">
        <f t="shared" si="337"/>
        <v>0</v>
      </c>
    </row>
    <row r="7223" spans="1:14" x14ac:dyDescent="0.25">
      <c r="A7223" s="1">
        <v>42005</v>
      </c>
      <c r="B7223" t="s">
        <v>62</v>
      </c>
      <c r="C7223" t="s">
        <v>63</v>
      </c>
      <c r="D7223" t="s">
        <v>34</v>
      </c>
      <c r="E7223" t="s">
        <v>13</v>
      </c>
      <c r="F7223" t="s">
        <v>14</v>
      </c>
      <c r="G7223" t="s">
        <v>15</v>
      </c>
      <c r="H7223" t="s">
        <v>16</v>
      </c>
      <c r="I7223">
        <v>1814</v>
      </c>
      <c r="J7223" s="1">
        <v>40330</v>
      </c>
      <c r="K7223">
        <f>COUNTIF(A$2:$B7223,A7223)</f>
        <v>1102</v>
      </c>
      <c r="L7223" s="1">
        <f t="shared" si="338"/>
        <v>40330</v>
      </c>
      <c r="M7223" s="1">
        <f t="shared" si="336"/>
        <v>40359</v>
      </c>
      <c r="N7223">
        <f t="shared" si="337"/>
        <v>0</v>
      </c>
    </row>
    <row r="7224" spans="1:14" x14ac:dyDescent="0.25">
      <c r="A7224" s="1">
        <v>42005</v>
      </c>
      <c r="B7224" t="s">
        <v>62</v>
      </c>
      <c r="C7224" t="s">
        <v>63</v>
      </c>
      <c r="D7224" t="s">
        <v>12</v>
      </c>
      <c r="E7224" t="s">
        <v>19</v>
      </c>
      <c r="F7224" t="s">
        <v>14</v>
      </c>
      <c r="G7224" t="s">
        <v>15</v>
      </c>
      <c r="H7224" t="s">
        <v>16</v>
      </c>
      <c r="I7224">
        <v>1060</v>
      </c>
      <c r="J7224" s="1">
        <v>40330</v>
      </c>
      <c r="K7224">
        <f>COUNTIF(A$2:$B7224,A7224)</f>
        <v>1103</v>
      </c>
      <c r="L7224" s="1">
        <f t="shared" si="338"/>
        <v>40330</v>
      </c>
      <c r="M7224" s="1">
        <f t="shared" si="336"/>
        <v>40359</v>
      </c>
      <c r="N7224">
        <f t="shared" si="337"/>
        <v>0</v>
      </c>
    </row>
    <row r="7225" spans="1:14" x14ac:dyDescent="0.25">
      <c r="A7225" s="1">
        <v>42005</v>
      </c>
      <c r="B7225" t="s">
        <v>62</v>
      </c>
      <c r="C7225" t="s">
        <v>63</v>
      </c>
      <c r="D7225" t="s">
        <v>12</v>
      </c>
      <c r="E7225" t="s">
        <v>20</v>
      </c>
      <c r="F7225" t="s">
        <v>14</v>
      </c>
      <c r="G7225" t="s">
        <v>15</v>
      </c>
      <c r="H7225" t="s">
        <v>16</v>
      </c>
      <c r="I7225">
        <v>1709</v>
      </c>
      <c r="J7225" s="1">
        <v>40330</v>
      </c>
      <c r="K7225">
        <f>COUNTIF(A$2:$B7225,A7225)</f>
        <v>1104</v>
      </c>
      <c r="L7225" s="1">
        <f t="shared" si="338"/>
        <v>40330</v>
      </c>
      <c r="M7225" s="1">
        <f t="shared" si="336"/>
        <v>40359</v>
      </c>
      <c r="N7225">
        <f t="shared" si="337"/>
        <v>0</v>
      </c>
    </row>
    <row r="7226" spans="1:14" x14ac:dyDescent="0.25">
      <c r="A7226" s="1">
        <v>42005</v>
      </c>
      <c r="B7226" t="s">
        <v>62</v>
      </c>
      <c r="C7226" t="s">
        <v>63</v>
      </c>
      <c r="D7226" t="s">
        <v>12</v>
      </c>
      <c r="E7226" t="s">
        <v>21</v>
      </c>
      <c r="F7226" t="s">
        <v>14</v>
      </c>
      <c r="G7226" t="s">
        <v>15</v>
      </c>
      <c r="H7226" t="s">
        <v>16</v>
      </c>
      <c r="I7226">
        <v>1902</v>
      </c>
      <c r="J7226" s="1">
        <v>40330</v>
      </c>
      <c r="K7226">
        <f>COUNTIF(A$2:$B7226,A7226)</f>
        <v>1105</v>
      </c>
      <c r="L7226" s="1">
        <f t="shared" si="338"/>
        <v>40330</v>
      </c>
      <c r="M7226" s="1">
        <f t="shared" si="336"/>
        <v>40359</v>
      </c>
      <c r="N7226">
        <f t="shared" si="337"/>
        <v>0</v>
      </c>
    </row>
    <row r="7227" spans="1:14" x14ac:dyDescent="0.25">
      <c r="A7227" s="1">
        <v>42005</v>
      </c>
      <c r="B7227" t="s">
        <v>62</v>
      </c>
      <c r="C7227" t="s">
        <v>63</v>
      </c>
      <c r="D7227" t="s">
        <v>12</v>
      </c>
      <c r="E7227" t="s">
        <v>22</v>
      </c>
      <c r="F7227" t="s">
        <v>14</v>
      </c>
      <c r="G7227" t="s">
        <v>15</v>
      </c>
      <c r="H7227" t="s">
        <v>16</v>
      </c>
      <c r="I7227">
        <v>1873</v>
      </c>
      <c r="J7227" s="1">
        <v>40330</v>
      </c>
      <c r="K7227">
        <f>COUNTIF(A$2:$B7227,A7227)</f>
        <v>1106</v>
      </c>
      <c r="L7227" s="1">
        <f t="shared" si="338"/>
        <v>40330</v>
      </c>
      <c r="M7227" s="1">
        <f t="shared" si="336"/>
        <v>40359</v>
      </c>
      <c r="N7227">
        <f t="shared" si="337"/>
        <v>0</v>
      </c>
    </row>
    <row r="7228" spans="1:14" x14ac:dyDescent="0.25">
      <c r="A7228" s="1">
        <v>42005</v>
      </c>
      <c r="B7228" t="s">
        <v>62</v>
      </c>
      <c r="C7228" t="s">
        <v>63</v>
      </c>
      <c r="D7228" t="s">
        <v>12</v>
      </c>
      <c r="E7228" t="s">
        <v>23</v>
      </c>
      <c r="F7228" t="s">
        <v>14</v>
      </c>
      <c r="G7228" t="s">
        <v>15</v>
      </c>
      <c r="H7228" t="s">
        <v>16</v>
      </c>
      <c r="I7228">
        <v>1692</v>
      </c>
      <c r="J7228" s="1">
        <v>40330</v>
      </c>
      <c r="K7228">
        <f>COUNTIF(A$2:$B7228,A7228)</f>
        <v>1107</v>
      </c>
      <c r="L7228" s="1">
        <f t="shared" si="338"/>
        <v>40330</v>
      </c>
      <c r="M7228" s="1">
        <f t="shared" si="336"/>
        <v>40359</v>
      </c>
      <c r="N7228">
        <f t="shared" si="337"/>
        <v>0</v>
      </c>
    </row>
    <row r="7229" spans="1:14" x14ac:dyDescent="0.25">
      <c r="A7229" s="1">
        <v>42005</v>
      </c>
      <c r="B7229" t="s">
        <v>62</v>
      </c>
      <c r="C7229" t="s">
        <v>63</v>
      </c>
      <c r="D7229" t="s">
        <v>12</v>
      </c>
      <c r="E7229" t="s">
        <v>25</v>
      </c>
      <c r="F7229" t="s">
        <v>14</v>
      </c>
      <c r="G7229" t="s">
        <v>15</v>
      </c>
      <c r="H7229" t="s">
        <v>16</v>
      </c>
      <c r="I7229">
        <v>1791</v>
      </c>
      <c r="J7229" s="1">
        <v>40330</v>
      </c>
      <c r="K7229">
        <f>COUNTIF(A$2:$B7229,A7229)</f>
        <v>1108</v>
      </c>
      <c r="L7229" s="1">
        <f t="shared" si="338"/>
        <v>40330</v>
      </c>
      <c r="M7229" s="1">
        <f t="shared" si="336"/>
        <v>40359</v>
      </c>
      <c r="N7229">
        <f t="shared" si="337"/>
        <v>0</v>
      </c>
    </row>
    <row r="7230" spans="1:14" x14ac:dyDescent="0.25">
      <c r="A7230" s="1">
        <v>42005</v>
      </c>
      <c r="B7230" t="s">
        <v>58</v>
      </c>
      <c r="C7230" t="s">
        <v>59</v>
      </c>
      <c r="D7230" t="s">
        <v>40</v>
      </c>
      <c r="E7230" t="s">
        <v>26</v>
      </c>
      <c r="F7230" t="s">
        <v>14</v>
      </c>
      <c r="G7230" t="s">
        <v>15</v>
      </c>
      <c r="H7230" t="s">
        <v>16</v>
      </c>
      <c r="I7230">
        <v>1683</v>
      </c>
      <c r="J7230" s="1">
        <v>40330</v>
      </c>
      <c r="K7230">
        <f>COUNTIF(A$2:$B7230,A7230)</f>
        <v>1109</v>
      </c>
      <c r="L7230" s="1">
        <f t="shared" si="338"/>
        <v>40330</v>
      </c>
      <c r="M7230" s="1">
        <f t="shared" si="336"/>
        <v>40359</v>
      </c>
      <c r="N7230">
        <f t="shared" si="337"/>
        <v>0</v>
      </c>
    </row>
    <row r="7231" spans="1:14" x14ac:dyDescent="0.25">
      <c r="A7231" s="1">
        <v>42005</v>
      </c>
      <c r="B7231" t="s">
        <v>58</v>
      </c>
      <c r="C7231" t="s">
        <v>59</v>
      </c>
      <c r="D7231" t="s">
        <v>40</v>
      </c>
      <c r="E7231" t="s">
        <v>27</v>
      </c>
      <c r="F7231" t="s">
        <v>14</v>
      </c>
      <c r="G7231" t="s">
        <v>15</v>
      </c>
      <c r="H7231" t="s">
        <v>16</v>
      </c>
      <c r="I7231">
        <v>1651</v>
      </c>
      <c r="J7231" s="1">
        <v>40330</v>
      </c>
      <c r="K7231">
        <f>COUNTIF(A$2:$B7231,A7231)</f>
        <v>1110</v>
      </c>
      <c r="L7231" s="1">
        <f t="shared" si="338"/>
        <v>40330</v>
      </c>
      <c r="M7231" s="1">
        <f t="shared" si="336"/>
        <v>40359</v>
      </c>
      <c r="N7231">
        <f t="shared" si="337"/>
        <v>0</v>
      </c>
    </row>
    <row r="7232" spans="1:14" x14ac:dyDescent="0.25">
      <c r="A7232" s="1">
        <v>42005</v>
      </c>
      <c r="B7232" t="s">
        <v>58</v>
      </c>
      <c r="C7232" t="s">
        <v>59</v>
      </c>
      <c r="D7232" t="s">
        <v>40</v>
      </c>
      <c r="E7232" t="s">
        <v>28</v>
      </c>
      <c r="F7232" t="s">
        <v>14</v>
      </c>
      <c r="G7232" t="s">
        <v>15</v>
      </c>
      <c r="H7232" t="s">
        <v>16</v>
      </c>
      <c r="I7232">
        <v>1356</v>
      </c>
      <c r="J7232" s="1">
        <v>40330</v>
      </c>
      <c r="K7232">
        <f>COUNTIF(A$2:$B7232,A7232)</f>
        <v>1111</v>
      </c>
      <c r="L7232" s="1">
        <f t="shared" si="338"/>
        <v>40330</v>
      </c>
      <c r="M7232" s="1">
        <f t="shared" si="336"/>
        <v>40359</v>
      </c>
      <c r="N7232">
        <f t="shared" si="337"/>
        <v>0</v>
      </c>
    </row>
    <row r="7233" spans="1:14" x14ac:dyDescent="0.25">
      <c r="A7233" s="1">
        <v>42005</v>
      </c>
      <c r="B7233" t="s">
        <v>58</v>
      </c>
      <c r="C7233" t="s">
        <v>59</v>
      </c>
      <c r="D7233" t="s">
        <v>41</v>
      </c>
      <c r="E7233" t="s">
        <v>31</v>
      </c>
      <c r="F7233" t="s">
        <v>14</v>
      </c>
      <c r="G7233" t="s">
        <v>15</v>
      </c>
      <c r="H7233" t="s">
        <v>16</v>
      </c>
      <c r="I7233">
        <v>1704</v>
      </c>
      <c r="J7233" s="1">
        <v>40330</v>
      </c>
      <c r="K7233">
        <f>COUNTIF(A$2:$B7233,A7233)</f>
        <v>1112</v>
      </c>
      <c r="L7233" s="1">
        <f t="shared" si="338"/>
        <v>40330</v>
      </c>
      <c r="M7233" s="1">
        <f t="shared" si="336"/>
        <v>40359</v>
      </c>
      <c r="N7233">
        <f t="shared" si="337"/>
        <v>0</v>
      </c>
    </row>
    <row r="7234" spans="1:14" x14ac:dyDescent="0.25">
      <c r="A7234" s="1">
        <v>42005</v>
      </c>
      <c r="B7234" t="s">
        <v>58</v>
      </c>
      <c r="C7234" t="s">
        <v>59</v>
      </c>
      <c r="D7234" t="s">
        <v>41</v>
      </c>
      <c r="E7234" t="s">
        <v>32</v>
      </c>
      <c r="F7234" t="s">
        <v>14</v>
      </c>
      <c r="G7234" t="s">
        <v>15</v>
      </c>
      <c r="H7234" t="s">
        <v>16</v>
      </c>
      <c r="I7234">
        <v>1482</v>
      </c>
      <c r="J7234" s="1">
        <v>40330</v>
      </c>
      <c r="K7234">
        <f>COUNTIF(A$2:$B7234,A7234)</f>
        <v>1113</v>
      </c>
      <c r="L7234" s="1">
        <f t="shared" si="338"/>
        <v>40330</v>
      </c>
      <c r="M7234" s="1">
        <f t="shared" si="336"/>
        <v>40359</v>
      </c>
      <c r="N7234">
        <f t="shared" si="337"/>
        <v>0</v>
      </c>
    </row>
    <row r="7235" spans="1:14" x14ac:dyDescent="0.25">
      <c r="A7235" s="1">
        <v>42005</v>
      </c>
      <c r="B7235" t="s">
        <v>58</v>
      </c>
      <c r="C7235" t="s">
        <v>59</v>
      </c>
      <c r="D7235" t="s">
        <v>41</v>
      </c>
      <c r="E7235" t="s">
        <v>33</v>
      </c>
      <c r="F7235" t="s">
        <v>14</v>
      </c>
      <c r="G7235" t="s">
        <v>15</v>
      </c>
      <c r="H7235" t="s">
        <v>16</v>
      </c>
      <c r="I7235">
        <v>1694</v>
      </c>
      <c r="J7235" s="1">
        <v>40330</v>
      </c>
      <c r="K7235">
        <f>COUNTIF(A$2:$B7235,A7235)</f>
        <v>1114</v>
      </c>
      <c r="L7235" s="1">
        <f t="shared" si="338"/>
        <v>40330</v>
      </c>
      <c r="M7235" s="1">
        <f t="shared" ref="M7235:M7298" si="339">EOMONTH(L7235,0)</f>
        <v>40359</v>
      </c>
      <c r="N7235">
        <f t="shared" ref="N7235:N7298" si="340">ROUND((J7235-L7235)/30,0)</f>
        <v>0</v>
      </c>
    </row>
    <row r="7236" spans="1:14" x14ac:dyDescent="0.25">
      <c r="A7236" s="1">
        <v>42005</v>
      </c>
      <c r="B7236" t="s">
        <v>58</v>
      </c>
      <c r="C7236" t="s">
        <v>59</v>
      </c>
      <c r="D7236" t="s">
        <v>41</v>
      </c>
      <c r="E7236" t="s">
        <v>35</v>
      </c>
      <c r="F7236" t="s">
        <v>14</v>
      </c>
      <c r="G7236" t="s">
        <v>15</v>
      </c>
      <c r="H7236" t="s">
        <v>16</v>
      </c>
      <c r="I7236">
        <v>1696</v>
      </c>
      <c r="J7236" s="1">
        <v>40330</v>
      </c>
      <c r="K7236">
        <f>COUNTIF(A$2:$B7236,A7236)</f>
        <v>1115</v>
      </c>
      <c r="L7236" s="1">
        <f t="shared" ref="L7236:L7299" si="341">IF(K7236=1,J7236,L7235)</f>
        <v>40330</v>
      </c>
      <c r="M7236" s="1">
        <f t="shared" si="339"/>
        <v>40359</v>
      </c>
      <c r="N7236">
        <f t="shared" si="340"/>
        <v>0</v>
      </c>
    </row>
    <row r="7237" spans="1:14" x14ac:dyDescent="0.25">
      <c r="A7237" s="1">
        <v>42005</v>
      </c>
      <c r="B7237" t="s">
        <v>58</v>
      </c>
      <c r="C7237" t="s">
        <v>59</v>
      </c>
      <c r="D7237" t="s">
        <v>41</v>
      </c>
      <c r="E7237" t="s">
        <v>36</v>
      </c>
      <c r="F7237" t="s">
        <v>14</v>
      </c>
      <c r="G7237" t="s">
        <v>15</v>
      </c>
      <c r="H7237" t="s">
        <v>16</v>
      </c>
      <c r="I7237">
        <v>1627</v>
      </c>
      <c r="J7237" s="1">
        <v>40330</v>
      </c>
      <c r="K7237">
        <f>COUNTIF(A$2:$B7237,A7237)</f>
        <v>1116</v>
      </c>
      <c r="L7237" s="1">
        <f t="shared" si="341"/>
        <v>40330</v>
      </c>
      <c r="M7237" s="1">
        <f t="shared" si="339"/>
        <v>40359</v>
      </c>
      <c r="N7237">
        <f t="shared" si="340"/>
        <v>0</v>
      </c>
    </row>
    <row r="7238" spans="1:14" x14ac:dyDescent="0.25">
      <c r="A7238" s="1">
        <v>42005</v>
      </c>
      <c r="B7238" t="s">
        <v>58</v>
      </c>
      <c r="C7238" t="s">
        <v>59</v>
      </c>
      <c r="D7238" t="s">
        <v>41</v>
      </c>
      <c r="E7238" t="s">
        <v>13</v>
      </c>
      <c r="F7238" t="s">
        <v>14</v>
      </c>
      <c r="G7238" t="s">
        <v>15</v>
      </c>
      <c r="H7238" t="s">
        <v>16</v>
      </c>
      <c r="I7238">
        <v>1774</v>
      </c>
      <c r="J7238" s="1">
        <v>40330</v>
      </c>
      <c r="K7238">
        <f>COUNTIF(A$2:$B7238,A7238)</f>
        <v>1117</v>
      </c>
      <c r="L7238" s="1">
        <f t="shared" si="341"/>
        <v>40330</v>
      </c>
      <c r="M7238" s="1">
        <f t="shared" si="339"/>
        <v>40359</v>
      </c>
      <c r="N7238">
        <f t="shared" si="340"/>
        <v>0</v>
      </c>
    </row>
    <row r="7239" spans="1:14" x14ac:dyDescent="0.25">
      <c r="A7239" s="1">
        <v>42005</v>
      </c>
      <c r="B7239" t="s">
        <v>58</v>
      </c>
      <c r="C7239" t="s">
        <v>59</v>
      </c>
      <c r="D7239" t="s">
        <v>37</v>
      </c>
      <c r="E7239" t="s">
        <v>19</v>
      </c>
      <c r="F7239" t="s">
        <v>14</v>
      </c>
      <c r="G7239" t="s">
        <v>15</v>
      </c>
      <c r="H7239" t="s">
        <v>16</v>
      </c>
      <c r="I7239">
        <v>1175</v>
      </c>
      <c r="J7239" s="1">
        <v>40330</v>
      </c>
      <c r="K7239">
        <f>COUNTIF(A$2:$B7239,A7239)</f>
        <v>1118</v>
      </c>
      <c r="L7239" s="1">
        <f t="shared" si="341"/>
        <v>40330</v>
      </c>
      <c r="M7239" s="1">
        <f t="shared" si="339"/>
        <v>40359</v>
      </c>
      <c r="N7239">
        <f t="shared" si="340"/>
        <v>0</v>
      </c>
    </row>
    <row r="7240" spans="1:14" x14ac:dyDescent="0.25">
      <c r="A7240" s="1">
        <v>42005</v>
      </c>
      <c r="B7240" t="s">
        <v>58</v>
      </c>
      <c r="C7240" t="s">
        <v>59</v>
      </c>
      <c r="D7240" t="s">
        <v>37</v>
      </c>
      <c r="E7240" t="s">
        <v>20</v>
      </c>
      <c r="F7240" t="s">
        <v>14</v>
      </c>
      <c r="G7240" t="s">
        <v>15</v>
      </c>
      <c r="H7240" t="s">
        <v>16</v>
      </c>
      <c r="I7240">
        <v>1732</v>
      </c>
      <c r="J7240" s="1">
        <v>40330</v>
      </c>
      <c r="K7240">
        <f>COUNTIF(A$2:$B7240,A7240)</f>
        <v>1119</v>
      </c>
      <c r="L7240" s="1">
        <f t="shared" si="341"/>
        <v>40330</v>
      </c>
      <c r="M7240" s="1">
        <f t="shared" si="339"/>
        <v>40359</v>
      </c>
      <c r="N7240">
        <f t="shared" si="340"/>
        <v>0</v>
      </c>
    </row>
    <row r="7241" spans="1:14" x14ac:dyDescent="0.25">
      <c r="A7241" s="1">
        <v>42005</v>
      </c>
      <c r="B7241" t="s">
        <v>58</v>
      </c>
      <c r="C7241" t="s">
        <v>59</v>
      </c>
      <c r="D7241" t="s">
        <v>37</v>
      </c>
      <c r="E7241" t="s">
        <v>21</v>
      </c>
      <c r="F7241" t="s">
        <v>14</v>
      </c>
      <c r="G7241" t="s">
        <v>15</v>
      </c>
      <c r="H7241" t="s">
        <v>16</v>
      </c>
      <c r="I7241">
        <v>1841</v>
      </c>
      <c r="J7241" s="1">
        <v>40330</v>
      </c>
      <c r="K7241">
        <f>COUNTIF(A$2:$B7241,A7241)</f>
        <v>1120</v>
      </c>
      <c r="L7241" s="1">
        <f t="shared" si="341"/>
        <v>40330</v>
      </c>
      <c r="M7241" s="1">
        <f t="shared" si="339"/>
        <v>40359</v>
      </c>
      <c r="N7241">
        <f t="shared" si="340"/>
        <v>0</v>
      </c>
    </row>
    <row r="7242" spans="1:14" x14ac:dyDescent="0.25">
      <c r="A7242" s="1">
        <v>42005</v>
      </c>
      <c r="B7242" t="s">
        <v>58</v>
      </c>
      <c r="C7242" t="s">
        <v>59</v>
      </c>
      <c r="D7242" t="s">
        <v>37</v>
      </c>
      <c r="E7242" t="s">
        <v>22</v>
      </c>
      <c r="F7242" t="s">
        <v>14</v>
      </c>
      <c r="G7242" t="s">
        <v>15</v>
      </c>
      <c r="H7242" t="s">
        <v>16</v>
      </c>
      <c r="I7242">
        <v>1785</v>
      </c>
      <c r="J7242" s="1">
        <v>40330</v>
      </c>
      <c r="K7242">
        <f>COUNTIF(A$2:$B7242,A7242)</f>
        <v>1121</v>
      </c>
      <c r="L7242" s="1">
        <f t="shared" si="341"/>
        <v>40330</v>
      </c>
      <c r="M7242" s="1">
        <f t="shared" si="339"/>
        <v>40359</v>
      </c>
      <c r="N7242">
        <f t="shared" si="340"/>
        <v>0</v>
      </c>
    </row>
    <row r="7243" spans="1:14" x14ac:dyDescent="0.25">
      <c r="A7243" s="1">
        <v>42005</v>
      </c>
      <c r="B7243" t="s">
        <v>58</v>
      </c>
      <c r="C7243" t="s">
        <v>59</v>
      </c>
      <c r="D7243" t="s">
        <v>37</v>
      </c>
      <c r="E7243" t="s">
        <v>23</v>
      </c>
      <c r="F7243" t="s">
        <v>14</v>
      </c>
      <c r="G7243" t="s">
        <v>15</v>
      </c>
      <c r="H7243" t="s">
        <v>16</v>
      </c>
      <c r="I7243">
        <v>1649</v>
      </c>
      <c r="J7243" s="1">
        <v>40330</v>
      </c>
      <c r="K7243">
        <f>COUNTIF(A$2:$B7243,A7243)</f>
        <v>1122</v>
      </c>
      <c r="L7243" s="1">
        <f t="shared" si="341"/>
        <v>40330</v>
      </c>
      <c r="M7243" s="1">
        <f t="shared" si="339"/>
        <v>40359</v>
      </c>
      <c r="N7243">
        <f t="shared" si="340"/>
        <v>0</v>
      </c>
    </row>
    <row r="7244" spans="1:14" x14ac:dyDescent="0.25">
      <c r="A7244" s="1">
        <v>42005</v>
      </c>
      <c r="B7244" t="s">
        <v>58</v>
      </c>
      <c r="C7244" t="s">
        <v>59</v>
      </c>
      <c r="D7244" t="s">
        <v>37</v>
      </c>
      <c r="E7244" t="s">
        <v>24</v>
      </c>
      <c r="F7244" t="s">
        <v>14</v>
      </c>
      <c r="G7244" t="s">
        <v>15</v>
      </c>
      <c r="H7244" t="s">
        <v>16</v>
      </c>
      <c r="I7244">
        <v>871</v>
      </c>
      <c r="J7244" s="1">
        <v>40330</v>
      </c>
      <c r="K7244">
        <f>COUNTIF(A$2:$B7244,A7244)</f>
        <v>1123</v>
      </c>
      <c r="L7244" s="1">
        <f t="shared" si="341"/>
        <v>40330</v>
      </c>
      <c r="M7244" s="1">
        <f t="shared" si="339"/>
        <v>40359</v>
      </c>
      <c r="N7244">
        <f t="shared" si="340"/>
        <v>0</v>
      </c>
    </row>
    <row r="7245" spans="1:14" x14ac:dyDescent="0.25">
      <c r="A7245" s="1">
        <v>42005</v>
      </c>
      <c r="B7245" t="s">
        <v>58</v>
      </c>
      <c r="C7245" t="s">
        <v>59</v>
      </c>
      <c r="D7245" t="s">
        <v>37</v>
      </c>
      <c r="E7245" t="s">
        <v>25</v>
      </c>
      <c r="F7245" t="s">
        <v>14</v>
      </c>
      <c r="G7245" t="s">
        <v>15</v>
      </c>
      <c r="H7245" t="s">
        <v>16</v>
      </c>
      <c r="I7245">
        <v>1805</v>
      </c>
      <c r="J7245" s="1">
        <v>40330</v>
      </c>
      <c r="K7245">
        <f>COUNTIF(A$2:$B7245,A7245)</f>
        <v>1124</v>
      </c>
      <c r="L7245" s="1">
        <f t="shared" si="341"/>
        <v>40330</v>
      </c>
      <c r="M7245" s="1">
        <f t="shared" si="339"/>
        <v>40359</v>
      </c>
      <c r="N7245">
        <f t="shared" si="340"/>
        <v>0</v>
      </c>
    </row>
    <row r="7246" spans="1:14" x14ac:dyDescent="0.25">
      <c r="A7246" s="1">
        <v>42005</v>
      </c>
      <c r="B7246" t="s">
        <v>58</v>
      </c>
      <c r="C7246" t="s">
        <v>59</v>
      </c>
      <c r="D7246" t="s">
        <v>37</v>
      </c>
      <c r="E7246" t="s">
        <v>26</v>
      </c>
      <c r="F7246" t="s">
        <v>14</v>
      </c>
      <c r="G7246" t="s">
        <v>15</v>
      </c>
      <c r="H7246" t="s">
        <v>16</v>
      </c>
      <c r="I7246">
        <v>1644</v>
      </c>
      <c r="J7246" s="1">
        <v>40330</v>
      </c>
      <c r="K7246">
        <f>COUNTIF(A$2:$B7246,A7246)</f>
        <v>1125</v>
      </c>
      <c r="L7246" s="1">
        <f t="shared" si="341"/>
        <v>40330</v>
      </c>
      <c r="M7246" s="1">
        <f t="shared" si="339"/>
        <v>40359</v>
      </c>
      <c r="N7246">
        <f t="shared" si="340"/>
        <v>0</v>
      </c>
    </row>
    <row r="7247" spans="1:14" x14ac:dyDescent="0.25">
      <c r="A7247" s="1">
        <v>42005</v>
      </c>
      <c r="B7247" t="s">
        <v>60</v>
      </c>
      <c r="C7247" t="s">
        <v>61</v>
      </c>
      <c r="D7247" t="s">
        <v>12</v>
      </c>
      <c r="E7247" t="s">
        <v>20</v>
      </c>
      <c r="F7247" t="s">
        <v>14</v>
      </c>
      <c r="G7247" t="s">
        <v>15</v>
      </c>
      <c r="H7247" t="s">
        <v>16</v>
      </c>
      <c r="I7247">
        <v>1514</v>
      </c>
      <c r="J7247" s="1">
        <v>40330</v>
      </c>
      <c r="K7247">
        <f>COUNTIF(A$2:$B7247,A7247)</f>
        <v>1126</v>
      </c>
      <c r="L7247" s="1">
        <f t="shared" si="341"/>
        <v>40330</v>
      </c>
      <c r="M7247" s="1">
        <f t="shared" si="339"/>
        <v>40359</v>
      </c>
      <c r="N7247">
        <f t="shared" si="340"/>
        <v>0</v>
      </c>
    </row>
    <row r="7248" spans="1:14" x14ac:dyDescent="0.25">
      <c r="A7248" s="1">
        <v>42005</v>
      </c>
      <c r="B7248" t="s">
        <v>58</v>
      </c>
      <c r="C7248" t="s">
        <v>59</v>
      </c>
      <c r="D7248" t="s">
        <v>41</v>
      </c>
      <c r="E7248" t="s">
        <v>30</v>
      </c>
      <c r="F7248" t="s">
        <v>14</v>
      </c>
      <c r="G7248" t="s">
        <v>15</v>
      </c>
      <c r="H7248" t="s">
        <v>16</v>
      </c>
      <c r="I7248">
        <v>1459</v>
      </c>
      <c r="J7248" s="1">
        <v>40330</v>
      </c>
      <c r="K7248">
        <f>COUNTIF(A$2:$B7248,A7248)</f>
        <v>1127</v>
      </c>
      <c r="L7248" s="1">
        <f t="shared" si="341"/>
        <v>40330</v>
      </c>
      <c r="M7248" s="1">
        <f t="shared" si="339"/>
        <v>40359</v>
      </c>
      <c r="N7248">
        <f t="shared" si="340"/>
        <v>0</v>
      </c>
    </row>
    <row r="7249" spans="1:14" x14ac:dyDescent="0.25">
      <c r="A7249" s="1">
        <v>42005</v>
      </c>
      <c r="B7249" t="s">
        <v>58</v>
      </c>
      <c r="C7249" t="s">
        <v>59</v>
      </c>
      <c r="D7249" t="s">
        <v>41</v>
      </c>
      <c r="E7249" t="s">
        <v>29</v>
      </c>
      <c r="F7249" t="s">
        <v>14</v>
      </c>
      <c r="G7249" t="s">
        <v>15</v>
      </c>
      <c r="H7249" t="s">
        <v>16</v>
      </c>
      <c r="I7249">
        <v>1717</v>
      </c>
      <c r="J7249" s="1">
        <v>40330</v>
      </c>
      <c r="K7249">
        <f>COUNTIF(A$2:$B7249,A7249)</f>
        <v>1128</v>
      </c>
      <c r="L7249" s="1">
        <f t="shared" si="341"/>
        <v>40330</v>
      </c>
      <c r="M7249" s="1">
        <f t="shared" si="339"/>
        <v>40359</v>
      </c>
      <c r="N7249">
        <f t="shared" si="340"/>
        <v>0</v>
      </c>
    </row>
    <row r="7250" spans="1:14" x14ac:dyDescent="0.25">
      <c r="A7250" s="1">
        <v>42005</v>
      </c>
      <c r="B7250" t="s">
        <v>58</v>
      </c>
      <c r="C7250" t="s">
        <v>59</v>
      </c>
      <c r="D7250" t="s">
        <v>41</v>
      </c>
      <c r="E7250" t="s">
        <v>28</v>
      </c>
      <c r="F7250" t="s">
        <v>14</v>
      </c>
      <c r="G7250" t="s">
        <v>15</v>
      </c>
      <c r="H7250" t="s">
        <v>16</v>
      </c>
      <c r="I7250">
        <v>1429</v>
      </c>
      <c r="J7250" s="1">
        <v>40330</v>
      </c>
      <c r="K7250">
        <f>COUNTIF(A$2:$B7250,A7250)</f>
        <v>1129</v>
      </c>
      <c r="L7250" s="1">
        <f t="shared" si="341"/>
        <v>40330</v>
      </c>
      <c r="M7250" s="1">
        <f t="shared" si="339"/>
        <v>40359</v>
      </c>
      <c r="N7250">
        <f t="shared" si="340"/>
        <v>0</v>
      </c>
    </row>
    <row r="7251" spans="1:14" x14ac:dyDescent="0.25">
      <c r="A7251" s="1">
        <v>42005</v>
      </c>
      <c r="B7251" t="s">
        <v>58</v>
      </c>
      <c r="C7251" t="s">
        <v>59</v>
      </c>
      <c r="D7251" t="s">
        <v>41</v>
      </c>
      <c r="E7251" t="s">
        <v>27</v>
      </c>
      <c r="F7251" t="s">
        <v>14</v>
      </c>
      <c r="G7251" t="s">
        <v>15</v>
      </c>
      <c r="H7251" t="s">
        <v>16</v>
      </c>
      <c r="I7251">
        <v>1769</v>
      </c>
      <c r="J7251" s="1">
        <v>40330</v>
      </c>
      <c r="K7251">
        <f>COUNTIF(A$2:$B7251,A7251)</f>
        <v>1130</v>
      </c>
      <c r="L7251" s="1">
        <f t="shared" si="341"/>
        <v>40330</v>
      </c>
      <c r="M7251" s="1">
        <f t="shared" si="339"/>
        <v>40359</v>
      </c>
      <c r="N7251">
        <f t="shared" si="340"/>
        <v>0</v>
      </c>
    </row>
    <row r="7252" spans="1:14" x14ac:dyDescent="0.25">
      <c r="A7252" s="1">
        <v>42005</v>
      </c>
      <c r="B7252" t="s">
        <v>58</v>
      </c>
      <c r="C7252" t="s">
        <v>59</v>
      </c>
      <c r="D7252" t="s">
        <v>40</v>
      </c>
      <c r="E7252" t="s">
        <v>29</v>
      </c>
      <c r="F7252" t="s">
        <v>14</v>
      </c>
      <c r="G7252" t="s">
        <v>15</v>
      </c>
      <c r="H7252" t="s">
        <v>16</v>
      </c>
      <c r="I7252">
        <v>1648</v>
      </c>
      <c r="J7252" s="1">
        <v>40330</v>
      </c>
      <c r="K7252">
        <f>COUNTIF(A$2:$B7252,A7252)</f>
        <v>1131</v>
      </c>
      <c r="L7252" s="1">
        <f t="shared" si="341"/>
        <v>40330</v>
      </c>
      <c r="M7252" s="1">
        <f t="shared" si="339"/>
        <v>40359</v>
      </c>
      <c r="N7252">
        <f t="shared" si="340"/>
        <v>0</v>
      </c>
    </row>
    <row r="7253" spans="1:14" x14ac:dyDescent="0.25">
      <c r="A7253" s="1">
        <v>42005</v>
      </c>
      <c r="B7253" t="s">
        <v>58</v>
      </c>
      <c r="C7253" t="s">
        <v>59</v>
      </c>
      <c r="D7253" t="s">
        <v>40</v>
      </c>
      <c r="E7253" t="s">
        <v>30</v>
      </c>
      <c r="F7253" t="s">
        <v>14</v>
      </c>
      <c r="G7253" t="s">
        <v>15</v>
      </c>
      <c r="H7253" t="s">
        <v>16</v>
      </c>
      <c r="I7253">
        <v>1539</v>
      </c>
      <c r="J7253" s="1">
        <v>40330</v>
      </c>
      <c r="K7253">
        <f>COUNTIF(A$2:$B7253,A7253)</f>
        <v>1132</v>
      </c>
      <c r="L7253" s="1">
        <f t="shared" si="341"/>
        <v>40330</v>
      </c>
      <c r="M7253" s="1">
        <f t="shared" si="339"/>
        <v>40359</v>
      </c>
      <c r="N7253">
        <f t="shared" si="340"/>
        <v>0</v>
      </c>
    </row>
    <row r="7254" spans="1:14" x14ac:dyDescent="0.25">
      <c r="A7254" s="1">
        <v>42005</v>
      </c>
      <c r="B7254" t="s">
        <v>58</v>
      </c>
      <c r="C7254" t="s">
        <v>59</v>
      </c>
      <c r="D7254" t="s">
        <v>40</v>
      </c>
      <c r="E7254" t="s">
        <v>31</v>
      </c>
      <c r="F7254" t="s">
        <v>14</v>
      </c>
      <c r="G7254" t="s">
        <v>15</v>
      </c>
      <c r="H7254" t="s">
        <v>16</v>
      </c>
      <c r="I7254">
        <v>1639</v>
      </c>
      <c r="J7254" s="1">
        <v>40330</v>
      </c>
      <c r="K7254">
        <f>COUNTIF(A$2:$B7254,A7254)</f>
        <v>1133</v>
      </c>
      <c r="L7254" s="1">
        <f t="shared" si="341"/>
        <v>40330</v>
      </c>
      <c r="M7254" s="1">
        <f t="shared" si="339"/>
        <v>40359</v>
      </c>
      <c r="N7254">
        <f t="shared" si="340"/>
        <v>0</v>
      </c>
    </row>
    <row r="7255" spans="1:14" x14ac:dyDescent="0.25">
      <c r="A7255" s="1">
        <v>42005</v>
      </c>
      <c r="B7255" t="s">
        <v>58</v>
      </c>
      <c r="C7255" t="s">
        <v>59</v>
      </c>
      <c r="D7255" t="s">
        <v>40</v>
      </c>
      <c r="E7255" t="s">
        <v>32</v>
      </c>
      <c r="F7255" t="s">
        <v>14</v>
      </c>
      <c r="G7255" t="s">
        <v>15</v>
      </c>
      <c r="H7255" t="s">
        <v>16</v>
      </c>
      <c r="I7255">
        <v>1543</v>
      </c>
      <c r="J7255" s="1">
        <v>40330</v>
      </c>
      <c r="K7255">
        <f>COUNTIF(A$2:$B7255,A7255)</f>
        <v>1134</v>
      </c>
      <c r="L7255" s="1">
        <f t="shared" si="341"/>
        <v>40330</v>
      </c>
      <c r="M7255" s="1">
        <f t="shared" si="339"/>
        <v>40359</v>
      </c>
      <c r="N7255">
        <f t="shared" si="340"/>
        <v>0</v>
      </c>
    </row>
    <row r="7256" spans="1:14" x14ac:dyDescent="0.25">
      <c r="A7256" s="1">
        <v>42005</v>
      </c>
      <c r="B7256" t="s">
        <v>58</v>
      </c>
      <c r="C7256" t="s">
        <v>59</v>
      </c>
      <c r="D7256" t="s">
        <v>40</v>
      </c>
      <c r="E7256" t="s">
        <v>33</v>
      </c>
      <c r="F7256" t="s">
        <v>14</v>
      </c>
      <c r="G7256" t="s">
        <v>15</v>
      </c>
      <c r="H7256" t="s">
        <v>16</v>
      </c>
      <c r="I7256">
        <v>1628</v>
      </c>
      <c r="J7256" s="1">
        <v>40330</v>
      </c>
      <c r="K7256">
        <f>COUNTIF(A$2:$B7256,A7256)</f>
        <v>1135</v>
      </c>
      <c r="L7256" s="1">
        <f t="shared" si="341"/>
        <v>40330</v>
      </c>
      <c r="M7256" s="1">
        <f t="shared" si="339"/>
        <v>40359</v>
      </c>
      <c r="N7256">
        <f t="shared" si="340"/>
        <v>0</v>
      </c>
    </row>
    <row r="7257" spans="1:14" x14ac:dyDescent="0.25">
      <c r="A7257" s="1">
        <v>42005</v>
      </c>
      <c r="B7257" t="s">
        <v>58</v>
      </c>
      <c r="C7257" t="s">
        <v>59</v>
      </c>
      <c r="D7257" t="s">
        <v>40</v>
      </c>
      <c r="E7257" t="s">
        <v>35</v>
      </c>
      <c r="F7257" t="s">
        <v>14</v>
      </c>
      <c r="G7257" t="s">
        <v>15</v>
      </c>
      <c r="H7257" t="s">
        <v>16</v>
      </c>
      <c r="I7257">
        <v>1697</v>
      </c>
      <c r="J7257" s="1">
        <v>40330</v>
      </c>
      <c r="K7257">
        <f>COUNTIF(A$2:$B7257,A7257)</f>
        <v>1136</v>
      </c>
      <c r="L7257" s="1">
        <f t="shared" si="341"/>
        <v>40330</v>
      </c>
      <c r="M7257" s="1">
        <f t="shared" si="339"/>
        <v>40359</v>
      </c>
      <c r="N7257">
        <f t="shared" si="340"/>
        <v>0</v>
      </c>
    </row>
    <row r="7258" spans="1:14" x14ac:dyDescent="0.25">
      <c r="A7258" s="1">
        <v>42005</v>
      </c>
      <c r="B7258" t="s">
        <v>58</v>
      </c>
      <c r="C7258" t="s">
        <v>59</v>
      </c>
      <c r="D7258" t="s">
        <v>40</v>
      </c>
      <c r="E7258" t="s">
        <v>36</v>
      </c>
      <c r="F7258" t="s">
        <v>14</v>
      </c>
      <c r="G7258" t="s">
        <v>15</v>
      </c>
      <c r="H7258" t="s">
        <v>16</v>
      </c>
      <c r="I7258">
        <v>1631</v>
      </c>
      <c r="J7258" s="1">
        <v>40330</v>
      </c>
      <c r="K7258">
        <f>COUNTIF(A$2:$B7258,A7258)</f>
        <v>1137</v>
      </c>
      <c r="L7258" s="1">
        <f t="shared" si="341"/>
        <v>40330</v>
      </c>
      <c r="M7258" s="1">
        <f t="shared" si="339"/>
        <v>40359</v>
      </c>
      <c r="N7258">
        <f t="shared" si="340"/>
        <v>0</v>
      </c>
    </row>
    <row r="7259" spans="1:14" x14ac:dyDescent="0.25">
      <c r="A7259" s="1">
        <v>42005</v>
      </c>
      <c r="B7259" t="s">
        <v>62</v>
      </c>
      <c r="C7259" t="s">
        <v>63</v>
      </c>
      <c r="D7259" t="s">
        <v>34</v>
      </c>
      <c r="E7259" t="s">
        <v>26</v>
      </c>
      <c r="F7259" t="s">
        <v>14</v>
      </c>
      <c r="G7259" t="s">
        <v>15</v>
      </c>
      <c r="H7259" t="s">
        <v>16</v>
      </c>
      <c r="I7259">
        <v>1797</v>
      </c>
      <c r="J7259" s="1">
        <v>40330</v>
      </c>
      <c r="K7259">
        <f>COUNTIF(A$2:$B7259,A7259)</f>
        <v>1138</v>
      </c>
      <c r="L7259" s="1">
        <f t="shared" si="341"/>
        <v>40330</v>
      </c>
      <c r="M7259" s="1">
        <f t="shared" si="339"/>
        <v>40359</v>
      </c>
      <c r="N7259">
        <f t="shared" si="340"/>
        <v>0</v>
      </c>
    </row>
    <row r="7260" spans="1:14" x14ac:dyDescent="0.25">
      <c r="A7260" s="1">
        <v>42005</v>
      </c>
      <c r="B7260" t="s">
        <v>58</v>
      </c>
      <c r="C7260" t="s">
        <v>59</v>
      </c>
      <c r="D7260" t="s">
        <v>40</v>
      </c>
      <c r="E7260" t="s">
        <v>13</v>
      </c>
      <c r="F7260" t="s">
        <v>14</v>
      </c>
      <c r="G7260" t="s">
        <v>15</v>
      </c>
      <c r="H7260" t="s">
        <v>16</v>
      </c>
      <c r="I7260">
        <v>1647</v>
      </c>
      <c r="J7260" s="1">
        <v>40330</v>
      </c>
      <c r="K7260">
        <f>COUNTIF(A$2:$B7260,A7260)</f>
        <v>1139</v>
      </c>
      <c r="L7260" s="1">
        <f t="shared" si="341"/>
        <v>40330</v>
      </c>
      <c r="M7260" s="1">
        <f t="shared" si="339"/>
        <v>40359</v>
      </c>
      <c r="N7260">
        <f t="shared" si="340"/>
        <v>0</v>
      </c>
    </row>
    <row r="7261" spans="1:14" x14ac:dyDescent="0.25">
      <c r="A7261" s="1">
        <v>42005</v>
      </c>
      <c r="B7261" t="s">
        <v>58</v>
      </c>
      <c r="C7261" t="s">
        <v>59</v>
      </c>
      <c r="D7261" t="s">
        <v>41</v>
      </c>
      <c r="E7261" t="s">
        <v>20</v>
      </c>
      <c r="F7261" t="s">
        <v>14</v>
      </c>
      <c r="G7261" t="s">
        <v>15</v>
      </c>
      <c r="H7261" t="s">
        <v>16</v>
      </c>
      <c r="I7261">
        <v>1842</v>
      </c>
      <c r="J7261" s="1">
        <v>40330</v>
      </c>
      <c r="K7261">
        <f>COUNTIF(A$2:$B7261,A7261)</f>
        <v>1140</v>
      </c>
      <c r="L7261" s="1">
        <f t="shared" si="341"/>
        <v>40330</v>
      </c>
      <c r="M7261" s="1">
        <f t="shared" si="339"/>
        <v>40359</v>
      </c>
      <c r="N7261">
        <f t="shared" si="340"/>
        <v>0</v>
      </c>
    </row>
    <row r="7262" spans="1:14" x14ac:dyDescent="0.25">
      <c r="A7262" s="1">
        <v>42005</v>
      </c>
      <c r="B7262" t="s">
        <v>58</v>
      </c>
      <c r="C7262" t="s">
        <v>59</v>
      </c>
      <c r="D7262" t="s">
        <v>41</v>
      </c>
      <c r="E7262" t="s">
        <v>21</v>
      </c>
      <c r="F7262" t="s">
        <v>14</v>
      </c>
      <c r="G7262" t="s">
        <v>15</v>
      </c>
      <c r="H7262" t="s">
        <v>16</v>
      </c>
      <c r="I7262">
        <v>2036</v>
      </c>
      <c r="J7262" s="1">
        <v>40330</v>
      </c>
      <c r="K7262">
        <f>COUNTIF(A$2:$B7262,A7262)</f>
        <v>1141</v>
      </c>
      <c r="L7262" s="1">
        <f t="shared" si="341"/>
        <v>40330</v>
      </c>
      <c r="M7262" s="1">
        <f t="shared" si="339"/>
        <v>40359</v>
      </c>
      <c r="N7262">
        <f t="shared" si="340"/>
        <v>0</v>
      </c>
    </row>
    <row r="7263" spans="1:14" x14ac:dyDescent="0.25">
      <c r="A7263" s="1">
        <v>42005</v>
      </c>
      <c r="B7263" t="s">
        <v>58</v>
      </c>
      <c r="C7263" t="s">
        <v>59</v>
      </c>
      <c r="D7263" t="s">
        <v>41</v>
      </c>
      <c r="E7263" t="s">
        <v>22</v>
      </c>
      <c r="F7263" t="s">
        <v>14</v>
      </c>
      <c r="G7263" t="s">
        <v>15</v>
      </c>
      <c r="H7263" t="s">
        <v>16</v>
      </c>
      <c r="I7263">
        <v>1992</v>
      </c>
      <c r="J7263" s="1">
        <v>40330</v>
      </c>
      <c r="K7263">
        <f>COUNTIF(A$2:$B7263,A7263)</f>
        <v>1142</v>
      </c>
      <c r="L7263" s="1">
        <f t="shared" si="341"/>
        <v>40330</v>
      </c>
      <c r="M7263" s="1">
        <f t="shared" si="339"/>
        <v>40359</v>
      </c>
      <c r="N7263">
        <f t="shared" si="340"/>
        <v>0</v>
      </c>
    </row>
    <row r="7264" spans="1:14" x14ac:dyDescent="0.25">
      <c r="A7264" s="1">
        <v>42005</v>
      </c>
      <c r="B7264" t="s">
        <v>58</v>
      </c>
      <c r="C7264" t="s">
        <v>59</v>
      </c>
      <c r="D7264" t="s">
        <v>41</v>
      </c>
      <c r="E7264" t="s">
        <v>23</v>
      </c>
      <c r="F7264" t="s">
        <v>14</v>
      </c>
      <c r="G7264" t="s">
        <v>15</v>
      </c>
      <c r="H7264" t="s">
        <v>16</v>
      </c>
      <c r="I7264">
        <v>1773</v>
      </c>
      <c r="J7264" s="1">
        <v>40330</v>
      </c>
      <c r="K7264">
        <f>COUNTIF(A$2:$B7264,A7264)</f>
        <v>1143</v>
      </c>
      <c r="L7264" s="1">
        <f t="shared" si="341"/>
        <v>40330</v>
      </c>
      <c r="M7264" s="1">
        <f t="shared" si="339"/>
        <v>40359</v>
      </c>
      <c r="N7264">
        <f t="shared" si="340"/>
        <v>0</v>
      </c>
    </row>
    <row r="7265" spans="1:14" x14ac:dyDescent="0.25">
      <c r="A7265" s="1">
        <v>42005</v>
      </c>
      <c r="B7265" t="s">
        <v>58</v>
      </c>
      <c r="C7265" t="s">
        <v>59</v>
      </c>
      <c r="D7265" t="s">
        <v>41</v>
      </c>
      <c r="E7265" t="s">
        <v>24</v>
      </c>
      <c r="F7265" t="s">
        <v>14</v>
      </c>
      <c r="G7265" t="s">
        <v>15</v>
      </c>
      <c r="H7265" t="s">
        <v>16</v>
      </c>
      <c r="I7265">
        <v>859</v>
      </c>
      <c r="J7265" s="1">
        <v>40330</v>
      </c>
      <c r="K7265">
        <f>COUNTIF(A$2:$B7265,A7265)</f>
        <v>1144</v>
      </c>
      <c r="L7265" s="1">
        <f t="shared" si="341"/>
        <v>40330</v>
      </c>
      <c r="M7265" s="1">
        <f t="shared" si="339"/>
        <v>40359</v>
      </c>
      <c r="N7265">
        <f t="shared" si="340"/>
        <v>0</v>
      </c>
    </row>
    <row r="7266" spans="1:14" x14ac:dyDescent="0.25">
      <c r="A7266" s="1">
        <v>42005</v>
      </c>
      <c r="B7266" t="s">
        <v>58</v>
      </c>
      <c r="C7266" t="s">
        <v>59</v>
      </c>
      <c r="D7266" t="s">
        <v>41</v>
      </c>
      <c r="E7266" t="s">
        <v>25</v>
      </c>
      <c r="F7266" t="s">
        <v>14</v>
      </c>
      <c r="G7266" t="s">
        <v>15</v>
      </c>
      <c r="H7266" t="s">
        <v>16</v>
      </c>
      <c r="I7266">
        <v>1880</v>
      </c>
      <c r="J7266" s="1">
        <v>40330</v>
      </c>
      <c r="K7266">
        <f>COUNTIF(A$2:$B7266,A7266)</f>
        <v>1145</v>
      </c>
      <c r="L7266" s="1">
        <f t="shared" si="341"/>
        <v>40330</v>
      </c>
      <c r="M7266" s="1">
        <f t="shared" si="339"/>
        <v>40359</v>
      </c>
      <c r="N7266">
        <f t="shared" si="340"/>
        <v>0</v>
      </c>
    </row>
    <row r="7267" spans="1:14" x14ac:dyDescent="0.25">
      <c r="A7267" s="1">
        <v>42005</v>
      </c>
      <c r="B7267" t="s">
        <v>58</v>
      </c>
      <c r="C7267" t="s">
        <v>59</v>
      </c>
      <c r="D7267" t="s">
        <v>41</v>
      </c>
      <c r="E7267" t="s">
        <v>26</v>
      </c>
      <c r="F7267" t="s">
        <v>14</v>
      </c>
      <c r="G7267" t="s">
        <v>15</v>
      </c>
      <c r="H7267" t="s">
        <v>16</v>
      </c>
      <c r="I7267">
        <v>1804</v>
      </c>
      <c r="J7267" s="1">
        <v>40330</v>
      </c>
      <c r="K7267">
        <f>COUNTIF(A$2:$B7267,A7267)</f>
        <v>1146</v>
      </c>
      <c r="L7267" s="1">
        <f t="shared" si="341"/>
        <v>40330</v>
      </c>
      <c r="M7267" s="1">
        <f t="shared" si="339"/>
        <v>40359</v>
      </c>
      <c r="N7267">
        <f t="shared" si="340"/>
        <v>0</v>
      </c>
    </row>
    <row r="7268" spans="1:14" x14ac:dyDescent="0.25">
      <c r="A7268" s="1">
        <v>42005</v>
      </c>
      <c r="B7268" t="s">
        <v>58</v>
      </c>
      <c r="C7268" t="s">
        <v>59</v>
      </c>
      <c r="D7268" t="s">
        <v>41</v>
      </c>
      <c r="E7268" t="s">
        <v>19</v>
      </c>
      <c r="F7268" t="s">
        <v>14</v>
      </c>
      <c r="G7268" t="s">
        <v>15</v>
      </c>
      <c r="H7268" t="s">
        <v>16</v>
      </c>
      <c r="I7268">
        <v>1335</v>
      </c>
      <c r="J7268" s="1">
        <v>40330</v>
      </c>
      <c r="K7268">
        <f>COUNTIF(A$2:$B7268,A7268)</f>
        <v>1147</v>
      </c>
      <c r="L7268" s="1">
        <f t="shared" si="341"/>
        <v>40330</v>
      </c>
      <c r="M7268" s="1">
        <f t="shared" si="339"/>
        <v>40359</v>
      </c>
      <c r="N7268">
        <f t="shared" si="340"/>
        <v>0</v>
      </c>
    </row>
    <row r="7269" spans="1:14" x14ac:dyDescent="0.25">
      <c r="A7269" s="1">
        <v>42005</v>
      </c>
      <c r="B7269" t="s">
        <v>62</v>
      </c>
      <c r="C7269" t="s">
        <v>63</v>
      </c>
      <c r="D7269" t="s">
        <v>34</v>
      </c>
      <c r="E7269" t="s">
        <v>25</v>
      </c>
      <c r="F7269" t="s">
        <v>14</v>
      </c>
      <c r="G7269" t="s">
        <v>15</v>
      </c>
      <c r="H7269" t="s">
        <v>16</v>
      </c>
      <c r="I7269">
        <v>1911</v>
      </c>
      <c r="J7269" s="1">
        <v>40330</v>
      </c>
      <c r="K7269">
        <f>COUNTIF(A$2:$B7269,A7269)</f>
        <v>1148</v>
      </c>
      <c r="L7269" s="1">
        <f t="shared" si="341"/>
        <v>40330</v>
      </c>
      <c r="M7269" s="1">
        <f t="shared" si="339"/>
        <v>40359</v>
      </c>
      <c r="N7269">
        <f t="shared" si="340"/>
        <v>0</v>
      </c>
    </row>
    <row r="7270" spans="1:14" x14ac:dyDescent="0.25">
      <c r="A7270" s="1">
        <v>42005</v>
      </c>
      <c r="B7270" t="s">
        <v>58</v>
      </c>
      <c r="C7270" t="s">
        <v>59</v>
      </c>
      <c r="D7270" t="s">
        <v>37</v>
      </c>
      <c r="E7270" t="s">
        <v>27</v>
      </c>
      <c r="F7270" t="s">
        <v>14</v>
      </c>
      <c r="G7270" t="s">
        <v>15</v>
      </c>
      <c r="H7270" t="s">
        <v>16</v>
      </c>
      <c r="I7270">
        <v>1516</v>
      </c>
      <c r="J7270" s="1">
        <v>40330</v>
      </c>
      <c r="K7270">
        <f>COUNTIF(A$2:$B7270,A7270)</f>
        <v>1149</v>
      </c>
      <c r="L7270" s="1">
        <f t="shared" si="341"/>
        <v>40330</v>
      </c>
      <c r="M7270" s="1">
        <f t="shared" si="339"/>
        <v>40359</v>
      </c>
      <c r="N7270">
        <f t="shared" si="340"/>
        <v>0</v>
      </c>
    </row>
    <row r="7271" spans="1:14" x14ac:dyDescent="0.25">
      <c r="A7271" s="1">
        <v>42005</v>
      </c>
      <c r="B7271" t="s">
        <v>62</v>
      </c>
      <c r="C7271" t="s">
        <v>63</v>
      </c>
      <c r="D7271" t="s">
        <v>34</v>
      </c>
      <c r="E7271" t="s">
        <v>23</v>
      </c>
      <c r="F7271" t="s">
        <v>14</v>
      </c>
      <c r="G7271" t="s">
        <v>15</v>
      </c>
      <c r="H7271" t="s">
        <v>16</v>
      </c>
      <c r="I7271">
        <v>1763</v>
      </c>
      <c r="J7271" s="1">
        <v>40330</v>
      </c>
      <c r="K7271">
        <f>COUNTIF(A$2:$B7271,A7271)</f>
        <v>1150</v>
      </c>
      <c r="L7271" s="1">
        <f t="shared" si="341"/>
        <v>40330</v>
      </c>
      <c r="M7271" s="1">
        <f t="shared" si="339"/>
        <v>40359</v>
      </c>
      <c r="N7271">
        <f t="shared" si="340"/>
        <v>0</v>
      </c>
    </row>
    <row r="7272" spans="1:14" x14ac:dyDescent="0.25">
      <c r="A7272" s="1">
        <v>42005</v>
      </c>
      <c r="B7272" t="s">
        <v>62</v>
      </c>
      <c r="C7272" t="s">
        <v>63</v>
      </c>
      <c r="D7272" t="s">
        <v>34</v>
      </c>
      <c r="E7272" t="s">
        <v>24</v>
      </c>
      <c r="F7272" t="s">
        <v>14</v>
      </c>
      <c r="G7272" t="s">
        <v>15</v>
      </c>
      <c r="H7272" t="s">
        <v>16</v>
      </c>
      <c r="I7272">
        <v>912</v>
      </c>
      <c r="J7272" s="1">
        <v>40330</v>
      </c>
      <c r="K7272">
        <f>COUNTIF(A$2:$B7272,A7272)</f>
        <v>1151</v>
      </c>
      <c r="L7272" s="1">
        <f t="shared" si="341"/>
        <v>40330</v>
      </c>
      <c r="M7272" s="1">
        <f t="shared" si="339"/>
        <v>40359</v>
      </c>
      <c r="N7272">
        <f t="shared" si="340"/>
        <v>0</v>
      </c>
    </row>
    <row r="7273" spans="1:14" x14ac:dyDescent="0.25">
      <c r="A7273" s="1">
        <v>42005</v>
      </c>
      <c r="B7273" t="s">
        <v>62</v>
      </c>
      <c r="C7273" t="s">
        <v>63</v>
      </c>
      <c r="D7273" t="s">
        <v>40</v>
      </c>
      <c r="E7273" t="s">
        <v>24</v>
      </c>
      <c r="F7273" t="s">
        <v>14</v>
      </c>
      <c r="G7273" t="s">
        <v>15</v>
      </c>
      <c r="H7273" t="s">
        <v>16</v>
      </c>
      <c r="I7273">
        <v>1006</v>
      </c>
      <c r="J7273" s="1">
        <v>40330</v>
      </c>
      <c r="K7273">
        <f>COUNTIF(A$2:$B7273,A7273)</f>
        <v>1152</v>
      </c>
      <c r="L7273" s="1">
        <f t="shared" si="341"/>
        <v>40330</v>
      </c>
      <c r="M7273" s="1">
        <f t="shared" si="339"/>
        <v>40359</v>
      </c>
      <c r="N7273">
        <f t="shared" si="340"/>
        <v>0</v>
      </c>
    </row>
    <row r="7274" spans="1:14" x14ac:dyDescent="0.25">
      <c r="A7274" s="1">
        <v>42005</v>
      </c>
      <c r="B7274" t="s">
        <v>62</v>
      </c>
      <c r="C7274" t="s">
        <v>63</v>
      </c>
      <c r="D7274" t="s">
        <v>40</v>
      </c>
      <c r="E7274" t="s">
        <v>25</v>
      </c>
      <c r="F7274" t="s">
        <v>14</v>
      </c>
      <c r="G7274" t="s">
        <v>15</v>
      </c>
      <c r="H7274" t="s">
        <v>16</v>
      </c>
      <c r="I7274">
        <v>1756</v>
      </c>
      <c r="J7274" s="1">
        <v>40330</v>
      </c>
      <c r="K7274">
        <f>COUNTIF(A$2:$B7274,A7274)</f>
        <v>1153</v>
      </c>
      <c r="L7274" s="1">
        <f t="shared" si="341"/>
        <v>40330</v>
      </c>
      <c r="M7274" s="1">
        <f t="shared" si="339"/>
        <v>40359</v>
      </c>
      <c r="N7274">
        <f t="shared" si="340"/>
        <v>0</v>
      </c>
    </row>
    <row r="7275" spans="1:14" x14ac:dyDescent="0.25">
      <c r="A7275" s="1">
        <v>42005</v>
      </c>
      <c r="B7275" t="s">
        <v>62</v>
      </c>
      <c r="C7275" t="s">
        <v>63</v>
      </c>
      <c r="D7275" t="s">
        <v>40</v>
      </c>
      <c r="E7275" t="s">
        <v>26</v>
      </c>
      <c r="F7275" t="s">
        <v>14</v>
      </c>
      <c r="G7275" t="s">
        <v>15</v>
      </c>
      <c r="H7275" t="s">
        <v>16</v>
      </c>
      <c r="I7275">
        <v>1702</v>
      </c>
      <c r="J7275" s="1">
        <v>40330</v>
      </c>
      <c r="K7275">
        <f>COUNTIF(A$2:$B7275,A7275)</f>
        <v>1154</v>
      </c>
      <c r="L7275" s="1">
        <f t="shared" si="341"/>
        <v>40330</v>
      </c>
      <c r="M7275" s="1">
        <f t="shared" si="339"/>
        <v>40359</v>
      </c>
      <c r="N7275">
        <f t="shared" si="340"/>
        <v>0</v>
      </c>
    </row>
    <row r="7276" spans="1:14" x14ac:dyDescent="0.25">
      <c r="A7276" s="1">
        <v>42005</v>
      </c>
      <c r="B7276" t="s">
        <v>62</v>
      </c>
      <c r="C7276" t="s">
        <v>63</v>
      </c>
      <c r="D7276" t="s">
        <v>40</v>
      </c>
      <c r="E7276" t="s">
        <v>27</v>
      </c>
      <c r="F7276" t="s">
        <v>14</v>
      </c>
      <c r="G7276" t="s">
        <v>15</v>
      </c>
      <c r="H7276" t="s">
        <v>16</v>
      </c>
      <c r="I7276">
        <v>1702</v>
      </c>
      <c r="J7276" s="1">
        <v>40330</v>
      </c>
      <c r="K7276">
        <f>COUNTIF(A$2:$B7276,A7276)</f>
        <v>1155</v>
      </c>
      <c r="L7276" s="1">
        <f t="shared" si="341"/>
        <v>40330</v>
      </c>
      <c r="M7276" s="1">
        <f t="shared" si="339"/>
        <v>40359</v>
      </c>
      <c r="N7276">
        <f t="shared" si="340"/>
        <v>0</v>
      </c>
    </row>
    <row r="7277" spans="1:14" x14ac:dyDescent="0.25">
      <c r="A7277" s="1">
        <v>42005</v>
      </c>
      <c r="B7277" t="s">
        <v>62</v>
      </c>
      <c r="C7277" t="s">
        <v>63</v>
      </c>
      <c r="D7277" t="s">
        <v>40</v>
      </c>
      <c r="E7277" t="s">
        <v>28</v>
      </c>
      <c r="F7277" t="s">
        <v>14</v>
      </c>
      <c r="G7277" t="s">
        <v>15</v>
      </c>
      <c r="H7277" t="s">
        <v>16</v>
      </c>
      <c r="I7277">
        <v>1430</v>
      </c>
      <c r="J7277" s="1">
        <v>40330</v>
      </c>
      <c r="K7277">
        <f>COUNTIF(A$2:$B7277,A7277)</f>
        <v>1156</v>
      </c>
      <c r="L7277" s="1">
        <f t="shared" si="341"/>
        <v>40330</v>
      </c>
      <c r="M7277" s="1">
        <f t="shared" si="339"/>
        <v>40359</v>
      </c>
      <c r="N7277">
        <f t="shared" si="340"/>
        <v>0</v>
      </c>
    </row>
    <row r="7278" spans="1:14" x14ac:dyDescent="0.25">
      <c r="A7278" s="1">
        <v>42005</v>
      </c>
      <c r="B7278" t="s">
        <v>62</v>
      </c>
      <c r="C7278" t="s">
        <v>63</v>
      </c>
      <c r="D7278" t="s">
        <v>40</v>
      </c>
      <c r="E7278" t="s">
        <v>29</v>
      </c>
      <c r="F7278" t="s">
        <v>14</v>
      </c>
      <c r="G7278" t="s">
        <v>15</v>
      </c>
      <c r="H7278" t="s">
        <v>16</v>
      </c>
      <c r="I7278">
        <v>1671</v>
      </c>
      <c r="J7278" s="1">
        <v>40330</v>
      </c>
      <c r="K7278">
        <f>COUNTIF(A$2:$B7278,A7278)</f>
        <v>1157</v>
      </c>
      <c r="L7278" s="1">
        <f t="shared" si="341"/>
        <v>40330</v>
      </c>
      <c r="M7278" s="1">
        <f t="shared" si="339"/>
        <v>40359</v>
      </c>
      <c r="N7278">
        <f t="shared" si="340"/>
        <v>0</v>
      </c>
    </row>
    <row r="7279" spans="1:14" x14ac:dyDescent="0.25">
      <c r="A7279" s="1">
        <v>42005</v>
      </c>
      <c r="B7279" t="s">
        <v>62</v>
      </c>
      <c r="C7279" t="s">
        <v>63</v>
      </c>
      <c r="D7279" t="s">
        <v>40</v>
      </c>
      <c r="E7279" t="s">
        <v>30</v>
      </c>
      <c r="F7279" t="s">
        <v>14</v>
      </c>
      <c r="G7279" t="s">
        <v>15</v>
      </c>
      <c r="H7279" t="s">
        <v>16</v>
      </c>
      <c r="I7279">
        <v>1536</v>
      </c>
      <c r="J7279" s="1">
        <v>40330</v>
      </c>
      <c r="K7279">
        <f>COUNTIF(A$2:$B7279,A7279)</f>
        <v>1158</v>
      </c>
      <c r="L7279" s="1">
        <f t="shared" si="341"/>
        <v>40330</v>
      </c>
      <c r="M7279" s="1">
        <f t="shared" si="339"/>
        <v>40359</v>
      </c>
      <c r="N7279">
        <f t="shared" si="340"/>
        <v>0</v>
      </c>
    </row>
    <row r="7280" spans="1:14" x14ac:dyDescent="0.25">
      <c r="A7280" s="1">
        <v>42005</v>
      </c>
      <c r="B7280" t="s">
        <v>62</v>
      </c>
      <c r="C7280" t="s">
        <v>63</v>
      </c>
      <c r="D7280" t="s">
        <v>40</v>
      </c>
      <c r="E7280" t="s">
        <v>31</v>
      </c>
      <c r="F7280" t="s">
        <v>14</v>
      </c>
      <c r="G7280" t="s">
        <v>15</v>
      </c>
      <c r="H7280" t="s">
        <v>16</v>
      </c>
      <c r="I7280">
        <v>1666</v>
      </c>
      <c r="J7280" s="1">
        <v>40330</v>
      </c>
      <c r="K7280">
        <f>COUNTIF(A$2:$B7280,A7280)</f>
        <v>1159</v>
      </c>
      <c r="L7280" s="1">
        <f t="shared" si="341"/>
        <v>40330</v>
      </c>
      <c r="M7280" s="1">
        <f t="shared" si="339"/>
        <v>40359</v>
      </c>
      <c r="N7280">
        <f t="shared" si="340"/>
        <v>0</v>
      </c>
    </row>
    <row r="7281" spans="1:14" x14ac:dyDescent="0.25">
      <c r="A7281" s="1">
        <v>42005</v>
      </c>
      <c r="B7281" t="s">
        <v>62</v>
      </c>
      <c r="C7281" t="s">
        <v>63</v>
      </c>
      <c r="D7281" t="s">
        <v>40</v>
      </c>
      <c r="E7281" t="s">
        <v>32</v>
      </c>
      <c r="F7281" t="s">
        <v>14</v>
      </c>
      <c r="G7281" t="s">
        <v>15</v>
      </c>
      <c r="H7281" t="s">
        <v>16</v>
      </c>
      <c r="I7281">
        <v>1527</v>
      </c>
      <c r="J7281" s="1">
        <v>40330</v>
      </c>
      <c r="K7281">
        <f>COUNTIF(A$2:$B7281,A7281)</f>
        <v>1160</v>
      </c>
      <c r="L7281" s="1">
        <f t="shared" si="341"/>
        <v>40330</v>
      </c>
      <c r="M7281" s="1">
        <f t="shared" si="339"/>
        <v>40359</v>
      </c>
      <c r="N7281">
        <f t="shared" si="340"/>
        <v>0</v>
      </c>
    </row>
    <row r="7282" spans="1:14" x14ac:dyDescent="0.25">
      <c r="A7282" s="1">
        <v>42005</v>
      </c>
      <c r="B7282" t="s">
        <v>62</v>
      </c>
      <c r="C7282" t="s">
        <v>63</v>
      </c>
      <c r="D7282" t="s">
        <v>40</v>
      </c>
      <c r="E7282" t="s">
        <v>33</v>
      </c>
      <c r="F7282" t="s">
        <v>14</v>
      </c>
      <c r="G7282" t="s">
        <v>15</v>
      </c>
      <c r="H7282" t="s">
        <v>16</v>
      </c>
      <c r="I7282">
        <v>1656</v>
      </c>
      <c r="J7282" s="1">
        <v>40330</v>
      </c>
      <c r="K7282">
        <f>COUNTIF(A$2:$B7282,A7282)</f>
        <v>1161</v>
      </c>
      <c r="L7282" s="1">
        <f t="shared" si="341"/>
        <v>40330</v>
      </c>
      <c r="M7282" s="1">
        <f t="shared" si="339"/>
        <v>40359</v>
      </c>
      <c r="N7282">
        <f t="shared" si="340"/>
        <v>0</v>
      </c>
    </row>
    <row r="7283" spans="1:14" x14ac:dyDescent="0.25">
      <c r="A7283" s="1">
        <v>42005</v>
      </c>
      <c r="B7283" t="s">
        <v>62</v>
      </c>
      <c r="C7283" t="s">
        <v>63</v>
      </c>
      <c r="D7283" t="s">
        <v>40</v>
      </c>
      <c r="E7283" t="s">
        <v>35</v>
      </c>
      <c r="F7283" t="s">
        <v>14</v>
      </c>
      <c r="G7283" t="s">
        <v>15</v>
      </c>
      <c r="H7283" t="s">
        <v>16</v>
      </c>
      <c r="I7283">
        <v>1750</v>
      </c>
      <c r="J7283" s="1">
        <v>40330</v>
      </c>
      <c r="K7283">
        <f>COUNTIF(A$2:$B7283,A7283)</f>
        <v>1162</v>
      </c>
      <c r="L7283" s="1">
        <f t="shared" si="341"/>
        <v>40330</v>
      </c>
      <c r="M7283" s="1">
        <f t="shared" si="339"/>
        <v>40359</v>
      </c>
      <c r="N7283">
        <f t="shared" si="340"/>
        <v>0</v>
      </c>
    </row>
    <row r="7284" spans="1:14" x14ac:dyDescent="0.25">
      <c r="A7284" s="1">
        <v>42005</v>
      </c>
      <c r="B7284" t="s">
        <v>62</v>
      </c>
      <c r="C7284" t="s">
        <v>63</v>
      </c>
      <c r="D7284" t="s">
        <v>40</v>
      </c>
      <c r="E7284" t="s">
        <v>36</v>
      </c>
      <c r="F7284" t="s">
        <v>14</v>
      </c>
      <c r="G7284" t="s">
        <v>15</v>
      </c>
      <c r="H7284" t="s">
        <v>16</v>
      </c>
      <c r="I7284">
        <v>1641</v>
      </c>
      <c r="J7284" s="1">
        <v>40330</v>
      </c>
      <c r="K7284">
        <f>COUNTIF(A$2:$B7284,A7284)</f>
        <v>1163</v>
      </c>
      <c r="L7284" s="1">
        <f t="shared" si="341"/>
        <v>40330</v>
      </c>
      <c r="M7284" s="1">
        <f t="shared" si="339"/>
        <v>40359</v>
      </c>
      <c r="N7284">
        <f t="shared" si="340"/>
        <v>0</v>
      </c>
    </row>
    <row r="7285" spans="1:14" x14ac:dyDescent="0.25">
      <c r="A7285" s="1">
        <v>42005</v>
      </c>
      <c r="B7285" t="s">
        <v>62</v>
      </c>
      <c r="C7285" t="s">
        <v>63</v>
      </c>
      <c r="D7285" t="s">
        <v>40</v>
      </c>
      <c r="E7285" t="s">
        <v>13</v>
      </c>
      <c r="F7285" t="s">
        <v>14</v>
      </c>
      <c r="G7285" t="s">
        <v>15</v>
      </c>
      <c r="H7285" t="s">
        <v>16</v>
      </c>
      <c r="I7285">
        <v>1726</v>
      </c>
      <c r="J7285" s="1">
        <v>40330</v>
      </c>
      <c r="K7285">
        <f>COUNTIF(A$2:$B7285,A7285)</f>
        <v>1164</v>
      </c>
      <c r="L7285" s="1">
        <f t="shared" si="341"/>
        <v>40330</v>
      </c>
      <c r="M7285" s="1">
        <f t="shared" si="339"/>
        <v>40359</v>
      </c>
      <c r="N7285">
        <f t="shared" si="340"/>
        <v>0</v>
      </c>
    </row>
    <row r="7286" spans="1:14" x14ac:dyDescent="0.25">
      <c r="A7286" s="1">
        <v>42005</v>
      </c>
      <c r="B7286" t="s">
        <v>62</v>
      </c>
      <c r="C7286" t="s">
        <v>63</v>
      </c>
      <c r="D7286" t="s">
        <v>41</v>
      </c>
      <c r="E7286" t="s">
        <v>19</v>
      </c>
      <c r="F7286" t="s">
        <v>14</v>
      </c>
      <c r="G7286" t="s">
        <v>15</v>
      </c>
      <c r="H7286" t="s">
        <v>16</v>
      </c>
      <c r="I7286">
        <v>1232</v>
      </c>
      <c r="J7286" s="1">
        <v>40330</v>
      </c>
      <c r="K7286">
        <f>COUNTIF(A$2:$B7286,A7286)</f>
        <v>1165</v>
      </c>
      <c r="L7286" s="1">
        <f t="shared" si="341"/>
        <v>40330</v>
      </c>
      <c r="M7286" s="1">
        <f t="shared" si="339"/>
        <v>40359</v>
      </c>
      <c r="N7286">
        <f t="shared" si="340"/>
        <v>0</v>
      </c>
    </row>
    <row r="7287" spans="1:14" x14ac:dyDescent="0.25">
      <c r="A7287" s="1">
        <v>42005</v>
      </c>
      <c r="B7287" t="s">
        <v>62</v>
      </c>
      <c r="C7287" t="s">
        <v>63</v>
      </c>
      <c r="D7287" t="s">
        <v>40</v>
      </c>
      <c r="E7287" t="s">
        <v>22</v>
      </c>
      <c r="F7287" t="s">
        <v>14</v>
      </c>
      <c r="G7287" t="s">
        <v>15</v>
      </c>
      <c r="H7287" t="s">
        <v>16</v>
      </c>
      <c r="I7287">
        <v>1831</v>
      </c>
      <c r="J7287" s="1">
        <v>40330</v>
      </c>
      <c r="K7287">
        <f>COUNTIF(A$2:$B7287,A7287)</f>
        <v>1166</v>
      </c>
      <c r="L7287" s="1">
        <f t="shared" si="341"/>
        <v>40330</v>
      </c>
      <c r="M7287" s="1">
        <f t="shared" si="339"/>
        <v>40359</v>
      </c>
      <c r="N7287">
        <f t="shared" si="340"/>
        <v>0</v>
      </c>
    </row>
    <row r="7288" spans="1:14" x14ac:dyDescent="0.25">
      <c r="A7288" s="1">
        <v>42005</v>
      </c>
      <c r="B7288" t="s">
        <v>62</v>
      </c>
      <c r="C7288" t="s">
        <v>63</v>
      </c>
      <c r="D7288" t="s">
        <v>41</v>
      </c>
      <c r="E7288" t="s">
        <v>20</v>
      </c>
      <c r="F7288" t="s">
        <v>14</v>
      </c>
      <c r="G7288" t="s">
        <v>15</v>
      </c>
      <c r="H7288" t="s">
        <v>16</v>
      </c>
      <c r="I7288">
        <v>1733</v>
      </c>
      <c r="J7288" s="1">
        <v>40330</v>
      </c>
      <c r="K7288">
        <f>COUNTIF(A$2:$B7288,A7288)</f>
        <v>1167</v>
      </c>
      <c r="L7288" s="1">
        <f t="shared" si="341"/>
        <v>40330</v>
      </c>
      <c r="M7288" s="1">
        <f t="shared" si="339"/>
        <v>40359</v>
      </c>
      <c r="N7288">
        <f t="shared" si="340"/>
        <v>0</v>
      </c>
    </row>
    <row r="7289" spans="1:14" x14ac:dyDescent="0.25">
      <c r="A7289" s="1">
        <v>42005</v>
      </c>
      <c r="B7289" t="s">
        <v>62</v>
      </c>
      <c r="C7289" t="s">
        <v>63</v>
      </c>
      <c r="D7289" t="s">
        <v>40</v>
      </c>
      <c r="E7289" t="s">
        <v>21</v>
      </c>
      <c r="F7289" t="s">
        <v>14</v>
      </c>
      <c r="G7289" t="s">
        <v>15</v>
      </c>
      <c r="H7289" t="s">
        <v>16</v>
      </c>
      <c r="I7289">
        <v>1879</v>
      </c>
      <c r="J7289" s="1">
        <v>40330</v>
      </c>
      <c r="K7289">
        <f>COUNTIF(A$2:$B7289,A7289)</f>
        <v>1168</v>
      </c>
      <c r="L7289" s="1">
        <f t="shared" si="341"/>
        <v>40330</v>
      </c>
      <c r="M7289" s="1">
        <f t="shared" si="339"/>
        <v>40359</v>
      </c>
      <c r="N7289">
        <f t="shared" si="340"/>
        <v>0</v>
      </c>
    </row>
    <row r="7290" spans="1:14" x14ac:dyDescent="0.25">
      <c r="A7290" s="1">
        <v>42005</v>
      </c>
      <c r="B7290" t="s">
        <v>62</v>
      </c>
      <c r="C7290" t="s">
        <v>63</v>
      </c>
      <c r="D7290" t="s">
        <v>40</v>
      </c>
      <c r="E7290" t="s">
        <v>19</v>
      </c>
      <c r="F7290" t="s">
        <v>14</v>
      </c>
      <c r="G7290" t="s">
        <v>15</v>
      </c>
      <c r="H7290" t="s">
        <v>16</v>
      </c>
      <c r="I7290">
        <v>974</v>
      </c>
      <c r="J7290" s="1">
        <v>40330</v>
      </c>
      <c r="K7290">
        <f>COUNTIF(A$2:$B7290,A7290)</f>
        <v>1169</v>
      </c>
      <c r="L7290" s="1">
        <f t="shared" si="341"/>
        <v>40330</v>
      </c>
      <c r="M7290" s="1">
        <f t="shared" si="339"/>
        <v>40359</v>
      </c>
      <c r="N7290">
        <f t="shared" si="340"/>
        <v>0</v>
      </c>
    </row>
    <row r="7291" spans="1:14" x14ac:dyDescent="0.25">
      <c r="A7291" s="1">
        <v>42005</v>
      </c>
      <c r="B7291" t="s">
        <v>60</v>
      </c>
      <c r="C7291" t="s">
        <v>61</v>
      </c>
      <c r="D7291" t="s">
        <v>12</v>
      </c>
      <c r="E7291" t="s">
        <v>22</v>
      </c>
      <c r="F7291" t="s">
        <v>14</v>
      </c>
      <c r="G7291" t="s">
        <v>15</v>
      </c>
      <c r="H7291" t="s">
        <v>16</v>
      </c>
      <c r="I7291">
        <v>1640</v>
      </c>
      <c r="J7291" s="1">
        <v>40330</v>
      </c>
      <c r="K7291">
        <f>COUNTIF(A$2:$B7291,A7291)</f>
        <v>1170</v>
      </c>
      <c r="L7291" s="1">
        <f t="shared" si="341"/>
        <v>40330</v>
      </c>
      <c r="M7291" s="1">
        <f t="shared" si="339"/>
        <v>40359</v>
      </c>
      <c r="N7291">
        <f t="shared" si="340"/>
        <v>0</v>
      </c>
    </row>
    <row r="7292" spans="1:14" x14ac:dyDescent="0.25">
      <c r="A7292" s="1">
        <v>42005</v>
      </c>
      <c r="B7292" t="s">
        <v>60</v>
      </c>
      <c r="C7292" t="s">
        <v>61</v>
      </c>
      <c r="D7292" t="s">
        <v>12</v>
      </c>
      <c r="E7292" t="s">
        <v>23</v>
      </c>
      <c r="F7292" t="s">
        <v>14</v>
      </c>
      <c r="G7292" t="s">
        <v>15</v>
      </c>
      <c r="H7292" t="s">
        <v>16</v>
      </c>
      <c r="I7292">
        <v>1463</v>
      </c>
      <c r="J7292" s="1">
        <v>40330</v>
      </c>
      <c r="K7292">
        <f>COUNTIF(A$2:$B7292,A7292)</f>
        <v>1171</v>
      </c>
      <c r="L7292" s="1">
        <f t="shared" si="341"/>
        <v>40330</v>
      </c>
      <c r="M7292" s="1">
        <f t="shared" si="339"/>
        <v>40359</v>
      </c>
      <c r="N7292">
        <f t="shared" si="340"/>
        <v>0</v>
      </c>
    </row>
    <row r="7293" spans="1:14" x14ac:dyDescent="0.25">
      <c r="A7293" s="1">
        <v>42005</v>
      </c>
      <c r="B7293" t="s">
        <v>60</v>
      </c>
      <c r="C7293" t="s">
        <v>61</v>
      </c>
      <c r="D7293" t="s">
        <v>12</v>
      </c>
      <c r="E7293" t="s">
        <v>24</v>
      </c>
      <c r="F7293" t="s">
        <v>14</v>
      </c>
      <c r="G7293" t="s">
        <v>15</v>
      </c>
      <c r="H7293" t="s">
        <v>16</v>
      </c>
      <c r="I7293">
        <v>876</v>
      </c>
      <c r="J7293" s="1">
        <v>40330</v>
      </c>
      <c r="K7293">
        <f>COUNTIF(A$2:$B7293,A7293)</f>
        <v>1172</v>
      </c>
      <c r="L7293" s="1">
        <f t="shared" si="341"/>
        <v>40330</v>
      </c>
      <c r="M7293" s="1">
        <f t="shared" si="339"/>
        <v>40359</v>
      </c>
      <c r="N7293">
        <f t="shared" si="340"/>
        <v>0</v>
      </c>
    </row>
    <row r="7294" spans="1:14" x14ac:dyDescent="0.25">
      <c r="A7294" s="1">
        <v>42005</v>
      </c>
      <c r="B7294" t="s">
        <v>60</v>
      </c>
      <c r="C7294" t="s">
        <v>61</v>
      </c>
      <c r="D7294" t="s">
        <v>12</v>
      </c>
      <c r="E7294" t="s">
        <v>25</v>
      </c>
      <c r="F7294" t="s">
        <v>14</v>
      </c>
      <c r="G7294" t="s">
        <v>15</v>
      </c>
      <c r="H7294" t="s">
        <v>16</v>
      </c>
      <c r="I7294">
        <v>1559</v>
      </c>
      <c r="J7294" s="1">
        <v>40330</v>
      </c>
      <c r="K7294">
        <f>COUNTIF(A$2:$B7294,A7294)</f>
        <v>1173</v>
      </c>
      <c r="L7294" s="1">
        <f t="shared" si="341"/>
        <v>40330</v>
      </c>
      <c r="M7294" s="1">
        <f t="shared" si="339"/>
        <v>40359</v>
      </c>
      <c r="N7294">
        <f t="shared" si="340"/>
        <v>0</v>
      </c>
    </row>
    <row r="7295" spans="1:14" x14ac:dyDescent="0.25">
      <c r="A7295" s="1">
        <v>42005</v>
      </c>
      <c r="B7295" t="s">
        <v>60</v>
      </c>
      <c r="C7295" t="s">
        <v>61</v>
      </c>
      <c r="D7295" t="s">
        <v>12</v>
      </c>
      <c r="E7295" t="s">
        <v>26</v>
      </c>
      <c r="F7295" t="s">
        <v>14</v>
      </c>
      <c r="G7295" t="s">
        <v>15</v>
      </c>
      <c r="H7295" t="s">
        <v>16</v>
      </c>
      <c r="I7295">
        <v>1502</v>
      </c>
      <c r="J7295" s="1">
        <v>40330</v>
      </c>
      <c r="K7295">
        <f>COUNTIF(A$2:$B7295,A7295)</f>
        <v>1174</v>
      </c>
      <c r="L7295" s="1">
        <f t="shared" si="341"/>
        <v>40330</v>
      </c>
      <c r="M7295" s="1">
        <f t="shared" si="339"/>
        <v>40359</v>
      </c>
      <c r="N7295">
        <f t="shared" si="340"/>
        <v>0</v>
      </c>
    </row>
    <row r="7296" spans="1:14" x14ac:dyDescent="0.25">
      <c r="A7296" s="1">
        <v>42005</v>
      </c>
      <c r="B7296" t="s">
        <v>60</v>
      </c>
      <c r="C7296" t="s">
        <v>61</v>
      </c>
      <c r="D7296" t="s">
        <v>12</v>
      </c>
      <c r="E7296" t="s">
        <v>27</v>
      </c>
      <c r="F7296" t="s">
        <v>14</v>
      </c>
      <c r="G7296" t="s">
        <v>15</v>
      </c>
      <c r="H7296" t="s">
        <v>16</v>
      </c>
      <c r="I7296">
        <v>1501</v>
      </c>
      <c r="J7296" s="1">
        <v>40330</v>
      </c>
      <c r="K7296">
        <f>COUNTIF(A$2:$B7296,A7296)</f>
        <v>1175</v>
      </c>
      <c r="L7296" s="1">
        <f t="shared" si="341"/>
        <v>40330</v>
      </c>
      <c r="M7296" s="1">
        <f t="shared" si="339"/>
        <v>40359</v>
      </c>
      <c r="N7296">
        <f t="shared" si="340"/>
        <v>0</v>
      </c>
    </row>
    <row r="7297" spans="1:14" x14ac:dyDescent="0.25">
      <c r="A7297" s="1">
        <v>42005</v>
      </c>
      <c r="B7297" t="s">
        <v>60</v>
      </c>
      <c r="C7297" t="s">
        <v>61</v>
      </c>
      <c r="D7297" t="s">
        <v>12</v>
      </c>
      <c r="E7297" t="s">
        <v>28</v>
      </c>
      <c r="F7297" t="s">
        <v>14</v>
      </c>
      <c r="G7297" t="s">
        <v>15</v>
      </c>
      <c r="H7297" t="s">
        <v>16</v>
      </c>
      <c r="I7297">
        <v>1245</v>
      </c>
      <c r="J7297" s="1">
        <v>40330</v>
      </c>
      <c r="K7297">
        <f>COUNTIF(A$2:$B7297,A7297)</f>
        <v>1176</v>
      </c>
      <c r="L7297" s="1">
        <f t="shared" si="341"/>
        <v>40330</v>
      </c>
      <c r="M7297" s="1">
        <f t="shared" si="339"/>
        <v>40359</v>
      </c>
      <c r="N7297">
        <f t="shared" si="340"/>
        <v>0</v>
      </c>
    </row>
    <row r="7298" spans="1:14" x14ac:dyDescent="0.25">
      <c r="A7298" s="1">
        <v>42005</v>
      </c>
      <c r="B7298" t="s">
        <v>60</v>
      </c>
      <c r="C7298" t="s">
        <v>61</v>
      </c>
      <c r="D7298" t="s">
        <v>12</v>
      </c>
      <c r="E7298" t="s">
        <v>29</v>
      </c>
      <c r="F7298" t="s">
        <v>14</v>
      </c>
      <c r="G7298" t="s">
        <v>15</v>
      </c>
      <c r="H7298" t="s">
        <v>16</v>
      </c>
      <c r="I7298">
        <v>1486</v>
      </c>
      <c r="J7298" s="1">
        <v>40330</v>
      </c>
      <c r="K7298">
        <f>COUNTIF(A$2:$B7298,A7298)</f>
        <v>1177</v>
      </c>
      <c r="L7298" s="1">
        <f t="shared" si="341"/>
        <v>40330</v>
      </c>
      <c r="M7298" s="1">
        <f t="shared" si="339"/>
        <v>40359</v>
      </c>
      <c r="N7298">
        <f t="shared" si="340"/>
        <v>0</v>
      </c>
    </row>
    <row r="7299" spans="1:14" x14ac:dyDescent="0.25">
      <c r="A7299" s="1">
        <v>42005</v>
      </c>
      <c r="B7299" t="s">
        <v>60</v>
      </c>
      <c r="C7299" t="s">
        <v>61</v>
      </c>
      <c r="D7299" t="s">
        <v>12</v>
      </c>
      <c r="E7299" t="s">
        <v>30</v>
      </c>
      <c r="F7299" t="s">
        <v>14</v>
      </c>
      <c r="G7299" t="s">
        <v>15</v>
      </c>
      <c r="H7299" t="s">
        <v>16</v>
      </c>
      <c r="I7299">
        <v>1416</v>
      </c>
      <c r="J7299" s="1">
        <v>40330</v>
      </c>
      <c r="K7299">
        <f>COUNTIF(A$2:$B7299,A7299)</f>
        <v>1178</v>
      </c>
      <c r="L7299" s="1">
        <f t="shared" si="341"/>
        <v>40330</v>
      </c>
      <c r="M7299" s="1">
        <f t="shared" ref="M7299:M7362" si="342">EOMONTH(L7299,0)</f>
        <v>40359</v>
      </c>
      <c r="N7299">
        <f t="shared" ref="N7299:N7362" si="343">ROUND((J7299-L7299)/30,0)</f>
        <v>0</v>
      </c>
    </row>
    <row r="7300" spans="1:14" x14ac:dyDescent="0.25">
      <c r="A7300" s="1">
        <v>42005</v>
      </c>
      <c r="B7300" t="s">
        <v>60</v>
      </c>
      <c r="C7300" t="s">
        <v>61</v>
      </c>
      <c r="D7300" t="s">
        <v>12</v>
      </c>
      <c r="E7300" t="s">
        <v>31</v>
      </c>
      <c r="F7300" t="s">
        <v>14</v>
      </c>
      <c r="G7300" t="s">
        <v>15</v>
      </c>
      <c r="H7300" t="s">
        <v>16</v>
      </c>
      <c r="I7300">
        <v>1478</v>
      </c>
      <c r="J7300" s="1">
        <v>40330</v>
      </c>
      <c r="K7300">
        <f>COUNTIF(A$2:$B7300,A7300)</f>
        <v>1179</v>
      </c>
      <c r="L7300" s="1">
        <f t="shared" ref="L7300:L7363" si="344">IF(K7300=1,J7300,L7299)</f>
        <v>40330</v>
      </c>
      <c r="M7300" s="1">
        <f t="shared" si="342"/>
        <v>40359</v>
      </c>
      <c r="N7300">
        <f t="shared" si="343"/>
        <v>0</v>
      </c>
    </row>
    <row r="7301" spans="1:14" x14ac:dyDescent="0.25">
      <c r="A7301" s="1">
        <v>42005</v>
      </c>
      <c r="B7301" t="s">
        <v>60</v>
      </c>
      <c r="C7301" t="s">
        <v>61</v>
      </c>
      <c r="D7301" t="s">
        <v>12</v>
      </c>
      <c r="E7301" t="s">
        <v>32</v>
      </c>
      <c r="F7301" t="s">
        <v>14</v>
      </c>
      <c r="G7301" t="s">
        <v>15</v>
      </c>
      <c r="H7301" t="s">
        <v>16</v>
      </c>
      <c r="I7301">
        <v>1381</v>
      </c>
      <c r="J7301" s="1">
        <v>40330</v>
      </c>
      <c r="K7301">
        <f>COUNTIF(A$2:$B7301,A7301)</f>
        <v>1180</v>
      </c>
      <c r="L7301" s="1">
        <f t="shared" si="344"/>
        <v>40330</v>
      </c>
      <c r="M7301" s="1">
        <f t="shared" si="342"/>
        <v>40359</v>
      </c>
      <c r="N7301">
        <f t="shared" si="343"/>
        <v>0</v>
      </c>
    </row>
    <row r="7302" spans="1:14" x14ac:dyDescent="0.25">
      <c r="A7302" s="1">
        <v>42005</v>
      </c>
      <c r="B7302" t="s">
        <v>60</v>
      </c>
      <c r="C7302" t="s">
        <v>61</v>
      </c>
      <c r="D7302" t="s">
        <v>12</v>
      </c>
      <c r="E7302" t="s">
        <v>33</v>
      </c>
      <c r="F7302" t="s">
        <v>14</v>
      </c>
      <c r="G7302" t="s">
        <v>15</v>
      </c>
      <c r="H7302" t="s">
        <v>16</v>
      </c>
      <c r="I7302">
        <v>1479</v>
      </c>
      <c r="J7302" s="1">
        <v>40330</v>
      </c>
      <c r="K7302">
        <f>COUNTIF(A$2:$B7302,A7302)</f>
        <v>1181</v>
      </c>
      <c r="L7302" s="1">
        <f t="shared" si="344"/>
        <v>40330</v>
      </c>
      <c r="M7302" s="1">
        <f t="shared" si="342"/>
        <v>40359</v>
      </c>
      <c r="N7302">
        <f t="shared" si="343"/>
        <v>0</v>
      </c>
    </row>
    <row r="7303" spans="1:14" x14ac:dyDescent="0.25">
      <c r="A7303" s="1">
        <v>42005</v>
      </c>
      <c r="B7303" t="s">
        <v>60</v>
      </c>
      <c r="C7303" t="s">
        <v>61</v>
      </c>
      <c r="D7303" t="s">
        <v>12</v>
      </c>
      <c r="E7303" t="s">
        <v>35</v>
      </c>
      <c r="F7303" t="s">
        <v>14</v>
      </c>
      <c r="G7303" t="s">
        <v>15</v>
      </c>
      <c r="H7303" t="s">
        <v>16</v>
      </c>
      <c r="I7303">
        <v>1458</v>
      </c>
      <c r="J7303" s="1">
        <v>40330</v>
      </c>
      <c r="K7303">
        <f>COUNTIF(A$2:$B7303,A7303)</f>
        <v>1182</v>
      </c>
      <c r="L7303" s="1">
        <f t="shared" si="344"/>
        <v>40330</v>
      </c>
      <c r="M7303" s="1">
        <f t="shared" si="342"/>
        <v>40359</v>
      </c>
      <c r="N7303">
        <f t="shared" si="343"/>
        <v>0</v>
      </c>
    </row>
    <row r="7304" spans="1:14" x14ac:dyDescent="0.25">
      <c r="A7304" s="1">
        <v>42005</v>
      </c>
      <c r="B7304" t="s">
        <v>60</v>
      </c>
      <c r="C7304" t="s">
        <v>61</v>
      </c>
      <c r="D7304" t="s">
        <v>12</v>
      </c>
      <c r="E7304" t="s">
        <v>36</v>
      </c>
      <c r="F7304" t="s">
        <v>14</v>
      </c>
      <c r="G7304" t="s">
        <v>15</v>
      </c>
      <c r="H7304" t="s">
        <v>16</v>
      </c>
      <c r="I7304">
        <v>1467</v>
      </c>
      <c r="J7304" s="1">
        <v>40330</v>
      </c>
      <c r="K7304">
        <f>COUNTIF(A$2:$B7304,A7304)</f>
        <v>1183</v>
      </c>
      <c r="L7304" s="1">
        <f t="shared" si="344"/>
        <v>40330</v>
      </c>
      <c r="M7304" s="1">
        <f t="shared" si="342"/>
        <v>40359</v>
      </c>
      <c r="N7304">
        <f t="shared" si="343"/>
        <v>0</v>
      </c>
    </row>
    <row r="7305" spans="1:14" x14ac:dyDescent="0.25">
      <c r="A7305" s="1">
        <v>42005</v>
      </c>
      <c r="B7305" t="s">
        <v>60</v>
      </c>
      <c r="C7305" t="s">
        <v>61</v>
      </c>
      <c r="D7305" t="s">
        <v>12</v>
      </c>
      <c r="E7305" t="s">
        <v>13</v>
      </c>
      <c r="F7305" t="s">
        <v>14</v>
      </c>
      <c r="G7305" t="s">
        <v>15</v>
      </c>
      <c r="H7305" t="s">
        <v>16</v>
      </c>
      <c r="I7305">
        <v>1496</v>
      </c>
      <c r="J7305" s="1">
        <v>40330</v>
      </c>
      <c r="K7305">
        <f>COUNTIF(A$2:$B7305,A7305)</f>
        <v>1184</v>
      </c>
      <c r="L7305" s="1">
        <f t="shared" si="344"/>
        <v>40330</v>
      </c>
      <c r="M7305" s="1">
        <f t="shared" si="342"/>
        <v>40359</v>
      </c>
      <c r="N7305">
        <f t="shared" si="343"/>
        <v>0</v>
      </c>
    </row>
    <row r="7306" spans="1:14" x14ac:dyDescent="0.25">
      <c r="A7306" s="1">
        <v>42005</v>
      </c>
      <c r="B7306" t="s">
        <v>62</v>
      </c>
      <c r="C7306" t="s">
        <v>63</v>
      </c>
      <c r="D7306" t="s">
        <v>40</v>
      </c>
      <c r="E7306" t="s">
        <v>20</v>
      </c>
      <c r="F7306" t="s">
        <v>14</v>
      </c>
      <c r="G7306" t="s">
        <v>15</v>
      </c>
      <c r="H7306" t="s">
        <v>16</v>
      </c>
      <c r="I7306">
        <v>1685</v>
      </c>
      <c r="J7306" s="1">
        <v>40330</v>
      </c>
      <c r="K7306">
        <f>COUNTIF(A$2:$B7306,A7306)</f>
        <v>1185</v>
      </c>
      <c r="L7306" s="1">
        <f t="shared" si="344"/>
        <v>40330</v>
      </c>
      <c r="M7306" s="1">
        <f t="shared" si="342"/>
        <v>40359</v>
      </c>
      <c r="N7306">
        <f t="shared" si="343"/>
        <v>0</v>
      </c>
    </row>
    <row r="7307" spans="1:14" x14ac:dyDescent="0.25">
      <c r="A7307" s="1">
        <v>42005</v>
      </c>
      <c r="B7307" t="s">
        <v>62</v>
      </c>
      <c r="C7307" t="s">
        <v>63</v>
      </c>
      <c r="D7307" t="s">
        <v>41</v>
      </c>
      <c r="E7307" t="s">
        <v>21</v>
      </c>
      <c r="F7307" t="s">
        <v>14</v>
      </c>
      <c r="G7307" t="s">
        <v>15</v>
      </c>
      <c r="H7307" t="s">
        <v>16</v>
      </c>
      <c r="I7307">
        <v>2091</v>
      </c>
      <c r="J7307" s="1">
        <v>40330</v>
      </c>
      <c r="K7307">
        <f>COUNTIF(A$2:$B7307,A7307)</f>
        <v>1186</v>
      </c>
      <c r="L7307" s="1">
        <f t="shared" si="344"/>
        <v>40330</v>
      </c>
      <c r="M7307" s="1">
        <f t="shared" si="342"/>
        <v>40359</v>
      </c>
      <c r="N7307">
        <f t="shared" si="343"/>
        <v>0</v>
      </c>
    </row>
    <row r="7308" spans="1:14" x14ac:dyDescent="0.25">
      <c r="A7308" s="1">
        <v>42005</v>
      </c>
      <c r="B7308" t="s">
        <v>62</v>
      </c>
      <c r="C7308" t="s">
        <v>63</v>
      </c>
      <c r="D7308" t="s">
        <v>40</v>
      </c>
      <c r="E7308" t="s">
        <v>23</v>
      </c>
      <c r="F7308" t="s">
        <v>14</v>
      </c>
      <c r="G7308" t="s">
        <v>15</v>
      </c>
      <c r="H7308" t="s">
        <v>16</v>
      </c>
      <c r="I7308">
        <v>1669</v>
      </c>
      <c r="J7308" s="1">
        <v>40330</v>
      </c>
      <c r="K7308">
        <f>COUNTIF(A$2:$B7308,A7308)</f>
        <v>1187</v>
      </c>
      <c r="L7308" s="1">
        <f t="shared" si="344"/>
        <v>40330</v>
      </c>
      <c r="M7308" s="1">
        <f t="shared" si="342"/>
        <v>40359</v>
      </c>
      <c r="N7308">
        <f t="shared" si="343"/>
        <v>0</v>
      </c>
    </row>
    <row r="7309" spans="1:14" x14ac:dyDescent="0.25">
      <c r="A7309" s="1">
        <v>42005</v>
      </c>
      <c r="B7309" t="s">
        <v>62</v>
      </c>
      <c r="C7309" t="s">
        <v>63</v>
      </c>
      <c r="D7309" t="s">
        <v>41</v>
      </c>
      <c r="E7309" t="s">
        <v>23</v>
      </c>
      <c r="F7309" t="s">
        <v>14</v>
      </c>
      <c r="G7309" t="s">
        <v>15</v>
      </c>
      <c r="H7309" t="s">
        <v>16</v>
      </c>
      <c r="I7309">
        <v>1837</v>
      </c>
      <c r="J7309" s="1">
        <v>40330</v>
      </c>
      <c r="K7309">
        <f>COUNTIF(A$2:$B7309,A7309)</f>
        <v>1188</v>
      </c>
      <c r="L7309" s="1">
        <f t="shared" si="344"/>
        <v>40330</v>
      </c>
      <c r="M7309" s="1">
        <f t="shared" si="342"/>
        <v>40359</v>
      </c>
      <c r="N7309">
        <f t="shared" si="343"/>
        <v>0</v>
      </c>
    </row>
    <row r="7310" spans="1:14" x14ac:dyDescent="0.25">
      <c r="A7310" s="1">
        <v>42005</v>
      </c>
      <c r="B7310" t="s">
        <v>62</v>
      </c>
      <c r="C7310" t="s">
        <v>63</v>
      </c>
      <c r="D7310" t="s">
        <v>37</v>
      </c>
      <c r="E7310" t="s">
        <v>26</v>
      </c>
      <c r="F7310" t="s">
        <v>14</v>
      </c>
      <c r="G7310" t="s">
        <v>15</v>
      </c>
      <c r="H7310" t="s">
        <v>16</v>
      </c>
      <c r="I7310">
        <v>1761</v>
      </c>
      <c r="J7310" s="1">
        <v>40330</v>
      </c>
      <c r="K7310">
        <f>COUNTIF(A$2:$B7310,A7310)</f>
        <v>1189</v>
      </c>
      <c r="L7310" s="1">
        <f t="shared" si="344"/>
        <v>40330</v>
      </c>
      <c r="M7310" s="1">
        <f t="shared" si="342"/>
        <v>40359</v>
      </c>
      <c r="N7310">
        <f t="shared" si="343"/>
        <v>0</v>
      </c>
    </row>
    <row r="7311" spans="1:14" x14ac:dyDescent="0.25">
      <c r="A7311" s="1">
        <v>42005</v>
      </c>
      <c r="B7311" t="s">
        <v>62</v>
      </c>
      <c r="C7311" t="s">
        <v>63</v>
      </c>
      <c r="D7311" t="s">
        <v>37</v>
      </c>
      <c r="E7311" t="s">
        <v>27</v>
      </c>
      <c r="F7311" t="s">
        <v>14</v>
      </c>
      <c r="G7311" t="s">
        <v>15</v>
      </c>
      <c r="H7311" t="s">
        <v>16</v>
      </c>
      <c r="I7311">
        <v>1553</v>
      </c>
      <c r="J7311" s="1">
        <v>40330</v>
      </c>
      <c r="K7311">
        <f>COUNTIF(A$2:$B7311,A7311)</f>
        <v>1190</v>
      </c>
      <c r="L7311" s="1">
        <f t="shared" si="344"/>
        <v>40330</v>
      </c>
      <c r="M7311" s="1">
        <f t="shared" si="342"/>
        <v>40359</v>
      </c>
      <c r="N7311">
        <f t="shared" si="343"/>
        <v>0</v>
      </c>
    </row>
    <row r="7312" spans="1:14" x14ac:dyDescent="0.25">
      <c r="A7312" s="1">
        <v>42005</v>
      </c>
      <c r="B7312" t="s">
        <v>62</v>
      </c>
      <c r="C7312" t="s">
        <v>63</v>
      </c>
      <c r="D7312" t="s">
        <v>37</v>
      </c>
      <c r="E7312" t="s">
        <v>28</v>
      </c>
      <c r="F7312" t="s">
        <v>14</v>
      </c>
      <c r="G7312" t="s">
        <v>15</v>
      </c>
      <c r="H7312" t="s">
        <v>16</v>
      </c>
      <c r="I7312">
        <v>1355</v>
      </c>
      <c r="J7312" s="1">
        <v>40330</v>
      </c>
      <c r="K7312">
        <f>COUNTIF(A$2:$B7312,A7312)</f>
        <v>1191</v>
      </c>
      <c r="L7312" s="1">
        <f t="shared" si="344"/>
        <v>40330</v>
      </c>
      <c r="M7312" s="1">
        <f t="shared" si="342"/>
        <v>40359</v>
      </c>
      <c r="N7312">
        <f t="shared" si="343"/>
        <v>0</v>
      </c>
    </row>
    <row r="7313" spans="1:14" x14ac:dyDescent="0.25">
      <c r="A7313" s="1">
        <v>42005</v>
      </c>
      <c r="B7313" t="s">
        <v>62</v>
      </c>
      <c r="C7313" t="s">
        <v>63</v>
      </c>
      <c r="D7313" t="s">
        <v>37</v>
      </c>
      <c r="E7313" t="s">
        <v>29</v>
      </c>
      <c r="F7313" t="s">
        <v>14</v>
      </c>
      <c r="G7313" t="s">
        <v>15</v>
      </c>
      <c r="H7313" t="s">
        <v>16</v>
      </c>
      <c r="I7313">
        <v>1661</v>
      </c>
      <c r="J7313" s="1">
        <v>40330</v>
      </c>
      <c r="K7313">
        <f>COUNTIF(A$2:$B7313,A7313)</f>
        <v>1192</v>
      </c>
      <c r="L7313" s="1">
        <f t="shared" si="344"/>
        <v>40330</v>
      </c>
      <c r="M7313" s="1">
        <f t="shared" si="342"/>
        <v>40359</v>
      </c>
      <c r="N7313">
        <f t="shared" si="343"/>
        <v>0</v>
      </c>
    </row>
    <row r="7314" spans="1:14" x14ac:dyDescent="0.25">
      <c r="A7314" s="1">
        <v>42005</v>
      </c>
      <c r="B7314" t="s">
        <v>62</v>
      </c>
      <c r="C7314" t="s">
        <v>63</v>
      </c>
      <c r="D7314" t="s">
        <v>37</v>
      </c>
      <c r="E7314" t="s">
        <v>30</v>
      </c>
      <c r="F7314" t="s">
        <v>14</v>
      </c>
      <c r="G7314" t="s">
        <v>15</v>
      </c>
      <c r="H7314" t="s">
        <v>16</v>
      </c>
      <c r="I7314">
        <v>1705</v>
      </c>
      <c r="J7314" s="1">
        <v>40330</v>
      </c>
      <c r="K7314">
        <f>COUNTIF(A$2:$B7314,A7314)</f>
        <v>1193</v>
      </c>
      <c r="L7314" s="1">
        <f t="shared" si="344"/>
        <v>40330</v>
      </c>
      <c r="M7314" s="1">
        <f t="shared" si="342"/>
        <v>40359</v>
      </c>
      <c r="N7314">
        <f t="shared" si="343"/>
        <v>0</v>
      </c>
    </row>
    <row r="7315" spans="1:14" x14ac:dyDescent="0.25">
      <c r="A7315" s="1">
        <v>42005</v>
      </c>
      <c r="B7315" t="s">
        <v>62</v>
      </c>
      <c r="C7315" t="s">
        <v>63</v>
      </c>
      <c r="D7315" t="s">
        <v>37</v>
      </c>
      <c r="E7315" t="s">
        <v>31</v>
      </c>
      <c r="F7315" t="s">
        <v>14</v>
      </c>
      <c r="G7315" t="s">
        <v>15</v>
      </c>
      <c r="H7315" t="s">
        <v>16</v>
      </c>
      <c r="I7315">
        <v>1660</v>
      </c>
      <c r="J7315" s="1">
        <v>40330</v>
      </c>
      <c r="K7315">
        <f>COUNTIF(A$2:$B7315,A7315)</f>
        <v>1194</v>
      </c>
      <c r="L7315" s="1">
        <f t="shared" si="344"/>
        <v>40330</v>
      </c>
      <c r="M7315" s="1">
        <f t="shared" si="342"/>
        <v>40359</v>
      </c>
      <c r="N7315">
        <f t="shared" si="343"/>
        <v>0</v>
      </c>
    </row>
    <row r="7316" spans="1:14" x14ac:dyDescent="0.25">
      <c r="A7316" s="1">
        <v>42005</v>
      </c>
      <c r="B7316" t="s">
        <v>62</v>
      </c>
      <c r="C7316" t="s">
        <v>63</v>
      </c>
      <c r="D7316" t="s">
        <v>37</v>
      </c>
      <c r="E7316" t="s">
        <v>32</v>
      </c>
      <c r="F7316" t="s">
        <v>14</v>
      </c>
      <c r="G7316" t="s">
        <v>15</v>
      </c>
      <c r="H7316" t="s">
        <v>16</v>
      </c>
      <c r="I7316">
        <v>1772</v>
      </c>
      <c r="J7316" s="1">
        <v>40330</v>
      </c>
      <c r="K7316">
        <f>COUNTIF(A$2:$B7316,A7316)</f>
        <v>1195</v>
      </c>
      <c r="L7316" s="1">
        <f t="shared" si="344"/>
        <v>40330</v>
      </c>
      <c r="M7316" s="1">
        <f t="shared" si="342"/>
        <v>40359</v>
      </c>
      <c r="N7316">
        <f t="shared" si="343"/>
        <v>0</v>
      </c>
    </row>
    <row r="7317" spans="1:14" x14ac:dyDescent="0.25">
      <c r="A7317" s="1">
        <v>42005</v>
      </c>
      <c r="B7317" t="s">
        <v>62</v>
      </c>
      <c r="C7317" t="s">
        <v>63</v>
      </c>
      <c r="D7317" t="s">
        <v>37</v>
      </c>
      <c r="E7317" t="s">
        <v>33</v>
      </c>
      <c r="F7317" t="s">
        <v>14</v>
      </c>
      <c r="G7317" t="s">
        <v>15</v>
      </c>
      <c r="H7317" t="s">
        <v>16</v>
      </c>
      <c r="I7317">
        <v>1659</v>
      </c>
      <c r="J7317" s="1">
        <v>40330</v>
      </c>
      <c r="K7317">
        <f>COUNTIF(A$2:$B7317,A7317)</f>
        <v>1196</v>
      </c>
      <c r="L7317" s="1">
        <f t="shared" si="344"/>
        <v>40330</v>
      </c>
      <c r="M7317" s="1">
        <f t="shared" si="342"/>
        <v>40359</v>
      </c>
      <c r="N7317">
        <f t="shared" si="343"/>
        <v>0</v>
      </c>
    </row>
    <row r="7318" spans="1:14" x14ac:dyDescent="0.25">
      <c r="A7318" s="1">
        <v>42005</v>
      </c>
      <c r="B7318" t="s">
        <v>62</v>
      </c>
      <c r="C7318" t="s">
        <v>63</v>
      </c>
      <c r="D7318" t="s">
        <v>37</v>
      </c>
      <c r="E7318" t="s">
        <v>35</v>
      </c>
      <c r="F7318" t="s">
        <v>14</v>
      </c>
      <c r="G7318" t="s">
        <v>15</v>
      </c>
      <c r="H7318" t="s">
        <v>16</v>
      </c>
      <c r="I7318">
        <v>1736</v>
      </c>
      <c r="J7318" s="1">
        <v>40330</v>
      </c>
      <c r="K7318">
        <f>COUNTIF(A$2:$B7318,A7318)</f>
        <v>1197</v>
      </c>
      <c r="L7318" s="1">
        <f t="shared" si="344"/>
        <v>40330</v>
      </c>
      <c r="M7318" s="1">
        <f t="shared" si="342"/>
        <v>40359</v>
      </c>
      <c r="N7318">
        <f t="shared" si="343"/>
        <v>0</v>
      </c>
    </row>
    <row r="7319" spans="1:14" x14ac:dyDescent="0.25">
      <c r="A7319" s="1">
        <v>42005</v>
      </c>
      <c r="B7319" t="s">
        <v>62</v>
      </c>
      <c r="C7319" t="s">
        <v>63</v>
      </c>
      <c r="D7319" t="s">
        <v>37</v>
      </c>
      <c r="E7319" t="s">
        <v>36</v>
      </c>
      <c r="F7319" t="s">
        <v>14</v>
      </c>
      <c r="G7319" t="s">
        <v>15</v>
      </c>
      <c r="H7319" t="s">
        <v>16</v>
      </c>
      <c r="I7319">
        <v>1576</v>
      </c>
      <c r="J7319" s="1">
        <v>40330</v>
      </c>
      <c r="K7319">
        <f>COUNTIF(A$2:$B7319,A7319)</f>
        <v>1198</v>
      </c>
      <c r="L7319" s="1">
        <f t="shared" si="344"/>
        <v>40330</v>
      </c>
      <c r="M7319" s="1">
        <f t="shared" si="342"/>
        <v>40359</v>
      </c>
      <c r="N7319">
        <f t="shared" si="343"/>
        <v>0</v>
      </c>
    </row>
    <row r="7320" spans="1:14" x14ac:dyDescent="0.25">
      <c r="A7320" s="1">
        <v>42005</v>
      </c>
      <c r="B7320" t="s">
        <v>62</v>
      </c>
      <c r="C7320" t="s">
        <v>63</v>
      </c>
      <c r="D7320" t="s">
        <v>37</v>
      </c>
      <c r="E7320" t="s">
        <v>13</v>
      </c>
      <c r="F7320" t="s">
        <v>14</v>
      </c>
      <c r="G7320" t="s">
        <v>15</v>
      </c>
      <c r="H7320" t="s">
        <v>16</v>
      </c>
      <c r="I7320">
        <v>1824</v>
      </c>
      <c r="J7320" s="1">
        <v>40330</v>
      </c>
      <c r="K7320">
        <f>COUNTIF(A$2:$B7320,A7320)</f>
        <v>1199</v>
      </c>
      <c r="L7320" s="1">
        <f t="shared" si="344"/>
        <v>40330</v>
      </c>
      <c r="M7320" s="1">
        <f t="shared" si="342"/>
        <v>40359</v>
      </c>
      <c r="N7320">
        <f t="shared" si="343"/>
        <v>0</v>
      </c>
    </row>
    <row r="7321" spans="1:14" x14ac:dyDescent="0.25">
      <c r="A7321" s="1">
        <v>42005</v>
      </c>
      <c r="B7321" t="s">
        <v>62</v>
      </c>
      <c r="C7321" t="s">
        <v>63</v>
      </c>
      <c r="D7321" t="s">
        <v>34</v>
      </c>
      <c r="E7321" t="s">
        <v>19</v>
      </c>
      <c r="F7321" t="s">
        <v>14</v>
      </c>
      <c r="G7321" t="s">
        <v>15</v>
      </c>
      <c r="H7321" t="s">
        <v>16</v>
      </c>
      <c r="I7321">
        <v>1195</v>
      </c>
      <c r="J7321" s="1">
        <v>40330</v>
      </c>
      <c r="K7321">
        <f>COUNTIF(A$2:$B7321,A7321)</f>
        <v>1200</v>
      </c>
      <c r="L7321" s="1">
        <f t="shared" si="344"/>
        <v>40330</v>
      </c>
      <c r="M7321" s="1">
        <f t="shared" si="342"/>
        <v>40359</v>
      </c>
      <c r="N7321">
        <f t="shared" si="343"/>
        <v>0</v>
      </c>
    </row>
    <row r="7322" spans="1:14" x14ac:dyDescent="0.25">
      <c r="A7322" s="1">
        <v>42005</v>
      </c>
      <c r="B7322" t="s">
        <v>62</v>
      </c>
      <c r="C7322" t="s">
        <v>63</v>
      </c>
      <c r="D7322" t="s">
        <v>34</v>
      </c>
      <c r="E7322" t="s">
        <v>20</v>
      </c>
      <c r="F7322" t="s">
        <v>14</v>
      </c>
      <c r="G7322" t="s">
        <v>15</v>
      </c>
      <c r="H7322" t="s">
        <v>16</v>
      </c>
      <c r="I7322">
        <v>1779</v>
      </c>
      <c r="J7322" s="1">
        <v>40330</v>
      </c>
      <c r="K7322">
        <f>COUNTIF(A$2:$B7322,A7322)</f>
        <v>1201</v>
      </c>
      <c r="L7322" s="1">
        <f t="shared" si="344"/>
        <v>40330</v>
      </c>
      <c r="M7322" s="1">
        <f t="shared" si="342"/>
        <v>40359</v>
      </c>
      <c r="N7322">
        <f t="shared" si="343"/>
        <v>0</v>
      </c>
    </row>
    <row r="7323" spans="1:14" x14ac:dyDescent="0.25">
      <c r="A7323" s="1">
        <v>42005</v>
      </c>
      <c r="B7323" t="s">
        <v>62</v>
      </c>
      <c r="C7323" t="s">
        <v>63</v>
      </c>
      <c r="D7323" t="s">
        <v>34</v>
      </c>
      <c r="E7323" t="s">
        <v>21</v>
      </c>
      <c r="F7323" t="s">
        <v>14</v>
      </c>
      <c r="G7323" t="s">
        <v>15</v>
      </c>
      <c r="H7323" t="s">
        <v>16</v>
      </c>
      <c r="I7323">
        <v>1976</v>
      </c>
      <c r="J7323" s="1">
        <v>40330</v>
      </c>
      <c r="K7323">
        <f>COUNTIF(A$2:$B7323,A7323)</f>
        <v>1202</v>
      </c>
      <c r="L7323" s="1">
        <f t="shared" si="344"/>
        <v>40330</v>
      </c>
      <c r="M7323" s="1">
        <f t="shared" si="342"/>
        <v>40359</v>
      </c>
      <c r="N7323">
        <f t="shared" si="343"/>
        <v>0</v>
      </c>
    </row>
    <row r="7324" spans="1:14" x14ac:dyDescent="0.25">
      <c r="A7324" s="1">
        <v>42005</v>
      </c>
      <c r="B7324" t="s">
        <v>62</v>
      </c>
      <c r="C7324" t="s">
        <v>63</v>
      </c>
      <c r="D7324" t="s">
        <v>41</v>
      </c>
      <c r="E7324" t="s">
        <v>22</v>
      </c>
      <c r="F7324" t="s">
        <v>14</v>
      </c>
      <c r="G7324" t="s">
        <v>15</v>
      </c>
      <c r="H7324" t="s">
        <v>16</v>
      </c>
      <c r="I7324">
        <v>2078</v>
      </c>
      <c r="J7324" s="1">
        <v>40330</v>
      </c>
      <c r="K7324">
        <f>COUNTIF(A$2:$B7324,A7324)</f>
        <v>1203</v>
      </c>
      <c r="L7324" s="1">
        <f t="shared" si="344"/>
        <v>40330</v>
      </c>
      <c r="M7324" s="1">
        <f t="shared" si="342"/>
        <v>40359</v>
      </c>
      <c r="N7324">
        <f t="shared" si="343"/>
        <v>0</v>
      </c>
    </row>
    <row r="7325" spans="1:14" x14ac:dyDescent="0.25">
      <c r="A7325" s="1">
        <v>42005</v>
      </c>
      <c r="B7325" t="s">
        <v>62</v>
      </c>
      <c r="C7325" t="s">
        <v>63</v>
      </c>
      <c r="D7325" t="s">
        <v>37</v>
      </c>
      <c r="E7325" t="s">
        <v>25</v>
      </c>
      <c r="F7325" t="s">
        <v>14</v>
      </c>
      <c r="G7325" t="s">
        <v>15</v>
      </c>
      <c r="H7325" t="s">
        <v>16</v>
      </c>
      <c r="I7325">
        <v>1914</v>
      </c>
      <c r="J7325" s="1">
        <v>40330</v>
      </c>
      <c r="K7325">
        <f>COUNTIF(A$2:$B7325,A7325)</f>
        <v>1204</v>
      </c>
      <c r="L7325" s="1">
        <f t="shared" si="344"/>
        <v>40330</v>
      </c>
      <c r="M7325" s="1">
        <f t="shared" si="342"/>
        <v>40359</v>
      </c>
      <c r="N7325">
        <f t="shared" si="343"/>
        <v>0</v>
      </c>
    </row>
    <row r="7326" spans="1:14" x14ac:dyDescent="0.25">
      <c r="A7326" s="1">
        <v>42005</v>
      </c>
      <c r="B7326" t="s">
        <v>62</v>
      </c>
      <c r="C7326" t="s">
        <v>63</v>
      </c>
      <c r="D7326" t="s">
        <v>37</v>
      </c>
      <c r="E7326" t="s">
        <v>24</v>
      </c>
      <c r="F7326" t="s">
        <v>14</v>
      </c>
      <c r="G7326" t="s">
        <v>15</v>
      </c>
      <c r="H7326" t="s">
        <v>16</v>
      </c>
      <c r="I7326">
        <v>912</v>
      </c>
      <c r="J7326" s="1">
        <v>40330</v>
      </c>
      <c r="K7326">
        <f>COUNTIF(A$2:$B7326,A7326)</f>
        <v>1205</v>
      </c>
      <c r="L7326" s="1">
        <f t="shared" si="344"/>
        <v>40330</v>
      </c>
      <c r="M7326" s="1">
        <f t="shared" si="342"/>
        <v>40359</v>
      </c>
      <c r="N7326">
        <f t="shared" si="343"/>
        <v>0</v>
      </c>
    </row>
    <row r="7327" spans="1:14" x14ac:dyDescent="0.25">
      <c r="A7327" s="1">
        <v>42005</v>
      </c>
      <c r="B7327" t="s">
        <v>62</v>
      </c>
      <c r="C7327" t="s">
        <v>63</v>
      </c>
      <c r="D7327" t="s">
        <v>34</v>
      </c>
      <c r="E7327" t="s">
        <v>22</v>
      </c>
      <c r="F7327" t="s">
        <v>14</v>
      </c>
      <c r="G7327" t="s">
        <v>15</v>
      </c>
      <c r="H7327" t="s">
        <v>16</v>
      </c>
      <c r="I7327">
        <v>2004</v>
      </c>
      <c r="J7327" s="1">
        <v>40330</v>
      </c>
      <c r="K7327">
        <f>COUNTIF(A$2:$B7327,A7327)</f>
        <v>1206</v>
      </c>
      <c r="L7327" s="1">
        <f t="shared" si="344"/>
        <v>40330</v>
      </c>
      <c r="M7327" s="1">
        <f t="shared" si="342"/>
        <v>40359</v>
      </c>
      <c r="N7327">
        <f t="shared" si="343"/>
        <v>0</v>
      </c>
    </row>
    <row r="7328" spans="1:14" x14ac:dyDescent="0.25">
      <c r="A7328" s="1">
        <v>42005</v>
      </c>
      <c r="B7328" t="s">
        <v>62</v>
      </c>
      <c r="C7328" t="s">
        <v>63</v>
      </c>
      <c r="D7328" t="s">
        <v>37</v>
      </c>
      <c r="E7328" t="s">
        <v>22</v>
      </c>
      <c r="F7328" t="s">
        <v>14</v>
      </c>
      <c r="G7328" t="s">
        <v>15</v>
      </c>
      <c r="H7328" t="s">
        <v>16</v>
      </c>
      <c r="I7328">
        <v>1979</v>
      </c>
      <c r="J7328" s="1">
        <v>40330</v>
      </c>
      <c r="K7328">
        <f>COUNTIF(A$2:$B7328,A7328)</f>
        <v>1207</v>
      </c>
      <c r="L7328" s="1">
        <f t="shared" si="344"/>
        <v>40330</v>
      </c>
      <c r="M7328" s="1">
        <f t="shared" si="342"/>
        <v>40359</v>
      </c>
      <c r="N7328">
        <f t="shared" si="343"/>
        <v>0</v>
      </c>
    </row>
    <row r="7329" spans="1:14" x14ac:dyDescent="0.25">
      <c r="A7329" s="1">
        <v>42005</v>
      </c>
      <c r="B7329" t="s">
        <v>62</v>
      </c>
      <c r="C7329" t="s">
        <v>63</v>
      </c>
      <c r="D7329" t="s">
        <v>37</v>
      </c>
      <c r="E7329" t="s">
        <v>23</v>
      </c>
      <c r="F7329" t="s">
        <v>14</v>
      </c>
      <c r="G7329" t="s">
        <v>15</v>
      </c>
      <c r="H7329" t="s">
        <v>16</v>
      </c>
      <c r="I7329">
        <v>1741</v>
      </c>
      <c r="J7329" s="1">
        <v>40330</v>
      </c>
      <c r="K7329">
        <f>COUNTIF(A$2:$B7329,A7329)</f>
        <v>1208</v>
      </c>
      <c r="L7329" s="1">
        <f t="shared" si="344"/>
        <v>40330</v>
      </c>
      <c r="M7329" s="1">
        <f t="shared" si="342"/>
        <v>40359</v>
      </c>
      <c r="N7329">
        <f t="shared" si="343"/>
        <v>0</v>
      </c>
    </row>
    <row r="7330" spans="1:14" x14ac:dyDescent="0.25">
      <c r="A7330" s="1">
        <v>42005</v>
      </c>
      <c r="B7330" t="s">
        <v>62</v>
      </c>
      <c r="C7330" t="s">
        <v>63</v>
      </c>
      <c r="D7330" t="s">
        <v>41</v>
      </c>
      <c r="E7330" t="s">
        <v>25</v>
      </c>
      <c r="F7330" t="s">
        <v>14</v>
      </c>
      <c r="G7330" t="s">
        <v>15</v>
      </c>
      <c r="H7330" t="s">
        <v>16</v>
      </c>
      <c r="I7330">
        <v>1894</v>
      </c>
      <c r="J7330" s="1">
        <v>40330</v>
      </c>
      <c r="K7330">
        <f>COUNTIF(A$2:$B7330,A7330)</f>
        <v>1209</v>
      </c>
      <c r="L7330" s="1">
        <f t="shared" si="344"/>
        <v>40330</v>
      </c>
      <c r="M7330" s="1">
        <f t="shared" si="342"/>
        <v>40359</v>
      </c>
      <c r="N7330">
        <f t="shared" si="343"/>
        <v>0</v>
      </c>
    </row>
    <row r="7331" spans="1:14" x14ac:dyDescent="0.25">
      <c r="A7331" s="1">
        <v>42005</v>
      </c>
      <c r="B7331" t="s">
        <v>62</v>
      </c>
      <c r="C7331" t="s">
        <v>63</v>
      </c>
      <c r="D7331" t="s">
        <v>41</v>
      </c>
      <c r="E7331" t="s">
        <v>26</v>
      </c>
      <c r="F7331" t="s">
        <v>14</v>
      </c>
      <c r="G7331" t="s">
        <v>15</v>
      </c>
      <c r="H7331" t="s">
        <v>16</v>
      </c>
      <c r="I7331">
        <v>1922</v>
      </c>
      <c r="J7331" s="1">
        <v>40330</v>
      </c>
      <c r="K7331">
        <f>COUNTIF(A$2:$B7331,A7331)</f>
        <v>1210</v>
      </c>
      <c r="L7331" s="1">
        <f t="shared" si="344"/>
        <v>40330</v>
      </c>
      <c r="M7331" s="1">
        <f t="shared" si="342"/>
        <v>40359</v>
      </c>
      <c r="N7331">
        <f t="shared" si="343"/>
        <v>0</v>
      </c>
    </row>
    <row r="7332" spans="1:14" x14ac:dyDescent="0.25">
      <c r="A7332" s="1">
        <v>42005</v>
      </c>
      <c r="B7332" t="s">
        <v>62</v>
      </c>
      <c r="C7332" t="s">
        <v>63</v>
      </c>
      <c r="D7332" t="s">
        <v>41</v>
      </c>
      <c r="E7332" t="s">
        <v>27</v>
      </c>
      <c r="F7332" t="s">
        <v>14</v>
      </c>
      <c r="G7332" t="s">
        <v>15</v>
      </c>
      <c r="H7332" t="s">
        <v>16</v>
      </c>
      <c r="I7332">
        <v>1777</v>
      </c>
      <c r="J7332" s="1">
        <v>40330</v>
      </c>
      <c r="K7332">
        <f>COUNTIF(A$2:$B7332,A7332)</f>
        <v>1211</v>
      </c>
      <c r="L7332" s="1">
        <f t="shared" si="344"/>
        <v>40330</v>
      </c>
      <c r="M7332" s="1">
        <f t="shared" si="342"/>
        <v>40359</v>
      </c>
      <c r="N7332">
        <f t="shared" si="343"/>
        <v>0</v>
      </c>
    </row>
    <row r="7333" spans="1:14" x14ac:dyDescent="0.25">
      <c r="A7333" s="1">
        <v>42005</v>
      </c>
      <c r="B7333" t="s">
        <v>62</v>
      </c>
      <c r="C7333" t="s">
        <v>63</v>
      </c>
      <c r="D7333" t="s">
        <v>41</v>
      </c>
      <c r="E7333" t="s">
        <v>28</v>
      </c>
      <c r="F7333" t="s">
        <v>14</v>
      </c>
      <c r="G7333" t="s">
        <v>15</v>
      </c>
      <c r="H7333" t="s">
        <v>16</v>
      </c>
      <c r="I7333">
        <v>1482</v>
      </c>
      <c r="J7333" s="1">
        <v>40330</v>
      </c>
      <c r="K7333">
        <f>COUNTIF(A$2:$B7333,A7333)</f>
        <v>1212</v>
      </c>
      <c r="L7333" s="1">
        <f t="shared" si="344"/>
        <v>40330</v>
      </c>
      <c r="M7333" s="1">
        <f t="shared" si="342"/>
        <v>40359</v>
      </c>
      <c r="N7333">
        <f t="shared" si="343"/>
        <v>0</v>
      </c>
    </row>
    <row r="7334" spans="1:14" x14ac:dyDescent="0.25">
      <c r="A7334" s="1">
        <v>42005</v>
      </c>
      <c r="B7334" t="s">
        <v>62</v>
      </c>
      <c r="C7334" t="s">
        <v>63</v>
      </c>
      <c r="D7334" t="s">
        <v>41</v>
      </c>
      <c r="E7334" t="s">
        <v>29</v>
      </c>
      <c r="F7334" t="s">
        <v>14</v>
      </c>
      <c r="G7334" t="s">
        <v>15</v>
      </c>
      <c r="H7334" t="s">
        <v>16</v>
      </c>
      <c r="I7334">
        <v>1724</v>
      </c>
      <c r="J7334" s="1">
        <v>40330</v>
      </c>
      <c r="K7334">
        <f>COUNTIF(A$2:$B7334,A7334)</f>
        <v>1213</v>
      </c>
      <c r="L7334" s="1">
        <f t="shared" si="344"/>
        <v>40330</v>
      </c>
      <c r="M7334" s="1">
        <f t="shared" si="342"/>
        <v>40359</v>
      </c>
      <c r="N7334">
        <f t="shared" si="343"/>
        <v>0</v>
      </c>
    </row>
    <row r="7335" spans="1:14" x14ac:dyDescent="0.25">
      <c r="A7335" s="1">
        <v>42005</v>
      </c>
      <c r="B7335" t="s">
        <v>62</v>
      </c>
      <c r="C7335" t="s">
        <v>63</v>
      </c>
      <c r="D7335" t="s">
        <v>41</v>
      </c>
      <c r="E7335" t="s">
        <v>30</v>
      </c>
      <c r="F7335" t="s">
        <v>14</v>
      </c>
      <c r="G7335" t="s">
        <v>15</v>
      </c>
      <c r="H7335" t="s">
        <v>16</v>
      </c>
      <c r="I7335">
        <v>1656</v>
      </c>
      <c r="J7335" s="1">
        <v>40330</v>
      </c>
      <c r="K7335">
        <f>COUNTIF(A$2:$B7335,A7335)</f>
        <v>1214</v>
      </c>
      <c r="L7335" s="1">
        <f t="shared" si="344"/>
        <v>40330</v>
      </c>
      <c r="M7335" s="1">
        <f t="shared" si="342"/>
        <v>40359</v>
      </c>
      <c r="N7335">
        <f t="shared" si="343"/>
        <v>0</v>
      </c>
    </row>
    <row r="7336" spans="1:14" x14ac:dyDescent="0.25">
      <c r="A7336" s="1">
        <v>42005</v>
      </c>
      <c r="B7336" t="s">
        <v>62</v>
      </c>
      <c r="C7336" t="s">
        <v>63</v>
      </c>
      <c r="D7336" t="s">
        <v>41</v>
      </c>
      <c r="E7336" t="s">
        <v>31</v>
      </c>
      <c r="F7336" t="s">
        <v>14</v>
      </c>
      <c r="G7336" t="s">
        <v>15</v>
      </c>
      <c r="H7336" t="s">
        <v>16</v>
      </c>
      <c r="I7336">
        <v>1723</v>
      </c>
      <c r="J7336" s="1">
        <v>40330</v>
      </c>
      <c r="K7336">
        <f>COUNTIF(A$2:$B7336,A7336)</f>
        <v>1215</v>
      </c>
      <c r="L7336" s="1">
        <f t="shared" si="344"/>
        <v>40330</v>
      </c>
      <c r="M7336" s="1">
        <f t="shared" si="342"/>
        <v>40359</v>
      </c>
      <c r="N7336">
        <f t="shared" si="343"/>
        <v>0</v>
      </c>
    </row>
    <row r="7337" spans="1:14" x14ac:dyDescent="0.25">
      <c r="A7337" s="1">
        <v>42005</v>
      </c>
      <c r="B7337" t="s">
        <v>62</v>
      </c>
      <c r="C7337" t="s">
        <v>63</v>
      </c>
      <c r="D7337" t="s">
        <v>41</v>
      </c>
      <c r="E7337" t="s">
        <v>24</v>
      </c>
      <c r="F7337" t="s">
        <v>14</v>
      </c>
      <c r="G7337" t="s">
        <v>15</v>
      </c>
      <c r="H7337" t="s">
        <v>16</v>
      </c>
      <c r="I7337">
        <v>910</v>
      </c>
      <c r="J7337" s="1">
        <v>40330</v>
      </c>
      <c r="K7337">
        <f>COUNTIF(A$2:$B7337,A7337)</f>
        <v>1216</v>
      </c>
      <c r="L7337" s="1">
        <f t="shared" si="344"/>
        <v>40330</v>
      </c>
      <c r="M7337" s="1">
        <f t="shared" si="342"/>
        <v>40359</v>
      </c>
      <c r="N7337">
        <f t="shared" si="343"/>
        <v>0</v>
      </c>
    </row>
    <row r="7338" spans="1:14" x14ac:dyDescent="0.25">
      <c r="A7338" s="1">
        <v>42005</v>
      </c>
      <c r="B7338" t="s">
        <v>62</v>
      </c>
      <c r="C7338" t="s">
        <v>63</v>
      </c>
      <c r="D7338" t="s">
        <v>41</v>
      </c>
      <c r="E7338" t="s">
        <v>33</v>
      </c>
      <c r="F7338" t="s">
        <v>14</v>
      </c>
      <c r="G7338" t="s">
        <v>15</v>
      </c>
      <c r="H7338" t="s">
        <v>16</v>
      </c>
      <c r="I7338">
        <v>1717</v>
      </c>
      <c r="J7338" s="1">
        <v>40330</v>
      </c>
      <c r="K7338">
        <f>COUNTIF(A$2:$B7338,A7338)</f>
        <v>1217</v>
      </c>
      <c r="L7338" s="1">
        <f t="shared" si="344"/>
        <v>40330</v>
      </c>
      <c r="M7338" s="1">
        <f t="shared" si="342"/>
        <v>40359</v>
      </c>
      <c r="N7338">
        <f t="shared" si="343"/>
        <v>0</v>
      </c>
    </row>
    <row r="7339" spans="1:14" x14ac:dyDescent="0.25">
      <c r="A7339" s="1">
        <v>42005</v>
      </c>
      <c r="B7339" t="s">
        <v>62</v>
      </c>
      <c r="C7339" t="s">
        <v>63</v>
      </c>
      <c r="D7339" t="s">
        <v>41</v>
      </c>
      <c r="E7339" t="s">
        <v>35</v>
      </c>
      <c r="F7339" t="s">
        <v>14</v>
      </c>
      <c r="G7339" t="s">
        <v>15</v>
      </c>
      <c r="H7339" t="s">
        <v>16</v>
      </c>
      <c r="I7339">
        <v>1788</v>
      </c>
      <c r="J7339" s="1">
        <v>40330</v>
      </c>
      <c r="K7339">
        <f>COUNTIF(A$2:$B7339,A7339)</f>
        <v>1218</v>
      </c>
      <c r="L7339" s="1">
        <f t="shared" si="344"/>
        <v>40330</v>
      </c>
      <c r="M7339" s="1">
        <f t="shared" si="342"/>
        <v>40359</v>
      </c>
      <c r="N7339">
        <f t="shared" si="343"/>
        <v>0</v>
      </c>
    </row>
    <row r="7340" spans="1:14" x14ac:dyDescent="0.25">
      <c r="A7340" s="1">
        <v>42005</v>
      </c>
      <c r="B7340" t="s">
        <v>62</v>
      </c>
      <c r="C7340" t="s">
        <v>63</v>
      </c>
      <c r="D7340" t="s">
        <v>41</v>
      </c>
      <c r="E7340" t="s">
        <v>36</v>
      </c>
      <c r="F7340" t="s">
        <v>14</v>
      </c>
      <c r="G7340" t="s">
        <v>15</v>
      </c>
      <c r="H7340" t="s">
        <v>16</v>
      </c>
      <c r="I7340">
        <v>1656</v>
      </c>
      <c r="J7340" s="1">
        <v>40330</v>
      </c>
      <c r="K7340">
        <f>COUNTIF(A$2:$B7340,A7340)</f>
        <v>1219</v>
      </c>
      <c r="L7340" s="1">
        <f t="shared" si="344"/>
        <v>40330</v>
      </c>
      <c r="M7340" s="1">
        <f t="shared" si="342"/>
        <v>40359</v>
      </c>
      <c r="N7340">
        <f t="shared" si="343"/>
        <v>0</v>
      </c>
    </row>
    <row r="7341" spans="1:14" x14ac:dyDescent="0.25">
      <c r="A7341" s="1">
        <v>42005</v>
      </c>
      <c r="B7341" t="s">
        <v>62</v>
      </c>
      <c r="C7341" t="s">
        <v>63</v>
      </c>
      <c r="D7341" t="s">
        <v>41</v>
      </c>
      <c r="E7341" t="s">
        <v>13</v>
      </c>
      <c r="F7341" t="s">
        <v>14</v>
      </c>
      <c r="G7341" t="s">
        <v>15</v>
      </c>
      <c r="H7341" t="s">
        <v>16</v>
      </c>
      <c r="I7341">
        <v>1789</v>
      </c>
      <c r="J7341" s="1">
        <v>40330</v>
      </c>
      <c r="K7341">
        <f>COUNTIF(A$2:$B7341,A7341)</f>
        <v>1220</v>
      </c>
      <c r="L7341" s="1">
        <f t="shared" si="344"/>
        <v>40330</v>
      </c>
      <c r="M7341" s="1">
        <f t="shared" si="342"/>
        <v>40359</v>
      </c>
      <c r="N7341">
        <f t="shared" si="343"/>
        <v>0</v>
      </c>
    </row>
    <row r="7342" spans="1:14" x14ac:dyDescent="0.25">
      <c r="A7342" s="1">
        <v>42005</v>
      </c>
      <c r="B7342" t="s">
        <v>62</v>
      </c>
      <c r="C7342" t="s">
        <v>63</v>
      </c>
      <c r="D7342" t="s">
        <v>37</v>
      </c>
      <c r="E7342" t="s">
        <v>19</v>
      </c>
      <c r="F7342" t="s">
        <v>14</v>
      </c>
      <c r="G7342" t="s">
        <v>15</v>
      </c>
      <c r="H7342" t="s">
        <v>16</v>
      </c>
      <c r="I7342">
        <v>1188</v>
      </c>
      <c r="J7342" s="1">
        <v>40330</v>
      </c>
      <c r="K7342">
        <f>COUNTIF(A$2:$B7342,A7342)</f>
        <v>1221</v>
      </c>
      <c r="L7342" s="1">
        <f t="shared" si="344"/>
        <v>40330</v>
      </c>
      <c r="M7342" s="1">
        <f t="shared" si="342"/>
        <v>40359</v>
      </c>
      <c r="N7342">
        <f t="shared" si="343"/>
        <v>0</v>
      </c>
    </row>
    <row r="7343" spans="1:14" x14ac:dyDescent="0.25">
      <c r="A7343" s="1">
        <v>42005</v>
      </c>
      <c r="B7343" t="s">
        <v>62</v>
      </c>
      <c r="C7343" t="s">
        <v>63</v>
      </c>
      <c r="D7343" t="s">
        <v>37</v>
      </c>
      <c r="E7343" t="s">
        <v>20</v>
      </c>
      <c r="F7343" t="s">
        <v>14</v>
      </c>
      <c r="G7343" t="s">
        <v>15</v>
      </c>
      <c r="H7343" t="s">
        <v>16</v>
      </c>
      <c r="I7343">
        <v>1790</v>
      </c>
      <c r="J7343" s="1">
        <v>40330</v>
      </c>
      <c r="K7343">
        <f>COUNTIF(A$2:$B7343,A7343)</f>
        <v>1222</v>
      </c>
      <c r="L7343" s="1">
        <f t="shared" si="344"/>
        <v>40330</v>
      </c>
      <c r="M7343" s="1">
        <f t="shared" si="342"/>
        <v>40359</v>
      </c>
      <c r="N7343">
        <f t="shared" si="343"/>
        <v>0</v>
      </c>
    </row>
    <row r="7344" spans="1:14" x14ac:dyDescent="0.25">
      <c r="A7344" s="1">
        <v>42005</v>
      </c>
      <c r="B7344" t="s">
        <v>62</v>
      </c>
      <c r="C7344" t="s">
        <v>63</v>
      </c>
      <c r="D7344" t="s">
        <v>41</v>
      </c>
      <c r="E7344" t="s">
        <v>32</v>
      </c>
      <c r="F7344" t="s">
        <v>14</v>
      </c>
      <c r="G7344" t="s">
        <v>15</v>
      </c>
      <c r="H7344" t="s">
        <v>16</v>
      </c>
      <c r="I7344">
        <v>1623</v>
      </c>
      <c r="J7344" s="1">
        <v>40330</v>
      </c>
      <c r="K7344">
        <f>COUNTIF(A$2:$B7344,A7344)</f>
        <v>1223</v>
      </c>
      <c r="L7344" s="1">
        <f t="shared" si="344"/>
        <v>40330</v>
      </c>
      <c r="M7344" s="1">
        <f t="shared" si="342"/>
        <v>40359</v>
      </c>
      <c r="N7344">
        <f t="shared" si="343"/>
        <v>0</v>
      </c>
    </row>
    <row r="7345" spans="1:14" x14ac:dyDescent="0.25">
      <c r="A7345" s="1">
        <v>42005</v>
      </c>
      <c r="B7345" t="s">
        <v>62</v>
      </c>
      <c r="C7345" t="s">
        <v>63</v>
      </c>
      <c r="D7345" t="s">
        <v>37</v>
      </c>
      <c r="E7345" t="s">
        <v>21</v>
      </c>
      <c r="F7345" t="s">
        <v>14</v>
      </c>
      <c r="G7345" t="s">
        <v>15</v>
      </c>
      <c r="H7345" t="s">
        <v>16</v>
      </c>
      <c r="I7345">
        <v>1941</v>
      </c>
      <c r="J7345" s="1">
        <v>40330</v>
      </c>
      <c r="K7345">
        <f>COUNTIF(A$2:$B7345,A7345)</f>
        <v>1224</v>
      </c>
      <c r="L7345" s="1">
        <f t="shared" si="344"/>
        <v>40330</v>
      </c>
      <c r="M7345" s="1">
        <f t="shared" si="342"/>
        <v>40359</v>
      </c>
      <c r="N7345">
        <f t="shared" si="343"/>
        <v>0</v>
      </c>
    </row>
    <row r="7346" spans="1:14" x14ac:dyDescent="0.25">
      <c r="A7346" s="1">
        <v>42370</v>
      </c>
      <c r="B7346" t="s">
        <v>17</v>
      </c>
      <c r="C7346" t="s">
        <v>18</v>
      </c>
      <c r="D7346" t="s">
        <v>12</v>
      </c>
      <c r="E7346" t="s">
        <v>20</v>
      </c>
      <c r="F7346" t="s">
        <v>14</v>
      </c>
      <c r="G7346" t="s">
        <v>15</v>
      </c>
      <c r="H7346" t="s">
        <v>16</v>
      </c>
      <c r="I7346">
        <v>1712</v>
      </c>
      <c r="J7346" s="1">
        <v>40360</v>
      </c>
      <c r="K7346">
        <f>COUNTIF(A$2:$B7346,A7346)</f>
        <v>1</v>
      </c>
      <c r="L7346" s="1">
        <f t="shared" si="344"/>
        <v>40360</v>
      </c>
      <c r="M7346" s="1">
        <f t="shared" si="342"/>
        <v>40390</v>
      </c>
      <c r="N7346">
        <f t="shared" si="343"/>
        <v>0</v>
      </c>
    </row>
    <row r="7347" spans="1:14" x14ac:dyDescent="0.25">
      <c r="A7347" s="1">
        <v>42370</v>
      </c>
      <c r="B7347" t="s">
        <v>17</v>
      </c>
      <c r="C7347" t="s">
        <v>18</v>
      </c>
      <c r="D7347" t="s">
        <v>12</v>
      </c>
      <c r="E7347" t="s">
        <v>21</v>
      </c>
      <c r="F7347" t="s">
        <v>14</v>
      </c>
      <c r="G7347" t="s">
        <v>15</v>
      </c>
      <c r="H7347" t="s">
        <v>16</v>
      </c>
      <c r="I7347">
        <v>1820</v>
      </c>
      <c r="J7347" s="1">
        <v>40360</v>
      </c>
      <c r="K7347">
        <f>COUNTIF(A$2:$B7347,A7347)</f>
        <v>2</v>
      </c>
      <c r="L7347" s="1">
        <f t="shared" si="344"/>
        <v>40360</v>
      </c>
      <c r="M7347" s="1">
        <f t="shared" si="342"/>
        <v>40390</v>
      </c>
      <c r="N7347">
        <f t="shared" si="343"/>
        <v>0</v>
      </c>
    </row>
    <row r="7348" spans="1:14" x14ac:dyDescent="0.25">
      <c r="A7348" s="1">
        <v>42370</v>
      </c>
      <c r="B7348" t="s">
        <v>17</v>
      </c>
      <c r="C7348" t="s">
        <v>18</v>
      </c>
      <c r="D7348" t="s">
        <v>12</v>
      </c>
      <c r="E7348" t="s">
        <v>22</v>
      </c>
      <c r="F7348" t="s">
        <v>14</v>
      </c>
      <c r="G7348" t="s">
        <v>15</v>
      </c>
      <c r="H7348" t="s">
        <v>16</v>
      </c>
      <c r="I7348">
        <v>1713</v>
      </c>
      <c r="J7348" s="1">
        <v>40360</v>
      </c>
      <c r="K7348">
        <f>COUNTIF(A$2:$B7348,A7348)</f>
        <v>3</v>
      </c>
      <c r="L7348" s="1">
        <f t="shared" si="344"/>
        <v>40360</v>
      </c>
      <c r="M7348" s="1">
        <f t="shared" si="342"/>
        <v>40390</v>
      </c>
      <c r="N7348">
        <f t="shared" si="343"/>
        <v>0</v>
      </c>
    </row>
    <row r="7349" spans="1:14" x14ac:dyDescent="0.25">
      <c r="A7349" s="1">
        <v>42370</v>
      </c>
      <c r="B7349" t="s">
        <v>17</v>
      </c>
      <c r="C7349" t="s">
        <v>18</v>
      </c>
      <c r="D7349" t="s">
        <v>12</v>
      </c>
      <c r="E7349" t="s">
        <v>23</v>
      </c>
      <c r="F7349" t="s">
        <v>14</v>
      </c>
      <c r="G7349" t="s">
        <v>15</v>
      </c>
      <c r="H7349" t="s">
        <v>16</v>
      </c>
      <c r="I7349">
        <v>1588</v>
      </c>
      <c r="J7349" s="1">
        <v>40360</v>
      </c>
      <c r="K7349">
        <f>COUNTIF(A$2:$B7349,A7349)</f>
        <v>4</v>
      </c>
      <c r="L7349" s="1">
        <f t="shared" si="344"/>
        <v>40360</v>
      </c>
      <c r="M7349" s="1">
        <f t="shared" si="342"/>
        <v>40390</v>
      </c>
      <c r="N7349">
        <f t="shared" si="343"/>
        <v>0</v>
      </c>
    </row>
    <row r="7350" spans="1:14" x14ac:dyDescent="0.25">
      <c r="A7350" s="1">
        <v>42370</v>
      </c>
      <c r="B7350" t="s">
        <v>17</v>
      </c>
      <c r="C7350" t="s">
        <v>18</v>
      </c>
      <c r="D7350" t="s">
        <v>12</v>
      </c>
      <c r="E7350" t="s">
        <v>24</v>
      </c>
      <c r="F7350" t="s">
        <v>14</v>
      </c>
      <c r="G7350" t="s">
        <v>15</v>
      </c>
      <c r="H7350" t="s">
        <v>16</v>
      </c>
      <c r="I7350">
        <v>988</v>
      </c>
      <c r="J7350" s="1">
        <v>40360</v>
      </c>
      <c r="K7350">
        <f>COUNTIF(A$2:$B7350,A7350)</f>
        <v>5</v>
      </c>
      <c r="L7350" s="1">
        <f t="shared" si="344"/>
        <v>40360</v>
      </c>
      <c r="M7350" s="1">
        <f t="shared" si="342"/>
        <v>40390</v>
      </c>
      <c r="N7350">
        <f t="shared" si="343"/>
        <v>0</v>
      </c>
    </row>
    <row r="7351" spans="1:14" x14ac:dyDescent="0.25">
      <c r="A7351" s="1">
        <v>42370</v>
      </c>
      <c r="B7351" t="s">
        <v>17</v>
      </c>
      <c r="C7351" t="s">
        <v>18</v>
      </c>
      <c r="D7351" t="s">
        <v>12</v>
      </c>
      <c r="E7351" t="s">
        <v>25</v>
      </c>
      <c r="F7351" t="s">
        <v>14</v>
      </c>
      <c r="G7351" t="s">
        <v>15</v>
      </c>
      <c r="H7351" t="s">
        <v>16</v>
      </c>
      <c r="I7351">
        <v>1686</v>
      </c>
      <c r="J7351" s="1">
        <v>40360</v>
      </c>
      <c r="K7351">
        <f>COUNTIF(A$2:$B7351,A7351)</f>
        <v>6</v>
      </c>
      <c r="L7351" s="1">
        <f t="shared" si="344"/>
        <v>40360</v>
      </c>
      <c r="M7351" s="1">
        <f t="shared" si="342"/>
        <v>40390</v>
      </c>
      <c r="N7351">
        <f t="shared" si="343"/>
        <v>0</v>
      </c>
    </row>
    <row r="7352" spans="1:14" x14ac:dyDescent="0.25">
      <c r="A7352" s="1">
        <v>42370</v>
      </c>
      <c r="B7352" t="s">
        <v>17</v>
      </c>
      <c r="C7352" t="s">
        <v>18</v>
      </c>
      <c r="D7352" t="s">
        <v>12</v>
      </c>
      <c r="E7352" t="s">
        <v>29</v>
      </c>
      <c r="F7352" t="s">
        <v>14</v>
      </c>
      <c r="G7352" t="s">
        <v>15</v>
      </c>
      <c r="H7352" t="s">
        <v>16</v>
      </c>
      <c r="I7352">
        <v>1602</v>
      </c>
      <c r="J7352" s="1">
        <v>40360</v>
      </c>
      <c r="K7352">
        <f>COUNTIF(A$2:$B7352,A7352)</f>
        <v>7</v>
      </c>
      <c r="L7352" s="1">
        <f t="shared" si="344"/>
        <v>40360</v>
      </c>
      <c r="M7352" s="1">
        <f t="shared" si="342"/>
        <v>40390</v>
      </c>
      <c r="N7352">
        <f t="shared" si="343"/>
        <v>0</v>
      </c>
    </row>
    <row r="7353" spans="1:14" x14ac:dyDescent="0.25">
      <c r="A7353" s="1">
        <v>42370</v>
      </c>
      <c r="B7353" t="s">
        <v>17</v>
      </c>
      <c r="C7353" t="s">
        <v>18</v>
      </c>
      <c r="D7353" t="s">
        <v>12</v>
      </c>
      <c r="E7353" t="s">
        <v>27</v>
      </c>
      <c r="F7353" t="s">
        <v>14</v>
      </c>
      <c r="G7353" t="s">
        <v>15</v>
      </c>
      <c r="H7353" t="s">
        <v>16</v>
      </c>
      <c r="I7353">
        <v>1628</v>
      </c>
      <c r="J7353" s="1">
        <v>40360</v>
      </c>
      <c r="K7353">
        <f>COUNTIF(A$2:$B7353,A7353)</f>
        <v>8</v>
      </c>
      <c r="L7353" s="1">
        <f t="shared" si="344"/>
        <v>40360</v>
      </c>
      <c r="M7353" s="1">
        <f t="shared" si="342"/>
        <v>40390</v>
      </c>
      <c r="N7353">
        <f t="shared" si="343"/>
        <v>0</v>
      </c>
    </row>
    <row r="7354" spans="1:14" x14ac:dyDescent="0.25">
      <c r="A7354" s="1">
        <v>42370</v>
      </c>
      <c r="B7354" t="s">
        <v>17</v>
      </c>
      <c r="C7354" t="s">
        <v>18</v>
      </c>
      <c r="D7354" t="s">
        <v>12</v>
      </c>
      <c r="E7354" t="s">
        <v>28</v>
      </c>
      <c r="F7354" t="s">
        <v>14</v>
      </c>
      <c r="G7354" t="s">
        <v>15</v>
      </c>
      <c r="H7354" t="s">
        <v>16</v>
      </c>
      <c r="I7354">
        <v>1362</v>
      </c>
      <c r="J7354" s="1">
        <v>40360</v>
      </c>
      <c r="K7354">
        <f>COUNTIF(A$2:$B7354,A7354)</f>
        <v>9</v>
      </c>
      <c r="L7354" s="1">
        <f t="shared" si="344"/>
        <v>40360</v>
      </c>
      <c r="M7354" s="1">
        <f t="shared" si="342"/>
        <v>40390</v>
      </c>
      <c r="N7354">
        <f t="shared" si="343"/>
        <v>0</v>
      </c>
    </row>
    <row r="7355" spans="1:14" x14ac:dyDescent="0.25">
      <c r="A7355" s="1">
        <v>42370</v>
      </c>
      <c r="B7355" t="s">
        <v>17</v>
      </c>
      <c r="C7355" t="s">
        <v>18</v>
      </c>
      <c r="D7355" t="s">
        <v>12</v>
      </c>
      <c r="E7355" t="s">
        <v>30</v>
      </c>
      <c r="F7355" t="s">
        <v>14</v>
      </c>
      <c r="G7355" t="s">
        <v>15</v>
      </c>
      <c r="H7355" t="s">
        <v>16</v>
      </c>
      <c r="I7355">
        <v>1586</v>
      </c>
      <c r="J7355" s="1">
        <v>40360</v>
      </c>
      <c r="K7355">
        <f>COUNTIF(A$2:$B7355,A7355)</f>
        <v>10</v>
      </c>
      <c r="L7355" s="1">
        <f t="shared" si="344"/>
        <v>40360</v>
      </c>
      <c r="M7355" s="1">
        <f t="shared" si="342"/>
        <v>40390</v>
      </c>
      <c r="N7355">
        <f t="shared" si="343"/>
        <v>0</v>
      </c>
    </row>
    <row r="7356" spans="1:14" x14ac:dyDescent="0.25">
      <c r="A7356" s="1">
        <v>42370</v>
      </c>
      <c r="B7356" t="s">
        <v>17</v>
      </c>
      <c r="C7356" t="s">
        <v>18</v>
      </c>
      <c r="D7356" t="s">
        <v>12</v>
      </c>
      <c r="E7356" t="s">
        <v>31</v>
      </c>
      <c r="F7356" t="s">
        <v>14</v>
      </c>
      <c r="G7356" t="s">
        <v>15</v>
      </c>
      <c r="H7356" t="s">
        <v>16</v>
      </c>
      <c r="I7356">
        <v>1600</v>
      </c>
      <c r="J7356" s="1">
        <v>40360</v>
      </c>
      <c r="K7356">
        <f>COUNTIF(A$2:$B7356,A7356)</f>
        <v>11</v>
      </c>
      <c r="L7356" s="1">
        <f t="shared" si="344"/>
        <v>40360</v>
      </c>
      <c r="M7356" s="1">
        <f t="shared" si="342"/>
        <v>40390</v>
      </c>
      <c r="N7356">
        <f t="shared" si="343"/>
        <v>0</v>
      </c>
    </row>
    <row r="7357" spans="1:14" x14ac:dyDescent="0.25">
      <c r="A7357" s="1">
        <v>42370</v>
      </c>
      <c r="B7357" t="s">
        <v>17</v>
      </c>
      <c r="C7357" t="s">
        <v>18</v>
      </c>
      <c r="D7357" t="s">
        <v>12</v>
      </c>
      <c r="E7357" t="s">
        <v>32</v>
      </c>
      <c r="F7357" t="s">
        <v>14</v>
      </c>
      <c r="G7357" t="s">
        <v>15</v>
      </c>
      <c r="H7357" t="s">
        <v>16</v>
      </c>
      <c r="I7357">
        <v>1532</v>
      </c>
      <c r="J7357" s="1">
        <v>40360</v>
      </c>
      <c r="K7357">
        <f>COUNTIF(A$2:$B7357,A7357)</f>
        <v>12</v>
      </c>
      <c r="L7357" s="1">
        <f t="shared" si="344"/>
        <v>40360</v>
      </c>
      <c r="M7357" s="1">
        <f t="shared" si="342"/>
        <v>40390</v>
      </c>
      <c r="N7357">
        <f t="shared" si="343"/>
        <v>0</v>
      </c>
    </row>
    <row r="7358" spans="1:14" x14ac:dyDescent="0.25">
      <c r="A7358" s="1">
        <v>42370</v>
      </c>
      <c r="B7358" t="s">
        <v>17</v>
      </c>
      <c r="C7358" t="s">
        <v>18</v>
      </c>
      <c r="D7358" t="s">
        <v>12</v>
      </c>
      <c r="E7358" t="s">
        <v>33</v>
      </c>
      <c r="F7358" t="s">
        <v>14</v>
      </c>
      <c r="G7358" t="s">
        <v>15</v>
      </c>
      <c r="H7358" t="s">
        <v>16</v>
      </c>
      <c r="I7358">
        <v>1581</v>
      </c>
      <c r="J7358" s="1">
        <v>40360</v>
      </c>
      <c r="K7358">
        <f>COUNTIF(A$2:$B7358,A7358)</f>
        <v>13</v>
      </c>
      <c r="L7358" s="1">
        <f t="shared" si="344"/>
        <v>40360</v>
      </c>
      <c r="M7358" s="1">
        <f t="shared" si="342"/>
        <v>40390</v>
      </c>
      <c r="N7358">
        <f t="shared" si="343"/>
        <v>0</v>
      </c>
    </row>
    <row r="7359" spans="1:14" x14ac:dyDescent="0.25">
      <c r="A7359" s="1">
        <v>42370</v>
      </c>
      <c r="B7359" t="s">
        <v>17</v>
      </c>
      <c r="C7359" t="s">
        <v>18</v>
      </c>
      <c r="D7359" t="s">
        <v>12</v>
      </c>
      <c r="E7359" t="s">
        <v>19</v>
      </c>
      <c r="F7359" t="s">
        <v>14</v>
      </c>
      <c r="G7359" t="s">
        <v>15</v>
      </c>
      <c r="H7359" t="s">
        <v>16</v>
      </c>
      <c r="I7359">
        <v>1200</v>
      </c>
      <c r="J7359" s="1">
        <v>40360</v>
      </c>
      <c r="K7359">
        <f>COUNTIF(A$2:$B7359,A7359)</f>
        <v>14</v>
      </c>
      <c r="L7359" s="1">
        <f t="shared" si="344"/>
        <v>40360</v>
      </c>
      <c r="M7359" s="1">
        <f t="shared" si="342"/>
        <v>40390</v>
      </c>
      <c r="N7359">
        <f t="shared" si="343"/>
        <v>0</v>
      </c>
    </row>
    <row r="7360" spans="1:14" x14ac:dyDescent="0.25">
      <c r="A7360" s="1">
        <v>42370</v>
      </c>
      <c r="B7360" t="s">
        <v>17</v>
      </c>
      <c r="C7360" t="s">
        <v>18</v>
      </c>
      <c r="D7360" t="s">
        <v>12</v>
      </c>
      <c r="E7360" t="s">
        <v>26</v>
      </c>
      <c r="F7360" t="s">
        <v>14</v>
      </c>
      <c r="G7360" t="s">
        <v>15</v>
      </c>
      <c r="H7360" t="s">
        <v>16</v>
      </c>
      <c r="I7360">
        <v>1633</v>
      </c>
      <c r="J7360" s="1">
        <v>40360</v>
      </c>
      <c r="K7360">
        <f>COUNTIF(A$2:$B7360,A7360)</f>
        <v>15</v>
      </c>
      <c r="L7360" s="1">
        <f t="shared" si="344"/>
        <v>40360</v>
      </c>
      <c r="M7360" s="1">
        <f t="shared" si="342"/>
        <v>40390</v>
      </c>
      <c r="N7360">
        <f t="shared" si="343"/>
        <v>0</v>
      </c>
    </row>
    <row r="7361" spans="1:14" x14ac:dyDescent="0.25">
      <c r="A7361" s="1">
        <v>42370</v>
      </c>
      <c r="B7361" t="s">
        <v>17</v>
      </c>
      <c r="C7361" t="s">
        <v>18</v>
      </c>
      <c r="D7361" t="s">
        <v>34</v>
      </c>
      <c r="E7361" t="s">
        <v>13</v>
      </c>
      <c r="F7361" t="s">
        <v>14</v>
      </c>
      <c r="G7361" t="s">
        <v>15</v>
      </c>
      <c r="H7361" t="s">
        <v>16</v>
      </c>
      <c r="I7361">
        <v>1701</v>
      </c>
      <c r="J7361" s="1">
        <v>40360</v>
      </c>
      <c r="K7361">
        <f>COUNTIF(A$2:$B7361,A7361)</f>
        <v>16</v>
      </c>
      <c r="L7361" s="1">
        <f t="shared" si="344"/>
        <v>40360</v>
      </c>
      <c r="M7361" s="1">
        <f t="shared" si="342"/>
        <v>40390</v>
      </c>
      <c r="N7361">
        <f t="shared" si="343"/>
        <v>0</v>
      </c>
    </row>
    <row r="7362" spans="1:14" x14ac:dyDescent="0.25">
      <c r="A7362" s="1">
        <v>42370</v>
      </c>
      <c r="B7362" t="s">
        <v>17</v>
      </c>
      <c r="C7362" t="s">
        <v>18</v>
      </c>
      <c r="D7362" t="s">
        <v>34</v>
      </c>
      <c r="E7362" t="s">
        <v>27</v>
      </c>
      <c r="F7362" t="s">
        <v>14</v>
      </c>
      <c r="G7362" t="s">
        <v>15</v>
      </c>
      <c r="H7362" t="s">
        <v>16</v>
      </c>
      <c r="I7362">
        <v>1667</v>
      </c>
      <c r="J7362" s="1">
        <v>40360</v>
      </c>
      <c r="K7362">
        <f>COUNTIF(A$2:$B7362,A7362)</f>
        <v>17</v>
      </c>
      <c r="L7362" s="1">
        <f t="shared" si="344"/>
        <v>40360</v>
      </c>
      <c r="M7362" s="1">
        <f t="shared" si="342"/>
        <v>40390</v>
      </c>
      <c r="N7362">
        <f t="shared" si="343"/>
        <v>0</v>
      </c>
    </row>
    <row r="7363" spans="1:14" x14ac:dyDescent="0.25">
      <c r="A7363" s="1">
        <v>42370</v>
      </c>
      <c r="B7363" t="s">
        <v>17</v>
      </c>
      <c r="C7363" t="s">
        <v>18</v>
      </c>
      <c r="D7363" t="s">
        <v>34</v>
      </c>
      <c r="E7363" t="s">
        <v>35</v>
      </c>
      <c r="F7363" t="s">
        <v>14</v>
      </c>
      <c r="G7363" t="s">
        <v>15</v>
      </c>
      <c r="H7363" t="s">
        <v>16</v>
      </c>
      <c r="I7363">
        <v>1604</v>
      </c>
      <c r="J7363" s="1">
        <v>40360</v>
      </c>
      <c r="K7363">
        <f>COUNTIF(A$2:$B7363,A7363)</f>
        <v>18</v>
      </c>
      <c r="L7363" s="1">
        <f t="shared" si="344"/>
        <v>40360</v>
      </c>
      <c r="M7363" s="1">
        <f t="shared" ref="M7363:M7426" si="345">EOMONTH(L7363,0)</f>
        <v>40390</v>
      </c>
      <c r="N7363">
        <f t="shared" ref="N7363:N7426" si="346">ROUND((J7363-L7363)/30,0)</f>
        <v>0</v>
      </c>
    </row>
    <row r="7364" spans="1:14" x14ac:dyDescent="0.25">
      <c r="A7364" s="1">
        <v>42370</v>
      </c>
      <c r="B7364" t="s">
        <v>17</v>
      </c>
      <c r="C7364" t="s">
        <v>18</v>
      </c>
      <c r="D7364" t="s">
        <v>37</v>
      </c>
      <c r="E7364" t="s">
        <v>13</v>
      </c>
      <c r="F7364" t="s">
        <v>14</v>
      </c>
      <c r="G7364" t="s">
        <v>15</v>
      </c>
      <c r="H7364" t="s">
        <v>16</v>
      </c>
      <c r="I7364">
        <v>1694</v>
      </c>
      <c r="J7364" s="1">
        <v>40360</v>
      </c>
      <c r="K7364">
        <f>COUNTIF(A$2:$B7364,A7364)</f>
        <v>19</v>
      </c>
      <c r="L7364" s="1">
        <f t="shared" ref="L7364:L7427" si="347">IF(K7364=1,J7364,L7363)</f>
        <v>40360</v>
      </c>
      <c r="M7364" s="1">
        <f t="shared" si="345"/>
        <v>40390</v>
      </c>
      <c r="N7364">
        <f t="shared" si="346"/>
        <v>0</v>
      </c>
    </row>
    <row r="7365" spans="1:14" x14ac:dyDescent="0.25">
      <c r="A7365" s="1">
        <v>42370</v>
      </c>
      <c r="B7365" t="s">
        <v>17</v>
      </c>
      <c r="C7365" t="s">
        <v>18</v>
      </c>
      <c r="D7365" t="s">
        <v>34</v>
      </c>
      <c r="E7365" t="s">
        <v>19</v>
      </c>
      <c r="F7365" t="s">
        <v>14</v>
      </c>
      <c r="G7365" t="s">
        <v>15</v>
      </c>
      <c r="H7365" t="s">
        <v>16</v>
      </c>
      <c r="I7365">
        <v>1177</v>
      </c>
      <c r="J7365" s="1">
        <v>40360</v>
      </c>
      <c r="K7365">
        <f>COUNTIF(A$2:$B7365,A7365)</f>
        <v>20</v>
      </c>
      <c r="L7365" s="1">
        <f t="shared" si="347"/>
        <v>40360</v>
      </c>
      <c r="M7365" s="1">
        <f t="shared" si="345"/>
        <v>40390</v>
      </c>
      <c r="N7365">
        <f t="shared" si="346"/>
        <v>0</v>
      </c>
    </row>
    <row r="7366" spans="1:14" x14ac:dyDescent="0.25">
      <c r="A7366" s="1">
        <v>42370</v>
      </c>
      <c r="B7366" t="s">
        <v>17</v>
      </c>
      <c r="C7366" t="s">
        <v>18</v>
      </c>
      <c r="D7366" t="s">
        <v>34</v>
      </c>
      <c r="E7366" t="s">
        <v>20</v>
      </c>
      <c r="F7366" t="s">
        <v>14</v>
      </c>
      <c r="G7366" t="s">
        <v>15</v>
      </c>
      <c r="H7366" t="s">
        <v>16</v>
      </c>
      <c r="I7366">
        <v>1714</v>
      </c>
      <c r="J7366" s="1">
        <v>40360</v>
      </c>
      <c r="K7366">
        <f>COUNTIF(A$2:$B7366,A7366)</f>
        <v>21</v>
      </c>
      <c r="L7366" s="1">
        <f t="shared" si="347"/>
        <v>40360</v>
      </c>
      <c r="M7366" s="1">
        <f t="shared" si="345"/>
        <v>40390</v>
      </c>
      <c r="N7366">
        <f t="shared" si="346"/>
        <v>0</v>
      </c>
    </row>
    <row r="7367" spans="1:14" x14ac:dyDescent="0.25">
      <c r="A7367" s="1">
        <v>42370</v>
      </c>
      <c r="B7367" t="s">
        <v>17</v>
      </c>
      <c r="C7367" t="s">
        <v>18</v>
      </c>
      <c r="D7367" t="s">
        <v>34</v>
      </c>
      <c r="E7367" t="s">
        <v>21</v>
      </c>
      <c r="F7367" t="s">
        <v>14</v>
      </c>
      <c r="G7367" t="s">
        <v>15</v>
      </c>
      <c r="H7367" t="s">
        <v>16</v>
      </c>
      <c r="I7367">
        <v>1815</v>
      </c>
      <c r="J7367" s="1">
        <v>40360</v>
      </c>
      <c r="K7367">
        <f>COUNTIF(A$2:$B7367,A7367)</f>
        <v>22</v>
      </c>
      <c r="L7367" s="1">
        <f t="shared" si="347"/>
        <v>40360</v>
      </c>
      <c r="M7367" s="1">
        <f t="shared" si="345"/>
        <v>40390</v>
      </c>
      <c r="N7367">
        <f t="shared" si="346"/>
        <v>0</v>
      </c>
    </row>
    <row r="7368" spans="1:14" x14ac:dyDescent="0.25">
      <c r="A7368" s="1">
        <v>42370</v>
      </c>
      <c r="B7368" t="s">
        <v>17</v>
      </c>
      <c r="C7368" t="s">
        <v>18</v>
      </c>
      <c r="D7368" t="s">
        <v>34</v>
      </c>
      <c r="E7368" t="s">
        <v>22</v>
      </c>
      <c r="F7368" t="s">
        <v>14</v>
      </c>
      <c r="G7368" t="s">
        <v>15</v>
      </c>
      <c r="H7368" t="s">
        <v>16</v>
      </c>
      <c r="I7368">
        <v>1744</v>
      </c>
      <c r="J7368" s="1">
        <v>40360</v>
      </c>
      <c r="K7368">
        <f>COUNTIF(A$2:$B7368,A7368)</f>
        <v>23</v>
      </c>
      <c r="L7368" s="1">
        <f t="shared" si="347"/>
        <v>40360</v>
      </c>
      <c r="M7368" s="1">
        <f t="shared" si="345"/>
        <v>40390</v>
      </c>
      <c r="N7368">
        <f t="shared" si="346"/>
        <v>0</v>
      </c>
    </row>
    <row r="7369" spans="1:14" x14ac:dyDescent="0.25">
      <c r="A7369" s="1">
        <v>42370</v>
      </c>
      <c r="B7369" t="s">
        <v>17</v>
      </c>
      <c r="C7369" t="s">
        <v>18</v>
      </c>
      <c r="D7369" t="s">
        <v>34</v>
      </c>
      <c r="E7369" t="s">
        <v>23</v>
      </c>
      <c r="F7369" t="s">
        <v>14</v>
      </c>
      <c r="G7369" t="s">
        <v>15</v>
      </c>
      <c r="H7369" t="s">
        <v>16</v>
      </c>
      <c r="I7369">
        <v>1654</v>
      </c>
      <c r="J7369" s="1">
        <v>40360</v>
      </c>
      <c r="K7369">
        <f>COUNTIF(A$2:$B7369,A7369)</f>
        <v>24</v>
      </c>
      <c r="L7369" s="1">
        <f t="shared" si="347"/>
        <v>40360</v>
      </c>
      <c r="M7369" s="1">
        <f t="shared" si="345"/>
        <v>40390</v>
      </c>
      <c r="N7369">
        <f t="shared" si="346"/>
        <v>0</v>
      </c>
    </row>
    <row r="7370" spans="1:14" x14ac:dyDescent="0.25">
      <c r="A7370" s="1">
        <v>42370</v>
      </c>
      <c r="B7370" t="s">
        <v>17</v>
      </c>
      <c r="C7370" t="s">
        <v>18</v>
      </c>
      <c r="D7370" t="s">
        <v>34</v>
      </c>
      <c r="E7370" t="s">
        <v>24</v>
      </c>
      <c r="F7370" t="s">
        <v>14</v>
      </c>
      <c r="G7370" t="s">
        <v>15</v>
      </c>
      <c r="H7370" t="s">
        <v>16</v>
      </c>
      <c r="I7370">
        <v>921</v>
      </c>
      <c r="J7370" s="1">
        <v>40360</v>
      </c>
      <c r="K7370">
        <f>COUNTIF(A$2:$B7370,A7370)</f>
        <v>25</v>
      </c>
      <c r="L7370" s="1">
        <f t="shared" si="347"/>
        <v>40360</v>
      </c>
      <c r="M7370" s="1">
        <f t="shared" si="345"/>
        <v>40390</v>
      </c>
      <c r="N7370">
        <f t="shared" si="346"/>
        <v>0</v>
      </c>
    </row>
    <row r="7371" spans="1:14" x14ac:dyDescent="0.25">
      <c r="A7371" s="1">
        <v>42370</v>
      </c>
      <c r="B7371" t="s">
        <v>17</v>
      </c>
      <c r="C7371" t="s">
        <v>18</v>
      </c>
      <c r="D7371" t="s">
        <v>34</v>
      </c>
      <c r="E7371" t="s">
        <v>25</v>
      </c>
      <c r="F7371" t="s">
        <v>14</v>
      </c>
      <c r="G7371" t="s">
        <v>15</v>
      </c>
      <c r="H7371" t="s">
        <v>16</v>
      </c>
      <c r="I7371">
        <v>1712</v>
      </c>
      <c r="J7371" s="1">
        <v>40360</v>
      </c>
      <c r="K7371">
        <f>COUNTIF(A$2:$B7371,A7371)</f>
        <v>26</v>
      </c>
      <c r="L7371" s="1">
        <f t="shared" si="347"/>
        <v>40360</v>
      </c>
      <c r="M7371" s="1">
        <f t="shared" si="345"/>
        <v>40390</v>
      </c>
      <c r="N7371">
        <f t="shared" si="346"/>
        <v>0</v>
      </c>
    </row>
    <row r="7372" spans="1:14" x14ac:dyDescent="0.25">
      <c r="A7372" s="1">
        <v>42370</v>
      </c>
      <c r="B7372" t="s">
        <v>17</v>
      </c>
      <c r="C7372" t="s">
        <v>18</v>
      </c>
      <c r="D7372" t="s">
        <v>34</v>
      </c>
      <c r="E7372" t="s">
        <v>26</v>
      </c>
      <c r="F7372" t="s">
        <v>14</v>
      </c>
      <c r="G7372" t="s">
        <v>15</v>
      </c>
      <c r="H7372" t="s">
        <v>16</v>
      </c>
      <c r="I7372">
        <v>1647</v>
      </c>
      <c r="J7372" s="1">
        <v>40360</v>
      </c>
      <c r="K7372">
        <f>COUNTIF(A$2:$B7372,A7372)</f>
        <v>27</v>
      </c>
      <c r="L7372" s="1">
        <f t="shared" si="347"/>
        <v>40360</v>
      </c>
      <c r="M7372" s="1">
        <f t="shared" si="345"/>
        <v>40390</v>
      </c>
      <c r="N7372">
        <f t="shared" si="346"/>
        <v>0</v>
      </c>
    </row>
    <row r="7373" spans="1:14" x14ac:dyDescent="0.25">
      <c r="A7373" s="1">
        <v>42370</v>
      </c>
      <c r="B7373" t="s">
        <v>17</v>
      </c>
      <c r="C7373" t="s">
        <v>18</v>
      </c>
      <c r="D7373" t="s">
        <v>34</v>
      </c>
      <c r="E7373" t="s">
        <v>28</v>
      </c>
      <c r="F7373" t="s">
        <v>14</v>
      </c>
      <c r="G7373" t="s">
        <v>15</v>
      </c>
      <c r="H7373" t="s">
        <v>16</v>
      </c>
      <c r="I7373">
        <v>1321</v>
      </c>
      <c r="J7373" s="1">
        <v>40360</v>
      </c>
      <c r="K7373">
        <f>COUNTIF(A$2:$B7373,A7373)</f>
        <v>28</v>
      </c>
      <c r="L7373" s="1">
        <f t="shared" si="347"/>
        <v>40360</v>
      </c>
      <c r="M7373" s="1">
        <f t="shared" si="345"/>
        <v>40390</v>
      </c>
      <c r="N7373">
        <f t="shared" si="346"/>
        <v>0</v>
      </c>
    </row>
    <row r="7374" spans="1:14" x14ac:dyDescent="0.25">
      <c r="A7374" s="1">
        <v>42370</v>
      </c>
      <c r="B7374" t="s">
        <v>17</v>
      </c>
      <c r="C7374" t="s">
        <v>18</v>
      </c>
      <c r="D7374" t="s">
        <v>34</v>
      </c>
      <c r="E7374" t="s">
        <v>29</v>
      </c>
      <c r="F7374" t="s">
        <v>14</v>
      </c>
      <c r="G7374" t="s">
        <v>15</v>
      </c>
      <c r="H7374" t="s">
        <v>16</v>
      </c>
      <c r="I7374">
        <v>1580</v>
      </c>
      <c r="J7374" s="1">
        <v>40360</v>
      </c>
      <c r="K7374">
        <f>COUNTIF(A$2:$B7374,A7374)</f>
        <v>29</v>
      </c>
      <c r="L7374" s="1">
        <f t="shared" si="347"/>
        <v>40360</v>
      </c>
      <c r="M7374" s="1">
        <f t="shared" si="345"/>
        <v>40390</v>
      </c>
      <c r="N7374">
        <f t="shared" si="346"/>
        <v>0</v>
      </c>
    </row>
    <row r="7375" spans="1:14" x14ac:dyDescent="0.25">
      <c r="A7375" s="1">
        <v>42370</v>
      </c>
      <c r="B7375" t="s">
        <v>17</v>
      </c>
      <c r="C7375" t="s">
        <v>18</v>
      </c>
      <c r="D7375" t="s">
        <v>34</v>
      </c>
      <c r="E7375" t="s">
        <v>30</v>
      </c>
      <c r="F7375" t="s">
        <v>14</v>
      </c>
      <c r="G7375" t="s">
        <v>15</v>
      </c>
      <c r="H7375" t="s">
        <v>16</v>
      </c>
      <c r="I7375">
        <v>1535</v>
      </c>
      <c r="J7375" s="1">
        <v>40360</v>
      </c>
      <c r="K7375">
        <f>COUNTIF(A$2:$B7375,A7375)</f>
        <v>30</v>
      </c>
      <c r="L7375" s="1">
        <f t="shared" si="347"/>
        <v>40360</v>
      </c>
      <c r="M7375" s="1">
        <f t="shared" si="345"/>
        <v>40390</v>
      </c>
      <c r="N7375">
        <f t="shared" si="346"/>
        <v>0</v>
      </c>
    </row>
    <row r="7376" spans="1:14" x14ac:dyDescent="0.25">
      <c r="A7376" s="1">
        <v>42370</v>
      </c>
      <c r="B7376" t="s">
        <v>17</v>
      </c>
      <c r="C7376" t="s">
        <v>18</v>
      </c>
      <c r="D7376" t="s">
        <v>34</v>
      </c>
      <c r="E7376" t="s">
        <v>31</v>
      </c>
      <c r="F7376" t="s">
        <v>14</v>
      </c>
      <c r="G7376" t="s">
        <v>15</v>
      </c>
      <c r="H7376" t="s">
        <v>16</v>
      </c>
      <c r="I7376">
        <v>1571</v>
      </c>
      <c r="J7376" s="1">
        <v>40360</v>
      </c>
      <c r="K7376">
        <f>COUNTIF(A$2:$B7376,A7376)</f>
        <v>31</v>
      </c>
      <c r="L7376" s="1">
        <f t="shared" si="347"/>
        <v>40360</v>
      </c>
      <c r="M7376" s="1">
        <f t="shared" si="345"/>
        <v>40390</v>
      </c>
      <c r="N7376">
        <f t="shared" si="346"/>
        <v>0</v>
      </c>
    </row>
    <row r="7377" spans="1:14" x14ac:dyDescent="0.25">
      <c r="A7377" s="1">
        <v>42370</v>
      </c>
      <c r="B7377" t="s">
        <v>17</v>
      </c>
      <c r="C7377" t="s">
        <v>18</v>
      </c>
      <c r="D7377" t="s">
        <v>34</v>
      </c>
      <c r="E7377" t="s">
        <v>32</v>
      </c>
      <c r="F7377" t="s">
        <v>14</v>
      </c>
      <c r="G7377" t="s">
        <v>15</v>
      </c>
      <c r="H7377" t="s">
        <v>16</v>
      </c>
      <c r="I7377">
        <v>1518</v>
      </c>
      <c r="J7377" s="1">
        <v>40360</v>
      </c>
      <c r="K7377">
        <f>COUNTIF(A$2:$B7377,A7377)</f>
        <v>32</v>
      </c>
      <c r="L7377" s="1">
        <f t="shared" si="347"/>
        <v>40360</v>
      </c>
      <c r="M7377" s="1">
        <f t="shared" si="345"/>
        <v>40390</v>
      </c>
      <c r="N7377">
        <f t="shared" si="346"/>
        <v>0</v>
      </c>
    </row>
    <row r="7378" spans="1:14" x14ac:dyDescent="0.25">
      <c r="A7378" s="1">
        <v>42370</v>
      </c>
      <c r="B7378" t="s">
        <v>17</v>
      </c>
      <c r="C7378" t="s">
        <v>18</v>
      </c>
      <c r="D7378" t="s">
        <v>34</v>
      </c>
      <c r="E7378" t="s">
        <v>33</v>
      </c>
      <c r="F7378" t="s">
        <v>14</v>
      </c>
      <c r="G7378" t="s">
        <v>15</v>
      </c>
      <c r="H7378" t="s">
        <v>16</v>
      </c>
      <c r="I7378">
        <v>1557</v>
      </c>
      <c r="J7378" s="1">
        <v>40360</v>
      </c>
      <c r="K7378">
        <f>COUNTIF(A$2:$B7378,A7378)</f>
        <v>33</v>
      </c>
      <c r="L7378" s="1">
        <f t="shared" si="347"/>
        <v>40360</v>
      </c>
      <c r="M7378" s="1">
        <f t="shared" si="345"/>
        <v>40390</v>
      </c>
      <c r="N7378">
        <f t="shared" si="346"/>
        <v>0</v>
      </c>
    </row>
    <row r="7379" spans="1:14" x14ac:dyDescent="0.25">
      <c r="A7379" s="1">
        <v>42370</v>
      </c>
      <c r="B7379" t="s">
        <v>17</v>
      </c>
      <c r="C7379" t="s">
        <v>18</v>
      </c>
      <c r="D7379" t="s">
        <v>34</v>
      </c>
      <c r="E7379" t="s">
        <v>36</v>
      </c>
      <c r="F7379" t="s">
        <v>14</v>
      </c>
      <c r="G7379" t="s">
        <v>15</v>
      </c>
      <c r="H7379" t="s">
        <v>16</v>
      </c>
      <c r="I7379">
        <v>1493</v>
      </c>
      <c r="J7379" s="1">
        <v>40360</v>
      </c>
      <c r="K7379">
        <f>COUNTIF(A$2:$B7379,A7379)</f>
        <v>34</v>
      </c>
      <c r="L7379" s="1">
        <f t="shared" si="347"/>
        <v>40360</v>
      </c>
      <c r="M7379" s="1">
        <f t="shared" si="345"/>
        <v>40390</v>
      </c>
      <c r="N7379">
        <f t="shared" si="346"/>
        <v>0</v>
      </c>
    </row>
    <row r="7380" spans="1:14" x14ac:dyDescent="0.25">
      <c r="A7380" s="1">
        <v>42370</v>
      </c>
      <c r="B7380" t="s">
        <v>17</v>
      </c>
      <c r="C7380" t="s">
        <v>18</v>
      </c>
      <c r="D7380" t="s">
        <v>12</v>
      </c>
      <c r="E7380" t="s">
        <v>35</v>
      </c>
      <c r="F7380" t="s">
        <v>14</v>
      </c>
      <c r="G7380" t="s">
        <v>15</v>
      </c>
      <c r="H7380" t="s">
        <v>16</v>
      </c>
      <c r="I7380">
        <v>1635</v>
      </c>
      <c r="J7380" s="1">
        <v>40360</v>
      </c>
      <c r="K7380">
        <f>COUNTIF(A$2:$B7380,A7380)</f>
        <v>35</v>
      </c>
      <c r="L7380" s="1">
        <f t="shared" si="347"/>
        <v>40360</v>
      </c>
      <c r="M7380" s="1">
        <f t="shared" si="345"/>
        <v>40390</v>
      </c>
      <c r="N7380">
        <f t="shared" si="346"/>
        <v>0</v>
      </c>
    </row>
    <row r="7381" spans="1:14" x14ac:dyDescent="0.25">
      <c r="A7381" s="1">
        <v>42370</v>
      </c>
      <c r="B7381" t="s">
        <v>38</v>
      </c>
      <c r="C7381" t="s">
        <v>39</v>
      </c>
      <c r="D7381" t="s">
        <v>41</v>
      </c>
      <c r="E7381" t="s">
        <v>36</v>
      </c>
      <c r="F7381" t="s">
        <v>14</v>
      </c>
      <c r="G7381" t="s">
        <v>15</v>
      </c>
      <c r="H7381" t="s">
        <v>16</v>
      </c>
      <c r="I7381">
        <v>1507</v>
      </c>
      <c r="J7381" s="1">
        <v>40360</v>
      </c>
      <c r="K7381">
        <f>COUNTIF(A$2:$B7381,A7381)</f>
        <v>36</v>
      </c>
      <c r="L7381" s="1">
        <f t="shared" si="347"/>
        <v>40360</v>
      </c>
      <c r="M7381" s="1">
        <f t="shared" si="345"/>
        <v>40390</v>
      </c>
      <c r="N7381">
        <f t="shared" si="346"/>
        <v>0</v>
      </c>
    </row>
    <row r="7382" spans="1:14" x14ac:dyDescent="0.25">
      <c r="A7382" s="1">
        <v>42370</v>
      </c>
      <c r="B7382" t="s">
        <v>17</v>
      </c>
      <c r="C7382" t="s">
        <v>18</v>
      </c>
      <c r="D7382" t="s">
        <v>12</v>
      </c>
      <c r="E7382" t="s">
        <v>13</v>
      </c>
      <c r="F7382" t="s">
        <v>14</v>
      </c>
      <c r="G7382" t="s">
        <v>15</v>
      </c>
      <c r="H7382" t="s">
        <v>16</v>
      </c>
      <c r="I7382">
        <v>1730</v>
      </c>
      <c r="J7382" s="1">
        <v>40360</v>
      </c>
      <c r="K7382">
        <f>COUNTIF(A$2:$B7382,A7382)</f>
        <v>37</v>
      </c>
      <c r="L7382" s="1">
        <f t="shared" si="347"/>
        <v>40360</v>
      </c>
      <c r="M7382" s="1">
        <f t="shared" si="345"/>
        <v>40390</v>
      </c>
      <c r="N7382">
        <f t="shared" si="346"/>
        <v>0</v>
      </c>
    </row>
    <row r="7383" spans="1:14" x14ac:dyDescent="0.25">
      <c r="A7383" s="1">
        <v>42370</v>
      </c>
      <c r="B7383" t="s">
        <v>38</v>
      </c>
      <c r="C7383" t="s">
        <v>39</v>
      </c>
      <c r="D7383" t="s">
        <v>41</v>
      </c>
      <c r="E7383" t="s">
        <v>21</v>
      </c>
      <c r="F7383" t="s">
        <v>14</v>
      </c>
      <c r="G7383" t="s">
        <v>15</v>
      </c>
      <c r="H7383" t="s">
        <v>16</v>
      </c>
      <c r="I7383">
        <v>1971</v>
      </c>
      <c r="J7383" s="1">
        <v>40360</v>
      </c>
      <c r="K7383">
        <f>COUNTIF(A$2:$B7383,A7383)</f>
        <v>38</v>
      </c>
      <c r="L7383" s="1">
        <f t="shared" si="347"/>
        <v>40360</v>
      </c>
      <c r="M7383" s="1">
        <f t="shared" si="345"/>
        <v>40390</v>
      </c>
      <c r="N7383">
        <f t="shared" si="346"/>
        <v>0</v>
      </c>
    </row>
    <row r="7384" spans="1:14" x14ac:dyDescent="0.25">
      <c r="A7384" s="1">
        <v>42370</v>
      </c>
      <c r="B7384" t="s">
        <v>38</v>
      </c>
      <c r="C7384" t="s">
        <v>39</v>
      </c>
      <c r="D7384" t="s">
        <v>41</v>
      </c>
      <c r="E7384" t="s">
        <v>22</v>
      </c>
      <c r="F7384" t="s">
        <v>14</v>
      </c>
      <c r="G7384" t="s">
        <v>15</v>
      </c>
      <c r="H7384" t="s">
        <v>16</v>
      </c>
      <c r="I7384">
        <v>1872</v>
      </c>
      <c r="J7384" s="1">
        <v>40360</v>
      </c>
      <c r="K7384">
        <f>COUNTIF(A$2:$B7384,A7384)</f>
        <v>39</v>
      </c>
      <c r="L7384" s="1">
        <f t="shared" si="347"/>
        <v>40360</v>
      </c>
      <c r="M7384" s="1">
        <f t="shared" si="345"/>
        <v>40390</v>
      </c>
      <c r="N7384">
        <f t="shared" si="346"/>
        <v>0</v>
      </c>
    </row>
    <row r="7385" spans="1:14" x14ac:dyDescent="0.25">
      <c r="A7385" s="1">
        <v>42370</v>
      </c>
      <c r="B7385" t="s">
        <v>38</v>
      </c>
      <c r="C7385" t="s">
        <v>39</v>
      </c>
      <c r="D7385" t="s">
        <v>41</v>
      </c>
      <c r="E7385" t="s">
        <v>23</v>
      </c>
      <c r="F7385" t="s">
        <v>14</v>
      </c>
      <c r="G7385" t="s">
        <v>15</v>
      </c>
      <c r="H7385" t="s">
        <v>16</v>
      </c>
      <c r="I7385">
        <v>1787</v>
      </c>
      <c r="J7385" s="1">
        <v>40360</v>
      </c>
      <c r="K7385">
        <f>COUNTIF(A$2:$B7385,A7385)</f>
        <v>40</v>
      </c>
      <c r="L7385" s="1">
        <f t="shared" si="347"/>
        <v>40360</v>
      </c>
      <c r="M7385" s="1">
        <f t="shared" si="345"/>
        <v>40390</v>
      </c>
      <c r="N7385">
        <f t="shared" si="346"/>
        <v>0</v>
      </c>
    </row>
    <row r="7386" spans="1:14" x14ac:dyDescent="0.25">
      <c r="A7386" s="1">
        <v>42370</v>
      </c>
      <c r="B7386" t="s">
        <v>38</v>
      </c>
      <c r="C7386" t="s">
        <v>39</v>
      </c>
      <c r="D7386" t="s">
        <v>41</v>
      </c>
      <c r="E7386" t="s">
        <v>24</v>
      </c>
      <c r="F7386" t="s">
        <v>14</v>
      </c>
      <c r="G7386" t="s">
        <v>15</v>
      </c>
      <c r="H7386" t="s">
        <v>16</v>
      </c>
      <c r="I7386">
        <v>961</v>
      </c>
      <c r="J7386" s="1">
        <v>40360</v>
      </c>
      <c r="K7386">
        <f>COUNTIF(A$2:$B7386,A7386)</f>
        <v>41</v>
      </c>
      <c r="L7386" s="1">
        <f t="shared" si="347"/>
        <v>40360</v>
      </c>
      <c r="M7386" s="1">
        <f t="shared" si="345"/>
        <v>40390</v>
      </c>
      <c r="N7386">
        <f t="shared" si="346"/>
        <v>0</v>
      </c>
    </row>
    <row r="7387" spans="1:14" x14ac:dyDescent="0.25">
      <c r="A7387" s="1">
        <v>42370</v>
      </c>
      <c r="B7387" t="s">
        <v>38</v>
      </c>
      <c r="C7387" t="s">
        <v>39</v>
      </c>
      <c r="D7387" t="s">
        <v>41</v>
      </c>
      <c r="E7387" t="s">
        <v>25</v>
      </c>
      <c r="F7387" t="s">
        <v>14</v>
      </c>
      <c r="G7387" t="s">
        <v>15</v>
      </c>
      <c r="H7387" t="s">
        <v>16</v>
      </c>
      <c r="I7387">
        <v>1735</v>
      </c>
      <c r="J7387" s="1">
        <v>40360</v>
      </c>
      <c r="K7387">
        <f>COUNTIF(A$2:$B7387,A7387)</f>
        <v>42</v>
      </c>
      <c r="L7387" s="1">
        <f t="shared" si="347"/>
        <v>40360</v>
      </c>
      <c r="M7387" s="1">
        <f t="shared" si="345"/>
        <v>40390</v>
      </c>
      <c r="N7387">
        <f t="shared" si="346"/>
        <v>0</v>
      </c>
    </row>
    <row r="7388" spans="1:14" x14ac:dyDescent="0.25">
      <c r="A7388" s="1">
        <v>42370</v>
      </c>
      <c r="B7388" t="s">
        <v>38</v>
      </c>
      <c r="C7388" t="s">
        <v>39</v>
      </c>
      <c r="D7388" t="s">
        <v>41</v>
      </c>
      <c r="E7388" t="s">
        <v>26</v>
      </c>
      <c r="F7388" t="s">
        <v>14</v>
      </c>
      <c r="G7388" t="s">
        <v>15</v>
      </c>
      <c r="H7388" t="s">
        <v>16</v>
      </c>
      <c r="I7388">
        <v>1771</v>
      </c>
      <c r="J7388" s="1">
        <v>40360</v>
      </c>
      <c r="K7388">
        <f>COUNTIF(A$2:$B7388,A7388)</f>
        <v>43</v>
      </c>
      <c r="L7388" s="1">
        <f t="shared" si="347"/>
        <v>40360</v>
      </c>
      <c r="M7388" s="1">
        <f t="shared" si="345"/>
        <v>40390</v>
      </c>
      <c r="N7388">
        <f t="shared" si="346"/>
        <v>0</v>
      </c>
    </row>
    <row r="7389" spans="1:14" x14ac:dyDescent="0.25">
      <c r="A7389" s="1">
        <v>42370</v>
      </c>
      <c r="B7389" t="s">
        <v>38</v>
      </c>
      <c r="C7389" t="s">
        <v>39</v>
      </c>
      <c r="D7389" t="s">
        <v>41</v>
      </c>
      <c r="E7389" t="s">
        <v>27</v>
      </c>
      <c r="F7389" t="s">
        <v>14</v>
      </c>
      <c r="G7389" t="s">
        <v>15</v>
      </c>
      <c r="H7389" t="s">
        <v>16</v>
      </c>
      <c r="I7389">
        <v>1727</v>
      </c>
      <c r="J7389" s="1">
        <v>40360</v>
      </c>
      <c r="K7389">
        <f>COUNTIF(A$2:$B7389,A7389)</f>
        <v>44</v>
      </c>
      <c r="L7389" s="1">
        <f t="shared" si="347"/>
        <v>40360</v>
      </c>
      <c r="M7389" s="1">
        <f t="shared" si="345"/>
        <v>40390</v>
      </c>
      <c r="N7389">
        <f t="shared" si="346"/>
        <v>0</v>
      </c>
    </row>
    <row r="7390" spans="1:14" x14ac:dyDescent="0.25">
      <c r="A7390" s="1">
        <v>42370</v>
      </c>
      <c r="B7390" t="s">
        <v>38</v>
      </c>
      <c r="C7390" t="s">
        <v>39</v>
      </c>
      <c r="D7390" t="s">
        <v>41</v>
      </c>
      <c r="E7390" t="s">
        <v>28</v>
      </c>
      <c r="F7390" t="s">
        <v>14</v>
      </c>
      <c r="G7390" t="s">
        <v>15</v>
      </c>
      <c r="H7390" t="s">
        <v>16</v>
      </c>
      <c r="I7390">
        <v>1443</v>
      </c>
      <c r="J7390" s="1">
        <v>40360</v>
      </c>
      <c r="K7390">
        <f>COUNTIF(A$2:$B7390,A7390)</f>
        <v>45</v>
      </c>
      <c r="L7390" s="1">
        <f t="shared" si="347"/>
        <v>40360</v>
      </c>
      <c r="M7390" s="1">
        <f t="shared" si="345"/>
        <v>40390</v>
      </c>
      <c r="N7390">
        <f t="shared" si="346"/>
        <v>0</v>
      </c>
    </row>
    <row r="7391" spans="1:14" x14ac:dyDescent="0.25">
      <c r="A7391" s="1">
        <v>42370</v>
      </c>
      <c r="B7391" t="s">
        <v>38</v>
      </c>
      <c r="C7391" t="s">
        <v>39</v>
      </c>
      <c r="D7391" t="s">
        <v>41</v>
      </c>
      <c r="E7391" t="s">
        <v>29</v>
      </c>
      <c r="F7391" t="s">
        <v>14</v>
      </c>
      <c r="G7391" t="s">
        <v>15</v>
      </c>
      <c r="H7391" t="s">
        <v>16</v>
      </c>
      <c r="I7391">
        <v>1648</v>
      </c>
      <c r="J7391" s="1">
        <v>40360</v>
      </c>
      <c r="K7391">
        <f>COUNTIF(A$2:$B7391,A7391)</f>
        <v>46</v>
      </c>
      <c r="L7391" s="1">
        <f t="shared" si="347"/>
        <v>40360</v>
      </c>
      <c r="M7391" s="1">
        <f t="shared" si="345"/>
        <v>40390</v>
      </c>
      <c r="N7391">
        <f t="shared" si="346"/>
        <v>0</v>
      </c>
    </row>
    <row r="7392" spans="1:14" x14ac:dyDescent="0.25">
      <c r="A7392" s="1">
        <v>42370</v>
      </c>
      <c r="B7392" t="s">
        <v>38</v>
      </c>
      <c r="C7392" t="s">
        <v>39</v>
      </c>
      <c r="D7392" t="s">
        <v>41</v>
      </c>
      <c r="E7392" t="s">
        <v>30</v>
      </c>
      <c r="F7392" t="s">
        <v>14</v>
      </c>
      <c r="G7392" t="s">
        <v>15</v>
      </c>
      <c r="H7392" t="s">
        <v>16</v>
      </c>
      <c r="I7392">
        <v>1468</v>
      </c>
      <c r="J7392" s="1">
        <v>40360</v>
      </c>
      <c r="K7392">
        <f>COUNTIF(A$2:$B7392,A7392)</f>
        <v>47</v>
      </c>
      <c r="L7392" s="1">
        <f t="shared" si="347"/>
        <v>40360</v>
      </c>
      <c r="M7392" s="1">
        <f t="shared" si="345"/>
        <v>40390</v>
      </c>
      <c r="N7392">
        <f t="shared" si="346"/>
        <v>0</v>
      </c>
    </row>
    <row r="7393" spans="1:14" x14ac:dyDescent="0.25">
      <c r="A7393" s="1">
        <v>42370</v>
      </c>
      <c r="B7393" t="s">
        <v>38</v>
      </c>
      <c r="C7393" t="s">
        <v>39</v>
      </c>
      <c r="D7393" t="s">
        <v>41</v>
      </c>
      <c r="E7393" t="s">
        <v>31</v>
      </c>
      <c r="F7393" t="s">
        <v>14</v>
      </c>
      <c r="G7393" t="s">
        <v>15</v>
      </c>
      <c r="H7393" t="s">
        <v>16</v>
      </c>
      <c r="I7393">
        <v>1645</v>
      </c>
      <c r="J7393" s="1">
        <v>40360</v>
      </c>
      <c r="K7393">
        <f>COUNTIF(A$2:$B7393,A7393)</f>
        <v>48</v>
      </c>
      <c r="L7393" s="1">
        <f t="shared" si="347"/>
        <v>40360</v>
      </c>
      <c r="M7393" s="1">
        <f t="shared" si="345"/>
        <v>40390</v>
      </c>
      <c r="N7393">
        <f t="shared" si="346"/>
        <v>0</v>
      </c>
    </row>
    <row r="7394" spans="1:14" x14ac:dyDescent="0.25">
      <c r="A7394" s="1">
        <v>42370</v>
      </c>
      <c r="B7394" t="s">
        <v>38</v>
      </c>
      <c r="C7394" t="s">
        <v>39</v>
      </c>
      <c r="D7394" t="s">
        <v>41</v>
      </c>
      <c r="E7394" t="s">
        <v>32</v>
      </c>
      <c r="F7394" t="s">
        <v>14</v>
      </c>
      <c r="G7394" t="s">
        <v>15</v>
      </c>
      <c r="H7394" t="s">
        <v>16</v>
      </c>
      <c r="I7394">
        <v>1354</v>
      </c>
      <c r="J7394" s="1">
        <v>40360</v>
      </c>
      <c r="K7394">
        <f>COUNTIF(A$2:$B7394,A7394)</f>
        <v>49</v>
      </c>
      <c r="L7394" s="1">
        <f t="shared" si="347"/>
        <v>40360</v>
      </c>
      <c r="M7394" s="1">
        <f t="shared" si="345"/>
        <v>40390</v>
      </c>
      <c r="N7394">
        <f t="shared" si="346"/>
        <v>0</v>
      </c>
    </row>
    <row r="7395" spans="1:14" x14ac:dyDescent="0.25">
      <c r="A7395" s="1">
        <v>42370</v>
      </c>
      <c r="B7395" t="s">
        <v>38</v>
      </c>
      <c r="C7395" t="s">
        <v>39</v>
      </c>
      <c r="D7395" t="s">
        <v>41</v>
      </c>
      <c r="E7395" t="s">
        <v>33</v>
      </c>
      <c r="F7395" t="s">
        <v>14</v>
      </c>
      <c r="G7395" t="s">
        <v>15</v>
      </c>
      <c r="H7395" t="s">
        <v>16</v>
      </c>
      <c r="I7395">
        <v>1610</v>
      </c>
      <c r="J7395" s="1">
        <v>40360</v>
      </c>
      <c r="K7395">
        <f>COUNTIF(A$2:$B7395,A7395)</f>
        <v>50</v>
      </c>
      <c r="L7395" s="1">
        <f t="shared" si="347"/>
        <v>40360</v>
      </c>
      <c r="M7395" s="1">
        <f t="shared" si="345"/>
        <v>40390</v>
      </c>
      <c r="N7395">
        <f t="shared" si="346"/>
        <v>0</v>
      </c>
    </row>
    <row r="7396" spans="1:14" x14ac:dyDescent="0.25">
      <c r="A7396" s="1">
        <v>42370</v>
      </c>
      <c r="B7396" t="s">
        <v>38</v>
      </c>
      <c r="C7396" t="s">
        <v>39</v>
      </c>
      <c r="D7396" t="s">
        <v>41</v>
      </c>
      <c r="E7396" t="s">
        <v>35</v>
      </c>
      <c r="F7396" t="s">
        <v>14</v>
      </c>
      <c r="G7396" t="s">
        <v>15</v>
      </c>
      <c r="H7396" t="s">
        <v>16</v>
      </c>
      <c r="I7396">
        <v>1629</v>
      </c>
      <c r="J7396" s="1">
        <v>40360</v>
      </c>
      <c r="K7396">
        <f>COUNTIF(A$2:$B7396,A7396)</f>
        <v>51</v>
      </c>
      <c r="L7396" s="1">
        <f t="shared" si="347"/>
        <v>40360</v>
      </c>
      <c r="M7396" s="1">
        <f t="shared" si="345"/>
        <v>40390</v>
      </c>
      <c r="N7396">
        <f t="shared" si="346"/>
        <v>0</v>
      </c>
    </row>
    <row r="7397" spans="1:14" x14ac:dyDescent="0.25">
      <c r="A7397" s="1">
        <v>42370</v>
      </c>
      <c r="B7397" t="s">
        <v>17</v>
      </c>
      <c r="C7397" t="s">
        <v>18</v>
      </c>
      <c r="D7397" t="s">
        <v>37</v>
      </c>
      <c r="E7397" t="s">
        <v>36</v>
      </c>
      <c r="F7397" t="s">
        <v>14</v>
      </c>
      <c r="G7397" t="s">
        <v>15</v>
      </c>
      <c r="H7397" t="s">
        <v>16</v>
      </c>
      <c r="I7397">
        <v>1485</v>
      </c>
      <c r="J7397" s="1">
        <v>40360</v>
      </c>
      <c r="K7397">
        <f>COUNTIF(A$2:$B7397,A7397)</f>
        <v>52</v>
      </c>
      <c r="L7397" s="1">
        <f t="shared" si="347"/>
        <v>40360</v>
      </c>
      <c r="M7397" s="1">
        <f t="shared" si="345"/>
        <v>40390</v>
      </c>
      <c r="N7397">
        <f t="shared" si="346"/>
        <v>0</v>
      </c>
    </row>
    <row r="7398" spans="1:14" x14ac:dyDescent="0.25">
      <c r="A7398" s="1">
        <v>42370</v>
      </c>
      <c r="B7398" t="s">
        <v>38</v>
      </c>
      <c r="C7398" t="s">
        <v>39</v>
      </c>
      <c r="D7398" t="s">
        <v>41</v>
      </c>
      <c r="E7398" t="s">
        <v>20</v>
      </c>
      <c r="F7398" t="s">
        <v>14</v>
      </c>
      <c r="G7398" t="s">
        <v>15</v>
      </c>
      <c r="H7398" t="s">
        <v>16</v>
      </c>
      <c r="I7398">
        <v>1699</v>
      </c>
      <c r="J7398" s="1">
        <v>40360</v>
      </c>
      <c r="K7398">
        <f>COUNTIF(A$2:$B7398,A7398)</f>
        <v>53</v>
      </c>
      <c r="L7398" s="1">
        <f t="shared" si="347"/>
        <v>40360</v>
      </c>
      <c r="M7398" s="1">
        <f t="shared" si="345"/>
        <v>40390</v>
      </c>
      <c r="N7398">
        <f t="shared" si="346"/>
        <v>0</v>
      </c>
    </row>
    <row r="7399" spans="1:14" x14ac:dyDescent="0.25">
      <c r="A7399" s="1">
        <v>42370</v>
      </c>
      <c r="B7399" t="s">
        <v>38</v>
      </c>
      <c r="C7399" t="s">
        <v>39</v>
      </c>
      <c r="D7399" t="s">
        <v>41</v>
      </c>
      <c r="E7399" t="s">
        <v>19</v>
      </c>
      <c r="F7399" t="s">
        <v>14</v>
      </c>
      <c r="G7399" t="s">
        <v>15</v>
      </c>
      <c r="H7399" t="s">
        <v>16</v>
      </c>
      <c r="I7399">
        <v>1062</v>
      </c>
      <c r="J7399" s="1">
        <v>40360</v>
      </c>
      <c r="K7399">
        <f>COUNTIF(A$2:$B7399,A7399)</f>
        <v>54</v>
      </c>
      <c r="L7399" s="1">
        <f t="shared" si="347"/>
        <v>40360</v>
      </c>
      <c r="M7399" s="1">
        <f t="shared" si="345"/>
        <v>40390</v>
      </c>
      <c r="N7399">
        <f t="shared" si="346"/>
        <v>0</v>
      </c>
    </row>
    <row r="7400" spans="1:14" x14ac:dyDescent="0.25">
      <c r="A7400" s="1">
        <v>42370</v>
      </c>
      <c r="B7400" t="s">
        <v>38</v>
      </c>
      <c r="C7400" t="s">
        <v>39</v>
      </c>
      <c r="D7400" t="s">
        <v>40</v>
      </c>
      <c r="E7400" t="s">
        <v>13</v>
      </c>
      <c r="F7400" t="s">
        <v>14</v>
      </c>
      <c r="G7400" t="s">
        <v>15</v>
      </c>
      <c r="H7400" t="s">
        <v>16</v>
      </c>
      <c r="I7400">
        <v>1586</v>
      </c>
      <c r="J7400" s="1">
        <v>40360</v>
      </c>
      <c r="K7400">
        <f>COUNTIF(A$2:$B7400,A7400)</f>
        <v>55</v>
      </c>
      <c r="L7400" s="1">
        <f t="shared" si="347"/>
        <v>40360</v>
      </c>
      <c r="M7400" s="1">
        <f t="shared" si="345"/>
        <v>40390</v>
      </c>
      <c r="N7400">
        <f t="shared" si="346"/>
        <v>0</v>
      </c>
    </row>
    <row r="7401" spans="1:14" x14ac:dyDescent="0.25">
      <c r="A7401" s="1">
        <v>42370</v>
      </c>
      <c r="B7401" t="s">
        <v>38</v>
      </c>
      <c r="C7401" t="s">
        <v>39</v>
      </c>
      <c r="D7401" t="s">
        <v>40</v>
      </c>
      <c r="E7401" t="s">
        <v>36</v>
      </c>
      <c r="F7401" t="s">
        <v>14</v>
      </c>
      <c r="G7401" t="s">
        <v>15</v>
      </c>
      <c r="H7401" t="s">
        <v>16</v>
      </c>
      <c r="I7401">
        <v>1518</v>
      </c>
      <c r="J7401" s="1">
        <v>40360</v>
      </c>
      <c r="K7401">
        <f>COUNTIF(A$2:$B7401,A7401)</f>
        <v>56</v>
      </c>
      <c r="L7401" s="1">
        <f t="shared" si="347"/>
        <v>40360</v>
      </c>
      <c r="M7401" s="1">
        <f t="shared" si="345"/>
        <v>40390</v>
      </c>
      <c r="N7401">
        <f t="shared" si="346"/>
        <v>0</v>
      </c>
    </row>
    <row r="7402" spans="1:14" x14ac:dyDescent="0.25">
      <c r="A7402" s="1">
        <v>42370</v>
      </c>
      <c r="B7402" t="s">
        <v>38</v>
      </c>
      <c r="C7402" t="s">
        <v>39</v>
      </c>
      <c r="D7402" t="s">
        <v>40</v>
      </c>
      <c r="E7402" t="s">
        <v>19</v>
      </c>
      <c r="F7402" t="s">
        <v>14</v>
      </c>
      <c r="G7402" t="s">
        <v>15</v>
      </c>
      <c r="H7402" t="s">
        <v>16</v>
      </c>
      <c r="I7402">
        <v>1052</v>
      </c>
      <c r="J7402" s="1">
        <v>40360</v>
      </c>
      <c r="K7402">
        <f>COUNTIF(A$2:$B7402,A7402)</f>
        <v>57</v>
      </c>
      <c r="L7402" s="1">
        <f t="shared" si="347"/>
        <v>40360</v>
      </c>
      <c r="M7402" s="1">
        <f t="shared" si="345"/>
        <v>40390</v>
      </c>
      <c r="N7402">
        <f t="shared" si="346"/>
        <v>0</v>
      </c>
    </row>
    <row r="7403" spans="1:14" x14ac:dyDescent="0.25">
      <c r="A7403" s="1">
        <v>42370</v>
      </c>
      <c r="B7403" t="s">
        <v>38</v>
      </c>
      <c r="C7403" t="s">
        <v>39</v>
      </c>
      <c r="D7403" t="s">
        <v>40</v>
      </c>
      <c r="E7403" t="s">
        <v>20</v>
      </c>
      <c r="F7403" t="s">
        <v>14</v>
      </c>
      <c r="G7403" t="s">
        <v>15</v>
      </c>
      <c r="H7403" t="s">
        <v>16</v>
      </c>
      <c r="I7403">
        <v>1625</v>
      </c>
      <c r="J7403" s="1">
        <v>40360</v>
      </c>
      <c r="K7403">
        <f>COUNTIF(A$2:$B7403,A7403)</f>
        <v>58</v>
      </c>
      <c r="L7403" s="1">
        <f t="shared" si="347"/>
        <v>40360</v>
      </c>
      <c r="M7403" s="1">
        <f t="shared" si="345"/>
        <v>40390</v>
      </c>
      <c r="N7403">
        <f t="shared" si="346"/>
        <v>0</v>
      </c>
    </row>
    <row r="7404" spans="1:14" x14ac:dyDescent="0.25">
      <c r="A7404" s="1">
        <v>42370</v>
      </c>
      <c r="B7404" t="s">
        <v>38</v>
      </c>
      <c r="C7404" t="s">
        <v>39</v>
      </c>
      <c r="D7404" t="s">
        <v>40</v>
      </c>
      <c r="E7404" t="s">
        <v>21</v>
      </c>
      <c r="F7404" t="s">
        <v>14</v>
      </c>
      <c r="G7404" t="s">
        <v>15</v>
      </c>
      <c r="H7404" t="s">
        <v>16</v>
      </c>
      <c r="I7404">
        <v>1757</v>
      </c>
      <c r="J7404" s="1">
        <v>40360</v>
      </c>
      <c r="K7404">
        <f>COUNTIF(A$2:$B7404,A7404)</f>
        <v>59</v>
      </c>
      <c r="L7404" s="1">
        <f t="shared" si="347"/>
        <v>40360</v>
      </c>
      <c r="M7404" s="1">
        <f t="shared" si="345"/>
        <v>40390</v>
      </c>
      <c r="N7404">
        <f t="shared" si="346"/>
        <v>0</v>
      </c>
    </row>
    <row r="7405" spans="1:14" x14ac:dyDescent="0.25">
      <c r="A7405" s="1">
        <v>42370</v>
      </c>
      <c r="B7405" t="s">
        <v>38</v>
      </c>
      <c r="C7405" t="s">
        <v>39</v>
      </c>
      <c r="D7405" t="s">
        <v>40</v>
      </c>
      <c r="E7405" t="s">
        <v>22</v>
      </c>
      <c r="F7405" t="s">
        <v>14</v>
      </c>
      <c r="G7405" t="s">
        <v>15</v>
      </c>
      <c r="H7405" t="s">
        <v>16</v>
      </c>
      <c r="I7405">
        <v>1664</v>
      </c>
      <c r="J7405" s="1">
        <v>40360</v>
      </c>
      <c r="K7405">
        <f>COUNTIF(A$2:$B7405,A7405)</f>
        <v>60</v>
      </c>
      <c r="L7405" s="1">
        <f t="shared" si="347"/>
        <v>40360</v>
      </c>
      <c r="M7405" s="1">
        <f t="shared" si="345"/>
        <v>40390</v>
      </c>
      <c r="N7405">
        <f t="shared" si="346"/>
        <v>0</v>
      </c>
    </row>
    <row r="7406" spans="1:14" x14ac:dyDescent="0.25">
      <c r="A7406" s="1">
        <v>42370</v>
      </c>
      <c r="B7406" t="s">
        <v>38</v>
      </c>
      <c r="C7406" t="s">
        <v>39</v>
      </c>
      <c r="D7406" t="s">
        <v>40</v>
      </c>
      <c r="E7406" t="s">
        <v>23</v>
      </c>
      <c r="F7406" t="s">
        <v>14</v>
      </c>
      <c r="G7406" t="s">
        <v>15</v>
      </c>
      <c r="H7406" t="s">
        <v>16</v>
      </c>
      <c r="I7406">
        <v>1473</v>
      </c>
      <c r="J7406" s="1">
        <v>40360</v>
      </c>
      <c r="K7406">
        <f>COUNTIF(A$2:$B7406,A7406)</f>
        <v>61</v>
      </c>
      <c r="L7406" s="1">
        <f t="shared" si="347"/>
        <v>40360</v>
      </c>
      <c r="M7406" s="1">
        <f t="shared" si="345"/>
        <v>40390</v>
      </c>
      <c r="N7406">
        <f t="shared" si="346"/>
        <v>0</v>
      </c>
    </row>
    <row r="7407" spans="1:14" x14ac:dyDescent="0.25">
      <c r="A7407" s="1">
        <v>42370</v>
      </c>
      <c r="B7407" t="s">
        <v>38</v>
      </c>
      <c r="C7407" t="s">
        <v>39</v>
      </c>
      <c r="D7407" t="s">
        <v>40</v>
      </c>
      <c r="E7407" t="s">
        <v>24</v>
      </c>
      <c r="F7407" t="s">
        <v>14</v>
      </c>
      <c r="G7407" t="s">
        <v>15</v>
      </c>
      <c r="H7407" t="s">
        <v>16</v>
      </c>
      <c r="I7407">
        <v>967</v>
      </c>
      <c r="J7407" s="1">
        <v>40360</v>
      </c>
      <c r="K7407">
        <f>COUNTIF(A$2:$B7407,A7407)</f>
        <v>62</v>
      </c>
      <c r="L7407" s="1">
        <f t="shared" si="347"/>
        <v>40360</v>
      </c>
      <c r="M7407" s="1">
        <f t="shared" si="345"/>
        <v>40390</v>
      </c>
      <c r="N7407">
        <f t="shared" si="346"/>
        <v>0</v>
      </c>
    </row>
    <row r="7408" spans="1:14" x14ac:dyDescent="0.25">
      <c r="A7408" s="1">
        <v>42370</v>
      </c>
      <c r="B7408" t="s">
        <v>38</v>
      </c>
      <c r="C7408" t="s">
        <v>39</v>
      </c>
      <c r="D7408" t="s">
        <v>40</v>
      </c>
      <c r="E7408" t="s">
        <v>25</v>
      </c>
      <c r="F7408" t="s">
        <v>14</v>
      </c>
      <c r="G7408" t="s">
        <v>15</v>
      </c>
      <c r="H7408" t="s">
        <v>16</v>
      </c>
      <c r="I7408">
        <v>1600</v>
      </c>
      <c r="J7408" s="1">
        <v>40360</v>
      </c>
      <c r="K7408">
        <f>COUNTIF(A$2:$B7408,A7408)</f>
        <v>63</v>
      </c>
      <c r="L7408" s="1">
        <f t="shared" si="347"/>
        <v>40360</v>
      </c>
      <c r="M7408" s="1">
        <f t="shared" si="345"/>
        <v>40390</v>
      </c>
      <c r="N7408">
        <f t="shared" si="346"/>
        <v>0</v>
      </c>
    </row>
    <row r="7409" spans="1:14" x14ac:dyDescent="0.25">
      <c r="A7409" s="1">
        <v>42370</v>
      </c>
      <c r="B7409" t="s">
        <v>17</v>
      </c>
      <c r="C7409" t="s">
        <v>18</v>
      </c>
      <c r="D7409" t="s">
        <v>12</v>
      </c>
      <c r="E7409" t="s">
        <v>36</v>
      </c>
      <c r="F7409" t="s">
        <v>14</v>
      </c>
      <c r="G7409" t="s">
        <v>15</v>
      </c>
      <c r="H7409" t="s">
        <v>16</v>
      </c>
      <c r="I7409">
        <v>1545</v>
      </c>
      <c r="J7409" s="1">
        <v>40360</v>
      </c>
      <c r="K7409">
        <f>COUNTIF(A$2:$B7409,A7409)</f>
        <v>64</v>
      </c>
      <c r="L7409" s="1">
        <f t="shared" si="347"/>
        <v>40360</v>
      </c>
      <c r="M7409" s="1">
        <f t="shared" si="345"/>
        <v>40390</v>
      </c>
      <c r="N7409">
        <f t="shared" si="346"/>
        <v>0</v>
      </c>
    </row>
    <row r="7410" spans="1:14" x14ac:dyDescent="0.25">
      <c r="A7410" s="1">
        <v>42370</v>
      </c>
      <c r="B7410" t="s">
        <v>38</v>
      </c>
      <c r="C7410" t="s">
        <v>39</v>
      </c>
      <c r="D7410" t="s">
        <v>40</v>
      </c>
      <c r="E7410" t="s">
        <v>26</v>
      </c>
      <c r="F7410" t="s">
        <v>14</v>
      </c>
      <c r="G7410" t="s">
        <v>15</v>
      </c>
      <c r="H7410" t="s">
        <v>16</v>
      </c>
      <c r="I7410">
        <v>1598</v>
      </c>
      <c r="J7410" s="1">
        <v>40360</v>
      </c>
      <c r="K7410">
        <f>COUNTIF(A$2:$B7410,A7410)</f>
        <v>65</v>
      </c>
      <c r="L7410" s="1">
        <f t="shared" si="347"/>
        <v>40360</v>
      </c>
      <c r="M7410" s="1">
        <f t="shared" si="345"/>
        <v>40390</v>
      </c>
      <c r="N7410">
        <f t="shared" si="346"/>
        <v>0</v>
      </c>
    </row>
    <row r="7411" spans="1:14" x14ac:dyDescent="0.25">
      <c r="A7411" s="1">
        <v>42370</v>
      </c>
      <c r="B7411" t="s">
        <v>38</v>
      </c>
      <c r="C7411" t="s">
        <v>39</v>
      </c>
      <c r="D7411" t="s">
        <v>40</v>
      </c>
      <c r="E7411" t="s">
        <v>28</v>
      </c>
      <c r="F7411" t="s">
        <v>14</v>
      </c>
      <c r="G7411" t="s">
        <v>15</v>
      </c>
      <c r="H7411" t="s">
        <v>16</v>
      </c>
      <c r="I7411">
        <v>1328</v>
      </c>
      <c r="J7411" s="1">
        <v>40360</v>
      </c>
      <c r="K7411">
        <f>COUNTIF(A$2:$B7411,A7411)</f>
        <v>66</v>
      </c>
      <c r="L7411" s="1">
        <f t="shared" si="347"/>
        <v>40360</v>
      </c>
      <c r="M7411" s="1">
        <f t="shared" si="345"/>
        <v>40390</v>
      </c>
      <c r="N7411">
        <f t="shared" si="346"/>
        <v>0</v>
      </c>
    </row>
    <row r="7412" spans="1:14" x14ac:dyDescent="0.25">
      <c r="A7412" s="1">
        <v>42370</v>
      </c>
      <c r="B7412" t="s">
        <v>38</v>
      </c>
      <c r="C7412" t="s">
        <v>39</v>
      </c>
      <c r="D7412" t="s">
        <v>40</v>
      </c>
      <c r="E7412" t="s">
        <v>29</v>
      </c>
      <c r="F7412" t="s">
        <v>14</v>
      </c>
      <c r="G7412" t="s">
        <v>15</v>
      </c>
      <c r="H7412" t="s">
        <v>16</v>
      </c>
      <c r="I7412">
        <v>1551</v>
      </c>
      <c r="J7412" s="1">
        <v>40360</v>
      </c>
      <c r="K7412">
        <f>COUNTIF(A$2:$B7412,A7412)</f>
        <v>67</v>
      </c>
      <c r="L7412" s="1">
        <f t="shared" si="347"/>
        <v>40360</v>
      </c>
      <c r="M7412" s="1">
        <f t="shared" si="345"/>
        <v>40390</v>
      </c>
      <c r="N7412">
        <f t="shared" si="346"/>
        <v>0</v>
      </c>
    </row>
    <row r="7413" spans="1:14" x14ac:dyDescent="0.25">
      <c r="A7413" s="1">
        <v>42370</v>
      </c>
      <c r="B7413" t="s">
        <v>38</v>
      </c>
      <c r="C7413" t="s">
        <v>39</v>
      </c>
      <c r="D7413" t="s">
        <v>40</v>
      </c>
      <c r="E7413" t="s">
        <v>30</v>
      </c>
      <c r="F7413" t="s">
        <v>14</v>
      </c>
      <c r="G7413" t="s">
        <v>15</v>
      </c>
      <c r="H7413" t="s">
        <v>16</v>
      </c>
      <c r="I7413">
        <v>1483</v>
      </c>
      <c r="J7413" s="1">
        <v>40360</v>
      </c>
      <c r="K7413">
        <f>COUNTIF(A$2:$B7413,A7413)</f>
        <v>68</v>
      </c>
      <c r="L7413" s="1">
        <f t="shared" si="347"/>
        <v>40360</v>
      </c>
      <c r="M7413" s="1">
        <f t="shared" si="345"/>
        <v>40390</v>
      </c>
      <c r="N7413">
        <f t="shared" si="346"/>
        <v>0</v>
      </c>
    </row>
    <row r="7414" spans="1:14" x14ac:dyDescent="0.25">
      <c r="A7414" s="1">
        <v>42370</v>
      </c>
      <c r="B7414" t="s">
        <v>38</v>
      </c>
      <c r="C7414" t="s">
        <v>39</v>
      </c>
      <c r="D7414" t="s">
        <v>40</v>
      </c>
      <c r="E7414" t="s">
        <v>31</v>
      </c>
      <c r="F7414" t="s">
        <v>14</v>
      </c>
      <c r="G7414" t="s">
        <v>15</v>
      </c>
      <c r="H7414" t="s">
        <v>16</v>
      </c>
      <c r="I7414">
        <v>1545</v>
      </c>
      <c r="J7414" s="1">
        <v>40360</v>
      </c>
      <c r="K7414">
        <f>COUNTIF(A$2:$B7414,A7414)</f>
        <v>69</v>
      </c>
      <c r="L7414" s="1">
        <f t="shared" si="347"/>
        <v>40360</v>
      </c>
      <c r="M7414" s="1">
        <f t="shared" si="345"/>
        <v>40390</v>
      </c>
      <c r="N7414">
        <f t="shared" si="346"/>
        <v>0</v>
      </c>
    </row>
    <row r="7415" spans="1:14" x14ac:dyDescent="0.25">
      <c r="A7415" s="1">
        <v>42370</v>
      </c>
      <c r="B7415" t="s">
        <v>38</v>
      </c>
      <c r="C7415" t="s">
        <v>39</v>
      </c>
      <c r="D7415" t="s">
        <v>40</v>
      </c>
      <c r="E7415" t="s">
        <v>32</v>
      </c>
      <c r="F7415" t="s">
        <v>14</v>
      </c>
      <c r="G7415" t="s">
        <v>15</v>
      </c>
      <c r="H7415" t="s">
        <v>16</v>
      </c>
      <c r="I7415">
        <v>1442</v>
      </c>
      <c r="J7415" s="1">
        <v>40360</v>
      </c>
      <c r="K7415">
        <f>COUNTIF(A$2:$B7415,A7415)</f>
        <v>70</v>
      </c>
      <c r="L7415" s="1">
        <f t="shared" si="347"/>
        <v>40360</v>
      </c>
      <c r="M7415" s="1">
        <f t="shared" si="345"/>
        <v>40390</v>
      </c>
      <c r="N7415">
        <f t="shared" si="346"/>
        <v>0</v>
      </c>
    </row>
    <row r="7416" spans="1:14" x14ac:dyDescent="0.25">
      <c r="A7416" s="1">
        <v>42370</v>
      </c>
      <c r="B7416" t="s">
        <v>38</v>
      </c>
      <c r="C7416" t="s">
        <v>39</v>
      </c>
      <c r="D7416" t="s">
        <v>40</v>
      </c>
      <c r="E7416" t="s">
        <v>33</v>
      </c>
      <c r="F7416" t="s">
        <v>14</v>
      </c>
      <c r="G7416" t="s">
        <v>15</v>
      </c>
      <c r="H7416" t="s">
        <v>16</v>
      </c>
      <c r="I7416">
        <v>1535</v>
      </c>
      <c r="J7416" s="1">
        <v>40360</v>
      </c>
      <c r="K7416">
        <f>COUNTIF(A$2:$B7416,A7416)</f>
        <v>71</v>
      </c>
      <c r="L7416" s="1">
        <f t="shared" si="347"/>
        <v>40360</v>
      </c>
      <c r="M7416" s="1">
        <f t="shared" si="345"/>
        <v>40390</v>
      </c>
      <c r="N7416">
        <f t="shared" si="346"/>
        <v>0</v>
      </c>
    </row>
    <row r="7417" spans="1:14" x14ac:dyDescent="0.25">
      <c r="A7417" s="1">
        <v>42370</v>
      </c>
      <c r="B7417" t="s">
        <v>38</v>
      </c>
      <c r="C7417" t="s">
        <v>39</v>
      </c>
      <c r="D7417" t="s">
        <v>40</v>
      </c>
      <c r="E7417" t="s">
        <v>35</v>
      </c>
      <c r="F7417" t="s">
        <v>14</v>
      </c>
      <c r="G7417" t="s">
        <v>15</v>
      </c>
      <c r="H7417" t="s">
        <v>16</v>
      </c>
      <c r="I7417">
        <v>1528</v>
      </c>
      <c r="J7417" s="1">
        <v>40360</v>
      </c>
      <c r="K7417">
        <f>COUNTIF(A$2:$B7417,A7417)</f>
        <v>72</v>
      </c>
      <c r="L7417" s="1">
        <f t="shared" si="347"/>
        <v>40360</v>
      </c>
      <c r="M7417" s="1">
        <f t="shared" si="345"/>
        <v>40390</v>
      </c>
      <c r="N7417">
        <f t="shared" si="346"/>
        <v>0</v>
      </c>
    </row>
    <row r="7418" spans="1:14" x14ac:dyDescent="0.25">
      <c r="A7418" s="1">
        <v>42370</v>
      </c>
      <c r="B7418" t="s">
        <v>38</v>
      </c>
      <c r="C7418" t="s">
        <v>39</v>
      </c>
      <c r="D7418" t="s">
        <v>40</v>
      </c>
      <c r="E7418" t="s">
        <v>27</v>
      </c>
      <c r="F7418" t="s">
        <v>14</v>
      </c>
      <c r="G7418" t="s">
        <v>15</v>
      </c>
      <c r="H7418" t="s">
        <v>16</v>
      </c>
      <c r="I7418">
        <v>1535</v>
      </c>
      <c r="J7418" s="1">
        <v>40360</v>
      </c>
      <c r="K7418">
        <f>COUNTIF(A$2:$B7418,A7418)</f>
        <v>73</v>
      </c>
      <c r="L7418" s="1">
        <f t="shared" si="347"/>
        <v>40360</v>
      </c>
      <c r="M7418" s="1">
        <f t="shared" si="345"/>
        <v>40390</v>
      </c>
      <c r="N7418">
        <f t="shared" si="346"/>
        <v>0</v>
      </c>
    </row>
    <row r="7419" spans="1:14" x14ac:dyDescent="0.25">
      <c r="A7419" s="1">
        <v>42370</v>
      </c>
      <c r="B7419" t="s">
        <v>17</v>
      </c>
      <c r="C7419" t="s">
        <v>18</v>
      </c>
      <c r="D7419" t="s">
        <v>37</v>
      </c>
      <c r="E7419" t="s">
        <v>35</v>
      </c>
      <c r="F7419" t="s">
        <v>14</v>
      </c>
      <c r="G7419" t="s">
        <v>15</v>
      </c>
      <c r="H7419" t="s">
        <v>16</v>
      </c>
      <c r="I7419">
        <v>1593</v>
      </c>
      <c r="J7419" s="1">
        <v>40360</v>
      </c>
      <c r="K7419">
        <f>COUNTIF(A$2:$B7419,A7419)</f>
        <v>74</v>
      </c>
      <c r="L7419" s="1">
        <f t="shared" si="347"/>
        <v>40360</v>
      </c>
      <c r="M7419" s="1">
        <f t="shared" si="345"/>
        <v>40390</v>
      </c>
      <c r="N7419">
        <f t="shared" si="346"/>
        <v>0</v>
      </c>
    </row>
    <row r="7420" spans="1:14" x14ac:dyDescent="0.25">
      <c r="A7420" s="1">
        <v>42370</v>
      </c>
      <c r="B7420" t="s">
        <v>17</v>
      </c>
      <c r="C7420" t="s">
        <v>18</v>
      </c>
      <c r="D7420" t="s">
        <v>40</v>
      </c>
      <c r="E7420" t="s">
        <v>33</v>
      </c>
      <c r="F7420" t="s">
        <v>14</v>
      </c>
      <c r="G7420" t="s">
        <v>15</v>
      </c>
      <c r="H7420" t="s">
        <v>16</v>
      </c>
      <c r="I7420">
        <v>1592</v>
      </c>
      <c r="J7420" s="1">
        <v>40360</v>
      </c>
      <c r="K7420">
        <f>COUNTIF(A$2:$B7420,A7420)</f>
        <v>75</v>
      </c>
      <c r="L7420" s="1">
        <f t="shared" si="347"/>
        <v>40360</v>
      </c>
      <c r="M7420" s="1">
        <f t="shared" si="345"/>
        <v>40390</v>
      </c>
      <c r="N7420">
        <f t="shared" si="346"/>
        <v>0</v>
      </c>
    </row>
    <row r="7421" spans="1:14" x14ac:dyDescent="0.25">
      <c r="A7421" s="1">
        <v>42370</v>
      </c>
      <c r="B7421" t="s">
        <v>17</v>
      </c>
      <c r="C7421" t="s">
        <v>18</v>
      </c>
      <c r="D7421" t="s">
        <v>37</v>
      </c>
      <c r="E7421" t="s">
        <v>32</v>
      </c>
      <c r="F7421" t="s">
        <v>14</v>
      </c>
      <c r="G7421" t="s">
        <v>15</v>
      </c>
      <c r="H7421" t="s">
        <v>16</v>
      </c>
      <c r="I7421">
        <v>1523</v>
      </c>
      <c r="J7421" s="1">
        <v>40360</v>
      </c>
      <c r="K7421">
        <f>COUNTIF(A$2:$B7421,A7421)</f>
        <v>76</v>
      </c>
      <c r="L7421" s="1">
        <f t="shared" si="347"/>
        <v>40360</v>
      </c>
      <c r="M7421" s="1">
        <f t="shared" si="345"/>
        <v>40390</v>
      </c>
      <c r="N7421">
        <f t="shared" si="346"/>
        <v>0</v>
      </c>
    </row>
    <row r="7422" spans="1:14" x14ac:dyDescent="0.25">
      <c r="A7422" s="1">
        <v>42370</v>
      </c>
      <c r="B7422" t="s">
        <v>42</v>
      </c>
      <c r="C7422" t="s">
        <v>43</v>
      </c>
      <c r="D7422" t="s">
        <v>12</v>
      </c>
      <c r="E7422" t="s">
        <v>32</v>
      </c>
      <c r="F7422" t="s">
        <v>14</v>
      </c>
      <c r="G7422" t="s">
        <v>15</v>
      </c>
      <c r="H7422" t="s">
        <v>16</v>
      </c>
      <c r="I7422">
        <v>1466</v>
      </c>
      <c r="J7422" s="1">
        <v>40360</v>
      </c>
      <c r="K7422">
        <f>COUNTIF(A$2:$B7422,A7422)</f>
        <v>77</v>
      </c>
      <c r="L7422" s="1">
        <f t="shared" si="347"/>
        <v>40360</v>
      </c>
      <c r="M7422" s="1">
        <f t="shared" si="345"/>
        <v>40390</v>
      </c>
      <c r="N7422">
        <f t="shared" si="346"/>
        <v>0</v>
      </c>
    </row>
    <row r="7423" spans="1:14" x14ac:dyDescent="0.25">
      <c r="A7423" s="1">
        <v>42370</v>
      </c>
      <c r="B7423" t="s">
        <v>42</v>
      </c>
      <c r="C7423" t="s">
        <v>43</v>
      </c>
      <c r="D7423" t="s">
        <v>12</v>
      </c>
      <c r="E7423" t="s">
        <v>33</v>
      </c>
      <c r="F7423" t="s">
        <v>14</v>
      </c>
      <c r="G7423" t="s">
        <v>15</v>
      </c>
      <c r="H7423" t="s">
        <v>16</v>
      </c>
      <c r="I7423">
        <v>1538</v>
      </c>
      <c r="J7423" s="1">
        <v>40360</v>
      </c>
      <c r="K7423">
        <f>COUNTIF(A$2:$B7423,A7423)</f>
        <v>78</v>
      </c>
      <c r="L7423" s="1">
        <f t="shared" si="347"/>
        <v>40360</v>
      </c>
      <c r="M7423" s="1">
        <f t="shared" si="345"/>
        <v>40390</v>
      </c>
      <c r="N7423">
        <f t="shared" si="346"/>
        <v>0</v>
      </c>
    </row>
    <row r="7424" spans="1:14" x14ac:dyDescent="0.25">
      <c r="A7424" s="1">
        <v>42370</v>
      </c>
      <c r="B7424" t="s">
        <v>42</v>
      </c>
      <c r="C7424" t="s">
        <v>43</v>
      </c>
      <c r="D7424" t="s">
        <v>12</v>
      </c>
      <c r="E7424" t="s">
        <v>35</v>
      </c>
      <c r="F7424" t="s">
        <v>14</v>
      </c>
      <c r="G7424" t="s">
        <v>15</v>
      </c>
      <c r="H7424" t="s">
        <v>16</v>
      </c>
      <c r="I7424">
        <v>1574</v>
      </c>
      <c r="J7424" s="1">
        <v>40360</v>
      </c>
      <c r="K7424">
        <f>COUNTIF(A$2:$B7424,A7424)</f>
        <v>79</v>
      </c>
      <c r="L7424" s="1">
        <f t="shared" si="347"/>
        <v>40360</v>
      </c>
      <c r="M7424" s="1">
        <f t="shared" si="345"/>
        <v>40390</v>
      </c>
      <c r="N7424">
        <f t="shared" si="346"/>
        <v>0</v>
      </c>
    </row>
    <row r="7425" spans="1:14" x14ac:dyDescent="0.25">
      <c r="A7425" s="1">
        <v>42370</v>
      </c>
      <c r="B7425" t="s">
        <v>42</v>
      </c>
      <c r="C7425" t="s">
        <v>43</v>
      </c>
      <c r="D7425" t="s">
        <v>12</v>
      </c>
      <c r="E7425" t="s">
        <v>36</v>
      </c>
      <c r="F7425" t="s">
        <v>14</v>
      </c>
      <c r="G7425" t="s">
        <v>15</v>
      </c>
      <c r="H7425" t="s">
        <v>16</v>
      </c>
      <c r="I7425">
        <v>1507</v>
      </c>
      <c r="J7425" s="1">
        <v>40360</v>
      </c>
      <c r="K7425">
        <f>COUNTIF(A$2:$B7425,A7425)</f>
        <v>80</v>
      </c>
      <c r="L7425" s="1">
        <f t="shared" si="347"/>
        <v>40360</v>
      </c>
      <c r="M7425" s="1">
        <f t="shared" si="345"/>
        <v>40390</v>
      </c>
      <c r="N7425">
        <f t="shared" si="346"/>
        <v>0</v>
      </c>
    </row>
    <row r="7426" spans="1:14" x14ac:dyDescent="0.25">
      <c r="A7426" s="1">
        <v>42370</v>
      </c>
      <c r="B7426" t="s">
        <v>42</v>
      </c>
      <c r="C7426" t="s">
        <v>43</v>
      </c>
      <c r="D7426" t="s">
        <v>12</v>
      </c>
      <c r="E7426" t="s">
        <v>13</v>
      </c>
      <c r="F7426" t="s">
        <v>14</v>
      </c>
      <c r="G7426" t="s">
        <v>15</v>
      </c>
      <c r="H7426" t="s">
        <v>16</v>
      </c>
      <c r="I7426">
        <v>1645</v>
      </c>
      <c r="J7426" s="1">
        <v>40360</v>
      </c>
      <c r="K7426">
        <f>COUNTIF(A$2:$B7426,A7426)</f>
        <v>81</v>
      </c>
      <c r="L7426" s="1">
        <f t="shared" si="347"/>
        <v>40360</v>
      </c>
      <c r="M7426" s="1">
        <f t="shared" si="345"/>
        <v>40390</v>
      </c>
      <c r="N7426">
        <f t="shared" si="346"/>
        <v>0</v>
      </c>
    </row>
    <row r="7427" spans="1:14" x14ac:dyDescent="0.25">
      <c r="A7427" s="1">
        <v>42370</v>
      </c>
      <c r="B7427" t="s">
        <v>17</v>
      </c>
      <c r="C7427" t="s">
        <v>18</v>
      </c>
      <c r="D7427" t="s">
        <v>40</v>
      </c>
      <c r="E7427" t="s">
        <v>19</v>
      </c>
      <c r="F7427" t="s">
        <v>14</v>
      </c>
      <c r="G7427" t="s">
        <v>15</v>
      </c>
      <c r="H7427" t="s">
        <v>16</v>
      </c>
      <c r="I7427">
        <v>1212</v>
      </c>
      <c r="J7427" s="1">
        <v>40360</v>
      </c>
      <c r="K7427">
        <f>COUNTIF(A$2:$B7427,A7427)</f>
        <v>82</v>
      </c>
      <c r="L7427" s="1">
        <f t="shared" si="347"/>
        <v>40360</v>
      </c>
      <c r="M7427" s="1">
        <f t="shared" ref="M7427:M7490" si="348">EOMONTH(L7427,0)</f>
        <v>40390</v>
      </c>
      <c r="N7427">
        <f t="shared" ref="N7427:N7490" si="349">ROUND((J7427-L7427)/30,0)</f>
        <v>0</v>
      </c>
    </row>
    <row r="7428" spans="1:14" x14ac:dyDescent="0.25">
      <c r="A7428" s="1">
        <v>42370</v>
      </c>
      <c r="B7428" t="s">
        <v>17</v>
      </c>
      <c r="C7428" t="s">
        <v>18</v>
      </c>
      <c r="D7428" t="s">
        <v>40</v>
      </c>
      <c r="E7428" t="s">
        <v>20</v>
      </c>
      <c r="F7428" t="s">
        <v>14</v>
      </c>
      <c r="G7428" t="s">
        <v>15</v>
      </c>
      <c r="H7428" t="s">
        <v>16</v>
      </c>
      <c r="I7428">
        <v>1711</v>
      </c>
      <c r="J7428" s="1">
        <v>40360</v>
      </c>
      <c r="K7428">
        <f>COUNTIF(A$2:$B7428,A7428)</f>
        <v>83</v>
      </c>
      <c r="L7428" s="1">
        <f t="shared" ref="L7428:L7491" si="350">IF(K7428=1,J7428,L7427)</f>
        <v>40360</v>
      </c>
      <c r="M7428" s="1">
        <f t="shared" si="348"/>
        <v>40390</v>
      </c>
      <c r="N7428">
        <f t="shared" si="349"/>
        <v>0</v>
      </c>
    </row>
    <row r="7429" spans="1:14" x14ac:dyDescent="0.25">
      <c r="A7429" s="1">
        <v>42370</v>
      </c>
      <c r="B7429" t="s">
        <v>17</v>
      </c>
      <c r="C7429" t="s">
        <v>18</v>
      </c>
      <c r="D7429" t="s">
        <v>40</v>
      </c>
      <c r="E7429" t="s">
        <v>21</v>
      </c>
      <c r="F7429" t="s">
        <v>14</v>
      </c>
      <c r="G7429" t="s">
        <v>15</v>
      </c>
      <c r="H7429" t="s">
        <v>16</v>
      </c>
      <c r="I7429">
        <v>1822</v>
      </c>
      <c r="J7429" s="1">
        <v>40360</v>
      </c>
      <c r="K7429">
        <f>COUNTIF(A$2:$B7429,A7429)</f>
        <v>84</v>
      </c>
      <c r="L7429" s="1">
        <f t="shared" si="350"/>
        <v>40360</v>
      </c>
      <c r="M7429" s="1">
        <f t="shared" si="348"/>
        <v>40390</v>
      </c>
      <c r="N7429">
        <f t="shared" si="349"/>
        <v>0</v>
      </c>
    </row>
    <row r="7430" spans="1:14" x14ac:dyDescent="0.25">
      <c r="A7430" s="1">
        <v>42370</v>
      </c>
      <c r="B7430" t="s">
        <v>17</v>
      </c>
      <c r="C7430" t="s">
        <v>18</v>
      </c>
      <c r="D7430" t="s">
        <v>40</v>
      </c>
      <c r="E7430" t="s">
        <v>22</v>
      </c>
      <c r="F7430" t="s">
        <v>14</v>
      </c>
      <c r="G7430" t="s">
        <v>15</v>
      </c>
      <c r="H7430" t="s">
        <v>16</v>
      </c>
      <c r="I7430">
        <v>1700</v>
      </c>
      <c r="J7430" s="1">
        <v>40360</v>
      </c>
      <c r="K7430">
        <f>COUNTIF(A$2:$B7430,A7430)</f>
        <v>85</v>
      </c>
      <c r="L7430" s="1">
        <f t="shared" si="350"/>
        <v>40360</v>
      </c>
      <c r="M7430" s="1">
        <f t="shared" si="348"/>
        <v>40390</v>
      </c>
      <c r="N7430">
        <f t="shared" si="349"/>
        <v>0</v>
      </c>
    </row>
    <row r="7431" spans="1:14" x14ac:dyDescent="0.25">
      <c r="A7431" s="1">
        <v>42370</v>
      </c>
      <c r="B7431" t="s">
        <v>17</v>
      </c>
      <c r="C7431" t="s">
        <v>18</v>
      </c>
      <c r="D7431" t="s">
        <v>40</v>
      </c>
      <c r="E7431" t="s">
        <v>23</v>
      </c>
      <c r="F7431" t="s">
        <v>14</v>
      </c>
      <c r="G7431" t="s">
        <v>15</v>
      </c>
      <c r="H7431" t="s">
        <v>16</v>
      </c>
      <c r="I7431">
        <v>1563</v>
      </c>
      <c r="J7431" s="1">
        <v>40360</v>
      </c>
      <c r="K7431">
        <f>COUNTIF(A$2:$B7431,A7431)</f>
        <v>86</v>
      </c>
      <c r="L7431" s="1">
        <f t="shared" si="350"/>
        <v>40360</v>
      </c>
      <c r="M7431" s="1">
        <f t="shared" si="348"/>
        <v>40390</v>
      </c>
      <c r="N7431">
        <f t="shared" si="349"/>
        <v>0</v>
      </c>
    </row>
    <row r="7432" spans="1:14" x14ac:dyDescent="0.25">
      <c r="A7432" s="1">
        <v>42370</v>
      </c>
      <c r="B7432" t="s">
        <v>17</v>
      </c>
      <c r="C7432" t="s">
        <v>18</v>
      </c>
      <c r="D7432" t="s">
        <v>40</v>
      </c>
      <c r="E7432" t="s">
        <v>24</v>
      </c>
      <c r="F7432" t="s">
        <v>14</v>
      </c>
      <c r="G7432" t="s">
        <v>15</v>
      </c>
      <c r="H7432" t="s">
        <v>16</v>
      </c>
      <c r="I7432">
        <v>1038</v>
      </c>
      <c r="J7432" s="1">
        <v>40360</v>
      </c>
      <c r="K7432">
        <f>COUNTIF(A$2:$B7432,A7432)</f>
        <v>87</v>
      </c>
      <c r="L7432" s="1">
        <f t="shared" si="350"/>
        <v>40360</v>
      </c>
      <c r="M7432" s="1">
        <f t="shared" si="348"/>
        <v>40390</v>
      </c>
      <c r="N7432">
        <f t="shared" si="349"/>
        <v>0</v>
      </c>
    </row>
    <row r="7433" spans="1:14" x14ac:dyDescent="0.25">
      <c r="A7433" s="1">
        <v>42370</v>
      </c>
      <c r="B7433" t="s">
        <v>17</v>
      </c>
      <c r="C7433" t="s">
        <v>18</v>
      </c>
      <c r="D7433" t="s">
        <v>40</v>
      </c>
      <c r="E7433" t="s">
        <v>25</v>
      </c>
      <c r="F7433" t="s">
        <v>14</v>
      </c>
      <c r="G7433" t="s">
        <v>15</v>
      </c>
      <c r="H7433" t="s">
        <v>16</v>
      </c>
      <c r="I7433">
        <v>1677</v>
      </c>
      <c r="J7433" s="1">
        <v>40360</v>
      </c>
      <c r="K7433">
        <f>COUNTIF(A$2:$B7433,A7433)</f>
        <v>88</v>
      </c>
      <c r="L7433" s="1">
        <f t="shared" si="350"/>
        <v>40360</v>
      </c>
      <c r="M7433" s="1">
        <f t="shared" si="348"/>
        <v>40390</v>
      </c>
      <c r="N7433">
        <f t="shared" si="349"/>
        <v>0</v>
      </c>
    </row>
    <row r="7434" spans="1:14" x14ac:dyDescent="0.25">
      <c r="A7434" s="1">
        <v>42370</v>
      </c>
      <c r="B7434" t="s">
        <v>17</v>
      </c>
      <c r="C7434" t="s">
        <v>18</v>
      </c>
      <c r="D7434" t="s">
        <v>40</v>
      </c>
      <c r="E7434" t="s">
        <v>26</v>
      </c>
      <c r="F7434" t="s">
        <v>14</v>
      </c>
      <c r="G7434" t="s">
        <v>15</v>
      </c>
      <c r="H7434" t="s">
        <v>16</v>
      </c>
      <c r="I7434">
        <v>1628</v>
      </c>
      <c r="J7434" s="1">
        <v>40360</v>
      </c>
      <c r="K7434">
        <f>COUNTIF(A$2:$B7434,A7434)</f>
        <v>89</v>
      </c>
      <c r="L7434" s="1">
        <f t="shared" si="350"/>
        <v>40360</v>
      </c>
      <c r="M7434" s="1">
        <f t="shared" si="348"/>
        <v>40390</v>
      </c>
      <c r="N7434">
        <f t="shared" si="349"/>
        <v>0</v>
      </c>
    </row>
    <row r="7435" spans="1:14" x14ac:dyDescent="0.25">
      <c r="A7435" s="1">
        <v>42370</v>
      </c>
      <c r="B7435" t="s">
        <v>17</v>
      </c>
      <c r="C7435" t="s">
        <v>18</v>
      </c>
      <c r="D7435" t="s">
        <v>40</v>
      </c>
      <c r="E7435" t="s">
        <v>27</v>
      </c>
      <c r="F7435" t="s">
        <v>14</v>
      </c>
      <c r="G7435" t="s">
        <v>15</v>
      </c>
      <c r="H7435" t="s">
        <v>16</v>
      </c>
      <c r="I7435">
        <v>1607</v>
      </c>
      <c r="J7435" s="1">
        <v>40360</v>
      </c>
      <c r="K7435">
        <f>COUNTIF(A$2:$B7435,A7435)</f>
        <v>90</v>
      </c>
      <c r="L7435" s="1">
        <f t="shared" si="350"/>
        <v>40360</v>
      </c>
      <c r="M7435" s="1">
        <f t="shared" si="348"/>
        <v>40390</v>
      </c>
      <c r="N7435">
        <f t="shared" si="349"/>
        <v>0</v>
      </c>
    </row>
    <row r="7436" spans="1:14" x14ac:dyDescent="0.25">
      <c r="A7436" s="1">
        <v>42370</v>
      </c>
      <c r="B7436" t="s">
        <v>17</v>
      </c>
      <c r="C7436" t="s">
        <v>18</v>
      </c>
      <c r="D7436" t="s">
        <v>40</v>
      </c>
      <c r="E7436" t="s">
        <v>28</v>
      </c>
      <c r="F7436" t="s">
        <v>14</v>
      </c>
      <c r="G7436" t="s">
        <v>15</v>
      </c>
      <c r="H7436" t="s">
        <v>16</v>
      </c>
      <c r="I7436">
        <v>1393</v>
      </c>
      <c r="J7436" s="1">
        <v>40360</v>
      </c>
      <c r="K7436">
        <f>COUNTIF(A$2:$B7436,A7436)</f>
        <v>91</v>
      </c>
      <c r="L7436" s="1">
        <f t="shared" si="350"/>
        <v>40360</v>
      </c>
      <c r="M7436" s="1">
        <f t="shared" si="348"/>
        <v>40390</v>
      </c>
      <c r="N7436">
        <f t="shared" si="349"/>
        <v>0</v>
      </c>
    </row>
    <row r="7437" spans="1:14" x14ac:dyDescent="0.25">
      <c r="A7437" s="1">
        <v>42370</v>
      </c>
      <c r="B7437" t="s">
        <v>42</v>
      </c>
      <c r="C7437" t="s">
        <v>43</v>
      </c>
      <c r="D7437" t="s">
        <v>12</v>
      </c>
      <c r="E7437" t="s">
        <v>31</v>
      </c>
      <c r="F7437" t="s">
        <v>14</v>
      </c>
      <c r="G7437" t="s">
        <v>15</v>
      </c>
      <c r="H7437" t="s">
        <v>16</v>
      </c>
      <c r="I7437">
        <v>1554</v>
      </c>
      <c r="J7437" s="1">
        <v>40360</v>
      </c>
      <c r="K7437">
        <f>COUNTIF(A$2:$B7437,A7437)</f>
        <v>92</v>
      </c>
      <c r="L7437" s="1">
        <f t="shared" si="350"/>
        <v>40360</v>
      </c>
      <c r="M7437" s="1">
        <f t="shared" si="348"/>
        <v>40390</v>
      </c>
      <c r="N7437">
        <f t="shared" si="349"/>
        <v>0</v>
      </c>
    </row>
    <row r="7438" spans="1:14" x14ac:dyDescent="0.25">
      <c r="A7438" s="1">
        <v>42370</v>
      </c>
      <c r="B7438" t="s">
        <v>17</v>
      </c>
      <c r="C7438" t="s">
        <v>18</v>
      </c>
      <c r="D7438" t="s">
        <v>40</v>
      </c>
      <c r="E7438" t="s">
        <v>29</v>
      </c>
      <c r="F7438" t="s">
        <v>14</v>
      </c>
      <c r="G7438" t="s">
        <v>15</v>
      </c>
      <c r="H7438" t="s">
        <v>16</v>
      </c>
      <c r="I7438">
        <v>1612</v>
      </c>
      <c r="J7438" s="1">
        <v>40360</v>
      </c>
      <c r="K7438">
        <f>COUNTIF(A$2:$B7438,A7438)</f>
        <v>93</v>
      </c>
      <c r="L7438" s="1">
        <f t="shared" si="350"/>
        <v>40360</v>
      </c>
      <c r="M7438" s="1">
        <f t="shared" si="348"/>
        <v>40390</v>
      </c>
      <c r="N7438">
        <f t="shared" si="349"/>
        <v>0</v>
      </c>
    </row>
    <row r="7439" spans="1:14" x14ac:dyDescent="0.25">
      <c r="A7439" s="1">
        <v>42370</v>
      </c>
      <c r="B7439" t="s">
        <v>42</v>
      </c>
      <c r="C7439" t="s">
        <v>43</v>
      </c>
      <c r="D7439" t="s">
        <v>12</v>
      </c>
      <c r="E7439" t="s">
        <v>30</v>
      </c>
      <c r="F7439" t="s">
        <v>14</v>
      </c>
      <c r="G7439" t="s">
        <v>15</v>
      </c>
      <c r="H7439" t="s">
        <v>16</v>
      </c>
      <c r="I7439">
        <v>1528</v>
      </c>
      <c r="J7439" s="1">
        <v>40360</v>
      </c>
      <c r="K7439">
        <f>COUNTIF(A$2:$B7439,A7439)</f>
        <v>94</v>
      </c>
      <c r="L7439" s="1">
        <f t="shared" si="350"/>
        <v>40360</v>
      </c>
      <c r="M7439" s="1">
        <f t="shared" si="348"/>
        <v>40390</v>
      </c>
      <c r="N7439">
        <f t="shared" si="349"/>
        <v>0</v>
      </c>
    </row>
    <row r="7440" spans="1:14" x14ac:dyDescent="0.25">
      <c r="A7440" s="1">
        <v>42370</v>
      </c>
      <c r="B7440" t="s">
        <v>42</v>
      </c>
      <c r="C7440" t="s">
        <v>43</v>
      </c>
      <c r="D7440" t="s">
        <v>12</v>
      </c>
      <c r="E7440" t="s">
        <v>28</v>
      </c>
      <c r="F7440" t="s">
        <v>14</v>
      </c>
      <c r="G7440" t="s">
        <v>15</v>
      </c>
      <c r="H7440" t="s">
        <v>16</v>
      </c>
      <c r="I7440">
        <v>1304</v>
      </c>
      <c r="J7440" s="1">
        <v>40360</v>
      </c>
      <c r="K7440">
        <f>COUNTIF(A$2:$B7440,A7440)</f>
        <v>95</v>
      </c>
      <c r="L7440" s="1">
        <f t="shared" si="350"/>
        <v>40360</v>
      </c>
      <c r="M7440" s="1">
        <f t="shared" si="348"/>
        <v>40390</v>
      </c>
      <c r="N7440">
        <f t="shared" si="349"/>
        <v>0</v>
      </c>
    </row>
    <row r="7441" spans="1:14" x14ac:dyDescent="0.25">
      <c r="A7441" s="1">
        <v>42370</v>
      </c>
      <c r="B7441" t="s">
        <v>42</v>
      </c>
      <c r="C7441" t="s">
        <v>43</v>
      </c>
      <c r="D7441" t="s">
        <v>34</v>
      </c>
      <c r="E7441" t="s">
        <v>31</v>
      </c>
      <c r="F7441" t="s">
        <v>14</v>
      </c>
      <c r="G7441" t="s">
        <v>15</v>
      </c>
      <c r="H7441" t="s">
        <v>16</v>
      </c>
      <c r="I7441">
        <v>1539</v>
      </c>
      <c r="J7441" s="1">
        <v>40360</v>
      </c>
      <c r="K7441">
        <f>COUNTIF(A$2:$B7441,A7441)</f>
        <v>96</v>
      </c>
      <c r="L7441" s="1">
        <f t="shared" si="350"/>
        <v>40360</v>
      </c>
      <c r="M7441" s="1">
        <f t="shared" si="348"/>
        <v>40390</v>
      </c>
      <c r="N7441">
        <f t="shared" si="349"/>
        <v>0</v>
      </c>
    </row>
    <row r="7442" spans="1:14" x14ac:dyDescent="0.25">
      <c r="A7442" s="1">
        <v>42370</v>
      </c>
      <c r="B7442" t="s">
        <v>42</v>
      </c>
      <c r="C7442" t="s">
        <v>43</v>
      </c>
      <c r="D7442" t="s">
        <v>34</v>
      </c>
      <c r="E7442" t="s">
        <v>32</v>
      </c>
      <c r="F7442" t="s">
        <v>14</v>
      </c>
      <c r="G7442" t="s">
        <v>15</v>
      </c>
      <c r="H7442" t="s">
        <v>16</v>
      </c>
      <c r="I7442">
        <v>1437</v>
      </c>
      <c r="J7442" s="1">
        <v>40360</v>
      </c>
      <c r="K7442">
        <f>COUNTIF(A$2:$B7442,A7442)</f>
        <v>97</v>
      </c>
      <c r="L7442" s="1">
        <f t="shared" si="350"/>
        <v>40360</v>
      </c>
      <c r="M7442" s="1">
        <f t="shared" si="348"/>
        <v>40390</v>
      </c>
      <c r="N7442">
        <f t="shared" si="349"/>
        <v>0</v>
      </c>
    </row>
    <row r="7443" spans="1:14" x14ac:dyDescent="0.25">
      <c r="A7443" s="1">
        <v>42370</v>
      </c>
      <c r="B7443" t="s">
        <v>42</v>
      </c>
      <c r="C7443" t="s">
        <v>43</v>
      </c>
      <c r="D7443" t="s">
        <v>34</v>
      </c>
      <c r="E7443" t="s">
        <v>33</v>
      </c>
      <c r="F7443" t="s">
        <v>14</v>
      </c>
      <c r="G7443" t="s">
        <v>15</v>
      </c>
      <c r="H7443" t="s">
        <v>16</v>
      </c>
      <c r="I7443">
        <v>1525</v>
      </c>
      <c r="J7443" s="1">
        <v>40360</v>
      </c>
      <c r="K7443">
        <f>COUNTIF(A$2:$B7443,A7443)</f>
        <v>98</v>
      </c>
      <c r="L7443" s="1">
        <f t="shared" si="350"/>
        <v>40360</v>
      </c>
      <c r="M7443" s="1">
        <f t="shared" si="348"/>
        <v>40390</v>
      </c>
      <c r="N7443">
        <f t="shared" si="349"/>
        <v>0</v>
      </c>
    </row>
    <row r="7444" spans="1:14" x14ac:dyDescent="0.25">
      <c r="A7444" s="1">
        <v>42370</v>
      </c>
      <c r="B7444" t="s">
        <v>42</v>
      </c>
      <c r="C7444" t="s">
        <v>43</v>
      </c>
      <c r="D7444" t="s">
        <v>34</v>
      </c>
      <c r="E7444" t="s">
        <v>35</v>
      </c>
      <c r="F7444" t="s">
        <v>14</v>
      </c>
      <c r="G7444" t="s">
        <v>15</v>
      </c>
      <c r="H7444" t="s">
        <v>16</v>
      </c>
      <c r="I7444">
        <v>1553</v>
      </c>
      <c r="J7444" s="1">
        <v>40360</v>
      </c>
      <c r="K7444">
        <f>COUNTIF(A$2:$B7444,A7444)</f>
        <v>99</v>
      </c>
      <c r="L7444" s="1">
        <f t="shared" si="350"/>
        <v>40360</v>
      </c>
      <c r="M7444" s="1">
        <f t="shared" si="348"/>
        <v>40390</v>
      </c>
      <c r="N7444">
        <f t="shared" si="349"/>
        <v>0</v>
      </c>
    </row>
    <row r="7445" spans="1:14" x14ac:dyDescent="0.25">
      <c r="A7445" s="1">
        <v>42370</v>
      </c>
      <c r="B7445" t="s">
        <v>42</v>
      </c>
      <c r="C7445" t="s">
        <v>43</v>
      </c>
      <c r="D7445" t="s">
        <v>34</v>
      </c>
      <c r="E7445" t="s">
        <v>36</v>
      </c>
      <c r="F7445" t="s">
        <v>14</v>
      </c>
      <c r="G7445" t="s">
        <v>15</v>
      </c>
      <c r="H7445" t="s">
        <v>16</v>
      </c>
      <c r="I7445">
        <v>1455</v>
      </c>
      <c r="J7445" s="1">
        <v>40360</v>
      </c>
      <c r="K7445">
        <f>COUNTIF(A$2:$B7445,A7445)</f>
        <v>100</v>
      </c>
      <c r="L7445" s="1">
        <f t="shared" si="350"/>
        <v>40360</v>
      </c>
      <c r="M7445" s="1">
        <f t="shared" si="348"/>
        <v>40390</v>
      </c>
      <c r="N7445">
        <f t="shared" si="349"/>
        <v>0</v>
      </c>
    </row>
    <row r="7446" spans="1:14" x14ac:dyDescent="0.25">
      <c r="A7446" s="1">
        <v>42370</v>
      </c>
      <c r="B7446" t="s">
        <v>42</v>
      </c>
      <c r="C7446" t="s">
        <v>43</v>
      </c>
      <c r="D7446" t="s">
        <v>34</v>
      </c>
      <c r="E7446" t="s">
        <v>13</v>
      </c>
      <c r="F7446" t="s">
        <v>14</v>
      </c>
      <c r="G7446" t="s">
        <v>15</v>
      </c>
      <c r="H7446" t="s">
        <v>16</v>
      </c>
      <c r="I7446">
        <v>1670</v>
      </c>
      <c r="J7446" s="1">
        <v>40360</v>
      </c>
      <c r="K7446">
        <f>COUNTIF(A$2:$B7446,A7446)</f>
        <v>101</v>
      </c>
      <c r="L7446" s="1">
        <f t="shared" si="350"/>
        <v>40360</v>
      </c>
      <c r="M7446" s="1">
        <f t="shared" si="348"/>
        <v>40390</v>
      </c>
      <c r="N7446">
        <f t="shared" si="349"/>
        <v>0</v>
      </c>
    </row>
    <row r="7447" spans="1:14" x14ac:dyDescent="0.25">
      <c r="A7447" s="1">
        <v>42370</v>
      </c>
      <c r="B7447" t="s">
        <v>42</v>
      </c>
      <c r="C7447" t="s">
        <v>43</v>
      </c>
      <c r="D7447" t="s">
        <v>12</v>
      </c>
      <c r="E7447" t="s">
        <v>19</v>
      </c>
      <c r="F7447" t="s">
        <v>14</v>
      </c>
      <c r="G7447" t="s">
        <v>15</v>
      </c>
      <c r="H7447" t="s">
        <v>16</v>
      </c>
      <c r="I7447">
        <v>1085</v>
      </c>
      <c r="J7447" s="1">
        <v>40360</v>
      </c>
      <c r="K7447">
        <f>COUNTIF(A$2:$B7447,A7447)</f>
        <v>102</v>
      </c>
      <c r="L7447" s="1">
        <f t="shared" si="350"/>
        <v>40360</v>
      </c>
      <c r="M7447" s="1">
        <f t="shared" si="348"/>
        <v>40390</v>
      </c>
      <c r="N7447">
        <f t="shared" si="349"/>
        <v>0</v>
      </c>
    </row>
    <row r="7448" spans="1:14" x14ac:dyDescent="0.25">
      <c r="A7448" s="1">
        <v>42370</v>
      </c>
      <c r="B7448" t="s">
        <v>42</v>
      </c>
      <c r="C7448" t="s">
        <v>43</v>
      </c>
      <c r="D7448" t="s">
        <v>12</v>
      </c>
      <c r="E7448" t="s">
        <v>20</v>
      </c>
      <c r="F7448" t="s">
        <v>14</v>
      </c>
      <c r="G7448" t="s">
        <v>15</v>
      </c>
      <c r="H7448" t="s">
        <v>16</v>
      </c>
      <c r="I7448">
        <v>1641</v>
      </c>
      <c r="J7448" s="1">
        <v>40360</v>
      </c>
      <c r="K7448">
        <f>COUNTIF(A$2:$B7448,A7448)</f>
        <v>103</v>
      </c>
      <c r="L7448" s="1">
        <f t="shared" si="350"/>
        <v>40360</v>
      </c>
      <c r="M7448" s="1">
        <f t="shared" si="348"/>
        <v>40390</v>
      </c>
      <c r="N7448">
        <f t="shared" si="349"/>
        <v>0</v>
      </c>
    </row>
    <row r="7449" spans="1:14" x14ac:dyDescent="0.25">
      <c r="A7449" s="1">
        <v>42370</v>
      </c>
      <c r="B7449" t="s">
        <v>42</v>
      </c>
      <c r="C7449" t="s">
        <v>43</v>
      </c>
      <c r="D7449" t="s">
        <v>12</v>
      </c>
      <c r="E7449" t="s">
        <v>21</v>
      </c>
      <c r="F7449" t="s">
        <v>14</v>
      </c>
      <c r="G7449" t="s">
        <v>15</v>
      </c>
      <c r="H7449" t="s">
        <v>16</v>
      </c>
      <c r="I7449">
        <v>1766</v>
      </c>
      <c r="J7449" s="1">
        <v>40360</v>
      </c>
      <c r="K7449">
        <f>COUNTIF(A$2:$B7449,A7449)</f>
        <v>104</v>
      </c>
      <c r="L7449" s="1">
        <f t="shared" si="350"/>
        <v>40360</v>
      </c>
      <c r="M7449" s="1">
        <f t="shared" si="348"/>
        <v>40390</v>
      </c>
      <c r="N7449">
        <f t="shared" si="349"/>
        <v>0</v>
      </c>
    </row>
    <row r="7450" spans="1:14" x14ac:dyDescent="0.25">
      <c r="A7450" s="1">
        <v>42370</v>
      </c>
      <c r="B7450" t="s">
        <v>42</v>
      </c>
      <c r="C7450" t="s">
        <v>43</v>
      </c>
      <c r="D7450" t="s">
        <v>12</v>
      </c>
      <c r="E7450" t="s">
        <v>22</v>
      </c>
      <c r="F7450" t="s">
        <v>14</v>
      </c>
      <c r="G7450" t="s">
        <v>15</v>
      </c>
      <c r="H7450" t="s">
        <v>16</v>
      </c>
      <c r="I7450">
        <v>1663</v>
      </c>
      <c r="J7450" s="1">
        <v>40360</v>
      </c>
      <c r="K7450">
        <f>COUNTIF(A$2:$B7450,A7450)</f>
        <v>105</v>
      </c>
      <c r="L7450" s="1">
        <f t="shared" si="350"/>
        <v>40360</v>
      </c>
      <c r="M7450" s="1">
        <f t="shared" si="348"/>
        <v>40390</v>
      </c>
      <c r="N7450">
        <f t="shared" si="349"/>
        <v>0</v>
      </c>
    </row>
    <row r="7451" spans="1:14" x14ac:dyDescent="0.25">
      <c r="A7451" s="1">
        <v>42370</v>
      </c>
      <c r="B7451" t="s">
        <v>42</v>
      </c>
      <c r="C7451" t="s">
        <v>43</v>
      </c>
      <c r="D7451" t="s">
        <v>12</v>
      </c>
      <c r="E7451" t="s">
        <v>23</v>
      </c>
      <c r="F7451" t="s">
        <v>14</v>
      </c>
      <c r="G7451" t="s">
        <v>15</v>
      </c>
      <c r="H7451" t="s">
        <v>16</v>
      </c>
      <c r="I7451">
        <v>1544</v>
      </c>
      <c r="J7451" s="1">
        <v>40360</v>
      </c>
      <c r="K7451">
        <f>COUNTIF(A$2:$B7451,A7451)</f>
        <v>106</v>
      </c>
      <c r="L7451" s="1">
        <f t="shared" si="350"/>
        <v>40360</v>
      </c>
      <c r="M7451" s="1">
        <f t="shared" si="348"/>
        <v>40390</v>
      </c>
      <c r="N7451">
        <f t="shared" si="349"/>
        <v>0</v>
      </c>
    </row>
    <row r="7452" spans="1:14" x14ac:dyDescent="0.25">
      <c r="A7452" s="1">
        <v>42370</v>
      </c>
      <c r="B7452" t="s">
        <v>42</v>
      </c>
      <c r="C7452" t="s">
        <v>43</v>
      </c>
      <c r="D7452" t="s">
        <v>12</v>
      </c>
      <c r="E7452" t="s">
        <v>24</v>
      </c>
      <c r="F7452" t="s">
        <v>14</v>
      </c>
      <c r="G7452" t="s">
        <v>15</v>
      </c>
      <c r="H7452" t="s">
        <v>16</v>
      </c>
      <c r="I7452">
        <v>907</v>
      </c>
      <c r="J7452" s="1">
        <v>40360</v>
      </c>
      <c r="K7452">
        <f>COUNTIF(A$2:$B7452,A7452)</f>
        <v>107</v>
      </c>
      <c r="L7452" s="1">
        <f t="shared" si="350"/>
        <v>40360</v>
      </c>
      <c r="M7452" s="1">
        <f t="shared" si="348"/>
        <v>40390</v>
      </c>
      <c r="N7452">
        <f t="shared" si="349"/>
        <v>0</v>
      </c>
    </row>
    <row r="7453" spans="1:14" x14ac:dyDescent="0.25">
      <c r="A7453" s="1">
        <v>42370</v>
      </c>
      <c r="B7453" t="s">
        <v>42</v>
      </c>
      <c r="C7453" t="s">
        <v>43</v>
      </c>
      <c r="D7453" t="s">
        <v>12</v>
      </c>
      <c r="E7453" t="s">
        <v>25</v>
      </c>
      <c r="F7453" t="s">
        <v>14</v>
      </c>
      <c r="G7453" t="s">
        <v>15</v>
      </c>
      <c r="H7453" t="s">
        <v>16</v>
      </c>
      <c r="I7453">
        <v>1638</v>
      </c>
      <c r="J7453" s="1">
        <v>40360</v>
      </c>
      <c r="K7453">
        <f>COUNTIF(A$2:$B7453,A7453)</f>
        <v>108</v>
      </c>
      <c r="L7453" s="1">
        <f t="shared" si="350"/>
        <v>40360</v>
      </c>
      <c r="M7453" s="1">
        <f t="shared" si="348"/>
        <v>40390</v>
      </c>
      <c r="N7453">
        <f t="shared" si="349"/>
        <v>0</v>
      </c>
    </row>
    <row r="7454" spans="1:14" x14ac:dyDescent="0.25">
      <c r="A7454" s="1">
        <v>42370</v>
      </c>
      <c r="B7454" t="s">
        <v>42</v>
      </c>
      <c r="C7454" t="s">
        <v>43</v>
      </c>
      <c r="D7454" t="s">
        <v>12</v>
      </c>
      <c r="E7454" t="s">
        <v>26</v>
      </c>
      <c r="F7454" t="s">
        <v>14</v>
      </c>
      <c r="G7454" t="s">
        <v>15</v>
      </c>
      <c r="H7454" t="s">
        <v>16</v>
      </c>
      <c r="I7454">
        <v>1580</v>
      </c>
      <c r="J7454" s="1">
        <v>40360</v>
      </c>
      <c r="K7454">
        <f>COUNTIF(A$2:$B7454,A7454)</f>
        <v>109</v>
      </c>
      <c r="L7454" s="1">
        <f t="shared" si="350"/>
        <v>40360</v>
      </c>
      <c r="M7454" s="1">
        <f t="shared" si="348"/>
        <v>40390</v>
      </c>
      <c r="N7454">
        <f t="shared" si="349"/>
        <v>0</v>
      </c>
    </row>
    <row r="7455" spans="1:14" x14ac:dyDescent="0.25">
      <c r="A7455" s="1">
        <v>42370</v>
      </c>
      <c r="B7455" t="s">
        <v>42</v>
      </c>
      <c r="C7455" t="s">
        <v>43</v>
      </c>
      <c r="D7455" t="s">
        <v>12</v>
      </c>
      <c r="E7455" t="s">
        <v>27</v>
      </c>
      <c r="F7455" t="s">
        <v>14</v>
      </c>
      <c r="G7455" t="s">
        <v>15</v>
      </c>
      <c r="H7455" t="s">
        <v>16</v>
      </c>
      <c r="I7455">
        <v>1519</v>
      </c>
      <c r="J7455" s="1">
        <v>40360</v>
      </c>
      <c r="K7455">
        <f>COUNTIF(A$2:$B7455,A7455)</f>
        <v>110</v>
      </c>
      <c r="L7455" s="1">
        <f t="shared" si="350"/>
        <v>40360</v>
      </c>
      <c r="M7455" s="1">
        <f t="shared" si="348"/>
        <v>40390</v>
      </c>
      <c r="N7455">
        <f t="shared" si="349"/>
        <v>0</v>
      </c>
    </row>
    <row r="7456" spans="1:14" x14ac:dyDescent="0.25">
      <c r="A7456" s="1">
        <v>42370</v>
      </c>
      <c r="B7456" t="s">
        <v>42</v>
      </c>
      <c r="C7456" t="s">
        <v>43</v>
      </c>
      <c r="D7456" t="s">
        <v>12</v>
      </c>
      <c r="E7456" t="s">
        <v>29</v>
      </c>
      <c r="F7456" t="s">
        <v>14</v>
      </c>
      <c r="G7456" t="s">
        <v>15</v>
      </c>
      <c r="H7456" t="s">
        <v>16</v>
      </c>
      <c r="I7456">
        <v>1561</v>
      </c>
      <c r="J7456" s="1">
        <v>40360</v>
      </c>
      <c r="K7456">
        <f>COUNTIF(A$2:$B7456,A7456)</f>
        <v>111</v>
      </c>
      <c r="L7456" s="1">
        <f t="shared" si="350"/>
        <v>40360</v>
      </c>
      <c r="M7456" s="1">
        <f t="shared" si="348"/>
        <v>40390</v>
      </c>
      <c r="N7456">
        <f t="shared" si="349"/>
        <v>0</v>
      </c>
    </row>
    <row r="7457" spans="1:14" x14ac:dyDescent="0.25">
      <c r="A7457" s="1">
        <v>42370</v>
      </c>
      <c r="B7457" t="s">
        <v>17</v>
      </c>
      <c r="C7457" t="s">
        <v>18</v>
      </c>
      <c r="D7457" t="s">
        <v>37</v>
      </c>
      <c r="E7457" t="s">
        <v>33</v>
      </c>
      <c r="F7457" t="s">
        <v>14</v>
      </c>
      <c r="G7457" t="s">
        <v>15</v>
      </c>
      <c r="H7457" t="s">
        <v>16</v>
      </c>
      <c r="I7457">
        <v>1541</v>
      </c>
      <c r="J7457" s="1">
        <v>40360</v>
      </c>
      <c r="K7457">
        <f>COUNTIF(A$2:$B7457,A7457)</f>
        <v>112</v>
      </c>
      <c r="L7457" s="1">
        <f t="shared" si="350"/>
        <v>40360</v>
      </c>
      <c r="M7457" s="1">
        <f t="shared" si="348"/>
        <v>40390</v>
      </c>
      <c r="N7457">
        <f t="shared" si="349"/>
        <v>0</v>
      </c>
    </row>
    <row r="7458" spans="1:14" x14ac:dyDescent="0.25">
      <c r="A7458" s="1">
        <v>42370</v>
      </c>
      <c r="B7458" t="s">
        <v>17</v>
      </c>
      <c r="C7458" t="s">
        <v>18</v>
      </c>
      <c r="D7458" t="s">
        <v>40</v>
      </c>
      <c r="E7458" t="s">
        <v>30</v>
      </c>
      <c r="F7458" t="s">
        <v>14</v>
      </c>
      <c r="G7458" t="s">
        <v>15</v>
      </c>
      <c r="H7458" t="s">
        <v>16</v>
      </c>
      <c r="I7458">
        <v>1603</v>
      </c>
      <c r="J7458" s="1">
        <v>40360</v>
      </c>
      <c r="K7458">
        <f>COUNTIF(A$2:$B7458,A7458)</f>
        <v>113</v>
      </c>
      <c r="L7458" s="1">
        <f t="shared" si="350"/>
        <v>40360</v>
      </c>
      <c r="M7458" s="1">
        <f t="shared" si="348"/>
        <v>40390</v>
      </c>
      <c r="N7458">
        <f t="shared" si="349"/>
        <v>0</v>
      </c>
    </row>
    <row r="7459" spans="1:14" x14ac:dyDescent="0.25">
      <c r="A7459" s="1">
        <v>42370</v>
      </c>
      <c r="B7459" t="s">
        <v>17</v>
      </c>
      <c r="C7459" t="s">
        <v>18</v>
      </c>
      <c r="D7459" t="s">
        <v>40</v>
      </c>
      <c r="E7459" t="s">
        <v>32</v>
      </c>
      <c r="F7459" t="s">
        <v>14</v>
      </c>
      <c r="G7459" t="s">
        <v>15</v>
      </c>
      <c r="H7459" t="s">
        <v>16</v>
      </c>
      <c r="I7459">
        <v>1541</v>
      </c>
      <c r="J7459" s="1">
        <v>40360</v>
      </c>
      <c r="K7459">
        <f>COUNTIF(A$2:$B7459,A7459)</f>
        <v>114</v>
      </c>
      <c r="L7459" s="1">
        <f t="shared" si="350"/>
        <v>40360</v>
      </c>
      <c r="M7459" s="1">
        <f t="shared" si="348"/>
        <v>40390</v>
      </c>
      <c r="N7459">
        <f t="shared" si="349"/>
        <v>0</v>
      </c>
    </row>
    <row r="7460" spans="1:14" x14ac:dyDescent="0.25">
      <c r="A7460" s="1">
        <v>42370</v>
      </c>
      <c r="B7460" t="s">
        <v>17</v>
      </c>
      <c r="C7460" t="s">
        <v>18</v>
      </c>
      <c r="D7460" t="s">
        <v>41</v>
      </c>
      <c r="E7460" t="s">
        <v>36</v>
      </c>
      <c r="F7460" t="s">
        <v>14</v>
      </c>
      <c r="G7460" t="s">
        <v>15</v>
      </c>
      <c r="H7460" t="s">
        <v>16</v>
      </c>
      <c r="I7460">
        <v>1520</v>
      </c>
      <c r="J7460" s="1">
        <v>40360</v>
      </c>
      <c r="K7460">
        <f>COUNTIF(A$2:$B7460,A7460)</f>
        <v>115</v>
      </c>
      <c r="L7460" s="1">
        <f t="shared" si="350"/>
        <v>40360</v>
      </c>
      <c r="M7460" s="1">
        <f t="shared" si="348"/>
        <v>40390</v>
      </c>
      <c r="N7460">
        <f t="shared" si="349"/>
        <v>0</v>
      </c>
    </row>
    <row r="7461" spans="1:14" x14ac:dyDescent="0.25">
      <c r="A7461" s="1">
        <v>42370</v>
      </c>
      <c r="B7461" t="s">
        <v>17</v>
      </c>
      <c r="C7461" t="s">
        <v>18</v>
      </c>
      <c r="D7461" t="s">
        <v>41</v>
      </c>
      <c r="E7461" t="s">
        <v>13</v>
      </c>
      <c r="F7461" t="s">
        <v>14</v>
      </c>
      <c r="G7461" t="s">
        <v>15</v>
      </c>
      <c r="H7461" t="s">
        <v>16</v>
      </c>
      <c r="I7461">
        <v>1715</v>
      </c>
      <c r="J7461" s="1">
        <v>40360</v>
      </c>
      <c r="K7461">
        <f>COUNTIF(A$2:$B7461,A7461)</f>
        <v>116</v>
      </c>
      <c r="L7461" s="1">
        <f t="shared" si="350"/>
        <v>40360</v>
      </c>
      <c r="M7461" s="1">
        <f t="shared" si="348"/>
        <v>40390</v>
      </c>
      <c r="N7461">
        <f t="shared" si="349"/>
        <v>0</v>
      </c>
    </row>
    <row r="7462" spans="1:14" x14ac:dyDescent="0.25">
      <c r="A7462" s="1">
        <v>42370</v>
      </c>
      <c r="B7462" t="s">
        <v>17</v>
      </c>
      <c r="C7462" t="s">
        <v>18</v>
      </c>
      <c r="D7462" t="s">
        <v>37</v>
      </c>
      <c r="E7462" t="s">
        <v>19</v>
      </c>
      <c r="F7462" t="s">
        <v>14</v>
      </c>
      <c r="G7462" t="s">
        <v>15</v>
      </c>
      <c r="H7462" t="s">
        <v>16</v>
      </c>
      <c r="I7462">
        <v>1170</v>
      </c>
      <c r="J7462" s="1">
        <v>40360</v>
      </c>
      <c r="K7462">
        <f>COUNTIF(A$2:$B7462,A7462)</f>
        <v>117</v>
      </c>
      <c r="L7462" s="1">
        <f t="shared" si="350"/>
        <v>40360</v>
      </c>
      <c r="M7462" s="1">
        <f t="shared" si="348"/>
        <v>40390</v>
      </c>
      <c r="N7462">
        <f t="shared" si="349"/>
        <v>0</v>
      </c>
    </row>
    <row r="7463" spans="1:14" x14ac:dyDescent="0.25">
      <c r="A7463" s="1">
        <v>42370</v>
      </c>
      <c r="B7463" t="s">
        <v>17</v>
      </c>
      <c r="C7463" t="s">
        <v>18</v>
      </c>
      <c r="D7463" t="s">
        <v>37</v>
      </c>
      <c r="E7463" t="s">
        <v>20</v>
      </c>
      <c r="F7463" t="s">
        <v>14</v>
      </c>
      <c r="G7463" t="s">
        <v>15</v>
      </c>
      <c r="H7463" t="s">
        <v>16</v>
      </c>
      <c r="I7463">
        <v>1697</v>
      </c>
      <c r="J7463" s="1">
        <v>40360</v>
      </c>
      <c r="K7463">
        <f>COUNTIF(A$2:$B7463,A7463)</f>
        <v>118</v>
      </c>
      <c r="L7463" s="1">
        <f t="shared" si="350"/>
        <v>40360</v>
      </c>
      <c r="M7463" s="1">
        <f t="shared" si="348"/>
        <v>40390</v>
      </c>
      <c r="N7463">
        <f t="shared" si="349"/>
        <v>0</v>
      </c>
    </row>
    <row r="7464" spans="1:14" x14ac:dyDescent="0.25">
      <c r="A7464" s="1">
        <v>42370</v>
      </c>
      <c r="B7464" t="s">
        <v>17</v>
      </c>
      <c r="C7464" t="s">
        <v>18</v>
      </c>
      <c r="D7464" t="s">
        <v>37</v>
      </c>
      <c r="E7464" t="s">
        <v>21</v>
      </c>
      <c r="F7464" t="s">
        <v>14</v>
      </c>
      <c r="G7464" t="s">
        <v>15</v>
      </c>
      <c r="H7464" t="s">
        <v>16</v>
      </c>
      <c r="I7464">
        <v>1793</v>
      </c>
      <c r="J7464" s="1">
        <v>40360</v>
      </c>
      <c r="K7464">
        <f>COUNTIF(A$2:$B7464,A7464)</f>
        <v>119</v>
      </c>
      <c r="L7464" s="1">
        <f t="shared" si="350"/>
        <v>40360</v>
      </c>
      <c r="M7464" s="1">
        <f t="shared" si="348"/>
        <v>40390</v>
      </c>
      <c r="N7464">
        <f t="shared" si="349"/>
        <v>0</v>
      </c>
    </row>
    <row r="7465" spans="1:14" x14ac:dyDescent="0.25">
      <c r="A7465" s="1">
        <v>42370</v>
      </c>
      <c r="B7465" t="s">
        <v>17</v>
      </c>
      <c r="C7465" t="s">
        <v>18</v>
      </c>
      <c r="D7465" t="s">
        <v>37</v>
      </c>
      <c r="E7465" t="s">
        <v>22</v>
      </c>
      <c r="F7465" t="s">
        <v>14</v>
      </c>
      <c r="G7465" t="s">
        <v>15</v>
      </c>
      <c r="H7465" t="s">
        <v>16</v>
      </c>
      <c r="I7465">
        <v>1711</v>
      </c>
      <c r="J7465" s="1">
        <v>40360</v>
      </c>
      <c r="K7465">
        <f>COUNTIF(A$2:$B7465,A7465)</f>
        <v>120</v>
      </c>
      <c r="L7465" s="1">
        <f t="shared" si="350"/>
        <v>40360</v>
      </c>
      <c r="M7465" s="1">
        <f t="shared" si="348"/>
        <v>40390</v>
      </c>
      <c r="N7465">
        <f t="shared" si="349"/>
        <v>0</v>
      </c>
    </row>
    <row r="7466" spans="1:14" x14ac:dyDescent="0.25">
      <c r="A7466" s="1">
        <v>42370</v>
      </c>
      <c r="B7466" t="s">
        <v>17</v>
      </c>
      <c r="C7466" t="s">
        <v>18</v>
      </c>
      <c r="D7466" t="s">
        <v>37</v>
      </c>
      <c r="E7466" t="s">
        <v>23</v>
      </c>
      <c r="F7466" t="s">
        <v>14</v>
      </c>
      <c r="G7466" t="s">
        <v>15</v>
      </c>
      <c r="H7466" t="s">
        <v>16</v>
      </c>
      <c r="I7466">
        <v>1619</v>
      </c>
      <c r="J7466" s="1">
        <v>40360</v>
      </c>
      <c r="K7466">
        <f>COUNTIF(A$2:$B7466,A7466)</f>
        <v>121</v>
      </c>
      <c r="L7466" s="1">
        <f t="shared" si="350"/>
        <v>40360</v>
      </c>
      <c r="M7466" s="1">
        <f t="shared" si="348"/>
        <v>40390</v>
      </c>
      <c r="N7466">
        <f t="shared" si="349"/>
        <v>0</v>
      </c>
    </row>
    <row r="7467" spans="1:14" x14ac:dyDescent="0.25">
      <c r="A7467" s="1">
        <v>42370</v>
      </c>
      <c r="B7467" t="s">
        <v>17</v>
      </c>
      <c r="C7467" t="s">
        <v>18</v>
      </c>
      <c r="D7467" t="s">
        <v>37</v>
      </c>
      <c r="E7467" t="s">
        <v>24</v>
      </c>
      <c r="F7467" t="s">
        <v>14</v>
      </c>
      <c r="G7467" t="s">
        <v>15</v>
      </c>
      <c r="H7467" t="s">
        <v>16</v>
      </c>
      <c r="I7467">
        <v>921</v>
      </c>
      <c r="J7467" s="1">
        <v>40360</v>
      </c>
      <c r="K7467">
        <f>COUNTIF(A$2:$B7467,A7467)</f>
        <v>122</v>
      </c>
      <c r="L7467" s="1">
        <f t="shared" si="350"/>
        <v>40360</v>
      </c>
      <c r="M7467" s="1">
        <f t="shared" si="348"/>
        <v>40390</v>
      </c>
      <c r="N7467">
        <f t="shared" si="349"/>
        <v>0</v>
      </c>
    </row>
    <row r="7468" spans="1:14" x14ac:dyDescent="0.25">
      <c r="A7468" s="1">
        <v>42370</v>
      </c>
      <c r="B7468" t="s">
        <v>17</v>
      </c>
      <c r="C7468" t="s">
        <v>18</v>
      </c>
      <c r="D7468" t="s">
        <v>37</v>
      </c>
      <c r="E7468" t="s">
        <v>25</v>
      </c>
      <c r="F7468" t="s">
        <v>14</v>
      </c>
      <c r="G7468" t="s">
        <v>15</v>
      </c>
      <c r="H7468" t="s">
        <v>16</v>
      </c>
      <c r="I7468">
        <v>1708</v>
      </c>
      <c r="J7468" s="1">
        <v>40360</v>
      </c>
      <c r="K7468">
        <f>COUNTIF(A$2:$B7468,A7468)</f>
        <v>123</v>
      </c>
      <c r="L7468" s="1">
        <f t="shared" si="350"/>
        <v>40360</v>
      </c>
      <c r="M7468" s="1">
        <f t="shared" si="348"/>
        <v>40390</v>
      </c>
      <c r="N7468">
        <f t="shared" si="349"/>
        <v>0</v>
      </c>
    </row>
    <row r="7469" spans="1:14" x14ac:dyDescent="0.25">
      <c r="A7469" s="1">
        <v>42370</v>
      </c>
      <c r="B7469" t="s">
        <v>17</v>
      </c>
      <c r="C7469" t="s">
        <v>18</v>
      </c>
      <c r="D7469" t="s">
        <v>37</v>
      </c>
      <c r="E7469" t="s">
        <v>26</v>
      </c>
      <c r="F7469" t="s">
        <v>14</v>
      </c>
      <c r="G7469" t="s">
        <v>15</v>
      </c>
      <c r="H7469" t="s">
        <v>16</v>
      </c>
      <c r="I7469">
        <v>1618</v>
      </c>
      <c r="J7469" s="1">
        <v>40360</v>
      </c>
      <c r="K7469">
        <f>COUNTIF(A$2:$B7469,A7469)</f>
        <v>124</v>
      </c>
      <c r="L7469" s="1">
        <f t="shared" si="350"/>
        <v>40360</v>
      </c>
      <c r="M7469" s="1">
        <f t="shared" si="348"/>
        <v>40390</v>
      </c>
      <c r="N7469">
        <f t="shared" si="349"/>
        <v>0</v>
      </c>
    </row>
    <row r="7470" spans="1:14" x14ac:dyDescent="0.25">
      <c r="A7470" s="1">
        <v>42370</v>
      </c>
      <c r="B7470" t="s">
        <v>17</v>
      </c>
      <c r="C7470" t="s">
        <v>18</v>
      </c>
      <c r="D7470" t="s">
        <v>37</v>
      </c>
      <c r="E7470" t="s">
        <v>27</v>
      </c>
      <c r="F7470" t="s">
        <v>14</v>
      </c>
      <c r="G7470" t="s">
        <v>15</v>
      </c>
      <c r="H7470" t="s">
        <v>16</v>
      </c>
      <c r="I7470">
        <v>1605</v>
      </c>
      <c r="J7470" s="1">
        <v>40360</v>
      </c>
      <c r="K7470">
        <f>COUNTIF(A$2:$B7470,A7470)</f>
        <v>125</v>
      </c>
      <c r="L7470" s="1">
        <f t="shared" si="350"/>
        <v>40360</v>
      </c>
      <c r="M7470" s="1">
        <f t="shared" si="348"/>
        <v>40390</v>
      </c>
      <c r="N7470">
        <f t="shared" si="349"/>
        <v>0</v>
      </c>
    </row>
    <row r="7471" spans="1:14" x14ac:dyDescent="0.25">
      <c r="A7471" s="1">
        <v>42370</v>
      </c>
      <c r="B7471" t="s">
        <v>17</v>
      </c>
      <c r="C7471" t="s">
        <v>18</v>
      </c>
      <c r="D7471" t="s">
        <v>37</v>
      </c>
      <c r="E7471" t="s">
        <v>28</v>
      </c>
      <c r="F7471" t="s">
        <v>14</v>
      </c>
      <c r="G7471" t="s">
        <v>15</v>
      </c>
      <c r="H7471" t="s">
        <v>16</v>
      </c>
      <c r="I7471">
        <v>1284</v>
      </c>
      <c r="J7471" s="1">
        <v>40360</v>
      </c>
      <c r="K7471">
        <f>COUNTIF(A$2:$B7471,A7471)</f>
        <v>126</v>
      </c>
      <c r="L7471" s="1">
        <f t="shared" si="350"/>
        <v>40360</v>
      </c>
      <c r="M7471" s="1">
        <f t="shared" si="348"/>
        <v>40390</v>
      </c>
      <c r="N7471">
        <f t="shared" si="349"/>
        <v>0</v>
      </c>
    </row>
    <row r="7472" spans="1:14" x14ac:dyDescent="0.25">
      <c r="A7472" s="1">
        <v>42370</v>
      </c>
      <c r="B7472" t="s">
        <v>17</v>
      </c>
      <c r="C7472" t="s">
        <v>18</v>
      </c>
      <c r="D7472" t="s">
        <v>37</v>
      </c>
      <c r="E7472" t="s">
        <v>29</v>
      </c>
      <c r="F7472" t="s">
        <v>14</v>
      </c>
      <c r="G7472" t="s">
        <v>15</v>
      </c>
      <c r="H7472" t="s">
        <v>16</v>
      </c>
      <c r="I7472">
        <v>1563</v>
      </c>
      <c r="J7472" s="1">
        <v>40360</v>
      </c>
      <c r="K7472">
        <f>COUNTIF(A$2:$B7472,A7472)</f>
        <v>127</v>
      </c>
      <c r="L7472" s="1">
        <f t="shared" si="350"/>
        <v>40360</v>
      </c>
      <c r="M7472" s="1">
        <f t="shared" si="348"/>
        <v>40390</v>
      </c>
      <c r="N7472">
        <f t="shared" si="349"/>
        <v>0</v>
      </c>
    </row>
    <row r="7473" spans="1:14" x14ac:dyDescent="0.25">
      <c r="A7473" s="1">
        <v>42370</v>
      </c>
      <c r="B7473" t="s">
        <v>17</v>
      </c>
      <c r="C7473" t="s">
        <v>18</v>
      </c>
      <c r="D7473" t="s">
        <v>37</v>
      </c>
      <c r="E7473" t="s">
        <v>30</v>
      </c>
      <c r="F7473" t="s">
        <v>14</v>
      </c>
      <c r="G7473" t="s">
        <v>15</v>
      </c>
      <c r="H7473" t="s">
        <v>16</v>
      </c>
      <c r="I7473">
        <v>1529</v>
      </c>
      <c r="J7473" s="1">
        <v>40360</v>
      </c>
      <c r="K7473">
        <f>COUNTIF(A$2:$B7473,A7473)</f>
        <v>128</v>
      </c>
      <c r="L7473" s="1">
        <f t="shared" si="350"/>
        <v>40360</v>
      </c>
      <c r="M7473" s="1">
        <f t="shared" si="348"/>
        <v>40390</v>
      </c>
      <c r="N7473">
        <f t="shared" si="349"/>
        <v>0</v>
      </c>
    </row>
    <row r="7474" spans="1:14" x14ac:dyDescent="0.25">
      <c r="A7474" s="1">
        <v>42370</v>
      </c>
      <c r="B7474" t="s">
        <v>17</v>
      </c>
      <c r="C7474" t="s">
        <v>18</v>
      </c>
      <c r="D7474" t="s">
        <v>37</v>
      </c>
      <c r="E7474" t="s">
        <v>31</v>
      </c>
      <c r="F7474" t="s">
        <v>14</v>
      </c>
      <c r="G7474" t="s">
        <v>15</v>
      </c>
      <c r="H7474" t="s">
        <v>16</v>
      </c>
      <c r="I7474">
        <v>1556</v>
      </c>
      <c r="J7474" s="1">
        <v>40360</v>
      </c>
      <c r="K7474">
        <f>COUNTIF(A$2:$B7474,A7474)</f>
        <v>129</v>
      </c>
      <c r="L7474" s="1">
        <f t="shared" si="350"/>
        <v>40360</v>
      </c>
      <c r="M7474" s="1">
        <f t="shared" si="348"/>
        <v>40390</v>
      </c>
      <c r="N7474">
        <f t="shared" si="349"/>
        <v>0</v>
      </c>
    </row>
    <row r="7475" spans="1:14" x14ac:dyDescent="0.25">
      <c r="A7475" s="1">
        <v>42370</v>
      </c>
      <c r="B7475" t="s">
        <v>17</v>
      </c>
      <c r="C7475" t="s">
        <v>18</v>
      </c>
      <c r="D7475" t="s">
        <v>41</v>
      </c>
      <c r="E7475" t="s">
        <v>35</v>
      </c>
      <c r="F7475" t="s">
        <v>14</v>
      </c>
      <c r="G7475" t="s">
        <v>15</v>
      </c>
      <c r="H7475" t="s">
        <v>16</v>
      </c>
      <c r="I7475">
        <v>1639</v>
      </c>
      <c r="J7475" s="1">
        <v>40360</v>
      </c>
      <c r="K7475">
        <f>COUNTIF(A$2:$B7475,A7475)</f>
        <v>130</v>
      </c>
      <c r="L7475" s="1">
        <f t="shared" si="350"/>
        <v>40360</v>
      </c>
      <c r="M7475" s="1">
        <f t="shared" si="348"/>
        <v>40390</v>
      </c>
      <c r="N7475">
        <f t="shared" si="349"/>
        <v>0</v>
      </c>
    </row>
    <row r="7476" spans="1:14" x14ac:dyDescent="0.25">
      <c r="A7476" s="1">
        <v>42370</v>
      </c>
      <c r="B7476" t="s">
        <v>17</v>
      </c>
      <c r="C7476" t="s">
        <v>18</v>
      </c>
      <c r="D7476" t="s">
        <v>40</v>
      </c>
      <c r="E7476" t="s">
        <v>31</v>
      </c>
      <c r="F7476" t="s">
        <v>14</v>
      </c>
      <c r="G7476" t="s">
        <v>15</v>
      </c>
      <c r="H7476" t="s">
        <v>16</v>
      </c>
      <c r="I7476">
        <v>1612</v>
      </c>
      <c r="J7476" s="1">
        <v>40360</v>
      </c>
      <c r="K7476">
        <f>COUNTIF(A$2:$B7476,A7476)</f>
        <v>131</v>
      </c>
      <c r="L7476" s="1">
        <f t="shared" si="350"/>
        <v>40360</v>
      </c>
      <c r="M7476" s="1">
        <f t="shared" si="348"/>
        <v>40390</v>
      </c>
      <c r="N7476">
        <f t="shared" si="349"/>
        <v>0</v>
      </c>
    </row>
    <row r="7477" spans="1:14" x14ac:dyDescent="0.25">
      <c r="A7477" s="1">
        <v>42370</v>
      </c>
      <c r="B7477" t="s">
        <v>17</v>
      </c>
      <c r="C7477" t="s">
        <v>18</v>
      </c>
      <c r="D7477" t="s">
        <v>41</v>
      </c>
      <c r="E7477" t="s">
        <v>33</v>
      </c>
      <c r="F7477" t="s">
        <v>14</v>
      </c>
      <c r="G7477" t="s">
        <v>15</v>
      </c>
      <c r="H7477" t="s">
        <v>16</v>
      </c>
      <c r="I7477">
        <v>1600</v>
      </c>
      <c r="J7477" s="1">
        <v>40360</v>
      </c>
      <c r="K7477">
        <f>COUNTIF(A$2:$B7477,A7477)</f>
        <v>132</v>
      </c>
      <c r="L7477" s="1">
        <f t="shared" si="350"/>
        <v>40360</v>
      </c>
      <c r="M7477" s="1">
        <f t="shared" si="348"/>
        <v>40390</v>
      </c>
      <c r="N7477">
        <f t="shared" si="349"/>
        <v>0</v>
      </c>
    </row>
    <row r="7478" spans="1:14" x14ac:dyDescent="0.25">
      <c r="A7478" s="1">
        <v>42370</v>
      </c>
      <c r="B7478" t="s">
        <v>17</v>
      </c>
      <c r="C7478" t="s">
        <v>18</v>
      </c>
      <c r="D7478" t="s">
        <v>41</v>
      </c>
      <c r="E7478" t="s">
        <v>31</v>
      </c>
      <c r="F7478" t="s">
        <v>14</v>
      </c>
      <c r="G7478" t="s">
        <v>15</v>
      </c>
      <c r="H7478" t="s">
        <v>16</v>
      </c>
      <c r="I7478">
        <v>1615</v>
      </c>
      <c r="J7478" s="1">
        <v>40360</v>
      </c>
      <c r="K7478">
        <f>COUNTIF(A$2:$B7478,A7478)</f>
        <v>133</v>
      </c>
      <c r="L7478" s="1">
        <f t="shared" si="350"/>
        <v>40360</v>
      </c>
      <c r="M7478" s="1">
        <f t="shared" si="348"/>
        <v>40390</v>
      </c>
      <c r="N7478">
        <f t="shared" si="349"/>
        <v>0</v>
      </c>
    </row>
    <row r="7479" spans="1:14" x14ac:dyDescent="0.25">
      <c r="A7479" s="1">
        <v>42370</v>
      </c>
      <c r="B7479" t="s">
        <v>17</v>
      </c>
      <c r="C7479" t="s">
        <v>18</v>
      </c>
      <c r="D7479" t="s">
        <v>40</v>
      </c>
      <c r="E7479" t="s">
        <v>35</v>
      </c>
      <c r="F7479" t="s">
        <v>14</v>
      </c>
      <c r="G7479" t="s">
        <v>15</v>
      </c>
      <c r="H7479" t="s">
        <v>16</v>
      </c>
      <c r="I7479">
        <v>1646</v>
      </c>
      <c r="J7479" s="1">
        <v>40360</v>
      </c>
      <c r="K7479">
        <f>COUNTIF(A$2:$B7479,A7479)</f>
        <v>134</v>
      </c>
      <c r="L7479" s="1">
        <f t="shared" si="350"/>
        <v>40360</v>
      </c>
      <c r="M7479" s="1">
        <f t="shared" si="348"/>
        <v>40390</v>
      </c>
      <c r="N7479">
        <f t="shared" si="349"/>
        <v>0</v>
      </c>
    </row>
    <row r="7480" spans="1:14" x14ac:dyDescent="0.25">
      <c r="A7480" s="1">
        <v>42370</v>
      </c>
      <c r="B7480" t="s">
        <v>17</v>
      </c>
      <c r="C7480" t="s">
        <v>18</v>
      </c>
      <c r="D7480" t="s">
        <v>40</v>
      </c>
      <c r="E7480" t="s">
        <v>36</v>
      </c>
      <c r="F7480" t="s">
        <v>14</v>
      </c>
      <c r="G7480" t="s">
        <v>15</v>
      </c>
      <c r="H7480" t="s">
        <v>16</v>
      </c>
      <c r="I7480">
        <v>1564</v>
      </c>
      <c r="J7480" s="1">
        <v>40360</v>
      </c>
      <c r="K7480">
        <f>COUNTIF(A$2:$B7480,A7480)</f>
        <v>135</v>
      </c>
      <c r="L7480" s="1">
        <f t="shared" si="350"/>
        <v>40360</v>
      </c>
      <c r="M7480" s="1">
        <f t="shared" si="348"/>
        <v>40390</v>
      </c>
      <c r="N7480">
        <f t="shared" si="349"/>
        <v>0</v>
      </c>
    </row>
    <row r="7481" spans="1:14" x14ac:dyDescent="0.25">
      <c r="A7481" s="1">
        <v>42370</v>
      </c>
      <c r="B7481" t="s">
        <v>17</v>
      </c>
      <c r="C7481" t="s">
        <v>18</v>
      </c>
      <c r="D7481" t="s">
        <v>40</v>
      </c>
      <c r="E7481" t="s">
        <v>13</v>
      </c>
      <c r="F7481" t="s">
        <v>14</v>
      </c>
      <c r="G7481" t="s">
        <v>15</v>
      </c>
      <c r="H7481" t="s">
        <v>16</v>
      </c>
      <c r="I7481">
        <v>1747</v>
      </c>
      <c r="J7481" s="1">
        <v>40360</v>
      </c>
      <c r="K7481">
        <f>COUNTIF(A$2:$B7481,A7481)</f>
        <v>136</v>
      </c>
      <c r="L7481" s="1">
        <f t="shared" si="350"/>
        <v>40360</v>
      </c>
      <c r="M7481" s="1">
        <f t="shared" si="348"/>
        <v>40390</v>
      </c>
      <c r="N7481">
        <f t="shared" si="349"/>
        <v>0</v>
      </c>
    </row>
    <row r="7482" spans="1:14" x14ac:dyDescent="0.25">
      <c r="A7482" s="1">
        <v>42370</v>
      </c>
      <c r="B7482" t="s">
        <v>17</v>
      </c>
      <c r="C7482" t="s">
        <v>18</v>
      </c>
      <c r="D7482" t="s">
        <v>41</v>
      </c>
      <c r="E7482" t="s">
        <v>19</v>
      </c>
      <c r="F7482" t="s">
        <v>14</v>
      </c>
      <c r="G7482" t="s">
        <v>15</v>
      </c>
      <c r="H7482" t="s">
        <v>16</v>
      </c>
      <c r="I7482">
        <v>1201</v>
      </c>
      <c r="J7482" s="1">
        <v>40360</v>
      </c>
      <c r="K7482">
        <f>COUNTIF(A$2:$B7482,A7482)</f>
        <v>137</v>
      </c>
      <c r="L7482" s="1">
        <f t="shared" si="350"/>
        <v>40360</v>
      </c>
      <c r="M7482" s="1">
        <f t="shared" si="348"/>
        <v>40390</v>
      </c>
      <c r="N7482">
        <f t="shared" si="349"/>
        <v>0</v>
      </c>
    </row>
    <row r="7483" spans="1:14" x14ac:dyDescent="0.25">
      <c r="A7483" s="1">
        <v>42370</v>
      </c>
      <c r="B7483" t="s">
        <v>17</v>
      </c>
      <c r="C7483" t="s">
        <v>18</v>
      </c>
      <c r="D7483" t="s">
        <v>41</v>
      </c>
      <c r="E7483" t="s">
        <v>20</v>
      </c>
      <c r="F7483" t="s">
        <v>14</v>
      </c>
      <c r="G7483" t="s">
        <v>15</v>
      </c>
      <c r="H7483" t="s">
        <v>16</v>
      </c>
      <c r="I7483">
        <v>1768</v>
      </c>
      <c r="J7483" s="1">
        <v>40360</v>
      </c>
      <c r="K7483">
        <f>COUNTIF(A$2:$B7483,A7483)</f>
        <v>138</v>
      </c>
      <c r="L7483" s="1">
        <f t="shared" si="350"/>
        <v>40360</v>
      </c>
      <c r="M7483" s="1">
        <f t="shared" si="348"/>
        <v>40390</v>
      </c>
      <c r="N7483">
        <f t="shared" si="349"/>
        <v>0</v>
      </c>
    </row>
    <row r="7484" spans="1:14" x14ac:dyDescent="0.25">
      <c r="A7484" s="1">
        <v>42370</v>
      </c>
      <c r="B7484" t="s">
        <v>17</v>
      </c>
      <c r="C7484" t="s">
        <v>18</v>
      </c>
      <c r="D7484" t="s">
        <v>41</v>
      </c>
      <c r="E7484" t="s">
        <v>21</v>
      </c>
      <c r="F7484" t="s">
        <v>14</v>
      </c>
      <c r="G7484" t="s">
        <v>15</v>
      </c>
      <c r="H7484" t="s">
        <v>16</v>
      </c>
      <c r="I7484">
        <v>1880</v>
      </c>
      <c r="J7484" s="1">
        <v>40360</v>
      </c>
      <c r="K7484">
        <f>COUNTIF(A$2:$B7484,A7484)</f>
        <v>139</v>
      </c>
      <c r="L7484" s="1">
        <f t="shared" si="350"/>
        <v>40360</v>
      </c>
      <c r="M7484" s="1">
        <f t="shared" si="348"/>
        <v>40390</v>
      </c>
      <c r="N7484">
        <f t="shared" si="349"/>
        <v>0</v>
      </c>
    </row>
    <row r="7485" spans="1:14" x14ac:dyDescent="0.25">
      <c r="A7485" s="1">
        <v>42370</v>
      </c>
      <c r="B7485" t="s">
        <v>17</v>
      </c>
      <c r="C7485" t="s">
        <v>18</v>
      </c>
      <c r="D7485" t="s">
        <v>41</v>
      </c>
      <c r="E7485" t="s">
        <v>22</v>
      </c>
      <c r="F7485" t="s">
        <v>14</v>
      </c>
      <c r="G7485" t="s">
        <v>15</v>
      </c>
      <c r="H7485" t="s">
        <v>16</v>
      </c>
      <c r="I7485">
        <v>1845</v>
      </c>
      <c r="J7485" s="1">
        <v>40360</v>
      </c>
      <c r="K7485">
        <f>COUNTIF(A$2:$B7485,A7485)</f>
        <v>140</v>
      </c>
      <c r="L7485" s="1">
        <f t="shared" si="350"/>
        <v>40360</v>
      </c>
      <c r="M7485" s="1">
        <f t="shared" si="348"/>
        <v>40390</v>
      </c>
      <c r="N7485">
        <f t="shared" si="349"/>
        <v>0</v>
      </c>
    </row>
    <row r="7486" spans="1:14" x14ac:dyDescent="0.25">
      <c r="A7486" s="1">
        <v>42370</v>
      </c>
      <c r="B7486" t="s">
        <v>17</v>
      </c>
      <c r="C7486" t="s">
        <v>18</v>
      </c>
      <c r="D7486" t="s">
        <v>41</v>
      </c>
      <c r="E7486" t="s">
        <v>23</v>
      </c>
      <c r="F7486" t="s">
        <v>14</v>
      </c>
      <c r="G7486" t="s">
        <v>15</v>
      </c>
      <c r="H7486" t="s">
        <v>16</v>
      </c>
      <c r="I7486">
        <v>1747</v>
      </c>
      <c r="J7486" s="1">
        <v>40360</v>
      </c>
      <c r="K7486">
        <f>COUNTIF(A$2:$B7486,A7486)</f>
        <v>141</v>
      </c>
      <c r="L7486" s="1">
        <f t="shared" si="350"/>
        <v>40360</v>
      </c>
      <c r="M7486" s="1">
        <f t="shared" si="348"/>
        <v>40390</v>
      </c>
      <c r="N7486">
        <f t="shared" si="349"/>
        <v>0</v>
      </c>
    </row>
    <row r="7487" spans="1:14" x14ac:dyDescent="0.25">
      <c r="A7487" s="1">
        <v>42370</v>
      </c>
      <c r="B7487" t="s">
        <v>17</v>
      </c>
      <c r="C7487" t="s">
        <v>18</v>
      </c>
      <c r="D7487" t="s">
        <v>41</v>
      </c>
      <c r="E7487" t="s">
        <v>24</v>
      </c>
      <c r="F7487" t="s">
        <v>14</v>
      </c>
      <c r="G7487" t="s">
        <v>15</v>
      </c>
      <c r="H7487" t="s">
        <v>16</v>
      </c>
      <c r="I7487">
        <v>921</v>
      </c>
      <c r="J7487" s="1">
        <v>40360</v>
      </c>
      <c r="K7487">
        <f>COUNTIF(A$2:$B7487,A7487)</f>
        <v>142</v>
      </c>
      <c r="L7487" s="1">
        <f t="shared" si="350"/>
        <v>40360</v>
      </c>
      <c r="M7487" s="1">
        <f t="shared" si="348"/>
        <v>40390</v>
      </c>
      <c r="N7487">
        <f t="shared" si="349"/>
        <v>0</v>
      </c>
    </row>
    <row r="7488" spans="1:14" x14ac:dyDescent="0.25">
      <c r="A7488" s="1">
        <v>42370</v>
      </c>
      <c r="B7488" t="s">
        <v>17</v>
      </c>
      <c r="C7488" t="s">
        <v>18</v>
      </c>
      <c r="D7488" t="s">
        <v>41</v>
      </c>
      <c r="E7488" t="s">
        <v>25</v>
      </c>
      <c r="F7488" t="s">
        <v>14</v>
      </c>
      <c r="G7488" t="s">
        <v>15</v>
      </c>
      <c r="H7488" t="s">
        <v>16</v>
      </c>
      <c r="I7488">
        <v>1728</v>
      </c>
      <c r="J7488" s="1">
        <v>40360</v>
      </c>
      <c r="K7488">
        <f>COUNTIF(A$2:$B7488,A7488)</f>
        <v>143</v>
      </c>
      <c r="L7488" s="1">
        <f t="shared" si="350"/>
        <v>40360</v>
      </c>
      <c r="M7488" s="1">
        <f t="shared" si="348"/>
        <v>40390</v>
      </c>
      <c r="N7488">
        <f t="shared" si="349"/>
        <v>0</v>
      </c>
    </row>
    <row r="7489" spans="1:14" x14ac:dyDescent="0.25">
      <c r="A7489" s="1">
        <v>42370</v>
      </c>
      <c r="B7489" t="s">
        <v>17</v>
      </c>
      <c r="C7489" t="s">
        <v>18</v>
      </c>
      <c r="D7489" t="s">
        <v>41</v>
      </c>
      <c r="E7489" t="s">
        <v>26</v>
      </c>
      <c r="F7489" t="s">
        <v>14</v>
      </c>
      <c r="G7489" t="s">
        <v>15</v>
      </c>
      <c r="H7489" t="s">
        <v>16</v>
      </c>
      <c r="I7489">
        <v>1736</v>
      </c>
      <c r="J7489" s="1">
        <v>40360</v>
      </c>
      <c r="K7489">
        <f>COUNTIF(A$2:$B7489,A7489)</f>
        <v>144</v>
      </c>
      <c r="L7489" s="1">
        <f t="shared" si="350"/>
        <v>40360</v>
      </c>
      <c r="M7489" s="1">
        <f t="shared" si="348"/>
        <v>40390</v>
      </c>
      <c r="N7489">
        <f t="shared" si="349"/>
        <v>0</v>
      </c>
    </row>
    <row r="7490" spans="1:14" x14ac:dyDescent="0.25">
      <c r="A7490" s="1">
        <v>42370</v>
      </c>
      <c r="B7490" t="s">
        <v>17</v>
      </c>
      <c r="C7490" t="s">
        <v>18</v>
      </c>
      <c r="D7490" t="s">
        <v>41</v>
      </c>
      <c r="E7490" t="s">
        <v>27</v>
      </c>
      <c r="F7490" t="s">
        <v>14</v>
      </c>
      <c r="G7490" t="s">
        <v>15</v>
      </c>
      <c r="H7490" t="s">
        <v>16</v>
      </c>
      <c r="I7490">
        <v>1799</v>
      </c>
      <c r="J7490" s="1">
        <v>40360</v>
      </c>
      <c r="K7490">
        <f>COUNTIF(A$2:$B7490,A7490)</f>
        <v>145</v>
      </c>
      <c r="L7490" s="1">
        <f t="shared" si="350"/>
        <v>40360</v>
      </c>
      <c r="M7490" s="1">
        <f t="shared" si="348"/>
        <v>40390</v>
      </c>
      <c r="N7490">
        <f t="shared" si="349"/>
        <v>0</v>
      </c>
    </row>
    <row r="7491" spans="1:14" x14ac:dyDescent="0.25">
      <c r="A7491" s="1">
        <v>42370</v>
      </c>
      <c r="B7491" t="s">
        <v>17</v>
      </c>
      <c r="C7491" t="s">
        <v>18</v>
      </c>
      <c r="D7491" t="s">
        <v>41</v>
      </c>
      <c r="E7491" t="s">
        <v>28</v>
      </c>
      <c r="F7491" t="s">
        <v>14</v>
      </c>
      <c r="G7491" t="s">
        <v>15</v>
      </c>
      <c r="H7491" t="s">
        <v>16</v>
      </c>
      <c r="I7491">
        <v>1404</v>
      </c>
      <c r="J7491" s="1">
        <v>40360</v>
      </c>
      <c r="K7491">
        <f>COUNTIF(A$2:$B7491,A7491)</f>
        <v>146</v>
      </c>
      <c r="L7491" s="1">
        <f t="shared" si="350"/>
        <v>40360</v>
      </c>
      <c r="M7491" s="1">
        <f t="shared" ref="M7491:M7554" si="351">EOMONTH(L7491,0)</f>
        <v>40390</v>
      </c>
      <c r="N7491">
        <f t="shared" ref="N7491:N7554" si="352">ROUND((J7491-L7491)/30,0)</f>
        <v>0</v>
      </c>
    </row>
    <row r="7492" spans="1:14" x14ac:dyDescent="0.25">
      <c r="A7492" s="1">
        <v>42370</v>
      </c>
      <c r="B7492" t="s">
        <v>17</v>
      </c>
      <c r="C7492" t="s">
        <v>18</v>
      </c>
      <c r="D7492" t="s">
        <v>41</v>
      </c>
      <c r="E7492" t="s">
        <v>29</v>
      </c>
      <c r="F7492" t="s">
        <v>14</v>
      </c>
      <c r="G7492" t="s">
        <v>15</v>
      </c>
      <c r="H7492" t="s">
        <v>16</v>
      </c>
      <c r="I7492">
        <v>1628</v>
      </c>
      <c r="J7492" s="1">
        <v>40360</v>
      </c>
      <c r="K7492">
        <f>COUNTIF(A$2:$B7492,A7492)</f>
        <v>147</v>
      </c>
      <c r="L7492" s="1">
        <f t="shared" ref="L7492:L7555" si="353">IF(K7492=1,J7492,L7491)</f>
        <v>40360</v>
      </c>
      <c r="M7492" s="1">
        <f t="shared" si="351"/>
        <v>40390</v>
      </c>
      <c r="N7492">
        <f t="shared" si="352"/>
        <v>0</v>
      </c>
    </row>
    <row r="7493" spans="1:14" x14ac:dyDescent="0.25">
      <c r="A7493" s="1">
        <v>42370</v>
      </c>
      <c r="B7493" t="s">
        <v>17</v>
      </c>
      <c r="C7493" t="s">
        <v>18</v>
      </c>
      <c r="D7493" t="s">
        <v>41</v>
      </c>
      <c r="E7493" t="s">
        <v>30</v>
      </c>
      <c r="F7493" t="s">
        <v>14</v>
      </c>
      <c r="G7493" t="s">
        <v>15</v>
      </c>
      <c r="H7493" t="s">
        <v>16</v>
      </c>
      <c r="I7493">
        <v>1552</v>
      </c>
      <c r="J7493" s="1">
        <v>40360</v>
      </c>
      <c r="K7493">
        <f>COUNTIF(A$2:$B7493,A7493)</f>
        <v>148</v>
      </c>
      <c r="L7493" s="1">
        <f t="shared" si="353"/>
        <v>40360</v>
      </c>
      <c r="M7493" s="1">
        <f t="shared" si="351"/>
        <v>40390</v>
      </c>
      <c r="N7493">
        <f t="shared" si="352"/>
        <v>0</v>
      </c>
    </row>
    <row r="7494" spans="1:14" x14ac:dyDescent="0.25">
      <c r="A7494" s="1">
        <v>42370</v>
      </c>
      <c r="B7494" t="s">
        <v>17</v>
      </c>
      <c r="C7494" t="s">
        <v>18</v>
      </c>
      <c r="D7494" t="s">
        <v>41</v>
      </c>
      <c r="E7494" t="s">
        <v>32</v>
      </c>
      <c r="F7494" t="s">
        <v>14</v>
      </c>
      <c r="G7494" t="s">
        <v>15</v>
      </c>
      <c r="H7494" t="s">
        <v>16</v>
      </c>
      <c r="I7494">
        <v>1501</v>
      </c>
      <c r="J7494" s="1">
        <v>40360</v>
      </c>
      <c r="K7494">
        <f>COUNTIF(A$2:$B7494,A7494)</f>
        <v>149</v>
      </c>
      <c r="L7494" s="1">
        <f t="shared" si="353"/>
        <v>40360</v>
      </c>
      <c r="M7494" s="1">
        <f t="shared" si="351"/>
        <v>40390</v>
      </c>
      <c r="N7494">
        <f t="shared" si="352"/>
        <v>0</v>
      </c>
    </row>
    <row r="7495" spans="1:14" x14ac:dyDescent="0.25">
      <c r="A7495" s="1">
        <v>42370</v>
      </c>
      <c r="B7495" t="s">
        <v>38</v>
      </c>
      <c r="C7495" t="s">
        <v>39</v>
      </c>
      <c r="D7495" t="s">
        <v>41</v>
      </c>
      <c r="E7495" t="s">
        <v>13</v>
      </c>
      <c r="F7495" t="s">
        <v>14</v>
      </c>
      <c r="G7495" t="s">
        <v>15</v>
      </c>
      <c r="H7495" t="s">
        <v>16</v>
      </c>
      <c r="I7495">
        <v>1737</v>
      </c>
      <c r="J7495" s="1">
        <v>40360</v>
      </c>
      <c r="K7495">
        <f>COUNTIF(A$2:$B7495,A7495)</f>
        <v>150</v>
      </c>
      <c r="L7495" s="1">
        <f t="shared" si="353"/>
        <v>40360</v>
      </c>
      <c r="M7495" s="1">
        <f t="shared" si="351"/>
        <v>40390</v>
      </c>
      <c r="N7495">
        <f t="shared" si="352"/>
        <v>0</v>
      </c>
    </row>
    <row r="7496" spans="1:14" x14ac:dyDescent="0.25">
      <c r="A7496" s="1">
        <v>42370</v>
      </c>
      <c r="B7496" t="s">
        <v>46</v>
      </c>
      <c r="C7496" t="s">
        <v>47</v>
      </c>
      <c r="D7496" t="s">
        <v>40</v>
      </c>
      <c r="E7496" t="s">
        <v>26</v>
      </c>
      <c r="F7496" t="s">
        <v>14</v>
      </c>
      <c r="G7496" t="s">
        <v>15</v>
      </c>
      <c r="H7496" t="s">
        <v>16</v>
      </c>
      <c r="I7496">
        <v>1657</v>
      </c>
      <c r="J7496" s="1">
        <v>40360</v>
      </c>
      <c r="K7496">
        <f>COUNTIF(A$2:$B7496,A7496)</f>
        <v>151</v>
      </c>
      <c r="L7496" s="1">
        <f t="shared" si="353"/>
        <v>40360</v>
      </c>
      <c r="M7496" s="1">
        <f t="shared" si="351"/>
        <v>40390</v>
      </c>
      <c r="N7496">
        <f t="shared" si="352"/>
        <v>0</v>
      </c>
    </row>
    <row r="7497" spans="1:14" x14ac:dyDescent="0.25">
      <c r="A7497" s="1">
        <v>42370</v>
      </c>
      <c r="B7497" t="s">
        <v>38</v>
      </c>
      <c r="C7497" t="s">
        <v>39</v>
      </c>
      <c r="D7497" t="s">
        <v>37</v>
      </c>
      <c r="E7497" t="s">
        <v>20</v>
      </c>
      <c r="F7497" t="s">
        <v>14</v>
      </c>
      <c r="G7497" t="s">
        <v>15</v>
      </c>
      <c r="H7497" t="s">
        <v>16</v>
      </c>
      <c r="I7497">
        <v>1607</v>
      </c>
      <c r="J7497" s="1">
        <v>40360</v>
      </c>
      <c r="K7497">
        <f>COUNTIF(A$2:$B7497,A7497)</f>
        <v>152</v>
      </c>
      <c r="L7497" s="1">
        <f t="shared" si="353"/>
        <v>40360</v>
      </c>
      <c r="M7497" s="1">
        <f t="shared" si="351"/>
        <v>40390</v>
      </c>
      <c r="N7497">
        <f t="shared" si="352"/>
        <v>0</v>
      </c>
    </row>
    <row r="7498" spans="1:14" x14ac:dyDescent="0.25">
      <c r="A7498" s="1">
        <v>42370</v>
      </c>
      <c r="B7498" t="s">
        <v>44</v>
      </c>
      <c r="C7498" t="s">
        <v>45</v>
      </c>
      <c r="D7498" t="s">
        <v>37</v>
      </c>
      <c r="E7498" t="s">
        <v>27</v>
      </c>
      <c r="F7498" t="s">
        <v>14</v>
      </c>
      <c r="G7498" t="s">
        <v>15</v>
      </c>
      <c r="H7498" t="s">
        <v>16</v>
      </c>
      <c r="I7498">
        <v>1555</v>
      </c>
      <c r="J7498" s="1">
        <v>40360</v>
      </c>
      <c r="K7498">
        <f>COUNTIF(A$2:$B7498,A7498)</f>
        <v>153</v>
      </c>
      <c r="L7498" s="1">
        <f t="shared" si="353"/>
        <v>40360</v>
      </c>
      <c r="M7498" s="1">
        <f t="shared" si="351"/>
        <v>40390</v>
      </c>
      <c r="N7498">
        <f t="shared" si="352"/>
        <v>0</v>
      </c>
    </row>
    <row r="7499" spans="1:14" x14ac:dyDescent="0.25">
      <c r="A7499" s="1">
        <v>42370</v>
      </c>
      <c r="B7499" t="s">
        <v>44</v>
      </c>
      <c r="C7499" t="s">
        <v>45</v>
      </c>
      <c r="D7499" t="s">
        <v>37</v>
      </c>
      <c r="E7499" t="s">
        <v>28</v>
      </c>
      <c r="F7499" t="s">
        <v>14</v>
      </c>
      <c r="G7499" t="s">
        <v>15</v>
      </c>
      <c r="H7499" t="s">
        <v>16</v>
      </c>
      <c r="I7499">
        <v>1287</v>
      </c>
      <c r="J7499" s="1">
        <v>40360</v>
      </c>
      <c r="K7499">
        <f>COUNTIF(A$2:$B7499,A7499)</f>
        <v>154</v>
      </c>
      <c r="L7499" s="1">
        <f t="shared" si="353"/>
        <v>40360</v>
      </c>
      <c r="M7499" s="1">
        <f t="shared" si="351"/>
        <v>40390</v>
      </c>
      <c r="N7499">
        <f t="shared" si="352"/>
        <v>0</v>
      </c>
    </row>
    <row r="7500" spans="1:14" x14ac:dyDescent="0.25">
      <c r="A7500" s="1">
        <v>42370</v>
      </c>
      <c r="B7500" t="s">
        <v>44</v>
      </c>
      <c r="C7500" t="s">
        <v>45</v>
      </c>
      <c r="D7500" t="s">
        <v>37</v>
      </c>
      <c r="E7500" t="s">
        <v>29</v>
      </c>
      <c r="F7500" t="s">
        <v>14</v>
      </c>
      <c r="G7500" t="s">
        <v>15</v>
      </c>
      <c r="H7500" t="s">
        <v>16</v>
      </c>
      <c r="I7500">
        <v>1543</v>
      </c>
      <c r="J7500" s="1">
        <v>40360</v>
      </c>
      <c r="K7500">
        <f>COUNTIF(A$2:$B7500,A7500)</f>
        <v>155</v>
      </c>
      <c r="L7500" s="1">
        <f t="shared" si="353"/>
        <v>40360</v>
      </c>
      <c r="M7500" s="1">
        <f t="shared" si="351"/>
        <v>40390</v>
      </c>
      <c r="N7500">
        <f t="shared" si="352"/>
        <v>0</v>
      </c>
    </row>
    <row r="7501" spans="1:14" x14ac:dyDescent="0.25">
      <c r="A7501" s="1">
        <v>42370</v>
      </c>
      <c r="B7501" t="s">
        <v>44</v>
      </c>
      <c r="C7501" t="s">
        <v>45</v>
      </c>
      <c r="D7501" t="s">
        <v>37</v>
      </c>
      <c r="E7501" t="s">
        <v>30</v>
      </c>
      <c r="F7501" t="s">
        <v>14</v>
      </c>
      <c r="G7501" t="s">
        <v>15</v>
      </c>
      <c r="H7501" t="s">
        <v>16</v>
      </c>
      <c r="I7501">
        <v>1528</v>
      </c>
      <c r="J7501" s="1">
        <v>40360</v>
      </c>
      <c r="K7501">
        <f>COUNTIF(A$2:$B7501,A7501)</f>
        <v>156</v>
      </c>
      <c r="L7501" s="1">
        <f t="shared" si="353"/>
        <v>40360</v>
      </c>
      <c r="M7501" s="1">
        <f t="shared" si="351"/>
        <v>40390</v>
      </c>
      <c r="N7501">
        <f t="shared" si="352"/>
        <v>0</v>
      </c>
    </row>
    <row r="7502" spans="1:14" x14ac:dyDescent="0.25">
      <c r="A7502" s="1">
        <v>42370</v>
      </c>
      <c r="B7502" t="s">
        <v>44</v>
      </c>
      <c r="C7502" t="s">
        <v>45</v>
      </c>
      <c r="D7502" t="s">
        <v>37</v>
      </c>
      <c r="E7502" t="s">
        <v>31</v>
      </c>
      <c r="F7502" t="s">
        <v>14</v>
      </c>
      <c r="G7502" t="s">
        <v>15</v>
      </c>
      <c r="H7502" t="s">
        <v>16</v>
      </c>
      <c r="I7502">
        <v>1541</v>
      </c>
      <c r="J7502" s="1">
        <v>40360</v>
      </c>
      <c r="K7502">
        <f>COUNTIF(A$2:$B7502,A7502)</f>
        <v>157</v>
      </c>
      <c r="L7502" s="1">
        <f t="shared" si="353"/>
        <v>40360</v>
      </c>
      <c r="M7502" s="1">
        <f t="shared" si="351"/>
        <v>40390</v>
      </c>
      <c r="N7502">
        <f t="shared" si="352"/>
        <v>0</v>
      </c>
    </row>
    <row r="7503" spans="1:14" x14ac:dyDescent="0.25">
      <c r="A7503" s="1">
        <v>42370</v>
      </c>
      <c r="B7503" t="s">
        <v>44</v>
      </c>
      <c r="C7503" t="s">
        <v>45</v>
      </c>
      <c r="D7503" t="s">
        <v>37</v>
      </c>
      <c r="E7503" t="s">
        <v>32</v>
      </c>
      <c r="F7503" t="s">
        <v>14</v>
      </c>
      <c r="G7503" t="s">
        <v>15</v>
      </c>
      <c r="H7503" t="s">
        <v>16</v>
      </c>
      <c r="I7503">
        <v>1522</v>
      </c>
      <c r="J7503" s="1">
        <v>40360</v>
      </c>
      <c r="K7503">
        <f>COUNTIF(A$2:$B7503,A7503)</f>
        <v>158</v>
      </c>
      <c r="L7503" s="1">
        <f t="shared" si="353"/>
        <v>40360</v>
      </c>
      <c r="M7503" s="1">
        <f t="shared" si="351"/>
        <v>40390</v>
      </c>
      <c r="N7503">
        <f t="shared" si="352"/>
        <v>0</v>
      </c>
    </row>
    <row r="7504" spans="1:14" x14ac:dyDescent="0.25">
      <c r="A7504" s="1">
        <v>42370</v>
      </c>
      <c r="B7504" t="s">
        <v>44</v>
      </c>
      <c r="C7504" t="s">
        <v>45</v>
      </c>
      <c r="D7504" t="s">
        <v>37</v>
      </c>
      <c r="E7504" t="s">
        <v>33</v>
      </c>
      <c r="F7504" t="s">
        <v>14</v>
      </c>
      <c r="G7504" t="s">
        <v>15</v>
      </c>
      <c r="H7504" t="s">
        <v>16</v>
      </c>
      <c r="I7504">
        <v>1531</v>
      </c>
      <c r="J7504" s="1">
        <v>40360</v>
      </c>
      <c r="K7504">
        <f>COUNTIF(A$2:$B7504,A7504)</f>
        <v>159</v>
      </c>
      <c r="L7504" s="1">
        <f t="shared" si="353"/>
        <v>40360</v>
      </c>
      <c r="M7504" s="1">
        <f t="shared" si="351"/>
        <v>40390</v>
      </c>
      <c r="N7504">
        <f t="shared" si="352"/>
        <v>0</v>
      </c>
    </row>
    <row r="7505" spans="1:14" x14ac:dyDescent="0.25">
      <c r="A7505" s="1">
        <v>42370</v>
      </c>
      <c r="B7505" t="s">
        <v>44</v>
      </c>
      <c r="C7505" t="s">
        <v>45</v>
      </c>
      <c r="D7505" t="s">
        <v>37</v>
      </c>
      <c r="E7505" t="s">
        <v>35</v>
      </c>
      <c r="F7505" t="s">
        <v>14</v>
      </c>
      <c r="G7505" t="s">
        <v>15</v>
      </c>
      <c r="H7505" t="s">
        <v>16</v>
      </c>
      <c r="I7505">
        <v>1569</v>
      </c>
      <c r="J7505" s="1">
        <v>40360</v>
      </c>
      <c r="K7505">
        <f>COUNTIF(A$2:$B7505,A7505)</f>
        <v>160</v>
      </c>
      <c r="L7505" s="1">
        <f t="shared" si="353"/>
        <v>40360</v>
      </c>
      <c r="M7505" s="1">
        <f t="shared" si="351"/>
        <v>40390</v>
      </c>
      <c r="N7505">
        <f t="shared" si="352"/>
        <v>0</v>
      </c>
    </row>
    <row r="7506" spans="1:14" x14ac:dyDescent="0.25">
      <c r="A7506" s="1">
        <v>42370</v>
      </c>
      <c r="B7506" t="s">
        <v>44</v>
      </c>
      <c r="C7506" t="s">
        <v>45</v>
      </c>
      <c r="D7506" t="s">
        <v>37</v>
      </c>
      <c r="E7506" t="s">
        <v>36</v>
      </c>
      <c r="F7506" t="s">
        <v>14</v>
      </c>
      <c r="G7506" t="s">
        <v>15</v>
      </c>
      <c r="H7506" t="s">
        <v>16</v>
      </c>
      <c r="I7506">
        <v>1484</v>
      </c>
      <c r="J7506" s="1">
        <v>40360</v>
      </c>
      <c r="K7506">
        <f>COUNTIF(A$2:$B7506,A7506)</f>
        <v>161</v>
      </c>
      <c r="L7506" s="1">
        <f t="shared" si="353"/>
        <v>40360</v>
      </c>
      <c r="M7506" s="1">
        <f t="shared" si="351"/>
        <v>40390</v>
      </c>
      <c r="N7506">
        <f t="shared" si="352"/>
        <v>0</v>
      </c>
    </row>
    <row r="7507" spans="1:14" x14ac:dyDescent="0.25">
      <c r="A7507" s="1">
        <v>42370</v>
      </c>
      <c r="B7507" t="s">
        <v>44</v>
      </c>
      <c r="C7507" t="s">
        <v>45</v>
      </c>
      <c r="D7507" t="s">
        <v>37</v>
      </c>
      <c r="E7507" t="s">
        <v>13</v>
      </c>
      <c r="F7507" t="s">
        <v>14</v>
      </c>
      <c r="G7507" t="s">
        <v>15</v>
      </c>
      <c r="H7507" t="s">
        <v>16</v>
      </c>
      <c r="I7507">
        <v>1654</v>
      </c>
      <c r="J7507" s="1">
        <v>40360</v>
      </c>
      <c r="K7507">
        <f>COUNTIF(A$2:$B7507,A7507)</f>
        <v>162</v>
      </c>
      <c r="L7507" s="1">
        <f t="shared" si="353"/>
        <v>40360</v>
      </c>
      <c r="M7507" s="1">
        <f t="shared" si="351"/>
        <v>40390</v>
      </c>
      <c r="N7507">
        <f t="shared" si="352"/>
        <v>0</v>
      </c>
    </row>
    <row r="7508" spans="1:14" x14ac:dyDescent="0.25">
      <c r="A7508" s="1">
        <v>42370</v>
      </c>
      <c r="B7508" t="s">
        <v>44</v>
      </c>
      <c r="C7508" t="s">
        <v>45</v>
      </c>
      <c r="D7508" t="s">
        <v>34</v>
      </c>
      <c r="E7508" t="s">
        <v>19</v>
      </c>
      <c r="F7508" t="s">
        <v>14</v>
      </c>
      <c r="G7508" t="s">
        <v>15</v>
      </c>
      <c r="H7508" t="s">
        <v>16</v>
      </c>
      <c r="I7508">
        <v>1074</v>
      </c>
      <c r="J7508" s="1">
        <v>40360</v>
      </c>
      <c r="K7508">
        <f>COUNTIF(A$2:$B7508,A7508)</f>
        <v>163</v>
      </c>
      <c r="L7508" s="1">
        <f t="shared" si="353"/>
        <v>40360</v>
      </c>
      <c r="M7508" s="1">
        <f t="shared" si="351"/>
        <v>40390</v>
      </c>
      <c r="N7508">
        <f t="shared" si="352"/>
        <v>0</v>
      </c>
    </row>
    <row r="7509" spans="1:14" x14ac:dyDescent="0.25">
      <c r="A7509" s="1">
        <v>42370</v>
      </c>
      <c r="B7509" t="s">
        <v>44</v>
      </c>
      <c r="C7509" t="s">
        <v>45</v>
      </c>
      <c r="D7509" t="s">
        <v>34</v>
      </c>
      <c r="E7509" t="s">
        <v>20</v>
      </c>
      <c r="F7509" t="s">
        <v>14</v>
      </c>
      <c r="G7509" t="s">
        <v>15</v>
      </c>
      <c r="H7509" t="s">
        <v>16</v>
      </c>
      <c r="I7509">
        <v>1667</v>
      </c>
      <c r="J7509" s="1">
        <v>40360</v>
      </c>
      <c r="K7509">
        <f>COUNTIF(A$2:$B7509,A7509)</f>
        <v>164</v>
      </c>
      <c r="L7509" s="1">
        <f t="shared" si="353"/>
        <v>40360</v>
      </c>
      <c r="M7509" s="1">
        <f t="shared" si="351"/>
        <v>40390</v>
      </c>
      <c r="N7509">
        <f t="shared" si="352"/>
        <v>0</v>
      </c>
    </row>
    <row r="7510" spans="1:14" x14ac:dyDescent="0.25">
      <c r="A7510" s="1">
        <v>42370</v>
      </c>
      <c r="B7510" t="s">
        <v>44</v>
      </c>
      <c r="C7510" t="s">
        <v>45</v>
      </c>
      <c r="D7510" t="s">
        <v>34</v>
      </c>
      <c r="E7510" t="s">
        <v>21</v>
      </c>
      <c r="F7510" t="s">
        <v>14</v>
      </c>
      <c r="G7510" t="s">
        <v>15</v>
      </c>
      <c r="H7510" t="s">
        <v>16</v>
      </c>
      <c r="I7510">
        <v>1818</v>
      </c>
      <c r="J7510" s="1">
        <v>40360</v>
      </c>
      <c r="K7510">
        <f>COUNTIF(A$2:$B7510,A7510)</f>
        <v>165</v>
      </c>
      <c r="L7510" s="1">
        <f t="shared" si="353"/>
        <v>40360</v>
      </c>
      <c r="M7510" s="1">
        <f t="shared" si="351"/>
        <v>40390</v>
      </c>
      <c r="N7510">
        <f t="shared" si="352"/>
        <v>0</v>
      </c>
    </row>
    <row r="7511" spans="1:14" x14ac:dyDescent="0.25">
      <c r="A7511" s="1">
        <v>42370</v>
      </c>
      <c r="B7511" t="s">
        <v>44</v>
      </c>
      <c r="C7511" t="s">
        <v>45</v>
      </c>
      <c r="D7511" t="s">
        <v>34</v>
      </c>
      <c r="E7511" t="s">
        <v>22</v>
      </c>
      <c r="F7511" t="s">
        <v>14</v>
      </c>
      <c r="G7511" t="s">
        <v>15</v>
      </c>
      <c r="H7511" t="s">
        <v>16</v>
      </c>
      <c r="I7511">
        <v>1757</v>
      </c>
      <c r="J7511" s="1">
        <v>40360</v>
      </c>
      <c r="K7511">
        <f>COUNTIF(A$2:$B7511,A7511)</f>
        <v>166</v>
      </c>
      <c r="L7511" s="1">
        <f t="shared" si="353"/>
        <v>40360</v>
      </c>
      <c r="M7511" s="1">
        <f t="shared" si="351"/>
        <v>40390</v>
      </c>
      <c r="N7511">
        <f t="shared" si="352"/>
        <v>0</v>
      </c>
    </row>
    <row r="7512" spans="1:14" x14ac:dyDescent="0.25">
      <c r="A7512" s="1">
        <v>42370</v>
      </c>
      <c r="B7512" t="s">
        <v>44</v>
      </c>
      <c r="C7512" t="s">
        <v>45</v>
      </c>
      <c r="D7512" t="s">
        <v>34</v>
      </c>
      <c r="E7512" t="s">
        <v>23</v>
      </c>
      <c r="F7512" t="s">
        <v>14</v>
      </c>
      <c r="G7512" t="s">
        <v>15</v>
      </c>
      <c r="H7512" t="s">
        <v>16</v>
      </c>
      <c r="I7512">
        <v>1629</v>
      </c>
      <c r="J7512" s="1">
        <v>40360</v>
      </c>
      <c r="K7512">
        <f>COUNTIF(A$2:$B7512,A7512)</f>
        <v>167</v>
      </c>
      <c r="L7512" s="1">
        <f t="shared" si="353"/>
        <v>40360</v>
      </c>
      <c r="M7512" s="1">
        <f t="shared" si="351"/>
        <v>40390</v>
      </c>
      <c r="N7512">
        <f t="shared" si="352"/>
        <v>0</v>
      </c>
    </row>
    <row r="7513" spans="1:14" x14ac:dyDescent="0.25">
      <c r="A7513" s="1">
        <v>42370</v>
      </c>
      <c r="B7513" t="s">
        <v>44</v>
      </c>
      <c r="C7513" t="s">
        <v>45</v>
      </c>
      <c r="D7513" t="s">
        <v>37</v>
      </c>
      <c r="E7513" t="s">
        <v>26</v>
      </c>
      <c r="F7513" t="s">
        <v>14</v>
      </c>
      <c r="G7513" t="s">
        <v>15</v>
      </c>
      <c r="H7513" t="s">
        <v>16</v>
      </c>
      <c r="I7513">
        <v>1640</v>
      </c>
      <c r="J7513" s="1">
        <v>40360</v>
      </c>
      <c r="K7513">
        <f>COUNTIF(A$2:$B7513,A7513)</f>
        <v>168</v>
      </c>
      <c r="L7513" s="1">
        <f t="shared" si="353"/>
        <v>40360</v>
      </c>
      <c r="M7513" s="1">
        <f t="shared" si="351"/>
        <v>40390</v>
      </c>
      <c r="N7513">
        <f t="shared" si="352"/>
        <v>0</v>
      </c>
    </row>
    <row r="7514" spans="1:14" x14ac:dyDescent="0.25">
      <c r="A7514" s="1">
        <v>42370</v>
      </c>
      <c r="B7514" t="s">
        <v>44</v>
      </c>
      <c r="C7514" t="s">
        <v>45</v>
      </c>
      <c r="D7514" t="s">
        <v>34</v>
      </c>
      <c r="E7514" t="s">
        <v>24</v>
      </c>
      <c r="F7514" t="s">
        <v>14</v>
      </c>
      <c r="G7514" t="s">
        <v>15</v>
      </c>
      <c r="H7514" t="s">
        <v>16</v>
      </c>
      <c r="I7514">
        <v>941</v>
      </c>
      <c r="J7514" s="1">
        <v>40360</v>
      </c>
      <c r="K7514">
        <f>COUNTIF(A$2:$B7514,A7514)</f>
        <v>169</v>
      </c>
      <c r="L7514" s="1">
        <f t="shared" si="353"/>
        <v>40360</v>
      </c>
      <c r="M7514" s="1">
        <f t="shared" si="351"/>
        <v>40390</v>
      </c>
      <c r="N7514">
        <f t="shared" si="352"/>
        <v>0</v>
      </c>
    </row>
    <row r="7515" spans="1:14" x14ac:dyDescent="0.25">
      <c r="A7515" s="1">
        <v>42370</v>
      </c>
      <c r="B7515" t="s">
        <v>44</v>
      </c>
      <c r="C7515" t="s">
        <v>45</v>
      </c>
      <c r="D7515" t="s">
        <v>37</v>
      </c>
      <c r="E7515" t="s">
        <v>25</v>
      </c>
      <c r="F7515" t="s">
        <v>14</v>
      </c>
      <c r="G7515" t="s">
        <v>15</v>
      </c>
      <c r="H7515" t="s">
        <v>16</v>
      </c>
      <c r="I7515">
        <v>1713</v>
      </c>
      <c r="J7515" s="1">
        <v>40360</v>
      </c>
      <c r="K7515">
        <f>COUNTIF(A$2:$B7515,A7515)</f>
        <v>170</v>
      </c>
      <c r="L7515" s="1">
        <f t="shared" si="353"/>
        <v>40360</v>
      </c>
      <c r="M7515" s="1">
        <f t="shared" si="351"/>
        <v>40390</v>
      </c>
      <c r="N7515">
        <f t="shared" si="352"/>
        <v>0</v>
      </c>
    </row>
    <row r="7516" spans="1:14" x14ac:dyDescent="0.25">
      <c r="A7516" s="1">
        <v>42370</v>
      </c>
      <c r="B7516" t="s">
        <v>44</v>
      </c>
      <c r="C7516" t="s">
        <v>45</v>
      </c>
      <c r="D7516" t="s">
        <v>37</v>
      </c>
      <c r="E7516" t="s">
        <v>23</v>
      </c>
      <c r="F7516" t="s">
        <v>14</v>
      </c>
      <c r="G7516" t="s">
        <v>15</v>
      </c>
      <c r="H7516" t="s">
        <v>16</v>
      </c>
      <c r="I7516">
        <v>1603</v>
      </c>
      <c r="J7516" s="1">
        <v>40360</v>
      </c>
      <c r="K7516">
        <f>COUNTIF(A$2:$B7516,A7516)</f>
        <v>171</v>
      </c>
      <c r="L7516" s="1">
        <f t="shared" si="353"/>
        <v>40360</v>
      </c>
      <c r="M7516" s="1">
        <f t="shared" si="351"/>
        <v>40390</v>
      </c>
      <c r="N7516">
        <f t="shared" si="352"/>
        <v>0</v>
      </c>
    </row>
    <row r="7517" spans="1:14" x14ac:dyDescent="0.25">
      <c r="A7517" s="1">
        <v>42370</v>
      </c>
      <c r="B7517" t="s">
        <v>44</v>
      </c>
      <c r="C7517" t="s">
        <v>45</v>
      </c>
      <c r="D7517" t="s">
        <v>41</v>
      </c>
      <c r="E7517" t="s">
        <v>26</v>
      </c>
      <c r="F7517" t="s">
        <v>14</v>
      </c>
      <c r="G7517" t="s">
        <v>15</v>
      </c>
      <c r="H7517" t="s">
        <v>16</v>
      </c>
      <c r="I7517">
        <v>1779</v>
      </c>
      <c r="J7517" s="1">
        <v>40360</v>
      </c>
      <c r="K7517">
        <f>COUNTIF(A$2:$B7517,A7517)</f>
        <v>172</v>
      </c>
      <c r="L7517" s="1">
        <f t="shared" si="353"/>
        <v>40360</v>
      </c>
      <c r="M7517" s="1">
        <f t="shared" si="351"/>
        <v>40390</v>
      </c>
      <c r="N7517">
        <f t="shared" si="352"/>
        <v>0</v>
      </c>
    </row>
    <row r="7518" spans="1:14" x14ac:dyDescent="0.25">
      <c r="A7518" s="1">
        <v>42370</v>
      </c>
      <c r="B7518" t="s">
        <v>44</v>
      </c>
      <c r="C7518" t="s">
        <v>45</v>
      </c>
      <c r="D7518" t="s">
        <v>41</v>
      </c>
      <c r="E7518" t="s">
        <v>27</v>
      </c>
      <c r="F7518" t="s">
        <v>14</v>
      </c>
      <c r="G7518" t="s">
        <v>15</v>
      </c>
      <c r="H7518" t="s">
        <v>16</v>
      </c>
      <c r="I7518">
        <v>1807</v>
      </c>
      <c r="J7518" s="1">
        <v>40360</v>
      </c>
      <c r="K7518">
        <f>COUNTIF(A$2:$B7518,A7518)</f>
        <v>173</v>
      </c>
      <c r="L7518" s="1">
        <f t="shared" si="353"/>
        <v>40360</v>
      </c>
      <c r="M7518" s="1">
        <f t="shared" si="351"/>
        <v>40390</v>
      </c>
      <c r="N7518">
        <f t="shared" si="352"/>
        <v>0</v>
      </c>
    </row>
    <row r="7519" spans="1:14" x14ac:dyDescent="0.25">
      <c r="A7519" s="1">
        <v>42370</v>
      </c>
      <c r="B7519" t="s">
        <v>44</v>
      </c>
      <c r="C7519" t="s">
        <v>45</v>
      </c>
      <c r="D7519" t="s">
        <v>41</v>
      </c>
      <c r="E7519" t="s">
        <v>28</v>
      </c>
      <c r="F7519" t="s">
        <v>14</v>
      </c>
      <c r="G7519" t="s">
        <v>15</v>
      </c>
      <c r="H7519" t="s">
        <v>16</v>
      </c>
      <c r="I7519">
        <v>1401</v>
      </c>
      <c r="J7519" s="1">
        <v>40360</v>
      </c>
      <c r="K7519">
        <f>COUNTIF(A$2:$B7519,A7519)</f>
        <v>174</v>
      </c>
      <c r="L7519" s="1">
        <f t="shared" si="353"/>
        <v>40360</v>
      </c>
      <c r="M7519" s="1">
        <f t="shared" si="351"/>
        <v>40390</v>
      </c>
      <c r="N7519">
        <f t="shared" si="352"/>
        <v>0</v>
      </c>
    </row>
    <row r="7520" spans="1:14" x14ac:dyDescent="0.25">
      <c r="A7520" s="1">
        <v>42370</v>
      </c>
      <c r="B7520" t="s">
        <v>44</v>
      </c>
      <c r="C7520" t="s">
        <v>45</v>
      </c>
      <c r="D7520" t="s">
        <v>41</v>
      </c>
      <c r="E7520" t="s">
        <v>29</v>
      </c>
      <c r="F7520" t="s">
        <v>14</v>
      </c>
      <c r="G7520" t="s">
        <v>15</v>
      </c>
      <c r="H7520" t="s">
        <v>16</v>
      </c>
      <c r="I7520">
        <v>1657</v>
      </c>
      <c r="J7520" s="1">
        <v>40360</v>
      </c>
      <c r="K7520">
        <f>COUNTIF(A$2:$B7520,A7520)</f>
        <v>175</v>
      </c>
      <c r="L7520" s="1">
        <f t="shared" si="353"/>
        <v>40360</v>
      </c>
      <c r="M7520" s="1">
        <f t="shared" si="351"/>
        <v>40390</v>
      </c>
      <c r="N7520">
        <f t="shared" si="352"/>
        <v>0</v>
      </c>
    </row>
    <row r="7521" spans="1:14" x14ac:dyDescent="0.25">
      <c r="A7521" s="1">
        <v>42370</v>
      </c>
      <c r="B7521" t="s">
        <v>44</v>
      </c>
      <c r="C7521" t="s">
        <v>45</v>
      </c>
      <c r="D7521" t="s">
        <v>41</v>
      </c>
      <c r="E7521" t="s">
        <v>30</v>
      </c>
      <c r="F7521" t="s">
        <v>14</v>
      </c>
      <c r="G7521" t="s">
        <v>15</v>
      </c>
      <c r="H7521" t="s">
        <v>16</v>
      </c>
      <c r="I7521">
        <v>1528</v>
      </c>
      <c r="J7521" s="1">
        <v>40360</v>
      </c>
      <c r="K7521">
        <f>COUNTIF(A$2:$B7521,A7521)</f>
        <v>176</v>
      </c>
      <c r="L7521" s="1">
        <f t="shared" si="353"/>
        <v>40360</v>
      </c>
      <c r="M7521" s="1">
        <f t="shared" si="351"/>
        <v>40390</v>
      </c>
      <c r="N7521">
        <f t="shared" si="352"/>
        <v>0</v>
      </c>
    </row>
    <row r="7522" spans="1:14" x14ac:dyDescent="0.25">
      <c r="A7522" s="1">
        <v>42370</v>
      </c>
      <c r="B7522" t="s">
        <v>44</v>
      </c>
      <c r="C7522" t="s">
        <v>45</v>
      </c>
      <c r="D7522" t="s">
        <v>41</v>
      </c>
      <c r="E7522" t="s">
        <v>31</v>
      </c>
      <c r="F7522" t="s">
        <v>14</v>
      </c>
      <c r="G7522" t="s">
        <v>15</v>
      </c>
      <c r="H7522" t="s">
        <v>16</v>
      </c>
      <c r="I7522">
        <v>1638</v>
      </c>
      <c r="J7522" s="1">
        <v>40360</v>
      </c>
      <c r="K7522">
        <f>COUNTIF(A$2:$B7522,A7522)</f>
        <v>177</v>
      </c>
      <c r="L7522" s="1">
        <f t="shared" si="353"/>
        <v>40360</v>
      </c>
      <c r="M7522" s="1">
        <f t="shared" si="351"/>
        <v>40390</v>
      </c>
      <c r="N7522">
        <f t="shared" si="352"/>
        <v>0</v>
      </c>
    </row>
    <row r="7523" spans="1:14" x14ac:dyDescent="0.25">
      <c r="A7523" s="1">
        <v>42370</v>
      </c>
      <c r="B7523" t="s">
        <v>44</v>
      </c>
      <c r="C7523" t="s">
        <v>45</v>
      </c>
      <c r="D7523" t="s">
        <v>41</v>
      </c>
      <c r="E7523" t="s">
        <v>32</v>
      </c>
      <c r="F7523" t="s">
        <v>14</v>
      </c>
      <c r="G7523" t="s">
        <v>15</v>
      </c>
      <c r="H7523" t="s">
        <v>16</v>
      </c>
      <c r="I7523">
        <v>1510</v>
      </c>
      <c r="J7523" s="1">
        <v>40360</v>
      </c>
      <c r="K7523">
        <f>COUNTIF(A$2:$B7523,A7523)</f>
        <v>178</v>
      </c>
      <c r="L7523" s="1">
        <f t="shared" si="353"/>
        <v>40360</v>
      </c>
      <c r="M7523" s="1">
        <f t="shared" si="351"/>
        <v>40390</v>
      </c>
      <c r="N7523">
        <f t="shared" si="352"/>
        <v>0</v>
      </c>
    </row>
    <row r="7524" spans="1:14" x14ac:dyDescent="0.25">
      <c r="A7524" s="1">
        <v>42370</v>
      </c>
      <c r="B7524" t="s">
        <v>44</v>
      </c>
      <c r="C7524" t="s">
        <v>45</v>
      </c>
      <c r="D7524" t="s">
        <v>41</v>
      </c>
      <c r="E7524" t="s">
        <v>33</v>
      </c>
      <c r="F7524" t="s">
        <v>14</v>
      </c>
      <c r="G7524" t="s">
        <v>15</v>
      </c>
      <c r="H7524" t="s">
        <v>16</v>
      </c>
      <c r="I7524">
        <v>1624</v>
      </c>
      <c r="J7524" s="1">
        <v>40360</v>
      </c>
      <c r="K7524">
        <f>COUNTIF(A$2:$B7524,A7524)</f>
        <v>179</v>
      </c>
      <c r="L7524" s="1">
        <f t="shared" si="353"/>
        <v>40360</v>
      </c>
      <c r="M7524" s="1">
        <f t="shared" si="351"/>
        <v>40390</v>
      </c>
      <c r="N7524">
        <f t="shared" si="352"/>
        <v>0</v>
      </c>
    </row>
    <row r="7525" spans="1:14" x14ac:dyDescent="0.25">
      <c r="A7525" s="1">
        <v>42370</v>
      </c>
      <c r="B7525" t="s">
        <v>44</v>
      </c>
      <c r="C7525" t="s">
        <v>45</v>
      </c>
      <c r="D7525" t="s">
        <v>41</v>
      </c>
      <c r="E7525" t="s">
        <v>35</v>
      </c>
      <c r="F7525" t="s">
        <v>14</v>
      </c>
      <c r="G7525" t="s">
        <v>15</v>
      </c>
      <c r="H7525" t="s">
        <v>16</v>
      </c>
      <c r="I7525">
        <v>1607</v>
      </c>
      <c r="J7525" s="1">
        <v>40360</v>
      </c>
      <c r="K7525">
        <f>COUNTIF(A$2:$B7525,A7525)</f>
        <v>180</v>
      </c>
      <c r="L7525" s="1">
        <f t="shared" si="353"/>
        <v>40360</v>
      </c>
      <c r="M7525" s="1">
        <f t="shared" si="351"/>
        <v>40390</v>
      </c>
      <c r="N7525">
        <f t="shared" si="352"/>
        <v>0</v>
      </c>
    </row>
    <row r="7526" spans="1:14" x14ac:dyDescent="0.25">
      <c r="A7526" s="1">
        <v>42370</v>
      </c>
      <c r="B7526" t="s">
        <v>44</v>
      </c>
      <c r="C7526" t="s">
        <v>45</v>
      </c>
      <c r="D7526" t="s">
        <v>41</v>
      </c>
      <c r="E7526" t="s">
        <v>36</v>
      </c>
      <c r="F7526" t="s">
        <v>14</v>
      </c>
      <c r="G7526" t="s">
        <v>15</v>
      </c>
      <c r="H7526" t="s">
        <v>16</v>
      </c>
      <c r="I7526">
        <v>1540</v>
      </c>
      <c r="J7526" s="1">
        <v>40360</v>
      </c>
      <c r="K7526">
        <f>COUNTIF(A$2:$B7526,A7526)</f>
        <v>181</v>
      </c>
      <c r="L7526" s="1">
        <f t="shared" si="353"/>
        <v>40360</v>
      </c>
      <c r="M7526" s="1">
        <f t="shared" si="351"/>
        <v>40390</v>
      </c>
      <c r="N7526">
        <f t="shared" si="352"/>
        <v>0</v>
      </c>
    </row>
    <row r="7527" spans="1:14" x14ac:dyDescent="0.25">
      <c r="A7527" s="1">
        <v>42370</v>
      </c>
      <c r="B7527" t="s">
        <v>44</v>
      </c>
      <c r="C7527" t="s">
        <v>45</v>
      </c>
      <c r="D7527" t="s">
        <v>41</v>
      </c>
      <c r="E7527" t="s">
        <v>13</v>
      </c>
      <c r="F7527" t="s">
        <v>14</v>
      </c>
      <c r="G7527" t="s">
        <v>15</v>
      </c>
      <c r="H7527" t="s">
        <v>16</v>
      </c>
      <c r="I7527">
        <v>1711</v>
      </c>
      <c r="J7527" s="1">
        <v>40360</v>
      </c>
      <c r="K7527">
        <f>COUNTIF(A$2:$B7527,A7527)</f>
        <v>182</v>
      </c>
      <c r="L7527" s="1">
        <f t="shared" si="353"/>
        <v>40360</v>
      </c>
      <c r="M7527" s="1">
        <f t="shared" si="351"/>
        <v>40390</v>
      </c>
      <c r="N7527">
        <f t="shared" si="352"/>
        <v>0</v>
      </c>
    </row>
    <row r="7528" spans="1:14" x14ac:dyDescent="0.25">
      <c r="A7528" s="1">
        <v>42370</v>
      </c>
      <c r="B7528" t="s">
        <v>44</v>
      </c>
      <c r="C7528" t="s">
        <v>45</v>
      </c>
      <c r="D7528" t="s">
        <v>37</v>
      </c>
      <c r="E7528" t="s">
        <v>19</v>
      </c>
      <c r="F7528" t="s">
        <v>14</v>
      </c>
      <c r="G7528" t="s">
        <v>15</v>
      </c>
      <c r="H7528" t="s">
        <v>16</v>
      </c>
      <c r="I7528">
        <v>1065</v>
      </c>
      <c r="J7528" s="1">
        <v>40360</v>
      </c>
      <c r="K7528">
        <f>COUNTIF(A$2:$B7528,A7528)</f>
        <v>183</v>
      </c>
      <c r="L7528" s="1">
        <f t="shared" si="353"/>
        <v>40360</v>
      </c>
      <c r="M7528" s="1">
        <f t="shared" si="351"/>
        <v>40390</v>
      </c>
      <c r="N7528">
        <f t="shared" si="352"/>
        <v>0</v>
      </c>
    </row>
    <row r="7529" spans="1:14" x14ac:dyDescent="0.25">
      <c r="A7529" s="1">
        <v>42370</v>
      </c>
      <c r="B7529" t="s">
        <v>44</v>
      </c>
      <c r="C7529" t="s">
        <v>45</v>
      </c>
      <c r="D7529" t="s">
        <v>37</v>
      </c>
      <c r="E7529" t="s">
        <v>20</v>
      </c>
      <c r="F7529" t="s">
        <v>14</v>
      </c>
      <c r="G7529" t="s">
        <v>15</v>
      </c>
      <c r="H7529" t="s">
        <v>16</v>
      </c>
      <c r="I7529">
        <v>1657</v>
      </c>
      <c r="J7529" s="1">
        <v>40360</v>
      </c>
      <c r="K7529">
        <f>COUNTIF(A$2:$B7529,A7529)</f>
        <v>184</v>
      </c>
      <c r="L7529" s="1">
        <f t="shared" si="353"/>
        <v>40360</v>
      </c>
      <c r="M7529" s="1">
        <f t="shared" si="351"/>
        <v>40390</v>
      </c>
      <c r="N7529">
        <f t="shared" si="352"/>
        <v>0</v>
      </c>
    </row>
    <row r="7530" spans="1:14" x14ac:dyDescent="0.25">
      <c r="A7530" s="1">
        <v>42370</v>
      </c>
      <c r="B7530" t="s">
        <v>44</v>
      </c>
      <c r="C7530" t="s">
        <v>45</v>
      </c>
      <c r="D7530" t="s">
        <v>37</v>
      </c>
      <c r="E7530" t="s">
        <v>21</v>
      </c>
      <c r="F7530" t="s">
        <v>14</v>
      </c>
      <c r="G7530" t="s">
        <v>15</v>
      </c>
      <c r="H7530" t="s">
        <v>16</v>
      </c>
      <c r="I7530">
        <v>1794</v>
      </c>
      <c r="J7530" s="1">
        <v>40360</v>
      </c>
      <c r="K7530">
        <f>COUNTIF(A$2:$B7530,A7530)</f>
        <v>185</v>
      </c>
      <c r="L7530" s="1">
        <f t="shared" si="353"/>
        <v>40360</v>
      </c>
      <c r="M7530" s="1">
        <f t="shared" si="351"/>
        <v>40390</v>
      </c>
      <c r="N7530">
        <f t="shared" si="352"/>
        <v>0</v>
      </c>
    </row>
    <row r="7531" spans="1:14" x14ac:dyDescent="0.25">
      <c r="A7531" s="1">
        <v>42370</v>
      </c>
      <c r="B7531" t="s">
        <v>44</v>
      </c>
      <c r="C7531" t="s">
        <v>45</v>
      </c>
      <c r="D7531" t="s">
        <v>37</v>
      </c>
      <c r="E7531" t="s">
        <v>22</v>
      </c>
      <c r="F7531" t="s">
        <v>14</v>
      </c>
      <c r="G7531" t="s">
        <v>15</v>
      </c>
      <c r="H7531" t="s">
        <v>16</v>
      </c>
      <c r="I7531">
        <v>1732</v>
      </c>
      <c r="J7531" s="1">
        <v>40360</v>
      </c>
      <c r="K7531">
        <f>COUNTIF(A$2:$B7531,A7531)</f>
        <v>186</v>
      </c>
      <c r="L7531" s="1">
        <f t="shared" si="353"/>
        <v>40360</v>
      </c>
      <c r="M7531" s="1">
        <f t="shared" si="351"/>
        <v>40390</v>
      </c>
      <c r="N7531">
        <f t="shared" si="352"/>
        <v>0</v>
      </c>
    </row>
    <row r="7532" spans="1:14" x14ac:dyDescent="0.25">
      <c r="A7532" s="1">
        <v>42370</v>
      </c>
      <c r="B7532" t="s">
        <v>44</v>
      </c>
      <c r="C7532" t="s">
        <v>45</v>
      </c>
      <c r="D7532" t="s">
        <v>37</v>
      </c>
      <c r="E7532" t="s">
        <v>24</v>
      </c>
      <c r="F7532" t="s">
        <v>14</v>
      </c>
      <c r="G7532" t="s">
        <v>15</v>
      </c>
      <c r="H7532" t="s">
        <v>16</v>
      </c>
      <c r="I7532">
        <v>944</v>
      </c>
      <c r="J7532" s="1">
        <v>40360</v>
      </c>
      <c r="K7532">
        <f>COUNTIF(A$2:$B7532,A7532)</f>
        <v>187</v>
      </c>
      <c r="L7532" s="1">
        <f t="shared" si="353"/>
        <v>40360</v>
      </c>
      <c r="M7532" s="1">
        <f t="shared" si="351"/>
        <v>40390</v>
      </c>
      <c r="N7532">
        <f t="shared" si="352"/>
        <v>0</v>
      </c>
    </row>
    <row r="7533" spans="1:14" x14ac:dyDescent="0.25">
      <c r="A7533" s="1">
        <v>42370</v>
      </c>
      <c r="B7533" t="s">
        <v>44</v>
      </c>
      <c r="C7533" t="s">
        <v>45</v>
      </c>
      <c r="D7533" t="s">
        <v>34</v>
      </c>
      <c r="E7533" t="s">
        <v>25</v>
      </c>
      <c r="F7533" t="s">
        <v>14</v>
      </c>
      <c r="G7533" t="s">
        <v>15</v>
      </c>
      <c r="H7533" t="s">
        <v>16</v>
      </c>
      <c r="I7533">
        <v>1723</v>
      </c>
      <c r="J7533" s="1">
        <v>40360</v>
      </c>
      <c r="K7533">
        <f>COUNTIF(A$2:$B7533,A7533)</f>
        <v>188</v>
      </c>
      <c r="L7533" s="1">
        <f t="shared" si="353"/>
        <v>40360</v>
      </c>
      <c r="M7533" s="1">
        <f t="shared" si="351"/>
        <v>40390</v>
      </c>
      <c r="N7533">
        <f t="shared" si="352"/>
        <v>0</v>
      </c>
    </row>
    <row r="7534" spans="1:14" x14ac:dyDescent="0.25">
      <c r="A7534" s="1">
        <v>42370</v>
      </c>
      <c r="B7534" t="s">
        <v>44</v>
      </c>
      <c r="C7534" t="s">
        <v>45</v>
      </c>
      <c r="D7534" t="s">
        <v>34</v>
      </c>
      <c r="E7534" t="s">
        <v>26</v>
      </c>
      <c r="F7534" t="s">
        <v>14</v>
      </c>
      <c r="G7534" t="s">
        <v>15</v>
      </c>
      <c r="H7534" t="s">
        <v>16</v>
      </c>
      <c r="I7534">
        <v>1660</v>
      </c>
      <c r="J7534" s="1">
        <v>40360</v>
      </c>
      <c r="K7534">
        <f>COUNTIF(A$2:$B7534,A7534)</f>
        <v>189</v>
      </c>
      <c r="L7534" s="1">
        <f t="shared" si="353"/>
        <v>40360</v>
      </c>
      <c r="M7534" s="1">
        <f t="shared" si="351"/>
        <v>40390</v>
      </c>
      <c r="N7534">
        <f t="shared" si="352"/>
        <v>0</v>
      </c>
    </row>
    <row r="7535" spans="1:14" x14ac:dyDescent="0.25">
      <c r="A7535" s="1">
        <v>42370</v>
      </c>
      <c r="B7535" t="s">
        <v>44</v>
      </c>
      <c r="C7535" t="s">
        <v>45</v>
      </c>
      <c r="D7535" t="s">
        <v>34</v>
      </c>
      <c r="E7535" t="s">
        <v>27</v>
      </c>
      <c r="F7535" t="s">
        <v>14</v>
      </c>
      <c r="G7535" t="s">
        <v>15</v>
      </c>
      <c r="H7535" t="s">
        <v>16</v>
      </c>
      <c r="I7535">
        <v>1604</v>
      </c>
      <c r="J7535" s="1">
        <v>40360</v>
      </c>
      <c r="K7535">
        <f>COUNTIF(A$2:$B7535,A7535)</f>
        <v>190</v>
      </c>
      <c r="L7535" s="1">
        <f t="shared" si="353"/>
        <v>40360</v>
      </c>
      <c r="M7535" s="1">
        <f t="shared" si="351"/>
        <v>40390</v>
      </c>
      <c r="N7535">
        <f t="shared" si="352"/>
        <v>0</v>
      </c>
    </row>
    <row r="7536" spans="1:14" x14ac:dyDescent="0.25">
      <c r="A7536" s="1">
        <v>42370</v>
      </c>
      <c r="B7536" t="s">
        <v>44</v>
      </c>
      <c r="C7536" t="s">
        <v>45</v>
      </c>
      <c r="D7536" t="s">
        <v>12</v>
      </c>
      <c r="E7536" t="s">
        <v>30</v>
      </c>
      <c r="F7536" t="s">
        <v>14</v>
      </c>
      <c r="G7536" t="s">
        <v>15</v>
      </c>
      <c r="H7536" t="s">
        <v>16</v>
      </c>
      <c r="I7536">
        <v>1545</v>
      </c>
      <c r="J7536" s="1">
        <v>40360</v>
      </c>
      <c r="K7536">
        <f>COUNTIF(A$2:$B7536,A7536)</f>
        <v>191</v>
      </c>
      <c r="L7536" s="1">
        <f t="shared" si="353"/>
        <v>40360</v>
      </c>
      <c r="M7536" s="1">
        <f t="shared" si="351"/>
        <v>40390</v>
      </c>
      <c r="N7536">
        <f t="shared" si="352"/>
        <v>0</v>
      </c>
    </row>
    <row r="7537" spans="1:14" x14ac:dyDescent="0.25">
      <c r="A7537" s="1">
        <v>42370</v>
      </c>
      <c r="B7537" t="s">
        <v>44</v>
      </c>
      <c r="C7537" t="s">
        <v>45</v>
      </c>
      <c r="D7537" t="s">
        <v>12</v>
      </c>
      <c r="E7537" t="s">
        <v>31</v>
      </c>
      <c r="F7537" t="s">
        <v>14</v>
      </c>
      <c r="G7537" t="s">
        <v>15</v>
      </c>
      <c r="H7537" t="s">
        <v>16</v>
      </c>
      <c r="I7537">
        <v>1585</v>
      </c>
      <c r="J7537" s="1">
        <v>40360</v>
      </c>
      <c r="K7537">
        <f>COUNTIF(A$2:$B7537,A7537)</f>
        <v>192</v>
      </c>
      <c r="L7537" s="1">
        <f t="shared" si="353"/>
        <v>40360</v>
      </c>
      <c r="M7537" s="1">
        <f t="shared" si="351"/>
        <v>40390</v>
      </c>
      <c r="N7537">
        <f t="shared" si="352"/>
        <v>0</v>
      </c>
    </row>
    <row r="7538" spans="1:14" x14ac:dyDescent="0.25">
      <c r="A7538" s="1">
        <v>42370</v>
      </c>
      <c r="B7538" t="s">
        <v>44</v>
      </c>
      <c r="C7538" t="s">
        <v>45</v>
      </c>
      <c r="D7538" t="s">
        <v>12</v>
      </c>
      <c r="E7538" t="s">
        <v>32</v>
      </c>
      <c r="F7538" t="s">
        <v>14</v>
      </c>
      <c r="G7538" t="s">
        <v>15</v>
      </c>
      <c r="H7538" t="s">
        <v>16</v>
      </c>
      <c r="I7538">
        <v>1485</v>
      </c>
      <c r="J7538" s="1">
        <v>40360</v>
      </c>
      <c r="K7538">
        <f>COUNTIF(A$2:$B7538,A7538)</f>
        <v>193</v>
      </c>
      <c r="L7538" s="1">
        <f t="shared" si="353"/>
        <v>40360</v>
      </c>
      <c r="M7538" s="1">
        <f t="shared" si="351"/>
        <v>40390</v>
      </c>
      <c r="N7538">
        <f t="shared" si="352"/>
        <v>0</v>
      </c>
    </row>
    <row r="7539" spans="1:14" x14ac:dyDescent="0.25">
      <c r="A7539" s="1">
        <v>42370</v>
      </c>
      <c r="B7539" t="s">
        <v>44</v>
      </c>
      <c r="C7539" t="s">
        <v>45</v>
      </c>
      <c r="D7539" t="s">
        <v>12</v>
      </c>
      <c r="E7539" t="s">
        <v>33</v>
      </c>
      <c r="F7539" t="s">
        <v>14</v>
      </c>
      <c r="G7539" t="s">
        <v>15</v>
      </c>
      <c r="H7539" t="s">
        <v>16</v>
      </c>
      <c r="I7539">
        <v>1564</v>
      </c>
      <c r="J7539" s="1">
        <v>40360</v>
      </c>
      <c r="K7539">
        <f>COUNTIF(A$2:$B7539,A7539)</f>
        <v>194</v>
      </c>
      <c r="L7539" s="1">
        <f t="shared" si="353"/>
        <v>40360</v>
      </c>
      <c r="M7539" s="1">
        <f t="shared" si="351"/>
        <v>40390</v>
      </c>
      <c r="N7539">
        <f t="shared" si="352"/>
        <v>0</v>
      </c>
    </row>
    <row r="7540" spans="1:14" x14ac:dyDescent="0.25">
      <c r="A7540" s="1">
        <v>42370</v>
      </c>
      <c r="B7540" t="s">
        <v>44</v>
      </c>
      <c r="C7540" t="s">
        <v>45</v>
      </c>
      <c r="D7540" t="s">
        <v>12</v>
      </c>
      <c r="E7540" t="s">
        <v>35</v>
      </c>
      <c r="F7540" t="s">
        <v>14</v>
      </c>
      <c r="G7540" t="s">
        <v>15</v>
      </c>
      <c r="H7540" t="s">
        <v>16</v>
      </c>
      <c r="I7540">
        <v>1593</v>
      </c>
      <c r="J7540" s="1">
        <v>40360</v>
      </c>
      <c r="K7540">
        <f>COUNTIF(A$2:$B7540,A7540)</f>
        <v>195</v>
      </c>
      <c r="L7540" s="1">
        <f t="shared" si="353"/>
        <v>40360</v>
      </c>
      <c r="M7540" s="1">
        <f t="shared" si="351"/>
        <v>40390</v>
      </c>
      <c r="N7540">
        <f t="shared" si="352"/>
        <v>0</v>
      </c>
    </row>
    <row r="7541" spans="1:14" x14ac:dyDescent="0.25">
      <c r="A7541" s="1">
        <v>42370</v>
      </c>
      <c r="B7541" t="s">
        <v>44</v>
      </c>
      <c r="C7541" t="s">
        <v>45</v>
      </c>
      <c r="D7541" t="s">
        <v>12</v>
      </c>
      <c r="E7541" t="s">
        <v>36</v>
      </c>
      <c r="F7541" t="s">
        <v>14</v>
      </c>
      <c r="G7541" t="s">
        <v>15</v>
      </c>
      <c r="H7541" t="s">
        <v>16</v>
      </c>
      <c r="I7541">
        <v>1551</v>
      </c>
      <c r="J7541" s="1">
        <v>40360</v>
      </c>
      <c r="K7541">
        <f>COUNTIF(A$2:$B7541,A7541)</f>
        <v>196</v>
      </c>
      <c r="L7541" s="1">
        <f t="shared" si="353"/>
        <v>40360</v>
      </c>
      <c r="M7541" s="1">
        <f t="shared" si="351"/>
        <v>40390</v>
      </c>
      <c r="N7541">
        <f t="shared" si="352"/>
        <v>0</v>
      </c>
    </row>
    <row r="7542" spans="1:14" x14ac:dyDescent="0.25">
      <c r="A7542" s="1">
        <v>42370</v>
      </c>
      <c r="B7542" t="s">
        <v>44</v>
      </c>
      <c r="C7542" t="s">
        <v>45</v>
      </c>
      <c r="D7542" t="s">
        <v>12</v>
      </c>
      <c r="E7542" t="s">
        <v>13</v>
      </c>
      <c r="F7542" t="s">
        <v>14</v>
      </c>
      <c r="G7542" t="s">
        <v>15</v>
      </c>
      <c r="H7542" t="s">
        <v>16</v>
      </c>
      <c r="I7542">
        <v>1617</v>
      </c>
      <c r="J7542" s="1">
        <v>40360</v>
      </c>
      <c r="K7542">
        <f>COUNTIF(A$2:$B7542,A7542)</f>
        <v>197</v>
      </c>
      <c r="L7542" s="1">
        <f t="shared" si="353"/>
        <v>40360</v>
      </c>
      <c r="M7542" s="1">
        <f t="shared" si="351"/>
        <v>40390</v>
      </c>
      <c r="N7542">
        <f t="shared" si="352"/>
        <v>0</v>
      </c>
    </row>
    <row r="7543" spans="1:14" x14ac:dyDescent="0.25">
      <c r="A7543" s="1">
        <v>42370</v>
      </c>
      <c r="B7543" t="s">
        <v>46</v>
      </c>
      <c r="C7543" t="s">
        <v>47</v>
      </c>
      <c r="D7543" t="s">
        <v>40</v>
      </c>
      <c r="E7543" t="s">
        <v>19</v>
      </c>
      <c r="F7543" t="s">
        <v>14</v>
      </c>
      <c r="G7543" t="s">
        <v>15</v>
      </c>
      <c r="H7543" t="s">
        <v>16</v>
      </c>
      <c r="I7543">
        <v>1092</v>
      </c>
      <c r="J7543" s="1">
        <v>40360</v>
      </c>
      <c r="K7543">
        <f>COUNTIF(A$2:$B7543,A7543)</f>
        <v>198</v>
      </c>
      <c r="L7543" s="1">
        <f t="shared" si="353"/>
        <v>40360</v>
      </c>
      <c r="M7543" s="1">
        <f t="shared" si="351"/>
        <v>40390</v>
      </c>
      <c r="N7543">
        <f t="shared" si="352"/>
        <v>0</v>
      </c>
    </row>
    <row r="7544" spans="1:14" x14ac:dyDescent="0.25">
      <c r="A7544" s="1">
        <v>42370</v>
      </c>
      <c r="B7544" t="s">
        <v>46</v>
      </c>
      <c r="C7544" t="s">
        <v>47</v>
      </c>
      <c r="D7544" t="s">
        <v>40</v>
      </c>
      <c r="E7544" t="s">
        <v>20</v>
      </c>
      <c r="F7544" t="s">
        <v>14</v>
      </c>
      <c r="G7544" t="s">
        <v>15</v>
      </c>
      <c r="H7544" t="s">
        <v>16</v>
      </c>
      <c r="I7544">
        <v>1723</v>
      </c>
      <c r="J7544" s="1">
        <v>40360</v>
      </c>
      <c r="K7544">
        <f>COUNTIF(A$2:$B7544,A7544)</f>
        <v>199</v>
      </c>
      <c r="L7544" s="1">
        <f t="shared" si="353"/>
        <v>40360</v>
      </c>
      <c r="M7544" s="1">
        <f t="shared" si="351"/>
        <v>40390</v>
      </c>
      <c r="N7544">
        <f t="shared" si="352"/>
        <v>0</v>
      </c>
    </row>
    <row r="7545" spans="1:14" x14ac:dyDescent="0.25">
      <c r="A7545" s="1">
        <v>42370</v>
      </c>
      <c r="B7545" t="s">
        <v>46</v>
      </c>
      <c r="C7545" t="s">
        <v>47</v>
      </c>
      <c r="D7545" t="s">
        <v>40</v>
      </c>
      <c r="E7545" t="s">
        <v>21</v>
      </c>
      <c r="F7545" t="s">
        <v>14</v>
      </c>
      <c r="G7545" t="s">
        <v>15</v>
      </c>
      <c r="H7545" t="s">
        <v>16</v>
      </c>
      <c r="I7545">
        <v>1842</v>
      </c>
      <c r="J7545" s="1">
        <v>40360</v>
      </c>
      <c r="K7545">
        <f>COUNTIF(A$2:$B7545,A7545)</f>
        <v>200</v>
      </c>
      <c r="L7545" s="1">
        <f t="shared" si="353"/>
        <v>40360</v>
      </c>
      <c r="M7545" s="1">
        <f t="shared" si="351"/>
        <v>40390</v>
      </c>
      <c r="N7545">
        <f t="shared" si="352"/>
        <v>0</v>
      </c>
    </row>
    <row r="7546" spans="1:14" x14ac:dyDescent="0.25">
      <c r="A7546" s="1">
        <v>42370</v>
      </c>
      <c r="B7546" t="s">
        <v>46</v>
      </c>
      <c r="C7546" t="s">
        <v>47</v>
      </c>
      <c r="D7546" t="s">
        <v>40</v>
      </c>
      <c r="E7546" t="s">
        <v>22</v>
      </c>
      <c r="F7546" t="s">
        <v>14</v>
      </c>
      <c r="G7546" t="s">
        <v>15</v>
      </c>
      <c r="H7546" t="s">
        <v>16</v>
      </c>
      <c r="I7546">
        <v>1768</v>
      </c>
      <c r="J7546" s="1">
        <v>40360</v>
      </c>
      <c r="K7546">
        <f>COUNTIF(A$2:$B7546,A7546)</f>
        <v>201</v>
      </c>
      <c r="L7546" s="1">
        <f t="shared" si="353"/>
        <v>40360</v>
      </c>
      <c r="M7546" s="1">
        <f t="shared" si="351"/>
        <v>40390</v>
      </c>
      <c r="N7546">
        <f t="shared" si="352"/>
        <v>0</v>
      </c>
    </row>
    <row r="7547" spans="1:14" x14ac:dyDescent="0.25">
      <c r="A7547" s="1">
        <v>42370</v>
      </c>
      <c r="B7547" t="s">
        <v>46</v>
      </c>
      <c r="C7547" t="s">
        <v>47</v>
      </c>
      <c r="D7547" t="s">
        <v>40</v>
      </c>
      <c r="E7547" t="s">
        <v>23</v>
      </c>
      <c r="F7547" t="s">
        <v>14</v>
      </c>
      <c r="G7547" t="s">
        <v>15</v>
      </c>
      <c r="H7547" t="s">
        <v>16</v>
      </c>
      <c r="I7547">
        <v>1561</v>
      </c>
      <c r="J7547" s="1">
        <v>40360</v>
      </c>
      <c r="K7547">
        <f>COUNTIF(A$2:$B7547,A7547)</f>
        <v>202</v>
      </c>
      <c r="L7547" s="1">
        <f t="shared" si="353"/>
        <v>40360</v>
      </c>
      <c r="M7547" s="1">
        <f t="shared" si="351"/>
        <v>40390</v>
      </c>
      <c r="N7547">
        <f t="shared" si="352"/>
        <v>0</v>
      </c>
    </row>
    <row r="7548" spans="1:14" x14ac:dyDescent="0.25">
      <c r="A7548" s="1">
        <v>42370</v>
      </c>
      <c r="B7548" t="s">
        <v>46</v>
      </c>
      <c r="C7548" t="s">
        <v>47</v>
      </c>
      <c r="D7548" t="s">
        <v>40</v>
      </c>
      <c r="E7548" t="s">
        <v>24</v>
      </c>
      <c r="F7548" t="s">
        <v>14</v>
      </c>
      <c r="G7548" t="s">
        <v>15</v>
      </c>
      <c r="H7548" t="s">
        <v>16</v>
      </c>
      <c r="I7548">
        <v>857</v>
      </c>
      <c r="J7548" s="1">
        <v>40360</v>
      </c>
      <c r="K7548">
        <f>COUNTIF(A$2:$B7548,A7548)</f>
        <v>203</v>
      </c>
      <c r="L7548" s="1">
        <f t="shared" si="353"/>
        <v>40360</v>
      </c>
      <c r="M7548" s="1">
        <f t="shared" si="351"/>
        <v>40390</v>
      </c>
      <c r="N7548">
        <f t="shared" si="352"/>
        <v>0</v>
      </c>
    </row>
    <row r="7549" spans="1:14" x14ac:dyDescent="0.25">
      <c r="A7549" s="1">
        <v>42370</v>
      </c>
      <c r="B7549" t="s">
        <v>46</v>
      </c>
      <c r="C7549" t="s">
        <v>47</v>
      </c>
      <c r="D7549" t="s">
        <v>40</v>
      </c>
      <c r="E7549" t="s">
        <v>25</v>
      </c>
      <c r="F7549" t="s">
        <v>14</v>
      </c>
      <c r="G7549" t="s">
        <v>15</v>
      </c>
      <c r="H7549" t="s">
        <v>16</v>
      </c>
      <c r="I7549">
        <v>1669</v>
      </c>
      <c r="J7549" s="1">
        <v>40360</v>
      </c>
      <c r="K7549">
        <f>COUNTIF(A$2:$B7549,A7549)</f>
        <v>204</v>
      </c>
      <c r="L7549" s="1">
        <f t="shared" si="353"/>
        <v>40360</v>
      </c>
      <c r="M7549" s="1">
        <f t="shared" si="351"/>
        <v>40390</v>
      </c>
      <c r="N7549">
        <f t="shared" si="352"/>
        <v>0</v>
      </c>
    </row>
    <row r="7550" spans="1:14" x14ac:dyDescent="0.25">
      <c r="A7550" s="1">
        <v>42370</v>
      </c>
      <c r="B7550" t="s">
        <v>42</v>
      </c>
      <c r="C7550" t="s">
        <v>43</v>
      </c>
      <c r="D7550" t="s">
        <v>34</v>
      </c>
      <c r="E7550" t="s">
        <v>30</v>
      </c>
      <c r="F7550" t="s">
        <v>14</v>
      </c>
      <c r="G7550" t="s">
        <v>15</v>
      </c>
      <c r="H7550" t="s">
        <v>16</v>
      </c>
      <c r="I7550">
        <v>1497</v>
      </c>
      <c r="J7550" s="1">
        <v>40360</v>
      </c>
      <c r="K7550">
        <f>COUNTIF(A$2:$B7550,A7550)</f>
        <v>205</v>
      </c>
      <c r="L7550" s="1">
        <f t="shared" si="353"/>
        <v>40360</v>
      </c>
      <c r="M7550" s="1">
        <f t="shared" si="351"/>
        <v>40390</v>
      </c>
      <c r="N7550">
        <f t="shared" si="352"/>
        <v>0</v>
      </c>
    </row>
    <row r="7551" spans="1:14" x14ac:dyDescent="0.25">
      <c r="A7551" s="1">
        <v>42370</v>
      </c>
      <c r="B7551" t="s">
        <v>44</v>
      </c>
      <c r="C7551" t="s">
        <v>45</v>
      </c>
      <c r="D7551" t="s">
        <v>12</v>
      </c>
      <c r="E7551" t="s">
        <v>29</v>
      </c>
      <c r="F7551" t="s">
        <v>14</v>
      </c>
      <c r="G7551" t="s">
        <v>15</v>
      </c>
      <c r="H7551" t="s">
        <v>16</v>
      </c>
      <c r="I7551">
        <v>1585</v>
      </c>
      <c r="J7551" s="1">
        <v>40360</v>
      </c>
      <c r="K7551">
        <f>COUNTIF(A$2:$B7551,A7551)</f>
        <v>206</v>
      </c>
      <c r="L7551" s="1">
        <f t="shared" si="353"/>
        <v>40360</v>
      </c>
      <c r="M7551" s="1">
        <f t="shared" si="351"/>
        <v>40390</v>
      </c>
      <c r="N7551">
        <f t="shared" si="352"/>
        <v>0</v>
      </c>
    </row>
    <row r="7552" spans="1:14" x14ac:dyDescent="0.25">
      <c r="A7552" s="1">
        <v>42370</v>
      </c>
      <c r="B7552" t="s">
        <v>44</v>
      </c>
      <c r="C7552" t="s">
        <v>45</v>
      </c>
      <c r="D7552" t="s">
        <v>12</v>
      </c>
      <c r="E7552" t="s">
        <v>28</v>
      </c>
      <c r="F7552" t="s">
        <v>14</v>
      </c>
      <c r="G7552" t="s">
        <v>15</v>
      </c>
      <c r="H7552" t="s">
        <v>16</v>
      </c>
      <c r="I7552">
        <v>1342</v>
      </c>
      <c r="J7552" s="1">
        <v>40360</v>
      </c>
      <c r="K7552">
        <f>COUNTIF(A$2:$B7552,A7552)</f>
        <v>207</v>
      </c>
      <c r="L7552" s="1">
        <f t="shared" si="353"/>
        <v>40360</v>
      </c>
      <c r="M7552" s="1">
        <f t="shared" si="351"/>
        <v>40390</v>
      </c>
      <c r="N7552">
        <f t="shared" si="352"/>
        <v>0</v>
      </c>
    </row>
    <row r="7553" spans="1:14" x14ac:dyDescent="0.25">
      <c r="A7553" s="1">
        <v>42370</v>
      </c>
      <c r="B7553" t="s">
        <v>44</v>
      </c>
      <c r="C7553" t="s">
        <v>45</v>
      </c>
      <c r="D7553" t="s">
        <v>12</v>
      </c>
      <c r="E7553" t="s">
        <v>27</v>
      </c>
      <c r="F7553" t="s">
        <v>14</v>
      </c>
      <c r="G7553" t="s">
        <v>15</v>
      </c>
      <c r="H7553" t="s">
        <v>16</v>
      </c>
      <c r="I7553">
        <v>1562</v>
      </c>
      <c r="J7553" s="1">
        <v>40360</v>
      </c>
      <c r="K7553">
        <f>COUNTIF(A$2:$B7553,A7553)</f>
        <v>208</v>
      </c>
      <c r="L7553" s="1">
        <f t="shared" si="353"/>
        <v>40360</v>
      </c>
      <c r="M7553" s="1">
        <f t="shared" si="351"/>
        <v>40390</v>
      </c>
      <c r="N7553">
        <f t="shared" si="352"/>
        <v>0</v>
      </c>
    </row>
    <row r="7554" spans="1:14" x14ac:dyDescent="0.25">
      <c r="A7554" s="1">
        <v>42370</v>
      </c>
      <c r="B7554" t="s">
        <v>44</v>
      </c>
      <c r="C7554" t="s">
        <v>45</v>
      </c>
      <c r="D7554" t="s">
        <v>12</v>
      </c>
      <c r="E7554" t="s">
        <v>26</v>
      </c>
      <c r="F7554" t="s">
        <v>14</v>
      </c>
      <c r="G7554" t="s">
        <v>15</v>
      </c>
      <c r="H7554" t="s">
        <v>16</v>
      </c>
      <c r="I7554">
        <v>1640</v>
      </c>
      <c r="J7554" s="1">
        <v>40360</v>
      </c>
      <c r="K7554">
        <f>COUNTIF(A$2:$B7554,A7554)</f>
        <v>209</v>
      </c>
      <c r="L7554" s="1">
        <f t="shared" si="353"/>
        <v>40360</v>
      </c>
      <c r="M7554" s="1">
        <f t="shared" si="351"/>
        <v>40390</v>
      </c>
      <c r="N7554">
        <f t="shared" si="352"/>
        <v>0</v>
      </c>
    </row>
    <row r="7555" spans="1:14" x14ac:dyDescent="0.25">
      <c r="A7555" s="1">
        <v>42370</v>
      </c>
      <c r="B7555" t="s">
        <v>44</v>
      </c>
      <c r="C7555" t="s">
        <v>45</v>
      </c>
      <c r="D7555" t="s">
        <v>34</v>
      </c>
      <c r="E7555" t="s">
        <v>28</v>
      </c>
      <c r="F7555" t="s">
        <v>14</v>
      </c>
      <c r="G7555" t="s">
        <v>15</v>
      </c>
      <c r="H7555" t="s">
        <v>16</v>
      </c>
      <c r="I7555">
        <v>1308</v>
      </c>
      <c r="J7555" s="1">
        <v>40360</v>
      </c>
      <c r="K7555">
        <f>COUNTIF(A$2:$B7555,A7555)</f>
        <v>210</v>
      </c>
      <c r="L7555" s="1">
        <f t="shared" si="353"/>
        <v>40360</v>
      </c>
      <c r="M7555" s="1">
        <f t="shared" ref="M7555:M7618" si="354">EOMONTH(L7555,0)</f>
        <v>40390</v>
      </c>
      <c r="N7555">
        <f t="shared" ref="N7555:N7618" si="355">ROUND((J7555-L7555)/30,0)</f>
        <v>0</v>
      </c>
    </row>
    <row r="7556" spans="1:14" x14ac:dyDescent="0.25">
      <c r="A7556" s="1">
        <v>42370</v>
      </c>
      <c r="B7556" t="s">
        <v>44</v>
      </c>
      <c r="C7556" t="s">
        <v>45</v>
      </c>
      <c r="D7556" t="s">
        <v>34</v>
      </c>
      <c r="E7556" t="s">
        <v>29</v>
      </c>
      <c r="F7556" t="s">
        <v>14</v>
      </c>
      <c r="G7556" t="s">
        <v>15</v>
      </c>
      <c r="H7556" t="s">
        <v>16</v>
      </c>
      <c r="I7556">
        <v>1563</v>
      </c>
      <c r="J7556" s="1">
        <v>40360</v>
      </c>
      <c r="K7556">
        <f>COUNTIF(A$2:$B7556,A7556)</f>
        <v>211</v>
      </c>
      <c r="L7556" s="1">
        <f t="shared" ref="L7556:L7619" si="356">IF(K7556=1,J7556,L7555)</f>
        <v>40360</v>
      </c>
      <c r="M7556" s="1">
        <f t="shared" si="354"/>
        <v>40390</v>
      </c>
      <c r="N7556">
        <f t="shared" si="355"/>
        <v>0</v>
      </c>
    </row>
    <row r="7557" spans="1:14" x14ac:dyDescent="0.25">
      <c r="A7557" s="1">
        <v>42370</v>
      </c>
      <c r="B7557" t="s">
        <v>44</v>
      </c>
      <c r="C7557" t="s">
        <v>45</v>
      </c>
      <c r="D7557" t="s">
        <v>34</v>
      </c>
      <c r="E7557" t="s">
        <v>30</v>
      </c>
      <c r="F7557" t="s">
        <v>14</v>
      </c>
      <c r="G7557" t="s">
        <v>15</v>
      </c>
      <c r="H7557" t="s">
        <v>16</v>
      </c>
      <c r="I7557">
        <v>1528</v>
      </c>
      <c r="J7557" s="1">
        <v>40360</v>
      </c>
      <c r="K7557">
        <f>COUNTIF(A$2:$B7557,A7557)</f>
        <v>212</v>
      </c>
      <c r="L7557" s="1">
        <f t="shared" si="356"/>
        <v>40360</v>
      </c>
      <c r="M7557" s="1">
        <f t="shared" si="354"/>
        <v>40390</v>
      </c>
      <c r="N7557">
        <f t="shared" si="355"/>
        <v>0</v>
      </c>
    </row>
    <row r="7558" spans="1:14" x14ac:dyDescent="0.25">
      <c r="A7558" s="1">
        <v>42370</v>
      </c>
      <c r="B7558" t="s">
        <v>44</v>
      </c>
      <c r="C7558" t="s">
        <v>45</v>
      </c>
      <c r="D7558" t="s">
        <v>34</v>
      </c>
      <c r="E7558" t="s">
        <v>31</v>
      </c>
      <c r="F7558" t="s">
        <v>14</v>
      </c>
      <c r="G7558" t="s">
        <v>15</v>
      </c>
      <c r="H7558" t="s">
        <v>16</v>
      </c>
      <c r="I7558">
        <v>1558</v>
      </c>
      <c r="J7558" s="1">
        <v>40360</v>
      </c>
      <c r="K7558">
        <f>COUNTIF(A$2:$B7558,A7558)</f>
        <v>213</v>
      </c>
      <c r="L7558" s="1">
        <f t="shared" si="356"/>
        <v>40360</v>
      </c>
      <c r="M7558" s="1">
        <f t="shared" si="354"/>
        <v>40390</v>
      </c>
      <c r="N7558">
        <f t="shared" si="355"/>
        <v>0</v>
      </c>
    </row>
    <row r="7559" spans="1:14" x14ac:dyDescent="0.25">
      <c r="A7559" s="1">
        <v>42370</v>
      </c>
      <c r="B7559" t="s">
        <v>44</v>
      </c>
      <c r="C7559" t="s">
        <v>45</v>
      </c>
      <c r="D7559" t="s">
        <v>34</v>
      </c>
      <c r="E7559" t="s">
        <v>32</v>
      </c>
      <c r="F7559" t="s">
        <v>14</v>
      </c>
      <c r="G7559" t="s">
        <v>15</v>
      </c>
      <c r="H7559" t="s">
        <v>16</v>
      </c>
      <c r="I7559">
        <v>1520</v>
      </c>
      <c r="J7559" s="1">
        <v>40360</v>
      </c>
      <c r="K7559">
        <f>COUNTIF(A$2:$B7559,A7559)</f>
        <v>214</v>
      </c>
      <c r="L7559" s="1">
        <f t="shared" si="356"/>
        <v>40360</v>
      </c>
      <c r="M7559" s="1">
        <f t="shared" si="354"/>
        <v>40390</v>
      </c>
      <c r="N7559">
        <f t="shared" si="355"/>
        <v>0</v>
      </c>
    </row>
    <row r="7560" spans="1:14" x14ac:dyDescent="0.25">
      <c r="A7560" s="1">
        <v>42370</v>
      </c>
      <c r="B7560" t="s">
        <v>44</v>
      </c>
      <c r="C7560" t="s">
        <v>45</v>
      </c>
      <c r="D7560" t="s">
        <v>34</v>
      </c>
      <c r="E7560" t="s">
        <v>33</v>
      </c>
      <c r="F7560" t="s">
        <v>14</v>
      </c>
      <c r="G7560" t="s">
        <v>15</v>
      </c>
      <c r="H7560" t="s">
        <v>16</v>
      </c>
      <c r="I7560">
        <v>1547</v>
      </c>
      <c r="J7560" s="1">
        <v>40360</v>
      </c>
      <c r="K7560">
        <f>COUNTIF(A$2:$B7560,A7560)</f>
        <v>215</v>
      </c>
      <c r="L7560" s="1">
        <f t="shared" si="356"/>
        <v>40360</v>
      </c>
      <c r="M7560" s="1">
        <f t="shared" si="354"/>
        <v>40390</v>
      </c>
      <c r="N7560">
        <f t="shared" si="355"/>
        <v>0</v>
      </c>
    </row>
    <row r="7561" spans="1:14" x14ac:dyDescent="0.25">
      <c r="A7561" s="1">
        <v>42370</v>
      </c>
      <c r="B7561" t="s">
        <v>44</v>
      </c>
      <c r="C7561" t="s">
        <v>45</v>
      </c>
      <c r="D7561" t="s">
        <v>34</v>
      </c>
      <c r="E7561" t="s">
        <v>35</v>
      </c>
      <c r="F7561" t="s">
        <v>14</v>
      </c>
      <c r="G7561" t="s">
        <v>15</v>
      </c>
      <c r="H7561" t="s">
        <v>16</v>
      </c>
      <c r="I7561">
        <v>1574</v>
      </c>
      <c r="J7561" s="1">
        <v>40360</v>
      </c>
      <c r="K7561">
        <f>COUNTIF(A$2:$B7561,A7561)</f>
        <v>216</v>
      </c>
      <c r="L7561" s="1">
        <f t="shared" si="356"/>
        <v>40360</v>
      </c>
      <c r="M7561" s="1">
        <f t="shared" si="354"/>
        <v>40390</v>
      </c>
      <c r="N7561">
        <f t="shared" si="355"/>
        <v>0</v>
      </c>
    </row>
    <row r="7562" spans="1:14" x14ac:dyDescent="0.25">
      <c r="A7562" s="1">
        <v>42370</v>
      </c>
      <c r="B7562" t="s">
        <v>44</v>
      </c>
      <c r="C7562" t="s">
        <v>45</v>
      </c>
      <c r="D7562" t="s">
        <v>41</v>
      </c>
      <c r="E7562" t="s">
        <v>25</v>
      </c>
      <c r="F7562" t="s">
        <v>14</v>
      </c>
      <c r="G7562" t="s">
        <v>15</v>
      </c>
      <c r="H7562" t="s">
        <v>16</v>
      </c>
      <c r="I7562">
        <v>1783</v>
      </c>
      <c r="J7562" s="1">
        <v>40360</v>
      </c>
      <c r="K7562">
        <f>COUNTIF(A$2:$B7562,A7562)</f>
        <v>217</v>
      </c>
      <c r="L7562" s="1">
        <f t="shared" si="356"/>
        <v>40360</v>
      </c>
      <c r="M7562" s="1">
        <f t="shared" si="354"/>
        <v>40390</v>
      </c>
      <c r="N7562">
        <f t="shared" si="355"/>
        <v>0</v>
      </c>
    </row>
    <row r="7563" spans="1:14" x14ac:dyDescent="0.25">
      <c r="A7563" s="1">
        <v>42370</v>
      </c>
      <c r="B7563" t="s">
        <v>44</v>
      </c>
      <c r="C7563" t="s">
        <v>45</v>
      </c>
      <c r="D7563" t="s">
        <v>34</v>
      </c>
      <c r="E7563" t="s">
        <v>36</v>
      </c>
      <c r="F7563" t="s">
        <v>14</v>
      </c>
      <c r="G7563" t="s">
        <v>15</v>
      </c>
      <c r="H7563" t="s">
        <v>16</v>
      </c>
      <c r="I7563">
        <v>1492</v>
      </c>
      <c r="J7563" s="1">
        <v>40360</v>
      </c>
      <c r="K7563">
        <f>COUNTIF(A$2:$B7563,A7563)</f>
        <v>218</v>
      </c>
      <c r="L7563" s="1">
        <f t="shared" si="356"/>
        <v>40360</v>
      </c>
      <c r="M7563" s="1">
        <f t="shared" si="354"/>
        <v>40390</v>
      </c>
      <c r="N7563">
        <f t="shared" si="355"/>
        <v>0</v>
      </c>
    </row>
    <row r="7564" spans="1:14" x14ac:dyDescent="0.25">
      <c r="A7564" s="1">
        <v>42370</v>
      </c>
      <c r="B7564" t="s">
        <v>44</v>
      </c>
      <c r="C7564" t="s">
        <v>45</v>
      </c>
      <c r="D7564" t="s">
        <v>12</v>
      </c>
      <c r="E7564" t="s">
        <v>19</v>
      </c>
      <c r="F7564" t="s">
        <v>14</v>
      </c>
      <c r="G7564" t="s">
        <v>15</v>
      </c>
      <c r="H7564" t="s">
        <v>16</v>
      </c>
      <c r="I7564">
        <v>1052</v>
      </c>
      <c r="J7564" s="1">
        <v>40360</v>
      </c>
      <c r="K7564">
        <f>COUNTIF(A$2:$B7564,A7564)</f>
        <v>219</v>
      </c>
      <c r="L7564" s="1">
        <f t="shared" si="356"/>
        <v>40360</v>
      </c>
      <c r="M7564" s="1">
        <f t="shared" si="354"/>
        <v>40390</v>
      </c>
      <c r="N7564">
        <f t="shared" si="355"/>
        <v>0</v>
      </c>
    </row>
    <row r="7565" spans="1:14" x14ac:dyDescent="0.25">
      <c r="A7565" s="1">
        <v>42370</v>
      </c>
      <c r="B7565" t="s">
        <v>44</v>
      </c>
      <c r="C7565" t="s">
        <v>45</v>
      </c>
      <c r="D7565" t="s">
        <v>12</v>
      </c>
      <c r="E7565" t="s">
        <v>20</v>
      </c>
      <c r="F7565" t="s">
        <v>14</v>
      </c>
      <c r="G7565" t="s">
        <v>15</v>
      </c>
      <c r="H7565" t="s">
        <v>16</v>
      </c>
      <c r="I7565">
        <v>1659</v>
      </c>
      <c r="J7565" s="1">
        <v>40360</v>
      </c>
      <c r="K7565">
        <f>COUNTIF(A$2:$B7565,A7565)</f>
        <v>220</v>
      </c>
      <c r="L7565" s="1">
        <f t="shared" si="356"/>
        <v>40360</v>
      </c>
      <c r="M7565" s="1">
        <f t="shared" si="354"/>
        <v>40390</v>
      </c>
      <c r="N7565">
        <f t="shared" si="355"/>
        <v>0</v>
      </c>
    </row>
    <row r="7566" spans="1:14" x14ac:dyDescent="0.25">
      <c r="A7566" s="1">
        <v>42370</v>
      </c>
      <c r="B7566" t="s">
        <v>44</v>
      </c>
      <c r="C7566" t="s">
        <v>45</v>
      </c>
      <c r="D7566" t="s">
        <v>12</v>
      </c>
      <c r="E7566" t="s">
        <v>21</v>
      </c>
      <c r="F7566" t="s">
        <v>14</v>
      </c>
      <c r="G7566" t="s">
        <v>15</v>
      </c>
      <c r="H7566" t="s">
        <v>16</v>
      </c>
      <c r="I7566">
        <v>1803</v>
      </c>
      <c r="J7566" s="1">
        <v>40360</v>
      </c>
      <c r="K7566">
        <f>COUNTIF(A$2:$B7566,A7566)</f>
        <v>221</v>
      </c>
      <c r="L7566" s="1">
        <f t="shared" si="356"/>
        <v>40360</v>
      </c>
      <c r="M7566" s="1">
        <f t="shared" si="354"/>
        <v>40390</v>
      </c>
      <c r="N7566">
        <f t="shared" si="355"/>
        <v>0</v>
      </c>
    </row>
    <row r="7567" spans="1:14" x14ac:dyDescent="0.25">
      <c r="A7567" s="1">
        <v>42370</v>
      </c>
      <c r="B7567" t="s">
        <v>44</v>
      </c>
      <c r="C7567" t="s">
        <v>45</v>
      </c>
      <c r="D7567" t="s">
        <v>12</v>
      </c>
      <c r="E7567" t="s">
        <v>22</v>
      </c>
      <c r="F7567" t="s">
        <v>14</v>
      </c>
      <c r="G7567" t="s">
        <v>15</v>
      </c>
      <c r="H7567" t="s">
        <v>16</v>
      </c>
      <c r="I7567">
        <v>1728</v>
      </c>
      <c r="J7567" s="1">
        <v>40360</v>
      </c>
      <c r="K7567">
        <f>COUNTIF(A$2:$B7567,A7567)</f>
        <v>222</v>
      </c>
      <c r="L7567" s="1">
        <f t="shared" si="356"/>
        <v>40360</v>
      </c>
      <c r="M7567" s="1">
        <f t="shared" si="354"/>
        <v>40390</v>
      </c>
      <c r="N7567">
        <f t="shared" si="355"/>
        <v>0</v>
      </c>
    </row>
    <row r="7568" spans="1:14" x14ac:dyDescent="0.25">
      <c r="A7568" s="1">
        <v>42370</v>
      </c>
      <c r="B7568" t="s">
        <v>44</v>
      </c>
      <c r="C7568" t="s">
        <v>45</v>
      </c>
      <c r="D7568" t="s">
        <v>12</v>
      </c>
      <c r="E7568" t="s">
        <v>23</v>
      </c>
      <c r="F7568" t="s">
        <v>14</v>
      </c>
      <c r="G7568" t="s">
        <v>15</v>
      </c>
      <c r="H7568" t="s">
        <v>16</v>
      </c>
      <c r="I7568">
        <v>1565</v>
      </c>
      <c r="J7568" s="1">
        <v>40360</v>
      </c>
      <c r="K7568">
        <f>COUNTIF(A$2:$B7568,A7568)</f>
        <v>223</v>
      </c>
      <c r="L7568" s="1">
        <f t="shared" si="356"/>
        <v>40360</v>
      </c>
      <c r="M7568" s="1">
        <f t="shared" si="354"/>
        <v>40390</v>
      </c>
      <c r="N7568">
        <f t="shared" si="355"/>
        <v>0</v>
      </c>
    </row>
    <row r="7569" spans="1:14" x14ac:dyDescent="0.25">
      <c r="A7569" s="1">
        <v>42370</v>
      </c>
      <c r="B7569" t="s">
        <v>44</v>
      </c>
      <c r="C7569" t="s">
        <v>45</v>
      </c>
      <c r="D7569" t="s">
        <v>12</v>
      </c>
      <c r="E7569" t="s">
        <v>24</v>
      </c>
      <c r="F7569" t="s">
        <v>14</v>
      </c>
      <c r="G7569" t="s">
        <v>15</v>
      </c>
      <c r="H7569" t="s">
        <v>16</v>
      </c>
      <c r="I7569">
        <v>962</v>
      </c>
      <c r="J7569" s="1">
        <v>40360</v>
      </c>
      <c r="K7569">
        <f>COUNTIF(A$2:$B7569,A7569)</f>
        <v>224</v>
      </c>
      <c r="L7569" s="1">
        <f t="shared" si="356"/>
        <v>40360</v>
      </c>
      <c r="M7569" s="1">
        <f t="shared" si="354"/>
        <v>40390</v>
      </c>
      <c r="N7569">
        <f t="shared" si="355"/>
        <v>0</v>
      </c>
    </row>
    <row r="7570" spans="1:14" x14ac:dyDescent="0.25">
      <c r="A7570" s="1">
        <v>42370</v>
      </c>
      <c r="B7570" t="s">
        <v>44</v>
      </c>
      <c r="C7570" t="s">
        <v>45</v>
      </c>
      <c r="D7570" t="s">
        <v>12</v>
      </c>
      <c r="E7570" t="s">
        <v>25</v>
      </c>
      <c r="F7570" t="s">
        <v>14</v>
      </c>
      <c r="G7570" t="s">
        <v>15</v>
      </c>
      <c r="H7570" t="s">
        <v>16</v>
      </c>
      <c r="I7570">
        <v>1684</v>
      </c>
      <c r="J7570" s="1">
        <v>40360</v>
      </c>
      <c r="K7570">
        <f>COUNTIF(A$2:$B7570,A7570)</f>
        <v>225</v>
      </c>
      <c r="L7570" s="1">
        <f t="shared" si="356"/>
        <v>40360</v>
      </c>
      <c r="M7570" s="1">
        <f t="shared" si="354"/>
        <v>40390</v>
      </c>
      <c r="N7570">
        <f t="shared" si="355"/>
        <v>0</v>
      </c>
    </row>
    <row r="7571" spans="1:14" x14ac:dyDescent="0.25">
      <c r="A7571" s="1">
        <v>42370</v>
      </c>
      <c r="B7571" t="s">
        <v>44</v>
      </c>
      <c r="C7571" t="s">
        <v>45</v>
      </c>
      <c r="D7571" t="s">
        <v>34</v>
      </c>
      <c r="E7571" t="s">
        <v>13</v>
      </c>
      <c r="F7571" t="s">
        <v>14</v>
      </c>
      <c r="G7571" t="s">
        <v>15</v>
      </c>
      <c r="H7571" t="s">
        <v>16</v>
      </c>
      <c r="I7571">
        <v>1667</v>
      </c>
      <c r="J7571" s="1">
        <v>40360</v>
      </c>
      <c r="K7571">
        <f>COUNTIF(A$2:$B7571,A7571)</f>
        <v>226</v>
      </c>
      <c r="L7571" s="1">
        <f t="shared" si="356"/>
        <v>40360</v>
      </c>
      <c r="M7571" s="1">
        <f t="shared" si="354"/>
        <v>40390</v>
      </c>
      <c r="N7571">
        <f t="shared" si="355"/>
        <v>0</v>
      </c>
    </row>
    <row r="7572" spans="1:14" x14ac:dyDescent="0.25">
      <c r="A7572" s="1">
        <v>42370</v>
      </c>
      <c r="B7572" t="s">
        <v>38</v>
      </c>
      <c r="C7572" t="s">
        <v>39</v>
      </c>
      <c r="D7572" t="s">
        <v>37</v>
      </c>
      <c r="E7572" t="s">
        <v>19</v>
      </c>
      <c r="F7572" t="s">
        <v>14</v>
      </c>
      <c r="G7572" t="s">
        <v>15</v>
      </c>
      <c r="H7572" t="s">
        <v>16</v>
      </c>
      <c r="I7572">
        <v>1054</v>
      </c>
      <c r="J7572" s="1">
        <v>40360</v>
      </c>
      <c r="K7572">
        <f>COUNTIF(A$2:$B7572,A7572)</f>
        <v>227</v>
      </c>
      <c r="L7572" s="1">
        <f t="shared" si="356"/>
        <v>40360</v>
      </c>
      <c r="M7572" s="1">
        <f t="shared" si="354"/>
        <v>40390</v>
      </c>
      <c r="N7572">
        <f t="shared" si="355"/>
        <v>0</v>
      </c>
    </row>
    <row r="7573" spans="1:14" x14ac:dyDescent="0.25">
      <c r="A7573" s="1">
        <v>42370</v>
      </c>
      <c r="B7573" t="s">
        <v>44</v>
      </c>
      <c r="C7573" t="s">
        <v>45</v>
      </c>
      <c r="D7573" t="s">
        <v>41</v>
      </c>
      <c r="E7573" t="s">
        <v>24</v>
      </c>
      <c r="F7573" t="s">
        <v>14</v>
      </c>
      <c r="G7573" t="s">
        <v>15</v>
      </c>
      <c r="H7573" t="s">
        <v>16</v>
      </c>
      <c r="I7573">
        <v>926</v>
      </c>
      <c r="J7573" s="1">
        <v>40360</v>
      </c>
      <c r="K7573">
        <f>COUNTIF(A$2:$B7573,A7573)</f>
        <v>228</v>
      </c>
      <c r="L7573" s="1">
        <f t="shared" si="356"/>
        <v>40360</v>
      </c>
      <c r="M7573" s="1">
        <f t="shared" si="354"/>
        <v>40390</v>
      </c>
      <c r="N7573">
        <f t="shared" si="355"/>
        <v>0</v>
      </c>
    </row>
    <row r="7574" spans="1:14" x14ac:dyDescent="0.25">
      <c r="A7574" s="1">
        <v>42370</v>
      </c>
      <c r="B7574" t="s">
        <v>44</v>
      </c>
      <c r="C7574" t="s">
        <v>45</v>
      </c>
      <c r="D7574" t="s">
        <v>41</v>
      </c>
      <c r="E7574" t="s">
        <v>22</v>
      </c>
      <c r="F7574" t="s">
        <v>14</v>
      </c>
      <c r="G7574" t="s">
        <v>15</v>
      </c>
      <c r="H7574" t="s">
        <v>16</v>
      </c>
      <c r="I7574">
        <v>1894</v>
      </c>
      <c r="J7574" s="1">
        <v>40360</v>
      </c>
      <c r="K7574">
        <f>COUNTIF(A$2:$B7574,A7574)</f>
        <v>229</v>
      </c>
      <c r="L7574" s="1">
        <f t="shared" si="356"/>
        <v>40360</v>
      </c>
      <c r="M7574" s="1">
        <f t="shared" si="354"/>
        <v>40390</v>
      </c>
      <c r="N7574">
        <f t="shared" si="355"/>
        <v>0</v>
      </c>
    </row>
    <row r="7575" spans="1:14" x14ac:dyDescent="0.25">
      <c r="A7575" s="1">
        <v>42370</v>
      </c>
      <c r="B7575" t="s">
        <v>38</v>
      </c>
      <c r="C7575" t="s">
        <v>39</v>
      </c>
      <c r="D7575" t="s">
        <v>34</v>
      </c>
      <c r="E7575" t="s">
        <v>22</v>
      </c>
      <c r="F7575" t="s">
        <v>14</v>
      </c>
      <c r="G7575" t="s">
        <v>15</v>
      </c>
      <c r="H7575" t="s">
        <v>16</v>
      </c>
      <c r="I7575">
        <v>1714</v>
      </c>
      <c r="J7575" s="1">
        <v>40360</v>
      </c>
      <c r="K7575">
        <f>COUNTIF(A$2:$B7575,A7575)</f>
        <v>230</v>
      </c>
      <c r="L7575" s="1">
        <f t="shared" si="356"/>
        <v>40360</v>
      </c>
      <c r="M7575" s="1">
        <f t="shared" si="354"/>
        <v>40390</v>
      </c>
      <c r="N7575">
        <f t="shared" si="355"/>
        <v>0</v>
      </c>
    </row>
    <row r="7576" spans="1:14" x14ac:dyDescent="0.25">
      <c r="A7576" s="1">
        <v>42370</v>
      </c>
      <c r="B7576" t="s">
        <v>38</v>
      </c>
      <c r="C7576" t="s">
        <v>39</v>
      </c>
      <c r="D7576" t="s">
        <v>34</v>
      </c>
      <c r="E7576" t="s">
        <v>23</v>
      </c>
      <c r="F7576" t="s">
        <v>14</v>
      </c>
      <c r="G7576" t="s">
        <v>15</v>
      </c>
      <c r="H7576" t="s">
        <v>16</v>
      </c>
      <c r="I7576">
        <v>1605</v>
      </c>
      <c r="J7576" s="1">
        <v>40360</v>
      </c>
      <c r="K7576">
        <f>COUNTIF(A$2:$B7576,A7576)</f>
        <v>231</v>
      </c>
      <c r="L7576" s="1">
        <f t="shared" si="356"/>
        <v>40360</v>
      </c>
      <c r="M7576" s="1">
        <f t="shared" si="354"/>
        <v>40390</v>
      </c>
      <c r="N7576">
        <f t="shared" si="355"/>
        <v>0</v>
      </c>
    </row>
    <row r="7577" spans="1:14" x14ac:dyDescent="0.25">
      <c r="A7577" s="1">
        <v>42370</v>
      </c>
      <c r="B7577" t="s">
        <v>38</v>
      </c>
      <c r="C7577" t="s">
        <v>39</v>
      </c>
      <c r="D7577" t="s">
        <v>34</v>
      </c>
      <c r="E7577" t="s">
        <v>24</v>
      </c>
      <c r="F7577" t="s">
        <v>14</v>
      </c>
      <c r="G7577" t="s">
        <v>15</v>
      </c>
      <c r="H7577" t="s">
        <v>16</v>
      </c>
      <c r="I7577">
        <v>925</v>
      </c>
      <c r="J7577" s="1">
        <v>40360</v>
      </c>
      <c r="K7577">
        <f>COUNTIF(A$2:$B7577,A7577)</f>
        <v>232</v>
      </c>
      <c r="L7577" s="1">
        <f t="shared" si="356"/>
        <v>40360</v>
      </c>
      <c r="M7577" s="1">
        <f t="shared" si="354"/>
        <v>40390</v>
      </c>
      <c r="N7577">
        <f t="shared" si="355"/>
        <v>0</v>
      </c>
    </row>
    <row r="7578" spans="1:14" x14ac:dyDescent="0.25">
      <c r="A7578" s="1">
        <v>42370</v>
      </c>
      <c r="B7578" t="s">
        <v>38</v>
      </c>
      <c r="C7578" t="s">
        <v>39</v>
      </c>
      <c r="D7578" t="s">
        <v>34</v>
      </c>
      <c r="E7578" t="s">
        <v>25</v>
      </c>
      <c r="F7578" t="s">
        <v>14</v>
      </c>
      <c r="G7578" t="s">
        <v>15</v>
      </c>
      <c r="H7578" t="s">
        <v>16</v>
      </c>
      <c r="I7578">
        <v>1691</v>
      </c>
      <c r="J7578" s="1">
        <v>40360</v>
      </c>
      <c r="K7578">
        <f>COUNTIF(A$2:$B7578,A7578)</f>
        <v>233</v>
      </c>
      <c r="L7578" s="1">
        <f t="shared" si="356"/>
        <v>40360</v>
      </c>
      <c r="M7578" s="1">
        <f t="shared" si="354"/>
        <v>40390</v>
      </c>
      <c r="N7578">
        <f t="shared" si="355"/>
        <v>0</v>
      </c>
    </row>
    <row r="7579" spans="1:14" x14ac:dyDescent="0.25">
      <c r="A7579" s="1">
        <v>42370</v>
      </c>
      <c r="B7579" t="s">
        <v>38</v>
      </c>
      <c r="C7579" t="s">
        <v>39</v>
      </c>
      <c r="D7579" t="s">
        <v>34</v>
      </c>
      <c r="E7579" t="s">
        <v>26</v>
      </c>
      <c r="F7579" t="s">
        <v>14</v>
      </c>
      <c r="G7579" t="s">
        <v>15</v>
      </c>
      <c r="H7579" t="s">
        <v>16</v>
      </c>
      <c r="I7579">
        <v>1625</v>
      </c>
      <c r="J7579" s="1">
        <v>40360</v>
      </c>
      <c r="K7579">
        <f>COUNTIF(A$2:$B7579,A7579)</f>
        <v>234</v>
      </c>
      <c r="L7579" s="1">
        <f t="shared" si="356"/>
        <v>40360</v>
      </c>
      <c r="M7579" s="1">
        <f t="shared" si="354"/>
        <v>40390</v>
      </c>
      <c r="N7579">
        <f t="shared" si="355"/>
        <v>0</v>
      </c>
    </row>
    <row r="7580" spans="1:14" x14ac:dyDescent="0.25">
      <c r="A7580" s="1">
        <v>42370</v>
      </c>
      <c r="B7580" t="s">
        <v>38</v>
      </c>
      <c r="C7580" t="s">
        <v>39</v>
      </c>
      <c r="D7580" t="s">
        <v>34</v>
      </c>
      <c r="E7580" t="s">
        <v>27</v>
      </c>
      <c r="F7580" t="s">
        <v>14</v>
      </c>
      <c r="G7580" t="s">
        <v>15</v>
      </c>
      <c r="H7580" t="s">
        <v>16</v>
      </c>
      <c r="I7580">
        <v>1526</v>
      </c>
      <c r="J7580" s="1">
        <v>40360</v>
      </c>
      <c r="K7580">
        <f>COUNTIF(A$2:$B7580,A7580)</f>
        <v>235</v>
      </c>
      <c r="L7580" s="1">
        <f t="shared" si="356"/>
        <v>40360</v>
      </c>
      <c r="M7580" s="1">
        <f t="shared" si="354"/>
        <v>40390</v>
      </c>
      <c r="N7580">
        <f t="shared" si="355"/>
        <v>0</v>
      </c>
    </row>
    <row r="7581" spans="1:14" x14ac:dyDescent="0.25">
      <c r="A7581" s="1">
        <v>42370</v>
      </c>
      <c r="B7581" t="s">
        <v>38</v>
      </c>
      <c r="C7581" t="s">
        <v>39</v>
      </c>
      <c r="D7581" t="s">
        <v>34</v>
      </c>
      <c r="E7581" t="s">
        <v>28</v>
      </c>
      <c r="F7581" t="s">
        <v>14</v>
      </c>
      <c r="G7581" t="s">
        <v>15</v>
      </c>
      <c r="H7581" t="s">
        <v>16</v>
      </c>
      <c r="I7581">
        <v>1293</v>
      </c>
      <c r="J7581" s="1">
        <v>40360</v>
      </c>
      <c r="K7581">
        <f>COUNTIF(A$2:$B7581,A7581)</f>
        <v>236</v>
      </c>
      <c r="L7581" s="1">
        <f t="shared" si="356"/>
        <v>40360</v>
      </c>
      <c r="M7581" s="1">
        <f t="shared" si="354"/>
        <v>40390</v>
      </c>
      <c r="N7581">
        <f t="shared" si="355"/>
        <v>0</v>
      </c>
    </row>
    <row r="7582" spans="1:14" x14ac:dyDescent="0.25">
      <c r="A7582" s="1">
        <v>42370</v>
      </c>
      <c r="B7582" t="s">
        <v>38</v>
      </c>
      <c r="C7582" t="s">
        <v>39</v>
      </c>
      <c r="D7582" t="s">
        <v>34</v>
      </c>
      <c r="E7582" t="s">
        <v>29</v>
      </c>
      <c r="F7582" t="s">
        <v>14</v>
      </c>
      <c r="G7582" t="s">
        <v>15</v>
      </c>
      <c r="H7582" t="s">
        <v>16</v>
      </c>
      <c r="I7582">
        <v>1539</v>
      </c>
      <c r="J7582" s="1">
        <v>40360</v>
      </c>
      <c r="K7582">
        <f>COUNTIF(A$2:$B7582,A7582)</f>
        <v>237</v>
      </c>
      <c r="L7582" s="1">
        <f t="shared" si="356"/>
        <v>40360</v>
      </c>
      <c r="M7582" s="1">
        <f t="shared" si="354"/>
        <v>40390</v>
      </c>
      <c r="N7582">
        <f t="shared" si="355"/>
        <v>0</v>
      </c>
    </row>
    <row r="7583" spans="1:14" x14ac:dyDescent="0.25">
      <c r="A7583" s="1">
        <v>42370</v>
      </c>
      <c r="B7583" t="s">
        <v>38</v>
      </c>
      <c r="C7583" t="s">
        <v>39</v>
      </c>
      <c r="D7583" t="s">
        <v>34</v>
      </c>
      <c r="E7583" t="s">
        <v>30</v>
      </c>
      <c r="F7583" t="s">
        <v>14</v>
      </c>
      <c r="G7583" t="s">
        <v>15</v>
      </c>
      <c r="H7583" t="s">
        <v>16</v>
      </c>
      <c r="I7583">
        <v>1460</v>
      </c>
      <c r="J7583" s="1">
        <v>40360</v>
      </c>
      <c r="K7583">
        <f>COUNTIF(A$2:$B7583,A7583)</f>
        <v>238</v>
      </c>
      <c r="L7583" s="1">
        <f t="shared" si="356"/>
        <v>40360</v>
      </c>
      <c r="M7583" s="1">
        <f t="shared" si="354"/>
        <v>40390</v>
      </c>
      <c r="N7583">
        <f t="shared" si="355"/>
        <v>0</v>
      </c>
    </row>
    <row r="7584" spans="1:14" x14ac:dyDescent="0.25">
      <c r="A7584" s="1">
        <v>42370</v>
      </c>
      <c r="B7584" t="s">
        <v>38</v>
      </c>
      <c r="C7584" t="s">
        <v>39</v>
      </c>
      <c r="D7584" t="s">
        <v>34</v>
      </c>
      <c r="E7584" t="s">
        <v>31</v>
      </c>
      <c r="F7584" t="s">
        <v>14</v>
      </c>
      <c r="G7584" t="s">
        <v>15</v>
      </c>
      <c r="H7584" t="s">
        <v>16</v>
      </c>
      <c r="I7584">
        <v>1537</v>
      </c>
      <c r="J7584" s="1">
        <v>40360</v>
      </c>
      <c r="K7584">
        <f>COUNTIF(A$2:$B7584,A7584)</f>
        <v>239</v>
      </c>
      <c r="L7584" s="1">
        <f t="shared" si="356"/>
        <v>40360</v>
      </c>
      <c r="M7584" s="1">
        <f t="shared" si="354"/>
        <v>40390</v>
      </c>
      <c r="N7584">
        <f t="shared" si="355"/>
        <v>0</v>
      </c>
    </row>
    <row r="7585" spans="1:14" x14ac:dyDescent="0.25">
      <c r="A7585" s="1">
        <v>42370</v>
      </c>
      <c r="B7585" t="s">
        <v>38</v>
      </c>
      <c r="C7585" t="s">
        <v>39</v>
      </c>
      <c r="D7585" t="s">
        <v>34</v>
      </c>
      <c r="E7585" t="s">
        <v>32</v>
      </c>
      <c r="F7585" t="s">
        <v>14</v>
      </c>
      <c r="G7585" t="s">
        <v>15</v>
      </c>
      <c r="H7585" t="s">
        <v>16</v>
      </c>
      <c r="I7585">
        <v>1416</v>
      </c>
      <c r="J7585" s="1">
        <v>40360</v>
      </c>
      <c r="K7585">
        <f>COUNTIF(A$2:$B7585,A7585)</f>
        <v>240</v>
      </c>
      <c r="L7585" s="1">
        <f t="shared" si="356"/>
        <v>40360</v>
      </c>
      <c r="M7585" s="1">
        <f t="shared" si="354"/>
        <v>40390</v>
      </c>
      <c r="N7585">
        <f t="shared" si="355"/>
        <v>0</v>
      </c>
    </row>
    <row r="7586" spans="1:14" x14ac:dyDescent="0.25">
      <c r="A7586" s="1">
        <v>42370</v>
      </c>
      <c r="B7586" t="s">
        <v>38</v>
      </c>
      <c r="C7586" t="s">
        <v>39</v>
      </c>
      <c r="D7586" t="s">
        <v>34</v>
      </c>
      <c r="E7586" t="s">
        <v>33</v>
      </c>
      <c r="F7586" t="s">
        <v>14</v>
      </c>
      <c r="G7586" t="s">
        <v>15</v>
      </c>
      <c r="H7586" t="s">
        <v>16</v>
      </c>
      <c r="I7586">
        <v>1518</v>
      </c>
      <c r="J7586" s="1">
        <v>40360</v>
      </c>
      <c r="K7586">
        <f>COUNTIF(A$2:$B7586,A7586)</f>
        <v>241</v>
      </c>
      <c r="L7586" s="1">
        <f t="shared" si="356"/>
        <v>40360</v>
      </c>
      <c r="M7586" s="1">
        <f t="shared" si="354"/>
        <v>40390</v>
      </c>
      <c r="N7586">
        <f t="shared" si="355"/>
        <v>0</v>
      </c>
    </row>
    <row r="7587" spans="1:14" x14ac:dyDescent="0.25">
      <c r="A7587" s="1">
        <v>42370</v>
      </c>
      <c r="B7587" t="s">
        <v>38</v>
      </c>
      <c r="C7587" t="s">
        <v>39</v>
      </c>
      <c r="D7587" t="s">
        <v>34</v>
      </c>
      <c r="E7587" t="s">
        <v>35</v>
      </c>
      <c r="F7587" t="s">
        <v>14</v>
      </c>
      <c r="G7587" t="s">
        <v>15</v>
      </c>
      <c r="H7587" t="s">
        <v>16</v>
      </c>
      <c r="I7587">
        <v>1533</v>
      </c>
      <c r="J7587" s="1">
        <v>40360</v>
      </c>
      <c r="K7587">
        <f>COUNTIF(A$2:$B7587,A7587)</f>
        <v>242</v>
      </c>
      <c r="L7587" s="1">
        <f t="shared" si="356"/>
        <v>40360</v>
      </c>
      <c r="M7587" s="1">
        <f t="shared" si="354"/>
        <v>40390</v>
      </c>
      <c r="N7587">
        <f t="shared" si="355"/>
        <v>0</v>
      </c>
    </row>
    <row r="7588" spans="1:14" x14ac:dyDescent="0.25">
      <c r="A7588" s="1">
        <v>42370</v>
      </c>
      <c r="B7588" t="s">
        <v>38</v>
      </c>
      <c r="C7588" t="s">
        <v>39</v>
      </c>
      <c r="D7588" t="s">
        <v>34</v>
      </c>
      <c r="E7588" t="s">
        <v>36</v>
      </c>
      <c r="F7588" t="s">
        <v>14</v>
      </c>
      <c r="G7588" t="s">
        <v>15</v>
      </c>
      <c r="H7588" t="s">
        <v>16</v>
      </c>
      <c r="I7588">
        <v>1426</v>
      </c>
      <c r="J7588" s="1">
        <v>40360</v>
      </c>
      <c r="K7588">
        <f>COUNTIF(A$2:$B7588,A7588)</f>
        <v>243</v>
      </c>
      <c r="L7588" s="1">
        <f t="shared" si="356"/>
        <v>40360</v>
      </c>
      <c r="M7588" s="1">
        <f t="shared" si="354"/>
        <v>40390</v>
      </c>
      <c r="N7588">
        <f t="shared" si="355"/>
        <v>0</v>
      </c>
    </row>
    <row r="7589" spans="1:14" x14ac:dyDescent="0.25">
      <c r="A7589" s="1">
        <v>42370</v>
      </c>
      <c r="B7589" t="s">
        <v>38</v>
      </c>
      <c r="C7589" t="s">
        <v>39</v>
      </c>
      <c r="D7589" t="s">
        <v>34</v>
      </c>
      <c r="E7589" t="s">
        <v>13</v>
      </c>
      <c r="F7589" t="s">
        <v>14</v>
      </c>
      <c r="G7589" t="s">
        <v>15</v>
      </c>
      <c r="H7589" t="s">
        <v>16</v>
      </c>
      <c r="I7589">
        <v>1695</v>
      </c>
      <c r="J7589" s="1">
        <v>40360</v>
      </c>
      <c r="K7589">
        <f>COUNTIF(A$2:$B7589,A7589)</f>
        <v>244</v>
      </c>
      <c r="L7589" s="1">
        <f t="shared" si="356"/>
        <v>40360</v>
      </c>
      <c r="M7589" s="1">
        <f t="shared" si="354"/>
        <v>40390</v>
      </c>
      <c r="N7589">
        <f t="shared" si="355"/>
        <v>0</v>
      </c>
    </row>
    <row r="7590" spans="1:14" x14ac:dyDescent="0.25">
      <c r="A7590" s="1">
        <v>42370</v>
      </c>
      <c r="B7590" t="s">
        <v>38</v>
      </c>
      <c r="C7590" t="s">
        <v>39</v>
      </c>
      <c r="D7590" t="s">
        <v>34</v>
      </c>
      <c r="E7590" t="s">
        <v>21</v>
      </c>
      <c r="F7590" t="s">
        <v>14</v>
      </c>
      <c r="G7590" t="s">
        <v>15</v>
      </c>
      <c r="H7590" t="s">
        <v>16</v>
      </c>
      <c r="I7590">
        <v>1838</v>
      </c>
      <c r="J7590" s="1">
        <v>40360</v>
      </c>
      <c r="K7590">
        <f>COUNTIF(A$2:$B7590,A7590)</f>
        <v>245</v>
      </c>
      <c r="L7590" s="1">
        <f t="shared" si="356"/>
        <v>40360</v>
      </c>
      <c r="M7590" s="1">
        <f t="shared" si="354"/>
        <v>40390</v>
      </c>
      <c r="N7590">
        <f t="shared" si="355"/>
        <v>0</v>
      </c>
    </row>
    <row r="7591" spans="1:14" x14ac:dyDescent="0.25">
      <c r="A7591" s="1">
        <v>42370</v>
      </c>
      <c r="B7591" t="s">
        <v>38</v>
      </c>
      <c r="C7591" t="s">
        <v>39</v>
      </c>
      <c r="D7591" t="s">
        <v>12</v>
      </c>
      <c r="E7591" t="s">
        <v>19</v>
      </c>
      <c r="F7591" t="s">
        <v>14</v>
      </c>
      <c r="G7591" t="s">
        <v>15</v>
      </c>
      <c r="H7591" t="s">
        <v>16</v>
      </c>
      <c r="I7591">
        <v>1054</v>
      </c>
      <c r="J7591" s="1">
        <v>40360</v>
      </c>
      <c r="K7591">
        <f>COUNTIF(A$2:$B7591,A7591)</f>
        <v>246</v>
      </c>
      <c r="L7591" s="1">
        <f t="shared" si="356"/>
        <v>40360</v>
      </c>
      <c r="M7591" s="1">
        <f t="shared" si="354"/>
        <v>40390</v>
      </c>
      <c r="N7591">
        <f t="shared" si="355"/>
        <v>0</v>
      </c>
    </row>
    <row r="7592" spans="1:14" x14ac:dyDescent="0.25">
      <c r="A7592" s="1">
        <v>42370</v>
      </c>
      <c r="B7592" t="s">
        <v>38</v>
      </c>
      <c r="C7592" t="s">
        <v>39</v>
      </c>
      <c r="D7592" t="s">
        <v>34</v>
      </c>
      <c r="E7592" t="s">
        <v>20</v>
      </c>
      <c r="F7592" t="s">
        <v>14</v>
      </c>
      <c r="G7592" t="s">
        <v>15</v>
      </c>
      <c r="H7592" t="s">
        <v>16</v>
      </c>
      <c r="I7592">
        <v>1624</v>
      </c>
      <c r="J7592" s="1">
        <v>40360</v>
      </c>
      <c r="K7592">
        <f>COUNTIF(A$2:$B7592,A7592)</f>
        <v>247</v>
      </c>
      <c r="L7592" s="1">
        <f t="shared" si="356"/>
        <v>40360</v>
      </c>
      <c r="M7592" s="1">
        <f t="shared" si="354"/>
        <v>40390</v>
      </c>
      <c r="N7592">
        <f t="shared" si="355"/>
        <v>0</v>
      </c>
    </row>
    <row r="7593" spans="1:14" x14ac:dyDescent="0.25">
      <c r="A7593" s="1">
        <v>42370</v>
      </c>
      <c r="B7593" t="s">
        <v>38</v>
      </c>
      <c r="C7593" t="s">
        <v>39</v>
      </c>
      <c r="D7593" t="s">
        <v>37</v>
      </c>
      <c r="E7593" t="s">
        <v>13</v>
      </c>
      <c r="F7593" t="s">
        <v>14</v>
      </c>
      <c r="G7593" t="s">
        <v>15</v>
      </c>
      <c r="H7593" t="s">
        <v>16</v>
      </c>
      <c r="I7593">
        <v>1682</v>
      </c>
      <c r="J7593" s="1">
        <v>40360</v>
      </c>
      <c r="K7593">
        <f>COUNTIF(A$2:$B7593,A7593)</f>
        <v>248</v>
      </c>
      <c r="L7593" s="1">
        <f t="shared" si="356"/>
        <v>40360</v>
      </c>
      <c r="M7593" s="1">
        <f t="shared" si="354"/>
        <v>40390</v>
      </c>
      <c r="N7593">
        <f t="shared" si="355"/>
        <v>0</v>
      </c>
    </row>
    <row r="7594" spans="1:14" x14ac:dyDescent="0.25">
      <c r="A7594" s="1">
        <v>42370</v>
      </c>
      <c r="B7594" t="s">
        <v>38</v>
      </c>
      <c r="C7594" t="s">
        <v>39</v>
      </c>
      <c r="D7594" t="s">
        <v>37</v>
      </c>
      <c r="E7594" t="s">
        <v>21</v>
      </c>
      <c r="F7594" t="s">
        <v>14</v>
      </c>
      <c r="G7594" t="s">
        <v>15</v>
      </c>
      <c r="H7594" t="s">
        <v>16</v>
      </c>
      <c r="I7594">
        <v>1809</v>
      </c>
      <c r="J7594" s="1">
        <v>40360</v>
      </c>
      <c r="K7594">
        <f>COUNTIF(A$2:$B7594,A7594)</f>
        <v>249</v>
      </c>
      <c r="L7594" s="1">
        <f t="shared" si="356"/>
        <v>40360</v>
      </c>
      <c r="M7594" s="1">
        <f t="shared" si="354"/>
        <v>40390</v>
      </c>
      <c r="N7594">
        <f t="shared" si="355"/>
        <v>0</v>
      </c>
    </row>
    <row r="7595" spans="1:14" x14ac:dyDescent="0.25">
      <c r="A7595" s="1">
        <v>42370</v>
      </c>
      <c r="B7595" t="s">
        <v>38</v>
      </c>
      <c r="C7595" t="s">
        <v>39</v>
      </c>
      <c r="D7595" t="s">
        <v>37</v>
      </c>
      <c r="E7595" t="s">
        <v>22</v>
      </c>
      <c r="F7595" t="s">
        <v>14</v>
      </c>
      <c r="G7595" t="s">
        <v>15</v>
      </c>
      <c r="H7595" t="s">
        <v>16</v>
      </c>
      <c r="I7595">
        <v>1680</v>
      </c>
      <c r="J7595" s="1">
        <v>40360</v>
      </c>
      <c r="K7595">
        <f>COUNTIF(A$2:$B7595,A7595)</f>
        <v>250</v>
      </c>
      <c r="L7595" s="1">
        <f t="shared" si="356"/>
        <v>40360</v>
      </c>
      <c r="M7595" s="1">
        <f t="shared" si="354"/>
        <v>40390</v>
      </c>
      <c r="N7595">
        <f t="shared" si="355"/>
        <v>0</v>
      </c>
    </row>
    <row r="7596" spans="1:14" x14ac:dyDescent="0.25">
      <c r="A7596" s="1">
        <v>42370</v>
      </c>
      <c r="B7596" t="s">
        <v>38</v>
      </c>
      <c r="C7596" t="s">
        <v>39</v>
      </c>
      <c r="D7596" t="s">
        <v>37</v>
      </c>
      <c r="E7596" t="s">
        <v>23</v>
      </c>
      <c r="F7596" t="s">
        <v>14</v>
      </c>
      <c r="G7596" t="s">
        <v>15</v>
      </c>
      <c r="H7596" t="s">
        <v>16</v>
      </c>
      <c r="I7596">
        <v>1562</v>
      </c>
      <c r="J7596" s="1">
        <v>40360</v>
      </c>
      <c r="K7596">
        <f>COUNTIF(A$2:$B7596,A7596)</f>
        <v>251</v>
      </c>
      <c r="L7596" s="1">
        <f t="shared" si="356"/>
        <v>40360</v>
      </c>
      <c r="M7596" s="1">
        <f t="shared" si="354"/>
        <v>40390</v>
      </c>
      <c r="N7596">
        <f t="shared" si="355"/>
        <v>0</v>
      </c>
    </row>
    <row r="7597" spans="1:14" x14ac:dyDescent="0.25">
      <c r="A7597" s="1">
        <v>42370</v>
      </c>
      <c r="B7597" t="s">
        <v>38</v>
      </c>
      <c r="C7597" t="s">
        <v>39</v>
      </c>
      <c r="D7597" t="s">
        <v>37</v>
      </c>
      <c r="E7597" t="s">
        <v>24</v>
      </c>
      <c r="F7597" t="s">
        <v>14</v>
      </c>
      <c r="G7597" t="s">
        <v>15</v>
      </c>
      <c r="H7597" t="s">
        <v>16</v>
      </c>
      <c r="I7597">
        <v>915</v>
      </c>
      <c r="J7597" s="1">
        <v>40360</v>
      </c>
      <c r="K7597">
        <f>COUNTIF(A$2:$B7597,A7597)</f>
        <v>252</v>
      </c>
      <c r="L7597" s="1">
        <f t="shared" si="356"/>
        <v>40360</v>
      </c>
      <c r="M7597" s="1">
        <f t="shared" si="354"/>
        <v>40390</v>
      </c>
      <c r="N7597">
        <f t="shared" si="355"/>
        <v>0</v>
      </c>
    </row>
    <row r="7598" spans="1:14" x14ac:dyDescent="0.25">
      <c r="A7598" s="1">
        <v>42370</v>
      </c>
      <c r="B7598" t="s">
        <v>38</v>
      </c>
      <c r="C7598" t="s">
        <v>39</v>
      </c>
      <c r="D7598" t="s">
        <v>37</v>
      </c>
      <c r="E7598" t="s">
        <v>25</v>
      </c>
      <c r="F7598" t="s">
        <v>14</v>
      </c>
      <c r="G7598" t="s">
        <v>15</v>
      </c>
      <c r="H7598" t="s">
        <v>16</v>
      </c>
      <c r="I7598">
        <v>1682</v>
      </c>
      <c r="J7598" s="1">
        <v>40360</v>
      </c>
      <c r="K7598">
        <f>COUNTIF(A$2:$B7598,A7598)</f>
        <v>253</v>
      </c>
      <c r="L7598" s="1">
        <f t="shared" si="356"/>
        <v>40360</v>
      </c>
      <c r="M7598" s="1">
        <f t="shared" si="354"/>
        <v>40390</v>
      </c>
      <c r="N7598">
        <f t="shared" si="355"/>
        <v>0</v>
      </c>
    </row>
    <row r="7599" spans="1:14" x14ac:dyDescent="0.25">
      <c r="A7599" s="1">
        <v>42370</v>
      </c>
      <c r="B7599" t="s">
        <v>38</v>
      </c>
      <c r="C7599" t="s">
        <v>39</v>
      </c>
      <c r="D7599" t="s">
        <v>37</v>
      </c>
      <c r="E7599" t="s">
        <v>26</v>
      </c>
      <c r="F7599" t="s">
        <v>14</v>
      </c>
      <c r="G7599" t="s">
        <v>15</v>
      </c>
      <c r="H7599" t="s">
        <v>16</v>
      </c>
      <c r="I7599">
        <v>1597</v>
      </c>
      <c r="J7599" s="1">
        <v>40360</v>
      </c>
      <c r="K7599">
        <f>COUNTIF(A$2:$B7599,A7599)</f>
        <v>254</v>
      </c>
      <c r="L7599" s="1">
        <f t="shared" si="356"/>
        <v>40360</v>
      </c>
      <c r="M7599" s="1">
        <f t="shared" si="354"/>
        <v>40390</v>
      </c>
      <c r="N7599">
        <f t="shared" si="355"/>
        <v>0</v>
      </c>
    </row>
    <row r="7600" spans="1:14" x14ac:dyDescent="0.25">
      <c r="A7600" s="1">
        <v>42370</v>
      </c>
      <c r="B7600" t="s">
        <v>38</v>
      </c>
      <c r="C7600" t="s">
        <v>39</v>
      </c>
      <c r="D7600" t="s">
        <v>37</v>
      </c>
      <c r="E7600" t="s">
        <v>27</v>
      </c>
      <c r="F7600" t="s">
        <v>14</v>
      </c>
      <c r="G7600" t="s">
        <v>15</v>
      </c>
      <c r="H7600" t="s">
        <v>16</v>
      </c>
      <c r="I7600">
        <v>1469</v>
      </c>
      <c r="J7600" s="1">
        <v>40360</v>
      </c>
      <c r="K7600">
        <f>COUNTIF(A$2:$B7600,A7600)</f>
        <v>255</v>
      </c>
      <c r="L7600" s="1">
        <f t="shared" si="356"/>
        <v>40360</v>
      </c>
      <c r="M7600" s="1">
        <f t="shared" si="354"/>
        <v>40390</v>
      </c>
      <c r="N7600">
        <f t="shared" si="355"/>
        <v>0</v>
      </c>
    </row>
    <row r="7601" spans="1:14" x14ac:dyDescent="0.25">
      <c r="A7601" s="1">
        <v>42370</v>
      </c>
      <c r="B7601" t="s">
        <v>38</v>
      </c>
      <c r="C7601" t="s">
        <v>39</v>
      </c>
      <c r="D7601" t="s">
        <v>37</v>
      </c>
      <c r="E7601" t="s">
        <v>28</v>
      </c>
      <c r="F7601" t="s">
        <v>14</v>
      </c>
      <c r="G7601" t="s">
        <v>15</v>
      </c>
      <c r="H7601" t="s">
        <v>16</v>
      </c>
      <c r="I7601">
        <v>1249</v>
      </c>
      <c r="J7601" s="1">
        <v>40360</v>
      </c>
      <c r="K7601">
        <f>COUNTIF(A$2:$B7601,A7601)</f>
        <v>256</v>
      </c>
      <c r="L7601" s="1">
        <f t="shared" si="356"/>
        <v>40360</v>
      </c>
      <c r="M7601" s="1">
        <f t="shared" si="354"/>
        <v>40390</v>
      </c>
      <c r="N7601">
        <f t="shared" si="355"/>
        <v>0</v>
      </c>
    </row>
    <row r="7602" spans="1:14" x14ac:dyDescent="0.25">
      <c r="A7602" s="1">
        <v>42370</v>
      </c>
      <c r="B7602" t="s">
        <v>38</v>
      </c>
      <c r="C7602" t="s">
        <v>39</v>
      </c>
      <c r="D7602" t="s">
        <v>37</v>
      </c>
      <c r="E7602" t="s">
        <v>29</v>
      </c>
      <c r="F7602" t="s">
        <v>14</v>
      </c>
      <c r="G7602" t="s">
        <v>15</v>
      </c>
      <c r="H7602" t="s">
        <v>16</v>
      </c>
      <c r="I7602">
        <v>1512</v>
      </c>
      <c r="J7602" s="1">
        <v>40360</v>
      </c>
      <c r="K7602">
        <f>COUNTIF(A$2:$B7602,A7602)</f>
        <v>257</v>
      </c>
      <c r="L7602" s="1">
        <f t="shared" si="356"/>
        <v>40360</v>
      </c>
      <c r="M7602" s="1">
        <f t="shared" si="354"/>
        <v>40390</v>
      </c>
      <c r="N7602">
        <f t="shared" si="355"/>
        <v>0</v>
      </c>
    </row>
    <row r="7603" spans="1:14" x14ac:dyDescent="0.25">
      <c r="A7603" s="1">
        <v>42370</v>
      </c>
      <c r="B7603" t="s">
        <v>38</v>
      </c>
      <c r="C7603" t="s">
        <v>39</v>
      </c>
      <c r="D7603" t="s">
        <v>37</v>
      </c>
      <c r="E7603" t="s">
        <v>30</v>
      </c>
      <c r="F7603" t="s">
        <v>14</v>
      </c>
      <c r="G7603" t="s">
        <v>15</v>
      </c>
      <c r="H7603" t="s">
        <v>16</v>
      </c>
      <c r="I7603">
        <v>1459</v>
      </c>
      <c r="J7603" s="1">
        <v>40360</v>
      </c>
      <c r="K7603">
        <f>COUNTIF(A$2:$B7603,A7603)</f>
        <v>258</v>
      </c>
      <c r="L7603" s="1">
        <f t="shared" si="356"/>
        <v>40360</v>
      </c>
      <c r="M7603" s="1">
        <f t="shared" si="354"/>
        <v>40390</v>
      </c>
      <c r="N7603">
        <f t="shared" si="355"/>
        <v>0</v>
      </c>
    </row>
    <row r="7604" spans="1:14" x14ac:dyDescent="0.25">
      <c r="A7604" s="1">
        <v>42370</v>
      </c>
      <c r="B7604" t="s">
        <v>38</v>
      </c>
      <c r="C7604" t="s">
        <v>39</v>
      </c>
      <c r="D7604" t="s">
        <v>37</v>
      </c>
      <c r="E7604" t="s">
        <v>31</v>
      </c>
      <c r="F7604" t="s">
        <v>14</v>
      </c>
      <c r="G7604" t="s">
        <v>15</v>
      </c>
      <c r="H7604" t="s">
        <v>16</v>
      </c>
      <c r="I7604">
        <v>1511</v>
      </c>
      <c r="J7604" s="1">
        <v>40360</v>
      </c>
      <c r="K7604">
        <f>COUNTIF(A$2:$B7604,A7604)</f>
        <v>259</v>
      </c>
      <c r="L7604" s="1">
        <f t="shared" si="356"/>
        <v>40360</v>
      </c>
      <c r="M7604" s="1">
        <f t="shared" si="354"/>
        <v>40390</v>
      </c>
      <c r="N7604">
        <f t="shared" si="355"/>
        <v>0</v>
      </c>
    </row>
    <row r="7605" spans="1:14" x14ac:dyDescent="0.25">
      <c r="A7605" s="1">
        <v>42370</v>
      </c>
      <c r="B7605" t="s">
        <v>38</v>
      </c>
      <c r="C7605" t="s">
        <v>39</v>
      </c>
      <c r="D7605" t="s">
        <v>37</v>
      </c>
      <c r="E7605" t="s">
        <v>32</v>
      </c>
      <c r="F7605" t="s">
        <v>14</v>
      </c>
      <c r="G7605" t="s">
        <v>15</v>
      </c>
      <c r="H7605" t="s">
        <v>16</v>
      </c>
      <c r="I7605">
        <v>1426</v>
      </c>
      <c r="J7605" s="1">
        <v>40360</v>
      </c>
      <c r="K7605">
        <f>COUNTIF(A$2:$B7605,A7605)</f>
        <v>260</v>
      </c>
      <c r="L7605" s="1">
        <f t="shared" si="356"/>
        <v>40360</v>
      </c>
      <c r="M7605" s="1">
        <f t="shared" si="354"/>
        <v>40390</v>
      </c>
      <c r="N7605">
        <f t="shared" si="355"/>
        <v>0</v>
      </c>
    </row>
    <row r="7606" spans="1:14" x14ac:dyDescent="0.25">
      <c r="A7606" s="1">
        <v>42370</v>
      </c>
      <c r="B7606" t="s">
        <v>38</v>
      </c>
      <c r="C7606" t="s">
        <v>39</v>
      </c>
      <c r="D7606" t="s">
        <v>37</v>
      </c>
      <c r="E7606" t="s">
        <v>33</v>
      </c>
      <c r="F7606" t="s">
        <v>14</v>
      </c>
      <c r="G7606" t="s">
        <v>15</v>
      </c>
      <c r="H7606" t="s">
        <v>16</v>
      </c>
      <c r="I7606">
        <v>1496</v>
      </c>
      <c r="J7606" s="1">
        <v>40360</v>
      </c>
      <c r="K7606">
        <f>COUNTIF(A$2:$B7606,A7606)</f>
        <v>261</v>
      </c>
      <c r="L7606" s="1">
        <f t="shared" si="356"/>
        <v>40360</v>
      </c>
      <c r="M7606" s="1">
        <f t="shared" si="354"/>
        <v>40390</v>
      </c>
      <c r="N7606">
        <f t="shared" si="355"/>
        <v>0</v>
      </c>
    </row>
    <row r="7607" spans="1:14" x14ac:dyDescent="0.25">
      <c r="A7607" s="1">
        <v>42370</v>
      </c>
      <c r="B7607" t="s">
        <v>38</v>
      </c>
      <c r="C7607" t="s">
        <v>39</v>
      </c>
      <c r="D7607" t="s">
        <v>37</v>
      </c>
      <c r="E7607" t="s">
        <v>35</v>
      </c>
      <c r="F7607" t="s">
        <v>14</v>
      </c>
      <c r="G7607" t="s">
        <v>15</v>
      </c>
      <c r="H7607" t="s">
        <v>16</v>
      </c>
      <c r="I7607">
        <v>1516</v>
      </c>
      <c r="J7607" s="1">
        <v>40360</v>
      </c>
      <c r="K7607">
        <f>COUNTIF(A$2:$B7607,A7607)</f>
        <v>262</v>
      </c>
      <c r="L7607" s="1">
        <f t="shared" si="356"/>
        <v>40360</v>
      </c>
      <c r="M7607" s="1">
        <f t="shared" si="354"/>
        <v>40390</v>
      </c>
      <c r="N7607">
        <f t="shared" si="355"/>
        <v>0</v>
      </c>
    </row>
    <row r="7608" spans="1:14" x14ac:dyDescent="0.25">
      <c r="A7608" s="1">
        <v>42370</v>
      </c>
      <c r="B7608" t="s">
        <v>38</v>
      </c>
      <c r="C7608" t="s">
        <v>39</v>
      </c>
      <c r="D7608" t="s">
        <v>37</v>
      </c>
      <c r="E7608" t="s">
        <v>36</v>
      </c>
      <c r="F7608" t="s">
        <v>14</v>
      </c>
      <c r="G7608" t="s">
        <v>15</v>
      </c>
      <c r="H7608" t="s">
        <v>16</v>
      </c>
      <c r="I7608">
        <v>1411</v>
      </c>
      <c r="J7608" s="1">
        <v>40360</v>
      </c>
      <c r="K7608">
        <f>COUNTIF(A$2:$B7608,A7608)</f>
        <v>263</v>
      </c>
      <c r="L7608" s="1">
        <f t="shared" si="356"/>
        <v>40360</v>
      </c>
      <c r="M7608" s="1">
        <f t="shared" si="354"/>
        <v>40390</v>
      </c>
      <c r="N7608">
        <f t="shared" si="355"/>
        <v>0</v>
      </c>
    </row>
    <row r="7609" spans="1:14" x14ac:dyDescent="0.25">
      <c r="A7609" s="1">
        <v>42370</v>
      </c>
      <c r="B7609" t="s">
        <v>38</v>
      </c>
      <c r="C7609" t="s">
        <v>39</v>
      </c>
      <c r="D7609" t="s">
        <v>34</v>
      </c>
      <c r="E7609" t="s">
        <v>19</v>
      </c>
      <c r="F7609" t="s">
        <v>14</v>
      </c>
      <c r="G7609" t="s">
        <v>15</v>
      </c>
      <c r="H7609" t="s">
        <v>16</v>
      </c>
      <c r="I7609">
        <v>1055</v>
      </c>
      <c r="J7609" s="1">
        <v>40360</v>
      </c>
      <c r="K7609">
        <f>COUNTIF(A$2:$B7609,A7609)</f>
        <v>264</v>
      </c>
      <c r="L7609" s="1">
        <f t="shared" si="356"/>
        <v>40360</v>
      </c>
      <c r="M7609" s="1">
        <f t="shared" si="354"/>
        <v>40390</v>
      </c>
      <c r="N7609">
        <f t="shared" si="355"/>
        <v>0</v>
      </c>
    </row>
    <row r="7610" spans="1:14" x14ac:dyDescent="0.25">
      <c r="A7610" s="1">
        <v>42370</v>
      </c>
      <c r="B7610" t="s">
        <v>38</v>
      </c>
      <c r="C7610" t="s">
        <v>39</v>
      </c>
      <c r="D7610" t="s">
        <v>12</v>
      </c>
      <c r="E7610" t="s">
        <v>20</v>
      </c>
      <c r="F7610" t="s">
        <v>14</v>
      </c>
      <c r="G7610" t="s">
        <v>15</v>
      </c>
      <c r="H7610" t="s">
        <v>16</v>
      </c>
      <c r="I7610">
        <v>1625</v>
      </c>
      <c r="J7610" s="1">
        <v>40360</v>
      </c>
      <c r="K7610">
        <f>COUNTIF(A$2:$B7610,A7610)</f>
        <v>265</v>
      </c>
      <c r="L7610" s="1">
        <f t="shared" si="356"/>
        <v>40360</v>
      </c>
      <c r="M7610" s="1">
        <f t="shared" si="354"/>
        <v>40390</v>
      </c>
      <c r="N7610">
        <f t="shared" si="355"/>
        <v>0</v>
      </c>
    </row>
    <row r="7611" spans="1:14" x14ac:dyDescent="0.25">
      <c r="A7611" s="1">
        <v>42370</v>
      </c>
      <c r="B7611" t="s">
        <v>38</v>
      </c>
      <c r="C7611" t="s">
        <v>39</v>
      </c>
      <c r="D7611" t="s">
        <v>12</v>
      </c>
      <c r="E7611" t="s">
        <v>21</v>
      </c>
      <c r="F7611" t="s">
        <v>14</v>
      </c>
      <c r="G7611" t="s">
        <v>15</v>
      </c>
      <c r="H7611" t="s">
        <v>16</v>
      </c>
      <c r="I7611">
        <v>1775</v>
      </c>
      <c r="J7611" s="1">
        <v>40360</v>
      </c>
      <c r="K7611">
        <f>COUNTIF(A$2:$B7611,A7611)</f>
        <v>266</v>
      </c>
      <c r="L7611" s="1">
        <f t="shared" si="356"/>
        <v>40360</v>
      </c>
      <c r="M7611" s="1">
        <f t="shared" si="354"/>
        <v>40390</v>
      </c>
      <c r="N7611">
        <f t="shared" si="355"/>
        <v>0</v>
      </c>
    </row>
    <row r="7612" spans="1:14" x14ac:dyDescent="0.25">
      <c r="A7612" s="1">
        <v>42370</v>
      </c>
      <c r="B7612" t="s">
        <v>38</v>
      </c>
      <c r="C7612" t="s">
        <v>39</v>
      </c>
      <c r="D7612" t="s">
        <v>12</v>
      </c>
      <c r="E7612" t="s">
        <v>22</v>
      </c>
      <c r="F7612" t="s">
        <v>14</v>
      </c>
      <c r="G7612" t="s">
        <v>15</v>
      </c>
      <c r="H7612" t="s">
        <v>16</v>
      </c>
      <c r="I7612">
        <v>1676</v>
      </c>
      <c r="J7612" s="1">
        <v>40360</v>
      </c>
      <c r="K7612">
        <f>COUNTIF(A$2:$B7612,A7612)</f>
        <v>267</v>
      </c>
      <c r="L7612" s="1">
        <f t="shared" si="356"/>
        <v>40360</v>
      </c>
      <c r="M7612" s="1">
        <f t="shared" si="354"/>
        <v>40390</v>
      </c>
      <c r="N7612">
        <f t="shared" si="355"/>
        <v>0</v>
      </c>
    </row>
    <row r="7613" spans="1:14" x14ac:dyDescent="0.25">
      <c r="A7613" s="1">
        <v>42370</v>
      </c>
      <c r="B7613" t="s">
        <v>44</v>
      </c>
      <c r="C7613" t="s">
        <v>45</v>
      </c>
      <c r="D7613" t="s">
        <v>40</v>
      </c>
      <c r="E7613" t="s">
        <v>25</v>
      </c>
      <c r="F7613" t="s">
        <v>14</v>
      </c>
      <c r="G7613" t="s">
        <v>15</v>
      </c>
      <c r="H7613" t="s">
        <v>16</v>
      </c>
      <c r="I7613">
        <v>1668</v>
      </c>
      <c r="J7613" s="1">
        <v>40360</v>
      </c>
      <c r="K7613">
        <f>COUNTIF(A$2:$B7613,A7613)</f>
        <v>268</v>
      </c>
      <c r="L7613" s="1">
        <f t="shared" si="356"/>
        <v>40360</v>
      </c>
      <c r="M7613" s="1">
        <f t="shared" si="354"/>
        <v>40390</v>
      </c>
      <c r="N7613">
        <f t="shared" si="355"/>
        <v>0</v>
      </c>
    </row>
    <row r="7614" spans="1:14" x14ac:dyDescent="0.25">
      <c r="A7614" s="1">
        <v>42370</v>
      </c>
      <c r="B7614" t="s">
        <v>44</v>
      </c>
      <c r="C7614" t="s">
        <v>45</v>
      </c>
      <c r="D7614" t="s">
        <v>40</v>
      </c>
      <c r="E7614" t="s">
        <v>26</v>
      </c>
      <c r="F7614" t="s">
        <v>14</v>
      </c>
      <c r="G7614" t="s">
        <v>15</v>
      </c>
      <c r="H7614" t="s">
        <v>16</v>
      </c>
      <c r="I7614">
        <v>1633</v>
      </c>
      <c r="J7614" s="1">
        <v>40360</v>
      </c>
      <c r="K7614">
        <f>COUNTIF(A$2:$B7614,A7614)</f>
        <v>269</v>
      </c>
      <c r="L7614" s="1">
        <f t="shared" si="356"/>
        <v>40360</v>
      </c>
      <c r="M7614" s="1">
        <f t="shared" si="354"/>
        <v>40390</v>
      </c>
      <c r="N7614">
        <f t="shared" si="355"/>
        <v>0</v>
      </c>
    </row>
    <row r="7615" spans="1:14" x14ac:dyDescent="0.25">
      <c r="A7615" s="1">
        <v>42370</v>
      </c>
      <c r="B7615" t="s">
        <v>44</v>
      </c>
      <c r="C7615" t="s">
        <v>45</v>
      </c>
      <c r="D7615" t="s">
        <v>40</v>
      </c>
      <c r="E7615" t="s">
        <v>27</v>
      </c>
      <c r="F7615" t="s">
        <v>14</v>
      </c>
      <c r="G7615" t="s">
        <v>15</v>
      </c>
      <c r="H7615" t="s">
        <v>16</v>
      </c>
      <c r="I7615">
        <v>1545</v>
      </c>
      <c r="J7615" s="1">
        <v>40360</v>
      </c>
      <c r="K7615">
        <f>COUNTIF(A$2:$B7615,A7615)</f>
        <v>270</v>
      </c>
      <c r="L7615" s="1">
        <f t="shared" si="356"/>
        <v>40360</v>
      </c>
      <c r="M7615" s="1">
        <f t="shared" si="354"/>
        <v>40390</v>
      </c>
      <c r="N7615">
        <f t="shared" si="355"/>
        <v>0</v>
      </c>
    </row>
    <row r="7616" spans="1:14" x14ac:dyDescent="0.25">
      <c r="A7616" s="1">
        <v>42370</v>
      </c>
      <c r="B7616" t="s">
        <v>44</v>
      </c>
      <c r="C7616" t="s">
        <v>45</v>
      </c>
      <c r="D7616" t="s">
        <v>40</v>
      </c>
      <c r="E7616" t="s">
        <v>28</v>
      </c>
      <c r="F7616" t="s">
        <v>14</v>
      </c>
      <c r="G7616" t="s">
        <v>15</v>
      </c>
      <c r="H7616" t="s">
        <v>16</v>
      </c>
      <c r="I7616">
        <v>1366</v>
      </c>
      <c r="J7616" s="1">
        <v>40360</v>
      </c>
      <c r="K7616">
        <f>COUNTIF(A$2:$B7616,A7616)</f>
        <v>271</v>
      </c>
      <c r="L7616" s="1">
        <f t="shared" si="356"/>
        <v>40360</v>
      </c>
      <c r="M7616" s="1">
        <f t="shared" si="354"/>
        <v>40390</v>
      </c>
      <c r="N7616">
        <f t="shared" si="355"/>
        <v>0</v>
      </c>
    </row>
    <row r="7617" spans="1:14" x14ac:dyDescent="0.25">
      <c r="A7617" s="1">
        <v>42370</v>
      </c>
      <c r="B7617" t="s">
        <v>44</v>
      </c>
      <c r="C7617" t="s">
        <v>45</v>
      </c>
      <c r="D7617" t="s">
        <v>40</v>
      </c>
      <c r="E7617" t="s">
        <v>29</v>
      </c>
      <c r="F7617" t="s">
        <v>14</v>
      </c>
      <c r="G7617" t="s">
        <v>15</v>
      </c>
      <c r="H7617" t="s">
        <v>16</v>
      </c>
      <c r="I7617">
        <v>1597</v>
      </c>
      <c r="J7617" s="1">
        <v>40360</v>
      </c>
      <c r="K7617">
        <f>COUNTIF(A$2:$B7617,A7617)</f>
        <v>272</v>
      </c>
      <c r="L7617" s="1">
        <f t="shared" si="356"/>
        <v>40360</v>
      </c>
      <c r="M7617" s="1">
        <f t="shared" si="354"/>
        <v>40390</v>
      </c>
      <c r="N7617">
        <f t="shared" si="355"/>
        <v>0</v>
      </c>
    </row>
    <row r="7618" spans="1:14" x14ac:dyDescent="0.25">
      <c r="A7618" s="1">
        <v>42370</v>
      </c>
      <c r="B7618" t="s">
        <v>44</v>
      </c>
      <c r="C7618" t="s">
        <v>45</v>
      </c>
      <c r="D7618" t="s">
        <v>40</v>
      </c>
      <c r="E7618" t="s">
        <v>30</v>
      </c>
      <c r="F7618" t="s">
        <v>14</v>
      </c>
      <c r="G7618" t="s">
        <v>15</v>
      </c>
      <c r="H7618" t="s">
        <v>16</v>
      </c>
      <c r="I7618">
        <v>1552</v>
      </c>
      <c r="J7618" s="1">
        <v>40360</v>
      </c>
      <c r="K7618">
        <f>COUNTIF(A$2:$B7618,A7618)</f>
        <v>273</v>
      </c>
      <c r="L7618" s="1">
        <f t="shared" si="356"/>
        <v>40360</v>
      </c>
      <c r="M7618" s="1">
        <f t="shared" si="354"/>
        <v>40390</v>
      </c>
      <c r="N7618">
        <f t="shared" si="355"/>
        <v>0</v>
      </c>
    </row>
    <row r="7619" spans="1:14" x14ac:dyDescent="0.25">
      <c r="A7619" s="1">
        <v>42370</v>
      </c>
      <c r="B7619" t="s">
        <v>44</v>
      </c>
      <c r="C7619" t="s">
        <v>45</v>
      </c>
      <c r="D7619" t="s">
        <v>40</v>
      </c>
      <c r="E7619" t="s">
        <v>31</v>
      </c>
      <c r="F7619" t="s">
        <v>14</v>
      </c>
      <c r="G7619" t="s">
        <v>15</v>
      </c>
      <c r="H7619" t="s">
        <v>16</v>
      </c>
      <c r="I7619">
        <v>1597</v>
      </c>
      <c r="J7619" s="1">
        <v>40360</v>
      </c>
      <c r="K7619">
        <f>COUNTIF(A$2:$B7619,A7619)</f>
        <v>274</v>
      </c>
      <c r="L7619" s="1">
        <f t="shared" si="356"/>
        <v>40360</v>
      </c>
      <c r="M7619" s="1">
        <f t="shared" ref="M7619:M7682" si="357">EOMONTH(L7619,0)</f>
        <v>40390</v>
      </c>
      <c r="N7619">
        <f t="shared" ref="N7619:N7682" si="358">ROUND((J7619-L7619)/30,0)</f>
        <v>0</v>
      </c>
    </row>
    <row r="7620" spans="1:14" x14ac:dyDescent="0.25">
      <c r="A7620" s="1">
        <v>42370</v>
      </c>
      <c r="B7620" t="s">
        <v>44</v>
      </c>
      <c r="C7620" t="s">
        <v>45</v>
      </c>
      <c r="D7620" t="s">
        <v>40</v>
      </c>
      <c r="E7620" t="s">
        <v>32</v>
      </c>
      <c r="F7620" t="s">
        <v>14</v>
      </c>
      <c r="G7620" t="s">
        <v>15</v>
      </c>
      <c r="H7620" t="s">
        <v>16</v>
      </c>
      <c r="I7620">
        <v>1464</v>
      </c>
      <c r="J7620" s="1">
        <v>40360</v>
      </c>
      <c r="K7620">
        <f>COUNTIF(A$2:$B7620,A7620)</f>
        <v>275</v>
      </c>
      <c r="L7620" s="1">
        <f t="shared" ref="L7620:L7683" si="359">IF(K7620=1,J7620,L7619)</f>
        <v>40360</v>
      </c>
      <c r="M7620" s="1">
        <f t="shared" si="357"/>
        <v>40390</v>
      </c>
      <c r="N7620">
        <f t="shared" si="358"/>
        <v>0</v>
      </c>
    </row>
    <row r="7621" spans="1:14" x14ac:dyDescent="0.25">
      <c r="A7621" s="1">
        <v>42370</v>
      </c>
      <c r="B7621" t="s">
        <v>44</v>
      </c>
      <c r="C7621" t="s">
        <v>45</v>
      </c>
      <c r="D7621" t="s">
        <v>40</v>
      </c>
      <c r="E7621" t="s">
        <v>33</v>
      </c>
      <c r="F7621" t="s">
        <v>14</v>
      </c>
      <c r="G7621" t="s">
        <v>15</v>
      </c>
      <c r="H7621" t="s">
        <v>16</v>
      </c>
      <c r="I7621">
        <v>1573</v>
      </c>
      <c r="J7621" s="1">
        <v>40360</v>
      </c>
      <c r="K7621">
        <f>COUNTIF(A$2:$B7621,A7621)</f>
        <v>276</v>
      </c>
      <c r="L7621" s="1">
        <f t="shared" si="359"/>
        <v>40360</v>
      </c>
      <c r="M7621" s="1">
        <f t="shared" si="357"/>
        <v>40390</v>
      </c>
      <c r="N7621">
        <f t="shared" si="358"/>
        <v>0</v>
      </c>
    </row>
    <row r="7622" spans="1:14" x14ac:dyDescent="0.25">
      <c r="A7622" s="1">
        <v>42370</v>
      </c>
      <c r="B7622" t="s">
        <v>44</v>
      </c>
      <c r="C7622" t="s">
        <v>45</v>
      </c>
      <c r="D7622" t="s">
        <v>40</v>
      </c>
      <c r="E7622" t="s">
        <v>35</v>
      </c>
      <c r="F7622" t="s">
        <v>14</v>
      </c>
      <c r="G7622" t="s">
        <v>15</v>
      </c>
      <c r="H7622" t="s">
        <v>16</v>
      </c>
      <c r="I7622">
        <v>1599</v>
      </c>
      <c r="J7622" s="1">
        <v>40360</v>
      </c>
      <c r="K7622">
        <f>COUNTIF(A$2:$B7622,A7622)</f>
        <v>277</v>
      </c>
      <c r="L7622" s="1">
        <f t="shared" si="359"/>
        <v>40360</v>
      </c>
      <c r="M7622" s="1">
        <f t="shared" si="357"/>
        <v>40390</v>
      </c>
      <c r="N7622">
        <f t="shared" si="358"/>
        <v>0</v>
      </c>
    </row>
    <row r="7623" spans="1:14" x14ac:dyDescent="0.25">
      <c r="A7623" s="1">
        <v>42370</v>
      </c>
      <c r="B7623" t="s">
        <v>44</v>
      </c>
      <c r="C7623" t="s">
        <v>45</v>
      </c>
      <c r="D7623" t="s">
        <v>40</v>
      </c>
      <c r="E7623" t="s">
        <v>36</v>
      </c>
      <c r="F7623" t="s">
        <v>14</v>
      </c>
      <c r="G7623" t="s">
        <v>15</v>
      </c>
      <c r="H7623" t="s">
        <v>16</v>
      </c>
      <c r="I7623">
        <v>1577</v>
      </c>
      <c r="J7623" s="1">
        <v>40360</v>
      </c>
      <c r="K7623">
        <f>COUNTIF(A$2:$B7623,A7623)</f>
        <v>278</v>
      </c>
      <c r="L7623" s="1">
        <f t="shared" si="359"/>
        <v>40360</v>
      </c>
      <c r="M7623" s="1">
        <f t="shared" si="357"/>
        <v>40390</v>
      </c>
      <c r="N7623">
        <f t="shared" si="358"/>
        <v>0</v>
      </c>
    </row>
    <row r="7624" spans="1:14" x14ac:dyDescent="0.25">
      <c r="A7624" s="1">
        <v>42370</v>
      </c>
      <c r="B7624" t="s">
        <v>44</v>
      </c>
      <c r="C7624" t="s">
        <v>45</v>
      </c>
      <c r="D7624" t="s">
        <v>40</v>
      </c>
      <c r="E7624" t="s">
        <v>13</v>
      </c>
      <c r="F7624" t="s">
        <v>14</v>
      </c>
      <c r="G7624" t="s">
        <v>15</v>
      </c>
      <c r="H7624" t="s">
        <v>16</v>
      </c>
      <c r="I7624">
        <v>1588</v>
      </c>
      <c r="J7624" s="1">
        <v>40360</v>
      </c>
      <c r="K7624">
        <f>COUNTIF(A$2:$B7624,A7624)</f>
        <v>279</v>
      </c>
      <c r="L7624" s="1">
        <f t="shared" si="359"/>
        <v>40360</v>
      </c>
      <c r="M7624" s="1">
        <f t="shared" si="357"/>
        <v>40390</v>
      </c>
      <c r="N7624">
        <f t="shared" si="358"/>
        <v>0</v>
      </c>
    </row>
    <row r="7625" spans="1:14" x14ac:dyDescent="0.25">
      <c r="A7625" s="1">
        <v>42370</v>
      </c>
      <c r="B7625" t="s">
        <v>44</v>
      </c>
      <c r="C7625" t="s">
        <v>45</v>
      </c>
      <c r="D7625" t="s">
        <v>41</v>
      </c>
      <c r="E7625" t="s">
        <v>19</v>
      </c>
      <c r="F7625" t="s">
        <v>14</v>
      </c>
      <c r="G7625" t="s">
        <v>15</v>
      </c>
      <c r="H7625" t="s">
        <v>16</v>
      </c>
      <c r="I7625">
        <v>1127</v>
      </c>
      <c r="J7625" s="1">
        <v>40360</v>
      </c>
      <c r="K7625">
        <f>COUNTIF(A$2:$B7625,A7625)</f>
        <v>280</v>
      </c>
      <c r="L7625" s="1">
        <f t="shared" si="359"/>
        <v>40360</v>
      </c>
      <c r="M7625" s="1">
        <f t="shared" si="357"/>
        <v>40390</v>
      </c>
      <c r="N7625">
        <f t="shared" si="358"/>
        <v>0</v>
      </c>
    </row>
    <row r="7626" spans="1:14" x14ac:dyDescent="0.25">
      <c r="A7626" s="1">
        <v>42370</v>
      </c>
      <c r="B7626" t="s">
        <v>44</v>
      </c>
      <c r="C7626" t="s">
        <v>45</v>
      </c>
      <c r="D7626" t="s">
        <v>41</v>
      </c>
      <c r="E7626" t="s">
        <v>20</v>
      </c>
      <c r="F7626" t="s">
        <v>14</v>
      </c>
      <c r="G7626" t="s">
        <v>15</v>
      </c>
      <c r="H7626" t="s">
        <v>16</v>
      </c>
      <c r="I7626">
        <v>1719</v>
      </c>
      <c r="J7626" s="1">
        <v>40360</v>
      </c>
      <c r="K7626">
        <f>COUNTIF(A$2:$B7626,A7626)</f>
        <v>281</v>
      </c>
      <c r="L7626" s="1">
        <f t="shared" si="359"/>
        <v>40360</v>
      </c>
      <c r="M7626" s="1">
        <f t="shared" si="357"/>
        <v>40390</v>
      </c>
      <c r="N7626">
        <f t="shared" si="358"/>
        <v>0</v>
      </c>
    </row>
    <row r="7627" spans="1:14" x14ac:dyDescent="0.25">
      <c r="A7627" s="1">
        <v>42370</v>
      </c>
      <c r="B7627" t="s">
        <v>44</v>
      </c>
      <c r="C7627" t="s">
        <v>45</v>
      </c>
      <c r="D7627" t="s">
        <v>41</v>
      </c>
      <c r="E7627" t="s">
        <v>21</v>
      </c>
      <c r="F7627" t="s">
        <v>14</v>
      </c>
      <c r="G7627" t="s">
        <v>15</v>
      </c>
      <c r="H7627" t="s">
        <v>16</v>
      </c>
      <c r="I7627">
        <v>1947</v>
      </c>
      <c r="J7627" s="1">
        <v>40360</v>
      </c>
      <c r="K7627">
        <f>COUNTIF(A$2:$B7627,A7627)</f>
        <v>282</v>
      </c>
      <c r="L7627" s="1">
        <f t="shared" si="359"/>
        <v>40360</v>
      </c>
      <c r="M7627" s="1">
        <f t="shared" si="357"/>
        <v>40390</v>
      </c>
      <c r="N7627">
        <f t="shared" si="358"/>
        <v>0</v>
      </c>
    </row>
    <row r="7628" spans="1:14" x14ac:dyDescent="0.25">
      <c r="A7628" s="1">
        <v>42370</v>
      </c>
      <c r="B7628" t="s">
        <v>44</v>
      </c>
      <c r="C7628" t="s">
        <v>45</v>
      </c>
      <c r="D7628" t="s">
        <v>40</v>
      </c>
      <c r="E7628" t="s">
        <v>24</v>
      </c>
      <c r="F7628" t="s">
        <v>14</v>
      </c>
      <c r="G7628" t="s">
        <v>15</v>
      </c>
      <c r="H7628" t="s">
        <v>16</v>
      </c>
      <c r="I7628">
        <v>979</v>
      </c>
      <c r="J7628" s="1">
        <v>40360</v>
      </c>
      <c r="K7628">
        <f>COUNTIF(A$2:$B7628,A7628)</f>
        <v>283</v>
      </c>
      <c r="L7628" s="1">
        <f t="shared" si="359"/>
        <v>40360</v>
      </c>
      <c r="M7628" s="1">
        <f t="shared" si="357"/>
        <v>40390</v>
      </c>
      <c r="N7628">
        <f t="shared" si="358"/>
        <v>0</v>
      </c>
    </row>
    <row r="7629" spans="1:14" x14ac:dyDescent="0.25">
      <c r="A7629" s="1">
        <v>42370</v>
      </c>
      <c r="B7629" t="s">
        <v>44</v>
      </c>
      <c r="C7629" t="s">
        <v>45</v>
      </c>
      <c r="D7629" t="s">
        <v>40</v>
      </c>
      <c r="E7629" t="s">
        <v>23</v>
      </c>
      <c r="F7629" t="s">
        <v>14</v>
      </c>
      <c r="G7629" t="s">
        <v>15</v>
      </c>
      <c r="H7629" t="s">
        <v>16</v>
      </c>
      <c r="I7629">
        <v>1536</v>
      </c>
      <c r="J7629" s="1">
        <v>40360</v>
      </c>
      <c r="K7629">
        <f>COUNTIF(A$2:$B7629,A7629)</f>
        <v>284</v>
      </c>
      <c r="L7629" s="1">
        <f t="shared" si="359"/>
        <v>40360</v>
      </c>
      <c r="M7629" s="1">
        <f t="shared" si="357"/>
        <v>40390</v>
      </c>
      <c r="N7629">
        <f t="shared" si="358"/>
        <v>0</v>
      </c>
    </row>
    <row r="7630" spans="1:14" x14ac:dyDescent="0.25">
      <c r="A7630" s="1">
        <v>42370</v>
      </c>
      <c r="B7630" t="s">
        <v>44</v>
      </c>
      <c r="C7630" t="s">
        <v>45</v>
      </c>
      <c r="D7630" t="s">
        <v>40</v>
      </c>
      <c r="E7630" t="s">
        <v>22</v>
      </c>
      <c r="F7630" t="s">
        <v>14</v>
      </c>
      <c r="G7630" t="s">
        <v>15</v>
      </c>
      <c r="H7630" t="s">
        <v>16</v>
      </c>
      <c r="I7630">
        <v>1715</v>
      </c>
      <c r="J7630" s="1">
        <v>40360</v>
      </c>
      <c r="K7630">
        <f>COUNTIF(A$2:$B7630,A7630)</f>
        <v>285</v>
      </c>
      <c r="L7630" s="1">
        <f t="shared" si="359"/>
        <v>40360</v>
      </c>
      <c r="M7630" s="1">
        <f t="shared" si="357"/>
        <v>40390</v>
      </c>
      <c r="N7630">
        <f t="shared" si="358"/>
        <v>0</v>
      </c>
    </row>
    <row r="7631" spans="1:14" x14ac:dyDescent="0.25">
      <c r="A7631" s="1">
        <v>42370</v>
      </c>
      <c r="B7631" t="s">
        <v>44</v>
      </c>
      <c r="C7631" t="s">
        <v>45</v>
      </c>
      <c r="D7631" t="s">
        <v>40</v>
      </c>
      <c r="E7631" t="s">
        <v>21</v>
      </c>
      <c r="F7631" t="s">
        <v>14</v>
      </c>
      <c r="G7631" t="s">
        <v>15</v>
      </c>
      <c r="H7631" t="s">
        <v>16</v>
      </c>
      <c r="I7631">
        <v>1796</v>
      </c>
      <c r="J7631" s="1">
        <v>40360</v>
      </c>
      <c r="K7631">
        <f>COUNTIF(A$2:$B7631,A7631)</f>
        <v>286</v>
      </c>
      <c r="L7631" s="1">
        <f t="shared" si="359"/>
        <v>40360</v>
      </c>
      <c r="M7631" s="1">
        <f t="shared" si="357"/>
        <v>40390</v>
      </c>
      <c r="N7631">
        <f t="shared" si="358"/>
        <v>0</v>
      </c>
    </row>
    <row r="7632" spans="1:14" x14ac:dyDescent="0.25">
      <c r="A7632" s="1">
        <v>42370</v>
      </c>
      <c r="B7632" t="s">
        <v>38</v>
      </c>
      <c r="C7632" t="s">
        <v>39</v>
      </c>
      <c r="D7632" t="s">
        <v>12</v>
      </c>
      <c r="E7632" t="s">
        <v>23</v>
      </c>
      <c r="F7632" t="s">
        <v>14</v>
      </c>
      <c r="G7632" t="s">
        <v>15</v>
      </c>
      <c r="H7632" t="s">
        <v>16</v>
      </c>
      <c r="I7632">
        <v>1504</v>
      </c>
      <c r="J7632" s="1">
        <v>40360</v>
      </c>
      <c r="K7632">
        <f>COUNTIF(A$2:$B7632,A7632)</f>
        <v>287</v>
      </c>
      <c r="L7632" s="1">
        <f t="shared" si="359"/>
        <v>40360</v>
      </c>
      <c r="M7632" s="1">
        <f t="shared" si="357"/>
        <v>40390</v>
      </c>
      <c r="N7632">
        <f t="shared" si="358"/>
        <v>0</v>
      </c>
    </row>
    <row r="7633" spans="1:14" x14ac:dyDescent="0.25">
      <c r="A7633" s="1">
        <v>42370</v>
      </c>
      <c r="B7633" t="s">
        <v>38</v>
      </c>
      <c r="C7633" t="s">
        <v>39</v>
      </c>
      <c r="D7633" t="s">
        <v>12</v>
      </c>
      <c r="E7633" t="s">
        <v>24</v>
      </c>
      <c r="F7633" t="s">
        <v>14</v>
      </c>
      <c r="G7633" t="s">
        <v>15</v>
      </c>
      <c r="H7633" t="s">
        <v>16</v>
      </c>
      <c r="I7633">
        <v>952</v>
      </c>
      <c r="J7633" s="1">
        <v>40360</v>
      </c>
      <c r="K7633">
        <f>COUNTIF(A$2:$B7633,A7633)</f>
        <v>288</v>
      </c>
      <c r="L7633" s="1">
        <f t="shared" si="359"/>
        <v>40360</v>
      </c>
      <c r="M7633" s="1">
        <f t="shared" si="357"/>
        <v>40390</v>
      </c>
      <c r="N7633">
        <f t="shared" si="358"/>
        <v>0</v>
      </c>
    </row>
    <row r="7634" spans="1:14" x14ac:dyDescent="0.25">
      <c r="A7634" s="1">
        <v>42370</v>
      </c>
      <c r="B7634" t="s">
        <v>38</v>
      </c>
      <c r="C7634" t="s">
        <v>39</v>
      </c>
      <c r="D7634" t="s">
        <v>12</v>
      </c>
      <c r="E7634" t="s">
        <v>25</v>
      </c>
      <c r="F7634" t="s">
        <v>14</v>
      </c>
      <c r="G7634" t="s">
        <v>15</v>
      </c>
      <c r="H7634" t="s">
        <v>16</v>
      </c>
      <c r="I7634">
        <v>1621</v>
      </c>
      <c r="J7634" s="1">
        <v>40360</v>
      </c>
      <c r="K7634">
        <f>COUNTIF(A$2:$B7634,A7634)</f>
        <v>289</v>
      </c>
      <c r="L7634" s="1">
        <f t="shared" si="359"/>
        <v>40360</v>
      </c>
      <c r="M7634" s="1">
        <f t="shared" si="357"/>
        <v>40390</v>
      </c>
      <c r="N7634">
        <f t="shared" si="358"/>
        <v>0</v>
      </c>
    </row>
    <row r="7635" spans="1:14" x14ac:dyDescent="0.25">
      <c r="A7635" s="1">
        <v>42370</v>
      </c>
      <c r="B7635" t="s">
        <v>38</v>
      </c>
      <c r="C7635" t="s">
        <v>39</v>
      </c>
      <c r="D7635" t="s">
        <v>12</v>
      </c>
      <c r="E7635" t="s">
        <v>26</v>
      </c>
      <c r="F7635" t="s">
        <v>14</v>
      </c>
      <c r="G7635" t="s">
        <v>15</v>
      </c>
      <c r="H7635" t="s">
        <v>16</v>
      </c>
      <c r="I7635">
        <v>1604</v>
      </c>
      <c r="J7635" s="1">
        <v>40360</v>
      </c>
      <c r="K7635">
        <f>COUNTIF(A$2:$B7635,A7635)</f>
        <v>290</v>
      </c>
      <c r="L7635" s="1">
        <f t="shared" si="359"/>
        <v>40360</v>
      </c>
      <c r="M7635" s="1">
        <f t="shared" si="357"/>
        <v>40390</v>
      </c>
      <c r="N7635">
        <f t="shared" si="358"/>
        <v>0</v>
      </c>
    </row>
    <row r="7636" spans="1:14" x14ac:dyDescent="0.25">
      <c r="A7636" s="1">
        <v>42370</v>
      </c>
      <c r="B7636" t="s">
        <v>38</v>
      </c>
      <c r="C7636" t="s">
        <v>39</v>
      </c>
      <c r="D7636" t="s">
        <v>12</v>
      </c>
      <c r="E7636" t="s">
        <v>27</v>
      </c>
      <c r="F7636" t="s">
        <v>14</v>
      </c>
      <c r="G7636" t="s">
        <v>15</v>
      </c>
      <c r="H7636" t="s">
        <v>16</v>
      </c>
      <c r="I7636">
        <v>1533</v>
      </c>
      <c r="J7636" s="1">
        <v>40360</v>
      </c>
      <c r="K7636">
        <f>COUNTIF(A$2:$B7636,A7636)</f>
        <v>291</v>
      </c>
      <c r="L7636" s="1">
        <f t="shared" si="359"/>
        <v>40360</v>
      </c>
      <c r="M7636" s="1">
        <f t="shared" si="357"/>
        <v>40390</v>
      </c>
      <c r="N7636">
        <f t="shared" si="358"/>
        <v>0</v>
      </c>
    </row>
    <row r="7637" spans="1:14" x14ac:dyDescent="0.25">
      <c r="A7637" s="1">
        <v>42370</v>
      </c>
      <c r="B7637" t="s">
        <v>38</v>
      </c>
      <c r="C7637" t="s">
        <v>39</v>
      </c>
      <c r="D7637" t="s">
        <v>12</v>
      </c>
      <c r="E7637" t="s">
        <v>28</v>
      </c>
      <c r="F7637" t="s">
        <v>14</v>
      </c>
      <c r="G7637" t="s">
        <v>15</v>
      </c>
      <c r="H7637" t="s">
        <v>16</v>
      </c>
      <c r="I7637">
        <v>1315</v>
      </c>
      <c r="J7637" s="1">
        <v>40360</v>
      </c>
      <c r="K7637">
        <f>COUNTIF(A$2:$B7637,A7637)</f>
        <v>292</v>
      </c>
      <c r="L7637" s="1">
        <f t="shared" si="359"/>
        <v>40360</v>
      </c>
      <c r="M7637" s="1">
        <f t="shared" si="357"/>
        <v>40390</v>
      </c>
      <c r="N7637">
        <f t="shared" si="358"/>
        <v>0</v>
      </c>
    </row>
    <row r="7638" spans="1:14" x14ac:dyDescent="0.25">
      <c r="A7638" s="1">
        <v>42370</v>
      </c>
      <c r="B7638" t="s">
        <v>38</v>
      </c>
      <c r="C7638" t="s">
        <v>39</v>
      </c>
      <c r="D7638" t="s">
        <v>12</v>
      </c>
      <c r="E7638" t="s">
        <v>29</v>
      </c>
      <c r="F7638" t="s">
        <v>14</v>
      </c>
      <c r="G7638" t="s">
        <v>15</v>
      </c>
      <c r="H7638" t="s">
        <v>16</v>
      </c>
      <c r="I7638">
        <v>1548</v>
      </c>
      <c r="J7638" s="1">
        <v>40360</v>
      </c>
      <c r="K7638">
        <f>COUNTIF(A$2:$B7638,A7638)</f>
        <v>293</v>
      </c>
      <c r="L7638" s="1">
        <f t="shared" si="359"/>
        <v>40360</v>
      </c>
      <c r="M7638" s="1">
        <f t="shared" si="357"/>
        <v>40390</v>
      </c>
      <c r="N7638">
        <f t="shared" si="358"/>
        <v>0</v>
      </c>
    </row>
    <row r="7639" spans="1:14" x14ac:dyDescent="0.25">
      <c r="A7639" s="1">
        <v>42370</v>
      </c>
      <c r="B7639" t="s">
        <v>44</v>
      </c>
      <c r="C7639" t="s">
        <v>45</v>
      </c>
      <c r="D7639" t="s">
        <v>41</v>
      </c>
      <c r="E7639" t="s">
        <v>23</v>
      </c>
      <c r="F7639" t="s">
        <v>14</v>
      </c>
      <c r="G7639" t="s">
        <v>15</v>
      </c>
      <c r="H7639" t="s">
        <v>16</v>
      </c>
      <c r="I7639">
        <v>1757</v>
      </c>
      <c r="J7639" s="1">
        <v>40360</v>
      </c>
      <c r="K7639">
        <f>COUNTIF(A$2:$B7639,A7639)</f>
        <v>294</v>
      </c>
      <c r="L7639" s="1">
        <f t="shared" si="359"/>
        <v>40360</v>
      </c>
      <c r="M7639" s="1">
        <f t="shared" si="357"/>
        <v>40390</v>
      </c>
      <c r="N7639">
        <f t="shared" si="358"/>
        <v>0</v>
      </c>
    </row>
    <row r="7640" spans="1:14" x14ac:dyDescent="0.25">
      <c r="A7640" s="1">
        <v>42370</v>
      </c>
      <c r="B7640" t="s">
        <v>38</v>
      </c>
      <c r="C7640" t="s">
        <v>39</v>
      </c>
      <c r="D7640" t="s">
        <v>12</v>
      </c>
      <c r="E7640" t="s">
        <v>30</v>
      </c>
      <c r="F7640" t="s">
        <v>14</v>
      </c>
      <c r="G7640" t="s">
        <v>15</v>
      </c>
      <c r="H7640" t="s">
        <v>16</v>
      </c>
      <c r="I7640">
        <v>1478</v>
      </c>
      <c r="J7640" s="1">
        <v>40360</v>
      </c>
      <c r="K7640">
        <f>COUNTIF(A$2:$B7640,A7640)</f>
        <v>295</v>
      </c>
      <c r="L7640" s="1">
        <f t="shared" si="359"/>
        <v>40360</v>
      </c>
      <c r="M7640" s="1">
        <f t="shared" si="357"/>
        <v>40390</v>
      </c>
      <c r="N7640">
        <f t="shared" si="358"/>
        <v>0</v>
      </c>
    </row>
    <row r="7641" spans="1:14" x14ac:dyDescent="0.25">
      <c r="A7641" s="1">
        <v>42370</v>
      </c>
      <c r="B7641" t="s">
        <v>38</v>
      </c>
      <c r="C7641" t="s">
        <v>39</v>
      </c>
      <c r="D7641" t="s">
        <v>12</v>
      </c>
      <c r="E7641" t="s">
        <v>32</v>
      </c>
      <c r="F7641" t="s">
        <v>14</v>
      </c>
      <c r="G7641" t="s">
        <v>15</v>
      </c>
      <c r="H7641" t="s">
        <v>16</v>
      </c>
      <c r="I7641">
        <v>1434</v>
      </c>
      <c r="J7641" s="1">
        <v>40360</v>
      </c>
      <c r="K7641">
        <f>COUNTIF(A$2:$B7641,A7641)</f>
        <v>296</v>
      </c>
      <c r="L7641" s="1">
        <f t="shared" si="359"/>
        <v>40360</v>
      </c>
      <c r="M7641" s="1">
        <f t="shared" si="357"/>
        <v>40390</v>
      </c>
      <c r="N7641">
        <f t="shared" si="358"/>
        <v>0</v>
      </c>
    </row>
    <row r="7642" spans="1:14" x14ac:dyDescent="0.25">
      <c r="A7642" s="1">
        <v>42370</v>
      </c>
      <c r="B7642" t="s">
        <v>38</v>
      </c>
      <c r="C7642" t="s">
        <v>39</v>
      </c>
      <c r="D7642" t="s">
        <v>12</v>
      </c>
      <c r="E7642" t="s">
        <v>33</v>
      </c>
      <c r="F7642" t="s">
        <v>14</v>
      </c>
      <c r="G7642" t="s">
        <v>15</v>
      </c>
      <c r="H7642" t="s">
        <v>16</v>
      </c>
      <c r="I7642">
        <v>1531</v>
      </c>
      <c r="J7642" s="1">
        <v>40360</v>
      </c>
      <c r="K7642">
        <f>COUNTIF(A$2:$B7642,A7642)</f>
        <v>297</v>
      </c>
      <c r="L7642" s="1">
        <f t="shared" si="359"/>
        <v>40360</v>
      </c>
      <c r="M7642" s="1">
        <f t="shared" si="357"/>
        <v>40390</v>
      </c>
      <c r="N7642">
        <f t="shared" si="358"/>
        <v>0</v>
      </c>
    </row>
    <row r="7643" spans="1:14" x14ac:dyDescent="0.25">
      <c r="A7643" s="1">
        <v>42370</v>
      </c>
      <c r="B7643" t="s">
        <v>38</v>
      </c>
      <c r="C7643" t="s">
        <v>39</v>
      </c>
      <c r="D7643" t="s">
        <v>12</v>
      </c>
      <c r="E7643" t="s">
        <v>35</v>
      </c>
      <c r="F7643" t="s">
        <v>14</v>
      </c>
      <c r="G7643" t="s">
        <v>15</v>
      </c>
      <c r="H7643" t="s">
        <v>16</v>
      </c>
      <c r="I7643">
        <v>1529</v>
      </c>
      <c r="J7643" s="1">
        <v>40360</v>
      </c>
      <c r="K7643">
        <f>COUNTIF(A$2:$B7643,A7643)</f>
        <v>298</v>
      </c>
      <c r="L7643" s="1">
        <f t="shared" si="359"/>
        <v>40360</v>
      </c>
      <c r="M7643" s="1">
        <f t="shared" si="357"/>
        <v>40390</v>
      </c>
      <c r="N7643">
        <f t="shared" si="358"/>
        <v>0</v>
      </c>
    </row>
    <row r="7644" spans="1:14" x14ac:dyDescent="0.25">
      <c r="A7644" s="1">
        <v>42370</v>
      </c>
      <c r="B7644" t="s">
        <v>38</v>
      </c>
      <c r="C7644" t="s">
        <v>39</v>
      </c>
      <c r="D7644" t="s">
        <v>12</v>
      </c>
      <c r="E7644" t="s">
        <v>36</v>
      </c>
      <c r="F7644" t="s">
        <v>14</v>
      </c>
      <c r="G7644" t="s">
        <v>15</v>
      </c>
      <c r="H7644" t="s">
        <v>16</v>
      </c>
      <c r="I7644">
        <v>1497</v>
      </c>
      <c r="J7644" s="1">
        <v>40360</v>
      </c>
      <c r="K7644">
        <f>COUNTIF(A$2:$B7644,A7644)</f>
        <v>299</v>
      </c>
      <c r="L7644" s="1">
        <f t="shared" si="359"/>
        <v>40360</v>
      </c>
      <c r="M7644" s="1">
        <f t="shared" si="357"/>
        <v>40390</v>
      </c>
      <c r="N7644">
        <f t="shared" si="358"/>
        <v>0</v>
      </c>
    </row>
    <row r="7645" spans="1:14" x14ac:dyDescent="0.25">
      <c r="A7645" s="1">
        <v>42370</v>
      </c>
      <c r="B7645" t="s">
        <v>38</v>
      </c>
      <c r="C7645" t="s">
        <v>39</v>
      </c>
      <c r="D7645" t="s">
        <v>12</v>
      </c>
      <c r="E7645" t="s">
        <v>13</v>
      </c>
      <c r="F7645" t="s">
        <v>14</v>
      </c>
      <c r="G7645" t="s">
        <v>15</v>
      </c>
      <c r="H7645" t="s">
        <v>16</v>
      </c>
      <c r="I7645">
        <v>1623</v>
      </c>
      <c r="J7645" s="1">
        <v>40360</v>
      </c>
      <c r="K7645">
        <f>COUNTIF(A$2:$B7645,A7645)</f>
        <v>300</v>
      </c>
      <c r="L7645" s="1">
        <f t="shared" si="359"/>
        <v>40360</v>
      </c>
      <c r="M7645" s="1">
        <f t="shared" si="357"/>
        <v>40390</v>
      </c>
      <c r="N7645">
        <f t="shared" si="358"/>
        <v>0</v>
      </c>
    </row>
    <row r="7646" spans="1:14" x14ac:dyDescent="0.25">
      <c r="A7646" s="1">
        <v>42370</v>
      </c>
      <c r="B7646" t="s">
        <v>44</v>
      </c>
      <c r="C7646" t="s">
        <v>45</v>
      </c>
      <c r="D7646" t="s">
        <v>40</v>
      </c>
      <c r="E7646" t="s">
        <v>19</v>
      </c>
      <c r="F7646" t="s">
        <v>14</v>
      </c>
      <c r="G7646" t="s">
        <v>15</v>
      </c>
      <c r="H7646" t="s">
        <v>16</v>
      </c>
      <c r="I7646">
        <v>1039</v>
      </c>
      <c r="J7646" s="1">
        <v>40360</v>
      </c>
      <c r="K7646">
        <f>COUNTIF(A$2:$B7646,A7646)</f>
        <v>301</v>
      </c>
      <c r="L7646" s="1">
        <f t="shared" si="359"/>
        <v>40360</v>
      </c>
      <c r="M7646" s="1">
        <f t="shared" si="357"/>
        <v>40390</v>
      </c>
      <c r="N7646">
        <f t="shared" si="358"/>
        <v>0</v>
      </c>
    </row>
    <row r="7647" spans="1:14" x14ac:dyDescent="0.25">
      <c r="A7647" s="1">
        <v>42370</v>
      </c>
      <c r="B7647" t="s">
        <v>44</v>
      </c>
      <c r="C7647" t="s">
        <v>45</v>
      </c>
      <c r="D7647" t="s">
        <v>40</v>
      </c>
      <c r="E7647" t="s">
        <v>20</v>
      </c>
      <c r="F7647" t="s">
        <v>14</v>
      </c>
      <c r="G7647" t="s">
        <v>15</v>
      </c>
      <c r="H7647" t="s">
        <v>16</v>
      </c>
      <c r="I7647">
        <v>1656</v>
      </c>
      <c r="J7647" s="1">
        <v>40360</v>
      </c>
      <c r="K7647">
        <f>COUNTIF(A$2:$B7647,A7647)</f>
        <v>302</v>
      </c>
      <c r="L7647" s="1">
        <f t="shared" si="359"/>
        <v>40360</v>
      </c>
      <c r="M7647" s="1">
        <f t="shared" si="357"/>
        <v>40390</v>
      </c>
      <c r="N7647">
        <f t="shared" si="358"/>
        <v>0</v>
      </c>
    </row>
    <row r="7648" spans="1:14" x14ac:dyDescent="0.25">
      <c r="A7648" s="1">
        <v>42370</v>
      </c>
      <c r="B7648" t="s">
        <v>38</v>
      </c>
      <c r="C7648" t="s">
        <v>39</v>
      </c>
      <c r="D7648" t="s">
        <v>12</v>
      </c>
      <c r="E7648" t="s">
        <v>31</v>
      </c>
      <c r="F7648" t="s">
        <v>14</v>
      </c>
      <c r="G7648" t="s">
        <v>15</v>
      </c>
      <c r="H7648" t="s">
        <v>16</v>
      </c>
      <c r="I7648">
        <v>1543</v>
      </c>
      <c r="J7648" s="1">
        <v>40360</v>
      </c>
      <c r="K7648">
        <f>COUNTIF(A$2:$B7648,A7648)</f>
        <v>303</v>
      </c>
      <c r="L7648" s="1">
        <f t="shared" si="359"/>
        <v>40360</v>
      </c>
      <c r="M7648" s="1">
        <f t="shared" si="357"/>
        <v>40390</v>
      </c>
      <c r="N7648">
        <f t="shared" si="358"/>
        <v>0</v>
      </c>
    </row>
    <row r="7649" spans="1:14" x14ac:dyDescent="0.25">
      <c r="A7649" s="1">
        <v>42370</v>
      </c>
      <c r="B7649" t="s">
        <v>42</v>
      </c>
      <c r="C7649" t="s">
        <v>43</v>
      </c>
      <c r="D7649" t="s">
        <v>34</v>
      </c>
      <c r="E7649" t="s">
        <v>29</v>
      </c>
      <c r="F7649" t="s">
        <v>14</v>
      </c>
      <c r="G7649" t="s">
        <v>15</v>
      </c>
      <c r="H7649" t="s">
        <v>16</v>
      </c>
      <c r="I7649">
        <v>1550</v>
      </c>
      <c r="J7649" s="1">
        <v>40360</v>
      </c>
      <c r="K7649">
        <f>COUNTIF(A$2:$B7649,A7649)</f>
        <v>304</v>
      </c>
      <c r="L7649" s="1">
        <f t="shared" si="359"/>
        <v>40360</v>
      </c>
      <c r="M7649" s="1">
        <f t="shared" si="357"/>
        <v>40390</v>
      </c>
      <c r="N7649">
        <f t="shared" si="358"/>
        <v>0</v>
      </c>
    </row>
    <row r="7650" spans="1:14" x14ac:dyDescent="0.25">
      <c r="A7650" s="1">
        <v>42370</v>
      </c>
      <c r="B7650" t="s">
        <v>48</v>
      </c>
      <c r="C7650" t="s">
        <v>49</v>
      </c>
      <c r="D7650" t="s">
        <v>12</v>
      </c>
      <c r="E7650" t="s">
        <v>26</v>
      </c>
      <c r="F7650" t="s">
        <v>14</v>
      </c>
      <c r="G7650" t="s">
        <v>15</v>
      </c>
      <c r="H7650" t="s">
        <v>16</v>
      </c>
      <c r="I7650">
        <v>1608</v>
      </c>
      <c r="J7650" s="1">
        <v>40360</v>
      </c>
      <c r="K7650">
        <f>COUNTIF(A$2:$B7650,A7650)</f>
        <v>305</v>
      </c>
      <c r="L7650" s="1">
        <f t="shared" si="359"/>
        <v>40360</v>
      </c>
      <c r="M7650" s="1">
        <f t="shared" si="357"/>
        <v>40390</v>
      </c>
      <c r="N7650">
        <f t="shared" si="358"/>
        <v>0</v>
      </c>
    </row>
    <row r="7651" spans="1:14" x14ac:dyDescent="0.25">
      <c r="A7651" s="1">
        <v>42370</v>
      </c>
      <c r="B7651" t="s">
        <v>42</v>
      </c>
      <c r="C7651" t="s">
        <v>43</v>
      </c>
      <c r="D7651" t="s">
        <v>34</v>
      </c>
      <c r="E7651" t="s">
        <v>27</v>
      </c>
      <c r="F7651" t="s">
        <v>14</v>
      </c>
      <c r="G7651" t="s">
        <v>15</v>
      </c>
      <c r="H7651" t="s">
        <v>16</v>
      </c>
      <c r="I7651">
        <v>1535</v>
      </c>
      <c r="J7651" s="1">
        <v>40360</v>
      </c>
      <c r="K7651">
        <f>COUNTIF(A$2:$B7651,A7651)</f>
        <v>306</v>
      </c>
      <c r="L7651" s="1">
        <f t="shared" si="359"/>
        <v>40360</v>
      </c>
      <c r="M7651" s="1">
        <f t="shared" si="357"/>
        <v>40390</v>
      </c>
      <c r="N7651">
        <f t="shared" si="358"/>
        <v>0</v>
      </c>
    </row>
    <row r="7652" spans="1:14" x14ac:dyDescent="0.25">
      <c r="A7652" s="1">
        <v>42370</v>
      </c>
      <c r="B7652" t="s">
        <v>48</v>
      </c>
      <c r="C7652" t="s">
        <v>49</v>
      </c>
      <c r="D7652" t="s">
        <v>41</v>
      </c>
      <c r="E7652" t="s">
        <v>20</v>
      </c>
      <c r="F7652" t="s">
        <v>14</v>
      </c>
      <c r="G7652" t="s">
        <v>15</v>
      </c>
      <c r="H7652" t="s">
        <v>16</v>
      </c>
      <c r="I7652">
        <v>1789</v>
      </c>
      <c r="J7652" s="1">
        <v>40360</v>
      </c>
      <c r="K7652">
        <f>COUNTIF(A$2:$B7652,A7652)</f>
        <v>307</v>
      </c>
      <c r="L7652" s="1">
        <f t="shared" si="359"/>
        <v>40360</v>
      </c>
      <c r="M7652" s="1">
        <f t="shared" si="357"/>
        <v>40390</v>
      </c>
      <c r="N7652">
        <f t="shared" si="358"/>
        <v>0</v>
      </c>
    </row>
    <row r="7653" spans="1:14" x14ac:dyDescent="0.25">
      <c r="A7653" s="1">
        <v>42370</v>
      </c>
      <c r="B7653" t="s">
        <v>48</v>
      </c>
      <c r="C7653" t="s">
        <v>49</v>
      </c>
      <c r="D7653" t="s">
        <v>41</v>
      </c>
      <c r="E7653" t="s">
        <v>21</v>
      </c>
      <c r="F7653" t="s">
        <v>14</v>
      </c>
      <c r="G7653" t="s">
        <v>15</v>
      </c>
      <c r="H7653" t="s">
        <v>16</v>
      </c>
      <c r="I7653">
        <v>1717</v>
      </c>
      <c r="J7653" s="1">
        <v>40360</v>
      </c>
      <c r="K7653">
        <f>COUNTIF(A$2:$B7653,A7653)</f>
        <v>308</v>
      </c>
      <c r="L7653" s="1">
        <f t="shared" si="359"/>
        <v>40360</v>
      </c>
      <c r="M7653" s="1">
        <f t="shared" si="357"/>
        <v>40390</v>
      </c>
      <c r="N7653">
        <f t="shared" si="358"/>
        <v>0</v>
      </c>
    </row>
    <row r="7654" spans="1:14" x14ac:dyDescent="0.25">
      <c r="A7654" s="1">
        <v>42370</v>
      </c>
      <c r="B7654" t="s">
        <v>48</v>
      </c>
      <c r="C7654" t="s">
        <v>49</v>
      </c>
      <c r="D7654" t="s">
        <v>41</v>
      </c>
      <c r="E7654" t="s">
        <v>22</v>
      </c>
      <c r="F7654" t="s">
        <v>14</v>
      </c>
      <c r="G7654" t="s">
        <v>15</v>
      </c>
      <c r="H7654" t="s">
        <v>16</v>
      </c>
      <c r="I7654">
        <v>1957</v>
      </c>
      <c r="J7654" s="1">
        <v>40360</v>
      </c>
      <c r="K7654">
        <f>COUNTIF(A$2:$B7654,A7654)</f>
        <v>309</v>
      </c>
      <c r="L7654" s="1">
        <f t="shared" si="359"/>
        <v>40360</v>
      </c>
      <c r="M7654" s="1">
        <f t="shared" si="357"/>
        <v>40390</v>
      </c>
      <c r="N7654">
        <f t="shared" si="358"/>
        <v>0</v>
      </c>
    </row>
    <row r="7655" spans="1:14" x14ac:dyDescent="0.25">
      <c r="A7655" s="1">
        <v>42370</v>
      </c>
      <c r="B7655" t="s">
        <v>48</v>
      </c>
      <c r="C7655" t="s">
        <v>49</v>
      </c>
      <c r="D7655" t="s">
        <v>41</v>
      </c>
      <c r="E7655" t="s">
        <v>23</v>
      </c>
      <c r="F7655" t="s">
        <v>14</v>
      </c>
      <c r="G7655" t="s">
        <v>15</v>
      </c>
      <c r="H7655" t="s">
        <v>16</v>
      </c>
      <c r="I7655">
        <v>1610</v>
      </c>
      <c r="J7655" s="1">
        <v>40360</v>
      </c>
      <c r="K7655">
        <f>COUNTIF(A$2:$B7655,A7655)</f>
        <v>310</v>
      </c>
      <c r="L7655" s="1">
        <f t="shared" si="359"/>
        <v>40360</v>
      </c>
      <c r="M7655" s="1">
        <f t="shared" si="357"/>
        <v>40390</v>
      </c>
      <c r="N7655">
        <f t="shared" si="358"/>
        <v>0</v>
      </c>
    </row>
    <row r="7656" spans="1:14" x14ac:dyDescent="0.25">
      <c r="A7656" s="1">
        <v>42370</v>
      </c>
      <c r="B7656" t="s">
        <v>48</v>
      </c>
      <c r="C7656" t="s">
        <v>49</v>
      </c>
      <c r="D7656" t="s">
        <v>41</v>
      </c>
      <c r="E7656" t="s">
        <v>25</v>
      </c>
      <c r="F7656" t="s">
        <v>14</v>
      </c>
      <c r="G7656" t="s">
        <v>15</v>
      </c>
      <c r="H7656" t="s">
        <v>16</v>
      </c>
      <c r="I7656">
        <v>2034</v>
      </c>
      <c r="J7656" s="1">
        <v>40360</v>
      </c>
      <c r="K7656">
        <f>COUNTIF(A$2:$B7656,A7656)</f>
        <v>311</v>
      </c>
      <c r="L7656" s="1">
        <f t="shared" si="359"/>
        <v>40360</v>
      </c>
      <c r="M7656" s="1">
        <f t="shared" si="357"/>
        <v>40390</v>
      </c>
      <c r="N7656">
        <f t="shared" si="358"/>
        <v>0</v>
      </c>
    </row>
    <row r="7657" spans="1:14" x14ac:dyDescent="0.25">
      <c r="A7657" s="1">
        <v>42370</v>
      </c>
      <c r="B7657" t="s">
        <v>48</v>
      </c>
      <c r="C7657" t="s">
        <v>49</v>
      </c>
      <c r="D7657" t="s">
        <v>41</v>
      </c>
      <c r="E7657" t="s">
        <v>26</v>
      </c>
      <c r="F7657" t="s">
        <v>14</v>
      </c>
      <c r="G7657" t="s">
        <v>15</v>
      </c>
      <c r="H7657" t="s">
        <v>16</v>
      </c>
      <c r="I7657">
        <v>1636</v>
      </c>
      <c r="J7657" s="1">
        <v>40360</v>
      </c>
      <c r="K7657">
        <f>COUNTIF(A$2:$B7657,A7657)</f>
        <v>312</v>
      </c>
      <c r="L7657" s="1">
        <f t="shared" si="359"/>
        <v>40360</v>
      </c>
      <c r="M7657" s="1">
        <f t="shared" si="357"/>
        <v>40390</v>
      </c>
      <c r="N7657">
        <f t="shared" si="358"/>
        <v>0</v>
      </c>
    </row>
    <row r="7658" spans="1:14" x14ac:dyDescent="0.25">
      <c r="A7658" s="1">
        <v>42370</v>
      </c>
      <c r="B7658" t="s">
        <v>48</v>
      </c>
      <c r="C7658" t="s">
        <v>49</v>
      </c>
      <c r="D7658" t="s">
        <v>41</v>
      </c>
      <c r="E7658" t="s">
        <v>27</v>
      </c>
      <c r="F7658" t="s">
        <v>14</v>
      </c>
      <c r="G7658" t="s">
        <v>15</v>
      </c>
      <c r="H7658" t="s">
        <v>16</v>
      </c>
      <c r="I7658">
        <v>1588</v>
      </c>
      <c r="J7658" s="1">
        <v>40360</v>
      </c>
      <c r="K7658">
        <f>COUNTIF(A$2:$B7658,A7658)</f>
        <v>313</v>
      </c>
      <c r="L7658" s="1">
        <f t="shared" si="359"/>
        <v>40360</v>
      </c>
      <c r="M7658" s="1">
        <f t="shared" si="357"/>
        <v>40390</v>
      </c>
      <c r="N7658">
        <f t="shared" si="358"/>
        <v>0</v>
      </c>
    </row>
    <row r="7659" spans="1:14" x14ac:dyDescent="0.25">
      <c r="A7659" s="1">
        <v>42370</v>
      </c>
      <c r="B7659" t="s">
        <v>48</v>
      </c>
      <c r="C7659" t="s">
        <v>49</v>
      </c>
      <c r="D7659" t="s">
        <v>41</v>
      </c>
      <c r="E7659" t="s">
        <v>28</v>
      </c>
      <c r="F7659" t="s">
        <v>14</v>
      </c>
      <c r="G7659" t="s">
        <v>15</v>
      </c>
      <c r="H7659" t="s">
        <v>16</v>
      </c>
      <c r="I7659">
        <v>1458</v>
      </c>
      <c r="J7659" s="1">
        <v>40360</v>
      </c>
      <c r="K7659">
        <f>COUNTIF(A$2:$B7659,A7659)</f>
        <v>314</v>
      </c>
      <c r="L7659" s="1">
        <f t="shared" si="359"/>
        <v>40360</v>
      </c>
      <c r="M7659" s="1">
        <f t="shared" si="357"/>
        <v>40390</v>
      </c>
      <c r="N7659">
        <f t="shared" si="358"/>
        <v>0</v>
      </c>
    </row>
    <row r="7660" spans="1:14" x14ac:dyDescent="0.25">
      <c r="A7660" s="1">
        <v>42370</v>
      </c>
      <c r="B7660" t="s">
        <v>48</v>
      </c>
      <c r="C7660" t="s">
        <v>49</v>
      </c>
      <c r="D7660" t="s">
        <v>41</v>
      </c>
      <c r="E7660" t="s">
        <v>29</v>
      </c>
      <c r="F7660" t="s">
        <v>14</v>
      </c>
      <c r="G7660" t="s">
        <v>15</v>
      </c>
      <c r="H7660" t="s">
        <v>16</v>
      </c>
      <c r="I7660">
        <v>1771</v>
      </c>
      <c r="J7660" s="1">
        <v>40360</v>
      </c>
      <c r="K7660">
        <f>COUNTIF(A$2:$B7660,A7660)</f>
        <v>315</v>
      </c>
      <c r="L7660" s="1">
        <f t="shared" si="359"/>
        <v>40360</v>
      </c>
      <c r="M7660" s="1">
        <f t="shared" si="357"/>
        <v>40390</v>
      </c>
      <c r="N7660">
        <f t="shared" si="358"/>
        <v>0</v>
      </c>
    </row>
    <row r="7661" spans="1:14" x14ac:dyDescent="0.25">
      <c r="A7661" s="1">
        <v>42370</v>
      </c>
      <c r="B7661" t="s">
        <v>48</v>
      </c>
      <c r="C7661" t="s">
        <v>49</v>
      </c>
      <c r="D7661" t="s">
        <v>41</v>
      </c>
      <c r="E7661" t="s">
        <v>30</v>
      </c>
      <c r="F7661" t="s">
        <v>14</v>
      </c>
      <c r="G7661" t="s">
        <v>15</v>
      </c>
      <c r="H7661" t="s">
        <v>16</v>
      </c>
      <c r="I7661">
        <v>1549</v>
      </c>
      <c r="J7661" s="1">
        <v>40360</v>
      </c>
      <c r="K7661">
        <f>COUNTIF(A$2:$B7661,A7661)</f>
        <v>316</v>
      </c>
      <c r="L7661" s="1">
        <f t="shared" si="359"/>
        <v>40360</v>
      </c>
      <c r="M7661" s="1">
        <f t="shared" si="357"/>
        <v>40390</v>
      </c>
      <c r="N7661">
        <f t="shared" si="358"/>
        <v>0</v>
      </c>
    </row>
    <row r="7662" spans="1:14" x14ac:dyDescent="0.25">
      <c r="A7662" s="1">
        <v>42370</v>
      </c>
      <c r="B7662" t="s">
        <v>48</v>
      </c>
      <c r="C7662" t="s">
        <v>49</v>
      </c>
      <c r="D7662" t="s">
        <v>41</v>
      </c>
      <c r="E7662" t="s">
        <v>31</v>
      </c>
      <c r="F7662" t="s">
        <v>14</v>
      </c>
      <c r="G7662" t="s">
        <v>15</v>
      </c>
      <c r="H7662" t="s">
        <v>16</v>
      </c>
      <c r="I7662">
        <v>1895</v>
      </c>
      <c r="J7662" s="1">
        <v>40360</v>
      </c>
      <c r="K7662">
        <f>COUNTIF(A$2:$B7662,A7662)</f>
        <v>317</v>
      </c>
      <c r="L7662" s="1">
        <f t="shared" si="359"/>
        <v>40360</v>
      </c>
      <c r="M7662" s="1">
        <f t="shared" si="357"/>
        <v>40390</v>
      </c>
      <c r="N7662">
        <f t="shared" si="358"/>
        <v>0</v>
      </c>
    </row>
    <row r="7663" spans="1:14" x14ac:dyDescent="0.25">
      <c r="A7663" s="1">
        <v>42370</v>
      </c>
      <c r="B7663" t="s">
        <v>48</v>
      </c>
      <c r="C7663" t="s">
        <v>49</v>
      </c>
      <c r="D7663" t="s">
        <v>41</v>
      </c>
      <c r="E7663" t="s">
        <v>32</v>
      </c>
      <c r="F7663" t="s">
        <v>14</v>
      </c>
      <c r="G7663" t="s">
        <v>15</v>
      </c>
      <c r="H7663" t="s">
        <v>16</v>
      </c>
      <c r="I7663">
        <v>1415</v>
      </c>
      <c r="J7663" s="1">
        <v>40360</v>
      </c>
      <c r="K7663">
        <f>COUNTIF(A$2:$B7663,A7663)</f>
        <v>318</v>
      </c>
      <c r="L7663" s="1">
        <f t="shared" si="359"/>
        <v>40360</v>
      </c>
      <c r="M7663" s="1">
        <f t="shared" si="357"/>
        <v>40390</v>
      </c>
      <c r="N7663">
        <f t="shared" si="358"/>
        <v>0</v>
      </c>
    </row>
    <row r="7664" spans="1:14" x14ac:dyDescent="0.25">
      <c r="A7664" s="1">
        <v>42370</v>
      </c>
      <c r="B7664" t="s">
        <v>48</v>
      </c>
      <c r="C7664" t="s">
        <v>49</v>
      </c>
      <c r="D7664" t="s">
        <v>41</v>
      </c>
      <c r="E7664" t="s">
        <v>33</v>
      </c>
      <c r="F7664" t="s">
        <v>14</v>
      </c>
      <c r="G7664" t="s">
        <v>15</v>
      </c>
      <c r="H7664" t="s">
        <v>16</v>
      </c>
      <c r="I7664">
        <v>1559</v>
      </c>
      <c r="J7664" s="1">
        <v>40360</v>
      </c>
      <c r="K7664">
        <f>COUNTIF(A$2:$B7664,A7664)</f>
        <v>319</v>
      </c>
      <c r="L7664" s="1">
        <f t="shared" si="359"/>
        <v>40360</v>
      </c>
      <c r="M7664" s="1">
        <f t="shared" si="357"/>
        <v>40390</v>
      </c>
      <c r="N7664">
        <f t="shared" si="358"/>
        <v>0</v>
      </c>
    </row>
    <row r="7665" spans="1:14" x14ac:dyDescent="0.25">
      <c r="A7665" s="1">
        <v>42370</v>
      </c>
      <c r="B7665" t="s">
        <v>48</v>
      </c>
      <c r="C7665" t="s">
        <v>49</v>
      </c>
      <c r="D7665" t="s">
        <v>41</v>
      </c>
      <c r="E7665" t="s">
        <v>35</v>
      </c>
      <c r="F7665" t="s">
        <v>14</v>
      </c>
      <c r="G7665" t="s">
        <v>15</v>
      </c>
      <c r="H7665" t="s">
        <v>16</v>
      </c>
      <c r="I7665">
        <v>2458</v>
      </c>
      <c r="J7665" s="1">
        <v>40360</v>
      </c>
      <c r="K7665">
        <f>COUNTIF(A$2:$B7665,A7665)</f>
        <v>320</v>
      </c>
      <c r="L7665" s="1">
        <f t="shared" si="359"/>
        <v>40360</v>
      </c>
      <c r="M7665" s="1">
        <f t="shared" si="357"/>
        <v>40390</v>
      </c>
      <c r="N7665">
        <f t="shared" si="358"/>
        <v>0</v>
      </c>
    </row>
    <row r="7666" spans="1:14" x14ac:dyDescent="0.25">
      <c r="A7666" s="1">
        <v>42370</v>
      </c>
      <c r="B7666" t="s">
        <v>48</v>
      </c>
      <c r="C7666" t="s">
        <v>49</v>
      </c>
      <c r="D7666" t="s">
        <v>41</v>
      </c>
      <c r="E7666" t="s">
        <v>36</v>
      </c>
      <c r="F7666" t="s">
        <v>14</v>
      </c>
      <c r="G7666" t="s">
        <v>15</v>
      </c>
      <c r="H7666" t="s">
        <v>16</v>
      </c>
      <c r="I7666">
        <v>1538</v>
      </c>
      <c r="J7666" s="1">
        <v>40360</v>
      </c>
      <c r="K7666">
        <f>COUNTIF(A$2:$B7666,A7666)</f>
        <v>321</v>
      </c>
      <c r="L7666" s="1">
        <f t="shared" si="359"/>
        <v>40360</v>
      </c>
      <c r="M7666" s="1">
        <f t="shared" si="357"/>
        <v>40390</v>
      </c>
      <c r="N7666">
        <f t="shared" si="358"/>
        <v>0</v>
      </c>
    </row>
    <row r="7667" spans="1:14" x14ac:dyDescent="0.25">
      <c r="A7667" s="1">
        <v>42370</v>
      </c>
      <c r="B7667" t="s">
        <v>48</v>
      </c>
      <c r="C7667" t="s">
        <v>49</v>
      </c>
      <c r="D7667" t="s">
        <v>40</v>
      </c>
      <c r="E7667" t="s">
        <v>13</v>
      </c>
      <c r="F7667" t="s">
        <v>14</v>
      </c>
      <c r="G7667" t="s">
        <v>15</v>
      </c>
      <c r="H7667" t="s">
        <v>16</v>
      </c>
      <c r="I7667">
        <v>1536</v>
      </c>
      <c r="J7667" s="1">
        <v>40360</v>
      </c>
      <c r="K7667">
        <f>COUNTIF(A$2:$B7667,A7667)</f>
        <v>322</v>
      </c>
      <c r="L7667" s="1">
        <f t="shared" si="359"/>
        <v>40360</v>
      </c>
      <c r="M7667" s="1">
        <f t="shared" si="357"/>
        <v>40390</v>
      </c>
      <c r="N7667">
        <f t="shared" si="358"/>
        <v>0</v>
      </c>
    </row>
    <row r="7668" spans="1:14" x14ac:dyDescent="0.25">
      <c r="A7668" s="1">
        <v>42370</v>
      </c>
      <c r="B7668" t="s">
        <v>48</v>
      </c>
      <c r="C7668" t="s">
        <v>49</v>
      </c>
      <c r="D7668" t="s">
        <v>41</v>
      </c>
      <c r="E7668" t="s">
        <v>13</v>
      </c>
      <c r="F7668" t="s">
        <v>14</v>
      </c>
      <c r="G7668" t="s">
        <v>15</v>
      </c>
      <c r="H7668" t="s">
        <v>16</v>
      </c>
      <c r="I7668">
        <v>1754</v>
      </c>
      <c r="J7668" s="1">
        <v>40360</v>
      </c>
      <c r="K7668">
        <f>COUNTIF(A$2:$B7668,A7668)</f>
        <v>323</v>
      </c>
      <c r="L7668" s="1">
        <f t="shared" si="359"/>
        <v>40360</v>
      </c>
      <c r="M7668" s="1">
        <f t="shared" si="357"/>
        <v>40390</v>
      </c>
      <c r="N7668">
        <f t="shared" si="358"/>
        <v>0</v>
      </c>
    </row>
    <row r="7669" spans="1:14" x14ac:dyDescent="0.25">
      <c r="A7669" s="1">
        <v>42370</v>
      </c>
      <c r="B7669" t="s">
        <v>48</v>
      </c>
      <c r="C7669" t="s">
        <v>49</v>
      </c>
      <c r="D7669" t="s">
        <v>40</v>
      </c>
      <c r="E7669" t="s">
        <v>36</v>
      </c>
      <c r="F7669" t="s">
        <v>14</v>
      </c>
      <c r="G7669" t="s">
        <v>15</v>
      </c>
      <c r="H7669" t="s">
        <v>16</v>
      </c>
      <c r="I7669">
        <v>1556</v>
      </c>
      <c r="J7669" s="1">
        <v>40360</v>
      </c>
      <c r="K7669">
        <f>COUNTIF(A$2:$B7669,A7669)</f>
        <v>324</v>
      </c>
      <c r="L7669" s="1">
        <f t="shared" si="359"/>
        <v>40360</v>
      </c>
      <c r="M7669" s="1">
        <f t="shared" si="357"/>
        <v>40390</v>
      </c>
      <c r="N7669">
        <f t="shared" si="358"/>
        <v>0</v>
      </c>
    </row>
    <row r="7670" spans="1:14" x14ac:dyDescent="0.25">
      <c r="A7670" s="1">
        <v>42370</v>
      </c>
      <c r="B7670" t="s">
        <v>48</v>
      </c>
      <c r="C7670" t="s">
        <v>49</v>
      </c>
      <c r="D7670" t="s">
        <v>40</v>
      </c>
      <c r="E7670" t="s">
        <v>33</v>
      </c>
      <c r="F7670" t="s">
        <v>14</v>
      </c>
      <c r="G7670" t="s">
        <v>15</v>
      </c>
      <c r="H7670" t="s">
        <v>16</v>
      </c>
      <c r="I7670">
        <v>1511</v>
      </c>
      <c r="J7670" s="1">
        <v>40360</v>
      </c>
      <c r="K7670">
        <f>COUNTIF(A$2:$B7670,A7670)</f>
        <v>325</v>
      </c>
      <c r="L7670" s="1">
        <f t="shared" si="359"/>
        <v>40360</v>
      </c>
      <c r="M7670" s="1">
        <f t="shared" si="357"/>
        <v>40390</v>
      </c>
      <c r="N7670">
        <f t="shared" si="358"/>
        <v>0</v>
      </c>
    </row>
    <row r="7671" spans="1:14" x14ac:dyDescent="0.25">
      <c r="A7671" s="1">
        <v>42370</v>
      </c>
      <c r="B7671" t="s">
        <v>50</v>
      </c>
      <c r="C7671" t="s">
        <v>51</v>
      </c>
      <c r="D7671" t="s">
        <v>12</v>
      </c>
      <c r="E7671" t="s">
        <v>13</v>
      </c>
      <c r="F7671" t="s">
        <v>14</v>
      </c>
      <c r="G7671" t="s">
        <v>15</v>
      </c>
      <c r="H7671" t="s">
        <v>16</v>
      </c>
      <c r="I7671">
        <v>1626</v>
      </c>
      <c r="J7671" s="1">
        <v>40360</v>
      </c>
      <c r="K7671">
        <f>COUNTIF(A$2:$B7671,A7671)</f>
        <v>326</v>
      </c>
      <c r="L7671" s="1">
        <f t="shared" si="359"/>
        <v>40360</v>
      </c>
      <c r="M7671" s="1">
        <f t="shared" si="357"/>
        <v>40390</v>
      </c>
      <c r="N7671">
        <f t="shared" si="358"/>
        <v>0</v>
      </c>
    </row>
    <row r="7672" spans="1:14" x14ac:dyDescent="0.25">
      <c r="A7672" s="1">
        <v>42370</v>
      </c>
      <c r="B7672" t="s">
        <v>48</v>
      </c>
      <c r="C7672" t="s">
        <v>49</v>
      </c>
      <c r="D7672" t="s">
        <v>40</v>
      </c>
      <c r="E7672" t="s">
        <v>19</v>
      </c>
      <c r="F7672" t="s">
        <v>14</v>
      </c>
      <c r="G7672" t="s">
        <v>15</v>
      </c>
      <c r="H7672" t="s">
        <v>16</v>
      </c>
      <c r="I7672">
        <v>1132</v>
      </c>
      <c r="J7672" s="1">
        <v>40360</v>
      </c>
      <c r="K7672">
        <f>COUNTIF(A$2:$B7672,A7672)</f>
        <v>327</v>
      </c>
      <c r="L7672" s="1">
        <f t="shared" si="359"/>
        <v>40360</v>
      </c>
      <c r="M7672" s="1">
        <f t="shared" si="357"/>
        <v>40390</v>
      </c>
      <c r="N7672">
        <f t="shared" si="358"/>
        <v>0</v>
      </c>
    </row>
    <row r="7673" spans="1:14" x14ac:dyDescent="0.25">
      <c r="A7673" s="1">
        <v>42370</v>
      </c>
      <c r="B7673" t="s">
        <v>48</v>
      </c>
      <c r="C7673" t="s">
        <v>49</v>
      </c>
      <c r="D7673" t="s">
        <v>40</v>
      </c>
      <c r="E7673" t="s">
        <v>20</v>
      </c>
      <c r="F7673" t="s">
        <v>14</v>
      </c>
      <c r="G7673" t="s">
        <v>15</v>
      </c>
      <c r="H7673" t="s">
        <v>16</v>
      </c>
      <c r="I7673">
        <v>1593</v>
      </c>
      <c r="J7673" s="1">
        <v>40360</v>
      </c>
      <c r="K7673">
        <f>COUNTIF(A$2:$B7673,A7673)</f>
        <v>328</v>
      </c>
      <c r="L7673" s="1">
        <f t="shared" si="359"/>
        <v>40360</v>
      </c>
      <c r="M7673" s="1">
        <f t="shared" si="357"/>
        <v>40390</v>
      </c>
      <c r="N7673">
        <f t="shared" si="358"/>
        <v>0</v>
      </c>
    </row>
    <row r="7674" spans="1:14" x14ac:dyDescent="0.25">
      <c r="A7674" s="1">
        <v>42370</v>
      </c>
      <c r="B7674" t="s">
        <v>48</v>
      </c>
      <c r="C7674" t="s">
        <v>49</v>
      </c>
      <c r="D7674" t="s">
        <v>40</v>
      </c>
      <c r="E7674" t="s">
        <v>21</v>
      </c>
      <c r="F7674" t="s">
        <v>14</v>
      </c>
      <c r="G7674" t="s">
        <v>15</v>
      </c>
      <c r="H7674" t="s">
        <v>16</v>
      </c>
      <c r="I7674">
        <v>1711</v>
      </c>
      <c r="J7674" s="1">
        <v>40360</v>
      </c>
      <c r="K7674">
        <f>COUNTIF(A$2:$B7674,A7674)</f>
        <v>329</v>
      </c>
      <c r="L7674" s="1">
        <f t="shared" si="359"/>
        <v>40360</v>
      </c>
      <c r="M7674" s="1">
        <f t="shared" si="357"/>
        <v>40390</v>
      </c>
      <c r="N7674">
        <f t="shared" si="358"/>
        <v>0</v>
      </c>
    </row>
    <row r="7675" spans="1:14" x14ac:dyDescent="0.25">
      <c r="A7675" s="1">
        <v>42370</v>
      </c>
      <c r="B7675" t="s">
        <v>48</v>
      </c>
      <c r="C7675" t="s">
        <v>49</v>
      </c>
      <c r="D7675" t="s">
        <v>40</v>
      </c>
      <c r="E7675" t="s">
        <v>22</v>
      </c>
      <c r="F7675" t="s">
        <v>14</v>
      </c>
      <c r="G7675" t="s">
        <v>15</v>
      </c>
      <c r="H7675" t="s">
        <v>16</v>
      </c>
      <c r="I7675">
        <v>1748</v>
      </c>
      <c r="J7675" s="1">
        <v>40360</v>
      </c>
      <c r="K7675">
        <f>COUNTIF(A$2:$B7675,A7675)</f>
        <v>330</v>
      </c>
      <c r="L7675" s="1">
        <f t="shared" si="359"/>
        <v>40360</v>
      </c>
      <c r="M7675" s="1">
        <f t="shared" si="357"/>
        <v>40390</v>
      </c>
      <c r="N7675">
        <f t="shared" si="358"/>
        <v>0</v>
      </c>
    </row>
    <row r="7676" spans="1:14" x14ac:dyDescent="0.25">
      <c r="A7676" s="1">
        <v>42370</v>
      </c>
      <c r="B7676" t="s">
        <v>48</v>
      </c>
      <c r="C7676" t="s">
        <v>49</v>
      </c>
      <c r="D7676" t="s">
        <v>40</v>
      </c>
      <c r="E7676" t="s">
        <v>23</v>
      </c>
      <c r="F7676" t="s">
        <v>14</v>
      </c>
      <c r="G7676" t="s">
        <v>15</v>
      </c>
      <c r="H7676" t="s">
        <v>16</v>
      </c>
      <c r="I7676">
        <v>1491</v>
      </c>
      <c r="J7676" s="1">
        <v>40360</v>
      </c>
      <c r="K7676">
        <f>COUNTIF(A$2:$B7676,A7676)</f>
        <v>331</v>
      </c>
      <c r="L7676" s="1">
        <f t="shared" si="359"/>
        <v>40360</v>
      </c>
      <c r="M7676" s="1">
        <f t="shared" si="357"/>
        <v>40390</v>
      </c>
      <c r="N7676">
        <f t="shared" si="358"/>
        <v>0</v>
      </c>
    </row>
    <row r="7677" spans="1:14" x14ac:dyDescent="0.25">
      <c r="A7677" s="1">
        <v>42370</v>
      </c>
      <c r="B7677" t="s">
        <v>48</v>
      </c>
      <c r="C7677" t="s">
        <v>49</v>
      </c>
      <c r="D7677" t="s">
        <v>40</v>
      </c>
      <c r="E7677" t="s">
        <v>24</v>
      </c>
      <c r="F7677" t="s">
        <v>14</v>
      </c>
      <c r="G7677" t="s">
        <v>15</v>
      </c>
      <c r="H7677" t="s">
        <v>16</v>
      </c>
      <c r="I7677">
        <v>1027</v>
      </c>
      <c r="J7677" s="1">
        <v>40360</v>
      </c>
      <c r="K7677">
        <f>COUNTIF(A$2:$B7677,A7677)</f>
        <v>332</v>
      </c>
      <c r="L7677" s="1">
        <f t="shared" si="359"/>
        <v>40360</v>
      </c>
      <c r="M7677" s="1">
        <f t="shared" si="357"/>
        <v>40390</v>
      </c>
      <c r="N7677">
        <f t="shared" si="358"/>
        <v>0</v>
      </c>
    </row>
    <row r="7678" spans="1:14" x14ac:dyDescent="0.25">
      <c r="A7678" s="1">
        <v>42370</v>
      </c>
      <c r="B7678" t="s">
        <v>48</v>
      </c>
      <c r="C7678" t="s">
        <v>49</v>
      </c>
      <c r="D7678" t="s">
        <v>40</v>
      </c>
      <c r="E7678" t="s">
        <v>25</v>
      </c>
      <c r="F7678" t="s">
        <v>14</v>
      </c>
      <c r="G7678" t="s">
        <v>15</v>
      </c>
      <c r="H7678" t="s">
        <v>16</v>
      </c>
      <c r="I7678">
        <v>1721</v>
      </c>
      <c r="J7678" s="1">
        <v>40360</v>
      </c>
      <c r="K7678">
        <f>COUNTIF(A$2:$B7678,A7678)</f>
        <v>333</v>
      </c>
      <c r="L7678" s="1">
        <f t="shared" si="359"/>
        <v>40360</v>
      </c>
      <c r="M7678" s="1">
        <f t="shared" si="357"/>
        <v>40390</v>
      </c>
      <c r="N7678">
        <f t="shared" si="358"/>
        <v>0</v>
      </c>
    </row>
    <row r="7679" spans="1:14" x14ac:dyDescent="0.25">
      <c r="A7679" s="1">
        <v>42370</v>
      </c>
      <c r="B7679" t="s">
        <v>48</v>
      </c>
      <c r="C7679" t="s">
        <v>49</v>
      </c>
      <c r="D7679" t="s">
        <v>40</v>
      </c>
      <c r="E7679" t="s">
        <v>26</v>
      </c>
      <c r="F7679" t="s">
        <v>14</v>
      </c>
      <c r="G7679" t="s">
        <v>15</v>
      </c>
      <c r="H7679" t="s">
        <v>16</v>
      </c>
      <c r="I7679">
        <v>1604</v>
      </c>
      <c r="J7679" s="1">
        <v>40360</v>
      </c>
      <c r="K7679">
        <f>COUNTIF(A$2:$B7679,A7679)</f>
        <v>334</v>
      </c>
      <c r="L7679" s="1">
        <f t="shared" si="359"/>
        <v>40360</v>
      </c>
      <c r="M7679" s="1">
        <f t="shared" si="357"/>
        <v>40390</v>
      </c>
      <c r="N7679">
        <f t="shared" si="358"/>
        <v>0</v>
      </c>
    </row>
    <row r="7680" spans="1:14" x14ac:dyDescent="0.25">
      <c r="A7680" s="1">
        <v>42370</v>
      </c>
      <c r="B7680" t="s">
        <v>48</v>
      </c>
      <c r="C7680" t="s">
        <v>49</v>
      </c>
      <c r="D7680" t="s">
        <v>40</v>
      </c>
      <c r="E7680" t="s">
        <v>27</v>
      </c>
      <c r="F7680" t="s">
        <v>14</v>
      </c>
      <c r="G7680" t="s">
        <v>15</v>
      </c>
      <c r="H7680" t="s">
        <v>16</v>
      </c>
      <c r="I7680">
        <v>1522</v>
      </c>
      <c r="J7680" s="1">
        <v>40360</v>
      </c>
      <c r="K7680">
        <f>COUNTIF(A$2:$B7680,A7680)</f>
        <v>335</v>
      </c>
      <c r="L7680" s="1">
        <f t="shared" si="359"/>
        <v>40360</v>
      </c>
      <c r="M7680" s="1">
        <f t="shared" si="357"/>
        <v>40390</v>
      </c>
      <c r="N7680">
        <f t="shared" si="358"/>
        <v>0</v>
      </c>
    </row>
    <row r="7681" spans="1:14" x14ac:dyDescent="0.25">
      <c r="A7681" s="1">
        <v>42370</v>
      </c>
      <c r="B7681" t="s">
        <v>48</v>
      </c>
      <c r="C7681" t="s">
        <v>49</v>
      </c>
      <c r="D7681" t="s">
        <v>40</v>
      </c>
      <c r="E7681" t="s">
        <v>28</v>
      </c>
      <c r="F7681" t="s">
        <v>14</v>
      </c>
      <c r="G7681" t="s">
        <v>15</v>
      </c>
      <c r="H7681" t="s">
        <v>16</v>
      </c>
      <c r="I7681">
        <v>1270</v>
      </c>
      <c r="J7681" s="1">
        <v>40360</v>
      </c>
      <c r="K7681">
        <f>COUNTIF(A$2:$B7681,A7681)</f>
        <v>336</v>
      </c>
      <c r="L7681" s="1">
        <f t="shared" si="359"/>
        <v>40360</v>
      </c>
      <c r="M7681" s="1">
        <f t="shared" si="357"/>
        <v>40390</v>
      </c>
      <c r="N7681">
        <f t="shared" si="358"/>
        <v>0</v>
      </c>
    </row>
    <row r="7682" spans="1:14" x14ac:dyDescent="0.25">
      <c r="A7682" s="1">
        <v>42370</v>
      </c>
      <c r="B7682" t="s">
        <v>48</v>
      </c>
      <c r="C7682" t="s">
        <v>49</v>
      </c>
      <c r="D7682" t="s">
        <v>40</v>
      </c>
      <c r="E7682" t="s">
        <v>29</v>
      </c>
      <c r="F7682" t="s">
        <v>14</v>
      </c>
      <c r="G7682" t="s">
        <v>15</v>
      </c>
      <c r="H7682" t="s">
        <v>16</v>
      </c>
      <c r="I7682">
        <v>1659</v>
      </c>
      <c r="J7682" s="1">
        <v>40360</v>
      </c>
      <c r="K7682">
        <f>COUNTIF(A$2:$B7682,A7682)</f>
        <v>337</v>
      </c>
      <c r="L7682" s="1">
        <f t="shared" si="359"/>
        <v>40360</v>
      </c>
      <c r="M7682" s="1">
        <f t="shared" si="357"/>
        <v>40390</v>
      </c>
      <c r="N7682">
        <f t="shared" si="358"/>
        <v>0</v>
      </c>
    </row>
    <row r="7683" spans="1:14" x14ac:dyDescent="0.25">
      <c r="A7683" s="1">
        <v>42370</v>
      </c>
      <c r="B7683" t="s">
        <v>48</v>
      </c>
      <c r="C7683" t="s">
        <v>49</v>
      </c>
      <c r="D7683" t="s">
        <v>40</v>
      </c>
      <c r="E7683" t="s">
        <v>30</v>
      </c>
      <c r="F7683" t="s">
        <v>14</v>
      </c>
      <c r="G7683" t="s">
        <v>15</v>
      </c>
      <c r="H7683" t="s">
        <v>16</v>
      </c>
      <c r="I7683">
        <v>1453</v>
      </c>
      <c r="J7683" s="1">
        <v>40360</v>
      </c>
      <c r="K7683">
        <f>COUNTIF(A$2:$B7683,A7683)</f>
        <v>338</v>
      </c>
      <c r="L7683" s="1">
        <f t="shared" si="359"/>
        <v>40360</v>
      </c>
      <c r="M7683" s="1">
        <f t="shared" ref="M7683:M7746" si="360">EOMONTH(L7683,0)</f>
        <v>40390</v>
      </c>
      <c r="N7683">
        <f t="shared" ref="N7683:N7746" si="361">ROUND((J7683-L7683)/30,0)</f>
        <v>0</v>
      </c>
    </row>
    <row r="7684" spans="1:14" x14ac:dyDescent="0.25">
      <c r="A7684" s="1">
        <v>42370</v>
      </c>
      <c r="B7684" t="s">
        <v>48</v>
      </c>
      <c r="C7684" t="s">
        <v>49</v>
      </c>
      <c r="D7684" t="s">
        <v>40</v>
      </c>
      <c r="E7684" t="s">
        <v>31</v>
      </c>
      <c r="F7684" t="s">
        <v>14</v>
      </c>
      <c r="G7684" t="s">
        <v>15</v>
      </c>
      <c r="H7684" t="s">
        <v>16</v>
      </c>
      <c r="I7684">
        <v>1696</v>
      </c>
      <c r="J7684" s="1">
        <v>40360</v>
      </c>
      <c r="K7684">
        <f>COUNTIF(A$2:$B7684,A7684)</f>
        <v>339</v>
      </c>
      <c r="L7684" s="1">
        <f t="shared" ref="L7684:L7747" si="362">IF(K7684=1,J7684,L7683)</f>
        <v>40360</v>
      </c>
      <c r="M7684" s="1">
        <f t="shared" si="360"/>
        <v>40390</v>
      </c>
      <c r="N7684">
        <f t="shared" si="361"/>
        <v>0</v>
      </c>
    </row>
    <row r="7685" spans="1:14" x14ac:dyDescent="0.25">
      <c r="A7685" s="1">
        <v>42370</v>
      </c>
      <c r="B7685" t="s">
        <v>48</v>
      </c>
      <c r="C7685" t="s">
        <v>49</v>
      </c>
      <c r="D7685" t="s">
        <v>40</v>
      </c>
      <c r="E7685" t="s">
        <v>32</v>
      </c>
      <c r="F7685" t="s">
        <v>14</v>
      </c>
      <c r="G7685" t="s">
        <v>15</v>
      </c>
      <c r="H7685" t="s">
        <v>16</v>
      </c>
      <c r="I7685">
        <v>1346</v>
      </c>
      <c r="J7685" s="1">
        <v>40360</v>
      </c>
      <c r="K7685">
        <f>COUNTIF(A$2:$B7685,A7685)</f>
        <v>340</v>
      </c>
      <c r="L7685" s="1">
        <f t="shared" si="362"/>
        <v>40360</v>
      </c>
      <c r="M7685" s="1">
        <f t="shared" si="360"/>
        <v>40390</v>
      </c>
      <c r="N7685">
        <f t="shared" si="361"/>
        <v>0</v>
      </c>
    </row>
    <row r="7686" spans="1:14" x14ac:dyDescent="0.25">
      <c r="A7686" s="1">
        <v>42370</v>
      </c>
      <c r="B7686" t="s">
        <v>48</v>
      </c>
      <c r="C7686" t="s">
        <v>49</v>
      </c>
      <c r="D7686" t="s">
        <v>40</v>
      </c>
      <c r="E7686" t="s">
        <v>35</v>
      </c>
      <c r="F7686" t="s">
        <v>14</v>
      </c>
      <c r="G7686" t="s">
        <v>15</v>
      </c>
      <c r="H7686" t="s">
        <v>16</v>
      </c>
      <c r="I7686">
        <v>1833</v>
      </c>
      <c r="J7686" s="1">
        <v>40360</v>
      </c>
      <c r="K7686">
        <f>COUNTIF(A$2:$B7686,A7686)</f>
        <v>341</v>
      </c>
      <c r="L7686" s="1">
        <f t="shared" si="362"/>
        <v>40360</v>
      </c>
      <c r="M7686" s="1">
        <f t="shared" si="360"/>
        <v>40390</v>
      </c>
      <c r="N7686">
        <f t="shared" si="361"/>
        <v>0</v>
      </c>
    </row>
    <row r="7687" spans="1:14" x14ac:dyDescent="0.25">
      <c r="A7687" s="1">
        <v>42370</v>
      </c>
      <c r="B7687" t="s">
        <v>50</v>
      </c>
      <c r="C7687" t="s">
        <v>51</v>
      </c>
      <c r="D7687" t="s">
        <v>12</v>
      </c>
      <c r="E7687" t="s">
        <v>36</v>
      </c>
      <c r="F7687" t="s">
        <v>14</v>
      </c>
      <c r="G7687" t="s">
        <v>15</v>
      </c>
      <c r="H7687" t="s">
        <v>16</v>
      </c>
      <c r="I7687">
        <v>1552</v>
      </c>
      <c r="J7687" s="1">
        <v>40360</v>
      </c>
      <c r="K7687">
        <f>COUNTIF(A$2:$B7687,A7687)</f>
        <v>342</v>
      </c>
      <c r="L7687" s="1">
        <f t="shared" si="362"/>
        <v>40360</v>
      </c>
      <c r="M7687" s="1">
        <f t="shared" si="360"/>
        <v>40390</v>
      </c>
      <c r="N7687">
        <f t="shared" si="361"/>
        <v>0</v>
      </c>
    </row>
    <row r="7688" spans="1:14" x14ac:dyDescent="0.25">
      <c r="A7688" s="1">
        <v>42370</v>
      </c>
      <c r="B7688" t="s">
        <v>48</v>
      </c>
      <c r="C7688" t="s">
        <v>49</v>
      </c>
      <c r="D7688" t="s">
        <v>37</v>
      </c>
      <c r="E7688" t="s">
        <v>20</v>
      </c>
      <c r="F7688" t="s">
        <v>14</v>
      </c>
      <c r="G7688" t="s">
        <v>15</v>
      </c>
      <c r="H7688" t="s">
        <v>16</v>
      </c>
      <c r="I7688">
        <v>1677</v>
      </c>
      <c r="J7688" s="1">
        <v>40360</v>
      </c>
      <c r="K7688">
        <f>COUNTIF(A$2:$B7688,A7688)</f>
        <v>343</v>
      </c>
      <c r="L7688" s="1">
        <f t="shared" si="362"/>
        <v>40360</v>
      </c>
      <c r="M7688" s="1">
        <f t="shared" si="360"/>
        <v>40390</v>
      </c>
      <c r="N7688">
        <f t="shared" si="361"/>
        <v>0</v>
      </c>
    </row>
    <row r="7689" spans="1:14" x14ac:dyDescent="0.25">
      <c r="A7689" s="1">
        <v>42370</v>
      </c>
      <c r="B7689" t="s">
        <v>48</v>
      </c>
      <c r="C7689" t="s">
        <v>49</v>
      </c>
      <c r="D7689" t="s">
        <v>37</v>
      </c>
      <c r="E7689" t="s">
        <v>22</v>
      </c>
      <c r="F7689" t="s">
        <v>14</v>
      </c>
      <c r="G7689" t="s">
        <v>15</v>
      </c>
      <c r="H7689" t="s">
        <v>16</v>
      </c>
      <c r="I7689">
        <v>1691</v>
      </c>
      <c r="J7689" s="1">
        <v>40360</v>
      </c>
      <c r="K7689">
        <f>COUNTIF(A$2:$B7689,A7689)</f>
        <v>344</v>
      </c>
      <c r="L7689" s="1">
        <f t="shared" si="362"/>
        <v>40360</v>
      </c>
      <c r="M7689" s="1">
        <f t="shared" si="360"/>
        <v>40390</v>
      </c>
      <c r="N7689">
        <f t="shared" si="361"/>
        <v>0</v>
      </c>
    </row>
    <row r="7690" spans="1:14" x14ac:dyDescent="0.25">
      <c r="A7690" s="1">
        <v>42370</v>
      </c>
      <c r="B7690" t="s">
        <v>48</v>
      </c>
      <c r="C7690" t="s">
        <v>49</v>
      </c>
      <c r="D7690" t="s">
        <v>34</v>
      </c>
      <c r="E7690" t="s">
        <v>25</v>
      </c>
      <c r="F7690" t="s">
        <v>14</v>
      </c>
      <c r="G7690" t="s">
        <v>15</v>
      </c>
      <c r="H7690" t="s">
        <v>16</v>
      </c>
      <c r="I7690">
        <v>1848</v>
      </c>
      <c r="J7690" s="1">
        <v>40360</v>
      </c>
      <c r="K7690">
        <f>COUNTIF(A$2:$B7690,A7690)</f>
        <v>345</v>
      </c>
      <c r="L7690" s="1">
        <f t="shared" si="362"/>
        <v>40360</v>
      </c>
      <c r="M7690" s="1">
        <f t="shared" si="360"/>
        <v>40390</v>
      </c>
      <c r="N7690">
        <f t="shared" si="361"/>
        <v>0</v>
      </c>
    </row>
    <row r="7691" spans="1:14" x14ac:dyDescent="0.25">
      <c r="A7691" s="1">
        <v>42370</v>
      </c>
      <c r="B7691" t="s">
        <v>48</v>
      </c>
      <c r="C7691" t="s">
        <v>49</v>
      </c>
      <c r="D7691" t="s">
        <v>34</v>
      </c>
      <c r="E7691" t="s">
        <v>26</v>
      </c>
      <c r="F7691" t="s">
        <v>14</v>
      </c>
      <c r="G7691" t="s">
        <v>15</v>
      </c>
      <c r="H7691" t="s">
        <v>16</v>
      </c>
      <c r="I7691">
        <v>1618</v>
      </c>
      <c r="J7691" s="1">
        <v>40360</v>
      </c>
      <c r="K7691">
        <f>COUNTIF(A$2:$B7691,A7691)</f>
        <v>346</v>
      </c>
      <c r="L7691" s="1">
        <f t="shared" si="362"/>
        <v>40360</v>
      </c>
      <c r="M7691" s="1">
        <f t="shared" si="360"/>
        <v>40390</v>
      </c>
      <c r="N7691">
        <f t="shared" si="361"/>
        <v>0</v>
      </c>
    </row>
    <row r="7692" spans="1:14" x14ac:dyDescent="0.25">
      <c r="A7692" s="1">
        <v>42370</v>
      </c>
      <c r="B7692" t="s">
        <v>48</v>
      </c>
      <c r="C7692" t="s">
        <v>49</v>
      </c>
      <c r="D7692" t="s">
        <v>34</v>
      </c>
      <c r="E7692" t="s">
        <v>27</v>
      </c>
      <c r="F7692" t="s">
        <v>14</v>
      </c>
      <c r="G7692" t="s">
        <v>15</v>
      </c>
      <c r="H7692" t="s">
        <v>16</v>
      </c>
      <c r="I7692">
        <v>1212</v>
      </c>
      <c r="J7692" s="1">
        <v>40360</v>
      </c>
      <c r="K7692">
        <f>COUNTIF(A$2:$B7692,A7692)</f>
        <v>347</v>
      </c>
      <c r="L7692" s="1">
        <f t="shared" si="362"/>
        <v>40360</v>
      </c>
      <c r="M7692" s="1">
        <f t="shared" si="360"/>
        <v>40390</v>
      </c>
      <c r="N7692">
        <f t="shared" si="361"/>
        <v>0</v>
      </c>
    </row>
    <row r="7693" spans="1:14" x14ac:dyDescent="0.25">
      <c r="A7693" s="1">
        <v>42370</v>
      </c>
      <c r="B7693" t="s">
        <v>48</v>
      </c>
      <c r="C7693" t="s">
        <v>49</v>
      </c>
      <c r="D7693" t="s">
        <v>34</v>
      </c>
      <c r="E7693" t="s">
        <v>28</v>
      </c>
      <c r="F7693" t="s">
        <v>14</v>
      </c>
      <c r="G7693" t="s">
        <v>15</v>
      </c>
      <c r="H7693" t="s">
        <v>16</v>
      </c>
      <c r="I7693">
        <v>1163</v>
      </c>
      <c r="J7693" s="1">
        <v>40360</v>
      </c>
      <c r="K7693">
        <f>COUNTIF(A$2:$B7693,A7693)</f>
        <v>348</v>
      </c>
      <c r="L7693" s="1">
        <f t="shared" si="362"/>
        <v>40360</v>
      </c>
      <c r="M7693" s="1">
        <f t="shared" si="360"/>
        <v>40390</v>
      </c>
      <c r="N7693">
        <f t="shared" si="361"/>
        <v>0</v>
      </c>
    </row>
    <row r="7694" spans="1:14" x14ac:dyDescent="0.25">
      <c r="A7694" s="1">
        <v>42370</v>
      </c>
      <c r="B7694" t="s">
        <v>48</v>
      </c>
      <c r="C7694" t="s">
        <v>49</v>
      </c>
      <c r="D7694" t="s">
        <v>34</v>
      </c>
      <c r="E7694" t="s">
        <v>29</v>
      </c>
      <c r="F7694" t="s">
        <v>14</v>
      </c>
      <c r="G7694" t="s">
        <v>15</v>
      </c>
      <c r="H7694" t="s">
        <v>16</v>
      </c>
      <c r="I7694">
        <v>1680</v>
      </c>
      <c r="J7694" s="1">
        <v>40360</v>
      </c>
      <c r="K7694">
        <f>COUNTIF(A$2:$B7694,A7694)</f>
        <v>349</v>
      </c>
      <c r="L7694" s="1">
        <f t="shared" si="362"/>
        <v>40360</v>
      </c>
      <c r="M7694" s="1">
        <f t="shared" si="360"/>
        <v>40390</v>
      </c>
      <c r="N7694">
        <f t="shared" si="361"/>
        <v>0</v>
      </c>
    </row>
    <row r="7695" spans="1:14" x14ac:dyDescent="0.25">
      <c r="A7695" s="1">
        <v>42370</v>
      </c>
      <c r="B7695" t="s">
        <v>48</v>
      </c>
      <c r="C7695" t="s">
        <v>49</v>
      </c>
      <c r="D7695" t="s">
        <v>34</v>
      </c>
      <c r="E7695" t="s">
        <v>30</v>
      </c>
      <c r="F7695" t="s">
        <v>14</v>
      </c>
      <c r="G7695" t="s">
        <v>15</v>
      </c>
      <c r="H7695" t="s">
        <v>16</v>
      </c>
      <c r="I7695">
        <v>1299</v>
      </c>
      <c r="J7695" s="1">
        <v>40360</v>
      </c>
      <c r="K7695">
        <f>COUNTIF(A$2:$B7695,A7695)</f>
        <v>350</v>
      </c>
      <c r="L7695" s="1">
        <f t="shared" si="362"/>
        <v>40360</v>
      </c>
      <c r="M7695" s="1">
        <f t="shared" si="360"/>
        <v>40390</v>
      </c>
      <c r="N7695">
        <f t="shared" si="361"/>
        <v>0</v>
      </c>
    </row>
    <row r="7696" spans="1:14" x14ac:dyDescent="0.25">
      <c r="A7696" s="1">
        <v>42370</v>
      </c>
      <c r="B7696" t="s">
        <v>48</v>
      </c>
      <c r="C7696" t="s">
        <v>49</v>
      </c>
      <c r="D7696" t="s">
        <v>34</v>
      </c>
      <c r="E7696" t="s">
        <v>31</v>
      </c>
      <c r="F7696" t="s">
        <v>14</v>
      </c>
      <c r="G7696" t="s">
        <v>15</v>
      </c>
      <c r="H7696" t="s">
        <v>16</v>
      </c>
      <c r="I7696">
        <v>1763</v>
      </c>
      <c r="J7696" s="1">
        <v>40360</v>
      </c>
      <c r="K7696">
        <f>COUNTIF(A$2:$B7696,A7696)</f>
        <v>351</v>
      </c>
      <c r="L7696" s="1">
        <f t="shared" si="362"/>
        <v>40360</v>
      </c>
      <c r="M7696" s="1">
        <f t="shared" si="360"/>
        <v>40390</v>
      </c>
      <c r="N7696">
        <f t="shared" si="361"/>
        <v>0</v>
      </c>
    </row>
    <row r="7697" spans="1:14" x14ac:dyDescent="0.25">
      <c r="A7697" s="1">
        <v>42370</v>
      </c>
      <c r="B7697" t="s">
        <v>48</v>
      </c>
      <c r="C7697" t="s">
        <v>49</v>
      </c>
      <c r="D7697" t="s">
        <v>34</v>
      </c>
      <c r="E7697" t="s">
        <v>32</v>
      </c>
      <c r="F7697" t="s">
        <v>14</v>
      </c>
      <c r="G7697" t="s">
        <v>15</v>
      </c>
      <c r="H7697" t="s">
        <v>16</v>
      </c>
      <c r="I7697">
        <v>1188</v>
      </c>
      <c r="J7697" s="1">
        <v>40360</v>
      </c>
      <c r="K7697">
        <f>COUNTIF(A$2:$B7697,A7697)</f>
        <v>352</v>
      </c>
      <c r="L7697" s="1">
        <f t="shared" si="362"/>
        <v>40360</v>
      </c>
      <c r="M7697" s="1">
        <f t="shared" si="360"/>
        <v>40390</v>
      </c>
      <c r="N7697">
        <f t="shared" si="361"/>
        <v>0</v>
      </c>
    </row>
    <row r="7698" spans="1:14" x14ac:dyDescent="0.25">
      <c r="A7698" s="1">
        <v>42370</v>
      </c>
      <c r="B7698" t="s">
        <v>48</v>
      </c>
      <c r="C7698" t="s">
        <v>49</v>
      </c>
      <c r="D7698" t="s">
        <v>34</v>
      </c>
      <c r="E7698" t="s">
        <v>33</v>
      </c>
      <c r="F7698" t="s">
        <v>14</v>
      </c>
      <c r="G7698" t="s">
        <v>15</v>
      </c>
      <c r="H7698" t="s">
        <v>16</v>
      </c>
      <c r="I7698">
        <v>1359</v>
      </c>
      <c r="J7698" s="1">
        <v>40360</v>
      </c>
      <c r="K7698">
        <f>COUNTIF(A$2:$B7698,A7698)</f>
        <v>353</v>
      </c>
      <c r="L7698" s="1">
        <f t="shared" si="362"/>
        <v>40360</v>
      </c>
      <c r="M7698" s="1">
        <f t="shared" si="360"/>
        <v>40390</v>
      </c>
      <c r="N7698">
        <f t="shared" si="361"/>
        <v>0</v>
      </c>
    </row>
    <row r="7699" spans="1:14" x14ac:dyDescent="0.25">
      <c r="A7699" s="1">
        <v>42370</v>
      </c>
      <c r="B7699" t="s">
        <v>48</v>
      </c>
      <c r="C7699" t="s">
        <v>49</v>
      </c>
      <c r="D7699" t="s">
        <v>34</v>
      </c>
      <c r="E7699" t="s">
        <v>35</v>
      </c>
      <c r="F7699" t="s">
        <v>14</v>
      </c>
      <c r="G7699" t="s">
        <v>15</v>
      </c>
      <c r="H7699" t="s">
        <v>16</v>
      </c>
      <c r="I7699">
        <v>2113</v>
      </c>
      <c r="J7699" s="1">
        <v>40360</v>
      </c>
      <c r="K7699">
        <f>COUNTIF(A$2:$B7699,A7699)</f>
        <v>354</v>
      </c>
      <c r="L7699" s="1">
        <f t="shared" si="362"/>
        <v>40360</v>
      </c>
      <c r="M7699" s="1">
        <f t="shared" si="360"/>
        <v>40390</v>
      </c>
      <c r="N7699">
        <f t="shared" si="361"/>
        <v>0</v>
      </c>
    </row>
    <row r="7700" spans="1:14" x14ac:dyDescent="0.25">
      <c r="A7700" s="1">
        <v>42370</v>
      </c>
      <c r="B7700" t="s">
        <v>48</v>
      </c>
      <c r="C7700" t="s">
        <v>49</v>
      </c>
      <c r="D7700" t="s">
        <v>34</v>
      </c>
      <c r="E7700" t="s">
        <v>36</v>
      </c>
      <c r="F7700" t="s">
        <v>14</v>
      </c>
      <c r="G7700" t="s">
        <v>15</v>
      </c>
      <c r="H7700" t="s">
        <v>16</v>
      </c>
      <c r="I7700">
        <v>1387</v>
      </c>
      <c r="J7700" s="1">
        <v>40360</v>
      </c>
      <c r="K7700">
        <f>COUNTIF(A$2:$B7700,A7700)</f>
        <v>355</v>
      </c>
      <c r="L7700" s="1">
        <f t="shared" si="362"/>
        <v>40360</v>
      </c>
      <c r="M7700" s="1">
        <f t="shared" si="360"/>
        <v>40390</v>
      </c>
      <c r="N7700">
        <f t="shared" si="361"/>
        <v>0</v>
      </c>
    </row>
    <row r="7701" spans="1:14" x14ac:dyDescent="0.25">
      <c r="A7701" s="1">
        <v>42370</v>
      </c>
      <c r="B7701" t="s">
        <v>48</v>
      </c>
      <c r="C7701" t="s">
        <v>49</v>
      </c>
      <c r="D7701" t="s">
        <v>34</v>
      </c>
      <c r="E7701" t="s">
        <v>13</v>
      </c>
      <c r="F7701" t="s">
        <v>14</v>
      </c>
      <c r="G7701" t="s">
        <v>15</v>
      </c>
      <c r="H7701" t="s">
        <v>16</v>
      </c>
      <c r="I7701">
        <v>1492</v>
      </c>
      <c r="J7701" s="1">
        <v>40360</v>
      </c>
      <c r="K7701">
        <f>COUNTIF(A$2:$B7701,A7701)</f>
        <v>356</v>
      </c>
      <c r="L7701" s="1">
        <f t="shared" si="362"/>
        <v>40360</v>
      </c>
      <c r="M7701" s="1">
        <f t="shared" si="360"/>
        <v>40390</v>
      </c>
      <c r="N7701">
        <f t="shared" si="361"/>
        <v>0</v>
      </c>
    </row>
    <row r="7702" spans="1:14" x14ac:dyDescent="0.25">
      <c r="A7702" s="1">
        <v>42370</v>
      </c>
      <c r="B7702" t="s">
        <v>48</v>
      </c>
      <c r="C7702" t="s">
        <v>49</v>
      </c>
      <c r="D7702" t="s">
        <v>12</v>
      </c>
      <c r="E7702" t="s">
        <v>19</v>
      </c>
      <c r="F7702" t="s">
        <v>14</v>
      </c>
      <c r="G7702" t="s">
        <v>15</v>
      </c>
      <c r="H7702" t="s">
        <v>16</v>
      </c>
      <c r="I7702">
        <v>1149</v>
      </c>
      <c r="J7702" s="1">
        <v>40360</v>
      </c>
      <c r="K7702">
        <f>COUNTIF(A$2:$B7702,A7702)</f>
        <v>357</v>
      </c>
      <c r="L7702" s="1">
        <f t="shared" si="362"/>
        <v>40360</v>
      </c>
      <c r="M7702" s="1">
        <f t="shared" si="360"/>
        <v>40390</v>
      </c>
      <c r="N7702">
        <f t="shared" si="361"/>
        <v>0</v>
      </c>
    </row>
    <row r="7703" spans="1:14" x14ac:dyDescent="0.25">
      <c r="A7703" s="1">
        <v>42370</v>
      </c>
      <c r="B7703" t="s">
        <v>48</v>
      </c>
      <c r="C7703" t="s">
        <v>49</v>
      </c>
      <c r="D7703" t="s">
        <v>12</v>
      </c>
      <c r="E7703" t="s">
        <v>20</v>
      </c>
      <c r="F7703" t="s">
        <v>14</v>
      </c>
      <c r="G7703" t="s">
        <v>15</v>
      </c>
      <c r="H7703" t="s">
        <v>16</v>
      </c>
      <c r="I7703">
        <v>1626</v>
      </c>
      <c r="J7703" s="1">
        <v>40360</v>
      </c>
      <c r="K7703">
        <f>COUNTIF(A$2:$B7703,A7703)</f>
        <v>358</v>
      </c>
      <c r="L7703" s="1">
        <f t="shared" si="362"/>
        <v>40360</v>
      </c>
      <c r="M7703" s="1">
        <f t="shared" si="360"/>
        <v>40390</v>
      </c>
      <c r="N7703">
        <f t="shared" si="361"/>
        <v>0</v>
      </c>
    </row>
    <row r="7704" spans="1:14" x14ac:dyDescent="0.25">
      <c r="A7704" s="1">
        <v>42370</v>
      </c>
      <c r="B7704" t="s">
        <v>48</v>
      </c>
      <c r="C7704" t="s">
        <v>49</v>
      </c>
      <c r="D7704" t="s">
        <v>12</v>
      </c>
      <c r="E7704" t="s">
        <v>21</v>
      </c>
      <c r="F7704" t="s">
        <v>14</v>
      </c>
      <c r="G7704" t="s">
        <v>15</v>
      </c>
      <c r="H7704" t="s">
        <v>16</v>
      </c>
      <c r="I7704">
        <v>1680</v>
      </c>
      <c r="J7704" s="1">
        <v>40360</v>
      </c>
      <c r="K7704">
        <f>COUNTIF(A$2:$B7704,A7704)</f>
        <v>359</v>
      </c>
      <c r="L7704" s="1">
        <f t="shared" si="362"/>
        <v>40360</v>
      </c>
      <c r="M7704" s="1">
        <f t="shared" si="360"/>
        <v>40390</v>
      </c>
      <c r="N7704">
        <f t="shared" si="361"/>
        <v>0</v>
      </c>
    </row>
    <row r="7705" spans="1:14" x14ac:dyDescent="0.25">
      <c r="A7705" s="1">
        <v>42370</v>
      </c>
      <c r="B7705" t="s">
        <v>48</v>
      </c>
      <c r="C7705" t="s">
        <v>49</v>
      </c>
      <c r="D7705" t="s">
        <v>34</v>
      </c>
      <c r="E7705" t="s">
        <v>24</v>
      </c>
      <c r="F7705" t="s">
        <v>14</v>
      </c>
      <c r="G7705" t="s">
        <v>15</v>
      </c>
      <c r="H7705" t="s">
        <v>16</v>
      </c>
      <c r="I7705">
        <v>856</v>
      </c>
      <c r="J7705" s="1">
        <v>40360</v>
      </c>
      <c r="K7705">
        <f>COUNTIF(A$2:$B7705,A7705)</f>
        <v>360</v>
      </c>
      <c r="L7705" s="1">
        <f t="shared" si="362"/>
        <v>40360</v>
      </c>
      <c r="M7705" s="1">
        <f t="shared" si="360"/>
        <v>40390</v>
      </c>
      <c r="N7705">
        <f t="shared" si="361"/>
        <v>0</v>
      </c>
    </row>
    <row r="7706" spans="1:14" x14ac:dyDescent="0.25">
      <c r="A7706" s="1">
        <v>42370</v>
      </c>
      <c r="B7706" t="s">
        <v>48</v>
      </c>
      <c r="C7706" t="s">
        <v>49</v>
      </c>
      <c r="D7706" t="s">
        <v>37</v>
      </c>
      <c r="E7706" t="s">
        <v>21</v>
      </c>
      <c r="F7706" t="s">
        <v>14</v>
      </c>
      <c r="G7706" t="s">
        <v>15</v>
      </c>
      <c r="H7706" t="s">
        <v>16</v>
      </c>
      <c r="I7706">
        <v>1575</v>
      </c>
      <c r="J7706" s="1">
        <v>40360</v>
      </c>
      <c r="K7706">
        <f>COUNTIF(A$2:$B7706,A7706)</f>
        <v>361</v>
      </c>
      <c r="L7706" s="1">
        <f t="shared" si="362"/>
        <v>40360</v>
      </c>
      <c r="M7706" s="1">
        <f t="shared" si="360"/>
        <v>40390</v>
      </c>
      <c r="N7706">
        <f t="shared" si="361"/>
        <v>0</v>
      </c>
    </row>
    <row r="7707" spans="1:14" x14ac:dyDescent="0.25">
      <c r="A7707" s="1">
        <v>42370</v>
      </c>
      <c r="B7707" t="s">
        <v>48</v>
      </c>
      <c r="C7707" t="s">
        <v>49</v>
      </c>
      <c r="D7707" t="s">
        <v>34</v>
      </c>
      <c r="E7707" t="s">
        <v>23</v>
      </c>
      <c r="F7707" t="s">
        <v>14</v>
      </c>
      <c r="G7707" t="s">
        <v>15</v>
      </c>
      <c r="H7707" t="s">
        <v>16</v>
      </c>
      <c r="I7707">
        <v>1360</v>
      </c>
      <c r="J7707" s="1">
        <v>40360</v>
      </c>
      <c r="K7707">
        <f>COUNTIF(A$2:$B7707,A7707)</f>
        <v>362</v>
      </c>
      <c r="L7707" s="1">
        <f t="shared" si="362"/>
        <v>40360</v>
      </c>
      <c r="M7707" s="1">
        <f t="shared" si="360"/>
        <v>40390</v>
      </c>
      <c r="N7707">
        <f t="shared" si="361"/>
        <v>0</v>
      </c>
    </row>
    <row r="7708" spans="1:14" x14ac:dyDescent="0.25">
      <c r="A7708" s="1">
        <v>42370</v>
      </c>
      <c r="B7708" t="s">
        <v>48</v>
      </c>
      <c r="C7708" t="s">
        <v>49</v>
      </c>
      <c r="D7708" t="s">
        <v>34</v>
      </c>
      <c r="E7708" t="s">
        <v>21</v>
      </c>
      <c r="F7708" t="s">
        <v>14</v>
      </c>
      <c r="G7708" t="s">
        <v>15</v>
      </c>
      <c r="H7708" t="s">
        <v>16</v>
      </c>
      <c r="I7708">
        <v>1605</v>
      </c>
      <c r="J7708" s="1">
        <v>40360</v>
      </c>
      <c r="K7708">
        <f>COUNTIF(A$2:$B7708,A7708)</f>
        <v>363</v>
      </c>
      <c r="L7708" s="1">
        <f t="shared" si="362"/>
        <v>40360</v>
      </c>
      <c r="M7708" s="1">
        <f t="shared" si="360"/>
        <v>40390</v>
      </c>
      <c r="N7708">
        <f t="shared" si="361"/>
        <v>0</v>
      </c>
    </row>
    <row r="7709" spans="1:14" x14ac:dyDescent="0.25">
      <c r="A7709" s="1">
        <v>42370</v>
      </c>
      <c r="B7709" t="s">
        <v>48</v>
      </c>
      <c r="C7709" t="s">
        <v>49</v>
      </c>
      <c r="D7709" t="s">
        <v>37</v>
      </c>
      <c r="E7709" t="s">
        <v>23</v>
      </c>
      <c r="F7709" t="s">
        <v>14</v>
      </c>
      <c r="G7709" t="s">
        <v>15</v>
      </c>
      <c r="H7709" t="s">
        <v>16</v>
      </c>
      <c r="I7709">
        <v>1311</v>
      </c>
      <c r="J7709" s="1">
        <v>40360</v>
      </c>
      <c r="K7709">
        <f>COUNTIF(A$2:$B7709,A7709)</f>
        <v>364</v>
      </c>
      <c r="L7709" s="1">
        <f t="shared" si="362"/>
        <v>40360</v>
      </c>
      <c r="M7709" s="1">
        <f t="shared" si="360"/>
        <v>40390</v>
      </c>
      <c r="N7709">
        <f t="shared" si="361"/>
        <v>0</v>
      </c>
    </row>
    <row r="7710" spans="1:14" x14ac:dyDescent="0.25">
      <c r="A7710" s="1">
        <v>42370</v>
      </c>
      <c r="B7710" t="s">
        <v>48</v>
      </c>
      <c r="C7710" t="s">
        <v>49</v>
      </c>
      <c r="D7710" t="s">
        <v>37</v>
      </c>
      <c r="E7710" t="s">
        <v>25</v>
      </c>
      <c r="F7710" t="s">
        <v>14</v>
      </c>
      <c r="G7710" t="s">
        <v>15</v>
      </c>
      <c r="H7710" t="s">
        <v>16</v>
      </c>
      <c r="I7710">
        <v>1815</v>
      </c>
      <c r="J7710" s="1">
        <v>40360</v>
      </c>
      <c r="K7710">
        <f>COUNTIF(A$2:$B7710,A7710)</f>
        <v>365</v>
      </c>
      <c r="L7710" s="1">
        <f t="shared" si="362"/>
        <v>40360</v>
      </c>
      <c r="M7710" s="1">
        <f t="shared" si="360"/>
        <v>40390</v>
      </c>
      <c r="N7710">
        <f t="shared" si="361"/>
        <v>0</v>
      </c>
    </row>
    <row r="7711" spans="1:14" x14ac:dyDescent="0.25">
      <c r="A7711" s="1">
        <v>42370</v>
      </c>
      <c r="B7711" t="s">
        <v>48</v>
      </c>
      <c r="C7711" t="s">
        <v>49</v>
      </c>
      <c r="D7711" t="s">
        <v>37</v>
      </c>
      <c r="E7711" t="s">
        <v>26</v>
      </c>
      <c r="F7711" t="s">
        <v>14</v>
      </c>
      <c r="G7711" t="s">
        <v>15</v>
      </c>
      <c r="H7711" t="s">
        <v>16</v>
      </c>
      <c r="I7711">
        <v>1615</v>
      </c>
      <c r="J7711" s="1">
        <v>40360</v>
      </c>
      <c r="K7711">
        <f>COUNTIF(A$2:$B7711,A7711)</f>
        <v>366</v>
      </c>
      <c r="L7711" s="1">
        <f t="shared" si="362"/>
        <v>40360</v>
      </c>
      <c r="M7711" s="1">
        <f t="shared" si="360"/>
        <v>40390</v>
      </c>
      <c r="N7711">
        <f t="shared" si="361"/>
        <v>0</v>
      </c>
    </row>
    <row r="7712" spans="1:14" x14ac:dyDescent="0.25">
      <c r="A7712" s="1">
        <v>42370</v>
      </c>
      <c r="B7712" t="s">
        <v>48</v>
      </c>
      <c r="C7712" t="s">
        <v>49</v>
      </c>
      <c r="D7712" t="s">
        <v>37</v>
      </c>
      <c r="E7712" t="s">
        <v>27</v>
      </c>
      <c r="F7712" t="s">
        <v>14</v>
      </c>
      <c r="G7712" t="s">
        <v>15</v>
      </c>
      <c r="H7712" t="s">
        <v>16</v>
      </c>
      <c r="I7712">
        <v>1138</v>
      </c>
      <c r="J7712" s="1">
        <v>40360</v>
      </c>
      <c r="K7712">
        <f>COUNTIF(A$2:$B7712,A7712)</f>
        <v>367</v>
      </c>
      <c r="L7712" s="1">
        <f t="shared" si="362"/>
        <v>40360</v>
      </c>
      <c r="M7712" s="1">
        <f t="shared" si="360"/>
        <v>40390</v>
      </c>
      <c r="N7712">
        <f t="shared" si="361"/>
        <v>0</v>
      </c>
    </row>
    <row r="7713" spans="1:14" x14ac:dyDescent="0.25">
      <c r="A7713" s="1">
        <v>42370</v>
      </c>
      <c r="B7713" t="s">
        <v>48</v>
      </c>
      <c r="C7713" t="s">
        <v>49</v>
      </c>
      <c r="D7713" t="s">
        <v>37</v>
      </c>
      <c r="E7713" t="s">
        <v>28</v>
      </c>
      <c r="F7713" t="s">
        <v>14</v>
      </c>
      <c r="G7713" t="s">
        <v>15</v>
      </c>
      <c r="H7713" t="s">
        <v>16</v>
      </c>
      <c r="I7713">
        <v>1107</v>
      </c>
      <c r="J7713" s="1">
        <v>40360</v>
      </c>
      <c r="K7713">
        <f>COUNTIF(A$2:$B7713,A7713)</f>
        <v>368</v>
      </c>
      <c r="L7713" s="1">
        <f t="shared" si="362"/>
        <v>40360</v>
      </c>
      <c r="M7713" s="1">
        <f t="shared" si="360"/>
        <v>40390</v>
      </c>
      <c r="N7713">
        <f t="shared" si="361"/>
        <v>0</v>
      </c>
    </row>
    <row r="7714" spans="1:14" x14ac:dyDescent="0.25">
      <c r="A7714" s="1">
        <v>42370</v>
      </c>
      <c r="B7714" t="s">
        <v>48</v>
      </c>
      <c r="C7714" t="s">
        <v>49</v>
      </c>
      <c r="D7714" t="s">
        <v>37</v>
      </c>
      <c r="E7714" t="s">
        <v>29</v>
      </c>
      <c r="F7714" t="s">
        <v>14</v>
      </c>
      <c r="G7714" t="s">
        <v>15</v>
      </c>
      <c r="H7714" t="s">
        <v>16</v>
      </c>
      <c r="I7714">
        <v>1659</v>
      </c>
      <c r="J7714" s="1">
        <v>40360</v>
      </c>
      <c r="K7714">
        <f>COUNTIF(A$2:$B7714,A7714)</f>
        <v>369</v>
      </c>
      <c r="L7714" s="1">
        <f t="shared" si="362"/>
        <v>40360</v>
      </c>
      <c r="M7714" s="1">
        <f t="shared" si="360"/>
        <v>40390</v>
      </c>
      <c r="N7714">
        <f t="shared" si="361"/>
        <v>0</v>
      </c>
    </row>
    <row r="7715" spans="1:14" x14ac:dyDescent="0.25">
      <c r="A7715" s="1">
        <v>42370</v>
      </c>
      <c r="B7715" t="s">
        <v>48</v>
      </c>
      <c r="C7715" t="s">
        <v>49</v>
      </c>
      <c r="D7715" t="s">
        <v>37</v>
      </c>
      <c r="E7715" t="s">
        <v>30</v>
      </c>
      <c r="F7715" t="s">
        <v>14</v>
      </c>
      <c r="G7715" t="s">
        <v>15</v>
      </c>
      <c r="H7715" t="s">
        <v>16</v>
      </c>
      <c r="I7715">
        <v>1256</v>
      </c>
      <c r="J7715" s="1">
        <v>40360</v>
      </c>
      <c r="K7715">
        <f>COUNTIF(A$2:$B7715,A7715)</f>
        <v>370</v>
      </c>
      <c r="L7715" s="1">
        <f t="shared" si="362"/>
        <v>40360</v>
      </c>
      <c r="M7715" s="1">
        <f t="shared" si="360"/>
        <v>40390</v>
      </c>
      <c r="N7715">
        <f t="shared" si="361"/>
        <v>0</v>
      </c>
    </row>
    <row r="7716" spans="1:14" x14ac:dyDescent="0.25">
      <c r="A7716" s="1">
        <v>42370</v>
      </c>
      <c r="B7716" t="s">
        <v>48</v>
      </c>
      <c r="C7716" t="s">
        <v>49</v>
      </c>
      <c r="D7716" t="s">
        <v>37</v>
      </c>
      <c r="E7716" t="s">
        <v>31</v>
      </c>
      <c r="F7716" t="s">
        <v>14</v>
      </c>
      <c r="G7716" t="s">
        <v>15</v>
      </c>
      <c r="H7716" t="s">
        <v>16</v>
      </c>
      <c r="I7716">
        <v>1734</v>
      </c>
      <c r="J7716" s="1">
        <v>40360</v>
      </c>
      <c r="K7716">
        <f>COUNTIF(A$2:$B7716,A7716)</f>
        <v>371</v>
      </c>
      <c r="L7716" s="1">
        <f t="shared" si="362"/>
        <v>40360</v>
      </c>
      <c r="M7716" s="1">
        <f t="shared" si="360"/>
        <v>40390</v>
      </c>
      <c r="N7716">
        <f t="shared" si="361"/>
        <v>0</v>
      </c>
    </row>
    <row r="7717" spans="1:14" x14ac:dyDescent="0.25">
      <c r="A7717" s="1">
        <v>42370</v>
      </c>
      <c r="B7717" t="s">
        <v>48</v>
      </c>
      <c r="C7717" t="s">
        <v>49</v>
      </c>
      <c r="D7717" t="s">
        <v>37</v>
      </c>
      <c r="E7717" t="s">
        <v>32</v>
      </c>
      <c r="F7717" t="s">
        <v>14</v>
      </c>
      <c r="G7717" t="s">
        <v>15</v>
      </c>
      <c r="H7717" t="s">
        <v>16</v>
      </c>
      <c r="I7717">
        <v>1151</v>
      </c>
      <c r="J7717" s="1">
        <v>40360</v>
      </c>
      <c r="K7717">
        <f>COUNTIF(A$2:$B7717,A7717)</f>
        <v>372</v>
      </c>
      <c r="L7717" s="1">
        <f t="shared" si="362"/>
        <v>40360</v>
      </c>
      <c r="M7717" s="1">
        <f t="shared" si="360"/>
        <v>40390</v>
      </c>
      <c r="N7717">
        <f t="shared" si="361"/>
        <v>0</v>
      </c>
    </row>
    <row r="7718" spans="1:14" x14ac:dyDescent="0.25">
      <c r="A7718" s="1">
        <v>42370</v>
      </c>
      <c r="B7718" t="s">
        <v>48</v>
      </c>
      <c r="C7718" t="s">
        <v>49</v>
      </c>
      <c r="D7718" t="s">
        <v>37</v>
      </c>
      <c r="E7718" t="s">
        <v>33</v>
      </c>
      <c r="F7718" t="s">
        <v>14</v>
      </c>
      <c r="G7718" t="s">
        <v>15</v>
      </c>
      <c r="H7718" t="s">
        <v>16</v>
      </c>
      <c r="I7718">
        <v>1321</v>
      </c>
      <c r="J7718" s="1">
        <v>40360</v>
      </c>
      <c r="K7718">
        <f>COUNTIF(A$2:$B7718,A7718)</f>
        <v>373</v>
      </c>
      <c r="L7718" s="1">
        <f t="shared" si="362"/>
        <v>40360</v>
      </c>
      <c r="M7718" s="1">
        <f t="shared" si="360"/>
        <v>40390</v>
      </c>
      <c r="N7718">
        <f t="shared" si="361"/>
        <v>0</v>
      </c>
    </row>
    <row r="7719" spans="1:14" x14ac:dyDescent="0.25">
      <c r="A7719" s="1">
        <v>42370</v>
      </c>
      <c r="B7719" t="s">
        <v>48</v>
      </c>
      <c r="C7719" t="s">
        <v>49</v>
      </c>
      <c r="D7719" t="s">
        <v>37</v>
      </c>
      <c r="E7719" t="s">
        <v>35</v>
      </c>
      <c r="F7719" t="s">
        <v>14</v>
      </c>
      <c r="G7719" t="s">
        <v>15</v>
      </c>
      <c r="H7719" t="s">
        <v>16</v>
      </c>
      <c r="I7719">
        <v>2043</v>
      </c>
      <c r="J7719" s="1">
        <v>40360</v>
      </c>
      <c r="K7719">
        <f>COUNTIF(A$2:$B7719,A7719)</f>
        <v>374</v>
      </c>
      <c r="L7719" s="1">
        <f t="shared" si="362"/>
        <v>40360</v>
      </c>
      <c r="M7719" s="1">
        <f t="shared" si="360"/>
        <v>40390</v>
      </c>
      <c r="N7719">
        <f t="shared" si="361"/>
        <v>0</v>
      </c>
    </row>
    <row r="7720" spans="1:14" x14ac:dyDescent="0.25">
      <c r="A7720" s="1">
        <v>42370</v>
      </c>
      <c r="B7720" t="s">
        <v>48</v>
      </c>
      <c r="C7720" t="s">
        <v>49</v>
      </c>
      <c r="D7720" t="s">
        <v>37</v>
      </c>
      <c r="E7720" t="s">
        <v>36</v>
      </c>
      <c r="F7720" t="s">
        <v>14</v>
      </c>
      <c r="G7720" t="s">
        <v>15</v>
      </c>
      <c r="H7720" t="s">
        <v>16</v>
      </c>
      <c r="I7720">
        <v>1367</v>
      </c>
      <c r="J7720" s="1">
        <v>40360</v>
      </c>
      <c r="K7720">
        <f>COUNTIF(A$2:$B7720,A7720)</f>
        <v>375</v>
      </c>
      <c r="L7720" s="1">
        <f t="shared" si="362"/>
        <v>40360</v>
      </c>
      <c r="M7720" s="1">
        <f t="shared" si="360"/>
        <v>40390</v>
      </c>
      <c r="N7720">
        <f t="shared" si="361"/>
        <v>0</v>
      </c>
    </row>
    <row r="7721" spans="1:14" x14ac:dyDescent="0.25">
      <c r="A7721" s="1">
        <v>42370</v>
      </c>
      <c r="B7721" t="s">
        <v>48</v>
      </c>
      <c r="C7721" t="s">
        <v>49</v>
      </c>
      <c r="D7721" t="s">
        <v>37</v>
      </c>
      <c r="E7721" t="s">
        <v>13</v>
      </c>
      <c r="F7721" t="s">
        <v>14</v>
      </c>
      <c r="G7721" t="s">
        <v>15</v>
      </c>
      <c r="H7721" t="s">
        <v>16</v>
      </c>
      <c r="I7721">
        <v>1427</v>
      </c>
      <c r="J7721" s="1">
        <v>40360</v>
      </c>
      <c r="K7721">
        <f>COUNTIF(A$2:$B7721,A7721)</f>
        <v>376</v>
      </c>
      <c r="L7721" s="1">
        <f t="shared" si="362"/>
        <v>40360</v>
      </c>
      <c r="M7721" s="1">
        <f t="shared" si="360"/>
        <v>40390</v>
      </c>
      <c r="N7721">
        <f t="shared" si="361"/>
        <v>0</v>
      </c>
    </row>
    <row r="7722" spans="1:14" x14ac:dyDescent="0.25">
      <c r="A7722" s="1">
        <v>42370</v>
      </c>
      <c r="B7722" t="s">
        <v>48</v>
      </c>
      <c r="C7722" t="s">
        <v>49</v>
      </c>
      <c r="D7722" t="s">
        <v>34</v>
      </c>
      <c r="E7722" t="s">
        <v>19</v>
      </c>
      <c r="F7722" t="s">
        <v>14</v>
      </c>
      <c r="G7722" t="s">
        <v>15</v>
      </c>
      <c r="H7722" t="s">
        <v>16</v>
      </c>
      <c r="I7722">
        <v>1210</v>
      </c>
      <c r="J7722" s="1">
        <v>40360</v>
      </c>
      <c r="K7722">
        <f>COUNTIF(A$2:$B7722,A7722)</f>
        <v>377</v>
      </c>
      <c r="L7722" s="1">
        <f t="shared" si="362"/>
        <v>40360</v>
      </c>
      <c r="M7722" s="1">
        <f t="shared" si="360"/>
        <v>40390</v>
      </c>
      <c r="N7722">
        <f t="shared" si="361"/>
        <v>0</v>
      </c>
    </row>
    <row r="7723" spans="1:14" x14ac:dyDescent="0.25">
      <c r="A7723" s="1">
        <v>42370</v>
      </c>
      <c r="B7723" t="s">
        <v>48</v>
      </c>
      <c r="C7723" t="s">
        <v>49</v>
      </c>
      <c r="D7723" t="s">
        <v>34</v>
      </c>
      <c r="E7723" t="s">
        <v>20</v>
      </c>
      <c r="F7723" t="s">
        <v>14</v>
      </c>
      <c r="G7723" t="s">
        <v>15</v>
      </c>
      <c r="H7723" t="s">
        <v>16</v>
      </c>
      <c r="I7723">
        <v>1695</v>
      </c>
      <c r="J7723" s="1">
        <v>40360</v>
      </c>
      <c r="K7723">
        <f>COUNTIF(A$2:$B7723,A7723)</f>
        <v>378</v>
      </c>
      <c r="L7723" s="1">
        <f t="shared" si="362"/>
        <v>40360</v>
      </c>
      <c r="M7723" s="1">
        <f t="shared" si="360"/>
        <v>40390</v>
      </c>
      <c r="N7723">
        <f t="shared" si="361"/>
        <v>0</v>
      </c>
    </row>
    <row r="7724" spans="1:14" x14ac:dyDescent="0.25">
      <c r="A7724" s="1">
        <v>42370</v>
      </c>
      <c r="B7724" t="s">
        <v>48</v>
      </c>
      <c r="C7724" t="s">
        <v>49</v>
      </c>
      <c r="D7724" t="s">
        <v>34</v>
      </c>
      <c r="E7724" t="s">
        <v>22</v>
      </c>
      <c r="F7724" t="s">
        <v>14</v>
      </c>
      <c r="G7724" t="s">
        <v>15</v>
      </c>
      <c r="H7724" t="s">
        <v>16</v>
      </c>
      <c r="I7724">
        <v>1747</v>
      </c>
      <c r="J7724" s="1">
        <v>40360</v>
      </c>
      <c r="K7724">
        <f>COUNTIF(A$2:$B7724,A7724)</f>
        <v>379</v>
      </c>
      <c r="L7724" s="1">
        <f t="shared" si="362"/>
        <v>40360</v>
      </c>
      <c r="M7724" s="1">
        <f t="shared" si="360"/>
        <v>40390</v>
      </c>
      <c r="N7724">
        <f t="shared" si="361"/>
        <v>0</v>
      </c>
    </row>
    <row r="7725" spans="1:14" x14ac:dyDescent="0.25">
      <c r="A7725" s="1">
        <v>42370</v>
      </c>
      <c r="B7725" t="s">
        <v>50</v>
      </c>
      <c r="C7725" t="s">
        <v>51</v>
      </c>
      <c r="D7725" t="s">
        <v>12</v>
      </c>
      <c r="E7725" t="s">
        <v>35</v>
      </c>
      <c r="F7725" t="s">
        <v>14</v>
      </c>
      <c r="G7725" t="s">
        <v>15</v>
      </c>
      <c r="H7725" t="s">
        <v>16</v>
      </c>
      <c r="I7725">
        <v>1812</v>
      </c>
      <c r="J7725" s="1">
        <v>40360</v>
      </c>
      <c r="K7725">
        <f>COUNTIF(A$2:$B7725,A7725)</f>
        <v>380</v>
      </c>
      <c r="L7725" s="1">
        <f t="shared" si="362"/>
        <v>40360</v>
      </c>
      <c r="M7725" s="1">
        <f t="shared" si="360"/>
        <v>40390</v>
      </c>
      <c r="N7725">
        <f t="shared" si="361"/>
        <v>0</v>
      </c>
    </row>
    <row r="7726" spans="1:14" x14ac:dyDescent="0.25">
      <c r="A7726" s="1">
        <v>42370</v>
      </c>
      <c r="B7726" t="s">
        <v>50</v>
      </c>
      <c r="C7726" t="s">
        <v>51</v>
      </c>
      <c r="D7726" t="s">
        <v>12</v>
      </c>
      <c r="E7726" t="s">
        <v>33</v>
      </c>
      <c r="F7726" t="s">
        <v>14</v>
      </c>
      <c r="G7726" t="s">
        <v>15</v>
      </c>
      <c r="H7726" t="s">
        <v>16</v>
      </c>
      <c r="I7726">
        <v>1566</v>
      </c>
      <c r="J7726" s="1">
        <v>40360</v>
      </c>
      <c r="K7726">
        <f>COUNTIF(A$2:$B7726,A7726)</f>
        <v>381</v>
      </c>
      <c r="L7726" s="1">
        <f t="shared" si="362"/>
        <v>40360</v>
      </c>
      <c r="M7726" s="1">
        <f t="shared" si="360"/>
        <v>40390</v>
      </c>
      <c r="N7726">
        <f t="shared" si="361"/>
        <v>0</v>
      </c>
    </row>
    <row r="7727" spans="1:14" x14ac:dyDescent="0.25">
      <c r="A7727" s="1">
        <v>42370</v>
      </c>
      <c r="B7727" t="s">
        <v>50</v>
      </c>
      <c r="C7727" t="s">
        <v>51</v>
      </c>
      <c r="D7727" t="s">
        <v>12</v>
      </c>
      <c r="E7727" t="s">
        <v>32</v>
      </c>
      <c r="F7727" t="s">
        <v>14</v>
      </c>
      <c r="G7727" t="s">
        <v>15</v>
      </c>
      <c r="H7727" t="s">
        <v>16</v>
      </c>
      <c r="I7727">
        <v>1487</v>
      </c>
      <c r="J7727" s="1">
        <v>40360</v>
      </c>
      <c r="K7727">
        <f>COUNTIF(A$2:$B7727,A7727)</f>
        <v>382</v>
      </c>
      <c r="L7727" s="1">
        <f t="shared" si="362"/>
        <v>40360</v>
      </c>
      <c r="M7727" s="1">
        <f t="shared" si="360"/>
        <v>40390</v>
      </c>
      <c r="N7727">
        <f t="shared" si="361"/>
        <v>0</v>
      </c>
    </row>
    <row r="7728" spans="1:14" x14ac:dyDescent="0.25">
      <c r="A7728" s="1">
        <v>42370</v>
      </c>
      <c r="B7728" t="s">
        <v>50</v>
      </c>
      <c r="C7728" t="s">
        <v>51</v>
      </c>
      <c r="D7728" t="s">
        <v>41</v>
      </c>
      <c r="E7728" t="s">
        <v>21</v>
      </c>
      <c r="F7728" t="s">
        <v>14</v>
      </c>
      <c r="G7728" t="s">
        <v>15</v>
      </c>
      <c r="H7728" t="s">
        <v>16</v>
      </c>
      <c r="I7728">
        <v>1941</v>
      </c>
      <c r="J7728" s="1">
        <v>40360</v>
      </c>
      <c r="K7728">
        <f>COUNTIF(A$2:$B7728,A7728)</f>
        <v>383</v>
      </c>
      <c r="L7728" s="1">
        <f t="shared" si="362"/>
        <v>40360</v>
      </c>
      <c r="M7728" s="1">
        <f t="shared" si="360"/>
        <v>40390</v>
      </c>
      <c r="N7728">
        <f t="shared" si="361"/>
        <v>0</v>
      </c>
    </row>
    <row r="7729" spans="1:14" x14ac:dyDescent="0.25">
      <c r="A7729" s="1">
        <v>42370</v>
      </c>
      <c r="B7729" t="s">
        <v>50</v>
      </c>
      <c r="C7729" t="s">
        <v>51</v>
      </c>
      <c r="D7729" t="s">
        <v>41</v>
      </c>
      <c r="E7729" t="s">
        <v>22</v>
      </c>
      <c r="F7729" t="s">
        <v>14</v>
      </c>
      <c r="G7729" t="s">
        <v>15</v>
      </c>
      <c r="H7729" t="s">
        <v>16</v>
      </c>
      <c r="I7729">
        <v>1773</v>
      </c>
      <c r="J7729" s="1">
        <v>40360</v>
      </c>
      <c r="K7729">
        <f>COUNTIF(A$2:$B7729,A7729)</f>
        <v>384</v>
      </c>
      <c r="L7729" s="1">
        <f t="shared" si="362"/>
        <v>40360</v>
      </c>
      <c r="M7729" s="1">
        <f t="shared" si="360"/>
        <v>40390</v>
      </c>
      <c r="N7729">
        <f t="shared" si="361"/>
        <v>0</v>
      </c>
    </row>
    <row r="7730" spans="1:14" x14ac:dyDescent="0.25">
      <c r="A7730" s="1">
        <v>42370</v>
      </c>
      <c r="B7730" t="s">
        <v>50</v>
      </c>
      <c r="C7730" t="s">
        <v>51</v>
      </c>
      <c r="D7730" t="s">
        <v>41</v>
      </c>
      <c r="E7730" t="s">
        <v>23</v>
      </c>
      <c r="F7730" t="s">
        <v>14</v>
      </c>
      <c r="G7730" t="s">
        <v>15</v>
      </c>
      <c r="H7730" t="s">
        <v>16</v>
      </c>
      <c r="I7730">
        <v>1654</v>
      </c>
      <c r="J7730" s="1">
        <v>40360</v>
      </c>
      <c r="K7730">
        <f>COUNTIF(A$2:$B7730,A7730)</f>
        <v>385</v>
      </c>
      <c r="L7730" s="1">
        <f t="shared" si="362"/>
        <v>40360</v>
      </c>
      <c r="M7730" s="1">
        <f t="shared" si="360"/>
        <v>40390</v>
      </c>
      <c r="N7730">
        <f t="shared" si="361"/>
        <v>0</v>
      </c>
    </row>
    <row r="7731" spans="1:14" x14ac:dyDescent="0.25">
      <c r="A7731" s="1">
        <v>42370</v>
      </c>
      <c r="B7731" t="s">
        <v>50</v>
      </c>
      <c r="C7731" t="s">
        <v>51</v>
      </c>
      <c r="D7731" t="s">
        <v>41</v>
      </c>
      <c r="E7731" t="s">
        <v>26</v>
      </c>
      <c r="F7731" t="s">
        <v>14</v>
      </c>
      <c r="G7731" t="s">
        <v>15</v>
      </c>
      <c r="H7731" t="s">
        <v>16</v>
      </c>
      <c r="I7731">
        <v>1850</v>
      </c>
      <c r="J7731" s="1">
        <v>40360</v>
      </c>
      <c r="K7731">
        <f>COUNTIF(A$2:$B7731,A7731)</f>
        <v>386</v>
      </c>
      <c r="L7731" s="1">
        <f t="shared" si="362"/>
        <v>40360</v>
      </c>
      <c r="M7731" s="1">
        <f t="shared" si="360"/>
        <v>40390</v>
      </c>
      <c r="N7731">
        <f t="shared" si="361"/>
        <v>0</v>
      </c>
    </row>
    <row r="7732" spans="1:14" x14ac:dyDescent="0.25">
      <c r="A7732" s="1">
        <v>42370</v>
      </c>
      <c r="B7732" t="s">
        <v>50</v>
      </c>
      <c r="C7732" t="s">
        <v>51</v>
      </c>
      <c r="D7732" t="s">
        <v>41</v>
      </c>
      <c r="E7732" t="s">
        <v>28</v>
      </c>
      <c r="F7732" t="s">
        <v>14</v>
      </c>
      <c r="G7732" t="s">
        <v>15</v>
      </c>
      <c r="H7732" t="s">
        <v>16</v>
      </c>
      <c r="I7732">
        <v>1596</v>
      </c>
      <c r="J7732" s="1">
        <v>40360</v>
      </c>
      <c r="K7732">
        <f>COUNTIF(A$2:$B7732,A7732)</f>
        <v>387</v>
      </c>
      <c r="L7732" s="1">
        <f t="shared" si="362"/>
        <v>40360</v>
      </c>
      <c r="M7732" s="1">
        <f t="shared" si="360"/>
        <v>40390</v>
      </c>
      <c r="N7732">
        <f t="shared" si="361"/>
        <v>0</v>
      </c>
    </row>
    <row r="7733" spans="1:14" x14ac:dyDescent="0.25">
      <c r="A7733" s="1">
        <v>42370</v>
      </c>
      <c r="B7733" t="s">
        <v>50</v>
      </c>
      <c r="C7733" t="s">
        <v>51</v>
      </c>
      <c r="D7733" t="s">
        <v>41</v>
      </c>
      <c r="E7733" t="s">
        <v>29</v>
      </c>
      <c r="F7733" t="s">
        <v>14</v>
      </c>
      <c r="G7733" t="s">
        <v>15</v>
      </c>
      <c r="H7733" t="s">
        <v>16</v>
      </c>
      <c r="I7733">
        <v>2000</v>
      </c>
      <c r="J7733" s="1">
        <v>40360</v>
      </c>
      <c r="K7733">
        <f>COUNTIF(A$2:$B7733,A7733)</f>
        <v>388</v>
      </c>
      <c r="L7733" s="1">
        <f t="shared" si="362"/>
        <v>40360</v>
      </c>
      <c r="M7733" s="1">
        <f t="shared" si="360"/>
        <v>40390</v>
      </c>
      <c r="N7733">
        <f t="shared" si="361"/>
        <v>0</v>
      </c>
    </row>
    <row r="7734" spans="1:14" x14ac:dyDescent="0.25">
      <c r="A7734" s="1">
        <v>42370</v>
      </c>
      <c r="B7734" t="s">
        <v>50</v>
      </c>
      <c r="C7734" t="s">
        <v>51</v>
      </c>
      <c r="D7734" t="s">
        <v>41</v>
      </c>
      <c r="E7734" t="s">
        <v>30</v>
      </c>
      <c r="F7734" t="s">
        <v>14</v>
      </c>
      <c r="G7734" t="s">
        <v>15</v>
      </c>
      <c r="H7734" t="s">
        <v>16</v>
      </c>
      <c r="I7734">
        <v>1611</v>
      </c>
      <c r="J7734" s="1">
        <v>40360</v>
      </c>
      <c r="K7734">
        <f>COUNTIF(A$2:$B7734,A7734)</f>
        <v>389</v>
      </c>
      <c r="L7734" s="1">
        <f t="shared" si="362"/>
        <v>40360</v>
      </c>
      <c r="M7734" s="1">
        <f t="shared" si="360"/>
        <v>40390</v>
      </c>
      <c r="N7734">
        <f t="shared" si="361"/>
        <v>0</v>
      </c>
    </row>
    <row r="7735" spans="1:14" x14ac:dyDescent="0.25">
      <c r="A7735" s="1">
        <v>42370</v>
      </c>
      <c r="B7735" t="s">
        <v>50</v>
      </c>
      <c r="C7735" t="s">
        <v>51</v>
      </c>
      <c r="D7735" t="s">
        <v>41</v>
      </c>
      <c r="E7735" t="s">
        <v>31</v>
      </c>
      <c r="F7735" t="s">
        <v>14</v>
      </c>
      <c r="G7735" t="s">
        <v>15</v>
      </c>
      <c r="H7735" t="s">
        <v>16</v>
      </c>
      <c r="I7735">
        <v>1960</v>
      </c>
      <c r="J7735" s="1">
        <v>40360</v>
      </c>
      <c r="K7735">
        <f>COUNTIF(A$2:$B7735,A7735)</f>
        <v>390</v>
      </c>
      <c r="L7735" s="1">
        <f t="shared" si="362"/>
        <v>40360</v>
      </c>
      <c r="M7735" s="1">
        <f t="shared" si="360"/>
        <v>40390</v>
      </c>
      <c r="N7735">
        <f t="shared" si="361"/>
        <v>0</v>
      </c>
    </row>
    <row r="7736" spans="1:14" x14ac:dyDescent="0.25">
      <c r="A7736" s="1">
        <v>42370</v>
      </c>
      <c r="B7736" t="s">
        <v>50</v>
      </c>
      <c r="C7736" t="s">
        <v>51</v>
      </c>
      <c r="D7736" t="s">
        <v>41</v>
      </c>
      <c r="E7736" t="s">
        <v>32</v>
      </c>
      <c r="F7736" t="s">
        <v>14</v>
      </c>
      <c r="G7736" t="s">
        <v>15</v>
      </c>
      <c r="H7736" t="s">
        <v>16</v>
      </c>
      <c r="I7736">
        <v>1609</v>
      </c>
      <c r="J7736" s="1">
        <v>40360</v>
      </c>
      <c r="K7736">
        <f>COUNTIF(A$2:$B7736,A7736)</f>
        <v>391</v>
      </c>
      <c r="L7736" s="1">
        <f t="shared" si="362"/>
        <v>40360</v>
      </c>
      <c r="M7736" s="1">
        <f t="shared" si="360"/>
        <v>40390</v>
      </c>
      <c r="N7736">
        <f t="shared" si="361"/>
        <v>0</v>
      </c>
    </row>
    <row r="7737" spans="1:14" x14ac:dyDescent="0.25">
      <c r="A7737" s="1">
        <v>42370</v>
      </c>
      <c r="B7737" t="s">
        <v>50</v>
      </c>
      <c r="C7737" t="s">
        <v>51</v>
      </c>
      <c r="D7737" t="s">
        <v>41</v>
      </c>
      <c r="E7737" t="s">
        <v>36</v>
      </c>
      <c r="F7737" t="s">
        <v>14</v>
      </c>
      <c r="G7737" t="s">
        <v>15</v>
      </c>
      <c r="H7737" t="s">
        <v>16</v>
      </c>
      <c r="I7737">
        <v>1675</v>
      </c>
      <c r="J7737" s="1">
        <v>40360</v>
      </c>
      <c r="K7737">
        <f>COUNTIF(A$2:$B7737,A7737)</f>
        <v>392</v>
      </c>
      <c r="L7737" s="1">
        <f t="shared" si="362"/>
        <v>40360</v>
      </c>
      <c r="M7737" s="1">
        <f t="shared" si="360"/>
        <v>40390</v>
      </c>
      <c r="N7737">
        <f t="shared" si="361"/>
        <v>0</v>
      </c>
    </row>
    <row r="7738" spans="1:14" x14ac:dyDescent="0.25">
      <c r="A7738" s="1">
        <v>42370</v>
      </c>
      <c r="B7738" t="s">
        <v>50</v>
      </c>
      <c r="C7738" t="s">
        <v>51</v>
      </c>
      <c r="D7738" t="s">
        <v>41</v>
      </c>
      <c r="E7738" t="s">
        <v>13</v>
      </c>
      <c r="F7738" t="s">
        <v>14</v>
      </c>
      <c r="G7738" t="s">
        <v>15</v>
      </c>
      <c r="H7738" t="s">
        <v>16</v>
      </c>
      <c r="I7738">
        <v>1755</v>
      </c>
      <c r="J7738" s="1">
        <v>40360</v>
      </c>
      <c r="K7738">
        <f>COUNTIF(A$2:$B7738,A7738)</f>
        <v>393</v>
      </c>
      <c r="L7738" s="1">
        <f t="shared" si="362"/>
        <v>40360</v>
      </c>
      <c r="M7738" s="1">
        <f t="shared" si="360"/>
        <v>40390</v>
      </c>
      <c r="N7738">
        <f t="shared" si="361"/>
        <v>0</v>
      </c>
    </row>
    <row r="7739" spans="1:14" x14ac:dyDescent="0.25">
      <c r="A7739" s="1">
        <v>42370</v>
      </c>
      <c r="B7739" t="s">
        <v>50</v>
      </c>
      <c r="C7739" t="s">
        <v>51</v>
      </c>
      <c r="D7739" t="s">
        <v>37</v>
      </c>
      <c r="E7739" t="s">
        <v>20</v>
      </c>
      <c r="F7739" t="s">
        <v>14</v>
      </c>
      <c r="G7739" t="s">
        <v>15</v>
      </c>
      <c r="H7739" t="s">
        <v>16</v>
      </c>
      <c r="I7739">
        <v>1811</v>
      </c>
      <c r="J7739" s="1">
        <v>40360</v>
      </c>
      <c r="K7739">
        <f>COUNTIF(A$2:$B7739,A7739)</f>
        <v>394</v>
      </c>
      <c r="L7739" s="1">
        <f t="shared" si="362"/>
        <v>40360</v>
      </c>
      <c r="M7739" s="1">
        <f t="shared" si="360"/>
        <v>40390</v>
      </c>
      <c r="N7739">
        <f t="shared" si="361"/>
        <v>0</v>
      </c>
    </row>
    <row r="7740" spans="1:14" x14ac:dyDescent="0.25">
      <c r="A7740" s="1">
        <v>42370</v>
      </c>
      <c r="B7740" t="s">
        <v>50</v>
      </c>
      <c r="C7740" t="s">
        <v>51</v>
      </c>
      <c r="D7740" t="s">
        <v>37</v>
      </c>
      <c r="E7740" t="s">
        <v>21</v>
      </c>
      <c r="F7740" t="s">
        <v>14</v>
      </c>
      <c r="G7740" t="s">
        <v>15</v>
      </c>
      <c r="H7740" t="s">
        <v>16</v>
      </c>
      <c r="I7740">
        <v>1897</v>
      </c>
      <c r="J7740" s="1">
        <v>40360</v>
      </c>
      <c r="K7740">
        <f>COUNTIF(A$2:$B7740,A7740)</f>
        <v>395</v>
      </c>
      <c r="L7740" s="1">
        <f t="shared" si="362"/>
        <v>40360</v>
      </c>
      <c r="M7740" s="1">
        <f t="shared" si="360"/>
        <v>40390</v>
      </c>
      <c r="N7740">
        <f t="shared" si="361"/>
        <v>0</v>
      </c>
    </row>
    <row r="7741" spans="1:14" x14ac:dyDescent="0.25">
      <c r="A7741" s="1">
        <v>42370</v>
      </c>
      <c r="B7741" t="s">
        <v>50</v>
      </c>
      <c r="C7741" t="s">
        <v>51</v>
      </c>
      <c r="D7741" t="s">
        <v>37</v>
      </c>
      <c r="E7741" t="s">
        <v>22</v>
      </c>
      <c r="F7741" t="s">
        <v>14</v>
      </c>
      <c r="G7741" t="s">
        <v>15</v>
      </c>
      <c r="H7741" t="s">
        <v>16</v>
      </c>
      <c r="I7741">
        <v>1730</v>
      </c>
      <c r="J7741" s="1">
        <v>40360</v>
      </c>
      <c r="K7741">
        <f>COUNTIF(A$2:$B7741,A7741)</f>
        <v>396</v>
      </c>
      <c r="L7741" s="1">
        <f t="shared" si="362"/>
        <v>40360</v>
      </c>
      <c r="M7741" s="1">
        <f t="shared" si="360"/>
        <v>40390</v>
      </c>
      <c r="N7741">
        <f t="shared" si="361"/>
        <v>0</v>
      </c>
    </row>
    <row r="7742" spans="1:14" x14ac:dyDescent="0.25">
      <c r="A7742" s="1">
        <v>42370</v>
      </c>
      <c r="B7742" t="s">
        <v>50</v>
      </c>
      <c r="C7742" t="s">
        <v>51</v>
      </c>
      <c r="D7742" t="s">
        <v>37</v>
      </c>
      <c r="E7742" t="s">
        <v>23</v>
      </c>
      <c r="F7742" t="s">
        <v>14</v>
      </c>
      <c r="G7742" t="s">
        <v>15</v>
      </c>
      <c r="H7742" t="s">
        <v>16</v>
      </c>
      <c r="I7742">
        <v>1483</v>
      </c>
      <c r="J7742" s="1">
        <v>40360</v>
      </c>
      <c r="K7742">
        <f>COUNTIF(A$2:$B7742,A7742)</f>
        <v>397</v>
      </c>
      <c r="L7742" s="1">
        <f t="shared" si="362"/>
        <v>40360</v>
      </c>
      <c r="M7742" s="1">
        <f t="shared" si="360"/>
        <v>40390</v>
      </c>
      <c r="N7742">
        <f t="shared" si="361"/>
        <v>0</v>
      </c>
    </row>
    <row r="7743" spans="1:14" x14ac:dyDescent="0.25">
      <c r="A7743" s="1">
        <v>42370</v>
      </c>
      <c r="B7743" t="s">
        <v>50</v>
      </c>
      <c r="C7743" t="s">
        <v>51</v>
      </c>
      <c r="D7743" t="s">
        <v>41</v>
      </c>
      <c r="E7743" t="s">
        <v>20</v>
      </c>
      <c r="F7743" t="s">
        <v>14</v>
      </c>
      <c r="G7743" t="s">
        <v>15</v>
      </c>
      <c r="H7743" t="s">
        <v>16</v>
      </c>
      <c r="I7743">
        <v>2000</v>
      </c>
      <c r="J7743" s="1">
        <v>40360</v>
      </c>
      <c r="K7743">
        <f>COUNTIF(A$2:$B7743,A7743)</f>
        <v>398</v>
      </c>
      <c r="L7743" s="1">
        <f t="shared" si="362"/>
        <v>40360</v>
      </c>
      <c r="M7743" s="1">
        <f t="shared" si="360"/>
        <v>40390</v>
      </c>
      <c r="N7743">
        <f t="shared" si="361"/>
        <v>0</v>
      </c>
    </row>
    <row r="7744" spans="1:14" x14ac:dyDescent="0.25">
      <c r="A7744" s="1">
        <v>42370</v>
      </c>
      <c r="B7744" t="s">
        <v>50</v>
      </c>
      <c r="C7744" t="s">
        <v>51</v>
      </c>
      <c r="D7744" t="s">
        <v>37</v>
      </c>
      <c r="E7744" t="s">
        <v>26</v>
      </c>
      <c r="F7744" t="s">
        <v>14</v>
      </c>
      <c r="G7744" t="s">
        <v>15</v>
      </c>
      <c r="H7744" t="s">
        <v>16</v>
      </c>
      <c r="I7744">
        <v>1679</v>
      </c>
      <c r="J7744" s="1">
        <v>40360</v>
      </c>
      <c r="K7744">
        <f>COUNTIF(A$2:$B7744,A7744)</f>
        <v>399</v>
      </c>
      <c r="L7744" s="1">
        <f t="shared" si="362"/>
        <v>40360</v>
      </c>
      <c r="M7744" s="1">
        <f t="shared" si="360"/>
        <v>40390</v>
      </c>
      <c r="N7744">
        <f t="shared" si="361"/>
        <v>0</v>
      </c>
    </row>
    <row r="7745" spans="1:14" x14ac:dyDescent="0.25">
      <c r="A7745" s="1">
        <v>42370</v>
      </c>
      <c r="B7745" t="s">
        <v>50</v>
      </c>
      <c r="C7745" t="s">
        <v>51</v>
      </c>
      <c r="D7745" t="s">
        <v>40</v>
      </c>
      <c r="E7745" t="s">
        <v>13</v>
      </c>
      <c r="F7745" t="s">
        <v>14</v>
      </c>
      <c r="G7745" t="s">
        <v>15</v>
      </c>
      <c r="H7745" t="s">
        <v>16</v>
      </c>
      <c r="I7745">
        <v>1688</v>
      </c>
      <c r="J7745" s="1">
        <v>40360</v>
      </c>
      <c r="K7745">
        <f>COUNTIF(A$2:$B7745,A7745)</f>
        <v>400</v>
      </c>
      <c r="L7745" s="1">
        <f t="shared" si="362"/>
        <v>40360</v>
      </c>
      <c r="M7745" s="1">
        <f t="shared" si="360"/>
        <v>40390</v>
      </c>
      <c r="N7745">
        <f t="shared" si="361"/>
        <v>0</v>
      </c>
    </row>
    <row r="7746" spans="1:14" x14ac:dyDescent="0.25">
      <c r="A7746" s="1">
        <v>42370</v>
      </c>
      <c r="B7746" t="s">
        <v>50</v>
      </c>
      <c r="C7746" t="s">
        <v>51</v>
      </c>
      <c r="D7746" t="s">
        <v>40</v>
      </c>
      <c r="E7746" t="s">
        <v>35</v>
      </c>
      <c r="F7746" t="s">
        <v>14</v>
      </c>
      <c r="G7746" t="s">
        <v>15</v>
      </c>
      <c r="H7746" t="s">
        <v>16</v>
      </c>
      <c r="I7746">
        <v>1826</v>
      </c>
      <c r="J7746" s="1">
        <v>40360</v>
      </c>
      <c r="K7746">
        <f>COUNTIF(A$2:$B7746,A7746)</f>
        <v>401</v>
      </c>
      <c r="L7746" s="1">
        <f t="shared" si="362"/>
        <v>40360</v>
      </c>
      <c r="M7746" s="1">
        <f t="shared" si="360"/>
        <v>40390</v>
      </c>
      <c r="N7746">
        <f t="shared" si="361"/>
        <v>0</v>
      </c>
    </row>
    <row r="7747" spans="1:14" x14ac:dyDescent="0.25">
      <c r="A7747" s="1">
        <v>42370</v>
      </c>
      <c r="B7747" t="s">
        <v>46</v>
      </c>
      <c r="C7747" t="s">
        <v>47</v>
      </c>
      <c r="D7747" t="s">
        <v>40</v>
      </c>
      <c r="E7747" t="s">
        <v>27</v>
      </c>
      <c r="F7747" t="s">
        <v>14</v>
      </c>
      <c r="G7747" t="s">
        <v>15</v>
      </c>
      <c r="H7747" t="s">
        <v>16</v>
      </c>
      <c r="I7747">
        <v>1522</v>
      </c>
      <c r="J7747" s="1">
        <v>40360</v>
      </c>
      <c r="K7747">
        <f>COUNTIF(A$2:$B7747,A7747)</f>
        <v>402</v>
      </c>
      <c r="L7747" s="1">
        <f t="shared" si="362"/>
        <v>40360</v>
      </c>
      <c r="M7747" s="1">
        <f t="shared" ref="M7747:M7810" si="363">EOMONTH(L7747,0)</f>
        <v>40390</v>
      </c>
      <c r="N7747">
        <f t="shared" ref="N7747:N7810" si="364">ROUND((J7747-L7747)/30,0)</f>
        <v>0</v>
      </c>
    </row>
    <row r="7748" spans="1:14" x14ac:dyDescent="0.25">
      <c r="A7748" s="1">
        <v>42370</v>
      </c>
      <c r="B7748" t="s">
        <v>50</v>
      </c>
      <c r="C7748" t="s">
        <v>51</v>
      </c>
      <c r="D7748" t="s">
        <v>40</v>
      </c>
      <c r="E7748" t="s">
        <v>20</v>
      </c>
      <c r="F7748" t="s">
        <v>14</v>
      </c>
      <c r="G7748" t="s">
        <v>15</v>
      </c>
      <c r="H7748" t="s">
        <v>16</v>
      </c>
      <c r="I7748">
        <v>1616</v>
      </c>
      <c r="J7748" s="1">
        <v>40360</v>
      </c>
      <c r="K7748">
        <f>COUNTIF(A$2:$B7748,A7748)</f>
        <v>403</v>
      </c>
      <c r="L7748" s="1">
        <f t="shared" ref="L7748:L7811" si="365">IF(K7748=1,J7748,L7747)</f>
        <v>40360</v>
      </c>
      <c r="M7748" s="1">
        <f t="shared" si="363"/>
        <v>40390</v>
      </c>
      <c r="N7748">
        <f t="shared" si="364"/>
        <v>0</v>
      </c>
    </row>
    <row r="7749" spans="1:14" x14ac:dyDescent="0.25">
      <c r="A7749" s="1">
        <v>42370</v>
      </c>
      <c r="B7749" t="s">
        <v>50</v>
      </c>
      <c r="C7749" t="s">
        <v>51</v>
      </c>
      <c r="D7749" t="s">
        <v>40</v>
      </c>
      <c r="E7749" t="s">
        <v>21</v>
      </c>
      <c r="F7749" t="s">
        <v>14</v>
      </c>
      <c r="G7749" t="s">
        <v>15</v>
      </c>
      <c r="H7749" t="s">
        <v>16</v>
      </c>
      <c r="I7749">
        <v>1744</v>
      </c>
      <c r="J7749" s="1">
        <v>40360</v>
      </c>
      <c r="K7749">
        <f>COUNTIF(A$2:$B7749,A7749)</f>
        <v>404</v>
      </c>
      <c r="L7749" s="1">
        <f t="shared" si="365"/>
        <v>40360</v>
      </c>
      <c r="M7749" s="1">
        <f t="shared" si="363"/>
        <v>40390</v>
      </c>
      <c r="N7749">
        <f t="shared" si="364"/>
        <v>0</v>
      </c>
    </row>
    <row r="7750" spans="1:14" x14ac:dyDescent="0.25">
      <c r="A7750" s="1">
        <v>42370</v>
      </c>
      <c r="B7750" t="s">
        <v>50</v>
      </c>
      <c r="C7750" t="s">
        <v>51</v>
      </c>
      <c r="D7750" t="s">
        <v>40</v>
      </c>
      <c r="E7750" t="s">
        <v>22</v>
      </c>
      <c r="F7750" t="s">
        <v>14</v>
      </c>
      <c r="G7750" t="s">
        <v>15</v>
      </c>
      <c r="H7750" t="s">
        <v>16</v>
      </c>
      <c r="I7750">
        <v>1624</v>
      </c>
      <c r="J7750" s="1">
        <v>40360</v>
      </c>
      <c r="K7750">
        <f>COUNTIF(A$2:$B7750,A7750)</f>
        <v>405</v>
      </c>
      <c r="L7750" s="1">
        <f t="shared" si="365"/>
        <v>40360</v>
      </c>
      <c r="M7750" s="1">
        <f t="shared" si="363"/>
        <v>40390</v>
      </c>
      <c r="N7750">
        <f t="shared" si="364"/>
        <v>0</v>
      </c>
    </row>
    <row r="7751" spans="1:14" x14ac:dyDescent="0.25">
      <c r="A7751" s="1">
        <v>42370</v>
      </c>
      <c r="B7751" t="s">
        <v>50</v>
      </c>
      <c r="C7751" t="s">
        <v>51</v>
      </c>
      <c r="D7751" t="s">
        <v>40</v>
      </c>
      <c r="E7751" t="s">
        <v>23</v>
      </c>
      <c r="F7751" t="s">
        <v>14</v>
      </c>
      <c r="G7751" t="s">
        <v>15</v>
      </c>
      <c r="H7751" t="s">
        <v>16</v>
      </c>
      <c r="I7751">
        <v>1547</v>
      </c>
      <c r="J7751" s="1">
        <v>40360</v>
      </c>
      <c r="K7751">
        <f>COUNTIF(A$2:$B7751,A7751)</f>
        <v>406</v>
      </c>
      <c r="L7751" s="1">
        <f t="shared" si="365"/>
        <v>40360</v>
      </c>
      <c r="M7751" s="1">
        <f t="shared" si="363"/>
        <v>40390</v>
      </c>
      <c r="N7751">
        <f t="shared" si="364"/>
        <v>0</v>
      </c>
    </row>
    <row r="7752" spans="1:14" x14ac:dyDescent="0.25">
      <c r="A7752" s="1">
        <v>42370</v>
      </c>
      <c r="B7752" t="s">
        <v>50</v>
      </c>
      <c r="C7752" t="s">
        <v>51</v>
      </c>
      <c r="D7752" t="s">
        <v>40</v>
      </c>
      <c r="E7752" t="s">
        <v>24</v>
      </c>
      <c r="F7752" t="s">
        <v>14</v>
      </c>
      <c r="G7752" t="s">
        <v>15</v>
      </c>
      <c r="H7752" t="s">
        <v>16</v>
      </c>
      <c r="I7752">
        <v>1000</v>
      </c>
      <c r="J7752" s="1">
        <v>40360</v>
      </c>
      <c r="K7752">
        <f>COUNTIF(A$2:$B7752,A7752)</f>
        <v>407</v>
      </c>
      <c r="L7752" s="1">
        <f t="shared" si="365"/>
        <v>40360</v>
      </c>
      <c r="M7752" s="1">
        <f t="shared" si="363"/>
        <v>40390</v>
      </c>
      <c r="N7752">
        <f t="shared" si="364"/>
        <v>0</v>
      </c>
    </row>
    <row r="7753" spans="1:14" x14ac:dyDescent="0.25">
      <c r="A7753" s="1">
        <v>42370</v>
      </c>
      <c r="B7753" t="s">
        <v>50</v>
      </c>
      <c r="C7753" t="s">
        <v>51</v>
      </c>
      <c r="D7753" t="s">
        <v>40</v>
      </c>
      <c r="E7753" t="s">
        <v>25</v>
      </c>
      <c r="F7753" t="s">
        <v>14</v>
      </c>
      <c r="G7753" t="s">
        <v>15</v>
      </c>
      <c r="H7753" t="s">
        <v>16</v>
      </c>
      <c r="I7753">
        <v>1722</v>
      </c>
      <c r="J7753" s="1">
        <v>40360</v>
      </c>
      <c r="K7753">
        <f>COUNTIF(A$2:$B7753,A7753)</f>
        <v>408</v>
      </c>
      <c r="L7753" s="1">
        <f t="shared" si="365"/>
        <v>40360</v>
      </c>
      <c r="M7753" s="1">
        <f t="shared" si="363"/>
        <v>40390</v>
      </c>
      <c r="N7753">
        <f t="shared" si="364"/>
        <v>0</v>
      </c>
    </row>
    <row r="7754" spans="1:14" x14ac:dyDescent="0.25">
      <c r="A7754" s="1">
        <v>42370</v>
      </c>
      <c r="B7754" t="s">
        <v>50</v>
      </c>
      <c r="C7754" t="s">
        <v>51</v>
      </c>
      <c r="D7754" t="s">
        <v>40</v>
      </c>
      <c r="E7754" t="s">
        <v>26</v>
      </c>
      <c r="F7754" t="s">
        <v>14</v>
      </c>
      <c r="G7754" t="s">
        <v>15</v>
      </c>
      <c r="H7754" t="s">
        <v>16</v>
      </c>
      <c r="I7754">
        <v>1632</v>
      </c>
      <c r="J7754" s="1">
        <v>40360</v>
      </c>
      <c r="K7754">
        <f>COUNTIF(A$2:$B7754,A7754)</f>
        <v>409</v>
      </c>
      <c r="L7754" s="1">
        <f t="shared" si="365"/>
        <v>40360</v>
      </c>
      <c r="M7754" s="1">
        <f t="shared" si="363"/>
        <v>40390</v>
      </c>
      <c r="N7754">
        <f t="shared" si="364"/>
        <v>0</v>
      </c>
    </row>
    <row r="7755" spans="1:14" x14ac:dyDescent="0.25">
      <c r="A7755" s="1">
        <v>42370</v>
      </c>
      <c r="B7755" t="s">
        <v>50</v>
      </c>
      <c r="C7755" t="s">
        <v>51</v>
      </c>
      <c r="D7755" t="s">
        <v>40</v>
      </c>
      <c r="E7755" t="s">
        <v>27</v>
      </c>
      <c r="F7755" t="s">
        <v>14</v>
      </c>
      <c r="G7755" t="s">
        <v>15</v>
      </c>
      <c r="H7755" t="s">
        <v>16</v>
      </c>
      <c r="I7755">
        <v>1789</v>
      </c>
      <c r="J7755" s="1">
        <v>40360</v>
      </c>
      <c r="K7755">
        <f>COUNTIF(A$2:$B7755,A7755)</f>
        <v>410</v>
      </c>
      <c r="L7755" s="1">
        <f t="shared" si="365"/>
        <v>40360</v>
      </c>
      <c r="M7755" s="1">
        <f t="shared" si="363"/>
        <v>40390</v>
      </c>
      <c r="N7755">
        <f t="shared" si="364"/>
        <v>0</v>
      </c>
    </row>
    <row r="7756" spans="1:14" x14ac:dyDescent="0.25">
      <c r="A7756" s="1">
        <v>42370</v>
      </c>
      <c r="B7756" t="s">
        <v>50</v>
      </c>
      <c r="C7756" t="s">
        <v>51</v>
      </c>
      <c r="D7756" t="s">
        <v>40</v>
      </c>
      <c r="E7756" t="s">
        <v>28</v>
      </c>
      <c r="F7756" t="s">
        <v>14</v>
      </c>
      <c r="G7756" t="s">
        <v>15</v>
      </c>
      <c r="H7756" t="s">
        <v>16</v>
      </c>
      <c r="I7756">
        <v>1367</v>
      </c>
      <c r="J7756" s="1">
        <v>40360</v>
      </c>
      <c r="K7756">
        <f>COUNTIF(A$2:$B7756,A7756)</f>
        <v>411</v>
      </c>
      <c r="L7756" s="1">
        <f t="shared" si="365"/>
        <v>40360</v>
      </c>
      <c r="M7756" s="1">
        <f t="shared" si="363"/>
        <v>40390</v>
      </c>
      <c r="N7756">
        <f t="shared" si="364"/>
        <v>0</v>
      </c>
    </row>
    <row r="7757" spans="1:14" x14ac:dyDescent="0.25">
      <c r="A7757" s="1">
        <v>42370</v>
      </c>
      <c r="B7757" t="s">
        <v>50</v>
      </c>
      <c r="C7757" t="s">
        <v>51</v>
      </c>
      <c r="D7757" t="s">
        <v>40</v>
      </c>
      <c r="E7757" t="s">
        <v>29</v>
      </c>
      <c r="F7757" t="s">
        <v>14</v>
      </c>
      <c r="G7757" t="s">
        <v>15</v>
      </c>
      <c r="H7757" t="s">
        <v>16</v>
      </c>
      <c r="I7757">
        <v>1716</v>
      </c>
      <c r="J7757" s="1">
        <v>40360</v>
      </c>
      <c r="K7757">
        <f>COUNTIF(A$2:$B7757,A7757)</f>
        <v>412</v>
      </c>
      <c r="L7757" s="1">
        <f t="shared" si="365"/>
        <v>40360</v>
      </c>
      <c r="M7757" s="1">
        <f t="shared" si="363"/>
        <v>40390</v>
      </c>
      <c r="N7757">
        <f t="shared" si="364"/>
        <v>0</v>
      </c>
    </row>
    <row r="7758" spans="1:14" x14ac:dyDescent="0.25">
      <c r="A7758" s="1">
        <v>42370</v>
      </c>
      <c r="B7758" t="s">
        <v>50</v>
      </c>
      <c r="C7758" t="s">
        <v>51</v>
      </c>
      <c r="D7758" t="s">
        <v>40</v>
      </c>
      <c r="E7758" t="s">
        <v>30</v>
      </c>
      <c r="F7758" t="s">
        <v>14</v>
      </c>
      <c r="G7758" t="s">
        <v>15</v>
      </c>
      <c r="H7758" t="s">
        <v>16</v>
      </c>
      <c r="I7758">
        <v>1514</v>
      </c>
      <c r="J7758" s="1">
        <v>40360</v>
      </c>
      <c r="K7758">
        <f>COUNTIF(A$2:$B7758,A7758)</f>
        <v>413</v>
      </c>
      <c r="L7758" s="1">
        <f t="shared" si="365"/>
        <v>40360</v>
      </c>
      <c r="M7758" s="1">
        <f t="shared" si="363"/>
        <v>40390</v>
      </c>
      <c r="N7758">
        <f t="shared" si="364"/>
        <v>0</v>
      </c>
    </row>
    <row r="7759" spans="1:14" x14ac:dyDescent="0.25">
      <c r="A7759" s="1">
        <v>42370</v>
      </c>
      <c r="B7759" t="s">
        <v>50</v>
      </c>
      <c r="C7759" t="s">
        <v>51</v>
      </c>
      <c r="D7759" t="s">
        <v>40</v>
      </c>
      <c r="E7759" t="s">
        <v>31</v>
      </c>
      <c r="F7759" t="s">
        <v>14</v>
      </c>
      <c r="G7759" t="s">
        <v>15</v>
      </c>
      <c r="H7759" t="s">
        <v>16</v>
      </c>
      <c r="I7759">
        <v>1736</v>
      </c>
      <c r="J7759" s="1">
        <v>40360</v>
      </c>
      <c r="K7759">
        <f>COUNTIF(A$2:$B7759,A7759)</f>
        <v>414</v>
      </c>
      <c r="L7759" s="1">
        <f t="shared" si="365"/>
        <v>40360</v>
      </c>
      <c r="M7759" s="1">
        <f t="shared" si="363"/>
        <v>40390</v>
      </c>
      <c r="N7759">
        <f t="shared" si="364"/>
        <v>0</v>
      </c>
    </row>
    <row r="7760" spans="1:14" x14ac:dyDescent="0.25">
      <c r="A7760" s="1">
        <v>42370</v>
      </c>
      <c r="B7760" t="s">
        <v>50</v>
      </c>
      <c r="C7760" t="s">
        <v>51</v>
      </c>
      <c r="D7760" t="s">
        <v>40</v>
      </c>
      <c r="E7760" t="s">
        <v>32</v>
      </c>
      <c r="F7760" t="s">
        <v>14</v>
      </c>
      <c r="G7760" t="s">
        <v>15</v>
      </c>
      <c r="H7760" t="s">
        <v>16</v>
      </c>
      <c r="I7760">
        <v>1488</v>
      </c>
      <c r="J7760" s="1">
        <v>40360</v>
      </c>
      <c r="K7760">
        <f>COUNTIF(A$2:$B7760,A7760)</f>
        <v>415</v>
      </c>
      <c r="L7760" s="1">
        <f t="shared" si="365"/>
        <v>40360</v>
      </c>
      <c r="M7760" s="1">
        <f t="shared" si="363"/>
        <v>40390</v>
      </c>
      <c r="N7760">
        <f t="shared" si="364"/>
        <v>0</v>
      </c>
    </row>
    <row r="7761" spans="1:14" x14ac:dyDescent="0.25">
      <c r="A7761" s="1">
        <v>42370</v>
      </c>
      <c r="B7761" t="s">
        <v>50</v>
      </c>
      <c r="C7761" t="s">
        <v>51</v>
      </c>
      <c r="D7761" t="s">
        <v>40</v>
      </c>
      <c r="E7761" t="s">
        <v>33</v>
      </c>
      <c r="F7761" t="s">
        <v>14</v>
      </c>
      <c r="G7761" t="s">
        <v>15</v>
      </c>
      <c r="H7761" t="s">
        <v>16</v>
      </c>
      <c r="I7761">
        <v>1545</v>
      </c>
      <c r="J7761" s="1">
        <v>40360</v>
      </c>
      <c r="K7761">
        <f>COUNTIF(A$2:$B7761,A7761)</f>
        <v>416</v>
      </c>
      <c r="L7761" s="1">
        <f t="shared" si="365"/>
        <v>40360</v>
      </c>
      <c r="M7761" s="1">
        <f t="shared" si="363"/>
        <v>40390</v>
      </c>
      <c r="N7761">
        <f t="shared" si="364"/>
        <v>0</v>
      </c>
    </row>
    <row r="7762" spans="1:14" x14ac:dyDescent="0.25">
      <c r="A7762" s="1">
        <v>42370</v>
      </c>
      <c r="B7762" t="s">
        <v>50</v>
      </c>
      <c r="C7762" t="s">
        <v>51</v>
      </c>
      <c r="D7762" t="s">
        <v>40</v>
      </c>
      <c r="E7762" t="s">
        <v>36</v>
      </c>
      <c r="F7762" t="s">
        <v>14</v>
      </c>
      <c r="G7762" t="s">
        <v>15</v>
      </c>
      <c r="H7762" t="s">
        <v>16</v>
      </c>
      <c r="I7762">
        <v>1498</v>
      </c>
      <c r="J7762" s="1">
        <v>40360</v>
      </c>
      <c r="K7762">
        <f>COUNTIF(A$2:$B7762,A7762)</f>
        <v>417</v>
      </c>
      <c r="L7762" s="1">
        <f t="shared" si="365"/>
        <v>40360</v>
      </c>
      <c r="M7762" s="1">
        <f t="shared" si="363"/>
        <v>40390</v>
      </c>
      <c r="N7762">
        <f t="shared" si="364"/>
        <v>0</v>
      </c>
    </row>
    <row r="7763" spans="1:14" x14ac:dyDescent="0.25">
      <c r="A7763" s="1">
        <v>42370</v>
      </c>
      <c r="B7763" t="s">
        <v>50</v>
      </c>
      <c r="C7763" t="s">
        <v>51</v>
      </c>
      <c r="D7763" t="s">
        <v>37</v>
      </c>
      <c r="E7763" t="s">
        <v>28</v>
      </c>
      <c r="F7763" t="s">
        <v>14</v>
      </c>
      <c r="G7763" t="s">
        <v>15</v>
      </c>
      <c r="H7763" t="s">
        <v>16</v>
      </c>
      <c r="I7763">
        <v>1417</v>
      </c>
      <c r="J7763" s="1">
        <v>40360</v>
      </c>
      <c r="K7763">
        <f>COUNTIF(A$2:$B7763,A7763)</f>
        <v>418</v>
      </c>
      <c r="L7763" s="1">
        <f t="shared" si="365"/>
        <v>40360</v>
      </c>
      <c r="M7763" s="1">
        <f t="shared" si="363"/>
        <v>40390</v>
      </c>
      <c r="N7763">
        <f t="shared" si="364"/>
        <v>0</v>
      </c>
    </row>
    <row r="7764" spans="1:14" x14ac:dyDescent="0.25">
      <c r="A7764" s="1">
        <v>42370</v>
      </c>
      <c r="B7764" t="s">
        <v>50</v>
      </c>
      <c r="C7764" t="s">
        <v>51</v>
      </c>
      <c r="D7764" t="s">
        <v>37</v>
      </c>
      <c r="E7764" t="s">
        <v>29</v>
      </c>
      <c r="F7764" t="s">
        <v>14</v>
      </c>
      <c r="G7764" t="s">
        <v>15</v>
      </c>
      <c r="H7764" t="s">
        <v>16</v>
      </c>
      <c r="I7764">
        <v>2036</v>
      </c>
      <c r="J7764" s="1">
        <v>40360</v>
      </c>
      <c r="K7764">
        <f>COUNTIF(A$2:$B7764,A7764)</f>
        <v>419</v>
      </c>
      <c r="L7764" s="1">
        <f t="shared" si="365"/>
        <v>40360</v>
      </c>
      <c r="M7764" s="1">
        <f t="shared" si="363"/>
        <v>40390</v>
      </c>
      <c r="N7764">
        <f t="shared" si="364"/>
        <v>0</v>
      </c>
    </row>
    <row r="7765" spans="1:14" x14ac:dyDescent="0.25">
      <c r="A7765" s="1">
        <v>42370</v>
      </c>
      <c r="B7765" t="s">
        <v>50</v>
      </c>
      <c r="C7765" t="s">
        <v>51</v>
      </c>
      <c r="D7765" t="s">
        <v>37</v>
      </c>
      <c r="E7765" t="s">
        <v>30</v>
      </c>
      <c r="F7765" t="s">
        <v>14</v>
      </c>
      <c r="G7765" t="s">
        <v>15</v>
      </c>
      <c r="H7765" t="s">
        <v>16</v>
      </c>
      <c r="I7765">
        <v>1480</v>
      </c>
      <c r="J7765" s="1">
        <v>40360</v>
      </c>
      <c r="K7765">
        <f>COUNTIF(A$2:$B7765,A7765)</f>
        <v>420</v>
      </c>
      <c r="L7765" s="1">
        <f t="shared" si="365"/>
        <v>40360</v>
      </c>
      <c r="M7765" s="1">
        <f t="shared" si="363"/>
        <v>40390</v>
      </c>
      <c r="N7765">
        <f t="shared" si="364"/>
        <v>0</v>
      </c>
    </row>
    <row r="7766" spans="1:14" x14ac:dyDescent="0.25">
      <c r="A7766" s="1">
        <v>42370</v>
      </c>
      <c r="B7766" t="s">
        <v>50</v>
      </c>
      <c r="C7766" t="s">
        <v>51</v>
      </c>
      <c r="D7766" t="s">
        <v>34</v>
      </c>
      <c r="E7766" t="s">
        <v>36</v>
      </c>
      <c r="F7766" t="s">
        <v>14</v>
      </c>
      <c r="G7766" t="s">
        <v>15</v>
      </c>
      <c r="H7766" t="s">
        <v>16</v>
      </c>
      <c r="I7766">
        <v>1582</v>
      </c>
      <c r="J7766" s="1">
        <v>40360</v>
      </c>
      <c r="K7766">
        <f>COUNTIF(A$2:$B7766,A7766)</f>
        <v>421</v>
      </c>
      <c r="L7766" s="1">
        <f t="shared" si="365"/>
        <v>40360</v>
      </c>
      <c r="M7766" s="1">
        <f t="shared" si="363"/>
        <v>40390</v>
      </c>
      <c r="N7766">
        <f t="shared" si="364"/>
        <v>0</v>
      </c>
    </row>
    <row r="7767" spans="1:14" x14ac:dyDescent="0.25">
      <c r="A7767" s="1">
        <v>42370</v>
      </c>
      <c r="B7767" t="s">
        <v>50</v>
      </c>
      <c r="C7767" t="s">
        <v>51</v>
      </c>
      <c r="D7767" t="s">
        <v>34</v>
      </c>
      <c r="E7767" t="s">
        <v>13</v>
      </c>
      <c r="F7767" t="s">
        <v>14</v>
      </c>
      <c r="G7767" t="s">
        <v>15</v>
      </c>
      <c r="H7767" t="s">
        <v>16</v>
      </c>
      <c r="I7767">
        <v>1597</v>
      </c>
      <c r="J7767" s="1">
        <v>40360</v>
      </c>
      <c r="K7767">
        <f>COUNTIF(A$2:$B7767,A7767)</f>
        <v>422</v>
      </c>
      <c r="L7767" s="1">
        <f t="shared" si="365"/>
        <v>40360</v>
      </c>
      <c r="M7767" s="1">
        <f t="shared" si="363"/>
        <v>40390</v>
      </c>
      <c r="N7767">
        <f t="shared" si="364"/>
        <v>0</v>
      </c>
    </row>
    <row r="7768" spans="1:14" x14ac:dyDescent="0.25">
      <c r="A7768" s="1">
        <v>42370</v>
      </c>
      <c r="B7768" t="s">
        <v>50</v>
      </c>
      <c r="C7768" t="s">
        <v>51</v>
      </c>
      <c r="D7768" t="s">
        <v>12</v>
      </c>
      <c r="E7768" t="s">
        <v>19</v>
      </c>
      <c r="F7768" t="s">
        <v>14</v>
      </c>
      <c r="G7768" t="s">
        <v>15</v>
      </c>
      <c r="H7768" t="s">
        <v>16</v>
      </c>
      <c r="I7768">
        <v>1370</v>
      </c>
      <c r="J7768" s="1">
        <v>40360</v>
      </c>
      <c r="K7768">
        <f>COUNTIF(A$2:$B7768,A7768)</f>
        <v>423</v>
      </c>
      <c r="L7768" s="1">
        <f t="shared" si="365"/>
        <v>40360</v>
      </c>
      <c r="M7768" s="1">
        <f t="shared" si="363"/>
        <v>40390</v>
      </c>
      <c r="N7768">
        <f t="shared" si="364"/>
        <v>0</v>
      </c>
    </row>
    <row r="7769" spans="1:14" x14ac:dyDescent="0.25">
      <c r="A7769" s="1">
        <v>42370</v>
      </c>
      <c r="B7769" t="s">
        <v>50</v>
      </c>
      <c r="C7769" t="s">
        <v>51</v>
      </c>
      <c r="D7769" t="s">
        <v>12</v>
      </c>
      <c r="E7769" t="s">
        <v>20</v>
      </c>
      <c r="F7769" t="s">
        <v>14</v>
      </c>
      <c r="G7769" t="s">
        <v>15</v>
      </c>
      <c r="H7769" t="s">
        <v>16</v>
      </c>
      <c r="I7769">
        <v>1747</v>
      </c>
      <c r="J7769" s="1">
        <v>40360</v>
      </c>
      <c r="K7769">
        <f>COUNTIF(A$2:$B7769,A7769)</f>
        <v>424</v>
      </c>
      <c r="L7769" s="1">
        <f t="shared" si="365"/>
        <v>40360</v>
      </c>
      <c r="M7769" s="1">
        <f t="shared" si="363"/>
        <v>40390</v>
      </c>
      <c r="N7769">
        <f t="shared" si="364"/>
        <v>0</v>
      </c>
    </row>
    <row r="7770" spans="1:14" x14ac:dyDescent="0.25">
      <c r="A7770" s="1">
        <v>42370</v>
      </c>
      <c r="B7770" t="s">
        <v>50</v>
      </c>
      <c r="C7770" t="s">
        <v>51</v>
      </c>
      <c r="D7770" t="s">
        <v>12</v>
      </c>
      <c r="E7770" t="s">
        <v>21</v>
      </c>
      <c r="F7770" t="s">
        <v>14</v>
      </c>
      <c r="G7770" t="s">
        <v>15</v>
      </c>
      <c r="H7770" t="s">
        <v>16</v>
      </c>
      <c r="I7770">
        <v>1839</v>
      </c>
      <c r="J7770" s="1">
        <v>40360</v>
      </c>
      <c r="K7770">
        <f>COUNTIF(A$2:$B7770,A7770)</f>
        <v>425</v>
      </c>
      <c r="L7770" s="1">
        <f t="shared" si="365"/>
        <v>40360</v>
      </c>
      <c r="M7770" s="1">
        <f t="shared" si="363"/>
        <v>40390</v>
      </c>
      <c r="N7770">
        <f t="shared" si="364"/>
        <v>0</v>
      </c>
    </row>
    <row r="7771" spans="1:14" x14ac:dyDescent="0.25">
      <c r="A7771" s="1">
        <v>42370</v>
      </c>
      <c r="B7771" t="s">
        <v>50</v>
      </c>
      <c r="C7771" t="s">
        <v>51</v>
      </c>
      <c r="D7771" t="s">
        <v>12</v>
      </c>
      <c r="E7771" t="s">
        <v>22</v>
      </c>
      <c r="F7771" t="s">
        <v>14</v>
      </c>
      <c r="G7771" t="s">
        <v>15</v>
      </c>
      <c r="H7771" t="s">
        <v>16</v>
      </c>
      <c r="I7771">
        <v>1691</v>
      </c>
      <c r="J7771" s="1">
        <v>40360</v>
      </c>
      <c r="K7771">
        <f>COUNTIF(A$2:$B7771,A7771)</f>
        <v>426</v>
      </c>
      <c r="L7771" s="1">
        <f t="shared" si="365"/>
        <v>40360</v>
      </c>
      <c r="M7771" s="1">
        <f t="shared" si="363"/>
        <v>40390</v>
      </c>
      <c r="N7771">
        <f t="shared" si="364"/>
        <v>0</v>
      </c>
    </row>
    <row r="7772" spans="1:14" x14ac:dyDescent="0.25">
      <c r="A7772" s="1">
        <v>42370</v>
      </c>
      <c r="B7772" t="s">
        <v>50</v>
      </c>
      <c r="C7772" t="s">
        <v>51</v>
      </c>
      <c r="D7772" t="s">
        <v>12</v>
      </c>
      <c r="E7772" t="s">
        <v>23</v>
      </c>
      <c r="F7772" t="s">
        <v>14</v>
      </c>
      <c r="G7772" t="s">
        <v>15</v>
      </c>
      <c r="H7772" t="s">
        <v>16</v>
      </c>
      <c r="I7772">
        <v>1520</v>
      </c>
      <c r="J7772" s="1">
        <v>40360</v>
      </c>
      <c r="K7772">
        <f>COUNTIF(A$2:$B7772,A7772)</f>
        <v>427</v>
      </c>
      <c r="L7772" s="1">
        <f t="shared" si="365"/>
        <v>40360</v>
      </c>
      <c r="M7772" s="1">
        <f t="shared" si="363"/>
        <v>40390</v>
      </c>
      <c r="N7772">
        <f t="shared" si="364"/>
        <v>0</v>
      </c>
    </row>
    <row r="7773" spans="1:14" x14ac:dyDescent="0.25">
      <c r="A7773" s="1">
        <v>42370</v>
      </c>
      <c r="B7773" t="s">
        <v>50</v>
      </c>
      <c r="C7773" t="s">
        <v>51</v>
      </c>
      <c r="D7773" t="s">
        <v>12</v>
      </c>
      <c r="E7773" t="s">
        <v>24</v>
      </c>
      <c r="F7773" t="s">
        <v>14</v>
      </c>
      <c r="G7773" t="s">
        <v>15</v>
      </c>
      <c r="H7773" t="s">
        <v>16</v>
      </c>
      <c r="I7773">
        <v>980</v>
      </c>
      <c r="J7773" s="1">
        <v>40360</v>
      </c>
      <c r="K7773">
        <f>COUNTIF(A$2:$B7773,A7773)</f>
        <v>428</v>
      </c>
      <c r="L7773" s="1">
        <f t="shared" si="365"/>
        <v>40360</v>
      </c>
      <c r="M7773" s="1">
        <f t="shared" si="363"/>
        <v>40390</v>
      </c>
      <c r="N7773">
        <f t="shared" si="364"/>
        <v>0</v>
      </c>
    </row>
    <row r="7774" spans="1:14" x14ac:dyDescent="0.25">
      <c r="A7774" s="1">
        <v>42370</v>
      </c>
      <c r="B7774" t="s">
        <v>50</v>
      </c>
      <c r="C7774" t="s">
        <v>51</v>
      </c>
      <c r="D7774" t="s">
        <v>12</v>
      </c>
      <c r="E7774" t="s">
        <v>25</v>
      </c>
      <c r="F7774" t="s">
        <v>14</v>
      </c>
      <c r="G7774" t="s">
        <v>15</v>
      </c>
      <c r="H7774" t="s">
        <v>16</v>
      </c>
      <c r="I7774">
        <v>1870</v>
      </c>
      <c r="J7774" s="1">
        <v>40360</v>
      </c>
      <c r="K7774">
        <f>COUNTIF(A$2:$B7774,A7774)</f>
        <v>429</v>
      </c>
      <c r="L7774" s="1">
        <f t="shared" si="365"/>
        <v>40360</v>
      </c>
      <c r="M7774" s="1">
        <f t="shared" si="363"/>
        <v>40390</v>
      </c>
      <c r="N7774">
        <f t="shared" si="364"/>
        <v>0</v>
      </c>
    </row>
    <row r="7775" spans="1:14" x14ac:dyDescent="0.25">
      <c r="A7775" s="1">
        <v>42370</v>
      </c>
      <c r="B7775" t="s">
        <v>50</v>
      </c>
      <c r="C7775" t="s">
        <v>51</v>
      </c>
      <c r="D7775" t="s">
        <v>12</v>
      </c>
      <c r="E7775" t="s">
        <v>26</v>
      </c>
      <c r="F7775" t="s">
        <v>14</v>
      </c>
      <c r="G7775" t="s">
        <v>15</v>
      </c>
      <c r="H7775" t="s">
        <v>16</v>
      </c>
      <c r="I7775">
        <v>1675</v>
      </c>
      <c r="J7775" s="1">
        <v>40360</v>
      </c>
      <c r="K7775">
        <f>COUNTIF(A$2:$B7775,A7775)</f>
        <v>430</v>
      </c>
      <c r="L7775" s="1">
        <f t="shared" si="365"/>
        <v>40360</v>
      </c>
      <c r="M7775" s="1">
        <f t="shared" si="363"/>
        <v>40390</v>
      </c>
      <c r="N7775">
        <f t="shared" si="364"/>
        <v>0</v>
      </c>
    </row>
    <row r="7776" spans="1:14" x14ac:dyDescent="0.25">
      <c r="A7776" s="1">
        <v>42370</v>
      </c>
      <c r="B7776" t="s">
        <v>50</v>
      </c>
      <c r="C7776" t="s">
        <v>51</v>
      </c>
      <c r="D7776" t="s">
        <v>12</v>
      </c>
      <c r="E7776" t="s">
        <v>27</v>
      </c>
      <c r="F7776" t="s">
        <v>14</v>
      </c>
      <c r="G7776" t="s">
        <v>15</v>
      </c>
      <c r="H7776" t="s">
        <v>16</v>
      </c>
      <c r="I7776">
        <v>1644</v>
      </c>
      <c r="J7776" s="1">
        <v>40360</v>
      </c>
      <c r="K7776">
        <f>COUNTIF(A$2:$B7776,A7776)</f>
        <v>431</v>
      </c>
      <c r="L7776" s="1">
        <f t="shared" si="365"/>
        <v>40360</v>
      </c>
      <c r="M7776" s="1">
        <f t="shared" si="363"/>
        <v>40390</v>
      </c>
      <c r="N7776">
        <f t="shared" si="364"/>
        <v>0</v>
      </c>
    </row>
    <row r="7777" spans="1:14" x14ac:dyDescent="0.25">
      <c r="A7777" s="1">
        <v>42370</v>
      </c>
      <c r="B7777" t="s">
        <v>50</v>
      </c>
      <c r="C7777" t="s">
        <v>51</v>
      </c>
      <c r="D7777" t="s">
        <v>12</v>
      </c>
      <c r="E7777" t="s">
        <v>28</v>
      </c>
      <c r="F7777" t="s">
        <v>14</v>
      </c>
      <c r="G7777" t="s">
        <v>15</v>
      </c>
      <c r="H7777" t="s">
        <v>16</v>
      </c>
      <c r="I7777">
        <v>1420</v>
      </c>
      <c r="J7777" s="1">
        <v>40360</v>
      </c>
      <c r="K7777">
        <f>COUNTIF(A$2:$B7777,A7777)</f>
        <v>432</v>
      </c>
      <c r="L7777" s="1">
        <f t="shared" si="365"/>
        <v>40360</v>
      </c>
      <c r="M7777" s="1">
        <f t="shared" si="363"/>
        <v>40390</v>
      </c>
      <c r="N7777">
        <f t="shared" si="364"/>
        <v>0</v>
      </c>
    </row>
    <row r="7778" spans="1:14" x14ac:dyDescent="0.25">
      <c r="A7778" s="1">
        <v>42370</v>
      </c>
      <c r="B7778" t="s">
        <v>50</v>
      </c>
      <c r="C7778" t="s">
        <v>51</v>
      </c>
      <c r="D7778" t="s">
        <v>12</v>
      </c>
      <c r="E7778" t="s">
        <v>29</v>
      </c>
      <c r="F7778" t="s">
        <v>14</v>
      </c>
      <c r="G7778" t="s">
        <v>15</v>
      </c>
      <c r="H7778" t="s">
        <v>16</v>
      </c>
      <c r="I7778">
        <v>1910</v>
      </c>
      <c r="J7778" s="1">
        <v>40360</v>
      </c>
      <c r="K7778">
        <f>COUNTIF(A$2:$B7778,A7778)</f>
        <v>433</v>
      </c>
      <c r="L7778" s="1">
        <f t="shared" si="365"/>
        <v>40360</v>
      </c>
      <c r="M7778" s="1">
        <f t="shared" si="363"/>
        <v>40390</v>
      </c>
      <c r="N7778">
        <f t="shared" si="364"/>
        <v>0</v>
      </c>
    </row>
    <row r="7779" spans="1:14" x14ac:dyDescent="0.25">
      <c r="A7779" s="1">
        <v>42370</v>
      </c>
      <c r="B7779" t="s">
        <v>50</v>
      </c>
      <c r="C7779" t="s">
        <v>51</v>
      </c>
      <c r="D7779" t="s">
        <v>12</v>
      </c>
      <c r="E7779" t="s">
        <v>30</v>
      </c>
      <c r="F7779" t="s">
        <v>14</v>
      </c>
      <c r="G7779" t="s">
        <v>15</v>
      </c>
      <c r="H7779" t="s">
        <v>16</v>
      </c>
      <c r="I7779">
        <v>1501</v>
      </c>
      <c r="J7779" s="1">
        <v>40360</v>
      </c>
      <c r="K7779">
        <f>COUNTIF(A$2:$B7779,A7779)</f>
        <v>434</v>
      </c>
      <c r="L7779" s="1">
        <f t="shared" si="365"/>
        <v>40360</v>
      </c>
      <c r="M7779" s="1">
        <f t="shared" si="363"/>
        <v>40390</v>
      </c>
      <c r="N7779">
        <f t="shared" si="364"/>
        <v>0</v>
      </c>
    </row>
    <row r="7780" spans="1:14" x14ac:dyDescent="0.25">
      <c r="A7780" s="1">
        <v>42370</v>
      </c>
      <c r="B7780" t="s">
        <v>50</v>
      </c>
      <c r="C7780" t="s">
        <v>51</v>
      </c>
      <c r="D7780" t="s">
        <v>12</v>
      </c>
      <c r="E7780" t="s">
        <v>31</v>
      </c>
      <c r="F7780" t="s">
        <v>14</v>
      </c>
      <c r="G7780" t="s">
        <v>15</v>
      </c>
      <c r="H7780" t="s">
        <v>16</v>
      </c>
      <c r="I7780">
        <v>1873</v>
      </c>
      <c r="J7780" s="1">
        <v>40360</v>
      </c>
      <c r="K7780">
        <f>COUNTIF(A$2:$B7780,A7780)</f>
        <v>435</v>
      </c>
      <c r="L7780" s="1">
        <f t="shared" si="365"/>
        <v>40360</v>
      </c>
      <c r="M7780" s="1">
        <f t="shared" si="363"/>
        <v>40390</v>
      </c>
      <c r="N7780">
        <f t="shared" si="364"/>
        <v>0</v>
      </c>
    </row>
    <row r="7781" spans="1:14" x14ac:dyDescent="0.25">
      <c r="A7781" s="1">
        <v>42370</v>
      </c>
      <c r="B7781" t="s">
        <v>50</v>
      </c>
      <c r="C7781" t="s">
        <v>51</v>
      </c>
      <c r="D7781" t="s">
        <v>34</v>
      </c>
      <c r="E7781" t="s">
        <v>35</v>
      </c>
      <c r="F7781" t="s">
        <v>14</v>
      </c>
      <c r="G7781" t="s">
        <v>15</v>
      </c>
      <c r="H7781" t="s">
        <v>16</v>
      </c>
      <c r="I7781">
        <v>1805</v>
      </c>
      <c r="J7781" s="1">
        <v>40360</v>
      </c>
      <c r="K7781">
        <f>COUNTIF(A$2:$B7781,A7781)</f>
        <v>436</v>
      </c>
      <c r="L7781" s="1">
        <f t="shared" si="365"/>
        <v>40360</v>
      </c>
      <c r="M7781" s="1">
        <f t="shared" si="363"/>
        <v>40390</v>
      </c>
      <c r="N7781">
        <f t="shared" si="364"/>
        <v>0</v>
      </c>
    </row>
    <row r="7782" spans="1:14" x14ac:dyDescent="0.25">
      <c r="A7782" s="1">
        <v>42370</v>
      </c>
      <c r="B7782" t="s">
        <v>50</v>
      </c>
      <c r="C7782" t="s">
        <v>51</v>
      </c>
      <c r="D7782" t="s">
        <v>34</v>
      </c>
      <c r="E7782" t="s">
        <v>33</v>
      </c>
      <c r="F7782" t="s">
        <v>14</v>
      </c>
      <c r="G7782" t="s">
        <v>15</v>
      </c>
      <c r="H7782" t="s">
        <v>16</v>
      </c>
      <c r="I7782">
        <v>1577</v>
      </c>
      <c r="J7782" s="1">
        <v>40360</v>
      </c>
      <c r="K7782">
        <f>COUNTIF(A$2:$B7782,A7782)</f>
        <v>437</v>
      </c>
      <c r="L7782" s="1">
        <f t="shared" si="365"/>
        <v>40360</v>
      </c>
      <c r="M7782" s="1">
        <f t="shared" si="363"/>
        <v>40390</v>
      </c>
      <c r="N7782">
        <f t="shared" si="364"/>
        <v>0</v>
      </c>
    </row>
    <row r="7783" spans="1:14" x14ac:dyDescent="0.25">
      <c r="A7783" s="1">
        <v>42370</v>
      </c>
      <c r="B7783" t="s">
        <v>50</v>
      </c>
      <c r="C7783" t="s">
        <v>51</v>
      </c>
      <c r="D7783" t="s">
        <v>34</v>
      </c>
      <c r="E7783" t="s">
        <v>32</v>
      </c>
      <c r="F7783" t="s">
        <v>14</v>
      </c>
      <c r="G7783" t="s">
        <v>15</v>
      </c>
      <c r="H7783" t="s">
        <v>16</v>
      </c>
      <c r="I7783">
        <v>1484</v>
      </c>
      <c r="J7783" s="1">
        <v>40360</v>
      </c>
      <c r="K7783">
        <f>COUNTIF(A$2:$B7783,A7783)</f>
        <v>438</v>
      </c>
      <c r="L7783" s="1">
        <f t="shared" si="365"/>
        <v>40360</v>
      </c>
      <c r="M7783" s="1">
        <f t="shared" si="363"/>
        <v>40390</v>
      </c>
      <c r="N7783">
        <f t="shared" si="364"/>
        <v>0</v>
      </c>
    </row>
    <row r="7784" spans="1:14" x14ac:dyDescent="0.25">
      <c r="A7784" s="1">
        <v>42370</v>
      </c>
      <c r="B7784" t="s">
        <v>50</v>
      </c>
      <c r="C7784" t="s">
        <v>51</v>
      </c>
      <c r="D7784" t="s">
        <v>34</v>
      </c>
      <c r="E7784" t="s">
        <v>31</v>
      </c>
      <c r="F7784" t="s">
        <v>14</v>
      </c>
      <c r="G7784" t="s">
        <v>15</v>
      </c>
      <c r="H7784" t="s">
        <v>16</v>
      </c>
      <c r="I7784">
        <v>1976</v>
      </c>
      <c r="J7784" s="1">
        <v>40360</v>
      </c>
      <c r="K7784">
        <f>COUNTIF(A$2:$B7784,A7784)</f>
        <v>439</v>
      </c>
      <c r="L7784" s="1">
        <f t="shared" si="365"/>
        <v>40360</v>
      </c>
      <c r="M7784" s="1">
        <f t="shared" si="363"/>
        <v>40390</v>
      </c>
      <c r="N7784">
        <f t="shared" si="364"/>
        <v>0</v>
      </c>
    </row>
    <row r="7785" spans="1:14" x14ac:dyDescent="0.25">
      <c r="A7785" s="1">
        <v>42370</v>
      </c>
      <c r="B7785" t="s">
        <v>50</v>
      </c>
      <c r="C7785" t="s">
        <v>51</v>
      </c>
      <c r="D7785" t="s">
        <v>37</v>
      </c>
      <c r="E7785" t="s">
        <v>31</v>
      </c>
      <c r="F7785" t="s">
        <v>14</v>
      </c>
      <c r="G7785" t="s">
        <v>15</v>
      </c>
      <c r="H7785" t="s">
        <v>16</v>
      </c>
      <c r="I7785">
        <v>1965</v>
      </c>
      <c r="J7785" s="1">
        <v>40360</v>
      </c>
      <c r="K7785">
        <f>COUNTIF(A$2:$B7785,A7785)</f>
        <v>440</v>
      </c>
      <c r="L7785" s="1">
        <f t="shared" si="365"/>
        <v>40360</v>
      </c>
      <c r="M7785" s="1">
        <f t="shared" si="363"/>
        <v>40390</v>
      </c>
      <c r="N7785">
        <f t="shared" si="364"/>
        <v>0</v>
      </c>
    </row>
    <row r="7786" spans="1:14" x14ac:dyDescent="0.25">
      <c r="A7786" s="1">
        <v>42370</v>
      </c>
      <c r="B7786" t="s">
        <v>50</v>
      </c>
      <c r="C7786" t="s">
        <v>51</v>
      </c>
      <c r="D7786" t="s">
        <v>37</v>
      </c>
      <c r="E7786" t="s">
        <v>32</v>
      </c>
      <c r="F7786" t="s">
        <v>14</v>
      </c>
      <c r="G7786" t="s">
        <v>15</v>
      </c>
      <c r="H7786" t="s">
        <v>16</v>
      </c>
      <c r="I7786">
        <v>1468</v>
      </c>
      <c r="J7786" s="1">
        <v>40360</v>
      </c>
      <c r="K7786">
        <f>COUNTIF(A$2:$B7786,A7786)</f>
        <v>441</v>
      </c>
      <c r="L7786" s="1">
        <f t="shared" si="365"/>
        <v>40360</v>
      </c>
      <c r="M7786" s="1">
        <f t="shared" si="363"/>
        <v>40390</v>
      </c>
      <c r="N7786">
        <f t="shared" si="364"/>
        <v>0</v>
      </c>
    </row>
    <row r="7787" spans="1:14" x14ac:dyDescent="0.25">
      <c r="A7787" s="1">
        <v>42370</v>
      </c>
      <c r="B7787" t="s">
        <v>50</v>
      </c>
      <c r="C7787" t="s">
        <v>51</v>
      </c>
      <c r="D7787" t="s">
        <v>37</v>
      </c>
      <c r="E7787" t="s">
        <v>36</v>
      </c>
      <c r="F7787" t="s">
        <v>14</v>
      </c>
      <c r="G7787" t="s">
        <v>15</v>
      </c>
      <c r="H7787" t="s">
        <v>16</v>
      </c>
      <c r="I7787">
        <v>1577</v>
      </c>
      <c r="J7787" s="1">
        <v>40360</v>
      </c>
      <c r="K7787">
        <f>COUNTIF(A$2:$B7787,A7787)</f>
        <v>442</v>
      </c>
      <c r="L7787" s="1">
        <f t="shared" si="365"/>
        <v>40360</v>
      </c>
      <c r="M7787" s="1">
        <f t="shared" si="363"/>
        <v>40390</v>
      </c>
      <c r="N7787">
        <f t="shared" si="364"/>
        <v>0</v>
      </c>
    </row>
    <row r="7788" spans="1:14" x14ac:dyDescent="0.25">
      <c r="A7788" s="1">
        <v>42370</v>
      </c>
      <c r="B7788" t="s">
        <v>50</v>
      </c>
      <c r="C7788" t="s">
        <v>51</v>
      </c>
      <c r="D7788" t="s">
        <v>37</v>
      </c>
      <c r="E7788" t="s">
        <v>13</v>
      </c>
      <c r="F7788" t="s">
        <v>14</v>
      </c>
      <c r="G7788" t="s">
        <v>15</v>
      </c>
      <c r="H7788" t="s">
        <v>16</v>
      </c>
      <c r="I7788">
        <v>1565</v>
      </c>
      <c r="J7788" s="1">
        <v>40360</v>
      </c>
      <c r="K7788">
        <f>COUNTIF(A$2:$B7788,A7788)</f>
        <v>443</v>
      </c>
      <c r="L7788" s="1">
        <f t="shared" si="365"/>
        <v>40360</v>
      </c>
      <c r="M7788" s="1">
        <f t="shared" si="363"/>
        <v>40390</v>
      </c>
      <c r="N7788">
        <f t="shared" si="364"/>
        <v>0</v>
      </c>
    </row>
    <row r="7789" spans="1:14" x14ac:dyDescent="0.25">
      <c r="A7789" s="1">
        <v>42370</v>
      </c>
      <c r="B7789" t="s">
        <v>50</v>
      </c>
      <c r="C7789" t="s">
        <v>51</v>
      </c>
      <c r="D7789" t="s">
        <v>34</v>
      </c>
      <c r="E7789" t="s">
        <v>19</v>
      </c>
      <c r="F7789" t="s">
        <v>14</v>
      </c>
      <c r="G7789" t="s">
        <v>15</v>
      </c>
      <c r="H7789" t="s">
        <v>16</v>
      </c>
      <c r="I7789">
        <v>1424</v>
      </c>
      <c r="J7789" s="1">
        <v>40360</v>
      </c>
      <c r="K7789">
        <f>COUNTIF(A$2:$B7789,A7789)</f>
        <v>444</v>
      </c>
      <c r="L7789" s="1">
        <f t="shared" si="365"/>
        <v>40360</v>
      </c>
      <c r="M7789" s="1">
        <f t="shared" si="363"/>
        <v>40390</v>
      </c>
      <c r="N7789">
        <f t="shared" si="364"/>
        <v>0</v>
      </c>
    </row>
    <row r="7790" spans="1:14" x14ac:dyDescent="0.25">
      <c r="A7790" s="1">
        <v>42370</v>
      </c>
      <c r="B7790" t="s">
        <v>50</v>
      </c>
      <c r="C7790" t="s">
        <v>51</v>
      </c>
      <c r="D7790" t="s">
        <v>34</v>
      </c>
      <c r="E7790" t="s">
        <v>20</v>
      </c>
      <c r="F7790" t="s">
        <v>14</v>
      </c>
      <c r="G7790" t="s">
        <v>15</v>
      </c>
      <c r="H7790" t="s">
        <v>16</v>
      </c>
      <c r="I7790">
        <v>1851</v>
      </c>
      <c r="J7790" s="1">
        <v>40360</v>
      </c>
      <c r="K7790">
        <f>COUNTIF(A$2:$B7790,A7790)</f>
        <v>445</v>
      </c>
      <c r="L7790" s="1">
        <f t="shared" si="365"/>
        <v>40360</v>
      </c>
      <c r="M7790" s="1">
        <f t="shared" si="363"/>
        <v>40390</v>
      </c>
      <c r="N7790">
        <f t="shared" si="364"/>
        <v>0</v>
      </c>
    </row>
    <row r="7791" spans="1:14" x14ac:dyDescent="0.25">
      <c r="A7791" s="1">
        <v>42370</v>
      </c>
      <c r="B7791" t="s">
        <v>50</v>
      </c>
      <c r="C7791" t="s">
        <v>51</v>
      </c>
      <c r="D7791" t="s">
        <v>34</v>
      </c>
      <c r="E7791" t="s">
        <v>21</v>
      </c>
      <c r="F7791" t="s">
        <v>14</v>
      </c>
      <c r="G7791" t="s">
        <v>15</v>
      </c>
      <c r="H7791" t="s">
        <v>16</v>
      </c>
      <c r="I7791">
        <v>1917</v>
      </c>
      <c r="J7791" s="1">
        <v>40360</v>
      </c>
      <c r="K7791">
        <f>COUNTIF(A$2:$B7791,A7791)</f>
        <v>446</v>
      </c>
      <c r="L7791" s="1">
        <f t="shared" si="365"/>
        <v>40360</v>
      </c>
      <c r="M7791" s="1">
        <f t="shared" si="363"/>
        <v>40390</v>
      </c>
      <c r="N7791">
        <f t="shared" si="364"/>
        <v>0</v>
      </c>
    </row>
    <row r="7792" spans="1:14" x14ac:dyDescent="0.25">
      <c r="A7792" s="1">
        <v>42370</v>
      </c>
      <c r="B7792" t="s">
        <v>48</v>
      </c>
      <c r="C7792" t="s">
        <v>49</v>
      </c>
      <c r="D7792" t="s">
        <v>12</v>
      </c>
      <c r="E7792" t="s">
        <v>22</v>
      </c>
      <c r="F7792" t="s">
        <v>14</v>
      </c>
      <c r="G7792" t="s">
        <v>15</v>
      </c>
      <c r="H7792" t="s">
        <v>16</v>
      </c>
      <c r="I7792">
        <v>1747</v>
      </c>
      <c r="J7792" s="1">
        <v>40360</v>
      </c>
      <c r="K7792">
        <f>COUNTIF(A$2:$B7792,A7792)</f>
        <v>447</v>
      </c>
      <c r="L7792" s="1">
        <f t="shared" si="365"/>
        <v>40360</v>
      </c>
      <c r="M7792" s="1">
        <f t="shared" si="363"/>
        <v>40390</v>
      </c>
      <c r="N7792">
        <f t="shared" si="364"/>
        <v>0</v>
      </c>
    </row>
    <row r="7793" spans="1:14" x14ac:dyDescent="0.25">
      <c r="A7793" s="1">
        <v>42370</v>
      </c>
      <c r="B7793" t="s">
        <v>50</v>
      </c>
      <c r="C7793" t="s">
        <v>51</v>
      </c>
      <c r="D7793" t="s">
        <v>34</v>
      </c>
      <c r="E7793" t="s">
        <v>22</v>
      </c>
      <c r="F7793" t="s">
        <v>14</v>
      </c>
      <c r="G7793" t="s">
        <v>15</v>
      </c>
      <c r="H7793" t="s">
        <v>16</v>
      </c>
      <c r="I7793">
        <v>1735</v>
      </c>
      <c r="J7793" s="1">
        <v>40360</v>
      </c>
      <c r="K7793">
        <f>COUNTIF(A$2:$B7793,A7793)</f>
        <v>448</v>
      </c>
      <c r="L7793" s="1">
        <f t="shared" si="365"/>
        <v>40360</v>
      </c>
      <c r="M7793" s="1">
        <f t="shared" si="363"/>
        <v>40390</v>
      </c>
      <c r="N7793">
        <f t="shared" si="364"/>
        <v>0</v>
      </c>
    </row>
    <row r="7794" spans="1:14" x14ac:dyDescent="0.25">
      <c r="A7794" s="1">
        <v>42370</v>
      </c>
      <c r="B7794" t="s">
        <v>50</v>
      </c>
      <c r="C7794" t="s">
        <v>51</v>
      </c>
      <c r="D7794" t="s">
        <v>34</v>
      </c>
      <c r="E7794" t="s">
        <v>24</v>
      </c>
      <c r="F7794" t="s">
        <v>14</v>
      </c>
      <c r="G7794" t="s">
        <v>15</v>
      </c>
      <c r="H7794" t="s">
        <v>16</v>
      </c>
      <c r="I7794">
        <v>974</v>
      </c>
      <c r="J7794" s="1">
        <v>40360</v>
      </c>
      <c r="K7794">
        <f>COUNTIF(A$2:$B7794,A7794)</f>
        <v>449</v>
      </c>
      <c r="L7794" s="1">
        <f t="shared" si="365"/>
        <v>40360</v>
      </c>
      <c r="M7794" s="1">
        <f t="shared" si="363"/>
        <v>40390</v>
      </c>
      <c r="N7794">
        <f t="shared" si="364"/>
        <v>0</v>
      </c>
    </row>
    <row r="7795" spans="1:14" x14ac:dyDescent="0.25">
      <c r="A7795" s="1">
        <v>42370</v>
      </c>
      <c r="B7795" t="s">
        <v>50</v>
      </c>
      <c r="C7795" t="s">
        <v>51</v>
      </c>
      <c r="D7795" t="s">
        <v>34</v>
      </c>
      <c r="E7795" t="s">
        <v>25</v>
      </c>
      <c r="F7795" t="s">
        <v>14</v>
      </c>
      <c r="G7795" t="s">
        <v>15</v>
      </c>
      <c r="H7795" t="s">
        <v>16</v>
      </c>
      <c r="I7795">
        <v>2000</v>
      </c>
      <c r="J7795" s="1">
        <v>40360</v>
      </c>
      <c r="K7795">
        <f>COUNTIF(A$2:$B7795,A7795)</f>
        <v>450</v>
      </c>
      <c r="L7795" s="1">
        <f t="shared" si="365"/>
        <v>40360</v>
      </c>
      <c r="M7795" s="1">
        <f t="shared" si="363"/>
        <v>40390</v>
      </c>
      <c r="N7795">
        <f t="shared" si="364"/>
        <v>0</v>
      </c>
    </row>
    <row r="7796" spans="1:14" x14ac:dyDescent="0.25">
      <c r="A7796" s="1">
        <v>42370</v>
      </c>
      <c r="B7796" t="s">
        <v>50</v>
      </c>
      <c r="C7796" t="s">
        <v>51</v>
      </c>
      <c r="D7796" t="s">
        <v>34</v>
      </c>
      <c r="E7796" t="s">
        <v>26</v>
      </c>
      <c r="F7796" t="s">
        <v>14</v>
      </c>
      <c r="G7796" t="s">
        <v>15</v>
      </c>
      <c r="H7796" t="s">
        <v>16</v>
      </c>
      <c r="I7796">
        <v>1694</v>
      </c>
      <c r="J7796" s="1">
        <v>40360</v>
      </c>
      <c r="K7796">
        <f>COUNTIF(A$2:$B7796,A7796)</f>
        <v>451</v>
      </c>
      <c r="L7796" s="1">
        <f t="shared" si="365"/>
        <v>40360</v>
      </c>
      <c r="M7796" s="1">
        <f t="shared" si="363"/>
        <v>40390</v>
      </c>
      <c r="N7796">
        <f t="shared" si="364"/>
        <v>0</v>
      </c>
    </row>
    <row r="7797" spans="1:14" x14ac:dyDescent="0.25">
      <c r="A7797" s="1">
        <v>42370</v>
      </c>
      <c r="B7797" t="s">
        <v>50</v>
      </c>
      <c r="C7797" t="s">
        <v>51</v>
      </c>
      <c r="D7797" t="s">
        <v>34</v>
      </c>
      <c r="E7797" t="s">
        <v>27</v>
      </c>
      <c r="F7797" t="s">
        <v>14</v>
      </c>
      <c r="G7797" t="s">
        <v>15</v>
      </c>
      <c r="H7797" t="s">
        <v>16</v>
      </c>
      <c r="I7797">
        <v>1575</v>
      </c>
      <c r="J7797" s="1">
        <v>40360</v>
      </c>
      <c r="K7797">
        <f>COUNTIF(A$2:$B7797,A7797)</f>
        <v>452</v>
      </c>
      <c r="L7797" s="1">
        <f t="shared" si="365"/>
        <v>40360</v>
      </c>
      <c r="M7797" s="1">
        <f t="shared" si="363"/>
        <v>40390</v>
      </c>
      <c r="N7797">
        <f t="shared" si="364"/>
        <v>0</v>
      </c>
    </row>
    <row r="7798" spans="1:14" x14ac:dyDescent="0.25">
      <c r="A7798" s="1">
        <v>42370</v>
      </c>
      <c r="B7798" t="s">
        <v>50</v>
      </c>
      <c r="C7798" t="s">
        <v>51</v>
      </c>
      <c r="D7798" t="s">
        <v>34</v>
      </c>
      <c r="E7798" t="s">
        <v>28</v>
      </c>
      <c r="F7798" t="s">
        <v>14</v>
      </c>
      <c r="G7798" t="s">
        <v>15</v>
      </c>
      <c r="H7798" t="s">
        <v>16</v>
      </c>
      <c r="I7798">
        <v>1436</v>
      </c>
      <c r="J7798" s="1">
        <v>40360</v>
      </c>
      <c r="K7798">
        <f>COUNTIF(A$2:$B7798,A7798)</f>
        <v>453</v>
      </c>
      <c r="L7798" s="1">
        <f t="shared" si="365"/>
        <v>40360</v>
      </c>
      <c r="M7798" s="1">
        <f t="shared" si="363"/>
        <v>40390</v>
      </c>
      <c r="N7798">
        <f t="shared" si="364"/>
        <v>0</v>
      </c>
    </row>
    <row r="7799" spans="1:14" x14ac:dyDescent="0.25">
      <c r="A7799" s="1">
        <v>42370</v>
      </c>
      <c r="B7799" t="s">
        <v>50</v>
      </c>
      <c r="C7799" t="s">
        <v>51</v>
      </c>
      <c r="D7799" t="s">
        <v>34</v>
      </c>
      <c r="E7799" t="s">
        <v>29</v>
      </c>
      <c r="F7799" t="s">
        <v>14</v>
      </c>
      <c r="G7799" t="s">
        <v>15</v>
      </c>
      <c r="H7799" t="s">
        <v>16</v>
      </c>
      <c r="I7799">
        <v>2037</v>
      </c>
      <c r="J7799" s="1">
        <v>40360</v>
      </c>
      <c r="K7799">
        <f>COUNTIF(A$2:$B7799,A7799)</f>
        <v>454</v>
      </c>
      <c r="L7799" s="1">
        <f t="shared" si="365"/>
        <v>40360</v>
      </c>
      <c r="M7799" s="1">
        <f t="shared" si="363"/>
        <v>40390</v>
      </c>
      <c r="N7799">
        <f t="shared" si="364"/>
        <v>0</v>
      </c>
    </row>
    <row r="7800" spans="1:14" x14ac:dyDescent="0.25">
      <c r="A7800" s="1">
        <v>42370</v>
      </c>
      <c r="B7800" t="s">
        <v>50</v>
      </c>
      <c r="C7800" t="s">
        <v>51</v>
      </c>
      <c r="D7800" t="s">
        <v>34</v>
      </c>
      <c r="E7800" t="s">
        <v>30</v>
      </c>
      <c r="F7800" t="s">
        <v>14</v>
      </c>
      <c r="G7800" t="s">
        <v>15</v>
      </c>
      <c r="H7800" t="s">
        <v>16</v>
      </c>
      <c r="I7800">
        <v>1494</v>
      </c>
      <c r="J7800" s="1">
        <v>40360</v>
      </c>
      <c r="K7800">
        <f>COUNTIF(A$2:$B7800,A7800)</f>
        <v>455</v>
      </c>
      <c r="L7800" s="1">
        <f t="shared" si="365"/>
        <v>40360</v>
      </c>
      <c r="M7800" s="1">
        <f t="shared" si="363"/>
        <v>40390</v>
      </c>
      <c r="N7800">
        <f t="shared" si="364"/>
        <v>0</v>
      </c>
    </row>
    <row r="7801" spans="1:14" x14ac:dyDescent="0.25">
      <c r="A7801" s="1">
        <v>42370</v>
      </c>
      <c r="B7801" t="s">
        <v>50</v>
      </c>
      <c r="C7801" t="s">
        <v>51</v>
      </c>
      <c r="D7801" t="s">
        <v>34</v>
      </c>
      <c r="E7801" t="s">
        <v>23</v>
      </c>
      <c r="F7801" t="s">
        <v>14</v>
      </c>
      <c r="G7801" t="s">
        <v>15</v>
      </c>
      <c r="H7801" t="s">
        <v>16</v>
      </c>
      <c r="I7801">
        <v>1510</v>
      </c>
      <c r="J7801" s="1">
        <v>40360</v>
      </c>
      <c r="K7801">
        <f>COUNTIF(A$2:$B7801,A7801)</f>
        <v>456</v>
      </c>
      <c r="L7801" s="1">
        <f t="shared" si="365"/>
        <v>40360</v>
      </c>
      <c r="M7801" s="1">
        <f t="shared" si="363"/>
        <v>40390</v>
      </c>
      <c r="N7801">
        <f t="shared" si="364"/>
        <v>0</v>
      </c>
    </row>
    <row r="7802" spans="1:14" x14ac:dyDescent="0.25">
      <c r="A7802" s="1">
        <v>42370</v>
      </c>
      <c r="B7802" t="s">
        <v>48</v>
      </c>
      <c r="C7802" t="s">
        <v>49</v>
      </c>
      <c r="D7802" t="s">
        <v>12</v>
      </c>
      <c r="E7802" t="s">
        <v>23</v>
      </c>
      <c r="F7802" t="s">
        <v>14</v>
      </c>
      <c r="G7802" t="s">
        <v>15</v>
      </c>
      <c r="H7802" t="s">
        <v>16</v>
      </c>
      <c r="I7802">
        <v>1443</v>
      </c>
      <c r="J7802" s="1">
        <v>40360</v>
      </c>
      <c r="K7802">
        <f>COUNTIF(A$2:$B7802,A7802)</f>
        <v>457</v>
      </c>
      <c r="L7802" s="1">
        <f t="shared" si="365"/>
        <v>40360</v>
      </c>
      <c r="M7802" s="1">
        <f t="shared" si="363"/>
        <v>40390</v>
      </c>
      <c r="N7802">
        <f t="shared" si="364"/>
        <v>0</v>
      </c>
    </row>
    <row r="7803" spans="1:14" x14ac:dyDescent="0.25">
      <c r="A7803" s="1">
        <v>42370</v>
      </c>
      <c r="B7803" t="s">
        <v>48</v>
      </c>
      <c r="C7803" t="s">
        <v>49</v>
      </c>
      <c r="D7803" t="s">
        <v>12</v>
      </c>
      <c r="E7803" t="s">
        <v>24</v>
      </c>
      <c r="F7803" t="s">
        <v>14</v>
      </c>
      <c r="G7803" t="s">
        <v>15</v>
      </c>
      <c r="H7803" t="s">
        <v>16</v>
      </c>
      <c r="I7803">
        <v>942</v>
      </c>
      <c r="J7803" s="1">
        <v>40360</v>
      </c>
      <c r="K7803">
        <f>COUNTIF(A$2:$B7803,A7803)</f>
        <v>458</v>
      </c>
      <c r="L7803" s="1">
        <f t="shared" si="365"/>
        <v>40360</v>
      </c>
      <c r="M7803" s="1">
        <f t="shared" si="363"/>
        <v>40390</v>
      </c>
      <c r="N7803">
        <f t="shared" si="364"/>
        <v>0</v>
      </c>
    </row>
    <row r="7804" spans="1:14" x14ac:dyDescent="0.25">
      <c r="A7804" s="1">
        <v>42370</v>
      </c>
      <c r="B7804" t="s">
        <v>48</v>
      </c>
      <c r="C7804" t="s">
        <v>49</v>
      </c>
      <c r="D7804" t="s">
        <v>12</v>
      </c>
      <c r="E7804" t="s">
        <v>25</v>
      </c>
      <c r="F7804" t="s">
        <v>14</v>
      </c>
      <c r="G7804" t="s">
        <v>15</v>
      </c>
      <c r="H7804" t="s">
        <v>16</v>
      </c>
      <c r="I7804">
        <v>1753</v>
      </c>
      <c r="J7804" s="1">
        <v>40360</v>
      </c>
      <c r="K7804">
        <f>COUNTIF(A$2:$B7804,A7804)</f>
        <v>459</v>
      </c>
      <c r="L7804" s="1">
        <f t="shared" si="365"/>
        <v>40360</v>
      </c>
      <c r="M7804" s="1">
        <f t="shared" si="363"/>
        <v>40390</v>
      </c>
      <c r="N7804">
        <f t="shared" si="364"/>
        <v>0</v>
      </c>
    </row>
    <row r="7805" spans="1:14" x14ac:dyDescent="0.25">
      <c r="A7805" s="1">
        <v>42370</v>
      </c>
      <c r="B7805" t="s">
        <v>42</v>
      </c>
      <c r="C7805" t="s">
        <v>43</v>
      </c>
      <c r="D7805" t="s">
        <v>40</v>
      </c>
      <c r="E7805" t="s">
        <v>27</v>
      </c>
      <c r="F7805" t="s">
        <v>14</v>
      </c>
      <c r="G7805" t="s">
        <v>15</v>
      </c>
      <c r="H7805" t="s">
        <v>16</v>
      </c>
      <c r="I7805">
        <v>1507</v>
      </c>
      <c r="J7805" s="1">
        <v>40360</v>
      </c>
      <c r="K7805">
        <f>COUNTIF(A$2:$B7805,A7805)</f>
        <v>460</v>
      </c>
      <c r="L7805" s="1">
        <f t="shared" si="365"/>
        <v>40360</v>
      </c>
      <c r="M7805" s="1">
        <f t="shared" si="363"/>
        <v>40390</v>
      </c>
      <c r="N7805">
        <f t="shared" si="364"/>
        <v>0</v>
      </c>
    </row>
    <row r="7806" spans="1:14" x14ac:dyDescent="0.25">
      <c r="A7806" s="1">
        <v>42370</v>
      </c>
      <c r="B7806" t="s">
        <v>42</v>
      </c>
      <c r="C7806" t="s">
        <v>43</v>
      </c>
      <c r="D7806" t="s">
        <v>40</v>
      </c>
      <c r="E7806" t="s">
        <v>28</v>
      </c>
      <c r="F7806" t="s">
        <v>14</v>
      </c>
      <c r="G7806" t="s">
        <v>15</v>
      </c>
      <c r="H7806" t="s">
        <v>16</v>
      </c>
      <c r="I7806">
        <v>1298</v>
      </c>
      <c r="J7806" s="1">
        <v>40360</v>
      </c>
      <c r="K7806">
        <f>COUNTIF(A$2:$B7806,A7806)</f>
        <v>461</v>
      </c>
      <c r="L7806" s="1">
        <f t="shared" si="365"/>
        <v>40360</v>
      </c>
      <c r="M7806" s="1">
        <f t="shared" si="363"/>
        <v>40390</v>
      </c>
      <c r="N7806">
        <f t="shared" si="364"/>
        <v>0</v>
      </c>
    </row>
    <row r="7807" spans="1:14" x14ac:dyDescent="0.25">
      <c r="A7807" s="1">
        <v>42370</v>
      </c>
      <c r="B7807" t="s">
        <v>42</v>
      </c>
      <c r="C7807" t="s">
        <v>43</v>
      </c>
      <c r="D7807" t="s">
        <v>40</v>
      </c>
      <c r="E7807" t="s">
        <v>29</v>
      </c>
      <c r="F7807" t="s">
        <v>14</v>
      </c>
      <c r="G7807" t="s">
        <v>15</v>
      </c>
      <c r="H7807" t="s">
        <v>16</v>
      </c>
      <c r="I7807">
        <v>1567</v>
      </c>
      <c r="J7807" s="1">
        <v>40360</v>
      </c>
      <c r="K7807">
        <f>COUNTIF(A$2:$B7807,A7807)</f>
        <v>462</v>
      </c>
      <c r="L7807" s="1">
        <f t="shared" si="365"/>
        <v>40360</v>
      </c>
      <c r="M7807" s="1">
        <f t="shared" si="363"/>
        <v>40390</v>
      </c>
      <c r="N7807">
        <f t="shared" si="364"/>
        <v>0</v>
      </c>
    </row>
    <row r="7808" spans="1:14" x14ac:dyDescent="0.25">
      <c r="A7808" s="1">
        <v>42370</v>
      </c>
      <c r="B7808" t="s">
        <v>42</v>
      </c>
      <c r="C7808" t="s">
        <v>43</v>
      </c>
      <c r="D7808" t="s">
        <v>40</v>
      </c>
      <c r="E7808" t="s">
        <v>30</v>
      </c>
      <c r="F7808" t="s">
        <v>14</v>
      </c>
      <c r="G7808" t="s">
        <v>15</v>
      </c>
      <c r="H7808" t="s">
        <v>16</v>
      </c>
      <c r="I7808">
        <v>1545</v>
      </c>
      <c r="J7808" s="1">
        <v>40360</v>
      </c>
      <c r="K7808">
        <f>COUNTIF(A$2:$B7808,A7808)</f>
        <v>463</v>
      </c>
      <c r="L7808" s="1">
        <f t="shared" si="365"/>
        <v>40360</v>
      </c>
      <c r="M7808" s="1">
        <f t="shared" si="363"/>
        <v>40390</v>
      </c>
      <c r="N7808">
        <f t="shared" si="364"/>
        <v>0</v>
      </c>
    </row>
    <row r="7809" spans="1:14" x14ac:dyDescent="0.25">
      <c r="A7809" s="1">
        <v>42370</v>
      </c>
      <c r="B7809" t="s">
        <v>42</v>
      </c>
      <c r="C7809" t="s">
        <v>43</v>
      </c>
      <c r="D7809" t="s">
        <v>40</v>
      </c>
      <c r="E7809" t="s">
        <v>31</v>
      </c>
      <c r="F7809" t="s">
        <v>14</v>
      </c>
      <c r="G7809" t="s">
        <v>15</v>
      </c>
      <c r="H7809" t="s">
        <v>16</v>
      </c>
      <c r="I7809">
        <v>1562</v>
      </c>
      <c r="J7809" s="1">
        <v>40360</v>
      </c>
      <c r="K7809">
        <f>COUNTIF(A$2:$B7809,A7809)</f>
        <v>464</v>
      </c>
      <c r="L7809" s="1">
        <f t="shared" si="365"/>
        <v>40360</v>
      </c>
      <c r="M7809" s="1">
        <f t="shared" si="363"/>
        <v>40390</v>
      </c>
      <c r="N7809">
        <f t="shared" si="364"/>
        <v>0</v>
      </c>
    </row>
    <row r="7810" spans="1:14" x14ac:dyDescent="0.25">
      <c r="A7810" s="1">
        <v>42370</v>
      </c>
      <c r="B7810" t="s">
        <v>42</v>
      </c>
      <c r="C7810" t="s">
        <v>43</v>
      </c>
      <c r="D7810" t="s">
        <v>40</v>
      </c>
      <c r="E7810" t="s">
        <v>32</v>
      </c>
      <c r="F7810" t="s">
        <v>14</v>
      </c>
      <c r="G7810" t="s">
        <v>15</v>
      </c>
      <c r="H7810" t="s">
        <v>16</v>
      </c>
      <c r="I7810">
        <v>1490</v>
      </c>
      <c r="J7810" s="1">
        <v>40360</v>
      </c>
      <c r="K7810">
        <f>COUNTIF(A$2:$B7810,A7810)</f>
        <v>465</v>
      </c>
      <c r="L7810" s="1">
        <f t="shared" si="365"/>
        <v>40360</v>
      </c>
      <c r="M7810" s="1">
        <f t="shared" si="363"/>
        <v>40390</v>
      </c>
      <c r="N7810">
        <f t="shared" si="364"/>
        <v>0</v>
      </c>
    </row>
    <row r="7811" spans="1:14" x14ac:dyDescent="0.25">
      <c r="A7811" s="1">
        <v>42370</v>
      </c>
      <c r="B7811" t="s">
        <v>42</v>
      </c>
      <c r="C7811" t="s">
        <v>43</v>
      </c>
      <c r="D7811" t="s">
        <v>40</v>
      </c>
      <c r="E7811" t="s">
        <v>33</v>
      </c>
      <c r="F7811" t="s">
        <v>14</v>
      </c>
      <c r="G7811" t="s">
        <v>15</v>
      </c>
      <c r="H7811" t="s">
        <v>16</v>
      </c>
      <c r="I7811">
        <v>1547</v>
      </c>
      <c r="J7811" s="1">
        <v>40360</v>
      </c>
      <c r="K7811">
        <f>COUNTIF(A$2:$B7811,A7811)</f>
        <v>466</v>
      </c>
      <c r="L7811" s="1">
        <f t="shared" si="365"/>
        <v>40360</v>
      </c>
      <c r="M7811" s="1">
        <f t="shared" ref="M7811:M7874" si="366">EOMONTH(L7811,0)</f>
        <v>40390</v>
      </c>
      <c r="N7811">
        <f t="shared" ref="N7811:N7874" si="367">ROUND((J7811-L7811)/30,0)</f>
        <v>0</v>
      </c>
    </row>
    <row r="7812" spans="1:14" x14ac:dyDescent="0.25">
      <c r="A7812" s="1">
        <v>42370</v>
      </c>
      <c r="B7812" t="s">
        <v>42</v>
      </c>
      <c r="C7812" t="s">
        <v>43</v>
      </c>
      <c r="D7812" t="s">
        <v>40</v>
      </c>
      <c r="E7812" t="s">
        <v>35</v>
      </c>
      <c r="F7812" t="s">
        <v>14</v>
      </c>
      <c r="G7812" t="s">
        <v>15</v>
      </c>
      <c r="H7812" t="s">
        <v>16</v>
      </c>
      <c r="I7812">
        <v>1584</v>
      </c>
      <c r="J7812" s="1">
        <v>40360</v>
      </c>
      <c r="K7812">
        <f>COUNTIF(A$2:$B7812,A7812)</f>
        <v>467</v>
      </c>
      <c r="L7812" s="1">
        <f t="shared" ref="L7812:L7875" si="368">IF(K7812=1,J7812,L7811)</f>
        <v>40360</v>
      </c>
      <c r="M7812" s="1">
        <f t="shared" si="366"/>
        <v>40390</v>
      </c>
      <c r="N7812">
        <f t="shared" si="367"/>
        <v>0</v>
      </c>
    </row>
    <row r="7813" spans="1:14" x14ac:dyDescent="0.25">
      <c r="A7813" s="1">
        <v>42370</v>
      </c>
      <c r="B7813" t="s">
        <v>42</v>
      </c>
      <c r="C7813" t="s">
        <v>43</v>
      </c>
      <c r="D7813" t="s">
        <v>40</v>
      </c>
      <c r="E7813" t="s">
        <v>36</v>
      </c>
      <c r="F7813" t="s">
        <v>14</v>
      </c>
      <c r="G7813" t="s">
        <v>15</v>
      </c>
      <c r="H7813" t="s">
        <v>16</v>
      </c>
      <c r="I7813">
        <v>1534</v>
      </c>
      <c r="J7813" s="1">
        <v>40360</v>
      </c>
      <c r="K7813">
        <f>COUNTIF(A$2:$B7813,A7813)</f>
        <v>468</v>
      </c>
      <c r="L7813" s="1">
        <f t="shared" si="368"/>
        <v>40360</v>
      </c>
      <c r="M7813" s="1">
        <f t="shared" si="366"/>
        <v>40390</v>
      </c>
      <c r="N7813">
        <f t="shared" si="367"/>
        <v>0</v>
      </c>
    </row>
    <row r="7814" spans="1:14" x14ac:dyDescent="0.25">
      <c r="A7814" s="1">
        <v>42370</v>
      </c>
      <c r="B7814" t="s">
        <v>42</v>
      </c>
      <c r="C7814" t="s">
        <v>43</v>
      </c>
      <c r="D7814" t="s">
        <v>40</v>
      </c>
      <c r="E7814" t="s">
        <v>13</v>
      </c>
      <c r="F7814" t="s">
        <v>14</v>
      </c>
      <c r="G7814" t="s">
        <v>15</v>
      </c>
      <c r="H7814" t="s">
        <v>16</v>
      </c>
      <c r="I7814">
        <v>1626</v>
      </c>
      <c r="J7814" s="1">
        <v>40360</v>
      </c>
      <c r="K7814">
        <f>COUNTIF(A$2:$B7814,A7814)</f>
        <v>469</v>
      </c>
      <c r="L7814" s="1">
        <f t="shared" si="368"/>
        <v>40360</v>
      </c>
      <c r="M7814" s="1">
        <f t="shared" si="366"/>
        <v>40390</v>
      </c>
      <c r="N7814">
        <f t="shared" si="367"/>
        <v>0</v>
      </c>
    </row>
    <row r="7815" spans="1:14" x14ac:dyDescent="0.25">
      <c r="A7815" s="1">
        <v>42370</v>
      </c>
      <c r="B7815" t="s">
        <v>42</v>
      </c>
      <c r="C7815" t="s">
        <v>43</v>
      </c>
      <c r="D7815" t="s">
        <v>41</v>
      </c>
      <c r="E7815" t="s">
        <v>19</v>
      </c>
      <c r="F7815" t="s">
        <v>14</v>
      </c>
      <c r="G7815" t="s">
        <v>15</v>
      </c>
      <c r="H7815" t="s">
        <v>16</v>
      </c>
      <c r="I7815">
        <v>1135</v>
      </c>
      <c r="J7815" s="1">
        <v>40360</v>
      </c>
      <c r="K7815">
        <f>COUNTIF(A$2:$B7815,A7815)</f>
        <v>470</v>
      </c>
      <c r="L7815" s="1">
        <f t="shared" si="368"/>
        <v>40360</v>
      </c>
      <c r="M7815" s="1">
        <f t="shared" si="366"/>
        <v>40390</v>
      </c>
      <c r="N7815">
        <f t="shared" si="367"/>
        <v>0</v>
      </c>
    </row>
    <row r="7816" spans="1:14" x14ac:dyDescent="0.25">
      <c r="A7816" s="1">
        <v>42370</v>
      </c>
      <c r="B7816" t="s">
        <v>42</v>
      </c>
      <c r="C7816" t="s">
        <v>43</v>
      </c>
      <c r="D7816" t="s">
        <v>41</v>
      </c>
      <c r="E7816" t="s">
        <v>20</v>
      </c>
      <c r="F7816" t="s">
        <v>14</v>
      </c>
      <c r="G7816" t="s">
        <v>15</v>
      </c>
      <c r="H7816" t="s">
        <v>16</v>
      </c>
      <c r="I7816">
        <v>1705</v>
      </c>
      <c r="J7816" s="1">
        <v>40360</v>
      </c>
      <c r="K7816">
        <f>COUNTIF(A$2:$B7816,A7816)</f>
        <v>471</v>
      </c>
      <c r="L7816" s="1">
        <f t="shared" si="368"/>
        <v>40360</v>
      </c>
      <c r="M7816" s="1">
        <f t="shared" si="366"/>
        <v>40390</v>
      </c>
      <c r="N7816">
        <f t="shared" si="367"/>
        <v>0</v>
      </c>
    </row>
    <row r="7817" spans="1:14" x14ac:dyDescent="0.25">
      <c r="A7817" s="1">
        <v>42370</v>
      </c>
      <c r="B7817" t="s">
        <v>42</v>
      </c>
      <c r="C7817" t="s">
        <v>43</v>
      </c>
      <c r="D7817" t="s">
        <v>41</v>
      </c>
      <c r="E7817" t="s">
        <v>21</v>
      </c>
      <c r="F7817" t="s">
        <v>14</v>
      </c>
      <c r="G7817" t="s">
        <v>15</v>
      </c>
      <c r="H7817" t="s">
        <v>16</v>
      </c>
      <c r="I7817">
        <v>1869</v>
      </c>
      <c r="J7817" s="1">
        <v>40360</v>
      </c>
      <c r="K7817">
        <f>COUNTIF(A$2:$B7817,A7817)</f>
        <v>472</v>
      </c>
      <c r="L7817" s="1">
        <f t="shared" si="368"/>
        <v>40360</v>
      </c>
      <c r="M7817" s="1">
        <f t="shared" si="366"/>
        <v>40390</v>
      </c>
      <c r="N7817">
        <f t="shared" si="367"/>
        <v>0</v>
      </c>
    </row>
    <row r="7818" spans="1:14" x14ac:dyDescent="0.25">
      <c r="A7818" s="1">
        <v>42370</v>
      </c>
      <c r="B7818" t="s">
        <v>42</v>
      </c>
      <c r="C7818" t="s">
        <v>43</v>
      </c>
      <c r="D7818" t="s">
        <v>41</v>
      </c>
      <c r="E7818" t="s">
        <v>22</v>
      </c>
      <c r="F7818" t="s">
        <v>14</v>
      </c>
      <c r="G7818" t="s">
        <v>15</v>
      </c>
      <c r="H7818" t="s">
        <v>16</v>
      </c>
      <c r="I7818">
        <v>1830</v>
      </c>
      <c r="J7818" s="1">
        <v>40360</v>
      </c>
      <c r="K7818">
        <f>COUNTIF(A$2:$B7818,A7818)</f>
        <v>473</v>
      </c>
      <c r="L7818" s="1">
        <f t="shared" si="368"/>
        <v>40360</v>
      </c>
      <c r="M7818" s="1">
        <f t="shared" si="366"/>
        <v>40390</v>
      </c>
      <c r="N7818">
        <f t="shared" si="367"/>
        <v>0</v>
      </c>
    </row>
    <row r="7819" spans="1:14" x14ac:dyDescent="0.25">
      <c r="A7819" s="1">
        <v>42370</v>
      </c>
      <c r="B7819" t="s">
        <v>42</v>
      </c>
      <c r="C7819" t="s">
        <v>43</v>
      </c>
      <c r="D7819" t="s">
        <v>41</v>
      </c>
      <c r="E7819" t="s">
        <v>23</v>
      </c>
      <c r="F7819" t="s">
        <v>14</v>
      </c>
      <c r="G7819" t="s">
        <v>15</v>
      </c>
      <c r="H7819" t="s">
        <v>16</v>
      </c>
      <c r="I7819">
        <v>1707</v>
      </c>
      <c r="J7819" s="1">
        <v>40360</v>
      </c>
      <c r="K7819">
        <f>COUNTIF(A$2:$B7819,A7819)</f>
        <v>474</v>
      </c>
      <c r="L7819" s="1">
        <f t="shared" si="368"/>
        <v>40360</v>
      </c>
      <c r="M7819" s="1">
        <f t="shared" si="366"/>
        <v>40390</v>
      </c>
      <c r="N7819">
        <f t="shared" si="367"/>
        <v>0</v>
      </c>
    </row>
    <row r="7820" spans="1:14" x14ac:dyDescent="0.25">
      <c r="A7820" s="1">
        <v>42370</v>
      </c>
      <c r="B7820" t="s">
        <v>42</v>
      </c>
      <c r="C7820" t="s">
        <v>43</v>
      </c>
      <c r="D7820" t="s">
        <v>40</v>
      </c>
      <c r="E7820" t="s">
        <v>26</v>
      </c>
      <c r="F7820" t="s">
        <v>14</v>
      </c>
      <c r="G7820" t="s">
        <v>15</v>
      </c>
      <c r="H7820" t="s">
        <v>16</v>
      </c>
      <c r="I7820">
        <v>1585</v>
      </c>
      <c r="J7820" s="1">
        <v>40360</v>
      </c>
      <c r="K7820">
        <f>COUNTIF(A$2:$B7820,A7820)</f>
        <v>475</v>
      </c>
      <c r="L7820" s="1">
        <f t="shared" si="368"/>
        <v>40360</v>
      </c>
      <c r="M7820" s="1">
        <f t="shared" si="366"/>
        <v>40390</v>
      </c>
      <c r="N7820">
        <f t="shared" si="367"/>
        <v>0</v>
      </c>
    </row>
    <row r="7821" spans="1:14" x14ac:dyDescent="0.25">
      <c r="A7821" s="1">
        <v>42370</v>
      </c>
      <c r="B7821" t="s">
        <v>42</v>
      </c>
      <c r="C7821" t="s">
        <v>43</v>
      </c>
      <c r="D7821" t="s">
        <v>41</v>
      </c>
      <c r="E7821" t="s">
        <v>24</v>
      </c>
      <c r="F7821" t="s">
        <v>14</v>
      </c>
      <c r="G7821" t="s">
        <v>15</v>
      </c>
      <c r="H7821" t="s">
        <v>16</v>
      </c>
      <c r="I7821">
        <v>946</v>
      </c>
      <c r="J7821" s="1">
        <v>40360</v>
      </c>
      <c r="K7821">
        <f>COUNTIF(A$2:$B7821,A7821)</f>
        <v>476</v>
      </c>
      <c r="L7821" s="1">
        <f t="shared" si="368"/>
        <v>40360</v>
      </c>
      <c r="M7821" s="1">
        <f t="shared" si="366"/>
        <v>40390</v>
      </c>
      <c r="N7821">
        <f t="shared" si="367"/>
        <v>0</v>
      </c>
    </row>
    <row r="7822" spans="1:14" x14ac:dyDescent="0.25">
      <c r="A7822" s="1">
        <v>42370</v>
      </c>
      <c r="B7822" t="s">
        <v>42</v>
      </c>
      <c r="C7822" t="s">
        <v>43</v>
      </c>
      <c r="D7822" t="s">
        <v>40</v>
      </c>
      <c r="E7822" t="s">
        <v>25</v>
      </c>
      <c r="F7822" t="s">
        <v>14</v>
      </c>
      <c r="G7822" t="s">
        <v>15</v>
      </c>
      <c r="H7822" t="s">
        <v>16</v>
      </c>
      <c r="I7822">
        <v>1628</v>
      </c>
      <c r="J7822" s="1">
        <v>40360</v>
      </c>
      <c r="K7822">
        <f>COUNTIF(A$2:$B7822,A7822)</f>
        <v>477</v>
      </c>
      <c r="L7822" s="1">
        <f t="shared" si="368"/>
        <v>40360</v>
      </c>
      <c r="M7822" s="1">
        <f t="shared" si="366"/>
        <v>40390</v>
      </c>
      <c r="N7822">
        <f t="shared" si="367"/>
        <v>0</v>
      </c>
    </row>
    <row r="7823" spans="1:14" x14ac:dyDescent="0.25">
      <c r="A7823" s="1">
        <v>42370</v>
      </c>
      <c r="B7823" t="s">
        <v>42</v>
      </c>
      <c r="C7823" t="s">
        <v>43</v>
      </c>
      <c r="D7823" t="s">
        <v>40</v>
      </c>
      <c r="E7823" t="s">
        <v>23</v>
      </c>
      <c r="F7823" t="s">
        <v>14</v>
      </c>
      <c r="G7823" t="s">
        <v>15</v>
      </c>
      <c r="H7823" t="s">
        <v>16</v>
      </c>
      <c r="I7823">
        <v>1515</v>
      </c>
      <c r="J7823" s="1">
        <v>40360</v>
      </c>
      <c r="K7823">
        <f>COUNTIF(A$2:$B7823,A7823)</f>
        <v>478</v>
      </c>
      <c r="L7823" s="1">
        <f t="shared" si="368"/>
        <v>40360</v>
      </c>
      <c r="M7823" s="1">
        <f t="shared" si="366"/>
        <v>40390</v>
      </c>
      <c r="N7823">
        <f t="shared" si="367"/>
        <v>0</v>
      </c>
    </row>
    <row r="7824" spans="1:14" x14ac:dyDescent="0.25">
      <c r="A7824" s="1">
        <v>42370</v>
      </c>
      <c r="B7824" t="s">
        <v>52</v>
      </c>
      <c r="C7824" t="s">
        <v>53</v>
      </c>
      <c r="D7824" t="s">
        <v>12</v>
      </c>
      <c r="E7824" t="s">
        <v>26</v>
      </c>
      <c r="F7824" t="s">
        <v>14</v>
      </c>
      <c r="G7824" t="s">
        <v>15</v>
      </c>
      <c r="H7824" t="s">
        <v>16</v>
      </c>
      <c r="I7824">
        <v>1457</v>
      </c>
      <c r="J7824" s="1">
        <v>40360</v>
      </c>
      <c r="K7824">
        <f>COUNTIF(A$2:$B7824,A7824)</f>
        <v>479</v>
      </c>
      <c r="L7824" s="1">
        <f t="shared" si="368"/>
        <v>40360</v>
      </c>
      <c r="M7824" s="1">
        <f t="shared" si="366"/>
        <v>40390</v>
      </c>
      <c r="N7824">
        <f t="shared" si="367"/>
        <v>0</v>
      </c>
    </row>
    <row r="7825" spans="1:14" x14ac:dyDescent="0.25">
      <c r="A7825" s="1">
        <v>42370</v>
      </c>
      <c r="B7825" t="s">
        <v>52</v>
      </c>
      <c r="C7825" t="s">
        <v>53</v>
      </c>
      <c r="D7825" t="s">
        <v>12</v>
      </c>
      <c r="E7825" t="s">
        <v>27</v>
      </c>
      <c r="F7825" t="s">
        <v>14</v>
      </c>
      <c r="G7825" t="s">
        <v>15</v>
      </c>
      <c r="H7825" t="s">
        <v>16</v>
      </c>
      <c r="I7825">
        <v>1259</v>
      </c>
      <c r="J7825" s="1">
        <v>40360</v>
      </c>
      <c r="K7825">
        <f>COUNTIF(A$2:$B7825,A7825)</f>
        <v>480</v>
      </c>
      <c r="L7825" s="1">
        <f t="shared" si="368"/>
        <v>40360</v>
      </c>
      <c r="M7825" s="1">
        <f t="shared" si="366"/>
        <v>40390</v>
      </c>
      <c r="N7825">
        <f t="shared" si="367"/>
        <v>0</v>
      </c>
    </row>
    <row r="7826" spans="1:14" x14ac:dyDescent="0.25">
      <c r="A7826" s="1">
        <v>42370</v>
      </c>
      <c r="B7826" t="s">
        <v>52</v>
      </c>
      <c r="C7826" t="s">
        <v>53</v>
      </c>
      <c r="D7826" t="s">
        <v>12</v>
      </c>
      <c r="E7826" t="s">
        <v>28</v>
      </c>
      <c r="F7826" t="s">
        <v>14</v>
      </c>
      <c r="G7826" t="s">
        <v>15</v>
      </c>
      <c r="H7826" t="s">
        <v>16</v>
      </c>
      <c r="I7826">
        <v>1215</v>
      </c>
      <c r="J7826" s="1">
        <v>40360</v>
      </c>
      <c r="K7826">
        <f>COUNTIF(A$2:$B7826,A7826)</f>
        <v>481</v>
      </c>
      <c r="L7826" s="1">
        <f t="shared" si="368"/>
        <v>40360</v>
      </c>
      <c r="M7826" s="1">
        <f t="shared" si="366"/>
        <v>40390</v>
      </c>
      <c r="N7826">
        <f t="shared" si="367"/>
        <v>0</v>
      </c>
    </row>
    <row r="7827" spans="1:14" x14ac:dyDescent="0.25">
      <c r="A7827" s="1">
        <v>42370</v>
      </c>
      <c r="B7827" t="s">
        <v>52</v>
      </c>
      <c r="C7827" t="s">
        <v>53</v>
      </c>
      <c r="D7827" t="s">
        <v>12</v>
      </c>
      <c r="E7827" t="s">
        <v>29</v>
      </c>
      <c r="F7827" t="s">
        <v>14</v>
      </c>
      <c r="G7827" t="s">
        <v>15</v>
      </c>
      <c r="H7827" t="s">
        <v>16</v>
      </c>
      <c r="I7827">
        <v>1499</v>
      </c>
      <c r="J7827" s="1">
        <v>40360</v>
      </c>
      <c r="K7827">
        <f>COUNTIF(A$2:$B7827,A7827)</f>
        <v>482</v>
      </c>
      <c r="L7827" s="1">
        <f t="shared" si="368"/>
        <v>40360</v>
      </c>
      <c r="M7827" s="1">
        <f t="shared" si="366"/>
        <v>40390</v>
      </c>
      <c r="N7827">
        <f t="shared" si="367"/>
        <v>0</v>
      </c>
    </row>
    <row r="7828" spans="1:14" x14ac:dyDescent="0.25">
      <c r="A7828" s="1">
        <v>42370</v>
      </c>
      <c r="B7828" t="s">
        <v>52</v>
      </c>
      <c r="C7828" t="s">
        <v>53</v>
      </c>
      <c r="D7828" t="s">
        <v>12</v>
      </c>
      <c r="E7828" t="s">
        <v>30</v>
      </c>
      <c r="F7828" t="s">
        <v>14</v>
      </c>
      <c r="G7828" t="s">
        <v>15</v>
      </c>
      <c r="H7828" t="s">
        <v>16</v>
      </c>
      <c r="I7828">
        <v>1307</v>
      </c>
      <c r="J7828" s="1">
        <v>40360</v>
      </c>
      <c r="K7828">
        <f>COUNTIF(A$2:$B7828,A7828)</f>
        <v>483</v>
      </c>
      <c r="L7828" s="1">
        <f t="shared" si="368"/>
        <v>40360</v>
      </c>
      <c r="M7828" s="1">
        <f t="shared" si="366"/>
        <v>40390</v>
      </c>
      <c r="N7828">
        <f t="shared" si="367"/>
        <v>0</v>
      </c>
    </row>
    <row r="7829" spans="1:14" x14ac:dyDescent="0.25">
      <c r="A7829" s="1">
        <v>42370</v>
      </c>
      <c r="B7829" t="s">
        <v>52</v>
      </c>
      <c r="C7829" t="s">
        <v>53</v>
      </c>
      <c r="D7829" t="s">
        <v>12</v>
      </c>
      <c r="E7829" t="s">
        <v>31</v>
      </c>
      <c r="F7829" t="s">
        <v>14</v>
      </c>
      <c r="G7829" t="s">
        <v>15</v>
      </c>
      <c r="H7829" t="s">
        <v>16</v>
      </c>
      <c r="I7829">
        <v>1503</v>
      </c>
      <c r="J7829" s="1">
        <v>40360</v>
      </c>
      <c r="K7829">
        <f>COUNTIF(A$2:$B7829,A7829)</f>
        <v>484</v>
      </c>
      <c r="L7829" s="1">
        <f t="shared" si="368"/>
        <v>40360</v>
      </c>
      <c r="M7829" s="1">
        <f t="shared" si="366"/>
        <v>40390</v>
      </c>
      <c r="N7829">
        <f t="shared" si="367"/>
        <v>0</v>
      </c>
    </row>
    <row r="7830" spans="1:14" x14ac:dyDescent="0.25">
      <c r="A7830" s="1">
        <v>42370</v>
      </c>
      <c r="B7830" t="s">
        <v>52</v>
      </c>
      <c r="C7830" t="s">
        <v>53</v>
      </c>
      <c r="D7830" t="s">
        <v>12</v>
      </c>
      <c r="E7830" t="s">
        <v>32</v>
      </c>
      <c r="F7830" t="s">
        <v>14</v>
      </c>
      <c r="G7830" t="s">
        <v>15</v>
      </c>
      <c r="H7830" t="s">
        <v>16</v>
      </c>
      <c r="I7830">
        <v>1244</v>
      </c>
      <c r="J7830" s="1">
        <v>40360</v>
      </c>
      <c r="K7830">
        <f>COUNTIF(A$2:$B7830,A7830)</f>
        <v>485</v>
      </c>
      <c r="L7830" s="1">
        <f t="shared" si="368"/>
        <v>40360</v>
      </c>
      <c r="M7830" s="1">
        <f t="shared" si="366"/>
        <v>40390</v>
      </c>
      <c r="N7830">
        <f t="shared" si="367"/>
        <v>0</v>
      </c>
    </row>
    <row r="7831" spans="1:14" x14ac:dyDescent="0.25">
      <c r="A7831" s="1">
        <v>42370</v>
      </c>
      <c r="B7831" t="s">
        <v>52</v>
      </c>
      <c r="C7831" t="s">
        <v>53</v>
      </c>
      <c r="D7831" t="s">
        <v>12</v>
      </c>
      <c r="E7831" t="s">
        <v>33</v>
      </c>
      <c r="F7831" t="s">
        <v>14</v>
      </c>
      <c r="G7831" t="s">
        <v>15</v>
      </c>
      <c r="H7831" t="s">
        <v>16</v>
      </c>
      <c r="I7831">
        <v>1447</v>
      </c>
      <c r="J7831" s="1">
        <v>40360</v>
      </c>
      <c r="K7831">
        <f>COUNTIF(A$2:$B7831,A7831)</f>
        <v>486</v>
      </c>
      <c r="L7831" s="1">
        <f t="shared" si="368"/>
        <v>40360</v>
      </c>
      <c r="M7831" s="1">
        <f t="shared" si="366"/>
        <v>40390</v>
      </c>
      <c r="N7831">
        <f t="shared" si="367"/>
        <v>0</v>
      </c>
    </row>
    <row r="7832" spans="1:14" x14ac:dyDescent="0.25">
      <c r="A7832" s="1">
        <v>42370</v>
      </c>
      <c r="B7832" t="s">
        <v>52</v>
      </c>
      <c r="C7832" t="s">
        <v>53</v>
      </c>
      <c r="D7832" t="s">
        <v>12</v>
      </c>
      <c r="E7832" t="s">
        <v>35</v>
      </c>
      <c r="F7832" t="s">
        <v>14</v>
      </c>
      <c r="G7832" t="s">
        <v>15</v>
      </c>
      <c r="H7832" t="s">
        <v>16</v>
      </c>
      <c r="I7832">
        <v>1464</v>
      </c>
      <c r="J7832" s="1">
        <v>40360</v>
      </c>
      <c r="K7832">
        <f>COUNTIF(A$2:$B7832,A7832)</f>
        <v>487</v>
      </c>
      <c r="L7832" s="1">
        <f t="shared" si="368"/>
        <v>40360</v>
      </c>
      <c r="M7832" s="1">
        <f t="shared" si="366"/>
        <v>40390</v>
      </c>
      <c r="N7832">
        <f t="shared" si="367"/>
        <v>0</v>
      </c>
    </row>
    <row r="7833" spans="1:14" x14ac:dyDescent="0.25">
      <c r="A7833" s="1">
        <v>42370</v>
      </c>
      <c r="B7833" t="s">
        <v>52</v>
      </c>
      <c r="C7833" t="s">
        <v>53</v>
      </c>
      <c r="D7833" t="s">
        <v>12</v>
      </c>
      <c r="E7833" t="s">
        <v>36</v>
      </c>
      <c r="F7833" t="s">
        <v>14</v>
      </c>
      <c r="G7833" t="s">
        <v>15</v>
      </c>
      <c r="H7833" t="s">
        <v>16</v>
      </c>
      <c r="I7833">
        <v>1333</v>
      </c>
      <c r="J7833" s="1">
        <v>40360</v>
      </c>
      <c r="K7833">
        <f>COUNTIF(A$2:$B7833,A7833)</f>
        <v>488</v>
      </c>
      <c r="L7833" s="1">
        <f t="shared" si="368"/>
        <v>40360</v>
      </c>
      <c r="M7833" s="1">
        <f t="shared" si="366"/>
        <v>40390</v>
      </c>
      <c r="N7833">
        <f t="shared" si="367"/>
        <v>0</v>
      </c>
    </row>
    <row r="7834" spans="1:14" x14ac:dyDescent="0.25">
      <c r="A7834" s="1">
        <v>42370</v>
      </c>
      <c r="B7834" t="s">
        <v>52</v>
      </c>
      <c r="C7834" t="s">
        <v>53</v>
      </c>
      <c r="D7834" t="s">
        <v>12</v>
      </c>
      <c r="E7834" t="s">
        <v>13</v>
      </c>
      <c r="F7834" t="s">
        <v>14</v>
      </c>
      <c r="G7834" t="s">
        <v>15</v>
      </c>
      <c r="H7834" t="s">
        <v>16</v>
      </c>
      <c r="I7834">
        <v>1749</v>
      </c>
      <c r="J7834" s="1">
        <v>40360</v>
      </c>
      <c r="K7834">
        <f>COUNTIF(A$2:$B7834,A7834)</f>
        <v>489</v>
      </c>
      <c r="L7834" s="1">
        <f t="shared" si="368"/>
        <v>40360</v>
      </c>
      <c r="M7834" s="1">
        <f t="shared" si="366"/>
        <v>40390</v>
      </c>
      <c r="N7834">
        <f t="shared" si="367"/>
        <v>0</v>
      </c>
    </row>
    <row r="7835" spans="1:14" x14ac:dyDescent="0.25">
      <c r="A7835" s="1">
        <v>42370</v>
      </c>
      <c r="B7835" t="s">
        <v>42</v>
      </c>
      <c r="C7835" t="s">
        <v>43</v>
      </c>
      <c r="D7835" t="s">
        <v>40</v>
      </c>
      <c r="E7835" t="s">
        <v>19</v>
      </c>
      <c r="F7835" t="s">
        <v>14</v>
      </c>
      <c r="G7835" t="s">
        <v>15</v>
      </c>
      <c r="H7835" t="s">
        <v>16</v>
      </c>
      <c r="I7835">
        <v>1113</v>
      </c>
      <c r="J7835" s="1">
        <v>40360</v>
      </c>
      <c r="K7835">
        <f>COUNTIF(A$2:$B7835,A7835)</f>
        <v>490</v>
      </c>
      <c r="L7835" s="1">
        <f t="shared" si="368"/>
        <v>40360</v>
      </c>
      <c r="M7835" s="1">
        <f t="shared" si="366"/>
        <v>40390</v>
      </c>
      <c r="N7835">
        <f t="shared" si="367"/>
        <v>0</v>
      </c>
    </row>
    <row r="7836" spans="1:14" x14ac:dyDescent="0.25">
      <c r="A7836" s="1">
        <v>42370</v>
      </c>
      <c r="B7836" t="s">
        <v>42</v>
      </c>
      <c r="C7836" t="s">
        <v>43</v>
      </c>
      <c r="D7836" t="s">
        <v>40</v>
      </c>
      <c r="E7836" t="s">
        <v>20</v>
      </c>
      <c r="F7836" t="s">
        <v>14</v>
      </c>
      <c r="G7836" t="s">
        <v>15</v>
      </c>
      <c r="H7836" t="s">
        <v>16</v>
      </c>
      <c r="I7836">
        <v>1651</v>
      </c>
      <c r="J7836" s="1">
        <v>40360</v>
      </c>
      <c r="K7836">
        <f>COUNTIF(A$2:$B7836,A7836)</f>
        <v>491</v>
      </c>
      <c r="L7836" s="1">
        <f t="shared" si="368"/>
        <v>40360</v>
      </c>
      <c r="M7836" s="1">
        <f t="shared" si="366"/>
        <v>40390</v>
      </c>
      <c r="N7836">
        <f t="shared" si="367"/>
        <v>0</v>
      </c>
    </row>
    <row r="7837" spans="1:14" x14ac:dyDescent="0.25">
      <c r="A7837" s="1">
        <v>42370</v>
      </c>
      <c r="B7837" t="s">
        <v>42</v>
      </c>
      <c r="C7837" t="s">
        <v>43</v>
      </c>
      <c r="D7837" t="s">
        <v>40</v>
      </c>
      <c r="E7837" t="s">
        <v>21</v>
      </c>
      <c r="F7837" t="s">
        <v>14</v>
      </c>
      <c r="G7837" t="s">
        <v>15</v>
      </c>
      <c r="H7837" t="s">
        <v>16</v>
      </c>
      <c r="I7837">
        <v>1764</v>
      </c>
      <c r="J7837" s="1">
        <v>40360</v>
      </c>
      <c r="K7837">
        <f>COUNTIF(A$2:$B7837,A7837)</f>
        <v>492</v>
      </c>
      <c r="L7837" s="1">
        <f t="shared" si="368"/>
        <v>40360</v>
      </c>
      <c r="M7837" s="1">
        <f t="shared" si="366"/>
        <v>40390</v>
      </c>
      <c r="N7837">
        <f t="shared" si="367"/>
        <v>0</v>
      </c>
    </row>
    <row r="7838" spans="1:14" x14ac:dyDescent="0.25">
      <c r="A7838" s="1">
        <v>42370</v>
      </c>
      <c r="B7838" t="s">
        <v>42</v>
      </c>
      <c r="C7838" t="s">
        <v>43</v>
      </c>
      <c r="D7838" t="s">
        <v>40</v>
      </c>
      <c r="E7838" t="s">
        <v>22</v>
      </c>
      <c r="F7838" t="s">
        <v>14</v>
      </c>
      <c r="G7838" t="s">
        <v>15</v>
      </c>
      <c r="H7838" t="s">
        <v>16</v>
      </c>
      <c r="I7838">
        <v>1648</v>
      </c>
      <c r="J7838" s="1">
        <v>40360</v>
      </c>
      <c r="K7838">
        <f>COUNTIF(A$2:$B7838,A7838)</f>
        <v>493</v>
      </c>
      <c r="L7838" s="1">
        <f t="shared" si="368"/>
        <v>40360</v>
      </c>
      <c r="M7838" s="1">
        <f t="shared" si="366"/>
        <v>40390</v>
      </c>
      <c r="N7838">
        <f t="shared" si="367"/>
        <v>0</v>
      </c>
    </row>
    <row r="7839" spans="1:14" x14ac:dyDescent="0.25">
      <c r="A7839" s="1">
        <v>42370</v>
      </c>
      <c r="B7839" t="s">
        <v>42</v>
      </c>
      <c r="C7839" t="s">
        <v>43</v>
      </c>
      <c r="D7839" t="s">
        <v>40</v>
      </c>
      <c r="E7839" t="s">
        <v>24</v>
      </c>
      <c r="F7839" t="s">
        <v>14</v>
      </c>
      <c r="G7839" t="s">
        <v>15</v>
      </c>
      <c r="H7839" t="s">
        <v>16</v>
      </c>
      <c r="I7839">
        <v>905</v>
      </c>
      <c r="J7839" s="1">
        <v>40360</v>
      </c>
      <c r="K7839">
        <f>COUNTIF(A$2:$B7839,A7839)</f>
        <v>494</v>
      </c>
      <c r="L7839" s="1">
        <f t="shared" si="368"/>
        <v>40360</v>
      </c>
      <c r="M7839" s="1">
        <f t="shared" si="366"/>
        <v>40390</v>
      </c>
      <c r="N7839">
        <f t="shared" si="367"/>
        <v>0</v>
      </c>
    </row>
    <row r="7840" spans="1:14" x14ac:dyDescent="0.25">
      <c r="A7840" s="1">
        <v>42370</v>
      </c>
      <c r="B7840" t="s">
        <v>42</v>
      </c>
      <c r="C7840" t="s">
        <v>43</v>
      </c>
      <c r="D7840" t="s">
        <v>41</v>
      </c>
      <c r="E7840" t="s">
        <v>25</v>
      </c>
      <c r="F7840" t="s">
        <v>14</v>
      </c>
      <c r="G7840" t="s">
        <v>15</v>
      </c>
      <c r="H7840" t="s">
        <v>16</v>
      </c>
      <c r="I7840">
        <v>1708</v>
      </c>
      <c r="J7840" s="1">
        <v>40360</v>
      </c>
      <c r="K7840">
        <f>COUNTIF(A$2:$B7840,A7840)</f>
        <v>495</v>
      </c>
      <c r="L7840" s="1">
        <f t="shared" si="368"/>
        <v>40360</v>
      </c>
      <c r="M7840" s="1">
        <f t="shared" si="366"/>
        <v>40390</v>
      </c>
      <c r="N7840">
        <f t="shared" si="367"/>
        <v>0</v>
      </c>
    </row>
    <row r="7841" spans="1:14" x14ac:dyDescent="0.25">
      <c r="A7841" s="1">
        <v>42370</v>
      </c>
      <c r="B7841" t="s">
        <v>42</v>
      </c>
      <c r="C7841" t="s">
        <v>43</v>
      </c>
      <c r="D7841" t="s">
        <v>41</v>
      </c>
      <c r="E7841" t="s">
        <v>26</v>
      </c>
      <c r="F7841" t="s">
        <v>14</v>
      </c>
      <c r="G7841" t="s">
        <v>15</v>
      </c>
      <c r="H7841" t="s">
        <v>16</v>
      </c>
      <c r="I7841">
        <v>1705</v>
      </c>
      <c r="J7841" s="1">
        <v>40360</v>
      </c>
      <c r="K7841">
        <f>COUNTIF(A$2:$B7841,A7841)</f>
        <v>496</v>
      </c>
      <c r="L7841" s="1">
        <f t="shared" si="368"/>
        <v>40360</v>
      </c>
      <c r="M7841" s="1">
        <f t="shared" si="366"/>
        <v>40390</v>
      </c>
      <c r="N7841">
        <f t="shared" si="367"/>
        <v>0</v>
      </c>
    </row>
    <row r="7842" spans="1:14" x14ac:dyDescent="0.25">
      <c r="A7842" s="1">
        <v>42370</v>
      </c>
      <c r="B7842" t="s">
        <v>42</v>
      </c>
      <c r="C7842" t="s">
        <v>43</v>
      </c>
      <c r="D7842" t="s">
        <v>41</v>
      </c>
      <c r="E7842" t="s">
        <v>27</v>
      </c>
      <c r="F7842" t="s">
        <v>14</v>
      </c>
      <c r="G7842" t="s">
        <v>15</v>
      </c>
      <c r="H7842" t="s">
        <v>16</v>
      </c>
      <c r="I7842">
        <v>1743</v>
      </c>
      <c r="J7842" s="1">
        <v>40360</v>
      </c>
      <c r="K7842">
        <f>COUNTIF(A$2:$B7842,A7842)</f>
        <v>497</v>
      </c>
      <c r="L7842" s="1">
        <f t="shared" si="368"/>
        <v>40360</v>
      </c>
      <c r="M7842" s="1">
        <f t="shared" si="366"/>
        <v>40390</v>
      </c>
      <c r="N7842">
        <f t="shared" si="367"/>
        <v>0</v>
      </c>
    </row>
    <row r="7843" spans="1:14" x14ac:dyDescent="0.25">
      <c r="A7843" s="1">
        <v>42370</v>
      </c>
      <c r="B7843" t="s">
        <v>42</v>
      </c>
      <c r="C7843" t="s">
        <v>43</v>
      </c>
      <c r="D7843" t="s">
        <v>37</v>
      </c>
      <c r="E7843" t="s">
        <v>30</v>
      </c>
      <c r="F7843" t="s">
        <v>14</v>
      </c>
      <c r="G7843" t="s">
        <v>15</v>
      </c>
      <c r="H7843" t="s">
        <v>16</v>
      </c>
      <c r="I7843">
        <v>1463</v>
      </c>
      <c r="J7843" s="1">
        <v>40360</v>
      </c>
      <c r="K7843">
        <f>COUNTIF(A$2:$B7843,A7843)</f>
        <v>498</v>
      </c>
      <c r="L7843" s="1">
        <f t="shared" si="368"/>
        <v>40360</v>
      </c>
      <c r="M7843" s="1">
        <f t="shared" si="366"/>
        <v>40390</v>
      </c>
      <c r="N7843">
        <f t="shared" si="367"/>
        <v>0</v>
      </c>
    </row>
    <row r="7844" spans="1:14" x14ac:dyDescent="0.25">
      <c r="A7844" s="1">
        <v>42370</v>
      </c>
      <c r="B7844" t="s">
        <v>42</v>
      </c>
      <c r="C7844" t="s">
        <v>43</v>
      </c>
      <c r="D7844" t="s">
        <v>37</v>
      </c>
      <c r="E7844" t="s">
        <v>31</v>
      </c>
      <c r="F7844" t="s">
        <v>14</v>
      </c>
      <c r="G7844" t="s">
        <v>15</v>
      </c>
      <c r="H7844" t="s">
        <v>16</v>
      </c>
      <c r="I7844">
        <v>1506</v>
      </c>
      <c r="J7844" s="1">
        <v>40360</v>
      </c>
      <c r="K7844">
        <f>COUNTIF(A$2:$B7844,A7844)</f>
        <v>499</v>
      </c>
      <c r="L7844" s="1">
        <f t="shared" si="368"/>
        <v>40360</v>
      </c>
      <c r="M7844" s="1">
        <f t="shared" si="366"/>
        <v>40390</v>
      </c>
      <c r="N7844">
        <f t="shared" si="367"/>
        <v>0</v>
      </c>
    </row>
    <row r="7845" spans="1:14" x14ac:dyDescent="0.25">
      <c r="A7845" s="1">
        <v>42370</v>
      </c>
      <c r="B7845" t="s">
        <v>42</v>
      </c>
      <c r="C7845" t="s">
        <v>43</v>
      </c>
      <c r="D7845" t="s">
        <v>37</v>
      </c>
      <c r="E7845" t="s">
        <v>32</v>
      </c>
      <c r="F7845" t="s">
        <v>14</v>
      </c>
      <c r="G7845" t="s">
        <v>15</v>
      </c>
      <c r="H7845" t="s">
        <v>16</v>
      </c>
      <c r="I7845">
        <v>1428</v>
      </c>
      <c r="J7845" s="1">
        <v>40360</v>
      </c>
      <c r="K7845">
        <f>COUNTIF(A$2:$B7845,A7845)</f>
        <v>500</v>
      </c>
      <c r="L7845" s="1">
        <f t="shared" si="368"/>
        <v>40360</v>
      </c>
      <c r="M7845" s="1">
        <f t="shared" si="366"/>
        <v>40390</v>
      </c>
      <c r="N7845">
        <f t="shared" si="367"/>
        <v>0</v>
      </c>
    </row>
    <row r="7846" spans="1:14" x14ac:dyDescent="0.25">
      <c r="A7846" s="1">
        <v>42370</v>
      </c>
      <c r="B7846" t="s">
        <v>42</v>
      </c>
      <c r="C7846" t="s">
        <v>43</v>
      </c>
      <c r="D7846" t="s">
        <v>37</v>
      </c>
      <c r="E7846" t="s">
        <v>33</v>
      </c>
      <c r="F7846" t="s">
        <v>14</v>
      </c>
      <c r="G7846" t="s">
        <v>15</v>
      </c>
      <c r="H7846" t="s">
        <v>16</v>
      </c>
      <c r="I7846">
        <v>1495</v>
      </c>
      <c r="J7846" s="1">
        <v>40360</v>
      </c>
      <c r="K7846">
        <f>COUNTIF(A$2:$B7846,A7846)</f>
        <v>501</v>
      </c>
      <c r="L7846" s="1">
        <f t="shared" si="368"/>
        <v>40360</v>
      </c>
      <c r="M7846" s="1">
        <f t="shared" si="366"/>
        <v>40390</v>
      </c>
      <c r="N7846">
        <f t="shared" si="367"/>
        <v>0</v>
      </c>
    </row>
    <row r="7847" spans="1:14" x14ac:dyDescent="0.25">
      <c r="A7847" s="1">
        <v>42370</v>
      </c>
      <c r="B7847" t="s">
        <v>42</v>
      </c>
      <c r="C7847" t="s">
        <v>43</v>
      </c>
      <c r="D7847" t="s">
        <v>37</v>
      </c>
      <c r="E7847" t="s">
        <v>35</v>
      </c>
      <c r="F7847" t="s">
        <v>14</v>
      </c>
      <c r="G7847" t="s">
        <v>15</v>
      </c>
      <c r="H7847" t="s">
        <v>16</v>
      </c>
      <c r="I7847">
        <v>1517</v>
      </c>
      <c r="J7847" s="1">
        <v>40360</v>
      </c>
      <c r="K7847">
        <f>COUNTIF(A$2:$B7847,A7847)</f>
        <v>502</v>
      </c>
      <c r="L7847" s="1">
        <f t="shared" si="368"/>
        <v>40360</v>
      </c>
      <c r="M7847" s="1">
        <f t="shared" si="366"/>
        <v>40390</v>
      </c>
      <c r="N7847">
        <f t="shared" si="367"/>
        <v>0</v>
      </c>
    </row>
    <row r="7848" spans="1:14" x14ac:dyDescent="0.25">
      <c r="A7848" s="1">
        <v>42370</v>
      </c>
      <c r="B7848" t="s">
        <v>42</v>
      </c>
      <c r="C7848" t="s">
        <v>43</v>
      </c>
      <c r="D7848" t="s">
        <v>37</v>
      </c>
      <c r="E7848" t="s">
        <v>36</v>
      </c>
      <c r="F7848" t="s">
        <v>14</v>
      </c>
      <c r="G7848" t="s">
        <v>15</v>
      </c>
      <c r="H7848" t="s">
        <v>16</v>
      </c>
      <c r="I7848">
        <v>1435</v>
      </c>
      <c r="J7848" s="1">
        <v>40360</v>
      </c>
      <c r="K7848">
        <f>COUNTIF(A$2:$B7848,A7848)</f>
        <v>503</v>
      </c>
      <c r="L7848" s="1">
        <f t="shared" si="368"/>
        <v>40360</v>
      </c>
      <c r="M7848" s="1">
        <f t="shared" si="366"/>
        <v>40390</v>
      </c>
      <c r="N7848">
        <f t="shared" si="367"/>
        <v>0</v>
      </c>
    </row>
    <row r="7849" spans="1:14" x14ac:dyDescent="0.25">
      <c r="A7849" s="1">
        <v>42370</v>
      </c>
      <c r="B7849" t="s">
        <v>42</v>
      </c>
      <c r="C7849" t="s">
        <v>43</v>
      </c>
      <c r="D7849" t="s">
        <v>37</v>
      </c>
      <c r="E7849" t="s">
        <v>13</v>
      </c>
      <c r="F7849" t="s">
        <v>14</v>
      </c>
      <c r="G7849" t="s">
        <v>15</v>
      </c>
      <c r="H7849" t="s">
        <v>16</v>
      </c>
      <c r="I7849">
        <v>1639</v>
      </c>
      <c r="J7849" s="1">
        <v>40360</v>
      </c>
      <c r="K7849">
        <f>COUNTIF(A$2:$B7849,A7849)</f>
        <v>504</v>
      </c>
      <c r="L7849" s="1">
        <f t="shared" si="368"/>
        <v>40360</v>
      </c>
      <c r="M7849" s="1">
        <f t="shared" si="366"/>
        <v>40390</v>
      </c>
      <c r="N7849">
        <f t="shared" si="367"/>
        <v>0</v>
      </c>
    </row>
    <row r="7850" spans="1:14" x14ac:dyDescent="0.25">
      <c r="A7850" s="1">
        <v>42370</v>
      </c>
      <c r="B7850" t="s">
        <v>42</v>
      </c>
      <c r="C7850" t="s">
        <v>43</v>
      </c>
      <c r="D7850" t="s">
        <v>34</v>
      </c>
      <c r="E7850" t="s">
        <v>19</v>
      </c>
      <c r="F7850" t="s">
        <v>14</v>
      </c>
      <c r="G7850" t="s">
        <v>15</v>
      </c>
      <c r="H7850" t="s">
        <v>16</v>
      </c>
      <c r="I7850">
        <v>1049</v>
      </c>
      <c r="J7850" s="1">
        <v>40360</v>
      </c>
      <c r="K7850">
        <f>COUNTIF(A$2:$B7850,A7850)</f>
        <v>505</v>
      </c>
      <c r="L7850" s="1">
        <f t="shared" si="368"/>
        <v>40360</v>
      </c>
      <c r="M7850" s="1">
        <f t="shared" si="366"/>
        <v>40390</v>
      </c>
      <c r="N7850">
        <f t="shared" si="367"/>
        <v>0</v>
      </c>
    </row>
    <row r="7851" spans="1:14" x14ac:dyDescent="0.25">
      <c r="A7851" s="1">
        <v>42370</v>
      </c>
      <c r="B7851" t="s">
        <v>42</v>
      </c>
      <c r="C7851" t="s">
        <v>43</v>
      </c>
      <c r="D7851" t="s">
        <v>34</v>
      </c>
      <c r="E7851" t="s">
        <v>20</v>
      </c>
      <c r="F7851" t="s">
        <v>14</v>
      </c>
      <c r="G7851" t="s">
        <v>15</v>
      </c>
      <c r="H7851" t="s">
        <v>16</v>
      </c>
      <c r="I7851">
        <v>1623</v>
      </c>
      <c r="J7851" s="1">
        <v>40360</v>
      </c>
      <c r="K7851">
        <f>COUNTIF(A$2:$B7851,A7851)</f>
        <v>506</v>
      </c>
      <c r="L7851" s="1">
        <f t="shared" si="368"/>
        <v>40360</v>
      </c>
      <c r="M7851" s="1">
        <f t="shared" si="366"/>
        <v>40390</v>
      </c>
      <c r="N7851">
        <f t="shared" si="367"/>
        <v>0</v>
      </c>
    </row>
    <row r="7852" spans="1:14" x14ac:dyDescent="0.25">
      <c r="A7852" s="1">
        <v>42370</v>
      </c>
      <c r="B7852" t="s">
        <v>42</v>
      </c>
      <c r="C7852" t="s">
        <v>43</v>
      </c>
      <c r="D7852" t="s">
        <v>34</v>
      </c>
      <c r="E7852" t="s">
        <v>21</v>
      </c>
      <c r="F7852" t="s">
        <v>14</v>
      </c>
      <c r="G7852" t="s">
        <v>15</v>
      </c>
      <c r="H7852" t="s">
        <v>16</v>
      </c>
      <c r="I7852">
        <v>1768</v>
      </c>
      <c r="J7852" s="1">
        <v>40360</v>
      </c>
      <c r="K7852">
        <f>COUNTIF(A$2:$B7852,A7852)</f>
        <v>507</v>
      </c>
      <c r="L7852" s="1">
        <f t="shared" si="368"/>
        <v>40360</v>
      </c>
      <c r="M7852" s="1">
        <f t="shared" si="366"/>
        <v>40390</v>
      </c>
      <c r="N7852">
        <f t="shared" si="367"/>
        <v>0</v>
      </c>
    </row>
    <row r="7853" spans="1:14" x14ac:dyDescent="0.25">
      <c r="A7853" s="1">
        <v>42370</v>
      </c>
      <c r="B7853" t="s">
        <v>42</v>
      </c>
      <c r="C7853" t="s">
        <v>43</v>
      </c>
      <c r="D7853" t="s">
        <v>34</v>
      </c>
      <c r="E7853" t="s">
        <v>22</v>
      </c>
      <c r="F7853" t="s">
        <v>14</v>
      </c>
      <c r="G7853" t="s">
        <v>15</v>
      </c>
      <c r="H7853" t="s">
        <v>16</v>
      </c>
      <c r="I7853">
        <v>1689</v>
      </c>
      <c r="J7853" s="1">
        <v>40360</v>
      </c>
      <c r="K7853">
        <f>COUNTIF(A$2:$B7853,A7853)</f>
        <v>508</v>
      </c>
      <c r="L7853" s="1">
        <f t="shared" si="368"/>
        <v>40360</v>
      </c>
      <c r="M7853" s="1">
        <f t="shared" si="366"/>
        <v>40390</v>
      </c>
      <c r="N7853">
        <f t="shared" si="367"/>
        <v>0</v>
      </c>
    </row>
    <row r="7854" spans="1:14" x14ac:dyDescent="0.25">
      <c r="A7854" s="1">
        <v>42370</v>
      </c>
      <c r="B7854" t="s">
        <v>42</v>
      </c>
      <c r="C7854" t="s">
        <v>43</v>
      </c>
      <c r="D7854" t="s">
        <v>34</v>
      </c>
      <c r="E7854" t="s">
        <v>23</v>
      </c>
      <c r="F7854" t="s">
        <v>14</v>
      </c>
      <c r="G7854" t="s">
        <v>15</v>
      </c>
      <c r="H7854" t="s">
        <v>16</v>
      </c>
      <c r="I7854">
        <v>1596</v>
      </c>
      <c r="J7854" s="1">
        <v>40360</v>
      </c>
      <c r="K7854">
        <f>COUNTIF(A$2:$B7854,A7854)</f>
        <v>509</v>
      </c>
      <c r="L7854" s="1">
        <f t="shared" si="368"/>
        <v>40360</v>
      </c>
      <c r="M7854" s="1">
        <f t="shared" si="366"/>
        <v>40390</v>
      </c>
      <c r="N7854">
        <f t="shared" si="367"/>
        <v>0</v>
      </c>
    </row>
    <row r="7855" spans="1:14" x14ac:dyDescent="0.25">
      <c r="A7855" s="1">
        <v>42370</v>
      </c>
      <c r="B7855" t="s">
        <v>42</v>
      </c>
      <c r="C7855" t="s">
        <v>43</v>
      </c>
      <c r="D7855" t="s">
        <v>34</v>
      </c>
      <c r="E7855" t="s">
        <v>24</v>
      </c>
      <c r="F7855" t="s">
        <v>14</v>
      </c>
      <c r="G7855" t="s">
        <v>15</v>
      </c>
      <c r="H7855" t="s">
        <v>16</v>
      </c>
      <c r="I7855">
        <v>910</v>
      </c>
      <c r="J7855" s="1">
        <v>40360</v>
      </c>
      <c r="K7855">
        <f>COUNTIF(A$2:$B7855,A7855)</f>
        <v>510</v>
      </c>
      <c r="L7855" s="1">
        <f t="shared" si="368"/>
        <v>40360</v>
      </c>
      <c r="M7855" s="1">
        <f t="shared" si="366"/>
        <v>40390</v>
      </c>
      <c r="N7855">
        <f t="shared" si="367"/>
        <v>0</v>
      </c>
    </row>
    <row r="7856" spans="1:14" x14ac:dyDescent="0.25">
      <c r="A7856" s="1">
        <v>42370</v>
      </c>
      <c r="B7856" t="s">
        <v>42</v>
      </c>
      <c r="C7856" t="s">
        <v>43</v>
      </c>
      <c r="D7856" t="s">
        <v>34</v>
      </c>
      <c r="E7856" t="s">
        <v>25</v>
      </c>
      <c r="F7856" t="s">
        <v>14</v>
      </c>
      <c r="G7856" t="s">
        <v>15</v>
      </c>
      <c r="H7856" t="s">
        <v>16</v>
      </c>
      <c r="I7856">
        <v>1660</v>
      </c>
      <c r="J7856" s="1">
        <v>40360</v>
      </c>
      <c r="K7856">
        <f>COUNTIF(A$2:$B7856,A7856)</f>
        <v>511</v>
      </c>
      <c r="L7856" s="1">
        <f t="shared" si="368"/>
        <v>40360</v>
      </c>
      <c r="M7856" s="1">
        <f t="shared" si="366"/>
        <v>40390</v>
      </c>
      <c r="N7856">
        <f t="shared" si="367"/>
        <v>0</v>
      </c>
    </row>
    <row r="7857" spans="1:14" x14ac:dyDescent="0.25">
      <c r="A7857" s="1">
        <v>42370</v>
      </c>
      <c r="B7857" t="s">
        <v>42</v>
      </c>
      <c r="C7857" t="s">
        <v>43</v>
      </c>
      <c r="D7857" t="s">
        <v>34</v>
      </c>
      <c r="E7857" t="s">
        <v>26</v>
      </c>
      <c r="F7857" t="s">
        <v>14</v>
      </c>
      <c r="G7857" t="s">
        <v>15</v>
      </c>
      <c r="H7857" t="s">
        <v>16</v>
      </c>
      <c r="I7857">
        <v>1569</v>
      </c>
      <c r="J7857" s="1">
        <v>40360</v>
      </c>
      <c r="K7857">
        <f>COUNTIF(A$2:$B7857,A7857)</f>
        <v>512</v>
      </c>
      <c r="L7857" s="1">
        <f t="shared" si="368"/>
        <v>40360</v>
      </c>
      <c r="M7857" s="1">
        <f t="shared" si="366"/>
        <v>40390</v>
      </c>
      <c r="N7857">
        <f t="shared" si="367"/>
        <v>0</v>
      </c>
    </row>
    <row r="7858" spans="1:14" x14ac:dyDescent="0.25">
      <c r="A7858" s="1">
        <v>42370</v>
      </c>
      <c r="B7858" t="s">
        <v>42</v>
      </c>
      <c r="C7858" t="s">
        <v>43</v>
      </c>
      <c r="D7858" t="s">
        <v>37</v>
      </c>
      <c r="E7858" t="s">
        <v>29</v>
      </c>
      <c r="F7858" t="s">
        <v>14</v>
      </c>
      <c r="G7858" t="s">
        <v>15</v>
      </c>
      <c r="H7858" t="s">
        <v>16</v>
      </c>
      <c r="I7858">
        <v>1519</v>
      </c>
      <c r="J7858" s="1">
        <v>40360</v>
      </c>
      <c r="K7858">
        <f>COUNTIF(A$2:$B7858,A7858)</f>
        <v>513</v>
      </c>
      <c r="L7858" s="1">
        <f t="shared" si="368"/>
        <v>40360</v>
      </c>
      <c r="M7858" s="1">
        <f t="shared" si="366"/>
        <v>40390</v>
      </c>
      <c r="N7858">
        <f t="shared" si="367"/>
        <v>0</v>
      </c>
    </row>
    <row r="7859" spans="1:14" x14ac:dyDescent="0.25">
      <c r="A7859" s="1">
        <v>42370</v>
      </c>
      <c r="B7859" t="s">
        <v>42</v>
      </c>
      <c r="C7859" t="s">
        <v>43</v>
      </c>
      <c r="D7859" t="s">
        <v>37</v>
      </c>
      <c r="E7859" t="s">
        <v>28</v>
      </c>
      <c r="F7859" t="s">
        <v>14</v>
      </c>
      <c r="G7859" t="s">
        <v>15</v>
      </c>
      <c r="H7859" t="s">
        <v>16</v>
      </c>
      <c r="I7859">
        <v>1240</v>
      </c>
      <c r="J7859" s="1">
        <v>40360</v>
      </c>
      <c r="K7859">
        <f>COUNTIF(A$2:$B7859,A7859)</f>
        <v>514</v>
      </c>
      <c r="L7859" s="1">
        <f t="shared" si="368"/>
        <v>40360</v>
      </c>
      <c r="M7859" s="1">
        <f t="shared" si="366"/>
        <v>40390</v>
      </c>
      <c r="N7859">
        <f t="shared" si="367"/>
        <v>0</v>
      </c>
    </row>
    <row r="7860" spans="1:14" x14ac:dyDescent="0.25">
      <c r="A7860" s="1">
        <v>42370</v>
      </c>
      <c r="B7860" t="s">
        <v>42</v>
      </c>
      <c r="C7860" t="s">
        <v>43</v>
      </c>
      <c r="D7860" t="s">
        <v>37</v>
      </c>
      <c r="E7860" t="s">
        <v>27</v>
      </c>
      <c r="F7860" t="s">
        <v>14</v>
      </c>
      <c r="G7860" t="s">
        <v>15</v>
      </c>
      <c r="H7860" t="s">
        <v>16</v>
      </c>
      <c r="I7860">
        <v>1421</v>
      </c>
      <c r="J7860" s="1">
        <v>40360</v>
      </c>
      <c r="K7860">
        <f>COUNTIF(A$2:$B7860,A7860)</f>
        <v>515</v>
      </c>
      <c r="L7860" s="1">
        <f t="shared" si="368"/>
        <v>40360</v>
      </c>
      <c r="M7860" s="1">
        <f t="shared" si="366"/>
        <v>40390</v>
      </c>
      <c r="N7860">
        <f t="shared" si="367"/>
        <v>0</v>
      </c>
    </row>
    <row r="7861" spans="1:14" x14ac:dyDescent="0.25">
      <c r="A7861" s="1">
        <v>42370</v>
      </c>
      <c r="B7861" t="s">
        <v>42</v>
      </c>
      <c r="C7861" t="s">
        <v>43</v>
      </c>
      <c r="D7861" t="s">
        <v>37</v>
      </c>
      <c r="E7861" t="s">
        <v>26</v>
      </c>
      <c r="F7861" t="s">
        <v>14</v>
      </c>
      <c r="G7861" t="s">
        <v>15</v>
      </c>
      <c r="H7861" t="s">
        <v>16</v>
      </c>
      <c r="I7861">
        <v>1523</v>
      </c>
      <c r="J7861" s="1">
        <v>40360</v>
      </c>
      <c r="K7861">
        <f>COUNTIF(A$2:$B7861,A7861)</f>
        <v>516</v>
      </c>
      <c r="L7861" s="1">
        <f t="shared" si="368"/>
        <v>40360</v>
      </c>
      <c r="M7861" s="1">
        <f t="shared" si="366"/>
        <v>40390</v>
      </c>
      <c r="N7861">
        <f t="shared" si="367"/>
        <v>0</v>
      </c>
    </row>
    <row r="7862" spans="1:14" x14ac:dyDescent="0.25">
      <c r="A7862" s="1">
        <v>42370</v>
      </c>
      <c r="B7862" t="s">
        <v>42</v>
      </c>
      <c r="C7862" t="s">
        <v>43</v>
      </c>
      <c r="D7862" t="s">
        <v>41</v>
      </c>
      <c r="E7862" t="s">
        <v>28</v>
      </c>
      <c r="F7862" t="s">
        <v>14</v>
      </c>
      <c r="G7862" t="s">
        <v>15</v>
      </c>
      <c r="H7862" t="s">
        <v>16</v>
      </c>
      <c r="I7862">
        <v>1451</v>
      </c>
      <c r="J7862" s="1">
        <v>40360</v>
      </c>
      <c r="K7862">
        <f>COUNTIF(A$2:$B7862,A7862)</f>
        <v>517</v>
      </c>
      <c r="L7862" s="1">
        <f t="shared" si="368"/>
        <v>40360</v>
      </c>
      <c r="M7862" s="1">
        <f t="shared" si="366"/>
        <v>40390</v>
      </c>
      <c r="N7862">
        <f t="shared" si="367"/>
        <v>0</v>
      </c>
    </row>
    <row r="7863" spans="1:14" x14ac:dyDescent="0.25">
      <c r="A7863" s="1">
        <v>42370</v>
      </c>
      <c r="B7863" t="s">
        <v>42</v>
      </c>
      <c r="C7863" t="s">
        <v>43</v>
      </c>
      <c r="D7863" t="s">
        <v>41</v>
      </c>
      <c r="E7863" t="s">
        <v>29</v>
      </c>
      <c r="F7863" t="s">
        <v>14</v>
      </c>
      <c r="G7863" t="s">
        <v>15</v>
      </c>
      <c r="H7863" t="s">
        <v>16</v>
      </c>
      <c r="I7863">
        <v>1635</v>
      </c>
      <c r="J7863" s="1">
        <v>40360</v>
      </c>
      <c r="K7863">
        <f>COUNTIF(A$2:$B7863,A7863)</f>
        <v>518</v>
      </c>
      <c r="L7863" s="1">
        <f t="shared" si="368"/>
        <v>40360</v>
      </c>
      <c r="M7863" s="1">
        <f t="shared" si="366"/>
        <v>40390</v>
      </c>
      <c r="N7863">
        <f t="shared" si="367"/>
        <v>0</v>
      </c>
    </row>
    <row r="7864" spans="1:14" x14ac:dyDescent="0.25">
      <c r="A7864" s="1">
        <v>42370</v>
      </c>
      <c r="B7864" t="s">
        <v>42</v>
      </c>
      <c r="C7864" t="s">
        <v>43</v>
      </c>
      <c r="D7864" t="s">
        <v>41</v>
      </c>
      <c r="E7864" t="s">
        <v>30</v>
      </c>
      <c r="F7864" t="s">
        <v>14</v>
      </c>
      <c r="G7864" t="s">
        <v>15</v>
      </c>
      <c r="H7864" t="s">
        <v>16</v>
      </c>
      <c r="I7864">
        <v>1586</v>
      </c>
      <c r="J7864" s="1">
        <v>40360</v>
      </c>
      <c r="K7864">
        <f>COUNTIF(A$2:$B7864,A7864)</f>
        <v>519</v>
      </c>
      <c r="L7864" s="1">
        <f t="shared" si="368"/>
        <v>40360</v>
      </c>
      <c r="M7864" s="1">
        <f t="shared" si="366"/>
        <v>40390</v>
      </c>
      <c r="N7864">
        <f t="shared" si="367"/>
        <v>0</v>
      </c>
    </row>
    <row r="7865" spans="1:14" x14ac:dyDescent="0.25">
      <c r="A7865" s="1">
        <v>42370</v>
      </c>
      <c r="B7865" t="s">
        <v>42</v>
      </c>
      <c r="C7865" t="s">
        <v>43</v>
      </c>
      <c r="D7865" t="s">
        <v>41</v>
      </c>
      <c r="E7865" t="s">
        <v>31</v>
      </c>
      <c r="F7865" t="s">
        <v>14</v>
      </c>
      <c r="G7865" t="s">
        <v>15</v>
      </c>
      <c r="H7865" t="s">
        <v>16</v>
      </c>
      <c r="I7865">
        <v>1627</v>
      </c>
      <c r="J7865" s="1">
        <v>40360</v>
      </c>
      <c r="K7865">
        <f>COUNTIF(A$2:$B7865,A7865)</f>
        <v>520</v>
      </c>
      <c r="L7865" s="1">
        <f t="shared" si="368"/>
        <v>40360</v>
      </c>
      <c r="M7865" s="1">
        <f t="shared" si="366"/>
        <v>40390</v>
      </c>
      <c r="N7865">
        <f t="shared" si="367"/>
        <v>0</v>
      </c>
    </row>
    <row r="7866" spans="1:14" x14ac:dyDescent="0.25">
      <c r="A7866" s="1">
        <v>42370</v>
      </c>
      <c r="B7866" t="s">
        <v>42</v>
      </c>
      <c r="C7866" t="s">
        <v>43</v>
      </c>
      <c r="D7866" t="s">
        <v>41</v>
      </c>
      <c r="E7866" t="s">
        <v>32</v>
      </c>
      <c r="F7866" t="s">
        <v>14</v>
      </c>
      <c r="G7866" t="s">
        <v>15</v>
      </c>
      <c r="H7866" t="s">
        <v>16</v>
      </c>
      <c r="I7866">
        <v>1465</v>
      </c>
      <c r="J7866" s="1">
        <v>40360</v>
      </c>
      <c r="K7866">
        <f>COUNTIF(A$2:$B7866,A7866)</f>
        <v>521</v>
      </c>
      <c r="L7866" s="1">
        <f t="shared" si="368"/>
        <v>40360</v>
      </c>
      <c r="M7866" s="1">
        <f t="shared" si="366"/>
        <v>40390</v>
      </c>
      <c r="N7866">
        <f t="shared" si="367"/>
        <v>0</v>
      </c>
    </row>
    <row r="7867" spans="1:14" x14ac:dyDescent="0.25">
      <c r="A7867" s="1">
        <v>42370</v>
      </c>
      <c r="B7867" t="s">
        <v>42</v>
      </c>
      <c r="C7867" t="s">
        <v>43</v>
      </c>
      <c r="D7867" t="s">
        <v>41</v>
      </c>
      <c r="E7867" t="s">
        <v>33</v>
      </c>
      <c r="F7867" t="s">
        <v>14</v>
      </c>
      <c r="G7867" t="s">
        <v>15</v>
      </c>
      <c r="H7867" t="s">
        <v>16</v>
      </c>
      <c r="I7867">
        <v>1606</v>
      </c>
      <c r="J7867" s="1">
        <v>40360</v>
      </c>
      <c r="K7867">
        <f>COUNTIF(A$2:$B7867,A7867)</f>
        <v>522</v>
      </c>
      <c r="L7867" s="1">
        <f t="shared" si="368"/>
        <v>40360</v>
      </c>
      <c r="M7867" s="1">
        <f t="shared" si="366"/>
        <v>40390</v>
      </c>
      <c r="N7867">
        <f t="shared" si="367"/>
        <v>0</v>
      </c>
    </row>
    <row r="7868" spans="1:14" x14ac:dyDescent="0.25">
      <c r="A7868" s="1">
        <v>42370</v>
      </c>
      <c r="B7868" t="s">
        <v>42</v>
      </c>
      <c r="C7868" t="s">
        <v>43</v>
      </c>
      <c r="D7868" t="s">
        <v>41</v>
      </c>
      <c r="E7868" t="s">
        <v>35</v>
      </c>
      <c r="F7868" t="s">
        <v>14</v>
      </c>
      <c r="G7868" t="s">
        <v>15</v>
      </c>
      <c r="H7868" t="s">
        <v>16</v>
      </c>
      <c r="I7868">
        <v>1649</v>
      </c>
      <c r="J7868" s="1">
        <v>40360</v>
      </c>
      <c r="K7868">
        <f>COUNTIF(A$2:$B7868,A7868)</f>
        <v>523</v>
      </c>
      <c r="L7868" s="1">
        <f t="shared" si="368"/>
        <v>40360</v>
      </c>
      <c r="M7868" s="1">
        <f t="shared" si="366"/>
        <v>40390</v>
      </c>
      <c r="N7868">
        <f t="shared" si="367"/>
        <v>0</v>
      </c>
    </row>
    <row r="7869" spans="1:14" x14ac:dyDescent="0.25">
      <c r="A7869" s="1">
        <v>42370</v>
      </c>
      <c r="B7869" t="s">
        <v>52</v>
      </c>
      <c r="C7869" t="s">
        <v>53</v>
      </c>
      <c r="D7869" t="s">
        <v>12</v>
      </c>
      <c r="E7869" t="s">
        <v>25</v>
      </c>
      <c r="F7869" t="s">
        <v>14</v>
      </c>
      <c r="G7869" t="s">
        <v>15</v>
      </c>
      <c r="H7869" t="s">
        <v>16</v>
      </c>
      <c r="I7869">
        <v>1616</v>
      </c>
      <c r="J7869" s="1">
        <v>40360</v>
      </c>
      <c r="K7869">
        <f>COUNTIF(A$2:$B7869,A7869)</f>
        <v>524</v>
      </c>
      <c r="L7869" s="1">
        <f t="shared" si="368"/>
        <v>40360</v>
      </c>
      <c r="M7869" s="1">
        <f t="shared" si="366"/>
        <v>40390</v>
      </c>
      <c r="N7869">
        <f t="shared" si="367"/>
        <v>0</v>
      </c>
    </row>
    <row r="7870" spans="1:14" x14ac:dyDescent="0.25">
      <c r="A7870" s="1">
        <v>42370</v>
      </c>
      <c r="B7870" t="s">
        <v>42</v>
      </c>
      <c r="C7870" t="s">
        <v>43</v>
      </c>
      <c r="D7870" t="s">
        <v>41</v>
      </c>
      <c r="E7870" t="s">
        <v>36</v>
      </c>
      <c r="F7870" t="s">
        <v>14</v>
      </c>
      <c r="G7870" t="s">
        <v>15</v>
      </c>
      <c r="H7870" t="s">
        <v>16</v>
      </c>
      <c r="I7870">
        <v>1522</v>
      </c>
      <c r="J7870" s="1">
        <v>40360</v>
      </c>
      <c r="K7870">
        <f>COUNTIF(A$2:$B7870,A7870)</f>
        <v>525</v>
      </c>
      <c r="L7870" s="1">
        <f t="shared" si="368"/>
        <v>40360</v>
      </c>
      <c r="M7870" s="1">
        <f t="shared" si="366"/>
        <v>40390</v>
      </c>
      <c r="N7870">
        <f t="shared" si="367"/>
        <v>0</v>
      </c>
    </row>
    <row r="7871" spans="1:14" x14ac:dyDescent="0.25">
      <c r="A7871" s="1">
        <v>42370</v>
      </c>
      <c r="B7871" t="s">
        <v>42</v>
      </c>
      <c r="C7871" t="s">
        <v>43</v>
      </c>
      <c r="D7871" t="s">
        <v>37</v>
      </c>
      <c r="E7871" t="s">
        <v>19</v>
      </c>
      <c r="F7871" t="s">
        <v>14</v>
      </c>
      <c r="G7871" t="s">
        <v>15</v>
      </c>
      <c r="H7871" t="s">
        <v>16</v>
      </c>
      <c r="I7871">
        <v>1024</v>
      </c>
      <c r="J7871" s="1">
        <v>40360</v>
      </c>
      <c r="K7871">
        <f>COUNTIF(A$2:$B7871,A7871)</f>
        <v>526</v>
      </c>
      <c r="L7871" s="1">
        <f t="shared" si="368"/>
        <v>40360</v>
      </c>
      <c r="M7871" s="1">
        <f t="shared" si="366"/>
        <v>40390</v>
      </c>
      <c r="N7871">
        <f t="shared" si="367"/>
        <v>0</v>
      </c>
    </row>
    <row r="7872" spans="1:14" x14ac:dyDescent="0.25">
      <c r="A7872" s="1">
        <v>42370</v>
      </c>
      <c r="B7872" t="s">
        <v>42</v>
      </c>
      <c r="C7872" t="s">
        <v>43</v>
      </c>
      <c r="D7872" t="s">
        <v>37</v>
      </c>
      <c r="E7872" t="s">
        <v>20</v>
      </c>
      <c r="F7872" t="s">
        <v>14</v>
      </c>
      <c r="G7872" t="s">
        <v>15</v>
      </c>
      <c r="H7872" t="s">
        <v>16</v>
      </c>
      <c r="I7872">
        <v>1595</v>
      </c>
      <c r="J7872" s="1">
        <v>40360</v>
      </c>
      <c r="K7872">
        <f>COUNTIF(A$2:$B7872,A7872)</f>
        <v>527</v>
      </c>
      <c r="L7872" s="1">
        <f t="shared" si="368"/>
        <v>40360</v>
      </c>
      <c r="M7872" s="1">
        <f t="shared" si="366"/>
        <v>40390</v>
      </c>
      <c r="N7872">
        <f t="shared" si="367"/>
        <v>0</v>
      </c>
    </row>
    <row r="7873" spans="1:14" x14ac:dyDescent="0.25">
      <c r="A7873" s="1">
        <v>42370</v>
      </c>
      <c r="B7873" t="s">
        <v>42</v>
      </c>
      <c r="C7873" t="s">
        <v>43</v>
      </c>
      <c r="D7873" t="s">
        <v>37</v>
      </c>
      <c r="E7873" t="s">
        <v>21</v>
      </c>
      <c r="F7873" t="s">
        <v>14</v>
      </c>
      <c r="G7873" t="s">
        <v>15</v>
      </c>
      <c r="H7873" t="s">
        <v>16</v>
      </c>
      <c r="I7873">
        <v>1731</v>
      </c>
      <c r="J7873" s="1">
        <v>40360</v>
      </c>
      <c r="K7873">
        <f>COUNTIF(A$2:$B7873,A7873)</f>
        <v>528</v>
      </c>
      <c r="L7873" s="1">
        <f t="shared" si="368"/>
        <v>40360</v>
      </c>
      <c r="M7873" s="1">
        <f t="shared" si="366"/>
        <v>40390</v>
      </c>
      <c r="N7873">
        <f t="shared" si="367"/>
        <v>0</v>
      </c>
    </row>
    <row r="7874" spans="1:14" x14ac:dyDescent="0.25">
      <c r="A7874" s="1">
        <v>42370</v>
      </c>
      <c r="B7874" t="s">
        <v>42</v>
      </c>
      <c r="C7874" t="s">
        <v>43</v>
      </c>
      <c r="D7874" t="s">
        <v>37</v>
      </c>
      <c r="E7874" t="s">
        <v>22</v>
      </c>
      <c r="F7874" t="s">
        <v>14</v>
      </c>
      <c r="G7874" t="s">
        <v>15</v>
      </c>
      <c r="H7874" t="s">
        <v>16</v>
      </c>
      <c r="I7874">
        <v>1639</v>
      </c>
      <c r="J7874" s="1">
        <v>40360</v>
      </c>
      <c r="K7874">
        <f>COUNTIF(A$2:$B7874,A7874)</f>
        <v>529</v>
      </c>
      <c r="L7874" s="1">
        <f t="shared" si="368"/>
        <v>40360</v>
      </c>
      <c r="M7874" s="1">
        <f t="shared" si="366"/>
        <v>40390</v>
      </c>
      <c r="N7874">
        <f t="shared" si="367"/>
        <v>0</v>
      </c>
    </row>
    <row r="7875" spans="1:14" x14ac:dyDescent="0.25">
      <c r="A7875" s="1">
        <v>42370</v>
      </c>
      <c r="B7875" t="s">
        <v>42</v>
      </c>
      <c r="C7875" t="s">
        <v>43</v>
      </c>
      <c r="D7875" t="s">
        <v>37</v>
      </c>
      <c r="E7875" t="s">
        <v>23</v>
      </c>
      <c r="F7875" t="s">
        <v>14</v>
      </c>
      <c r="G7875" t="s">
        <v>15</v>
      </c>
      <c r="H7875" t="s">
        <v>16</v>
      </c>
      <c r="I7875">
        <v>1553</v>
      </c>
      <c r="J7875" s="1">
        <v>40360</v>
      </c>
      <c r="K7875">
        <f>COUNTIF(A$2:$B7875,A7875)</f>
        <v>530</v>
      </c>
      <c r="L7875" s="1">
        <f t="shared" si="368"/>
        <v>40360</v>
      </c>
      <c r="M7875" s="1">
        <f t="shared" ref="M7875:M7938" si="369">EOMONTH(L7875,0)</f>
        <v>40390</v>
      </c>
      <c r="N7875">
        <f t="shared" ref="N7875:N7938" si="370">ROUND((J7875-L7875)/30,0)</f>
        <v>0</v>
      </c>
    </row>
    <row r="7876" spans="1:14" x14ac:dyDescent="0.25">
      <c r="A7876" s="1">
        <v>42370</v>
      </c>
      <c r="B7876" t="s">
        <v>42</v>
      </c>
      <c r="C7876" t="s">
        <v>43</v>
      </c>
      <c r="D7876" t="s">
        <v>37</v>
      </c>
      <c r="E7876" t="s">
        <v>24</v>
      </c>
      <c r="F7876" t="s">
        <v>14</v>
      </c>
      <c r="G7876" t="s">
        <v>15</v>
      </c>
      <c r="H7876" t="s">
        <v>16</v>
      </c>
      <c r="I7876">
        <v>893</v>
      </c>
      <c r="J7876" s="1">
        <v>40360</v>
      </c>
      <c r="K7876">
        <f>COUNTIF(A$2:$B7876,A7876)</f>
        <v>531</v>
      </c>
      <c r="L7876" s="1">
        <f t="shared" ref="L7876:L7939" si="371">IF(K7876=1,J7876,L7875)</f>
        <v>40360</v>
      </c>
      <c r="M7876" s="1">
        <f t="shared" si="369"/>
        <v>40390</v>
      </c>
      <c r="N7876">
        <f t="shared" si="370"/>
        <v>0</v>
      </c>
    </row>
    <row r="7877" spans="1:14" x14ac:dyDescent="0.25">
      <c r="A7877" s="1">
        <v>42370</v>
      </c>
      <c r="B7877" t="s">
        <v>42</v>
      </c>
      <c r="C7877" t="s">
        <v>43</v>
      </c>
      <c r="D7877" t="s">
        <v>37</v>
      </c>
      <c r="E7877" t="s">
        <v>25</v>
      </c>
      <c r="F7877" t="s">
        <v>14</v>
      </c>
      <c r="G7877" t="s">
        <v>15</v>
      </c>
      <c r="H7877" t="s">
        <v>16</v>
      </c>
      <c r="I7877">
        <v>1646</v>
      </c>
      <c r="J7877" s="1">
        <v>40360</v>
      </c>
      <c r="K7877">
        <f>COUNTIF(A$2:$B7877,A7877)</f>
        <v>532</v>
      </c>
      <c r="L7877" s="1">
        <f t="shared" si="371"/>
        <v>40360</v>
      </c>
      <c r="M7877" s="1">
        <f t="shared" si="369"/>
        <v>40390</v>
      </c>
      <c r="N7877">
        <f t="shared" si="370"/>
        <v>0</v>
      </c>
    </row>
    <row r="7878" spans="1:14" x14ac:dyDescent="0.25">
      <c r="A7878" s="1">
        <v>42370</v>
      </c>
      <c r="B7878" t="s">
        <v>42</v>
      </c>
      <c r="C7878" t="s">
        <v>43</v>
      </c>
      <c r="D7878" t="s">
        <v>41</v>
      </c>
      <c r="E7878" t="s">
        <v>13</v>
      </c>
      <c r="F7878" t="s">
        <v>14</v>
      </c>
      <c r="G7878" t="s">
        <v>15</v>
      </c>
      <c r="H7878" t="s">
        <v>16</v>
      </c>
      <c r="I7878">
        <v>1729</v>
      </c>
      <c r="J7878" s="1">
        <v>40360</v>
      </c>
      <c r="K7878">
        <f>COUNTIF(A$2:$B7878,A7878)</f>
        <v>533</v>
      </c>
      <c r="L7878" s="1">
        <f t="shared" si="371"/>
        <v>40360</v>
      </c>
      <c r="M7878" s="1">
        <f t="shared" si="369"/>
        <v>40390</v>
      </c>
      <c r="N7878">
        <f t="shared" si="370"/>
        <v>0</v>
      </c>
    </row>
    <row r="7879" spans="1:14" x14ac:dyDescent="0.25">
      <c r="A7879" s="1">
        <v>42370</v>
      </c>
      <c r="B7879" t="s">
        <v>42</v>
      </c>
      <c r="C7879" t="s">
        <v>43</v>
      </c>
      <c r="D7879" t="s">
        <v>34</v>
      </c>
      <c r="E7879" t="s">
        <v>28</v>
      </c>
      <c r="F7879" t="s">
        <v>14</v>
      </c>
      <c r="G7879" t="s">
        <v>15</v>
      </c>
      <c r="H7879" t="s">
        <v>16</v>
      </c>
      <c r="I7879">
        <v>1310</v>
      </c>
      <c r="J7879" s="1">
        <v>40360</v>
      </c>
      <c r="K7879">
        <f>COUNTIF(A$2:$B7879,A7879)</f>
        <v>534</v>
      </c>
      <c r="L7879" s="1">
        <f t="shared" si="371"/>
        <v>40360</v>
      </c>
      <c r="M7879" s="1">
        <f t="shared" si="369"/>
        <v>40390</v>
      </c>
      <c r="N7879">
        <f t="shared" si="370"/>
        <v>0</v>
      </c>
    </row>
    <row r="7880" spans="1:14" x14ac:dyDescent="0.25">
      <c r="A7880" s="1">
        <v>42370</v>
      </c>
      <c r="B7880" t="s">
        <v>52</v>
      </c>
      <c r="C7880" t="s">
        <v>53</v>
      </c>
      <c r="D7880" t="s">
        <v>12</v>
      </c>
      <c r="E7880" t="s">
        <v>24</v>
      </c>
      <c r="F7880" t="s">
        <v>14</v>
      </c>
      <c r="G7880" t="s">
        <v>15</v>
      </c>
      <c r="H7880" t="s">
        <v>16</v>
      </c>
      <c r="I7880">
        <v>908</v>
      </c>
      <c r="J7880" s="1">
        <v>40360</v>
      </c>
      <c r="K7880">
        <f>COUNTIF(A$2:$B7880,A7880)</f>
        <v>535</v>
      </c>
      <c r="L7880" s="1">
        <f t="shared" si="371"/>
        <v>40360</v>
      </c>
      <c r="M7880" s="1">
        <f t="shared" si="369"/>
        <v>40390</v>
      </c>
      <c r="N7880">
        <f t="shared" si="370"/>
        <v>0</v>
      </c>
    </row>
    <row r="7881" spans="1:14" x14ac:dyDescent="0.25">
      <c r="A7881" s="1">
        <v>42370</v>
      </c>
      <c r="B7881" t="s">
        <v>52</v>
      </c>
      <c r="C7881" t="s">
        <v>53</v>
      </c>
      <c r="D7881" t="s">
        <v>12</v>
      </c>
      <c r="E7881" t="s">
        <v>22</v>
      </c>
      <c r="F7881" t="s">
        <v>14</v>
      </c>
      <c r="G7881" t="s">
        <v>15</v>
      </c>
      <c r="H7881" t="s">
        <v>16</v>
      </c>
      <c r="I7881">
        <v>1601</v>
      </c>
      <c r="J7881" s="1">
        <v>40360</v>
      </c>
      <c r="K7881">
        <f>COUNTIF(A$2:$B7881,A7881)</f>
        <v>536</v>
      </c>
      <c r="L7881" s="1">
        <f t="shared" si="371"/>
        <v>40360</v>
      </c>
      <c r="M7881" s="1">
        <f t="shared" si="369"/>
        <v>40390</v>
      </c>
      <c r="N7881">
        <f t="shared" si="370"/>
        <v>0</v>
      </c>
    </row>
    <row r="7882" spans="1:14" x14ac:dyDescent="0.25">
      <c r="A7882" s="1">
        <v>42370</v>
      </c>
      <c r="B7882" t="s">
        <v>52</v>
      </c>
      <c r="C7882" t="s">
        <v>53</v>
      </c>
      <c r="D7882" t="s">
        <v>40</v>
      </c>
      <c r="E7882" t="s">
        <v>28</v>
      </c>
      <c r="F7882" t="s">
        <v>14</v>
      </c>
      <c r="G7882" t="s">
        <v>15</v>
      </c>
      <c r="H7882" t="s">
        <v>16</v>
      </c>
      <c r="I7882">
        <v>1436</v>
      </c>
      <c r="J7882" s="1">
        <v>40360</v>
      </c>
      <c r="K7882">
        <f>COUNTIF(A$2:$B7882,A7882)</f>
        <v>537</v>
      </c>
      <c r="L7882" s="1">
        <f t="shared" si="371"/>
        <v>40360</v>
      </c>
      <c r="M7882" s="1">
        <f t="shared" si="369"/>
        <v>40390</v>
      </c>
      <c r="N7882">
        <f t="shared" si="370"/>
        <v>0</v>
      </c>
    </row>
    <row r="7883" spans="1:14" x14ac:dyDescent="0.25">
      <c r="A7883" s="1">
        <v>42370</v>
      </c>
      <c r="B7883" t="s">
        <v>52</v>
      </c>
      <c r="C7883" t="s">
        <v>53</v>
      </c>
      <c r="D7883" t="s">
        <v>40</v>
      </c>
      <c r="E7883" t="s">
        <v>29</v>
      </c>
      <c r="F7883" t="s">
        <v>14</v>
      </c>
      <c r="G7883" t="s">
        <v>15</v>
      </c>
      <c r="H7883" t="s">
        <v>16</v>
      </c>
      <c r="I7883">
        <v>1542</v>
      </c>
      <c r="J7883" s="1">
        <v>40360</v>
      </c>
      <c r="K7883">
        <f>COUNTIF(A$2:$B7883,A7883)</f>
        <v>538</v>
      </c>
      <c r="L7883" s="1">
        <f t="shared" si="371"/>
        <v>40360</v>
      </c>
      <c r="M7883" s="1">
        <f t="shared" si="369"/>
        <v>40390</v>
      </c>
      <c r="N7883">
        <f t="shared" si="370"/>
        <v>0</v>
      </c>
    </row>
    <row r="7884" spans="1:14" x14ac:dyDescent="0.25">
      <c r="A7884" s="1">
        <v>42370</v>
      </c>
      <c r="B7884" t="s">
        <v>52</v>
      </c>
      <c r="C7884" t="s">
        <v>53</v>
      </c>
      <c r="D7884" t="s">
        <v>40</v>
      </c>
      <c r="E7884" t="s">
        <v>30</v>
      </c>
      <c r="F7884" t="s">
        <v>14</v>
      </c>
      <c r="G7884" t="s">
        <v>15</v>
      </c>
      <c r="H7884" t="s">
        <v>16</v>
      </c>
      <c r="I7884">
        <v>1382</v>
      </c>
      <c r="J7884" s="1">
        <v>40360</v>
      </c>
      <c r="K7884">
        <f>COUNTIF(A$2:$B7884,A7884)</f>
        <v>539</v>
      </c>
      <c r="L7884" s="1">
        <f t="shared" si="371"/>
        <v>40360</v>
      </c>
      <c r="M7884" s="1">
        <f t="shared" si="369"/>
        <v>40390</v>
      </c>
      <c r="N7884">
        <f t="shared" si="370"/>
        <v>0</v>
      </c>
    </row>
    <row r="7885" spans="1:14" x14ac:dyDescent="0.25">
      <c r="A7885" s="1">
        <v>42370</v>
      </c>
      <c r="B7885" t="s">
        <v>52</v>
      </c>
      <c r="C7885" t="s">
        <v>53</v>
      </c>
      <c r="D7885" t="s">
        <v>40</v>
      </c>
      <c r="E7885" t="s">
        <v>31</v>
      </c>
      <c r="F7885" t="s">
        <v>14</v>
      </c>
      <c r="G7885" t="s">
        <v>15</v>
      </c>
      <c r="H7885" t="s">
        <v>16</v>
      </c>
      <c r="I7885">
        <v>1545</v>
      </c>
      <c r="J7885" s="1">
        <v>40360</v>
      </c>
      <c r="K7885">
        <f>COUNTIF(A$2:$B7885,A7885)</f>
        <v>540</v>
      </c>
      <c r="L7885" s="1">
        <f t="shared" si="371"/>
        <v>40360</v>
      </c>
      <c r="M7885" s="1">
        <f t="shared" si="369"/>
        <v>40390</v>
      </c>
      <c r="N7885">
        <f t="shared" si="370"/>
        <v>0</v>
      </c>
    </row>
    <row r="7886" spans="1:14" x14ac:dyDescent="0.25">
      <c r="A7886" s="1">
        <v>42370</v>
      </c>
      <c r="B7886" t="s">
        <v>52</v>
      </c>
      <c r="C7886" t="s">
        <v>53</v>
      </c>
      <c r="D7886" t="s">
        <v>40</v>
      </c>
      <c r="E7886" t="s">
        <v>32</v>
      </c>
      <c r="F7886" t="s">
        <v>14</v>
      </c>
      <c r="G7886" t="s">
        <v>15</v>
      </c>
      <c r="H7886" t="s">
        <v>16</v>
      </c>
      <c r="I7886">
        <v>1297</v>
      </c>
      <c r="J7886" s="1">
        <v>40360</v>
      </c>
      <c r="K7886">
        <f>COUNTIF(A$2:$B7886,A7886)</f>
        <v>541</v>
      </c>
      <c r="L7886" s="1">
        <f t="shared" si="371"/>
        <v>40360</v>
      </c>
      <c r="M7886" s="1">
        <f t="shared" si="369"/>
        <v>40390</v>
      </c>
      <c r="N7886">
        <f t="shared" si="370"/>
        <v>0</v>
      </c>
    </row>
    <row r="7887" spans="1:14" x14ac:dyDescent="0.25">
      <c r="A7887" s="1">
        <v>42370</v>
      </c>
      <c r="B7887" t="s">
        <v>52</v>
      </c>
      <c r="C7887" t="s">
        <v>53</v>
      </c>
      <c r="D7887" t="s">
        <v>40</v>
      </c>
      <c r="E7887" t="s">
        <v>33</v>
      </c>
      <c r="F7887" t="s">
        <v>14</v>
      </c>
      <c r="G7887" t="s">
        <v>15</v>
      </c>
      <c r="H7887" t="s">
        <v>16</v>
      </c>
      <c r="I7887">
        <v>1535</v>
      </c>
      <c r="J7887" s="1">
        <v>40360</v>
      </c>
      <c r="K7887">
        <f>COUNTIF(A$2:$B7887,A7887)</f>
        <v>542</v>
      </c>
      <c r="L7887" s="1">
        <f t="shared" si="371"/>
        <v>40360</v>
      </c>
      <c r="M7887" s="1">
        <f t="shared" si="369"/>
        <v>40390</v>
      </c>
      <c r="N7887">
        <f t="shared" si="370"/>
        <v>0</v>
      </c>
    </row>
    <row r="7888" spans="1:14" x14ac:dyDescent="0.25">
      <c r="A7888" s="1">
        <v>42370</v>
      </c>
      <c r="B7888" t="s">
        <v>52</v>
      </c>
      <c r="C7888" t="s">
        <v>53</v>
      </c>
      <c r="D7888" t="s">
        <v>40</v>
      </c>
      <c r="E7888" t="s">
        <v>35</v>
      </c>
      <c r="F7888" t="s">
        <v>14</v>
      </c>
      <c r="G7888" t="s">
        <v>15</v>
      </c>
      <c r="H7888" t="s">
        <v>16</v>
      </c>
      <c r="I7888">
        <v>1394</v>
      </c>
      <c r="J7888" s="1">
        <v>40360</v>
      </c>
      <c r="K7888">
        <f>COUNTIF(A$2:$B7888,A7888)</f>
        <v>543</v>
      </c>
      <c r="L7888" s="1">
        <f t="shared" si="371"/>
        <v>40360</v>
      </c>
      <c r="M7888" s="1">
        <f t="shared" si="369"/>
        <v>40390</v>
      </c>
      <c r="N7888">
        <f t="shared" si="370"/>
        <v>0</v>
      </c>
    </row>
    <row r="7889" spans="1:14" x14ac:dyDescent="0.25">
      <c r="A7889" s="1">
        <v>42370</v>
      </c>
      <c r="B7889" t="s">
        <v>52</v>
      </c>
      <c r="C7889" t="s">
        <v>53</v>
      </c>
      <c r="D7889" t="s">
        <v>40</v>
      </c>
      <c r="E7889" t="s">
        <v>36</v>
      </c>
      <c r="F7889" t="s">
        <v>14</v>
      </c>
      <c r="G7889" t="s">
        <v>15</v>
      </c>
      <c r="H7889" t="s">
        <v>16</v>
      </c>
      <c r="I7889">
        <v>1397</v>
      </c>
      <c r="J7889" s="1">
        <v>40360</v>
      </c>
      <c r="K7889">
        <f>COUNTIF(A$2:$B7889,A7889)</f>
        <v>544</v>
      </c>
      <c r="L7889" s="1">
        <f t="shared" si="371"/>
        <v>40360</v>
      </c>
      <c r="M7889" s="1">
        <f t="shared" si="369"/>
        <v>40390</v>
      </c>
      <c r="N7889">
        <f t="shared" si="370"/>
        <v>0</v>
      </c>
    </row>
    <row r="7890" spans="1:14" x14ac:dyDescent="0.25">
      <c r="A7890" s="1">
        <v>42370</v>
      </c>
      <c r="B7890" t="s">
        <v>52</v>
      </c>
      <c r="C7890" t="s">
        <v>53</v>
      </c>
      <c r="D7890" t="s">
        <v>40</v>
      </c>
      <c r="E7890" t="s">
        <v>13</v>
      </c>
      <c r="F7890" t="s">
        <v>14</v>
      </c>
      <c r="G7890" t="s">
        <v>15</v>
      </c>
      <c r="H7890" t="s">
        <v>16</v>
      </c>
      <c r="I7890">
        <v>1861</v>
      </c>
      <c r="J7890" s="1">
        <v>40360</v>
      </c>
      <c r="K7890">
        <f>COUNTIF(A$2:$B7890,A7890)</f>
        <v>545</v>
      </c>
      <c r="L7890" s="1">
        <f t="shared" si="371"/>
        <v>40360</v>
      </c>
      <c r="M7890" s="1">
        <f t="shared" si="369"/>
        <v>40390</v>
      </c>
      <c r="N7890">
        <f t="shared" si="370"/>
        <v>0</v>
      </c>
    </row>
    <row r="7891" spans="1:14" x14ac:dyDescent="0.25">
      <c r="A7891" s="1">
        <v>42370</v>
      </c>
      <c r="B7891" t="s">
        <v>52</v>
      </c>
      <c r="C7891" t="s">
        <v>53</v>
      </c>
      <c r="D7891" t="s">
        <v>41</v>
      </c>
      <c r="E7891" t="s">
        <v>20</v>
      </c>
      <c r="F7891" t="s">
        <v>14</v>
      </c>
      <c r="G7891" t="s">
        <v>15</v>
      </c>
      <c r="H7891" t="s">
        <v>16</v>
      </c>
      <c r="I7891">
        <v>1500</v>
      </c>
      <c r="J7891" s="1">
        <v>40360</v>
      </c>
      <c r="K7891">
        <f>COUNTIF(A$2:$B7891,A7891)</f>
        <v>546</v>
      </c>
      <c r="L7891" s="1">
        <f t="shared" si="371"/>
        <v>40360</v>
      </c>
      <c r="M7891" s="1">
        <f t="shared" si="369"/>
        <v>40390</v>
      </c>
      <c r="N7891">
        <f t="shared" si="370"/>
        <v>0</v>
      </c>
    </row>
    <row r="7892" spans="1:14" x14ac:dyDescent="0.25">
      <c r="A7892" s="1">
        <v>42370</v>
      </c>
      <c r="B7892" t="s">
        <v>52</v>
      </c>
      <c r="C7892" t="s">
        <v>53</v>
      </c>
      <c r="D7892" t="s">
        <v>41</v>
      </c>
      <c r="E7892" t="s">
        <v>21</v>
      </c>
      <c r="F7892" t="s">
        <v>14</v>
      </c>
      <c r="G7892" t="s">
        <v>15</v>
      </c>
      <c r="H7892" t="s">
        <v>16</v>
      </c>
      <c r="I7892">
        <v>2312</v>
      </c>
      <c r="J7892" s="1">
        <v>40360</v>
      </c>
      <c r="K7892">
        <f>COUNTIF(A$2:$B7892,A7892)</f>
        <v>547</v>
      </c>
      <c r="L7892" s="1">
        <f t="shared" si="371"/>
        <v>40360</v>
      </c>
      <c r="M7892" s="1">
        <f t="shared" si="369"/>
        <v>40390</v>
      </c>
      <c r="N7892">
        <f t="shared" si="370"/>
        <v>0</v>
      </c>
    </row>
    <row r="7893" spans="1:14" x14ac:dyDescent="0.25">
      <c r="A7893" s="1">
        <v>42370</v>
      </c>
      <c r="B7893" t="s">
        <v>52</v>
      </c>
      <c r="C7893" t="s">
        <v>53</v>
      </c>
      <c r="D7893" t="s">
        <v>41</v>
      </c>
      <c r="E7893" t="s">
        <v>22</v>
      </c>
      <c r="F7893" t="s">
        <v>14</v>
      </c>
      <c r="G7893" t="s">
        <v>15</v>
      </c>
      <c r="H7893" t="s">
        <v>16</v>
      </c>
      <c r="I7893">
        <v>1864</v>
      </c>
      <c r="J7893" s="1">
        <v>40360</v>
      </c>
      <c r="K7893">
        <f>COUNTIF(A$2:$B7893,A7893)</f>
        <v>548</v>
      </c>
      <c r="L7893" s="1">
        <f t="shared" si="371"/>
        <v>40360</v>
      </c>
      <c r="M7893" s="1">
        <f t="shared" si="369"/>
        <v>40390</v>
      </c>
      <c r="N7893">
        <f t="shared" si="370"/>
        <v>0</v>
      </c>
    </row>
    <row r="7894" spans="1:14" x14ac:dyDescent="0.25">
      <c r="A7894" s="1">
        <v>42370</v>
      </c>
      <c r="B7894" t="s">
        <v>52</v>
      </c>
      <c r="C7894" t="s">
        <v>53</v>
      </c>
      <c r="D7894" t="s">
        <v>41</v>
      </c>
      <c r="E7894" t="s">
        <v>23</v>
      </c>
      <c r="F7894" t="s">
        <v>14</v>
      </c>
      <c r="G7894" t="s">
        <v>15</v>
      </c>
      <c r="H7894" t="s">
        <v>16</v>
      </c>
      <c r="I7894">
        <v>1864</v>
      </c>
      <c r="J7894" s="1">
        <v>40360</v>
      </c>
      <c r="K7894">
        <f>COUNTIF(A$2:$B7894,A7894)</f>
        <v>549</v>
      </c>
      <c r="L7894" s="1">
        <f t="shared" si="371"/>
        <v>40360</v>
      </c>
      <c r="M7894" s="1">
        <f t="shared" si="369"/>
        <v>40390</v>
      </c>
      <c r="N7894">
        <f t="shared" si="370"/>
        <v>0</v>
      </c>
    </row>
    <row r="7895" spans="1:14" x14ac:dyDescent="0.25">
      <c r="A7895" s="1">
        <v>42370</v>
      </c>
      <c r="B7895" t="s">
        <v>52</v>
      </c>
      <c r="C7895" t="s">
        <v>53</v>
      </c>
      <c r="D7895" t="s">
        <v>41</v>
      </c>
      <c r="E7895" t="s">
        <v>26</v>
      </c>
      <c r="F7895" t="s">
        <v>14</v>
      </c>
      <c r="G7895" t="s">
        <v>15</v>
      </c>
      <c r="H7895" t="s">
        <v>16</v>
      </c>
      <c r="I7895">
        <v>1850</v>
      </c>
      <c r="J7895" s="1">
        <v>40360</v>
      </c>
      <c r="K7895">
        <f>COUNTIF(A$2:$B7895,A7895)</f>
        <v>550</v>
      </c>
      <c r="L7895" s="1">
        <f t="shared" si="371"/>
        <v>40360</v>
      </c>
      <c r="M7895" s="1">
        <f t="shared" si="369"/>
        <v>40390</v>
      </c>
      <c r="N7895">
        <f t="shared" si="370"/>
        <v>0</v>
      </c>
    </row>
    <row r="7896" spans="1:14" x14ac:dyDescent="0.25">
      <c r="A7896" s="1">
        <v>42370</v>
      </c>
      <c r="B7896" t="s">
        <v>52</v>
      </c>
      <c r="C7896" t="s">
        <v>53</v>
      </c>
      <c r="D7896" t="s">
        <v>41</v>
      </c>
      <c r="E7896" t="s">
        <v>28</v>
      </c>
      <c r="F7896" t="s">
        <v>14</v>
      </c>
      <c r="G7896" t="s">
        <v>15</v>
      </c>
      <c r="H7896" t="s">
        <v>16</v>
      </c>
      <c r="I7896">
        <v>1543</v>
      </c>
      <c r="J7896" s="1">
        <v>40360</v>
      </c>
      <c r="K7896">
        <f>COUNTIF(A$2:$B7896,A7896)</f>
        <v>551</v>
      </c>
      <c r="L7896" s="1">
        <f t="shared" si="371"/>
        <v>40360</v>
      </c>
      <c r="M7896" s="1">
        <f t="shared" si="369"/>
        <v>40390</v>
      </c>
      <c r="N7896">
        <f t="shared" si="370"/>
        <v>0</v>
      </c>
    </row>
    <row r="7897" spans="1:14" x14ac:dyDescent="0.25">
      <c r="A7897" s="1">
        <v>42370</v>
      </c>
      <c r="B7897" t="s">
        <v>52</v>
      </c>
      <c r="C7897" t="s">
        <v>53</v>
      </c>
      <c r="D7897" t="s">
        <v>40</v>
      </c>
      <c r="E7897" t="s">
        <v>27</v>
      </c>
      <c r="F7897" t="s">
        <v>14</v>
      </c>
      <c r="G7897" t="s">
        <v>15</v>
      </c>
      <c r="H7897" t="s">
        <v>16</v>
      </c>
      <c r="I7897">
        <v>1027</v>
      </c>
      <c r="J7897" s="1">
        <v>40360</v>
      </c>
      <c r="K7897">
        <f>COUNTIF(A$2:$B7897,A7897)</f>
        <v>552</v>
      </c>
      <c r="L7897" s="1">
        <f t="shared" si="371"/>
        <v>40360</v>
      </c>
      <c r="M7897" s="1">
        <f t="shared" si="369"/>
        <v>40390</v>
      </c>
      <c r="N7897">
        <f t="shared" si="370"/>
        <v>0</v>
      </c>
    </row>
    <row r="7898" spans="1:14" x14ac:dyDescent="0.25">
      <c r="A7898" s="1">
        <v>42370</v>
      </c>
      <c r="B7898" t="s">
        <v>52</v>
      </c>
      <c r="C7898" t="s">
        <v>53</v>
      </c>
      <c r="D7898" t="s">
        <v>41</v>
      </c>
      <c r="E7898" t="s">
        <v>29</v>
      </c>
      <c r="F7898" t="s">
        <v>14</v>
      </c>
      <c r="G7898" t="s">
        <v>15</v>
      </c>
      <c r="H7898" t="s">
        <v>16</v>
      </c>
      <c r="I7898">
        <v>1718</v>
      </c>
      <c r="J7898" s="1">
        <v>40360</v>
      </c>
      <c r="K7898">
        <f>COUNTIF(A$2:$B7898,A7898)</f>
        <v>553</v>
      </c>
      <c r="L7898" s="1">
        <f t="shared" si="371"/>
        <v>40360</v>
      </c>
      <c r="M7898" s="1">
        <f t="shared" si="369"/>
        <v>40390</v>
      </c>
      <c r="N7898">
        <f t="shared" si="370"/>
        <v>0</v>
      </c>
    </row>
    <row r="7899" spans="1:14" x14ac:dyDescent="0.25">
      <c r="A7899" s="1">
        <v>42370</v>
      </c>
      <c r="B7899" t="s">
        <v>52</v>
      </c>
      <c r="C7899" t="s">
        <v>53</v>
      </c>
      <c r="D7899" t="s">
        <v>40</v>
      </c>
      <c r="E7899" t="s">
        <v>26</v>
      </c>
      <c r="F7899" t="s">
        <v>14</v>
      </c>
      <c r="G7899" t="s">
        <v>15</v>
      </c>
      <c r="H7899" t="s">
        <v>16</v>
      </c>
      <c r="I7899">
        <v>1465</v>
      </c>
      <c r="J7899" s="1">
        <v>40360</v>
      </c>
      <c r="K7899">
        <f>COUNTIF(A$2:$B7899,A7899)</f>
        <v>554</v>
      </c>
      <c r="L7899" s="1">
        <f t="shared" si="371"/>
        <v>40360</v>
      </c>
      <c r="M7899" s="1">
        <f t="shared" si="369"/>
        <v>40390</v>
      </c>
      <c r="N7899">
        <f t="shared" si="370"/>
        <v>0</v>
      </c>
    </row>
    <row r="7900" spans="1:14" x14ac:dyDescent="0.25">
      <c r="A7900" s="1">
        <v>42370</v>
      </c>
      <c r="B7900" t="s">
        <v>52</v>
      </c>
      <c r="C7900" t="s">
        <v>53</v>
      </c>
      <c r="D7900" t="s">
        <v>40</v>
      </c>
      <c r="E7900" t="s">
        <v>24</v>
      </c>
      <c r="F7900" t="s">
        <v>14</v>
      </c>
      <c r="G7900" t="s">
        <v>15</v>
      </c>
      <c r="H7900" t="s">
        <v>16</v>
      </c>
      <c r="I7900">
        <v>882</v>
      </c>
      <c r="J7900" s="1">
        <v>40360</v>
      </c>
      <c r="K7900">
        <f>COUNTIF(A$2:$B7900,A7900)</f>
        <v>555</v>
      </c>
      <c r="L7900" s="1">
        <f t="shared" si="371"/>
        <v>40360</v>
      </c>
      <c r="M7900" s="1">
        <f t="shared" si="369"/>
        <v>40390</v>
      </c>
      <c r="N7900">
        <f t="shared" si="370"/>
        <v>0</v>
      </c>
    </row>
    <row r="7901" spans="1:14" x14ac:dyDescent="0.25">
      <c r="A7901" s="1">
        <v>42370</v>
      </c>
      <c r="B7901" t="s">
        <v>48</v>
      </c>
      <c r="C7901" t="s">
        <v>49</v>
      </c>
      <c r="D7901" t="s">
        <v>12</v>
      </c>
      <c r="E7901" t="s">
        <v>27</v>
      </c>
      <c r="F7901" t="s">
        <v>14</v>
      </c>
      <c r="G7901" t="s">
        <v>15</v>
      </c>
      <c r="H7901" t="s">
        <v>16</v>
      </c>
      <c r="I7901">
        <v>1373</v>
      </c>
      <c r="J7901" s="1">
        <v>40360</v>
      </c>
      <c r="K7901">
        <f>COUNTIF(A$2:$B7901,A7901)</f>
        <v>556</v>
      </c>
      <c r="L7901" s="1">
        <f t="shared" si="371"/>
        <v>40360</v>
      </c>
      <c r="M7901" s="1">
        <f t="shared" si="369"/>
        <v>40390</v>
      </c>
      <c r="N7901">
        <f t="shared" si="370"/>
        <v>0</v>
      </c>
    </row>
    <row r="7902" spans="1:14" x14ac:dyDescent="0.25">
      <c r="A7902" s="1">
        <v>42370</v>
      </c>
      <c r="B7902" t="s">
        <v>48</v>
      </c>
      <c r="C7902" t="s">
        <v>49</v>
      </c>
      <c r="D7902" t="s">
        <v>12</v>
      </c>
      <c r="E7902" t="s">
        <v>28</v>
      </c>
      <c r="F7902" t="s">
        <v>14</v>
      </c>
      <c r="G7902" t="s">
        <v>15</v>
      </c>
      <c r="H7902" t="s">
        <v>16</v>
      </c>
      <c r="I7902">
        <v>1222</v>
      </c>
      <c r="J7902" s="1">
        <v>40360</v>
      </c>
      <c r="K7902">
        <f>COUNTIF(A$2:$B7902,A7902)</f>
        <v>557</v>
      </c>
      <c r="L7902" s="1">
        <f t="shared" si="371"/>
        <v>40360</v>
      </c>
      <c r="M7902" s="1">
        <f t="shared" si="369"/>
        <v>40390</v>
      </c>
      <c r="N7902">
        <f t="shared" si="370"/>
        <v>0</v>
      </c>
    </row>
    <row r="7903" spans="1:14" x14ac:dyDescent="0.25">
      <c r="A7903" s="1">
        <v>42370</v>
      </c>
      <c r="B7903" t="s">
        <v>48</v>
      </c>
      <c r="C7903" t="s">
        <v>49</v>
      </c>
      <c r="D7903" t="s">
        <v>12</v>
      </c>
      <c r="E7903" t="s">
        <v>29</v>
      </c>
      <c r="F7903" t="s">
        <v>14</v>
      </c>
      <c r="G7903" t="s">
        <v>15</v>
      </c>
      <c r="H7903" t="s">
        <v>16</v>
      </c>
      <c r="I7903">
        <v>1666</v>
      </c>
      <c r="J7903" s="1">
        <v>40360</v>
      </c>
      <c r="K7903">
        <f>COUNTIF(A$2:$B7903,A7903)</f>
        <v>558</v>
      </c>
      <c r="L7903" s="1">
        <f t="shared" si="371"/>
        <v>40360</v>
      </c>
      <c r="M7903" s="1">
        <f t="shared" si="369"/>
        <v>40390</v>
      </c>
      <c r="N7903">
        <f t="shared" si="370"/>
        <v>0</v>
      </c>
    </row>
    <row r="7904" spans="1:14" x14ac:dyDescent="0.25">
      <c r="A7904" s="1">
        <v>42370</v>
      </c>
      <c r="B7904" t="s">
        <v>48</v>
      </c>
      <c r="C7904" t="s">
        <v>49</v>
      </c>
      <c r="D7904" t="s">
        <v>12</v>
      </c>
      <c r="E7904" t="s">
        <v>30</v>
      </c>
      <c r="F7904" t="s">
        <v>14</v>
      </c>
      <c r="G7904" t="s">
        <v>15</v>
      </c>
      <c r="H7904" t="s">
        <v>16</v>
      </c>
      <c r="I7904">
        <v>1393</v>
      </c>
      <c r="J7904" s="1">
        <v>40360</v>
      </c>
      <c r="K7904">
        <f>COUNTIF(A$2:$B7904,A7904)</f>
        <v>559</v>
      </c>
      <c r="L7904" s="1">
        <f t="shared" si="371"/>
        <v>40360</v>
      </c>
      <c r="M7904" s="1">
        <f t="shared" si="369"/>
        <v>40390</v>
      </c>
      <c r="N7904">
        <f t="shared" si="370"/>
        <v>0</v>
      </c>
    </row>
    <row r="7905" spans="1:14" x14ac:dyDescent="0.25">
      <c r="A7905" s="1">
        <v>42370</v>
      </c>
      <c r="B7905" t="s">
        <v>48</v>
      </c>
      <c r="C7905" t="s">
        <v>49</v>
      </c>
      <c r="D7905" t="s">
        <v>12</v>
      </c>
      <c r="E7905" t="s">
        <v>31</v>
      </c>
      <c r="F7905" t="s">
        <v>14</v>
      </c>
      <c r="G7905" t="s">
        <v>15</v>
      </c>
      <c r="H7905" t="s">
        <v>16</v>
      </c>
      <c r="I7905">
        <v>1714</v>
      </c>
      <c r="J7905" s="1">
        <v>40360</v>
      </c>
      <c r="K7905">
        <f>COUNTIF(A$2:$B7905,A7905)</f>
        <v>560</v>
      </c>
      <c r="L7905" s="1">
        <f t="shared" si="371"/>
        <v>40360</v>
      </c>
      <c r="M7905" s="1">
        <f t="shared" si="369"/>
        <v>40390</v>
      </c>
      <c r="N7905">
        <f t="shared" si="370"/>
        <v>0</v>
      </c>
    </row>
    <row r="7906" spans="1:14" x14ac:dyDescent="0.25">
      <c r="A7906" s="1">
        <v>42370</v>
      </c>
      <c r="B7906" t="s">
        <v>48</v>
      </c>
      <c r="C7906" t="s">
        <v>49</v>
      </c>
      <c r="D7906" t="s">
        <v>12</v>
      </c>
      <c r="E7906" t="s">
        <v>32</v>
      </c>
      <c r="F7906" t="s">
        <v>14</v>
      </c>
      <c r="G7906" t="s">
        <v>15</v>
      </c>
      <c r="H7906" t="s">
        <v>16</v>
      </c>
      <c r="I7906">
        <v>1280</v>
      </c>
      <c r="J7906" s="1">
        <v>40360</v>
      </c>
      <c r="K7906">
        <f>COUNTIF(A$2:$B7906,A7906)</f>
        <v>561</v>
      </c>
      <c r="L7906" s="1">
        <f t="shared" si="371"/>
        <v>40360</v>
      </c>
      <c r="M7906" s="1">
        <f t="shared" si="369"/>
        <v>40390</v>
      </c>
      <c r="N7906">
        <f t="shared" si="370"/>
        <v>0</v>
      </c>
    </row>
    <row r="7907" spans="1:14" x14ac:dyDescent="0.25">
      <c r="A7907" s="1">
        <v>42370</v>
      </c>
      <c r="B7907" t="s">
        <v>48</v>
      </c>
      <c r="C7907" t="s">
        <v>49</v>
      </c>
      <c r="D7907" t="s">
        <v>12</v>
      </c>
      <c r="E7907" t="s">
        <v>33</v>
      </c>
      <c r="F7907" t="s">
        <v>14</v>
      </c>
      <c r="G7907" t="s">
        <v>15</v>
      </c>
      <c r="H7907" t="s">
        <v>16</v>
      </c>
      <c r="I7907">
        <v>1459</v>
      </c>
      <c r="J7907" s="1">
        <v>40360</v>
      </c>
      <c r="K7907">
        <f>COUNTIF(A$2:$B7907,A7907)</f>
        <v>562</v>
      </c>
      <c r="L7907" s="1">
        <f t="shared" si="371"/>
        <v>40360</v>
      </c>
      <c r="M7907" s="1">
        <f t="shared" si="369"/>
        <v>40390</v>
      </c>
      <c r="N7907">
        <f t="shared" si="370"/>
        <v>0</v>
      </c>
    </row>
    <row r="7908" spans="1:14" x14ac:dyDescent="0.25">
      <c r="A7908" s="1">
        <v>42370</v>
      </c>
      <c r="B7908" t="s">
        <v>48</v>
      </c>
      <c r="C7908" t="s">
        <v>49</v>
      </c>
      <c r="D7908" t="s">
        <v>12</v>
      </c>
      <c r="E7908" t="s">
        <v>35</v>
      </c>
      <c r="F7908" t="s">
        <v>14</v>
      </c>
      <c r="G7908" t="s">
        <v>15</v>
      </c>
      <c r="H7908" t="s">
        <v>16</v>
      </c>
      <c r="I7908">
        <v>1910</v>
      </c>
      <c r="J7908" s="1">
        <v>40360</v>
      </c>
      <c r="K7908">
        <f>COUNTIF(A$2:$B7908,A7908)</f>
        <v>563</v>
      </c>
      <c r="L7908" s="1">
        <f t="shared" si="371"/>
        <v>40360</v>
      </c>
      <c r="M7908" s="1">
        <f t="shared" si="369"/>
        <v>40390</v>
      </c>
      <c r="N7908">
        <f t="shared" si="370"/>
        <v>0</v>
      </c>
    </row>
    <row r="7909" spans="1:14" x14ac:dyDescent="0.25">
      <c r="A7909" s="1">
        <v>42370</v>
      </c>
      <c r="B7909" t="s">
        <v>48</v>
      </c>
      <c r="C7909" t="s">
        <v>49</v>
      </c>
      <c r="D7909" t="s">
        <v>12</v>
      </c>
      <c r="E7909" t="s">
        <v>36</v>
      </c>
      <c r="F7909" t="s">
        <v>14</v>
      </c>
      <c r="G7909" t="s">
        <v>15</v>
      </c>
      <c r="H7909" t="s">
        <v>16</v>
      </c>
      <c r="I7909">
        <v>1506</v>
      </c>
      <c r="J7909" s="1">
        <v>40360</v>
      </c>
      <c r="K7909">
        <f>COUNTIF(A$2:$B7909,A7909)</f>
        <v>564</v>
      </c>
      <c r="L7909" s="1">
        <f t="shared" si="371"/>
        <v>40360</v>
      </c>
      <c r="M7909" s="1">
        <f t="shared" si="369"/>
        <v>40390</v>
      </c>
      <c r="N7909">
        <f t="shared" si="370"/>
        <v>0</v>
      </c>
    </row>
    <row r="7910" spans="1:14" x14ac:dyDescent="0.25">
      <c r="A7910" s="1">
        <v>42370</v>
      </c>
      <c r="B7910" t="s">
        <v>48</v>
      </c>
      <c r="C7910" t="s">
        <v>49</v>
      </c>
      <c r="D7910" t="s">
        <v>12</v>
      </c>
      <c r="E7910" t="s">
        <v>13</v>
      </c>
      <c r="F7910" t="s">
        <v>14</v>
      </c>
      <c r="G7910" t="s">
        <v>15</v>
      </c>
      <c r="H7910" t="s">
        <v>16</v>
      </c>
      <c r="I7910">
        <v>1516</v>
      </c>
      <c r="J7910" s="1">
        <v>40360</v>
      </c>
      <c r="K7910">
        <f>COUNTIF(A$2:$B7910,A7910)</f>
        <v>565</v>
      </c>
      <c r="L7910" s="1">
        <f t="shared" si="371"/>
        <v>40360</v>
      </c>
      <c r="M7910" s="1">
        <f t="shared" si="369"/>
        <v>40390</v>
      </c>
      <c r="N7910">
        <f t="shared" si="370"/>
        <v>0</v>
      </c>
    </row>
    <row r="7911" spans="1:14" x14ac:dyDescent="0.25">
      <c r="A7911" s="1">
        <v>42370</v>
      </c>
      <c r="B7911" t="s">
        <v>52</v>
      </c>
      <c r="C7911" t="s">
        <v>53</v>
      </c>
      <c r="D7911" t="s">
        <v>40</v>
      </c>
      <c r="E7911" t="s">
        <v>19</v>
      </c>
      <c r="F7911" t="s">
        <v>14</v>
      </c>
      <c r="G7911" t="s">
        <v>15</v>
      </c>
      <c r="H7911" t="s">
        <v>16</v>
      </c>
      <c r="I7911">
        <v>828</v>
      </c>
      <c r="J7911" s="1">
        <v>40360</v>
      </c>
      <c r="K7911">
        <f>COUNTIF(A$2:$B7911,A7911)</f>
        <v>566</v>
      </c>
      <c r="L7911" s="1">
        <f t="shared" si="371"/>
        <v>40360</v>
      </c>
      <c r="M7911" s="1">
        <f t="shared" si="369"/>
        <v>40390</v>
      </c>
      <c r="N7911">
        <f t="shared" si="370"/>
        <v>0</v>
      </c>
    </row>
    <row r="7912" spans="1:14" x14ac:dyDescent="0.25">
      <c r="A7912" s="1">
        <v>42370</v>
      </c>
      <c r="B7912" t="s">
        <v>52</v>
      </c>
      <c r="C7912" t="s">
        <v>53</v>
      </c>
      <c r="D7912" t="s">
        <v>40</v>
      </c>
      <c r="E7912" t="s">
        <v>20</v>
      </c>
      <c r="F7912" t="s">
        <v>14</v>
      </c>
      <c r="G7912" t="s">
        <v>15</v>
      </c>
      <c r="H7912" t="s">
        <v>16</v>
      </c>
      <c r="I7912">
        <v>1608</v>
      </c>
      <c r="J7912" s="1">
        <v>40360</v>
      </c>
      <c r="K7912">
        <f>COUNTIF(A$2:$B7912,A7912)</f>
        <v>567</v>
      </c>
      <c r="L7912" s="1">
        <f t="shared" si="371"/>
        <v>40360</v>
      </c>
      <c r="M7912" s="1">
        <f t="shared" si="369"/>
        <v>40390</v>
      </c>
      <c r="N7912">
        <f t="shared" si="370"/>
        <v>0</v>
      </c>
    </row>
    <row r="7913" spans="1:14" x14ac:dyDescent="0.25">
      <c r="A7913" s="1">
        <v>42370</v>
      </c>
      <c r="B7913" t="s">
        <v>52</v>
      </c>
      <c r="C7913" t="s">
        <v>53</v>
      </c>
      <c r="D7913" t="s">
        <v>40</v>
      </c>
      <c r="E7913" t="s">
        <v>21</v>
      </c>
      <c r="F7913" t="s">
        <v>14</v>
      </c>
      <c r="G7913" t="s">
        <v>15</v>
      </c>
      <c r="H7913" t="s">
        <v>16</v>
      </c>
      <c r="I7913">
        <v>1716</v>
      </c>
      <c r="J7913" s="1">
        <v>40360</v>
      </c>
      <c r="K7913">
        <f>COUNTIF(A$2:$B7913,A7913)</f>
        <v>568</v>
      </c>
      <c r="L7913" s="1">
        <f t="shared" si="371"/>
        <v>40360</v>
      </c>
      <c r="M7913" s="1">
        <f t="shared" si="369"/>
        <v>40390</v>
      </c>
      <c r="N7913">
        <f t="shared" si="370"/>
        <v>0</v>
      </c>
    </row>
    <row r="7914" spans="1:14" x14ac:dyDescent="0.25">
      <c r="A7914" s="1">
        <v>42370</v>
      </c>
      <c r="B7914" t="s">
        <v>52</v>
      </c>
      <c r="C7914" t="s">
        <v>53</v>
      </c>
      <c r="D7914" t="s">
        <v>40</v>
      </c>
      <c r="E7914" t="s">
        <v>22</v>
      </c>
      <c r="F7914" t="s">
        <v>14</v>
      </c>
      <c r="G7914" t="s">
        <v>15</v>
      </c>
      <c r="H7914" t="s">
        <v>16</v>
      </c>
      <c r="I7914">
        <v>1446</v>
      </c>
      <c r="J7914" s="1">
        <v>40360</v>
      </c>
      <c r="K7914">
        <f>COUNTIF(A$2:$B7914,A7914)</f>
        <v>569</v>
      </c>
      <c r="L7914" s="1">
        <f t="shared" si="371"/>
        <v>40360</v>
      </c>
      <c r="M7914" s="1">
        <f t="shared" si="369"/>
        <v>40390</v>
      </c>
      <c r="N7914">
        <f t="shared" si="370"/>
        <v>0</v>
      </c>
    </row>
    <row r="7915" spans="1:14" x14ac:dyDescent="0.25">
      <c r="A7915" s="1">
        <v>42370</v>
      </c>
      <c r="B7915" t="s">
        <v>52</v>
      </c>
      <c r="C7915" t="s">
        <v>53</v>
      </c>
      <c r="D7915" t="s">
        <v>40</v>
      </c>
      <c r="E7915" t="s">
        <v>23</v>
      </c>
      <c r="F7915" t="s">
        <v>14</v>
      </c>
      <c r="G7915" t="s">
        <v>15</v>
      </c>
      <c r="H7915" t="s">
        <v>16</v>
      </c>
      <c r="I7915">
        <v>1552</v>
      </c>
      <c r="J7915" s="1">
        <v>40360</v>
      </c>
      <c r="K7915">
        <f>COUNTIF(A$2:$B7915,A7915)</f>
        <v>570</v>
      </c>
      <c r="L7915" s="1">
        <f t="shared" si="371"/>
        <v>40360</v>
      </c>
      <c r="M7915" s="1">
        <f t="shared" si="369"/>
        <v>40390</v>
      </c>
      <c r="N7915">
        <f t="shared" si="370"/>
        <v>0</v>
      </c>
    </row>
    <row r="7916" spans="1:14" x14ac:dyDescent="0.25">
      <c r="A7916" s="1">
        <v>42370</v>
      </c>
      <c r="B7916" t="s">
        <v>52</v>
      </c>
      <c r="C7916" t="s">
        <v>53</v>
      </c>
      <c r="D7916" t="s">
        <v>40</v>
      </c>
      <c r="E7916" t="s">
        <v>25</v>
      </c>
      <c r="F7916" t="s">
        <v>14</v>
      </c>
      <c r="G7916" t="s">
        <v>15</v>
      </c>
      <c r="H7916" t="s">
        <v>16</v>
      </c>
      <c r="I7916">
        <v>1647</v>
      </c>
      <c r="J7916" s="1">
        <v>40360</v>
      </c>
      <c r="K7916">
        <f>COUNTIF(A$2:$B7916,A7916)</f>
        <v>571</v>
      </c>
      <c r="L7916" s="1">
        <f t="shared" si="371"/>
        <v>40360</v>
      </c>
      <c r="M7916" s="1">
        <f t="shared" si="369"/>
        <v>40390</v>
      </c>
      <c r="N7916">
        <f t="shared" si="370"/>
        <v>0</v>
      </c>
    </row>
    <row r="7917" spans="1:14" x14ac:dyDescent="0.25">
      <c r="A7917" s="1">
        <v>42370</v>
      </c>
      <c r="B7917" t="s">
        <v>52</v>
      </c>
      <c r="C7917" t="s">
        <v>53</v>
      </c>
      <c r="D7917" t="s">
        <v>41</v>
      </c>
      <c r="E7917" t="s">
        <v>30</v>
      </c>
      <c r="F7917" t="s">
        <v>14</v>
      </c>
      <c r="G7917" t="s">
        <v>15</v>
      </c>
      <c r="H7917" t="s">
        <v>16</v>
      </c>
      <c r="I7917">
        <v>1484</v>
      </c>
      <c r="J7917" s="1">
        <v>40360</v>
      </c>
      <c r="K7917">
        <f>COUNTIF(A$2:$B7917,A7917)</f>
        <v>572</v>
      </c>
      <c r="L7917" s="1">
        <f t="shared" si="371"/>
        <v>40360</v>
      </c>
      <c r="M7917" s="1">
        <f t="shared" si="369"/>
        <v>40390</v>
      </c>
      <c r="N7917">
        <f t="shared" si="370"/>
        <v>0</v>
      </c>
    </row>
    <row r="7918" spans="1:14" x14ac:dyDescent="0.25">
      <c r="A7918" s="1">
        <v>42370</v>
      </c>
      <c r="B7918" t="s">
        <v>52</v>
      </c>
      <c r="C7918" t="s">
        <v>53</v>
      </c>
      <c r="D7918" t="s">
        <v>41</v>
      </c>
      <c r="E7918" t="s">
        <v>31</v>
      </c>
      <c r="F7918" t="s">
        <v>14</v>
      </c>
      <c r="G7918" t="s">
        <v>15</v>
      </c>
      <c r="H7918" t="s">
        <v>16</v>
      </c>
      <c r="I7918">
        <v>1697</v>
      </c>
      <c r="J7918" s="1">
        <v>40360</v>
      </c>
      <c r="K7918">
        <f>COUNTIF(A$2:$B7918,A7918)</f>
        <v>573</v>
      </c>
      <c r="L7918" s="1">
        <f t="shared" si="371"/>
        <v>40360</v>
      </c>
      <c r="M7918" s="1">
        <f t="shared" si="369"/>
        <v>40390</v>
      </c>
      <c r="N7918">
        <f t="shared" si="370"/>
        <v>0</v>
      </c>
    </row>
    <row r="7919" spans="1:14" x14ac:dyDescent="0.25">
      <c r="A7919" s="1">
        <v>42370</v>
      </c>
      <c r="B7919" t="s">
        <v>52</v>
      </c>
      <c r="C7919" t="s">
        <v>53</v>
      </c>
      <c r="D7919" t="s">
        <v>41</v>
      </c>
      <c r="E7919" t="s">
        <v>32</v>
      </c>
      <c r="F7919" t="s">
        <v>14</v>
      </c>
      <c r="G7919" t="s">
        <v>15</v>
      </c>
      <c r="H7919" t="s">
        <v>16</v>
      </c>
      <c r="I7919">
        <v>1500</v>
      </c>
      <c r="J7919" s="1">
        <v>40360</v>
      </c>
      <c r="K7919">
        <f>COUNTIF(A$2:$B7919,A7919)</f>
        <v>574</v>
      </c>
      <c r="L7919" s="1">
        <f t="shared" si="371"/>
        <v>40360</v>
      </c>
      <c r="M7919" s="1">
        <f t="shared" si="369"/>
        <v>40390</v>
      </c>
      <c r="N7919">
        <f t="shared" si="370"/>
        <v>0</v>
      </c>
    </row>
    <row r="7920" spans="1:14" x14ac:dyDescent="0.25">
      <c r="A7920" s="1">
        <v>42370</v>
      </c>
      <c r="B7920" t="s">
        <v>52</v>
      </c>
      <c r="C7920" t="s">
        <v>53</v>
      </c>
      <c r="D7920" t="s">
        <v>34</v>
      </c>
      <c r="E7920" t="s">
        <v>25</v>
      </c>
      <c r="F7920" t="s">
        <v>14</v>
      </c>
      <c r="G7920" t="s">
        <v>15</v>
      </c>
      <c r="H7920" t="s">
        <v>16</v>
      </c>
      <c r="I7920">
        <v>1588</v>
      </c>
      <c r="J7920" s="1">
        <v>40360</v>
      </c>
      <c r="K7920">
        <f>COUNTIF(A$2:$B7920,A7920)</f>
        <v>575</v>
      </c>
      <c r="L7920" s="1">
        <f t="shared" si="371"/>
        <v>40360</v>
      </c>
      <c r="M7920" s="1">
        <f t="shared" si="369"/>
        <v>40390</v>
      </c>
      <c r="N7920">
        <f t="shared" si="370"/>
        <v>0</v>
      </c>
    </row>
    <row r="7921" spans="1:14" x14ac:dyDescent="0.25">
      <c r="A7921" s="1">
        <v>42370</v>
      </c>
      <c r="B7921" t="s">
        <v>52</v>
      </c>
      <c r="C7921" t="s">
        <v>53</v>
      </c>
      <c r="D7921" t="s">
        <v>34</v>
      </c>
      <c r="E7921" t="s">
        <v>26</v>
      </c>
      <c r="F7921" t="s">
        <v>14</v>
      </c>
      <c r="G7921" t="s">
        <v>15</v>
      </c>
      <c r="H7921" t="s">
        <v>16</v>
      </c>
      <c r="I7921">
        <v>1446</v>
      </c>
      <c r="J7921" s="1">
        <v>40360</v>
      </c>
      <c r="K7921">
        <f>COUNTIF(A$2:$B7921,A7921)</f>
        <v>576</v>
      </c>
      <c r="L7921" s="1">
        <f t="shared" si="371"/>
        <v>40360</v>
      </c>
      <c r="M7921" s="1">
        <f t="shared" si="369"/>
        <v>40390</v>
      </c>
      <c r="N7921">
        <f t="shared" si="370"/>
        <v>0</v>
      </c>
    </row>
    <row r="7922" spans="1:14" x14ac:dyDescent="0.25">
      <c r="A7922" s="1">
        <v>42370</v>
      </c>
      <c r="B7922" t="s">
        <v>52</v>
      </c>
      <c r="C7922" t="s">
        <v>53</v>
      </c>
      <c r="D7922" t="s">
        <v>34</v>
      </c>
      <c r="E7922" t="s">
        <v>27</v>
      </c>
      <c r="F7922" t="s">
        <v>14</v>
      </c>
      <c r="G7922" t="s">
        <v>15</v>
      </c>
      <c r="H7922" t="s">
        <v>16</v>
      </c>
      <c r="I7922">
        <v>1515</v>
      </c>
      <c r="J7922" s="1">
        <v>40360</v>
      </c>
      <c r="K7922">
        <f>COUNTIF(A$2:$B7922,A7922)</f>
        <v>577</v>
      </c>
      <c r="L7922" s="1">
        <f t="shared" si="371"/>
        <v>40360</v>
      </c>
      <c r="M7922" s="1">
        <f t="shared" si="369"/>
        <v>40390</v>
      </c>
      <c r="N7922">
        <f t="shared" si="370"/>
        <v>0</v>
      </c>
    </row>
    <row r="7923" spans="1:14" x14ac:dyDescent="0.25">
      <c r="A7923" s="1">
        <v>42370</v>
      </c>
      <c r="B7923" t="s">
        <v>52</v>
      </c>
      <c r="C7923" t="s">
        <v>53</v>
      </c>
      <c r="D7923" t="s">
        <v>34</v>
      </c>
      <c r="E7923" t="s">
        <v>28</v>
      </c>
      <c r="F7923" t="s">
        <v>14</v>
      </c>
      <c r="G7923" t="s">
        <v>15</v>
      </c>
      <c r="H7923" t="s">
        <v>16</v>
      </c>
      <c r="I7923">
        <v>1154</v>
      </c>
      <c r="J7923" s="1">
        <v>40360</v>
      </c>
      <c r="K7923">
        <f>COUNTIF(A$2:$B7923,A7923)</f>
        <v>578</v>
      </c>
      <c r="L7923" s="1">
        <f t="shared" si="371"/>
        <v>40360</v>
      </c>
      <c r="M7923" s="1">
        <f t="shared" si="369"/>
        <v>40390</v>
      </c>
      <c r="N7923">
        <f t="shared" si="370"/>
        <v>0</v>
      </c>
    </row>
    <row r="7924" spans="1:14" x14ac:dyDescent="0.25">
      <c r="A7924" s="1">
        <v>42370</v>
      </c>
      <c r="B7924" t="s">
        <v>52</v>
      </c>
      <c r="C7924" t="s">
        <v>53</v>
      </c>
      <c r="D7924" t="s">
        <v>34</v>
      </c>
      <c r="E7924" t="s">
        <v>29</v>
      </c>
      <c r="F7924" t="s">
        <v>14</v>
      </c>
      <c r="G7924" t="s">
        <v>15</v>
      </c>
      <c r="H7924" t="s">
        <v>16</v>
      </c>
      <c r="I7924">
        <v>1457</v>
      </c>
      <c r="J7924" s="1">
        <v>40360</v>
      </c>
      <c r="K7924">
        <f>COUNTIF(A$2:$B7924,A7924)</f>
        <v>579</v>
      </c>
      <c r="L7924" s="1">
        <f t="shared" si="371"/>
        <v>40360</v>
      </c>
      <c r="M7924" s="1">
        <f t="shared" si="369"/>
        <v>40390</v>
      </c>
      <c r="N7924">
        <f t="shared" si="370"/>
        <v>0</v>
      </c>
    </row>
    <row r="7925" spans="1:14" x14ac:dyDescent="0.25">
      <c r="A7925" s="1">
        <v>42370</v>
      </c>
      <c r="B7925" t="s">
        <v>52</v>
      </c>
      <c r="C7925" t="s">
        <v>53</v>
      </c>
      <c r="D7925" t="s">
        <v>34</v>
      </c>
      <c r="E7925" t="s">
        <v>30</v>
      </c>
      <c r="F7925" t="s">
        <v>14</v>
      </c>
      <c r="G7925" t="s">
        <v>15</v>
      </c>
      <c r="H7925" t="s">
        <v>16</v>
      </c>
      <c r="I7925">
        <v>1275</v>
      </c>
      <c r="J7925" s="1">
        <v>40360</v>
      </c>
      <c r="K7925">
        <f>COUNTIF(A$2:$B7925,A7925)</f>
        <v>580</v>
      </c>
      <c r="L7925" s="1">
        <f t="shared" si="371"/>
        <v>40360</v>
      </c>
      <c r="M7925" s="1">
        <f t="shared" si="369"/>
        <v>40390</v>
      </c>
      <c r="N7925">
        <f t="shared" si="370"/>
        <v>0</v>
      </c>
    </row>
    <row r="7926" spans="1:14" x14ac:dyDescent="0.25">
      <c r="A7926" s="1">
        <v>42370</v>
      </c>
      <c r="B7926" t="s">
        <v>52</v>
      </c>
      <c r="C7926" t="s">
        <v>53</v>
      </c>
      <c r="D7926" t="s">
        <v>34</v>
      </c>
      <c r="E7926" t="s">
        <v>31</v>
      </c>
      <c r="F7926" t="s">
        <v>14</v>
      </c>
      <c r="G7926" t="s">
        <v>15</v>
      </c>
      <c r="H7926" t="s">
        <v>16</v>
      </c>
      <c r="I7926">
        <v>1463</v>
      </c>
      <c r="J7926" s="1">
        <v>40360</v>
      </c>
      <c r="K7926">
        <f>COUNTIF(A$2:$B7926,A7926)</f>
        <v>581</v>
      </c>
      <c r="L7926" s="1">
        <f t="shared" si="371"/>
        <v>40360</v>
      </c>
      <c r="M7926" s="1">
        <f t="shared" si="369"/>
        <v>40390</v>
      </c>
      <c r="N7926">
        <f t="shared" si="370"/>
        <v>0</v>
      </c>
    </row>
    <row r="7927" spans="1:14" x14ac:dyDescent="0.25">
      <c r="A7927" s="1">
        <v>42370</v>
      </c>
      <c r="B7927" t="s">
        <v>52</v>
      </c>
      <c r="C7927" t="s">
        <v>53</v>
      </c>
      <c r="D7927" t="s">
        <v>34</v>
      </c>
      <c r="E7927" t="s">
        <v>32</v>
      </c>
      <c r="F7927" t="s">
        <v>14</v>
      </c>
      <c r="G7927" t="s">
        <v>15</v>
      </c>
      <c r="H7927" t="s">
        <v>16</v>
      </c>
      <c r="I7927">
        <v>1225</v>
      </c>
      <c r="J7927" s="1">
        <v>40360</v>
      </c>
      <c r="K7927">
        <f>COUNTIF(A$2:$B7927,A7927)</f>
        <v>582</v>
      </c>
      <c r="L7927" s="1">
        <f t="shared" si="371"/>
        <v>40360</v>
      </c>
      <c r="M7927" s="1">
        <f t="shared" si="369"/>
        <v>40390</v>
      </c>
      <c r="N7927">
        <f t="shared" si="370"/>
        <v>0</v>
      </c>
    </row>
    <row r="7928" spans="1:14" x14ac:dyDescent="0.25">
      <c r="A7928" s="1">
        <v>42370</v>
      </c>
      <c r="B7928" t="s">
        <v>52</v>
      </c>
      <c r="C7928" t="s">
        <v>53</v>
      </c>
      <c r="D7928" t="s">
        <v>34</v>
      </c>
      <c r="E7928" t="s">
        <v>33</v>
      </c>
      <c r="F7928" t="s">
        <v>14</v>
      </c>
      <c r="G7928" t="s">
        <v>15</v>
      </c>
      <c r="H7928" t="s">
        <v>16</v>
      </c>
      <c r="I7928">
        <v>1381</v>
      </c>
      <c r="J7928" s="1">
        <v>40360</v>
      </c>
      <c r="K7928">
        <f>COUNTIF(A$2:$B7928,A7928)</f>
        <v>583</v>
      </c>
      <c r="L7928" s="1">
        <f t="shared" si="371"/>
        <v>40360</v>
      </c>
      <c r="M7928" s="1">
        <f t="shared" si="369"/>
        <v>40390</v>
      </c>
      <c r="N7928">
        <f t="shared" si="370"/>
        <v>0</v>
      </c>
    </row>
    <row r="7929" spans="1:14" x14ac:dyDescent="0.25">
      <c r="A7929" s="1">
        <v>42370</v>
      </c>
      <c r="B7929" t="s">
        <v>52</v>
      </c>
      <c r="C7929" t="s">
        <v>53</v>
      </c>
      <c r="D7929" t="s">
        <v>34</v>
      </c>
      <c r="E7929" t="s">
        <v>35</v>
      </c>
      <c r="F7929" t="s">
        <v>14</v>
      </c>
      <c r="G7929" t="s">
        <v>15</v>
      </c>
      <c r="H7929" t="s">
        <v>16</v>
      </c>
      <c r="I7929">
        <v>1529</v>
      </c>
      <c r="J7929" s="1">
        <v>40360</v>
      </c>
      <c r="K7929">
        <f>COUNTIF(A$2:$B7929,A7929)</f>
        <v>584</v>
      </c>
      <c r="L7929" s="1">
        <f t="shared" si="371"/>
        <v>40360</v>
      </c>
      <c r="M7929" s="1">
        <f t="shared" si="369"/>
        <v>40390</v>
      </c>
      <c r="N7929">
        <f t="shared" si="370"/>
        <v>0</v>
      </c>
    </row>
    <row r="7930" spans="1:14" x14ac:dyDescent="0.25">
      <c r="A7930" s="1">
        <v>42370</v>
      </c>
      <c r="B7930" t="s">
        <v>52</v>
      </c>
      <c r="C7930" t="s">
        <v>53</v>
      </c>
      <c r="D7930" t="s">
        <v>34</v>
      </c>
      <c r="E7930" t="s">
        <v>36</v>
      </c>
      <c r="F7930" t="s">
        <v>14</v>
      </c>
      <c r="G7930" t="s">
        <v>15</v>
      </c>
      <c r="H7930" t="s">
        <v>16</v>
      </c>
      <c r="I7930">
        <v>1279</v>
      </c>
      <c r="J7930" s="1">
        <v>40360</v>
      </c>
      <c r="K7930">
        <f>COUNTIF(A$2:$B7930,A7930)</f>
        <v>585</v>
      </c>
      <c r="L7930" s="1">
        <f t="shared" si="371"/>
        <v>40360</v>
      </c>
      <c r="M7930" s="1">
        <f t="shared" si="369"/>
        <v>40390</v>
      </c>
      <c r="N7930">
        <f t="shared" si="370"/>
        <v>0</v>
      </c>
    </row>
    <row r="7931" spans="1:14" x14ac:dyDescent="0.25">
      <c r="A7931" s="1">
        <v>42370</v>
      </c>
      <c r="B7931" t="s">
        <v>52</v>
      </c>
      <c r="C7931" t="s">
        <v>53</v>
      </c>
      <c r="D7931" t="s">
        <v>34</v>
      </c>
      <c r="E7931" t="s">
        <v>13</v>
      </c>
      <c r="F7931" t="s">
        <v>14</v>
      </c>
      <c r="G7931" t="s">
        <v>15</v>
      </c>
      <c r="H7931" t="s">
        <v>16</v>
      </c>
      <c r="I7931">
        <v>1670</v>
      </c>
      <c r="J7931" s="1">
        <v>40360</v>
      </c>
      <c r="K7931">
        <f>COUNTIF(A$2:$B7931,A7931)</f>
        <v>586</v>
      </c>
      <c r="L7931" s="1">
        <f t="shared" si="371"/>
        <v>40360</v>
      </c>
      <c r="M7931" s="1">
        <f t="shared" si="369"/>
        <v>40390</v>
      </c>
      <c r="N7931">
        <f t="shared" si="370"/>
        <v>0</v>
      </c>
    </row>
    <row r="7932" spans="1:14" x14ac:dyDescent="0.25">
      <c r="A7932" s="1">
        <v>42370</v>
      </c>
      <c r="B7932" t="s">
        <v>52</v>
      </c>
      <c r="C7932" t="s">
        <v>53</v>
      </c>
      <c r="D7932" t="s">
        <v>12</v>
      </c>
      <c r="E7932" t="s">
        <v>19</v>
      </c>
      <c r="F7932" t="s">
        <v>14</v>
      </c>
      <c r="G7932" t="s">
        <v>15</v>
      </c>
      <c r="H7932" t="s">
        <v>16</v>
      </c>
      <c r="I7932">
        <v>757</v>
      </c>
      <c r="J7932" s="1">
        <v>40360</v>
      </c>
      <c r="K7932">
        <f>COUNTIF(A$2:$B7932,A7932)</f>
        <v>587</v>
      </c>
      <c r="L7932" s="1">
        <f t="shared" si="371"/>
        <v>40360</v>
      </c>
      <c r="M7932" s="1">
        <f t="shared" si="369"/>
        <v>40390</v>
      </c>
      <c r="N7932">
        <f t="shared" si="370"/>
        <v>0</v>
      </c>
    </row>
    <row r="7933" spans="1:14" x14ac:dyDescent="0.25">
      <c r="A7933" s="1">
        <v>42370</v>
      </c>
      <c r="B7933" t="s">
        <v>52</v>
      </c>
      <c r="C7933" t="s">
        <v>53</v>
      </c>
      <c r="D7933" t="s">
        <v>12</v>
      </c>
      <c r="E7933" t="s">
        <v>20</v>
      </c>
      <c r="F7933" t="s">
        <v>14</v>
      </c>
      <c r="G7933" t="s">
        <v>15</v>
      </c>
      <c r="H7933" t="s">
        <v>16</v>
      </c>
      <c r="I7933">
        <v>1515</v>
      </c>
      <c r="J7933" s="1">
        <v>40360</v>
      </c>
      <c r="K7933">
        <f>COUNTIF(A$2:$B7933,A7933)</f>
        <v>588</v>
      </c>
      <c r="L7933" s="1">
        <f t="shared" si="371"/>
        <v>40360</v>
      </c>
      <c r="M7933" s="1">
        <f t="shared" si="369"/>
        <v>40390</v>
      </c>
      <c r="N7933">
        <f t="shared" si="370"/>
        <v>0</v>
      </c>
    </row>
    <row r="7934" spans="1:14" x14ac:dyDescent="0.25">
      <c r="A7934" s="1">
        <v>42370</v>
      </c>
      <c r="B7934" t="s">
        <v>52</v>
      </c>
      <c r="C7934" t="s">
        <v>53</v>
      </c>
      <c r="D7934" t="s">
        <v>12</v>
      </c>
      <c r="E7934" t="s">
        <v>21</v>
      </c>
      <c r="F7934" t="s">
        <v>14</v>
      </c>
      <c r="G7934" t="s">
        <v>15</v>
      </c>
      <c r="H7934" t="s">
        <v>16</v>
      </c>
      <c r="I7934">
        <v>1693</v>
      </c>
      <c r="J7934" s="1">
        <v>40360</v>
      </c>
      <c r="K7934">
        <f>COUNTIF(A$2:$B7934,A7934)</f>
        <v>589</v>
      </c>
      <c r="L7934" s="1">
        <f t="shared" si="371"/>
        <v>40360</v>
      </c>
      <c r="M7934" s="1">
        <f t="shared" si="369"/>
        <v>40390</v>
      </c>
      <c r="N7934">
        <f t="shared" si="370"/>
        <v>0</v>
      </c>
    </row>
    <row r="7935" spans="1:14" x14ac:dyDescent="0.25">
      <c r="A7935" s="1">
        <v>42370</v>
      </c>
      <c r="B7935" t="s">
        <v>52</v>
      </c>
      <c r="C7935" t="s">
        <v>53</v>
      </c>
      <c r="D7935" t="s">
        <v>34</v>
      </c>
      <c r="E7935" t="s">
        <v>24</v>
      </c>
      <c r="F7935" t="s">
        <v>14</v>
      </c>
      <c r="G7935" t="s">
        <v>15</v>
      </c>
      <c r="H7935" t="s">
        <v>16</v>
      </c>
      <c r="I7935">
        <v>924</v>
      </c>
      <c r="J7935" s="1">
        <v>40360</v>
      </c>
      <c r="K7935">
        <f>COUNTIF(A$2:$B7935,A7935)</f>
        <v>590</v>
      </c>
      <c r="L7935" s="1">
        <f t="shared" si="371"/>
        <v>40360</v>
      </c>
      <c r="M7935" s="1">
        <f t="shared" si="369"/>
        <v>40390</v>
      </c>
      <c r="N7935">
        <f t="shared" si="370"/>
        <v>0</v>
      </c>
    </row>
    <row r="7936" spans="1:14" x14ac:dyDescent="0.25">
      <c r="A7936" s="1">
        <v>42370</v>
      </c>
      <c r="B7936" t="s">
        <v>52</v>
      </c>
      <c r="C7936" t="s">
        <v>53</v>
      </c>
      <c r="D7936" t="s">
        <v>34</v>
      </c>
      <c r="E7936" t="s">
        <v>23</v>
      </c>
      <c r="F7936" t="s">
        <v>14</v>
      </c>
      <c r="G7936" t="s">
        <v>15</v>
      </c>
      <c r="H7936" t="s">
        <v>16</v>
      </c>
      <c r="I7936">
        <v>1449</v>
      </c>
      <c r="J7936" s="1">
        <v>40360</v>
      </c>
      <c r="K7936">
        <f>COUNTIF(A$2:$B7936,A7936)</f>
        <v>591</v>
      </c>
      <c r="L7936" s="1">
        <f t="shared" si="371"/>
        <v>40360</v>
      </c>
      <c r="M7936" s="1">
        <f t="shared" si="369"/>
        <v>40390</v>
      </c>
      <c r="N7936">
        <f t="shared" si="370"/>
        <v>0</v>
      </c>
    </row>
    <row r="7937" spans="1:14" x14ac:dyDescent="0.25">
      <c r="A7937" s="1">
        <v>42370</v>
      </c>
      <c r="B7937" t="s">
        <v>52</v>
      </c>
      <c r="C7937" t="s">
        <v>53</v>
      </c>
      <c r="D7937" t="s">
        <v>34</v>
      </c>
      <c r="E7937" t="s">
        <v>22</v>
      </c>
      <c r="F7937" t="s">
        <v>14</v>
      </c>
      <c r="G7937" t="s">
        <v>15</v>
      </c>
      <c r="H7937" t="s">
        <v>16</v>
      </c>
      <c r="I7937">
        <v>1774</v>
      </c>
      <c r="J7937" s="1">
        <v>40360</v>
      </c>
      <c r="K7937">
        <f>COUNTIF(A$2:$B7937,A7937)</f>
        <v>592</v>
      </c>
      <c r="L7937" s="1">
        <f t="shared" si="371"/>
        <v>40360</v>
      </c>
      <c r="M7937" s="1">
        <f t="shared" si="369"/>
        <v>40390</v>
      </c>
      <c r="N7937">
        <f t="shared" si="370"/>
        <v>0</v>
      </c>
    </row>
    <row r="7938" spans="1:14" x14ac:dyDescent="0.25">
      <c r="A7938" s="1">
        <v>42370</v>
      </c>
      <c r="B7938" t="s">
        <v>52</v>
      </c>
      <c r="C7938" t="s">
        <v>53</v>
      </c>
      <c r="D7938" t="s">
        <v>34</v>
      </c>
      <c r="E7938" t="s">
        <v>21</v>
      </c>
      <c r="F7938" t="s">
        <v>14</v>
      </c>
      <c r="G7938" t="s">
        <v>15</v>
      </c>
      <c r="H7938" t="s">
        <v>16</v>
      </c>
      <c r="I7938">
        <v>1665</v>
      </c>
      <c r="J7938" s="1">
        <v>40360</v>
      </c>
      <c r="K7938">
        <f>COUNTIF(A$2:$B7938,A7938)</f>
        <v>593</v>
      </c>
      <c r="L7938" s="1">
        <f t="shared" si="371"/>
        <v>40360</v>
      </c>
      <c r="M7938" s="1">
        <f t="shared" si="369"/>
        <v>40390</v>
      </c>
      <c r="N7938">
        <f t="shared" si="370"/>
        <v>0</v>
      </c>
    </row>
    <row r="7939" spans="1:14" x14ac:dyDescent="0.25">
      <c r="A7939" s="1">
        <v>42370</v>
      </c>
      <c r="B7939" t="s">
        <v>52</v>
      </c>
      <c r="C7939" t="s">
        <v>53</v>
      </c>
      <c r="D7939" t="s">
        <v>41</v>
      </c>
      <c r="E7939" t="s">
        <v>36</v>
      </c>
      <c r="F7939" t="s">
        <v>14</v>
      </c>
      <c r="G7939" t="s">
        <v>15</v>
      </c>
      <c r="H7939" t="s">
        <v>16</v>
      </c>
      <c r="I7939">
        <v>1536</v>
      </c>
      <c r="J7939" s="1">
        <v>40360</v>
      </c>
      <c r="K7939">
        <f>COUNTIF(A$2:$B7939,A7939)</f>
        <v>594</v>
      </c>
      <c r="L7939" s="1">
        <f t="shared" si="371"/>
        <v>40360</v>
      </c>
      <c r="M7939" s="1">
        <f t="shared" ref="M7939:M8002" si="372">EOMONTH(L7939,0)</f>
        <v>40390</v>
      </c>
      <c r="N7939">
        <f t="shared" ref="N7939:N8002" si="373">ROUND((J7939-L7939)/30,0)</f>
        <v>0</v>
      </c>
    </row>
    <row r="7940" spans="1:14" x14ac:dyDescent="0.25">
      <c r="A7940" s="1">
        <v>42370</v>
      </c>
      <c r="B7940" t="s">
        <v>52</v>
      </c>
      <c r="C7940" t="s">
        <v>53</v>
      </c>
      <c r="D7940" t="s">
        <v>41</v>
      </c>
      <c r="E7940" t="s">
        <v>13</v>
      </c>
      <c r="F7940" t="s">
        <v>14</v>
      </c>
      <c r="G7940" t="s">
        <v>15</v>
      </c>
      <c r="H7940" t="s">
        <v>16</v>
      </c>
      <c r="I7940">
        <v>1783</v>
      </c>
      <c r="J7940" s="1">
        <v>40360</v>
      </c>
      <c r="K7940">
        <f>COUNTIF(A$2:$B7940,A7940)</f>
        <v>595</v>
      </c>
      <c r="L7940" s="1">
        <f t="shared" ref="L7940:L8003" si="374">IF(K7940=1,J7940,L7939)</f>
        <v>40360</v>
      </c>
      <c r="M7940" s="1">
        <f t="shared" si="372"/>
        <v>40390</v>
      </c>
      <c r="N7940">
        <f t="shared" si="373"/>
        <v>0</v>
      </c>
    </row>
    <row r="7941" spans="1:14" x14ac:dyDescent="0.25">
      <c r="A7941" s="1">
        <v>42370</v>
      </c>
      <c r="B7941" t="s">
        <v>52</v>
      </c>
      <c r="C7941" t="s">
        <v>53</v>
      </c>
      <c r="D7941" t="s">
        <v>37</v>
      </c>
      <c r="E7941" t="s">
        <v>20</v>
      </c>
      <c r="F7941" t="s">
        <v>14</v>
      </c>
      <c r="G7941" t="s">
        <v>15</v>
      </c>
      <c r="H7941" t="s">
        <v>16</v>
      </c>
      <c r="I7941">
        <v>1410</v>
      </c>
      <c r="J7941" s="1">
        <v>40360</v>
      </c>
      <c r="K7941">
        <f>COUNTIF(A$2:$B7941,A7941)</f>
        <v>596</v>
      </c>
      <c r="L7941" s="1">
        <f t="shared" si="374"/>
        <v>40360</v>
      </c>
      <c r="M7941" s="1">
        <f t="shared" si="372"/>
        <v>40390</v>
      </c>
      <c r="N7941">
        <f t="shared" si="373"/>
        <v>0</v>
      </c>
    </row>
    <row r="7942" spans="1:14" x14ac:dyDescent="0.25">
      <c r="A7942" s="1">
        <v>42370</v>
      </c>
      <c r="B7942" t="s">
        <v>52</v>
      </c>
      <c r="C7942" t="s">
        <v>53</v>
      </c>
      <c r="D7942" t="s">
        <v>37</v>
      </c>
      <c r="E7942" t="s">
        <v>21</v>
      </c>
      <c r="F7942" t="s">
        <v>14</v>
      </c>
      <c r="G7942" t="s">
        <v>15</v>
      </c>
      <c r="H7942" t="s">
        <v>16</v>
      </c>
      <c r="I7942">
        <v>1606</v>
      </c>
      <c r="J7942" s="1">
        <v>40360</v>
      </c>
      <c r="K7942">
        <f>COUNTIF(A$2:$B7942,A7942)</f>
        <v>597</v>
      </c>
      <c r="L7942" s="1">
        <f t="shared" si="374"/>
        <v>40360</v>
      </c>
      <c r="M7942" s="1">
        <f t="shared" si="372"/>
        <v>40390</v>
      </c>
      <c r="N7942">
        <f t="shared" si="373"/>
        <v>0</v>
      </c>
    </row>
    <row r="7943" spans="1:14" x14ac:dyDescent="0.25">
      <c r="A7943" s="1">
        <v>42370</v>
      </c>
      <c r="B7943" t="s">
        <v>52</v>
      </c>
      <c r="C7943" t="s">
        <v>53</v>
      </c>
      <c r="D7943" t="s">
        <v>37</v>
      </c>
      <c r="E7943" t="s">
        <v>22</v>
      </c>
      <c r="F7943" t="s">
        <v>14</v>
      </c>
      <c r="G7943" t="s">
        <v>15</v>
      </c>
      <c r="H7943" t="s">
        <v>16</v>
      </c>
      <c r="I7943">
        <v>1759</v>
      </c>
      <c r="J7943" s="1">
        <v>40360</v>
      </c>
      <c r="K7943">
        <f>COUNTIF(A$2:$B7943,A7943)</f>
        <v>598</v>
      </c>
      <c r="L7943" s="1">
        <f t="shared" si="374"/>
        <v>40360</v>
      </c>
      <c r="M7943" s="1">
        <f t="shared" si="372"/>
        <v>40390</v>
      </c>
      <c r="N7943">
        <f t="shared" si="373"/>
        <v>0</v>
      </c>
    </row>
    <row r="7944" spans="1:14" x14ac:dyDescent="0.25">
      <c r="A7944" s="1">
        <v>42370</v>
      </c>
      <c r="B7944" t="s">
        <v>52</v>
      </c>
      <c r="C7944" t="s">
        <v>53</v>
      </c>
      <c r="D7944" t="s">
        <v>37</v>
      </c>
      <c r="E7944" t="s">
        <v>23</v>
      </c>
      <c r="F7944" t="s">
        <v>14</v>
      </c>
      <c r="G7944" t="s">
        <v>15</v>
      </c>
      <c r="H7944" t="s">
        <v>16</v>
      </c>
      <c r="I7944">
        <v>1411</v>
      </c>
      <c r="J7944" s="1">
        <v>40360</v>
      </c>
      <c r="K7944">
        <f>COUNTIF(A$2:$B7944,A7944)</f>
        <v>599</v>
      </c>
      <c r="L7944" s="1">
        <f t="shared" si="374"/>
        <v>40360</v>
      </c>
      <c r="M7944" s="1">
        <f t="shared" si="372"/>
        <v>40390</v>
      </c>
      <c r="N7944">
        <f t="shared" si="373"/>
        <v>0</v>
      </c>
    </row>
    <row r="7945" spans="1:14" x14ac:dyDescent="0.25">
      <c r="A7945" s="1">
        <v>42370</v>
      </c>
      <c r="B7945" t="s">
        <v>52</v>
      </c>
      <c r="C7945" t="s">
        <v>53</v>
      </c>
      <c r="D7945" t="s">
        <v>37</v>
      </c>
      <c r="E7945" t="s">
        <v>26</v>
      </c>
      <c r="F7945" t="s">
        <v>14</v>
      </c>
      <c r="G7945" t="s">
        <v>15</v>
      </c>
      <c r="H7945" t="s">
        <v>16</v>
      </c>
      <c r="I7945">
        <v>1408</v>
      </c>
      <c r="J7945" s="1">
        <v>40360</v>
      </c>
      <c r="K7945">
        <f>COUNTIF(A$2:$B7945,A7945)</f>
        <v>600</v>
      </c>
      <c r="L7945" s="1">
        <f t="shared" si="374"/>
        <v>40360</v>
      </c>
      <c r="M7945" s="1">
        <f t="shared" si="372"/>
        <v>40390</v>
      </c>
      <c r="N7945">
        <f t="shared" si="373"/>
        <v>0</v>
      </c>
    </row>
    <row r="7946" spans="1:14" x14ac:dyDescent="0.25">
      <c r="A7946" s="1">
        <v>42370</v>
      </c>
      <c r="B7946" t="s">
        <v>52</v>
      </c>
      <c r="C7946" t="s">
        <v>53</v>
      </c>
      <c r="D7946" t="s">
        <v>12</v>
      </c>
      <c r="E7946" t="s">
        <v>23</v>
      </c>
      <c r="F7946" t="s">
        <v>14</v>
      </c>
      <c r="G7946" t="s">
        <v>15</v>
      </c>
      <c r="H7946" t="s">
        <v>16</v>
      </c>
      <c r="I7946">
        <v>1482</v>
      </c>
      <c r="J7946" s="1">
        <v>40360</v>
      </c>
      <c r="K7946">
        <f>COUNTIF(A$2:$B7946,A7946)</f>
        <v>601</v>
      </c>
      <c r="L7946" s="1">
        <f t="shared" si="374"/>
        <v>40360</v>
      </c>
      <c r="M7946" s="1">
        <f t="shared" si="372"/>
        <v>40390</v>
      </c>
      <c r="N7946">
        <f t="shared" si="373"/>
        <v>0</v>
      </c>
    </row>
    <row r="7947" spans="1:14" x14ac:dyDescent="0.25">
      <c r="A7947" s="1">
        <v>42370</v>
      </c>
      <c r="B7947" t="s">
        <v>52</v>
      </c>
      <c r="C7947" t="s">
        <v>53</v>
      </c>
      <c r="D7947" t="s">
        <v>37</v>
      </c>
      <c r="E7947" t="s">
        <v>28</v>
      </c>
      <c r="F7947" t="s">
        <v>14</v>
      </c>
      <c r="G7947" t="s">
        <v>15</v>
      </c>
      <c r="H7947" t="s">
        <v>16</v>
      </c>
      <c r="I7947">
        <v>1106</v>
      </c>
      <c r="J7947" s="1">
        <v>40360</v>
      </c>
      <c r="K7947">
        <f>COUNTIF(A$2:$B7947,A7947)</f>
        <v>602</v>
      </c>
      <c r="L7947" s="1">
        <f t="shared" si="374"/>
        <v>40360</v>
      </c>
      <c r="M7947" s="1">
        <f t="shared" si="372"/>
        <v>40390</v>
      </c>
      <c r="N7947">
        <f t="shared" si="373"/>
        <v>0</v>
      </c>
    </row>
    <row r="7948" spans="1:14" x14ac:dyDescent="0.25">
      <c r="A7948" s="1">
        <v>42370</v>
      </c>
      <c r="B7948" t="s">
        <v>52</v>
      </c>
      <c r="C7948" t="s">
        <v>53</v>
      </c>
      <c r="D7948" t="s">
        <v>37</v>
      </c>
      <c r="E7948" t="s">
        <v>30</v>
      </c>
      <c r="F7948" t="s">
        <v>14</v>
      </c>
      <c r="G7948" t="s">
        <v>15</v>
      </c>
      <c r="H7948" t="s">
        <v>16</v>
      </c>
      <c r="I7948">
        <v>1256</v>
      </c>
      <c r="J7948" s="1">
        <v>40360</v>
      </c>
      <c r="K7948">
        <f>COUNTIF(A$2:$B7948,A7948)</f>
        <v>603</v>
      </c>
      <c r="L7948" s="1">
        <f t="shared" si="374"/>
        <v>40360</v>
      </c>
      <c r="M7948" s="1">
        <f t="shared" si="372"/>
        <v>40390</v>
      </c>
      <c r="N7948">
        <f t="shared" si="373"/>
        <v>0</v>
      </c>
    </row>
    <row r="7949" spans="1:14" x14ac:dyDescent="0.25">
      <c r="A7949" s="1">
        <v>42370</v>
      </c>
      <c r="B7949" t="s">
        <v>52</v>
      </c>
      <c r="C7949" t="s">
        <v>53</v>
      </c>
      <c r="D7949" t="s">
        <v>37</v>
      </c>
      <c r="E7949" t="s">
        <v>31</v>
      </c>
      <c r="F7949" t="s">
        <v>14</v>
      </c>
      <c r="G7949" t="s">
        <v>15</v>
      </c>
      <c r="H7949" t="s">
        <v>16</v>
      </c>
      <c r="I7949">
        <v>1440</v>
      </c>
      <c r="J7949" s="1">
        <v>40360</v>
      </c>
      <c r="K7949">
        <f>COUNTIF(A$2:$B7949,A7949)</f>
        <v>604</v>
      </c>
      <c r="L7949" s="1">
        <f t="shared" si="374"/>
        <v>40360</v>
      </c>
      <c r="M7949" s="1">
        <f t="shared" si="372"/>
        <v>40390</v>
      </c>
      <c r="N7949">
        <f t="shared" si="373"/>
        <v>0</v>
      </c>
    </row>
    <row r="7950" spans="1:14" x14ac:dyDescent="0.25">
      <c r="A7950" s="1">
        <v>42370</v>
      </c>
      <c r="B7950" t="s">
        <v>52</v>
      </c>
      <c r="C7950" t="s">
        <v>53</v>
      </c>
      <c r="D7950" t="s">
        <v>37</v>
      </c>
      <c r="E7950" t="s">
        <v>32</v>
      </c>
      <c r="F7950" t="s">
        <v>14</v>
      </c>
      <c r="G7950" t="s">
        <v>15</v>
      </c>
      <c r="H7950" t="s">
        <v>16</v>
      </c>
      <c r="I7950">
        <v>1201</v>
      </c>
      <c r="J7950" s="1">
        <v>40360</v>
      </c>
      <c r="K7950">
        <f>COUNTIF(A$2:$B7950,A7950)</f>
        <v>605</v>
      </c>
      <c r="L7950" s="1">
        <f t="shared" si="374"/>
        <v>40360</v>
      </c>
      <c r="M7950" s="1">
        <f t="shared" si="372"/>
        <v>40390</v>
      </c>
      <c r="N7950">
        <f t="shared" si="373"/>
        <v>0</v>
      </c>
    </row>
    <row r="7951" spans="1:14" x14ac:dyDescent="0.25">
      <c r="A7951" s="1">
        <v>42370</v>
      </c>
      <c r="B7951" t="s">
        <v>52</v>
      </c>
      <c r="C7951" t="s">
        <v>53</v>
      </c>
      <c r="D7951" t="s">
        <v>37</v>
      </c>
      <c r="E7951" t="s">
        <v>36</v>
      </c>
      <c r="F7951" t="s">
        <v>14</v>
      </c>
      <c r="G7951" t="s">
        <v>15</v>
      </c>
      <c r="H7951" t="s">
        <v>16</v>
      </c>
      <c r="I7951">
        <v>1260</v>
      </c>
      <c r="J7951" s="1">
        <v>40360</v>
      </c>
      <c r="K7951">
        <f>COUNTIF(A$2:$B7951,A7951)</f>
        <v>606</v>
      </c>
      <c r="L7951" s="1">
        <f t="shared" si="374"/>
        <v>40360</v>
      </c>
      <c r="M7951" s="1">
        <f t="shared" si="372"/>
        <v>40390</v>
      </c>
      <c r="N7951">
        <f t="shared" si="373"/>
        <v>0</v>
      </c>
    </row>
    <row r="7952" spans="1:14" x14ac:dyDescent="0.25">
      <c r="A7952" s="1">
        <v>42370</v>
      </c>
      <c r="B7952" t="s">
        <v>52</v>
      </c>
      <c r="C7952" t="s">
        <v>53</v>
      </c>
      <c r="D7952" t="s">
        <v>37</v>
      </c>
      <c r="E7952" t="s">
        <v>13</v>
      </c>
      <c r="F7952" t="s">
        <v>14</v>
      </c>
      <c r="G7952" t="s">
        <v>15</v>
      </c>
      <c r="H7952" t="s">
        <v>16</v>
      </c>
      <c r="I7952">
        <v>1659</v>
      </c>
      <c r="J7952" s="1">
        <v>40360</v>
      </c>
      <c r="K7952">
        <f>COUNTIF(A$2:$B7952,A7952)</f>
        <v>607</v>
      </c>
      <c r="L7952" s="1">
        <f t="shared" si="374"/>
        <v>40360</v>
      </c>
      <c r="M7952" s="1">
        <f t="shared" si="372"/>
        <v>40390</v>
      </c>
      <c r="N7952">
        <f t="shared" si="373"/>
        <v>0</v>
      </c>
    </row>
    <row r="7953" spans="1:14" x14ac:dyDescent="0.25">
      <c r="A7953" s="1">
        <v>42370</v>
      </c>
      <c r="B7953" t="s">
        <v>52</v>
      </c>
      <c r="C7953" t="s">
        <v>53</v>
      </c>
      <c r="D7953" t="s">
        <v>34</v>
      </c>
      <c r="E7953" t="s">
        <v>19</v>
      </c>
      <c r="F7953" t="s">
        <v>14</v>
      </c>
      <c r="G7953" t="s">
        <v>15</v>
      </c>
      <c r="H7953" t="s">
        <v>16</v>
      </c>
      <c r="I7953">
        <v>719</v>
      </c>
      <c r="J7953" s="1">
        <v>40360</v>
      </c>
      <c r="K7953">
        <f>COUNTIF(A$2:$B7953,A7953)</f>
        <v>608</v>
      </c>
      <c r="L7953" s="1">
        <f t="shared" si="374"/>
        <v>40360</v>
      </c>
      <c r="M7953" s="1">
        <f t="shared" si="372"/>
        <v>40390</v>
      </c>
      <c r="N7953">
        <f t="shared" si="373"/>
        <v>0</v>
      </c>
    </row>
    <row r="7954" spans="1:14" x14ac:dyDescent="0.25">
      <c r="A7954" s="1">
        <v>42370</v>
      </c>
      <c r="B7954" t="s">
        <v>52</v>
      </c>
      <c r="C7954" t="s">
        <v>53</v>
      </c>
      <c r="D7954" t="s">
        <v>34</v>
      </c>
      <c r="E7954" t="s">
        <v>20</v>
      </c>
      <c r="F7954" t="s">
        <v>14</v>
      </c>
      <c r="G7954" t="s">
        <v>15</v>
      </c>
      <c r="H7954" t="s">
        <v>16</v>
      </c>
      <c r="I7954">
        <v>1417</v>
      </c>
      <c r="J7954" s="1">
        <v>40360</v>
      </c>
      <c r="K7954">
        <f>COUNTIF(A$2:$B7954,A7954)</f>
        <v>609</v>
      </c>
      <c r="L7954" s="1">
        <f t="shared" si="374"/>
        <v>40360</v>
      </c>
      <c r="M7954" s="1">
        <f t="shared" si="372"/>
        <v>40390</v>
      </c>
      <c r="N7954">
        <f t="shared" si="373"/>
        <v>0</v>
      </c>
    </row>
    <row r="7955" spans="1:14" x14ac:dyDescent="0.25">
      <c r="A7955" s="1">
        <v>42370</v>
      </c>
      <c r="B7955" t="s">
        <v>52</v>
      </c>
      <c r="C7955" t="s">
        <v>53</v>
      </c>
      <c r="D7955" t="s">
        <v>37</v>
      </c>
      <c r="E7955" t="s">
        <v>29</v>
      </c>
      <c r="F7955" t="s">
        <v>14</v>
      </c>
      <c r="G7955" t="s">
        <v>15</v>
      </c>
      <c r="H7955" t="s">
        <v>16</v>
      </c>
      <c r="I7955">
        <v>1432</v>
      </c>
      <c r="J7955" s="1">
        <v>40360</v>
      </c>
      <c r="K7955">
        <f>COUNTIF(A$2:$B7955,A7955)</f>
        <v>610</v>
      </c>
      <c r="L7955" s="1">
        <f t="shared" si="374"/>
        <v>40360</v>
      </c>
      <c r="M7955" s="1">
        <f t="shared" si="372"/>
        <v>40390</v>
      </c>
      <c r="N7955">
        <f t="shared" si="373"/>
        <v>0</v>
      </c>
    </row>
    <row r="7956" spans="1:14" x14ac:dyDescent="0.25">
      <c r="A7956" s="1">
        <v>42370</v>
      </c>
      <c r="B7956" t="s">
        <v>46</v>
      </c>
      <c r="C7956" t="s">
        <v>47</v>
      </c>
      <c r="D7956" t="s">
        <v>40</v>
      </c>
      <c r="E7956" t="s">
        <v>28</v>
      </c>
      <c r="F7956" t="s">
        <v>14</v>
      </c>
      <c r="G7956" t="s">
        <v>15</v>
      </c>
      <c r="H7956" t="s">
        <v>16</v>
      </c>
      <c r="I7956">
        <v>1280</v>
      </c>
      <c r="J7956" s="1">
        <v>40360</v>
      </c>
      <c r="K7956">
        <f>COUNTIF(A$2:$B7956,A7956)</f>
        <v>611</v>
      </c>
      <c r="L7956" s="1">
        <f t="shared" si="374"/>
        <v>40360</v>
      </c>
      <c r="M7956" s="1">
        <f t="shared" si="372"/>
        <v>40390</v>
      </c>
      <c r="N7956">
        <f t="shared" si="373"/>
        <v>0</v>
      </c>
    </row>
    <row r="7957" spans="1:14" x14ac:dyDescent="0.25">
      <c r="A7957" s="1">
        <v>42370</v>
      </c>
      <c r="B7957" t="s">
        <v>50</v>
      </c>
      <c r="C7957" t="s">
        <v>51</v>
      </c>
      <c r="D7957" t="s">
        <v>40</v>
      </c>
      <c r="E7957" t="s">
        <v>19</v>
      </c>
      <c r="F7957" t="s">
        <v>14</v>
      </c>
      <c r="G7957" t="s">
        <v>15</v>
      </c>
      <c r="H7957" t="s">
        <v>16</v>
      </c>
      <c r="I7957">
        <v>1286</v>
      </c>
      <c r="J7957" s="1">
        <v>40360</v>
      </c>
      <c r="K7957">
        <f>COUNTIF(A$2:$B7957,A7957)</f>
        <v>612</v>
      </c>
      <c r="L7957" s="1">
        <f t="shared" si="374"/>
        <v>40360</v>
      </c>
      <c r="M7957" s="1">
        <f t="shared" si="372"/>
        <v>40390</v>
      </c>
      <c r="N7957">
        <f t="shared" si="373"/>
        <v>0</v>
      </c>
    </row>
    <row r="7958" spans="1:14" x14ac:dyDescent="0.25">
      <c r="A7958" s="1">
        <v>42370</v>
      </c>
      <c r="B7958" t="s">
        <v>46</v>
      </c>
      <c r="C7958" t="s">
        <v>47</v>
      </c>
      <c r="D7958" t="s">
        <v>40</v>
      </c>
      <c r="E7958" t="s">
        <v>30</v>
      </c>
      <c r="F7958" t="s">
        <v>14</v>
      </c>
      <c r="G7958" t="s">
        <v>15</v>
      </c>
      <c r="H7958" t="s">
        <v>16</v>
      </c>
      <c r="I7958">
        <v>1544</v>
      </c>
      <c r="J7958" s="1">
        <v>40360</v>
      </c>
      <c r="K7958">
        <f>COUNTIF(A$2:$B7958,A7958)</f>
        <v>613</v>
      </c>
      <c r="L7958" s="1">
        <f t="shared" si="374"/>
        <v>40360</v>
      </c>
      <c r="M7958" s="1">
        <f t="shared" si="372"/>
        <v>40390</v>
      </c>
      <c r="N7958">
        <f t="shared" si="373"/>
        <v>0</v>
      </c>
    </row>
    <row r="7959" spans="1:14" x14ac:dyDescent="0.25">
      <c r="A7959" s="1">
        <v>42370</v>
      </c>
      <c r="B7959" t="s">
        <v>54</v>
      </c>
      <c r="C7959" t="s">
        <v>55</v>
      </c>
      <c r="D7959" t="s">
        <v>34</v>
      </c>
      <c r="E7959" t="s">
        <v>24</v>
      </c>
      <c r="F7959" t="s">
        <v>14</v>
      </c>
      <c r="G7959" t="s">
        <v>15</v>
      </c>
      <c r="H7959" t="s">
        <v>16</v>
      </c>
      <c r="I7959">
        <v>823</v>
      </c>
      <c r="J7959" s="1">
        <v>40360</v>
      </c>
      <c r="K7959">
        <f>COUNTIF(A$2:$B7959,A7959)</f>
        <v>614</v>
      </c>
      <c r="L7959" s="1">
        <f t="shared" si="374"/>
        <v>40360</v>
      </c>
      <c r="M7959" s="1">
        <f t="shared" si="372"/>
        <v>40390</v>
      </c>
      <c r="N7959">
        <f t="shared" si="373"/>
        <v>0</v>
      </c>
    </row>
    <row r="7960" spans="1:14" x14ac:dyDescent="0.25">
      <c r="A7960" s="1">
        <v>42370</v>
      </c>
      <c r="B7960" t="s">
        <v>54</v>
      </c>
      <c r="C7960" t="s">
        <v>55</v>
      </c>
      <c r="D7960" t="s">
        <v>34</v>
      </c>
      <c r="E7960" t="s">
        <v>25</v>
      </c>
      <c r="F7960" t="s">
        <v>14</v>
      </c>
      <c r="G7960" t="s">
        <v>15</v>
      </c>
      <c r="H7960" t="s">
        <v>16</v>
      </c>
      <c r="I7960">
        <v>1915</v>
      </c>
      <c r="J7960" s="1">
        <v>40360</v>
      </c>
      <c r="K7960">
        <f>COUNTIF(A$2:$B7960,A7960)</f>
        <v>615</v>
      </c>
      <c r="L7960" s="1">
        <f t="shared" si="374"/>
        <v>40360</v>
      </c>
      <c r="M7960" s="1">
        <f t="shared" si="372"/>
        <v>40390</v>
      </c>
      <c r="N7960">
        <f t="shared" si="373"/>
        <v>0</v>
      </c>
    </row>
    <row r="7961" spans="1:14" x14ac:dyDescent="0.25">
      <c r="A7961" s="1">
        <v>42370</v>
      </c>
      <c r="B7961" t="s">
        <v>54</v>
      </c>
      <c r="C7961" t="s">
        <v>55</v>
      </c>
      <c r="D7961" t="s">
        <v>34</v>
      </c>
      <c r="E7961" t="s">
        <v>26</v>
      </c>
      <c r="F7961" t="s">
        <v>14</v>
      </c>
      <c r="G7961" t="s">
        <v>15</v>
      </c>
      <c r="H7961" t="s">
        <v>16</v>
      </c>
      <c r="I7961">
        <v>1817</v>
      </c>
      <c r="J7961" s="1">
        <v>40360</v>
      </c>
      <c r="K7961">
        <f>COUNTIF(A$2:$B7961,A7961)</f>
        <v>616</v>
      </c>
      <c r="L7961" s="1">
        <f t="shared" si="374"/>
        <v>40360</v>
      </c>
      <c r="M7961" s="1">
        <f t="shared" si="372"/>
        <v>40390</v>
      </c>
      <c r="N7961">
        <f t="shared" si="373"/>
        <v>0</v>
      </c>
    </row>
    <row r="7962" spans="1:14" x14ac:dyDescent="0.25">
      <c r="A7962" s="1">
        <v>42370</v>
      </c>
      <c r="B7962" t="s">
        <v>54</v>
      </c>
      <c r="C7962" t="s">
        <v>55</v>
      </c>
      <c r="D7962" t="s">
        <v>34</v>
      </c>
      <c r="E7962" t="s">
        <v>27</v>
      </c>
      <c r="F7962" t="s">
        <v>14</v>
      </c>
      <c r="G7962" t="s">
        <v>15</v>
      </c>
      <c r="H7962" t="s">
        <v>16</v>
      </c>
      <c r="I7962">
        <v>1564</v>
      </c>
      <c r="J7962" s="1">
        <v>40360</v>
      </c>
      <c r="K7962">
        <f>COUNTIF(A$2:$B7962,A7962)</f>
        <v>617</v>
      </c>
      <c r="L7962" s="1">
        <f t="shared" si="374"/>
        <v>40360</v>
      </c>
      <c r="M7962" s="1">
        <f t="shared" si="372"/>
        <v>40390</v>
      </c>
      <c r="N7962">
        <f t="shared" si="373"/>
        <v>0</v>
      </c>
    </row>
    <row r="7963" spans="1:14" x14ac:dyDescent="0.25">
      <c r="A7963" s="1">
        <v>42370</v>
      </c>
      <c r="B7963" t="s">
        <v>54</v>
      </c>
      <c r="C7963" t="s">
        <v>55</v>
      </c>
      <c r="D7963" t="s">
        <v>34</v>
      </c>
      <c r="E7963" t="s">
        <v>28</v>
      </c>
      <c r="F7963" t="s">
        <v>14</v>
      </c>
      <c r="G7963" t="s">
        <v>15</v>
      </c>
      <c r="H7963" t="s">
        <v>16</v>
      </c>
      <c r="I7963">
        <v>1170</v>
      </c>
      <c r="J7963" s="1">
        <v>40360</v>
      </c>
      <c r="K7963">
        <f>COUNTIF(A$2:$B7963,A7963)</f>
        <v>618</v>
      </c>
      <c r="L7963" s="1">
        <f t="shared" si="374"/>
        <v>40360</v>
      </c>
      <c r="M7963" s="1">
        <f t="shared" si="372"/>
        <v>40390</v>
      </c>
      <c r="N7963">
        <f t="shared" si="373"/>
        <v>0</v>
      </c>
    </row>
    <row r="7964" spans="1:14" x14ac:dyDescent="0.25">
      <c r="A7964" s="1">
        <v>42370</v>
      </c>
      <c r="B7964" t="s">
        <v>54</v>
      </c>
      <c r="C7964" t="s">
        <v>55</v>
      </c>
      <c r="D7964" t="s">
        <v>34</v>
      </c>
      <c r="E7964" t="s">
        <v>29</v>
      </c>
      <c r="F7964" t="s">
        <v>14</v>
      </c>
      <c r="G7964" t="s">
        <v>15</v>
      </c>
      <c r="H7964" t="s">
        <v>16</v>
      </c>
      <c r="I7964">
        <v>1621</v>
      </c>
      <c r="J7964" s="1">
        <v>40360</v>
      </c>
      <c r="K7964">
        <f>COUNTIF(A$2:$B7964,A7964)</f>
        <v>619</v>
      </c>
      <c r="L7964" s="1">
        <f t="shared" si="374"/>
        <v>40360</v>
      </c>
      <c r="M7964" s="1">
        <f t="shared" si="372"/>
        <v>40390</v>
      </c>
      <c r="N7964">
        <f t="shared" si="373"/>
        <v>0</v>
      </c>
    </row>
    <row r="7965" spans="1:14" x14ac:dyDescent="0.25">
      <c r="A7965" s="1">
        <v>42370</v>
      </c>
      <c r="B7965" t="s">
        <v>54</v>
      </c>
      <c r="C7965" t="s">
        <v>55</v>
      </c>
      <c r="D7965" t="s">
        <v>34</v>
      </c>
      <c r="E7965" t="s">
        <v>30</v>
      </c>
      <c r="F7965" t="s">
        <v>14</v>
      </c>
      <c r="G7965" t="s">
        <v>15</v>
      </c>
      <c r="H7965" t="s">
        <v>16</v>
      </c>
      <c r="I7965">
        <v>1467</v>
      </c>
      <c r="J7965" s="1">
        <v>40360</v>
      </c>
      <c r="K7965">
        <f>COUNTIF(A$2:$B7965,A7965)</f>
        <v>620</v>
      </c>
      <c r="L7965" s="1">
        <f t="shared" si="374"/>
        <v>40360</v>
      </c>
      <c r="M7965" s="1">
        <f t="shared" si="372"/>
        <v>40390</v>
      </c>
      <c r="N7965">
        <f t="shared" si="373"/>
        <v>0</v>
      </c>
    </row>
    <row r="7966" spans="1:14" x14ac:dyDescent="0.25">
      <c r="A7966" s="1">
        <v>42370</v>
      </c>
      <c r="B7966" t="s">
        <v>54</v>
      </c>
      <c r="C7966" t="s">
        <v>55</v>
      </c>
      <c r="D7966" t="s">
        <v>34</v>
      </c>
      <c r="E7966" t="s">
        <v>31</v>
      </c>
      <c r="F7966" t="s">
        <v>14</v>
      </c>
      <c r="G7966" t="s">
        <v>15</v>
      </c>
      <c r="H7966" t="s">
        <v>16</v>
      </c>
      <c r="I7966">
        <v>1618</v>
      </c>
      <c r="J7966" s="1">
        <v>40360</v>
      </c>
      <c r="K7966">
        <f>COUNTIF(A$2:$B7966,A7966)</f>
        <v>621</v>
      </c>
      <c r="L7966" s="1">
        <f t="shared" si="374"/>
        <v>40360</v>
      </c>
      <c r="M7966" s="1">
        <f t="shared" si="372"/>
        <v>40390</v>
      </c>
      <c r="N7966">
        <f t="shared" si="373"/>
        <v>0</v>
      </c>
    </row>
    <row r="7967" spans="1:14" x14ac:dyDescent="0.25">
      <c r="A7967" s="1">
        <v>42370</v>
      </c>
      <c r="B7967" t="s">
        <v>54</v>
      </c>
      <c r="C7967" t="s">
        <v>55</v>
      </c>
      <c r="D7967" t="s">
        <v>34</v>
      </c>
      <c r="E7967" t="s">
        <v>32</v>
      </c>
      <c r="F7967" t="s">
        <v>14</v>
      </c>
      <c r="G7967" t="s">
        <v>15</v>
      </c>
      <c r="H7967" t="s">
        <v>16</v>
      </c>
      <c r="I7967">
        <v>1190</v>
      </c>
      <c r="J7967" s="1">
        <v>40360</v>
      </c>
      <c r="K7967">
        <f>COUNTIF(A$2:$B7967,A7967)</f>
        <v>622</v>
      </c>
      <c r="L7967" s="1">
        <f t="shared" si="374"/>
        <v>40360</v>
      </c>
      <c r="M7967" s="1">
        <f t="shared" si="372"/>
        <v>40390</v>
      </c>
      <c r="N7967">
        <f t="shared" si="373"/>
        <v>0</v>
      </c>
    </row>
    <row r="7968" spans="1:14" x14ac:dyDescent="0.25">
      <c r="A7968" s="1">
        <v>42370</v>
      </c>
      <c r="B7968" t="s">
        <v>54</v>
      </c>
      <c r="C7968" t="s">
        <v>55</v>
      </c>
      <c r="D7968" t="s">
        <v>34</v>
      </c>
      <c r="E7968" t="s">
        <v>33</v>
      </c>
      <c r="F7968" t="s">
        <v>14</v>
      </c>
      <c r="G7968" t="s">
        <v>15</v>
      </c>
      <c r="H7968" t="s">
        <v>16</v>
      </c>
      <c r="I7968">
        <v>1625</v>
      </c>
      <c r="J7968" s="1">
        <v>40360</v>
      </c>
      <c r="K7968">
        <f>COUNTIF(A$2:$B7968,A7968)</f>
        <v>623</v>
      </c>
      <c r="L7968" s="1">
        <f t="shared" si="374"/>
        <v>40360</v>
      </c>
      <c r="M7968" s="1">
        <f t="shared" si="372"/>
        <v>40390</v>
      </c>
      <c r="N7968">
        <f t="shared" si="373"/>
        <v>0</v>
      </c>
    </row>
    <row r="7969" spans="1:14" x14ac:dyDescent="0.25">
      <c r="A7969" s="1">
        <v>42370</v>
      </c>
      <c r="B7969" t="s">
        <v>54</v>
      </c>
      <c r="C7969" t="s">
        <v>55</v>
      </c>
      <c r="D7969" t="s">
        <v>34</v>
      </c>
      <c r="E7969" t="s">
        <v>35</v>
      </c>
      <c r="F7969" t="s">
        <v>14</v>
      </c>
      <c r="G7969" t="s">
        <v>15</v>
      </c>
      <c r="H7969" t="s">
        <v>16</v>
      </c>
      <c r="I7969">
        <v>1450</v>
      </c>
      <c r="J7969" s="1">
        <v>40360</v>
      </c>
      <c r="K7969">
        <f>COUNTIF(A$2:$B7969,A7969)</f>
        <v>624</v>
      </c>
      <c r="L7969" s="1">
        <f t="shared" si="374"/>
        <v>40360</v>
      </c>
      <c r="M7969" s="1">
        <f t="shared" si="372"/>
        <v>40390</v>
      </c>
      <c r="N7969">
        <f t="shared" si="373"/>
        <v>0</v>
      </c>
    </row>
    <row r="7970" spans="1:14" x14ac:dyDescent="0.25">
      <c r="A7970" s="1">
        <v>42370</v>
      </c>
      <c r="B7970" t="s">
        <v>54</v>
      </c>
      <c r="C7970" t="s">
        <v>55</v>
      </c>
      <c r="D7970" t="s">
        <v>34</v>
      </c>
      <c r="E7970" t="s">
        <v>36</v>
      </c>
      <c r="F7970" t="s">
        <v>14</v>
      </c>
      <c r="G7970" t="s">
        <v>15</v>
      </c>
      <c r="H7970" t="s">
        <v>16</v>
      </c>
      <c r="I7970">
        <v>1536</v>
      </c>
      <c r="J7970" s="1">
        <v>40360</v>
      </c>
      <c r="K7970">
        <f>COUNTIF(A$2:$B7970,A7970)</f>
        <v>625</v>
      </c>
      <c r="L7970" s="1">
        <f t="shared" si="374"/>
        <v>40360</v>
      </c>
      <c r="M7970" s="1">
        <f t="shared" si="372"/>
        <v>40390</v>
      </c>
      <c r="N7970">
        <f t="shared" si="373"/>
        <v>0</v>
      </c>
    </row>
    <row r="7971" spans="1:14" x14ac:dyDescent="0.25">
      <c r="A7971" s="1">
        <v>42370</v>
      </c>
      <c r="B7971" t="s">
        <v>54</v>
      </c>
      <c r="C7971" t="s">
        <v>55</v>
      </c>
      <c r="D7971" t="s">
        <v>34</v>
      </c>
      <c r="E7971" t="s">
        <v>13</v>
      </c>
      <c r="F7971" t="s">
        <v>14</v>
      </c>
      <c r="G7971" t="s">
        <v>15</v>
      </c>
      <c r="H7971" t="s">
        <v>16</v>
      </c>
      <c r="I7971">
        <v>1750</v>
      </c>
      <c r="J7971" s="1">
        <v>40360</v>
      </c>
      <c r="K7971">
        <f>COUNTIF(A$2:$B7971,A7971)</f>
        <v>626</v>
      </c>
      <c r="L7971" s="1">
        <f t="shared" si="374"/>
        <v>40360</v>
      </c>
      <c r="M7971" s="1">
        <f t="shared" si="372"/>
        <v>40390</v>
      </c>
      <c r="N7971">
        <f t="shared" si="373"/>
        <v>0</v>
      </c>
    </row>
    <row r="7972" spans="1:14" x14ac:dyDescent="0.25">
      <c r="A7972" s="1">
        <v>42370</v>
      </c>
      <c r="B7972" t="s">
        <v>54</v>
      </c>
      <c r="C7972" t="s">
        <v>55</v>
      </c>
      <c r="D7972" t="s">
        <v>12</v>
      </c>
      <c r="E7972" t="s">
        <v>19</v>
      </c>
      <c r="F7972" t="s">
        <v>14</v>
      </c>
      <c r="G7972" t="s">
        <v>15</v>
      </c>
      <c r="H7972" t="s">
        <v>16</v>
      </c>
      <c r="I7972">
        <v>1088</v>
      </c>
      <c r="J7972" s="1">
        <v>40360</v>
      </c>
      <c r="K7972">
        <f>COUNTIF(A$2:$B7972,A7972)</f>
        <v>627</v>
      </c>
      <c r="L7972" s="1">
        <f t="shared" si="374"/>
        <v>40360</v>
      </c>
      <c r="M7972" s="1">
        <f t="shared" si="372"/>
        <v>40390</v>
      </c>
      <c r="N7972">
        <f t="shared" si="373"/>
        <v>0</v>
      </c>
    </row>
    <row r="7973" spans="1:14" x14ac:dyDescent="0.25">
      <c r="A7973" s="1">
        <v>42370</v>
      </c>
      <c r="B7973" t="s">
        <v>54</v>
      </c>
      <c r="C7973" t="s">
        <v>55</v>
      </c>
      <c r="D7973" t="s">
        <v>12</v>
      </c>
      <c r="E7973" t="s">
        <v>20</v>
      </c>
      <c r="F7973" t="s">
        <v>14</v>
      </c>
      <c r="G7973" t="s">
        <v>15</v>
      </c>
      <c r="H7973" t="s">
        <v>16</v>
      </c>
      <c r="I7973">
        <v>1698</v>
      </c>
      <c r="J7973" s="1">
        <v>40360</v>
      </c>
      <c r="K7973">
        <f>COUNTIF(A$2:$B7973,A7973)</f>
        <v>628</v>
      </c>
      <c r="L7973" s="1">
        <f t="shared" si="374"/>
        <v>40360</v>
      </c>
      <c r="M7973" s="1">
        <f t="shared" si="372"/>
        <v>40390</v>
      </c>
      <c r="N7973">
        <f t="shared" si="373"/>
        <v>0</v>
      </c>
    </row>
    <row r="7974" spans="1:14" x14ac:dyDescent="0.25">
      <c r="A7974" s="1">
        <v>42370</v>
      </c>
      <c r="B7974" t="s">
        <v>54</v>
      </c>
      <c r="C7974" t="s">
        <v>55</v>
      </c>
      <c r="D7974" t="s">
        <v>34</v>
      </c>
      <c r="E7974" t="s">
        <v>23</v>
      </c>
      <c r="F7974" t="s">
        <v>14</v>
      </c>
      <c r="G7974" t="s">
        <v>15</v>
      </c>
      <c r="H7974" t="s">
        <v>16</v>
      </c>
      <c r="I7974">
        <v>1760</v>
      </c>
      <c r="J7974" s="1">
        <v>40360</v>
      </c>
      <c r="K7974">
        <f>COUNTIF(A$2:$B7974,A7974)</f>
        <v>629</v>
      </c>
      <c r="L7974" s="1">
        <f t="shared" si="374"/>
        <v>40360</v>
      </c>
      <c r="M7974" s="1">
        <f t="shared" si="372"/>
        <v>40390</v>
      </c>
      <c r="N7974">
        <f t="shared" si="373"/>
        <v>0</v>
      </c>
    </row>
    <row r="7975" spans="1:14" x14ac:dyDescent="0.25">
      <c r="A7975" s="1">
        <v>42370</v>
      </c>
      <c r="B7975" t="s">
        <v>54</v>
      </c>
      <c r="C7975" t="s">
        <v>55</v>
      </c>
      <c r="D7975" t="s">
        <v>12</v>
      </c>
      <c r="E7975" t="s">
        <v>21</v>
      </c>
      <c r="F7975" t="s">
        <v>14</v>
      </c>
      <c r="G7975" t="s">
        <v>15</v>
      </c>
      <c r="H7975" t="s">
        <v>16</v>
      </c>
      <c r="I7975">
        <v>1833</v>
      </c>
      <c r="J7975" s="1">
        <v>40360</v>
      </c>
      <c r="K7975">
        <f>COUNTIF(A$2:$B7975,A7975)</f>
        <v>630</v>
      </c>
      <c r="L7975" s="1">
        <f t="shared" si="374"/>
        <v>40360</v>
      </c>
      <c r="M7975" s="1">
        <f t="shared" si="372"/>
        <v>40390</v>
      </c>
      <c r="N7975">
        <f t="shared" si="373"/>
        <v>0</v>
      </c>
    </row>
    <row r="7976" spans="1:14" x14ac:dyDescent="0.25">
      <c r="A7976" s="1">
        <v>42370</v>
      </c>
      <c r="B7976" t="s">
        <v>54</v>
      </c>
      <c r="C7976" t="s">
        <v>55</v>
      </c>
      <c r="D7976" t="s">
        <v>34</v>
      </c>
      <c r="E7976" t="s">
        <v>22</v>
      </c>
      <c r="F7976" t="s">
        <v>14</v>
      </c>
      <c r="G7976" t="s">
        <v>15</v>
      </c>
      <c r="H7976" t="s">
        <v>16</v>
      </c>
      <c r="I7976">
        <v>2071</v>
      </c>
      <c r="J7976" s="1">
        <v>40360</v>
      </c>
      <c r="K7976">
        <f>COUNTIF(A$2:$B7976,A7976)</f>
        <v>631</v>
      </c>
      <c r="L7976" s="1">
        <f t="shared" si="374"/>
        <v>40360</v>
      </c>
      <c r="M7976" s="1">
        <f t="shared" si="372"/>
        <v>40390</v>
      </c>
      <c r="N7976">
        <f t="shared" si="373"/>
        <v>0</v>
      </c>
    </row>
    <row r="7977" spans="1:14" x14ac:dyDescent="0.25">
      <c r="A7977" s="1">
        <v>42370</v>
      </c>
      <c r="B7977" t="s">
        <v>54</v>
      </c>
      <c r="C7977" t="s">
        <v>55</v>
      </c>
      <c r="D7977" t="s">
        <v>34</v>
      </c>
      <c r="E7977" t="s">
        <v>20</v>
      </c>
      <c r="F7977" t="s">
        <v>14</v>
      </c>
      <c r="G7977" t="s">
        <v>15</v>
      </c>
      <c r="H7977" t="s">
        <v>16</v>
      </c>
      <c r="I7977">
        <v>1713</v>
      </c>
      <c r="J7977" s="1">
        <v>40360</v>
      </c>
      <c r="K7977">
        <f>COUNTIF(A$2:$B7977,A7977)</f>
        <v>632</v>
      </c>
      <c r="L7977" s="1">
        <f t="shared" si="374"/>
        <v>40360</v>
      </c>
      <c r="M7977" s="1">
        <f t="shared" si="372"/>
        <v>40390</v>
      </c>
      <c r="N7977">
        <f t="shared" si="373"/>
        <v>0</v>
      </c>
    </row>
    <row r="7978" spans="1:14" x14ac:dyDescent="0.25">
      <c r="A7978" s="1">
        <v>42370</v>
      </c>
      <c r="B7978" t="s">
        <v>54</v>
      </c>
      <c r="C7978" t="s">
        <v>55</v>
      </c>
      <c r="D7978" t="s">
        <v>37</v>
      </c>
      <c r="E7978" t="s">
        <v>21</v>
      </c>
      <c r="F7978" t="s">
        <v>14</v>
      </c>
      <c r="G7978" t="s">
        <v>15</v>
      </c>
      <c r="H7978" t="s">
        <v>16</v>
      </c>
      <c r="I7978">
        <v>1881</v>
      </c>
      <c r="J7978" s="1">
        <v>40360</v>
      </c>
      <c r="K7978">
        <f>COUNTIF(A$2:$B7978,A7978)</f>
        <v>633</v>
      </c>
      <c r="L7978" s="1">
        <f t="shared" si="374"/>
        <v>40360</v>
      </c>
      <c r="M7978" s="1">
        <f t="shared" si="372"/>
        <v>40390</v>
      </c>
      <c r="N7978">
        <f t="shared" si="373"/>
        <v>0</v>
      </c>
    </row>
    <row r="7979" spans="1:14" x14ac:dyDescent="0.25">
      <c r="A7979" s="1">
        <v>42370</v>
      </c>
      <c r="B7979" t="s">
        <v>54</v>
      </c>
      <c r="C7979" t="s">
        <v>55</v>
      </c>
      <c r="D7979" t="s">
        <v>37</v>
      </c>
      <c r="E7979" t="s">
        <v>22</v>
      </c>
      <c r="F7979" t="s">
        <v>14</v>
      </c>
      <c r="G7979" t="s">
        <v>15</v>
      </c>
      <c r="H7979" t="s">
        <v>16</v>
      </c>
      <c r="I7979">
        <v>2048</v>
      </c>
      <c r="J7979" s="1">
        <v>40360</v>
      </c>
      <c r="K7979">
        <f>COUNTIF(A$2:$B7979,A7979)</f>
        <v>634</v>
      </c>
      <c r="L7979" s="1">
        <f t="shared" si="374"/>
        <v>40360</v>
      </c>
      <c r="M7979" s="1">
        <f t="shared" si="372"/>
        <v>40390</v>
      </c>
      <c r="N7979">
        <f t="shared" si="373"/>
        <v>0</v>
      </c>
    </row>
    <row r="7980" spans="1:14" x14ac:dyDescent="0.25">
      <c r="A7980" s="1">
        <v>42370</v>
      </c>
      <c r="B7980" t="s">
        <v>54</v>
      </c>
      <c r="C7980" t="s">
        <v>55</v>
      </c>
      <c r="D7980" t="s">
        <v>37</v>
      </c>
      <c r="E7980" t="s">
        <v>23</v>
      </c>
      <c r="F7980" t="s">
        <v>14</v>
      </c>
      <c r="G7980" t="s">
        <v>15</v>
      </c>
      <c r="H7980" t="s">
        <v>16</v>
      </c>
      <c r="I7980">
        <v>1693</v>
      </c>
      <c r="J7980" s="1">
        <v>40360</v>
      </c>
      <c r="K7980">
        <f>COUNTIF(A$2:$B7980,A7980)</f>
        <v>635</v>
      </c>
      <c r="L7980" s="1">
        <f t="shared" si="374"/>
        <v>40360</v>
      </c>
      <c r="M7980" s="1">
        <f t="shared" si="372"/>
        <v>40390</v>
      </c>
      <c r="N7980">
        <f t="shared" si="373"/>
        <v>0</v>
      </c>
    </row>
    <row r="7981" spans="1:14" x14ac:dyDescent="0.25">
      <c r="A7981" s="1">
        <v>42370</v>
      </c>
      <c r="B7981" t="s">
        <v>54</v>
      </c>
      <c r="C7981" t="s">
        <v>55</v>
      </c>
      <c r="D7981" t="s">
        <v>37</v>
      </c>
      <c r="E7981" t="s">
        <v>24</v>
      </c>
      <c r="F7981" t="s">
        <v>14</v>
      </c>
      <c r="G7981" t="s">
        <v>15</v>
      </c>
      <c r="H7981" t="s">
        <v>16</v>
      </c>
      <c r="I7981">
        <v>793</v>
      </c>
      <c r="J7981" s="1">
        <v>40360</v>
      </c>
      <c r="K7981">
        <f>COUNTIF(A$2:$B7981,A7981)</f>
        <v>636</v>
      </c>
      <c r="L7981" s="1">
        <f t="shared" si="374"/>
        <v>40360</v>
      </c>
      <c r="M7981" s="1">
        <f t="shared" si="372"/>
        <v>40390</v>
      </c>
      <c r="N7981">
        <f t="shared" si="373"/>
        <v>0</v>
      </c>
    </row>
    <row r="7982" spans="1:14" x14ac:dyDescent="0.25">
      <c r="A7982" s="1">
        <v>42370</v>
      </c>
      <c r="B7982" t="s">
        <v>54</v>
      </c>
      <c r="C7982" t="s">
        <v>55</v>
      </c>
      <c r="D7982" t="s">
        <v>37</v>
      </c>
      <c r="E7982" t="s">
        <v>25</v>
      </c>
      <c r="F7982" t="s">
        <v>14</v>
      </c>
      <c r="G7982" t="s">
        <v>15</v>
      </c>
      <c r="H7982" t="s">
        <v>16</v>
      </c>
      <c r="I7982">
        <v>1898</v>
      </c>
      <c r="J7982" s="1">
        <v>40360</v>
      </c>
      <c r="K7982">
        <f>COUNTIF(A$2:$B7982,A7982)</f>
        <v>637</v>
      </c>
      <c r="L7982" s="1">
        <f t="shared" si="374"/>
        <v>40360</v>
      </c>
      <c r="M7982" s="1">
        <f t="shared" si="372"/>
        <v>40390</v>
      </c>
      <c r="N7982">
        <f t="shared" si="373"/>
        <v>0</v>
      </c>
    </row>
    <row r="7983" spans="1:14" x14ac:dyDescent="0.25">
      <c r="A7983" s="1">
        <v>42370</v>
      </c>
      <c r="B7983" t="s">
        <v>54</v>
      </c>
      <c r="C7983" t="s">
        <v>55</v>
      </c>
      <c r="D7983" t="s">
        <v>37</v>
      </c>
      <c r="E7983" t="s">
        <v>26</v>
      </c>
      <c r="F7983" t="s">
        <v>14</v>
      </c>
      <c r="G7983" t="s">
        <v>15</v>
      </c>
      <c r="H7983" t="s">
        <v>16</v>
      </c>
      <c r="I7983">
        <v>1767</v>
      </c>
      <c r="J7983" s="1">
        <v>40360</v>
      </c>
      <c r="K7983">
        <f>COUNTIF(A$2:$B7983,A7983)</f>
        <v>638</v>
      </c>
      <c r="L7983" s="1">
        <f t="shared" si="374"/>
        <v>40360</v>
      </c>
      <c r="M7983" s="1">
        <f t="shared" si="372"/>
        <v>40390</v>
      </c>
      <c r="N7983">
        <f t="shared" si="373"/>
        <v>0</v>
      </c>
    </row>
    <row r="7984" spans="1:14" x14ac:dyDescent="0.25">
      <c r="A7984" s="1">
        <v>42370</v>
      </c>
      <c r="B7984" t="s">
        <v>54</v>
      </c>
      <c r="C7984" t="s">
        <v>55</v>
      </c>
      <c r="D7984" t="s">
        <v>37</v>
      </c>
      <c r="E7984" t="s">
        <v>27</v>
      </c>
      <c r="F7984" t="s">
        <v>14</v>
      </c>
      <c r="G7984" t="s">
        <v>15</v>
      </c>
      <c r="H7984" t="s">
        <v>16</v>
      </c>
      <c r="I7984">
        <v>1432</v>
      </c>
      <c r="J7984" s="1">
        <v>40360</v>
      </c>
      <c r="K7984">
        <f>COUNTIF(A$2:$B7984,A7984)</f>
        <v>639</v>
      </c>
      <c r="L7984" s="1">
        <f t="shared" si="374"/>
        <v>40360</v>
      </c>
      <c r="M7984" s="1">
        <f t="shared" si="372"/>
        <v>40390</v>
      </c>
      <c r="N7984">
        <f t="shared" si="373"/>
        <v>0</v>
      </c>
    </row>
    <row r="7985" spans="1:14" x14ac:dyDescent="0.25">
      <c r="A7985" s="1">
        <v>42370</v>
      </c>
      <c r="B7985" t="s">
        <v>54</v>
      </c>
      <c r="C7985" t="s">
        <v>55</v>
      </c>
      <c r="D7985" t="s">
        <v>37</v>
      </c>
      <c r="E7985" t="s">
        <v>28</v>
      </c>
      <c r="F7985" t="s">
        <v>14</v>
      </c>
      <c r="G7985" t="s">
        <v>15</v>
      </c>
      <c r="H7985" t="s">
        <v>16</v>
      </c>
      <c r="I7985">
        <v>1123</v>
      </c>
      <c r="J7985" s="1">
        <v>40360</v>
      </c>
      <c r="K7985">
        <f>COUNTIF(A$2:$B7985,A7985)</f>
        <v>640</v>
      </c>
      <c r="L7985" s="1">
        <f t="shared" si="374"/>
        <v>40360</v>
      </c>
      <c r="M7985" s="1">
        <f t="shared" si="372"/>
        <v>40390</v>
      </c>
      <c r="N7985">
        <f t="shared" si="373"/>
        <v>0</v>
      </c>
    </row>
    <row r="7986" spans="1:14" x14ac:dyDescent="0.25">
      <c r="A7986" s="1">
        <v>42370</v>
      </c>
      <c r="B7986" t="s">
        <v>54</v>
      </c>
      <c r="C7986" t="s">
        <v>55</v>
      </c>
      <c r="D7986" t="s">
        <v>37</v>
      </c>
      <c r="E7986" t="s">
        <v>29</v>
      </c>
      <c r="F7986" t="s">
        <v>14</v>
      </c>
      <c r="G7986" t="s">
        <v>15</v>
      </c>
      <c r="H7986" t="s">
        <v>16</v>
      </c>
      <c r="I7986">
        <v>1593</v>
      </c>
      <c r="J7986" s="1">
        <v>40360</v>
      </c>
      <c r="K7986">
        <f>COUNTIF(A$2:$B7986,A7986)</f>
        <v>641</v>
      </c>
      <c r="L7986" s="1">
        <f t="shared" si="374"/>
        <v>40360</v>
      </c>
      <c r="M7986" s="1">
        <f t="shared" si="372"/>
        <v>40390</v>
      </c>
      <c r="N7986">
        <f t="shared" si="373"/>
        <v>0</v>
      </c>
    </row>
    <row r="7987" spans="1:14" x14ac:dyDescent="0.25">
      <c r="A7987" s="1">
        <v>42370</v>
      </c>
      <c r="B7987" t="s">
        <v>54</v>
      </c>
      <c r="C7987" t="s">
        <v>55</v>
      </c>
      <c r="D7987" t="s">
        <v>37</v>
      </c>
      <c r="E7987" t="s">
        <v>30</v>
      </c>
      <c r="F7987" t="s">
        <v>14</v>
      </c>
      <c r="G7987" t="s">
        <v>15</v>
      </c>
      <c r="H7987" t="s">
        <v>16</v>
      </c>
      <c r="I7987">
        <v>1496</v>
      </c>
      <c r="J7987" s="1">
        <v>40360</v>
      </c>
      <c r="K7987">
        <f>COUNTIF(A$2:$B7987,A7987)</f>
        <v>642</v>
      </c>
      <c r="L7987" s="1">
        <f t="shared" si="374"/>
        <v>40360</v>
      </c>
      <c r="M7987" s="1">
        <f t="shared" si="372"/>
        <v>40390</v>
      </c>
      <c r="N7987">
        <f t="shared" si="373"/>
        <v>0</v>
      </c>
    </row>
    <row r="7988" spans="1:14" x14ac:dyDescent="0.25">
      <c r="A7988" s="1">
        <v>42370</v>
      </c>
      <c r="B7988" t="s">
        <v>54</v>
      </c>
      <c r="C7988" t="s">
        <v>55</v>
      </c>
      <c r="D7988" t="s">
        <v>37</v>
      </c>
      <c r="E7988" t="s">
        <v>33</v>
      </c>
      <c r="F7988" t="s">
        <v>14</v>
      </c>
      <c r="G7988" t="s">
        <v>15</v>
      </c>
      <c r="H7988" t="s">
        <v>16</v>
      </c>
      <c r="I7988">
        <v>1597</v>
      </c>
      <c r="J7988" s="1">
        <v>40360</v>
      </c>
      <c r="K7988">
        <f>COUNTIF(A$2:$B7988,A7988)</f>
        <v>643</v>
      </c>
      <c r="L7988" s="1">
        <f t="shared" si="374"/>
        <v>40360</v>
      </c>
      <c r="M7988" s="1">
        <f t="shared" si="372"/>
        <v>40390</v>
      </c>
      <c r="N7988">
        <f t="shared" si="373"/>
        <v>0</v>
      </c>
    </row>
    <row r="7989" spans="1:14" x14ac:dyDescent="0.25">
      <c r="A7989" s="1">
        <v>42370</v>
      </c>
      <c r="B7989" t="s">
        <v>54</v>
      </c>
      <c r="C7989" t="s">
        <v>55</v>
      </c>
      <c r="D7989" t="s">
        <v>37</v>
      </c>
      <c r="E7989" t="s">
        <v>35</v>
      </c>
      <c r="F7989" t="s">
        <v>14</v>
      </c>
      <c r="G7989" t="s">
        <v>15</v>
      </c>
      <c r="H7989" t="s">
        <v>16</v>
      </c>
      <c r="I7989">
        <v>1451</v>
      </c>
      <c r="J7989" s="1">
        <v>40360</v>
      </c>
      <c r="K7989">
        <f>COUNTIF(A$2:$B7989,A7989)</f>
        <v>644</v>
      </c>
      <c r="L7989" s="1">
        <f t="shared" si="374"/>
        <v>40360</v>
      </c>
      <c r="M7989" s="1">
        <f t="shared" si="372"/>
        <v>40390</v>
      </c>
      <c r="N7989">
        <f t="shared" si="373"/>
        <v>0</v>
      </c>
    </row>
    <row r="7990" spans="1:14" x14ac:dyDescent="0.25">
      <c r="A7990" s="1">
        <v>42370</v>
      </c>
      <c r="B7990" t="s">
        <v>54</v>
      </c>
      <c r="C7990" t="s">
        <v>55</v>
      </c>
      <c r="D7990" t="s">
        <v>37</v>
      </c>
      <c r="E7990" t="s">
        <v>36</v>
      </c>
      <c r="F7990" t="s">
        <v>14</v>
      </c>
      <c r="G7990" t="s">
        <v>15</v>
      </c>
      <c r="H7990" t="s">
        <v>16</v>
      </c>
      <c r="I7990">
        <v>1517</v>
      </c>
      <c r="J7990" s="1">
        <v>40360</v>
      </c>
      <c r="K7990">
        <f>COUNTIF(A$2:$B7990,A7990)</f>
        <v>645</v>
      </c>
      <c r="L7990" s="1">
        <f t="shared" si="374"/>
        <v>40360</v>
      </c>
      <c r="M7990" s="1">
        <f t="shared" si="372"/>
        <v>40390</v>
      </c>
      <c r="N7990">
        <f t="shared" si="373"/>
        <v>0</v>
      </c>
    </row>
    <row r="7991" spans="1:14" x14ac:dyDescent="0.25">
      <c r="A7991" s="1">
        <v>42370</v>
      </c>
      <c r="B7991" t="s">
        <v>54</v>
      </c>
      <c r="C7991" t="s">
        <v>55</v>
      </c>
      <c r="D7991" t="s">
        <v>37</v>
      </c>
      <c r="E7991" t="s">
        <v>13</v>
      </c>
      <c r="F7991" t="s">
        <v>14</v>
      </c>
      <c r="G7991" t="s">
        <v>15</v>
      </c>
      <c r="H7991" t="s">
        <v>16</v>
      </c>
      <c r="I7991">
        <v>1733</v>
      </c>
      <c r="J7991" s="1">
        <v>40360</v>
      </c>
      <c r="K7991">
        <f>COUNTIF(A$2:$B7991,A7991)</f>
        <v>646</v>
      </c>
      <c r="L7991" s="1">
        <f t="shared" si="374"/>
        <v>40360</v>
      </c>
      <c r="M7991" s="1">
        <f t="shared" si="372"/>
        <v>40390</v>
      </c>
      <c r="N7991">
        <f t="shared" si="373"/>
        <v>0</v>
      </c>
    </row>
    <row r="7992" spans="1:14" x14ac:dyDescent="0.25">
      <c r="A7992" s="1">
        <v>42370</v>
      </c>
      <c r="B7992" t="s">
        <v>54</v>
      </c>
      <c r="C7992" t="s">
        <v>55</v>
      </c>
      <c r="D7992" t="s">
        <v>34</v>
      </c>
      <c r="E7992" t="s">
        <v>19</v>
      </c>
      <c r="F7992" t="s">
        <v>14</v>
      </c>
      <c r="G7992" t="s">
        <v>15</v>
      </c>
      <c r="H7992" t="s">
        <v>16</v>
      </c>
      <c r="I7992">
        <v>965</v>
      </c>
      <c r="J7992" s="1">
        <v>40360</v>
      </c>
      <c r="K7992">
        <f>COUNTIF(A$2:$B7992,A7992)</f>
        <v>647</v>
      </c>
      <c r="L7992" s="1">
        <f t="shared" si="374"/>
        <v>40360</v>
      </c>
      <c r="M7992" s="1">
        <f t="shared" si="372"/>
        <v>40390</v>
      </c>
      <c r="N7992">
        <f t="shared" si="373"/>
        <v>0</v>
      </c>
    </row>
    <row r="7993" spans="1:14" x14ac:dyDescent="0.25">
      <c r="A7993" s="1">
        <v>42370</v>
      </c>
      <c r="B7993" t="s">
        <v>54</v>
      </c>
      <c r="C7993" t="s">
        <v>55</v>
      </c>
      <c r="D7993" t="s">
        <v>34</v>
      </c>
      <c r="E7993" t="s">
        <v>21</v>
      </c>
      <c r="F7993" t="s">
        <v>14</v>
      </c>
      <c r="G7993" t="s">
        <v>15</v>
      </c>
      <c r="H7993" t="s">
        <v>16</v>
      </c>
      <c r="I7993">
        <v>1950</v>
      </c>
      <c r="J7993" s="1">
        <v>40360</v>
      </c>
      <c r="K7993">
        <f>COUNTIF(A$2:$B7993,A7993)</f>
        <v>648</v>
      </c>
      <c r="L7993" s="1">
        <f t="shared" si="374"/>
        <v>40360</v>
      </c>
      <c r="M7993" s="1">
        <f t="shared" si="372"/>
        <v>40390</v>
      </c>
      <c r="N7993">
        <f t="shared" si="373"/>
        <v>0</v>
      </c>
    </row>
    <row r="7994" spans="1:14" x14ac:dyDescent="0.25">
      <c r="A7994" s="1">
        <v>42370</v>
      </c>
      <c r="B7994" t="s">
        <v>54</v>
      </c>
      <c r="C7994" t="s">
        <v>55</v>
      </c>
      <c r="D7994" t="s">
        <v>37</v>
      </c>
      <c r="E7994" t="s">
        <v>20</v>
      </c>
      <c r="F7994" t="s">
        <v>14</v>
      </c>
      <c r="G7994" t="s">
        <v>15</v>
      </c>
      <c r="H7994" t="s">
        <v>16</v>
      </c>
      <c r="I7994">
        <v>1714</v>
      </c>
      <c r="J7994" s="1">
        <v>40360</v>
      </c>
      <c r="K7994">
        <f>COUNTIF(A$2:$B7994,A7994)</f>
        <v>649</v>
      </c>
      <c r="L7994" s="1">
        <f t="shared" si="374"/>
        <v>40360</v>
      </c>
      <c r="M7994" s="1">
        <f t="shared" si="372"/>
        <v>40390</v>
      </c>
      <c r="N7994">
        <f t="shared" si="373"/>
        <v>0</v>
      </c>
    </row>
    <row r="7995" spans="1:14" x14ac:dyDescent="0.25">
      <c r="A7995" s="1">
        <v>42370</v>
      </c>
      <c r="B7995" t="s">
        <v>54</v>
      </c>
      <c r="C7995" t="s">
        <v>55</v>
      </c>
      <c r="D7995" t="s">
        <v>12</v>
      </c>
      <c r="E7995" t="s">
        <v>22</v>
      </c>
      <c r="F7995" t="s">
        <v>14</v>
      </c>
      <c r="G7995" t="s">
        <v>15</v>
      </c>
      <c r="H7995" t="s">
        <v>16</v>
      </c>
      <c r="I7995">
        <v>1836</v>
      </c>
      <c r="J7995" s="1">
        <v>40360</v>
      </c>
      <c r="K7995">
        <f>COUNTIF(A$2:$B7995,A7995)</f>
        <v>650</v>
      </c>
      <c r="L7995" s="1">
        <f t="shared" si="374"/>
        <v>40360</v>
      </c>
      <c r="M7995" s="1">
        <f t="shared" si="372"/>
        <v>40390</v>
      </c>
      <c r="N7995">
        <f t="shared" si="373"/>
        <v>0</v>
      </c>
    </row>
    <row r="7996" spans="1:14" x14ac:dyDescent="0.25">
      <c r="A7996" s="1">
        <v>42370</v>
      </c>
      <c r="B7996" t="s">
        <v>54</v>
      </c>
      <c r="C7996" t="s">
        <v>55</v>
      </c>
      <c r="D7996" t="s">
        <v>12</v>
      </c>
      <c r="E7996" t="s">
        <v>24</v>
      </c>
      <c r="F7996" t="s">
        <v>14</v>
      </c>
      <c r="G7996" t="s">
        <v>15</v>
      </c>
      <c r="H7996" t="s">
        <v>16</v>
      </c>
      <c r="I7996">
        <v>906</v>
      </c>
      <c r="J7996" s="1">
        <v>40360</v>
      </c>
      <c r="K7996">
        <f>COUNTIF(A$2:$B7996,A7996)</f>
        <v>651</v>
      </c>
      <c r="L7996" s="1">
        <f t="shared" si="374"/>
        <v>40360</v>
      </c>
      <c r="M7996" s="1">
        <f t="shared" si="372"/>
        <v>40390</v>
      </c>
      <c r="N7996">
        <f t="shared" si="373"/>
        <v>0</v>
      </c>
    </row>
    <row r="7997" spans="1:14" x14ac:dyDescent="0.25">
      <c r="A7997" s="1">
        <v>42370</v>
      </c>
      <c r="B7997" t="s">
        <v>56</v>
      </c>
      <c r="C7997" t="s">
        <v>57</v>
      </c>
      <c r="D7997" t="s">
        <v>40</v>
      </c>
      <c r="E7997" t="s">
        <v>26</v>
      </c>
      <c r="F7997" t="s">
        <v>14</v>
      </c>
      <c r="G7997" t="s">
        <v>15</v>
      </c>
      <c r="H7997" t="s">
        <v>16</v>
      </c>
      <c r="I7997">
        <v>1779</v>
      </c>
      <c r="J7997" s="1">
        <v>40360</v>
      </c>
      <c r="K7997">
        <f>COUNTIF(A$2:$B7997,A7997)</f>
        <v>652</v>
      </c>
      <c r="L7997" s="1">
        <f t="shared" si="374"/>
        <v>40360</v>
      </c>
      <c r="M7997" s="1">
        <f t="shared" si="372"/>
        <v>40390</v>
      </c>
      <c r="N7997">
        <f t="shared" si="373"/>
        <v>0</v>
      </c>
    </row>
    <row r="7998" spans="1:14" x14ac:dyDescent="0.25">
      <c r="A7998" s="1">
        <v>42370</v>
      </c>
      <c r="B7998" t="s">
        <v>56</v>
      </c>
      <c r="C7998" t="s">
        <v>57</v>
      </c>
      <c r="D7998" t="s">
        <v>40</v>
      </c>
      <c r="E7998" t="s">
        <v>27</v>
      </c>
      <c r="F7998" t="s">
        <v>14</v>
      </c>
      <c r="G7998" t="s">
        <v>15</v>
      </c>
      <c r="H7998" t="s">
        <v>16</v>
      </c>
      <c r="I7998">
        <v>1647</v>
      </c>
      <c r="J7998" s="1">
        <v>40360</v>
      </c>
      <c r="K7998">
        <f>COUNTIF(A$2:$B7998,A7998)</f>
        <v>653</v>
      </c>
      <c r="L7998" s="1">
        <f t="shared" si="374"/>
        <v>40360</v>
      </c>
      <c r="M7998" s="1">
        <f t="shared" si="372"/>
        <v>40390</v>
      </c>
      <c r="N7998">
        <f t="shared" si="373"/>
        <v>0</v>
      </c>
    </row>
    <row r="7999" spans="1:14" x14ac:dyDescent="0.25">
      <c r="A7999" s="1">
        <v>42370</v>
      </c>
      <c r="B7999" t="s">
        <v>56</v>
      </c>
      <c r="C7999" t="s">
        <v>57</v>
      </c>
      <c r="D7999" t="s">
        <v>40</v>
      </c>
      <c r="E7999" t="s">
        <v>28</v>
      </c>
      <c r="F7999" t="s">
        <v>14</v>
      </c>
      <c r="G7999" t="s">
        <v>15</v>
      </c>
      <c r="H7999" t="s">
        <v>16</v>
      </c>
      <c r="I7999">
        <v>1476</v>
      </c>
      <c r="J7999" s="1">
        <v>40360</v>
      </c>
      <c r="K7999">
        <f>COUNTIF(A$2:$B7999,A7999)</f>
        <v>654</v>
      </c>
      <c r="L7999" s="1">
        <f t="shared" si="374"/>
        <v>40360</v>
      </c>
      <c r="M7999" s="1">
        <f t="shared" si="372"/>
        <v>40390</v>
      </c>
      <c r="N7999">
        <f t="shared" si="373"/>
        <v>0</v>
      </c>
    </row>
    <row r="8000" spans="1:14" x14ac:dyDescent="0.25">
      <c r="A8000" s="1">
        <v>42370</v>
      </c>
      <c r="B8000" t="s">
        <v>56</v>
      </c>
      <c r="C8000" t="s">
        <v>57</v>
      </c>
      <c r="D8000" t="s">
        <v>40</v>
      </c>
      <c r="E8000" t="s">
        <v>29</v>
      </c>
      <c r="F8000" t="s">
        <v>14</v>
      </c>
      <c r="G8000" t="s">
        <v>15</v>
      </c>
      <c r="H8000" t="s">
        <v>16</v>
      </c>
      <c r="I8000">
        <v>1706</v>
      </c>
      <c r="J8000" s="1">
        <v>40360</v>
      </c>
      <c r="K8000">
        <f>COUNTIF(A$2:$B8000,A8000)</f>
        <v>655</v>
      </c>
      <c r="L8000" s="1">
        <f t="shared" si="374"/>
        <v>40360</v>
      </c>
      <c r="M8000" s="1">
        <f t="shared" si="372"/>
        <v>40390</v>
      </c>
      <c r="N8000">
        <f t="shared" si="373"/>
        <v>0</v>
      </c>
    </row>
    <row r="8001" spans="1:14" x14ac:dyDescent="0.25">
      <c r="A8001" s="1">
        <v>42370</v>
      </c>
      <c r="B8001" t="s">
        <v>56</v>
      </c>
      <c r="C8001" t="s">
        <v>57</v>
      </c>
      <c r="D8001" t="s">
        <v>40</v>
      </c>
      <c r="E8001" t="s">
        <v>30</v>
      </c>
      <c r="F8001" t="s">
        <v>14</v>
      </c>
      <c r="G8001" t="s">
        <v>15</v>
      </c>
      <c r="H8001" t="s">
        <v>16</v>
      </c>
      <c r="I8001">
        <v>1622</v>
      </c>
      <c r="J8001" s="1">
        <v>40360</v>
      </c>
      <c r="K8001">
        <f>COUNTIF(A$2:$B8001,A8001)</f>
        <v>656</v>
      </c>
      <c r="L8001" s="1">
        <f t="shared" si="374"/>
        <v>40360</v>
      </c>
      <c r="M8001" s="1">
        <f t="shared" si="372"/>
        <v>40390</v>
      </c>
      <c r="N8001">
        <f t="shared" si="373"/>
        <v>0</v>
      </c>
    </row>
    <row r="8002" spans="1:14" x14ac:dyDescent="0.25">
      <c r="A8002" s="1">
        <v>42370</v>
      </c>
      <c r="B8002" t="s">
        <v>56</v>
      </c>
      <c r="C8002" t="s">
        <v>57</v>
      </c>
      <c r="D8002" t="s">
        <v>40</v>
      </c>
      <c r="E8002" t="s">
        <v>31</v>
      </c>
      <c r="F8002" t="s">
        <v>14</v>
      </c>
      <c r="G8002" t="s">
        <v>15</v>
      </c>
      <c r="H8002" t="s">
        <v>16</v>
      </c>
      <c r="I8002">
        <v>1698</v>
      </c>
      <c r="J8002" s="1">
        <v>40360</v>
      </c>
      <c r="K8002">
        <f>COUNTIF(A$2:$B8002,A8002)</f>
        <v>657</v>
      </c>
      <c r="L8002" s="1">
        <f t="shared" si="374"/>
        <v>40360</v>
      </c>
      <c r="M8002" s="1">
        <f t="shared" si="372"/>
        <v>40390</v>
      </c>
      <c r="N8002">
        <f t="shared" si="373"/>
        <v>0</v>
      </c>
    </row>
    <row r="8003" spans="1:14" x14ac:dyDescent="0.25">
      <c r="A8003" s="1">
        <v>42370</v>
      </c>
      <c r="B8003" t="s">
        <v>56</v>
      </c>
      <c r="C8003" t="s">
        <v>57</v>
      </c>
      <c r="D8003" t="s">
        <v>40</v>
      </c>
      <c r="E8003" t="s">
        <v>32</v>
      </c>
      <c r="F8003" t="s">
        <v>14</v>
      </c>
      <c r="G8003" t="s">
        <v>15</v>
      </c>
      <c r="H8003" t="s">
        <v>16</v>
      </c>
      <c r="I8003">
        <v>1674</v>
      </c>
      <c r="J8003" s="1">
        <v>40360</v>
      </c>
      <c r="K8003">
        <f>COUNTIF(A$2:$B8003,A8003)</f>
        <v>658</v>
      </c>
      <c r="L8003" s="1">
        <f t="shared" si="374"/>
        <v>40360</v>
      </c>
      <c r="M8003" s="1">
        <f t="shared" ref="M8003:M8066" si="375">EOMONTH(L8003,0)</f>
        <v>40390</v>
      </c>
      <c r="N8003">
        <f t="shared" ref="N8003:N8066" si="376">ROUND((J8003-L8003)/30,0)</f>
        <v>0</v>
      </c>
    </row>
    <row r="8004" spans="1:14" x14ac:dyDescent="0.25">
      <c r="A8004" s="1">
        <v>42370</v>
      </c>
      <c r="B8004" t="s">
        <v>56</v>
      </c>
      <c r="C8004" t="s">
        <v>57</v>
      </c>
      <c r="D8004" t="s">
        <v>40</v>
      </c>
      <c r="E8004" t="s">
        <v>33</v>
      </c>
      <c r="F8004" t="s">
        <v>14</v>
      </c>
      <c r="G8004" t="s">
        <v>15</v>
      </c>
      <c r="H8004" t="s">
        <v>16</v>
      </c>
      <c r="I8004">
        <v>1698</v>
      </c>
      <c r="J8004" s="1">
        <v>40360</v>
      </c>
      <c r="K8004">
        <f>COUNTIF(A$2:$B8004,A8004)</f>
        <v>659</v>
      </c>
      <c r="L8004" s="1">
        <f t="shared" ref="L8004:L8067" si="377">IF(K8004=1,J8004,L8003)</f>
        <v>40360</v>
      </c>
      <c r="M8004" s="1">
        <f t="shared" si="375"/>
        <v>40390</v>
      </c>
      <c r="N8004">
        <f t="shared" si="376"/>
        <v>0</v>
      </c>
    </row>
    <row r="8005" spans="1:14" x14ac:dyDescent="0.25">
      <c r="A8005" s="1">
        <v>42370</v>
      </c>
      <c r="B8005" t="s">
        <v>56</v>
      </c>
      <c r="C8005" t="s">
        <v>57</v>
      </c>
      <c r="D8005" t="s">
        <v>40</v>
      </c>
      <c r="E8005" t="s">
        <v>35</v>
      </c>
      <c r="F8005" t="s">
        <v>14</v>
      </c>
      <c r="G8005" t="s">
        <v>15</v>
      </c>
      <c r="H8005" t="s">
        <v>16</v>
      </c>
      <c r="I8005">
        <v>1675</v>
      </c>
      <c r="J8005" s="1">
        <v>40360</v>
      </c>
      <c r="K8005">
        <f>COUNTIF(A$2:$B8005,A8005)</f>
        <v>660</v>
      </c>
      <c r="L8005" s="1">
        <f t="shared" si="377"/>
        <v>40360</v>
      </c>
      <c r="M8005" s="1">
        <f t="shared" si="375"/>
        <v>40390</v>
      </c>
      <c r="N8005">
        <f t="shared" si="376"/>
        <v>0</v>
      </c>
    </row>
    <row r="8006" spans="1:14" x14ac:dyDescent="0.25">
      <c r="A8006" s="1">
        <v>42370</v>
      </c>
      <c r="B8006" t="s">
        <v>56</v>
      </c>
      <c r="C8006" t="s">
        <v>57</v>
      </c>
      <c r="D8006" t="s">
        <v>40</v>
      </c>
      <c r="E8006" t="s">
        <v>36</v>
      </c>
      <c r="F8006" t="s">
        <v>14</v>
      </c>
      <c r="G8006" t="s">
        <v>15</v>
      </c>
      <c r="H8006" t="s">
        <v>16</v>
      </c>
      <c r="I8006">
        <v>1681</v>
      </c>
      <c r="J8006" s="1">
        <v>40360</v>
      </c>
      <c r="K8006">
        <f>COUNTIF(A$2:$B8006,A8006)</f>
        <v>661</v>
      </c>
      <c r="L8006" s="1">
        <f t="shared" si="377"/>
        <v>40360</v>
      </c>
      <c r="M8006" s="1">
        <f t="shared" si="375"/>
        <v>40390</v>
      </c>
      <c r="N8006">
        <f t="shared" si="376"/>
        <v>0</v>
      </c>
    </row>
    <row r="8007" spans="1:14" x14ac:dyDescent="0.25">
      <c r="A8007" s="1">
        <v>42370</v>
      </c>
      <c r="B8007" t="s">
        <v>56</v>
      </c>
      <c r="C8007" t="s">
        <v>57</v>
      </c>
      <c r="D8007" t="s">
        <v>40</v>
      </c>
      <c r="E8007" t="s">
        <v>13</v>
      </c>
      <c r="F8007" t="s">
        <v>14</v>
      </c>
      <c r="G8007" t="s">
        <v>15</v>
      </c>
      <c r="H8007" t="s">
        <v>16</v>
      </c>
      <c r="I8007">
        <v>1736</v>
      </c>
      <c r="J8007" s="1">
        <v>40360</v>
      </c>
      <c r="K8007">
        <f>COUNTIF(A$2:$B8007,A8007)</f>
        <v>662</v>
      </c>
      <c r="L8007" s="1">
        <f t="shared" si="377"/>
        <v>40360</v>
      </c>
      <c r="M8007" s="1">
        <f t="shared" si="375"/>
        <v>40390</v>
      </c>
      <c r="N8007">
        <f t="shared" si="376"/>
        <v>0</v>
      </c>
    </row>
    <row r="8008" spans="1:14" x14ac:dyDescent="0.25">
      <c r="A8008" s="1">
        <v>42370</v>
      </c>
      <c r="B8008" t="s">
        <v>56</v>
      </c>
      <c r="C8008" t="s">
        <v>57</v>
      </c>
      <c r="D8008" t="s">
        <v>41</v>
      </c>
      <c r="E8008" t="s">
        <v>19</v>
      </c>
      <c r="F8008" t="s">
        <v>14</v>
      </c>
      <c r="G8008" t="s">
        <v>15</v>
      </c>
      <c r="H8008" t="s">
        <v>16</v>
      </c>
      <c r="I8008">
        <v>1208</v>
      </c>
      <c r="J8008" s="1">
        <v>40360</v>
      </c>
      <c r="K8008">
        <f>COUNTIF(A$2:$B8008,A8008)</f>
        <v>663</v>
      </c>
      <c r="L8008" s="1">
        <f t="shared" si="377"/>
        <v>40360</v>
      </c>
      <c r="M8008" s="1">
        <f t="shared" si="375"/>
        <v>40390</v>
      </c>
      <c r="N8008">
        <f t="shared" si="376"/>
        <v>0</v>
      </c>
    </row>
    <row r="8009" spans="1:14" x14ac:dyDescent="0.25">
      <c r="A8009" s="1">
        <v>42370</v>
      </c>
      <c r="B8009" t="s">
        <v>56</v>
      </c>
      <c r="C8009" t="s">
        <v>57</v>
      </c>
      <c r="D8009" t="s">
        <v>41</v>
      </c>
      <c r="E8009" t="s">
        <v>20</v>
      </c>
      <c r="F8009" t="s">
        <v>14</v>
      </c>
      <c r="G8009" t="s">
        <v>15</v>
      </c>
      <c r="H8009" t="s">
        <v>16</v>
      </c>
      <c r="I8009">
        <v>1733</v>
      </c>
      <c r="J8009" s="1">
        <v>40360</v>
      </c>
      <c r="K8009">
        <f>COUNTIF(A$2:$B8009,A8009)</f>
        <v>664</v>
      </c>
      <c r="L8009" s="1">
        <f t="shared" si="377"/>
        <v>40360</v>
      </c>
      <c r="M8009" s="1">
        <f t="shared" si="375"/>
        <v>40390</v>
      </c>
      <c r="N8009">
        <f t="shared" si="376"/>
        <v>0</v>
      </c>
    </row>
    <row r="8010" spans="1:14" x14ac:dyDescent="0.25">
      <c r="A8010" s="1">
        <v>42370</v>
      </c>
      <c r="B8010" t="s">
        <v>56</v>
      </c>
      <c r="C8010" t="s">
        <v>57</v>
      </c>
      <c r="D8010" t="s">
        <v>41</v>
      </c>
      <c r="E8010" t="s">
        <v>21</v>
      </c>
      <c r="F8010" t="s">
        <v>14</v>
      </c>
      <c r="G8010" t="s">
        <v>15</v>
      </c>
      <c r="H8010" t="s">
        <v>16</v>
      </c>
      <c r="I8010">
        <v>2119</v>
      </c>
      <c r="J8010" s="1">
        <v>40360</v>
      </c>
      <c r="K8010">
        <f>COUNTIF(A$2:$B8010,A8010)</f>
        <v>665</v>
      </c>
      <c r="L8010" s="1">
        <f t="shared" si="377"/>
        <v>40360</v>
      </c>
      <c r="M8010" s="1">
        <f t="shared" si="375"/>
        <v>40390</v>
      </c>
      <c r="N8010">
        <f t="shared" si="376"/>
        <v>0</v>
      </c>
    </row>
    <row r="8011" spans="1:14" x14ac:dyDescent="0.25">
      <c r="A8011" s="1">
        <v>42370</v>
      </c>
      <c r="B8011" t="s">
        <v>56</v>
      </c>
      <c r="C8011" t="s">
        <v>57</v>
      </c>
      <c r="D8011" t="s">
        <v>41</v>
      </c>
      <c r="E8011" t="s">
        <v>22</v>
      </c>
      <c r="F8011" t="s">
        <v>14</v>
      </c>
      <c r="G8011" t="s">
        <v>15</v>
      </c>
      <c r="H8011" t="s">
        <v>16</v>
      </c>
      <c r="I8011">
        <v>2078</v>
      </c>
      <c r="J8011" s="1">
        <v>40360</v>
      </c>
      <c r="K8011">
        <f>COUNTIF(A$2:$B8011,A8011)</f>
        <v>666</v>
      </c>
      <c r="L8011" s="1">
        <f t="shared" si="377"/>
        <v>40360</v>
      </c>
      <c r="M8011" s="1">
        <f t="shared" si="375"/>
        <v>40390</v>
      </c>
      <c r="N8011">
        <f t="shared" si="376"/>
        <v>0</v>
      </c>
    </row>
    <row r="8012" spans="1:14" x14ac:dyDescent="0.25">
      <c r="A8012" s="1">
        <v>42370</v>
      </c>
      <c r="B8012" t="s">
        <v>56</v>
      </c>
      <c r="C8012" t="s">
        <v>57</v>
      </c>
      <c r="D8012" t="s">
        <v>40</v>
      </c>
      <c r="E8012" t="s">
        <v>25</v>
      </c>
      <c r="F8012" t="s">
        <v>14</v>
      </c>
      <c r="G8012" t="s">
        <v>15</v>
      </c>
      <c r="H8012" t="s">
        <v>16</v>
      </c>
      <c r="I8012">
        <v>1747</v>
      </c>
      <c r="J8012" s="1">
        <v>40360</v>
      </c>
      <c r="K8012">
        <f>COUNTIF(A$2:$B8012,A8012)</f>
        <v>667</v>
      </c>
      <c r="L8012" s="1">
        <f t="shared" si="377"/>
        <v>40360</v>
      </c>
      <c r="M8012" s="1">
        <f t="shared" si="375"/>
        <v>40390</v>
      </c>
      <c r="N8012">
        <f t="shared" si="376"/>
        <v>0</v>
      </c>
    </row>
    <row r="8013" spans="1:14" x14ac:dyDescent="0.25">
      <c r="A8013" s="1">
        <v>42370</v>
      </c>
      <c r="B8013" t="s">
        <v>54</v>
      </c>
      <c r="C8013" t="s">
        <v>55</v>
      </c>
      <c r="D8013" t="s">
        <v>12</v>
      </c>
      <c r="E8013" t="s">
        <v>23</v>
      </c>
      <c r="F8013" t="s">
        <v>14</v>
      </c>
      <c r="G8013" t="s">
        <v>15</v>
      </c>
      <c r="H8013" t="s">
        <v>16</v>
      </c>
      <c r="I8013">
        <v>1597</v>
      </c>
      <c r="J8013" s="1">
        <v>40360</v>
      </c>
      <c r="K8013">
        <f>COUNTIF(A$2:$B8013,A8013)</f>
        <v>668</v>
      </c>
      <c r="L8013" s="1">
        <f t="shared" si="377"/>
        <v>40360</v>
      </c>
      <c r="M8013" s="1">
        <f t="shared" si="375"/>
        <v>40390</v>
      </c>
      <c r="N8013">
        <f t="shared" si="376"/>
        <v>0</v>
      </c>
    </row>
    <row r="8014" spans="1:14" x14ac:dyDescent="0.25">
      <c r="A8014" s="1">
        <v>42370</v>
      </c>
      <c r="B8014" t="s">
        <v>56</v>
      </c>
      <c r="C8014" t="s">
        <v>57</v>
      </c>
      <c r="D8014" t="s">
        <v>40</v>
      </c>
      <c r="E8014" t="s">
        <v>24</v>
      </c>
      <c r="F8014" t="s">
        <v>14</v>
      </c>
      <c r="G8014" t="s">
        <v>15</v>
      </c>
      <c r="H8014" t="s">
        <v>16</v>
      </c>
      <c r="I8014">
        <v>984</v>
      </c>
      <c r="J8014" s="1">
        <v>40360</v>
      </c>
      <c r="K8014">
        <f>COUNTIF(A$2:$B8014,A8014)</f>
        <v>669</v>
      </c>
      <c r="L8014" s="1">
        <f t="shared" si="377"/>
        <v>40360</v>
      </c>
      <c r="M8014" s="1">
        <f t="shared" si="375"/>
        <v>40390</v>
      </c>
      <c r="N8014">
        <f t="shared" si="376"/>
        <v>0</v>
      </c>
    </row>
    <row r="8015" spans="1:14" x14ac:dyDescent="0.25">
      <c r="A8015" s="1">
        <v>42370</v>
      </c>
      <c r="B8015" t="s">
        <v>56</v>
      </c>
      <c r="C8015" t="s">
        <v>57</v>
      </c>
      <c r="D8015" t="s">
        <v>40</v>
      </c>
      <c r="E8015" t="s">
        <v>22</v>
      </c>
      <c r="F8015" t="s">
        <v>14</v>
      </c>
      <c r="G8015" t="s">
        <v>15</v>
      </c>
      <c r="H8015" t="s">
        <v>16</v>
      </c>
      <c r="I8015">
        <v>1866</v>
      </c>
      <c r="J8015" s="1">
        <v>40360</v>
      </c>
      <c r="K8015">
        <f>COUNTIF(A$2:$B8015,A8015)</f>
        <v>670</v>
      </c>
      <c r="L8015" s="1">
        <f t="shared" si="377"/>
        <v>40360</v>
      </c>
      <c r="M8015" s="1">
        <f t="shared" si="375"/>
        <v>40390</v>
      </c>
      <c r="N8015">
        <f t="shared" si="376"/>
        <v>0</v>
      </c>
    </row>
    <row r="8016" spans="1:14" x14ac:dyDescent="0.25">
      <c r="A8016" s="1">
        <v>42370</v>
      </c>
      <c r="B8016" t="s">
        <v>54</v>
      </c>
      <c r="C8016" t="s">
        <v>55</v>
      </c>
      <c r="D8016" t="s">
        <v>12</v>
      </c>
      <c r="E8016" t="s">
        <v>25</v>
      </c>
      <c r="F8016" t="s">
        <v>14</v>
      </c>
      <c r="G8016" t="s">
        <v>15</v>
      </c>
      <c r="H8016" t="s">
        <v>16</v>
      </c>
      <c r="I8016">
        <v>1734</v>
      </c>
      <c r="J8016" s="1">
        <v>40360</v>
      </c>
      <c r="K8016">
        <f>COUNTIF(A$2:$B8016,A8016)</f>
        <v>671</v>
      </c>
      <c r="L8016" s="1">
        <f t="shared" si="377"/>
        <v>40360</v>
      </c>
      <c r="M8016" s="1">
        <f t="shared" si="375"/>
        <v>40390</v>
      </c>
      <c r="N8016">
        <f t="shared" si="376"/>
        <v>0</v>
      </c>
    </row>
    <row r="8017" spans="1:14" x14ac:dyDescent="0.25">
      <c r="A8017" s="1">
        <v>42370</v>
      </c>
      <c r="B8017" t="s">
        <v>54</v>
      </c>
      <c r="C8017" t="s">
        <v>55</v>
      </c>
      <c r="D8017" t="s">
        <v>12</v>
      </c>
      <c r="E8017" t="s">
        <v>26</v>
      </c>
      <c r="F8017" t="s">
        <v>14</v>
      </c>
      <c r="G8017" t="s">
        <v>15</v>
      </c>
      <c r="H8017" t="s">
        <v>16</v>
      </c>
      <c r="I8017">
        <v>1684</v>
      </c>
      <c r="J8017" s="1">
        <v>40360</v>
      </c>
      <c r="K8017">
        <f>COUNTIF(A$2:$B8017,A8017)</f>
        <v>672</v>
      </c>
      <c r="L8017" s="1">
        <f t="shared" si="377"/>
        <v>40360</v>
      </c>
      <c r="M8017" s="1">
        <f t="shared" si="375"/>
        <v>40390</v>
      </c>
      <c r="N8017">
        <f t="shared" si="376"/>
        <v>0</v>
      </c>
    </row>
    <row r="8018" spans="1:14" x14ac:dyDescent="0.25">
      <c r="A8018" s="1">
        <v>42370</v>
      </c>
      <c r="B8018" t="s">
        <v>54</v>
      </c>
      <c r="C8018" t="s">
        <v>55</v>
      </c>
      <c r="D8018" t="s">
        <v>12</v>
      </c>
      <c r="E8018" t="s">
        <v>27</v>
      </c>
      <c r="F8018" t="s">
        <v>14</v>
      </c>
      <c r="G8018" t="s">
        <v>15</v>
      </c>
      <c r="H8018" t="s">
        <v>16</v>
      </c>
      <c r="I8018">
        <v>1636</v>
      </c>
      <c r="J8018" s="1">
        <v>40360</v>
      </c>
      <c r="K8018">
        <f>COUNTIF(A$2:$B8018,A8018)</f>
        <v>673</v>
      </c>
      <c r="L8018" s="1">
        <f t="shared" si="377"/>
        <v>40360</v>
      </c>
      <c r="M8018" s="1">
        <f t="shared" si="375"/>
        <v>40390</v>
      </c>
      <c r="N8018">
        <f t="shared" si="376"/>
        <v>0</v>
      </c>
    </row>
    <row r="8019" spans="1:14" x14ac:dyDescent="0.25">
      <c r="A8019" s="1">
        <v>42370</v>
      </c>
      <c r="B8019" t="s">
        <v>54</v>
      </c>
      <c r="C8019" t="s">
        <v>55</v>
      </c>
      <c r="D8019" t="s">
        <v>12</v>
      </c>
      <c r="E8019" t="s">
        <v>28</v>
      </c>
      <c r="F8019" t="s">
        <v>14</v>
      </c>
      <c r="G8019" t="s">
        <v>15</v>
      </c>
      <c r="H8019" t="s">
        <v>16</v>
      </c>
      <c r="I8019">
        <v>1281</v>
      </c>
      <c r="J8019" s="1">
        <v>40360</v>
      </c>
      <c r="K8019">
        <f>COUNTIF(A$2:$B8019,A8019)</f>
        <v>674</v>
      </c>
      <c r="L8019" s="1">
        <f t="shared" si="377"/>
        <v>40360</v>
      </c>
      <c r="M8019" s="1">
        <f t="shared" si="375"/>
        <v>40390</v>
      </c>
      <c r="N8019">
        <f t="shared" si="376"/>
        <v>0</v>
      </c>
    </row>
    <row r="8020" spans="1:14" x14ac:dyDescent="0.25">
      <c r="A8020" s="1">
        <v>42370</v>
      </c>
      <c r="B8020" t="s">
        <v>54</v>
      </c>
      <c r="C8020" t="s">
        <v>55</v>
      </c>
      <c r="D8020" t="s">
        <v>12</v>
      </c>
      <c r="E8020" t="s">
        <v>29</v>
      </c>
      <c r="F8020" t="s">
        <v>14</v>
      </c>
      <c r="G8020" t="s">
        <v>15</v>
      </c>
      <c r="H8020" t="s">
        <v>16</v>
      </c>
      <c r="I8020">
        <v>1603</v>
      </c>
      <c r="J8020" s="1">
        <v>40360</v>
      </c>
      <c r="K8020">
        <f>COUNTIF(A$2:$B8020,A8020)</f>
        <v>675</v>
      </c>
      <c r="L8020" s="1">
        <f t="shared" si="377"/>
        <v>40360</v>
      </c>
      <c r="M8020" s="1">
        <f t="shared" si="375"/>
        <v>40390</v>
      </c>
      <c r="N8020">
        <f t="shared" si="376"/>
        <v>0</v>
      </c>
    </row>
    <row r="8021" spans="1:14" x14ac:dyDescent="0.25">
      <c r="A8021" s="1">
        <v>42370</v>
      </c>
      <c r="B8021" t="s">
        <v>54</v>
      </c>
      <c r="C8021" t="s">
        <v>55</v>
      </c>
      <c r="D8021" t="s">
        <v>12</v>
      </c>
      <c r="E8021" t="s">
        <v>30</v>
      </c>
      <c r="F8021" t="s">
        <v>14</v>
      </c>
      <c r="G8021" t="s">
        <v>15</v>
      </c>
      <c r="H8021" t="s">
        <v>16</v>
      </c>
      <c r="I8021">
        <v>1545</v>
      </c>
      <c r="J8021" s="1">
        <v>40360</v>
      </c>
      <c r="K8021">
        <f>COUNTIF(A$2:$B8021,A8021)</f>
        <v>676</v>
      </c>
      <c r="L8021" s="1">
        <f t="shared" si="377"/>
        <v>40360</v>
      </c>
      <c r="M8021" s="1">
        <f t="shared" si="375"/>
        <v>40390</v>
      </c>
      <c r="N8021">
        <f t="shared" si="376"/>
        <v>0</v>
      </c>
    </row>
    <row r="8022" spans="1:14" x14ac:dyDescent="0.25">
      <c r="A8022" s="1">
        <v>42370</v>
      </c>
      <c r="B8022" t="s">
        <v>54</v>
      </c>
      <c r="C8022" t="s">
        <v>55</v>
      </c>
      <c r="D8022" t="s">
        <v>12</v>
      </c>
      <c r="E8022" t="s">
        <v>31</v>
      </c>
      <c r="F8022" t="s">
        <v>14</v>
      </c>
      <c r="G8022" t="s">
        <v>15</v>
      </c>
      <c r="H8022" t="s">
        <v>16</v>
      </c>
      <c r="I8022">
        <v>1601</v>
      </c>
      <c r="J8022" s="1">
        <v>40360</v>
      </c>
      <c r="K8022">
        <f>COUNTIF(A$2:$B8022,A8022)</f>
        <v>677</v>
      </c>
      <c r="L8022" s="1">
        <f t="shared" si="377"/>
        <v>40360</v>
      </c>
      <c r="M8022" s="1">
        <f t="shared" si="375"/>
        <v>40390</v>
      </c>
      <c r="N8022">
        <f t="shared" si="376"/>
        <v>0</v>
      </c>
    </row>
    <row r="8023" spans="1:14" x14ac:dyDescent="0.25">
      <c r="A8023" s="1">
        <v>42370</v>
      </c>
      <c r="B8023" t="s">
        <v>54</v>
      </c>
      <c r="C8023" t="s">
        <v>55</v>
      </c>
      <c r="D8023" t="s">
        <v>12</v>
      </c>
      <c r="E8023" t="s">
        <v>32</v>
      </c>
      <c r="F8023" t="s">
        <v>14</v>
      </c>
      <c r="G8023" t="s">
        <v>15</v>
      </c>
      <c r="H8023" t="s">
        <v>16</v>
      </c>
      <c r="I8023">
        <v>1505</v>
      </c>
      <c r="J8023" s="1">
        <v>40360</v>
      </c>
      <c r="K8023">
        <f>COUNTIF(A$2:$B8023,A8023)</f>
        <v>678</v>
      </c>
      <c r="L8023" s="1">
        <f t="shared" si="377"/>
        <v>40360</v>
      </c>
      <c r="M8023" s="1">
        <f t="shared" si="375"/>
        <v>40390</v>
      </c>
      <c r="N8023">
        <f t="shared" si="376"/>
        <v>0</v>
      </c>
    </row>
    <row r="8024" spans="1:14" x14ac:dyDescent="0.25">
      <c r="A8024" s="1">
        <v>42370</v>
      </c>
      <c r="B8024" t="s">
        <v>54</v>
      </c>
      <c r="C8024" t="s">
        <v>55</v>
      </c>
      <c r="D8024" t="s">
        <v>12</v>
      </c>
      <c r="E8024" t="s">
        <v>33</v>
      </c>
      <c r="F8024" t="s">
        <v>14</v>
      </c>
      <c r="G8024" t="s">
        <v>15</v>
      </c>
      <c r="H8024" t="s">
        <v>16</v>
      </c>
      <c r="I8024">
        <v>1605</v>
      </c>
      <c r="J8024" s="1">
        <v>40360</v>
      </c>
      <c r="K8024">
        <f>COUNTIF(A$2:$B8024,A8024)</f>
        <v>679</v>
      </c>
      <c r="L8024" s="1">
        <f t="shared" si="377"/>
        <v>40360</v>
      </c>
      <c r="M8024" s="1">
        <f t="shared" si="375"/>
        <v>40390</v>
      </c>
      <c r="N8024">
        <f t="shared" si="376"/>
        <v>0</v>
      </c>
    </row>
    <row r="8025" spans="1:14" x14ac:dyDescent="0.25">
      <c r="A8025" s="1">
        <v>42370</v>
      </c>
      <c r="B8025" t="s">
        <v>54</v>
      </c>
      <c r="C8025" t="s">
        <v>55</v>
      </c>
      <c r="D8025" t="s">
        <v>12</v>
      </c>
      <c r="E8025" t="s">
        <v>35</v>
      </c>
      <c r="F8025" t="s">
        <v>14</v>
      </c>
      <c r="G8025" t="s">
        <v>15</v>
      </c>
      <c r="H8025" t="s">
        <v>16</v>
      </c>
      <c r="I8025">
        <v>1529</v>
      </c>
      <c r="J8025" s="1">
        <v>40360</v>
      </c>
      <c r="K8025">
        <f>COUNTIF(A$2:$B8025,A8025)</f>
        <v>680</v>
      </c>
      <c r="L8025" s="1">
        <f t="shared" si="377"/>
        <v>40360</v>
      </c>
      <c r="M8025" s="1">
        <f t="shared" si="375"/>
        <v>40390</v>
      </c>
      <c r="N8025">
        <f t="shared" si="376"/>
        <v>0</v>
      </c>
    </row>
    <row r="8026" spans="1:14" x14ac:dyDescent="0.25">
      <c r="A8026" s="1">
        <v>42370</v>
      </c>
      <c r="B8026" t="s">
        <v>54</v>
      </c>
      <c r="C8026" t="s">
        <v>55</v>
      </c>
      <c r="D8026" t="s">
        <v>12</v>
      </c>
      <c r="E8026" t="s">
        <v>36</v>
      </c>
      <c r="F8026" t="s">
        <v>14</v>
      </c>
      <c r="G8026" t="s">
        <v>15</v>
      </c>
      <c r="H8026" t="s">
        <v>16</v>
      </c>
      <c r="I8026">
        <v>1569</v>
      </c>
      <c r="J8026" s="1">
        <v>40360</v>
      </c>
      <c r="K8026">
        <f>COUNTIF(A$2:$B8026,A8026)</f>
        <v>681</v>
      </c>
      <c r="L8026" s="1">
        <f t="shared" si="377"/>
        <v>40360</v>
      </c>
      <c r="M8026" s="1">
        <f t="shared" si="375"/>
        <v>40390</v>
      </c>
      <c r="N8026">
        <f t="shared" si="376"/>
        <v>0</v>
      </c>
    </row>
    <row r="8027" spans="1:14" x14ac:dyDescent="0.25">
      <c r="A8027" s="1">
        <v>42370</v>
      </c>
      <c r="B8027" t="s">
        <v>54</v>
      </c>
      <c r="C8027" t="s">
        <v>55</v>
      </c>
      <c r="D8027" t="s">
        <v>12</v>
      </c>
      <c r="E8027" t="s">
        <v>13</v>
      </c>
      <c r="F8027" t="s">
        <v>14</v>
      </c>
      <c r="G8027" t="s">
        <v>15</v>
      </c>
      <c r="H8027" t="s">
        <v>16</v>
      </c>
      <c r="I8027">
        <v>1689</v>
      </c>
      <c r="J8027" s="1">
        <v>40360</v>
      </c>
      <c r="K8027">
        <f>COUNTIF(A$2:$B8027,A8027)</f>
        <v>682</v>
      </c>
      <c r="L8027" s="1">
        <f t="shared" si="377"/>
        <v>40360</v>
      </c>
      <c r="M8027" s="1">
        <f t="shared" si="375"/>
        <v>40390</v>
      </c>
      <c r="N8027">
        <f t="shared" si="376"/>
        <v>0</v>
      </c>
    </row>
    <row r="8028" spans="1:14" x14ac:dyDescent="0.25">
      <c r="A8028" s="1">
        <v>42370</v>
      </c>
      <c r="B8028" t="s">
        <v>56</v>
      </c>
      <c r="C8028" t="s">
        <v>57</v>
      </c>
      <c r="D8028" t="s">
        <v>40</v>
      </c>
      <c r="E8028" t="s">
        <v>19</v>
      </c>
      <c r="F8028" t="s">
        <v>14</v>
      </c>
      <c r="G8028" t="s">
        <v>15</v>
      </c>
      <c r="H8028" t="s">
        <v>16</v>
      </c>
      <c r="I8028">
        <v>1107</v>
      </c>
      <c r="J8028" s="1">
        <v>40360</v>
      </c>
      <c r="K8028">
        <f>COUNTIF(A$2:$B8028,A8028)</f>
        <v>683</v>
      </c>
      <c r="L8028" s="1">
        <f t="shared" si="377"/>
        <v>40360</v>
      </c>
      <c r="M8028" s="1">
        <f t="shared" si="375"/>
        <v>40390</v>
      </c>
      <c r="N8028">
        <f t="shared" si="376"/>
        <v>0</v>
      </c>
    </row>
    <row r="8029" spans="1:14" x14ac:dyDescent="0.25">
      <c r="A8029" s="1">
        <v>42370</v>
      </c>
      <c r="B8029" t="s">
        <v>56</v>
      </c>
      <c r="C8029" t="s">
        <v>57</v>
      </c>
      <c r="D8029" t="s">
        <v>40</v>
      </c>
      <c r="E8029" t="s">
        <v>20</v>
      </c>
      <c r="F8029" t="s">
        <v>14</v>
      </c>
      <c r="G8029" t="s">
        <v>15</v>
      </c>
      <c r="H8029" t="s">
        <v>16</v>
      </c>
      <c r="I8029">
        <v>1690</v>
      </c>
      <c r="J8029" s="1">
        <v>40360</v>
      </c>
      <c r="K8029">
        <f>COUNTIF(A$2:$B8029,A8029)</f>
        <v>684</v>
      </c>
      <c r="L8029" s="1">
        <f t="shared" si="377"/>
        <v>40360</v>
      </c>
      <c r="M8029" s="1">
        <f t="shared" si="375"/>
        <v>40390</v>
      </c>
      <c r="N8029">
        <f t="shared" si="376"/>
        <v>0</v>
      </c>
    </row>
    <row r="8030" spans="1:14" x14ac:dyDescent="0.25">
      <c r="A8030" s="1">
        <v>42370</v>
      </c>
      <c r="B8030" t="s">
        <v>56</v>
      </c>
      <c r="C8030" t="s">
        <v>57</v>
      </c>
      <c r="D8030" t="s">
        <v>40</v>
      </c>
      <c r="E8030" t="s">
        <v>21</v>
      </c>
      <c r="F8030" t="s">
        <v>14</v>
      </c>
      <c r="G8030" t="s">
        <v>15</v>
      </c>
      <c r="H8030" t="s">
        <v>16</v>
      </c>
      <c r="I8030">
        <v>1903</v>
      </c>
      <c r="J8030" s="1">
        <v>40360</v>
      </c>
      <c r="K8030">
        <f>COUNTIF(A$2:$B8030,A8030)</f>
        <v>685</v>
      </c>
      <c r="L8030" s="1">
        <f t="shared" si="377"/>
        <v>40360</v>
      </c>
      <c r="M8030" s="1">
        <f t="shared" si="375"/>
        <v>40390</v>
      </c>
      <c r="N8030">
        <f t="shared" si="376"/>
        <v>0</v>
      </c>
    </row>
    <row r="8031" spans="1:14" x14ac:dyDescent="0.25">
      <c r="A8031" s="1">
        <v>42370</v>
      </c>
      <c r="B8031" t="s">
        <v>56</v>
      </c>
      <c r="C8031" t="s">
        <v>57</v>
      </c>
      <c r="D8031" t="s">
        <v>40</v>
      </c>
      <c r="E8031" t="s">
        <v>23</v>
      </c>
      <c r="F8031" t="s">
        <v>14</v>
      </c>
      <c r="G8031" t="s">
        <v>15</v>
      </c>
      <c r="H8031" t="s">
        <v>16</v>
      </c>
      <c r="I8031">
        <v>1657</v>
      </c>
      <c r="J8031" s="1">
        <v>40360</v>
      </c>
      <c r="K8031">
        <f>COUNTIF(A$2:$B8031,A8031)</f>
        <v>686</v>
      </c>
      <c r="L8031" s="1">
        <f t="shared" si="377"/>
        <v>40360</v>
      </c>
      <c r="M8031" s="1">
        <f t="shared" si="375"/>
        <v>40390</v>
      </c>
      <c r="N8031">
        <f t="shared" si="376"/>
        <v>0</v>
      </c>
    </row>
    <row r="8032" spans="1:14" x14ac:dyDescent="0.25">
      <c r="A8032" s="1">
        <v>42370</v>
      </c>
      <c r="B8032" t="s">
        <v>54</v>
      </c>
      <c r="C8032" t="s">
        <v>55</v>
      </c>
      <c r="D8032" t="s">
        <v>37</v>
      </c>
      <c r="E8032" t="s">
        <v>19</v>
      </c>
      <c r="F8032" t="s">
        <v>14</v>
      </c>
      <c r="G8032" t="s">
        <v>15</v>
      </c>
      <c r="H8032" t="s">
        <v>16</v>
      </c>
      <c r="I8032">
        <v>941</v>
      </c>
      <c r="J8032" s="1">
        <v>40360</v>
      </c>
      <c r="K8032">
        <f>COUNTIF(A$2:$B8032,A8032)</f>
        <v>687</v>
      </c>
      <c r="L8032" s="1">
        <f t="shared" si="377"/>
        <v>40360</v>
      </c>
      <c r="M8032" s="1">
        <f t="shared" si="375"/>
        <v>40390</v>
      </c>
      <c r="N8032">
        <f t="shared" si="376"/>
        <v>0</v>
      </c>
    </row>
    <row r="8033" spans="1:14" x14ac:dyDescent="0.25">
      <c r="A8033" s="1">
        <v>42370</v>
      </c>
      <c r="B8033" t="s">
        <v>54</v>
      </c>
      <c r="C8033" t="s">
        <v>55</v>
      </c>
      <c r="D8033" t="s">
        <v>41</v>
      </c>
      <c r="E8033" t="s">
        <v>13</v>
      </c>
      <c r="F8033" t="s">
        <v>14</v>
      </c>
      <c r="G8033" t="s">
        <v>15</v>
      </c>
      <c r="H8033" t="s">
        <v>16</v>
      </c>
      <c r="I8033">
        <v>1783</v>
      </c>
      <c r="J8033" s="1">
        <v>40360</v>
      </c>
      <c r="K8033">
        <f>COUNTIF(A$2:$B8033,A8033)</f>
        <v>688</v>
      </c>
      <c r="L8033" s="1">
        <f t="shared" si="377"/>
        <v>40360</v>
      </c>
      <c r="M8033" s="1">
        <f t="shared" si="375"/>
        <v>40390</v>
      </c>
      <c r="N8033">
        <f t="shared" si="376"/>
        <v>0</v>
      </c>
    </row>
    <row r="8034" spans="1:14" x14ac:dyDescent="0.25">
      <c r="A8034" s="1">
        <v>42370</v>
      </c>
      <c r="B8034" t="s">
        <v>54</v>
      </c>
      <c r="C8034" t="s">
        <v>55</v>
      </c>
      <c r="D8034" t="s">
        <v>41</v>
      </c>
      <c r="E8034" t="s">
        <v>36</v>
      </c>
      <c r="F8034" t="s">
        <v>14</v>
      </c>
      <c r="G8034" t="s">
        <v>15</v>
      </c>
      <c r="H8034" t="s">
        <v>16</v>
      </c>
      <c r="I8034">
        <v>1600</v>
      </c>
      <c r="J8034" s="1">
        <v>40360</v>
      </c>
      <c r="K8034">
        <f>COUNTIF(A$2:$B8034,A8034)</f>
        <v>689</v>
      </c>
      <c r="L8034" s="1">
        <f t="shared" si="377"/>
        <v>40360</v>
      </c>
      <c r="M8034" s="1">
        <f t="shared" si="375"/>
        <v>40390</v>
      </c>
      <c r="N8034">
        <f t="shared" si="376"/>
        <v>0</v>
      </c>
    </row>
    <row r="8035" spans="1:14" x14ac:dyDescent="0.25">
      <c r="A8035" s="1">
        <v>42370</v>
      </c>
      <c r="B8035" t="s">
        <v>58</v>
      </c>
      <c r="C8035" t="s">
        <v>59</v>
      </c>
      <c r="D8035" t="s">
        <v>34</v>
      </c>
      <c r="E8035" t="s">
        <v>33</v>
      </c>
      <c r="F8035" t="s">
        <v>14</v>
      </c>
      <c r="G8035" t="s">
        <v>15</v>
      </c>
      <c r="H8035" t="s">
        <v>16</v>
      </c>
      <c r="I8035">
        <v>1574</v>
      </c>
      <c r="J8035" s="1">
        <v>40360</v>
      </c>
      <c r="K8035">
        <f>COUNTIF(A$2:$B8035,A8035)</f>
        <v>690</v>
      </c>
      <c r="L8035" s="1">
        <f t="shared" si="377"/>
        <v>40360</v>
      </c>
      <c r="M8035" s="1">
        <f t="shared" si="375"/>
        <v>40390</v>
      </c>
      <c r="N8035">
        <f t="shared" si="376"/>
        <v>0</v>
      </c>
    </row>
    <row r="8036" spans="1:14" x14ac:dyDescent="0.25">
      <c r="A8036" s="1">
        <v>42370</v>
      </c>
      <c r="B8036" t="s">
        <v>58</v>
      </c>
      <c r="C8036" t="s">
        <v>59</v>
      </c>
      <c r="D8036" t="s">
        <v>34</v>
      </c>
      <c r="E8036" t="s">
        <v>35</v>
      </c>
      <c r="F8036" t="s">
        <v>14</v>
      </c>
      <c r="G8036" t="s">
        <v>15</v>
      </c>
      <c r="H8036" t="s">
        <v>16</v>
      </c>
      <c r="I8036">
        <v>1576</v>
      </c>
      <c r="J8036" s="1">
        <v>40360</v>
      </c>
      <c r="K8036">
        <f>COUNTIF(A$2:$B8036,A8036)</f>
        <v>691</v>
      </c>
      <c r="L8036" s="1">
        <f t="shared" si="377"/>
        <v>40360</v>
      </c>
      <c r="M8036" s="1">
        <f t="shared" si="375"/>
        <v>40390</v>
      </c>
      <c r="N8036">
        <f t="shared" si="376"/>
        <v>0</v>
      </c>
    </row>
    <row r="8037" spans="1:14" x14ac:dyDescent="0.25">
      <c r="A8037" s="1">
        <v>42370</v>
      </c>
      <c r="B8037" t="s">
        <v>58</v>
      </c>
      <c r="C8037" t="s">
        <v>59</v>
      </c>
      <c r="D8037" t="s">
        <v>34</v>
      </c>
      <c r="E8037" t="s">
        <v>36</v>
      </c>
      <c r="F8037" t="s">
        <v>14</v>
      </c>
      <c r="G8037" t="s">
        <v>15</v>
      </c>
      <c r="H8037" t="s">
        <v>16</v>
      </c>
      <c r="I8037">
        <v>1534</v>
      </c>
      <c r="J8037" s="1">
        <v>40360</v>
      </c>
      <c r="K8037">
        <f>COUNTIF(A$2:$B8037,A8037)</f>
        <v>692</v>
      </c>
      <c r="L8037" s="1">
        <f t="shared" si="377"/>
        <v>40360</v>
      </c>
      <c r="M8037" s="1">
        <f t="shared" si="375"/>
        <v>40390</v>
      </c>
      <c r="N8037">
        <f t="shared" si="376"/>
        <v>0</v>
      </c>
    </row>
    <row r="8038" spans="1:14" x14ac:dyDescent="0.25">
      <c r="A8038" s="1">
        <v>42370</v>
      </c>
      <c r="B8038" t="s">
        <v>58</v>
      </c>
      <c r="C8038" t="s">
        <v>59</v>
      </c>
      <c r="D8038" t="s">
        <v>34</v>
      </c>
      <c r="E8038" t="s">
        <v>13</v>
      </c>
      <c r="F8038" t="s">
        <v>14</v>
      </c>
      <c r="G8038" t="s">
        <v>15</v>
      </c>
      <c r="H8038" t="s">
        <v>16</v>
      </c>
      <c r="I8038">
        <v>1652</v>
      </c>
      <c r="J8038" s="1">
        <v>40360</v>
      </c>
      <c r="K8038">
        <f>COUNTIF(A$2:$B8038,A8038)</f>
        <v>693</v>
      </c>
      <c r="L8038" s="1">
        <f t="shared" si="377"/>
        <v>40360</v>
      </c>
      <c r="M8038" s="1">
        <f t="shared" si="375"/>
        <v>40390</v>
      </c>
      <c r="N8038">
        <f t="shared" si="376"/>
        <v>0</v>
      </c>
    </row>
    <row r="8039" spans="1:14" x14ac:dyDescent="0.25">
      <c r="A8039" s="1">
        <v>42370</v>
      </c>
      <c r="B8039" t="s">
        <v>58</v>
      </c>
      <c r="C8039" t="s">
        <v>59</v>
      </c>
      <c r="D8039" t="s">
        <v>12</v>
      </c>
      <c r="E8039" t="s">
        <v>19</v>
      </c>
      <c r="F8039" t="s">
        <v>14</v>
      </c>
      <c r="G8039" t="s">
        <v>15</v>
      </c>
      <c r="H8039" t="s">
        <v>16</v>
      </c>
      <c r="I8039">
        <v>1093</v>
      </c>
      <c r="J8039" s="1">
        <v>40360</v>
      </c>
      <c r="K8039">
        <f>COUNTIF(A$2:$B8039,A8039)</f>
        <v>694</v>
      </c>
      <c r="L8039" s="1">
        <f t="shared" si="377"/>
        <v>40360</v>
      </c>
      <c r="M8039" s="1">
        <f t="shared" si="375"/>
        <v>40390</v>
      </c>
      <c r="N8039">
        <f t="shared" si="376"/>
        <v>0</v>
      </c>
    </row>
    <row r="8040" spans="1:14" x14ac:dyDescent="0.25">
      <c r="A8040" s="1">
        <v>42370</v>
      </c>
      <c r="B8040" t="s">
        <v>58</v>
      </c>
      <c r="C8040" t="s">
        <v>59</v>
      </c>
      <c r="D8040" t="s">
        <v>12</v>
      </c>
      <c r="E8040" t="s">
        <v>20</v>
      </c>
      <c r="F8040" t="s">
        <v>14</v>
      </c>
      <c r="G8040" t="s">
        <v>15</v>
      </c>
      <c r="H8040" t="s">
        <v>16</v>
      </c>
      <c r="I8040">
        <v>1750</v>
      </c>
      <c r="J8040" s="1">
        <v>40360</v>
      </c>
      <c r="K8040">
        <f>COUNTIF(A$2:$B8040,A8040)</f>
        <v>695</v>
      </c>
      <c r="L8040" s="1">
        <f t="shared" si="377"/>
        <v>40360</v>
      </c>
      <c r="M8040" s="1">
        <f t="shared" si="375"/>
        <v>40390</v>
      </c>
      <c r="N8040">
        <f t="shared" si="376"/>
        <v>0</v>
      </c>
    </row>
    <row r="8041" spans="1:14" x14ac:dyDescent="0.25">
      <c r="A8041" s="1">
        <v>42370</v>
      </c>
      <c r="B8041" t="s">
        <v>58</v>
      </c>
      <c r="C8041" t="s">
        <v>59</v>
      </c>
      <c r="D8041" t="s">
        <v>12</v>
      </c>
      <c r="E8041" t="s">
        <v>21</v>
      </c>
      <c r="F8041" t="s">
        <v>14</v>
      </c>
      <c r="G8041" t="s">
        <v>15</v>
      </c>
      <c r="H8041" t="s">
        <v>16</v>
      </c>
      <c r="I8041">
        <v>1927</v>
      </c>
      <c r="J8041" s="1">
        <v>40360</v>
      </c>
      <c r="K8041">
        <f>COUNTIF(A$2:$B8041,A8041)</f>
        <v>696</v>
      </c>
      <c r="L8041" s="1">
        <f t="shared" si="377"/>
        <v>40360</v>
      </c>
      <c r="M8041" s="1">
        <f t="shared" si="375"/>
        <v>40390</v>
      </c>
      <c r="N8041">
        <f t="shared" si="376"/>
        <v>0</v>
      </c>
    </row>
    <row r="8042" spans="1:14" x14ac:dyDescent="0.25">
      <c r="A8042" s="1">
        <v>42370</v>
      </c>
      <c r="B8042" t="s">
        <v>58</v>
      </c>
      <c r="C8042" t="s">
        <v>59</v>
      </c>
      <c r="D8042" t="s">
        <v>12</v>
      </c>
      <c r="E8042" t="s">
        <v>22</v>
      </c>
      <c r="F8042" t="s">
        <v>14</v>
      </c>
      <c r="G8042" t="s">
        <v>15</v>
      </c>
      <c r="H8042" t="s">
        <v>16</v>
      </c>
      <c r="I8042">
        <v>1863</v>
      </c>
      <c r="J8042" s="1">
        <v>40360</v>
      </c>
      <c r="K8042">
        <f>COUNTIF(A$2:$B8042,A8042)</f>
        <v>697</v>
      </c>
      <c r="L8042" s="1">
        <f t="shared" si="377"/>
        <v>40360</v>
      </c>
      <c r="M8042" s="1">
        <f t="shared" si="375"/>
        <v>40390</v>
      </c>
      <c r="N8042">
        <f t="shared" si="376"/>
        <v>0</v>
      </c>
    </row>
    <row r="8043" spans="1:14" x14ac:dyDescent="0.25">
      <c r="A8043" s="1">
        <v>42370</v>
      </c>
      <c r="B8043" t="s">
        <v>58</v>
      </c>
      <c r="C8043" t="s">
        <v>59</v>
      </c>
      <c r="D8043" t="s">
        <v>12</v>
      </c>
      <c r="E8043" t="s">
        <v>23</v>
      </c>
      <c r="F8043" t="s">
        <v>14</v>
      </c>
      <c r="G8043" t="s">
        <v>15</v>
      </c>
      <c r="H8043" t="s">
        <v>16</v>
      </c>
      <c r="I8043">
        <v>1678</v>
      </c>
      <c r="J8043" s="1">
        <v>40360</v>
      </c>
      <c r="K8043">
        <f>COUNTIF(A$2:$B8043,A8043)</f>
        <v>698</v>
      </c>
      <c r="L8043" s="1">
        <f t="shared" si="377"/>
        <v>40360</v>
      </c>
      <c r="M8043" s="1">
        <f t="shared" si="375"/>
        <v>40390</v>
      </c>
      <c r="N8043">
        <f t="shared" si="376"/>
        <v>0</v>
      </c>
    </row>
    <row r="8044" spans="1:14" x14ac:dyDescent="0.25">
      <c r="A8044" s="1">
        <v>42370</v>
      </c>
      <c r="B8044" t="s">
        <v>58</v>
      </c>
      <c r="C8044" t="s">
        <v>59</v>
      </c>
      <c r="D8044" t="s">
        <v>12</v>
      </c>
      <c r="E8044" t="s">
        <v>24</v>
      </c>
      <c r="F8044" t="s">
        <v>14</v>
      </c>
      <c r="G8044" t="s">
        <v>15</v>
      </c>
      <c r="H8044" t="s">
        <v>16</v>
      </c>
      <c r="I8044">
        <v>931</v>
      </c>
      <c r="J8044" s="1">
        <v>40360</v>
      </c>
      <c r="K8044">
        <f>COUNTIF(A$2:$B8044,A8044)</f>
        <v>699</v>
      </c>
      <c r="L8044" s="1">
        <f t="shared" si="377"/>
        <v>40360</v>
      </c>
      <c r="M8044" s="1">
        <f t="shared" si="375"/>
        <v>40390</v>
      </c>
      <c r="N8044">
        <f t="shared" si="376"/>
        <v>0</v>
      </c>
    </row>
    <row r="8045" spans="1:14" x14ac:dyDescent="0.25">
      <c r="A8045" s="1">
        <v>42370</v>
      </c>
      <c r="B8045" t="s">
        <v>58</v>
      </c>
      <c r="C8045" t="s">
        <v>59</v>
      </c>
      <c r="D8045" t="s">
        <v>12</v>
      </c>
      <c r="E8045" t="s">
        <v>25</v>
      </c>
      <c r="F8045" t="s">
        <v>14</v>
      </c>
      <c r="G8045" t="s">
        <v>15</v>
      </c>
      <c r="H8045" t="s">
        <v>16</v>
      </c>
      <c r="I8045">
        <v>1789</v>
      </c>
      <c r="J8045" s="1">
        <v>40360</v>
      </c>
      <c r="K8045">
        <f>COUNTIF(A$2:$B8045,A8045)</f>
        <v>700</v>
      </c>
      <c r="L8045" s="1">
        <f t="shared" si="377"/>
        <v>40360</v>
      </c>
      <c r="M8045" s="1">
        <f t="shared" si="375"/>
        <v>40390</v>
      </c>
      <c r="N8045">
        <f t="shared" si="376"/>
        <v>0</v>
      </c>
    </row>
    <row r="8046" spans="1:14" x14ac:dyDescent="0.25">
      <c r="A8046" s="1">
        <v>42370</v>
      </c>
      <c r="B8046" t="s">
        <v>58</v>
      </c>
      <c r="C8046" t="s">
        <v>59</v>
      </c>
      <c r="D8046" t="s">
        <v>12</v>
      </c>
      <c r="E8046" t="s">
        <v>26</v>
      </c>
      <c r="F8046" t="s">
        <v>14</v>
      </c>
      <c r="G8046" t="s">
        <v>15</v>
      </c>
      <c r="H8046" t="s">
        <v>16</v>
      </c>
      <c r="I8046">
        <v>1719</v>
      </c>
      <c r="J8046" s="1">
        <v>40360</v>
      </c>
      <c r="K8046">
        <f>COUNTIF(A$2:$B8046,A8046)</f>
        <v>701</v>
      </c>
      <c r="L8046" s="1">
        <f t="shared" si="377"/>
        <v>40360</v>
      </c>
      <c r="M8046" s="1">
        <f t="shared" si="375"/>
        <v>40390</v>
      </c>
      <c r="N8046">
        <f t="shared" si="376"/>
        <v>0</v>
      </c>
    </row>
    <row r="8047" spans="1:14" x14ac:dyDescent="0.25">
      <c r="A8047" s="1">
        <v>42370</v>
      </c>
      <c r="B8047" t="s">
        <v>58</v>
      </c>
      <c r="C8047" t="s">
        <v>59</v>
      </c>
      <c r="D8047" t="s">
        <v>12</v>
      </c>
      <c r="E8047" t="s">
        <v>27</v>
      </c>
      <c r="F8047" t="s">
        <v>14</v>
      </c>
      <c r="G8047" t="s">
        <v>15</v>
      </c>
      <c r="H8047" t="s">
        <v>16</v>
      </c>
      <c r="I8047">
        <v>1655</v>
      </c>
      <c r="J8047" s="1">
        <v>40360</v>
      </c>
      <c r="K8047">
        <f>COUNTIF(A$2:$B8047,A8047)</f>
        <v>702</v>
      </c>
      <c r="L8047" s="1">
        <f t="shared" si="377"/>
        <v>40360</v>
      </c>
      <c r="M8047" s="1">
        <f t="shared" si="375"/>
        <v>40390</v>
      </c>
      <c r="N8047">
        <f t="shared" si="376"/>
        <v>0</v>
      </c>
    </row>
    <row r="8048" spans="1:14" x14ac:dyDescent="0.25">
      <c r="A8048" s="1">
        <v>42370</v>
      </c>
      <c r="B8048" t="s">
        <v>58</v>
      </c>
      <c r="C8048" t="s">
        <v>59</v>
      </c>
      <c r="D8048" t="s">
        <v>12</v>
      </c>
      <c r="E8048" t="s">
        <v>28</v>
      </c>
      <c r="F8048" t="s">
        <v>14</v>
      </c>
      <c r="G8048" t="s">
        <v>15</v>
      </c>
      <c r="H8048" t="s">
        <v>16</v>
      </c>
      <c r="I8048">
        <v>1346</v>
      </c>
      <c r="J8048" s="1">
        <v>40360</v>
      </c>
      <c r="K8048">
        <f>COUNTIF(A$2:$B8048,A8048)</f>
        <v>703</v>
      </c>
      <c r="L8048" s="1">
        <f t="shared" si="377"/>
        <v>40360</v>
      </c>
      <c r="M8048" s="1">
        <f t="shared" si="375"/>
        <v>40390</v>
      </c>
      <c r="N8048">
        <f t="shared" si="376"/>
        <v>0</v>
      </c>
    </row>
    <row r="8049" spans="1:14" x14ac:dyDescent="0.25">
      <c r="A8049" s="1">
        <v>42370</v>
      </c>
      <c r="B8049" t="s">
        <v>58</v>
      </c>
      <c r="C8049" t="s">
        <v>59</v>
      </c>
      <c r="D8049" t="s">
        <v>12</v>
      </c>
      <c r="E8049" t="s">
        <v>29</v>
      </c>
      <c r="F8049" t="s">
        <v>14</v>
      </c>
      <c r="G8049" t="s">
        <v>15</v>
      </c>
      <c r="H8049" t="s">
        <v>16</v>
      </c>
      <c r="I8049">
        <v>1682</v>
      </c>
      <c r="J8049" s="1">
        <v>40360</v>
      </c>
      <c r="K8049">
        <f>COUNTIF(A$2:$B8049,A8049)</f>
        <v>704</v>
      </c>
      <c r="L8049" s="1">
        <f t="shared" si="377"/>
        <v>40360</v>
      </c>
      <c r="M8049" s="1">
        <f t="shared" si="375"/>
        <v>40390</v>
      </c>
      <c r="N8049">
        <f t="shared" si="376"/>
        <v>0</v>
      </c>
    </row>
    <row r="8050" spans="1:14" x14ac:dyDescent="0.25">
      <c r="A8050" s="1">
        <v>42370</v>
      </c>
      <c r="B8050" t="s">
        <v>58</v>
      </c>
      <c r="C8050" t="s">
        <v>59</v>
      </c>
      <c r="D8050" t="s">
        <v>34</v>
      </c>
      <c r="E8050" t="s">
        <v>32</v>
      </c>
      <c r="F8050" t="s">
        <v>14</v>
      </c>
      <c r="G8050" t="s">
        <v>15</v>
      </c>
      <c r="H8050" t="s">
        <v>16</v>
      </c>
      <c r="I8050">
        <v>1507</v>
      </c>
      <c r="J8050" s="1">
        <v>40360</v>
      </c>
      <c r="K8050">
        <f>COUNTIF(A$2:$B8050,A8050)</f>
        <v>705</v>
      </c>
      <c r="L8050" s="1">
        <f t="shared" si="377"/>
        <v>40360</v>
      </c>
      <c r="M8050" s="1">
        <f t="shared" si="375"/>
        <v>40390</v>
      </c>
      <c r="N8050">
        <f t="shared" si="376"/>
        <v>0</v>
      </c>
    </row>
    <row r="8051" spans="1:14" x14ac:dyDescent="0.25">
      <c r="A8051" s="1">
        <v>42370</v>
      </c>
      <c r="B8051" t="s">
        <v>58</v>
      </c>
      <c r="C8051" t="s">
        <v>59</v>
      </c>
      <c r="D8051" t="s">
        <v>12</v>
      </c>
      <c r="E8051" t="s">
        <v>30</v>
      </c>
      <c r="F8051" t="s">
        <v>14</v>
      </c>
      <c r="G8051" t="s">
        <v>15</v>
      </c>
      <c r="H8051" t="s">
        <v>16</v>
      </c>
      <c r="I8051">
        <v>1574</v>
      </c>
      <c r="J8051" s="1">
        <v>40360</v>
      </c>
      <c r="K8051">
        <f>COUNTIF(A$2:$B8051,A8051)</f>
        <v>706</v>
      </c>
      <c r="L8051" s="1">
        <f t="shared" si="377"/>
        <v>40360</v>
      </c>
      <c r="M8051" s="1">
        <f t="shared" si="375"/>
        <v>40390</v>
      </c>
      <c r="N8051">
        <f t="shared" si="376"/>
        <v>0</v>
      </c>
    </row>
    <row r="8052" spans="1:14" x14ac:dyDescent="0.25">
      <c r="A8052" s="1">
        <v>42370</v>
      </c>
      <c r="B8052" t="s">
        <v>58</v>
      </c>
      <c r="C8052" t="s">
        <v>59</v>
      </c>
      <c r="D8052" t="s">
        <v>34</v>
      </c>
      <c r="E8052" t="s">
        <v>31</v>
      </c>
      <c r="F8052" t="s">
        <v>14</v>
      </c>
      <c r="G8052" t="s">
        <v>15</v>
      </c>
      <c r="H8052" t="s">
        <v>16</v>
      </c>
      <c r="I8052">
        <v>1577</v>
      </c>
      <c r="J8052" s="1">
        <v>40360</v>
      </c>
      <c r="K8052">
        <f>COUNTIF(A$2:$B8052,A8052)</f>
        <v>707</v>
      </c>
      <c r="L8052" s="1">
        <f t="shared" si="377"/>
        <v>40360</v>
      </c>
      <c r="M8052" s="1">
        <f t="shared" si="375"/>
        <v>40390</v>
      </c>
      <c r="N8052">
        <f t="shared" si="376"/>
        <v>0</v>
      </c>
    </row>
    <row r="8053" spans="1:14" x14ac:dyDescent="0.25">
      <c r="A8053" s="1">
        <v>42370</v>
      </c>
      <c r="B8053" t="s">
        <v>58</v>
      </c>
      <c r="C8053" t="s">
        <v>59</v>
      </c>
      <c r="D8053" t="s">
        <v>34</v>
      </c>
      <c r="E8053" t="s">
        <v>29</v>
      </c>
      <c r="F8053" t="s">
        <v>14</v>
      </c>
      <c r="G8053" t="s">
        <v>15</v>
      </c>
      <c r="H8053" t="s">
        <v>16</v>
      </c>
      <c r="I8053">
        <v>1588</v>
      </c>
      <c r="J8053" s="1">
        <v>40360</v>
      </c>
      <c r="K8053">
        <f>COUNTIF(A$2:$B8053,A8053)</f>
        <v>708</v>
      </c>
      <c r="L8053" s="1">
        <f t="shared" si="377"/>
        <v>40360</v>
      </c>
      <c r="M8053" s="1">
        <f t="shared" si="375"/>
        <v>40390</v>
      </c>
      <c r="N8053">
        <f t="shared" si="376"/>
        <v>0</v>
      </c>
    </row>
    <row r="8054" spans="1:14" x14ac:dyDescent="0.25">
      <c r="A8054" s="1">
        <v>42370</v>
      </c>
      <c r="B8054" t="s">
        <v>58</v>
      </c>
      <c r="C8054" t="s">
        <v>59</v>
      </c>
      <c r="D8054" t="s">
        <v>37</v>
      </c>
      <c r="E8054" t="s">
        <v>32</v>
      </c>
      <c r="F8054" t="s">
        <v>14</v>
      </c>
      <c r="G8054" t="s">
        <v>15</v>
      </c>
      <c r="H8054" t="s">
        <v>16</v>
      </c>
      <c r="I8054">
        <v>1524</v>
      </c>
      <c r="J8054" s="1">
        <v>40360</v>
      </c>
      <c r="K8054">
        <f>COUNTIF(A$2:$B8054,A8054)</f>
        <v>709</v>
      </c>
      <c r="L8054" s="1">
        <f t="shared" si="377"/>
        <v>40360</v>
      </c>
      <c r="M8054" s="1">
        <f t="shared" si="375"/>
        <v>40390</v>
      </c>
      <c r="N8054">
        <f t="shared" si="376"/>
        <v>0</v>
      </c>
    </row>
    <row r="8055" spans="1:14" x14ac:dyDescent="0.25">
      <c r="A8055" s="1">
        <v>42370</v>
      </c>
      <c r="B8055" t="s">
        <v>58</v>
      </c>
      <c r="C8055" t="s">
        <v>59</v>
      </c>
      <c r="D8055" t="s">
        <v>37</v>
      </c>
      <c r="E8055" t="s">
        <v>33</v>
      </c>
      <c r="F8055" t="s">
        <v>14</v>
      </c>
      <c r="G8055" t="s">
        <v>15</v>
      </c>
      <c r="H8055" t="s">
        <v>16</v>
      </c>
      <c r="I8055">
        <v>1557</v>
      </c>
      <c r="J8055" s="1">
        <v>40360</v>
      </c>
      <c r="K8055">
        <f>COUNTIF(A$2:$B8055,A8055)</f>
        <v>710</v>
      </c>
      <c r="L8055" s="1">
        <f t="shared" si="377"/>
        <v>40360</v>
      </c>
      <c r="M8055" s="1">
        <f t="shared" si="375"/>
        <v>40390</v>
      </c>
      <c r="N8055">
        <f t="shared" si="376"/>
        <v>0</v>
      </c>
    </row>
    <row r="8056" spans="1:14" x14ac:dyDescent="0.25">
      <c r="A8056" s="1">
        <v>42370</v>
      </c>
      <c r="B8056" t="s">
        <v>58</v>
      </c>
      <c r="C8056" t="s">
        <v>59</v>
      </c>
      <c r="D8056" t="s">
        <v>37</v>
      </c>
      <c r="E8056" t="s">
        <v>35</v>
      </c>
      <c r="F8056" t="s">
        <v>14</v>
      </c>
      <c r="G8056" t="s">
        <v>15</v>
      </c>
      <c r="H8056" t="s">
        <v>16</v>
      </c>
      <c r="I8056">
        <v>1561</v>
      </c>
      <c r="J8056" s="1">
        <v>40360</v>
      </c>
      <c r="K8056">
        <f>COUNTIF(A$2:$B8056,A8056)</f>
        <v>711</v>
      </c>
      <c r="L8056" s="1">
        <f t="shared" si="377"/>
        <v>40360</v>
      </c>
      <c r="M8056" s="1">
        <f t="shared" si="375"/>
        <v>40390</v>
      </c>
      <c r="N8056">
        <f t="shared" si="376"/>
        <v>0</v>
      </c>
    </row>
    <row r="8057" spans="1:14" x14ac:dyDescent="0.25">
      <c r="A8057" s="1">
        <v>42370</v>
      </c>
      <c r="B8057" t="s">
        <v>58</v>
      </c>
      <c r="C8057" t="s">
        <v>59</v>
      </c>
      <c r="D8057" t="s">
        <v>37</v>
      </c>
      <c r="E8057" t="s">
        <v>36</v>
      </c>
      <c r="F8057" t="s">
        <v>14</v>
      </c>
      <c r="G8057" t="s">
        <v>15</v>
      </c>
      <c r="H8057" t="s">
        <v>16</v>
      </c>
      <c r="I8057">
        <v>1525</v>
      </c>
      <c r="J8057" s="1">
        <v>40360</v>
      </c>
      <c r="K8057">
        <f>COUNTIF(A$2:$B8057,A8057)</f>
        <v>712</v>
      </c>
      <c r="L8057" s="1">
        <f t="shared" si="377"/>
        <v>40360</v>
      </c>
      <c r="M8057" s="1">
        <f t="shared" si="375"/>
        <v>40390</v>
      </c>
      <c r="N8057">
        <f t="shared" si="376"/>
        <v>0</v>
      </c>
    </row>
    <row r="8058" spans="1:14" x14ac:dyDescent="0.25">
      <c r="A8058" s="1">
        <v>42370</v>
      </c>
      <c r="B8058" t="s">
        <v>58</v>
      </c>
      <c r="C8058" t="s">
        <v>59</v>
      </c>
      <c r="D8058" t="s">
        <v>37</v>
      </c>
      <c r="E8058" t="s">
        <v>13</v>
      </c>
      <c r="F8058" t="s">
        <v>14</v>
      </c>
      <c r="G8058" t="s">
        <v>15</v>
      </c>
      <c r="H8058" t="s">
        <v>16</v>
      </c>
      <c r="I8058">
        <v>1629</v>
      </c>
      <c r="J8058" s="1">
        <v>40360</v>
      </c>
      <c r="K8058">
        <f>COUNTIF(A$2:$B8058,A8058)</f>
        <v>713</v>
      </c>
      <c r="L8058" s="1">
        <f t="shared" si="377"/>
        <v>40360</v>
      </c>
      <c r="M8058" s="1">
        <f t="shared" si="375"/>
        <v>40390</v>
      </c>
      <c r="N8058">
        <f t="shared" si="376"/>
        <v>0</v>
      </c>
    </row>
    <row r="8059" spans="1:14" x14ac:dyDescent="0.25">
      <c r="A8059" s="1">
        <v>42370</v>
      </c>
      <c r="B8059" t="s">
        <v>58</v>
      </c>
      <c r="C8059" t="s">
        <v>59</v>
      </c>
      <c r="D8059" t="s">
        <v>34</v>
      </c>
      <c r="E8059" t="s">
        <v>19</v>
      </c>
      <c r="F8059" t="s">
        <v>14</v>
      </c>
      <c r="G8059" t="s">
        <v>15</v>
      </c>
      <c r="H8059" t="s">
        <v>16</v>
      </c>
      <c r="I8059">
        <v>1123</v>
      </c>
      <c r="J8059" s="1">
        <v>40360</v>
      </c>
      <c r="K8059">
        <f>COUNTIF(A$2:$B8059,A8059)</f>
        <v>714</v>
      </c>
      <c r="L8059" s="1">
        <f t="shared" si="377"/>
        <v>40360</v>
      </c>
      <c r="M8059" s="1">
        <f t="shared" si="375"/>
        <v>40390</v>
      </c>
      <c r="N8059">
        <f t="shared" si="376"/>
        <v>0</v>
      </c>
    </row>
    <row r="8060" spans="1:14" x14ac:dyDescent="0.25">
      <c r="A8060" s="1">
        <v>42370</v>
      </c>
      <c r="B8060" t="s">
        <v>58</v>
      </c>
      <c r="C8060" t="s">
        <v>59</v>
      </c>
      <c r="D8060" t="s">
        <v>34</v>
      </c>
      <c r="E8060" t="s">
        <v>20</v>
      </c>
      <c r="F8060" t="s">
        <v>14</v>
      </c>
      <c r="G8060" t="s">
        <v>15</v>
      </c>
      <c r="H8060" t="s">
        <v>16</v>
      </c>
      <c r="I8060">
        <v>1689</v>
      </c>
      <c r="J8060" s="1">
        <v>40360</v>
      </c>
      <c r="K8060">
        <f>COUNTIF(A$2:$B8060,A8060)</f>
        <v>715</v>
      </c>
      <c r="L8060" s="1">
        <f t="shared" si="377"/>
        <v>40360</v>
      </c>
      <c r="M8060" s="1">
        <f t="shared" si="375"/>
        <v>40390</v>
      </c>
      <c r="N8060">
        <f t="shared" si="376"/>
        <v>0</v>
      </c>
    </row>
    <row r="8061" spans="1:14" x14ac:dyDescent="0.25">
      <c r="A8061" s="1">
        <v>42370</v>
      </c>
      <c r="B8061" t="s">
        <v>58</v>
      </c>
      <c r="C8061" t="s">
        <v>59</v>
      </c>
      <c r="D8061" t="s">
        <v>34</v>
      </c>
      <c r="E8061" t="s">
        <v>21</v>
      </c>
      <c r="F8061" t="s">
        <v>14</v>
      </c>
      <c r="G8061" t="s">
        <v>15</v>
      </c>
      <c r="H8061" t="s">
        <v>16</v>
      </c>
      <c r="I8061">
        <v>1850</v>
      </c>
      <c r="J8061" s="1">
        <v>40360</v>
      </c>
      <c r="K8061">
        <f>COUNTIF(A$2:$B8061,A8061)</f>
        <v>716</v>
      </c>
      <c r="L8061" s="1">
        <f t="shared" si="377"/>
        <v>40360</v>
      </c>
      <c r="M8061" s="1">
        <f t="shared" si="375"/>
        <v>40390</v>
      </c>
      <c r="N8061">
        <f t="shared" si="376"/>
        <v>0</v>
      </c>
    </row>
    <row r="8062" spans="1:14" x14ac:dyDescent="0.25">
      <c r="A8062" s="1">
        <v>42370</v>
      </c>
      <c r="B8062" t="s">
        <v>58</v>
      </c>
      <c r="C8062" t="s">
        <v>59</v>
      </c>
      <c r="D8062" t="s">
        <v>34</v>
      </c>
      <c r="E8062" t="s">
        <v>22</v>
      </c>
      <c r="F8062" t="s">
        <v>14</v>
      </c>
      <c r="G8062" t="s">
        <v>15</v>
      </c>
      <c r="H8062" t="s">
        <v>16</v>
      </c>
      <c r="I8062">
        <v>1793</v>
      </c>
      <c r="J8062" s="1">
        <v>40360</v>
      </c>
      <c r="K8062">
        <f>COUNTIF(A$2:$B8062,A8062)</f>
        <v>717</v>
      </c>
      <c r="L8062" s="1">
        <f t="shared" si="377"/>
        <v>40360</v>
      </c>
      <c r="M8062" s="1">
        <f t="shared" si="375"/>
        <v>40390</v>
      </c>
      <c r="N8062">
        <f t="shared" si="376"/>
        <v>0</v>
      </c>
    </row>
    <row r="8063" spans="1:14" x14ac:dyDescent="0.25">
      <c r="A8063" s="1">
        <v>42370</v>
      </c>
      <c r="B8063" t="s">
        <v>58</v>
      </c>
      <c r="C8063" t="s">
        <v>59</v>
      </c>
      <c r="D8063" t="s">
        <v>34</v>
      </c>
      <c r="E8063" t="s">
        <v>23</v>
      </c>
      <c r="F8063" t="s">
        <v>14</v>
      </c>
      <c r="G8063" t="s">
        <v>15</v>
      </c>
      <c r="H8063" t="s">
        <v>16</v>
      </c>
      <c r="I8063">
        <v>1634</v>
      </c>
      <c r="J8063" s="1">
        <v>40360</v>
      </c>
      <c r="K8063">
        <f>COUNTIF(A$2:$B8063,A8063)</f>
        <v>718</v>
      </c>
      <c r="L8063" s="1">
        <f t="shared" si="377"/>
        <v>40360</v>
      </c>
      <c r="M8063" s="1">
        <f t="shared" si="375"/>
        <v>40390</v>
      </c>
      <c r="N8063">
        <f t="shared" si="376"/>
        <v>0</v>
      </c>
    </row>
    <row r="8064" spans="1:14" x14ac:dyDescent="0.25">
      <c r="A8064" s="1">
        <v>42370</v>
      </c>
      <c r="B8064" t="s">
        <v>58</v>
      </c>
      <c r="C8064" t="s">
        <v>59</v>
      </c>
      <c r="D8064" t="s">
        <v>34</v>
      </c>
      <c r="E8064" t="s">
        <v>24</v>
      </c>
      <c r="F8064" t="s">
        <v>14</v>
      </c>
      <c r="G8064" t="s">
        <v>15</v>
      </c>
      <c r="H8064" t="s">
        <v>16</v>
      </c>
      <c r="I8064">
        <v>861</v>
      </c>
      <c r="J8064" s="1">
        <v>40360</v>
      </c>
      <c r="K8064">
        <f>COUNTIF(A$2:$B8064,A8064)</f>
        <v>719</v>
      </c>
      <c r="L8064" s="1">
        <f t="shared" si="377"/>
        <v>40360</v>
      </c>
      <c r="M8064" s="1">
        <f t="shared" si="375"/>
        <v>40390</v>
      </c>
      <c r="N8064">
        <f t="shared" si="376"/>
        <v>0</v>
      </c>
    </row>
    <row r="8065" spans="1:14" x14ac:dyDescent="0.25">
      <c r="A8065" s="1">
        <v>42370</v>
      </c>
      <c r="B8065" t="s">
        <v>58</v>
      </c>
      <c r="C8065" t="s">
        <v>59</v>
      </c>
      <c r="D8065" t="s">
        <v>34</v>
      </c>
      <c r="E8065" t="s">
        <v>25</v>
      </c>
      <c r="F8065" t="s">
        <v>14</v>
      </c>
      <c r="G8065" t="s">
        <v>15</v>
      </c>
      <c r="H8065" t="s">
        <v>16</v>
      </c>
      <c r="I8065">
        <v>1762</v>
      </c>
      <c r="J8065" s="1">
        <v>40360</v>
      </c>
      <c r="K8065">
        <f>COUNTIF(A$2:$B8065,A8065)</f>
        <v>720</v>
      </c>
      <c r="L8065" s="1">
        <f t="shared" si="377"/>
        <v>40360</v>
      </c>
      <c r="M8065" s="1">
        <f t="shared" si="375"/>
        <v>40390</v>
      </c>
      <c r="N8065">
        <f t="shared" si="376"/>
        <v>0</v>
      </c>
    </row>
    <row r="8066" spans="1:14" x14ac:dyDescent="0.25">
      <c r="A8066" s="1">
        <v>42370</v>
      </c>
      <c r="B8066" t="s">
        <v>58</v>
      </c>
      <c r="C8066" t="s">
        <v>59</v>
      </c>
      <c r="D8066" t="s">
        <v>34</v>
      </c>
      <c r="E8066" t="s">
        <v>26</v>
      </c>
      <c r="F8066" t="s">
        <v>14</v>
      </c>
      <c r="G8066" t="s">
        <v>15</v>
      </c>
      <c r="H8066" t="s">
        <v>16</v>
      </c>
      <c r="I8066">
        <v>1643</v>
      </c>
      <c r="J8066" s="1">
        <v>40360</v>
      </c>
      <c r="K8066">
        <f>COUNTIF(A$2:$B8066,A8066)</f>
        <v>721</v>
      </c>
      <c r="L8066" s="1">
        <f t="shared" si="377"/>
        <v>40360</v>
      </c>
      <c r="M8066" s="1">
        <f t="shared" si="375"/>
        <v>40390</v>
      </c>
      <c r="N8066">
        <f t="shared" si="376"/>
        <v>0</v>
      </c>
    </row>
    <row r="8067" spans="1:14" x14ac:dyDescent="0.25">
      <c r="A8067" s="1">
        <v>42370</v>
      </c>
      <c r="B8067" t="s">
        <v>58</v>
      </c>
      <c r="C8067" t="s">
        <v>59</v>
      </c>
      <c r="D8067" t="s">
        <v>34</v>
      </c>
      <c r="E8067" t="s">
        <v>27</v>
      </c>
      <c r="F8067" t="s">
        <v>14</v>
      </c>
      <c r="G8067" t="s">
        <v>15</v>
      </c>
      <c r="H8067" t="s">
        <v>16</v>
      </c>
      <c r="I8067">
        <v>1539</v>
      </c>
      <c r="J8067" s="1">
        <v>40360</v>
      </c>
      <c r="K8067">
        <f>COUNTIF(A$2:$B8067,A8067)</f>
        <v>722</v>
      </c>
      <c r="L8067" s="1">
        <f t="shared" si="377"/>
        <v>40360</v>
      </c>
      <c r="M8067" s="1">
        <f t="shared" ref="M8067:M8130" si="378">EOMONTH(L8067,0)</f>
        <v>40390</v>
      </c>
      <c r="N8067">
        <f t="shared" ref="N8067:N8130" si="379">ROUND((J8067-L8067)/30,0)</f>
        <v>0</v>
      </c>
    </row>
    <row r="8068" spans="1:14" x14ac:dyDescent="0.25">
      <c r="A8068" s="1">
        <v>42370</v>
      </c>
      <c r="B8068" t="s">
        <v>58</v>
      </c>
      <c r="C8068" t="s">
        <v>59</v>
      </c>
      <c r="D8068" t="s">
        <v>34</v>
      </c>
      <c r="E8068" t="s">
        <v>28</v>
      </c>
      <c r="F8068" t="s">
        <v>14</v>
      </c>
      <c r="G8068" t="s">
        <v>15</v>
      </c>
      <c r="H8068" t="s">
        <v>16</v>
      </c>
      <c r="I8068">
        <v>1248</v>
      </c>
      <c r="J8068" s="1">
        <v>40360</v>
      </c>
      <c r="K8068">
        <f>COUNTIF(A$2:$B8068,A8068)</f>
        <v>723</v>
      </c>
      <c r="L8068" s="1">
        <f t="shared" ref="L8068:L8131" si="380">IF(K8068=1,J8068,L8067)</f>
        <v>40360</v>
      </c>
      <c r="M8068" s="1">
        <f t="shared" si="378"/>
        <v>40390</v>
      </c>
      <c r="N8068">
        <f t="shared" si="379"/>
        <v>0</v>
      </c>
    </row>
    <row r="8069" spans="1:14" x14ac:dyDescent="0.25">
      <c r="A8069" s="1">
        <v>42370</v>
      </c>
      <c r="B8069" t="s">
        <v>58</v>
      </c>
      <c r="C8069" t="s">
        <v>59</v>
      </c>
      <c r="D8069" t="s">
        <v>34</v>
      </c>
      <c r="E8069" t="s">
        <v>30</v>
      </c>
      <c r="F8069" t="s">
        <v>14</v>
      </c>
      <c r="G8069" t="s">
        <v>15</v>
      </c>
      <c r="H8069" t="s">
        <v>16</v>
      </c>
      <c r="I8069">
        <v>1449</v>
      </c>
      <c r="J8069" s="1">
        <v>40360</v>
      </c>
      <c r="K8069">
        <f>COUNTIF(A$2:$B8069,A8069)</f>
        <v>724</v>
      </c>
      <c r="L8069" s="1">
        <f t="shared" si="380"/>
        <v>40360</v>
      </c>
      <c r="M8069" s="1">
        <f t="shared" si="378"/>
        <v>40390</v>
      </c>
      <c r="N8069">
        <f t="shared" si="379"/>
        <v>0</v>
      </c>
    </row>
    <row r="8070" spans="1:14" x14ac:dyDescent="0.25">
      <c r="A8070" s="1">
        <v>42370</v>
      </c>
      <c r="B8070" t="s">
        <v>58</v>
      </c>
      <c r="C8070" t="s">
        <v>59</v>
      </c>
      <c r="D8070" t="s">
        <v>12</v>
      </c>
      <c r="E8070" t="s">
        <v>31</v>
      </c>
      <c r="F8070" t="s">
        <v>14</v>
      </c>
      <c r="G8070" t="s">
        <v>15</v>
      </c>
      <c r="H8070" t="s">
        <v>16</v>
      </c>
      <c r="I8070">
        <v>1673</v>
      </c>
      <c r="J8070" s="1">
        <v>40360</v>
      </c>
      <c r="K8070">
        <f>COUNTIF(A$2:$B8070,A8070)</f>
        <v>725</v>
      </c>
      <c r="L8070" s="1">
        <f t="shared" si="380"/>
        <v>40360</v>
      </c>
      <c r="M8070" s="1">
        <f t="shared" si="378"/>
        <v>40390</v>
      </c>
      <c r="N8070">
        <f t="shared" si="379"/>
        <v>0</v>
      </c>
    </row>
    <row r="8071" spans="1:14" x14ac:dyDescent="0.25">
      <c r="A8071" s="1">
        <v>42370</v>
      </c>
      <c r="B8071" t="s">
        <v>58</v>
      </c>
      <c r="C8071" t="s">
        <v>59</v>
      </c>
      <c r="D8071" t="s">
        <v>12</v>
      </c>
      <c r="E8071" t="s">
        <v>32</v>
      </c>
      <c r="F8071" t="s">
        <v>14</v>
      </c>
      <c r="G8071" t="s">
        <v>15</v>
      </c>
      <c r="H8071" t="s">
        <v>16</v>
      </c>
      <c r="I8071">
        <v>1576</v>
      </c>
      <c r="J8071" s="1">
        <v>40360</v>
      </c>
      <c r="K8071">
        <f>COUNTIF(A$2:$B8071,A8071)</f>
        <v>726</v>
      </c>
      <c r="L8071" s="1">
        <f t="shared" si="380"/>
        <v>40360</v>
      </c>
      <c r="M8071" s="1">
        <f t="shared" si="378"/>
        <v>40390</v>
      </c>
      <c r="N8071">
        <f t="shared" si="379"/>
        <v>0</v>
      </c>
    </row>
    <row r="8072" spans="1:14" x14ac:dyDescent="0.25">
      <c r="A8072" s="1">
        <v>42370</v>
      </c>
      <c r="B8072" t="s">
        <v>58</v>
      </c>
      <c r="C8072" t="s">
        <v>59</v>
      </c>
      <c r="D8072" t="s">
        <v>12</v>
      </c>
      <c r="E8072" t="s">
        <v>33</v>
      </c>
      <c r="F8072" t="s">
        <v>14</v>
      </c>
      <c r="G8072" t="s">
        <v>15</v>
      </c>
      <c r="H8072" t="s">
        <v>16</v>
      </c>
      <c r="I8072">
        <v>1663</v>
      </c>
      <c r="J8072" s="1">
        <v>40360</v>
      </c>
      <c r="K8072">
        <f>COUNTIF(A$2:$B8072,A8072)</f>
        <v>727</v>
      </c>
      <c r="L8072" s="1">
        <f t="shared" si="380"/>
        <v>40360</v>
      </c>
      <c r="M8072" s="1">
        <f t="shared" si="378"/>
        <v>40390</v>
      </c>
      <c r="N8072">
        <f t="shared" si="379"/>
        <v>0</v>
      </c>
    </row>
    <row r="8073" spans="1:14" x14ac:dyDescent="0.25">
      <c r="A8073" s="1">
        <v>42370</v>
      </c>
      <c r="B8073" t="s">
        <v>54</v>
      </c>
      <c r="C8073" t="s">
        <v>55</v>
      </c>
      <c r="D8073" t="s">
        <v>40</v>
      </c>
      <c r="E8073" t="s">
        <v>13</v>
      </c>
      <c r="F8073" t="s">
        <v>14</v>
      </c>
      <c r="G8073" t="s">
        <v>15</v>
      </c>
      <c r="H8073" t="s">
        <v>16</v>
      </c>
      <c r="I8073">
        <v>1656</v>
      </c>
      <c r="J8073" s="1">
        <v>40360</v>
      </c>
      <c r="K8073">
        <f>COUNTIF(A$2:$B8073,A8073)</f>
        <v>728</v>
      </c>
      <c r="L8073" s="1">
        <f t="shared" si="380"/>
        <v>40360</v>
      </c>
      <c r="M8073" s="1">
        <f t="shared" si="378"/>
        <v>40390</v>
      </c>
      <c r="N8073">
        <f t="shared" si="379"/>
        <v>0</v>
      </c>
    </row>
    <row r="8074" spans="1:14" x14ac:dyDescent="0.25">
      <c r="A8074" s="1">
        <v>42370</v>
      </c>
      <c r="B8074" t="s">
        <v>54</v>
      </c>
      <c r="C8074" t="s">
        <v>55</v>
      </c>
      <c r="D8074" t="s">
        <v>41</v>
      </c>
      <c r="E8074" t="s">
        <v>19</v>
      </c>
      <c r="F8074" t="s">
        <v>14</v>
      </c>
      <c r="G8074" t="s">
        <v>15</v>
      </c>
      <c r="H8074" t="s">
        <v>16</v>
      </c>
      <c r="I8074">
        <v>1059</v>
      </c>
      <c r="J8074" s="1">
        <v>40360</v>
      </c>
      <c r="K8074">
        <f>COUNTIF(A$2:$B8074,A8074)</f>
        <v>729</v>
      </c>
      <c r="L8074" s="1">
        <f t="shared" si="380"/>
        <v>40360</v>
      </c>
      <c r="M8074" s="1">
        <f t="shared" si="378"/>
        <v>40390</v>
      </c>
      <c r="N8074">
        <f t="shared" si="379"/>
        <v>0</v>
      </c>
    </row>
    <row r="8075" spans="1:14" x14ac:dyDescent="0.25">
      <c r="A8075" s="1">
        <v>42370</v>
      </c>
      <c r="B8075" t="s">
        <v>54</v>
      </c>
      <c r="C8075" t="s">
        <v>55</v>
      </c>
      <c r="D8075" t="s">
        <v>41</v>
      </c>
      <c r="E8075" t="s">
        <v>20</v>
      </c>
      <c r="F8075" t="s">
        <v>14</v>
      </c>
      <c r="G8075" t="s">
        <v>15</v>
      </c>
      <c r="H8075" t="s">
        <v>16</v>
      </c>
      <c r="I8075">
        <v>1710</v>
      </c>
      <c r="J8075" s="1">
        <v>40360</v>
      </c>
      <c r="K8075">
        <f>COUNTIF(A$2:$B8075,A8075)</f>
        <v>730</v>
      </c>
      <c r="L8075" s="1">
        <f t="shared" si="380"/>
        <v>40360</v>
      </c>
      <c r="M8075" s="1">
        <f t="shared" si="378"/>
        <v>40390</v>
      </c>
      <c r="N8075">
        <f t="shared" si="379"/>
        <v>0</v>
      </c>
    </row>
    <row r="8076" spans="1:14" x14ac:dyDescent="0.25">
      <c r="A8076" s="1">
        <v>42370</v>
      </c>
      <c r="B8076" t="s">
        <v>54</v>
      </c>
      <c r="C8076" t="s">
        <v>55</v>
      </c>
      <c r="D8076" t="s">
        <v>41</v>
      </c>
      <c r="E8076" t="s">
        <v>21</v>
      </c>
      <c r="F8076" t="s">
        <v>14</v>
      </c>
      <c r="G8076" t="s">
        <v>15</v>
      </c>
      <c r="H8076" t="s">
        <v>16</v>
      </c>
      <c r="I8076">
        <v>2152</v>
      </c>
      <c r="J8076" s="1">
        <v>40360</v>
      </c>
      <c r="K8076">
        <f>COUNTIF(A$2:$B8076,A8076)</f>
        <v>731</v>
      </c>
      <c r="L8076" s="1">
        <f t="shared" si="380"/>
        <v>40360</v>
      </c>
      <c r="M8076" s="1">
        <f t="shared" si="378"/>
        <v>40390</v>
      </c>
      <c r="N8076">
        <f t="shared" si="379"/>
        <v>0</v>
      </c>
    </row>
    <row r="8077" spans="1:14" x14ac:dyDescent="0.25">
      <c r="A8077" s="1">
        <v>42370</v>
      </c>
      <c r="B8077" t="s">
        <v>54</v>
      </c>
      <c r="C8077" t="s">
        <v>55</v>
      </c>
      <c r="D8077" t="s">
        <v>41</v>
      </c>
      <c r="E8077" t="s">
        <v>22</v>
      </c>
      <c r="F8077" t="s">
        <v>14</v>
      </c>
      <c r="G8077" t="s">
        <v>15</v>
      </c>
      <c r="H8077" t="s">
        <v>16</v>
      </c>
      <c r="I8077">
        <v>2156</v>
      </c>
      <c r="J8077" s="1">
        <v>40360</v>
      </c>
      <c r="K8077">
        <f>COUNTIF(A$2:$B8077,A8077)</f>
        <v>732</v>
      </c>
      <c r="L8077" s="1">
        <f t="shared" si="380"/>
        <v>40360</v>
      </c>
      <c r="M8077" s="1">
        <f t="shared" si="378"/>
        <v>40390</v>
      </c>
      <c r="N8077">
        <f t="shared" si="379"/>
        <v>0</v>
      </c>
    </row>
    <row r="8078" spans="1:14" x14ac:dyDescent="0.25">
      <c r="A8078" s="1">
        <v>42370</v>
      </c>
      <c r="B8078" t="s">
        <v>54</v>
      </c>
      <c r="C8078" t="s">
        <v>55</v>
      </c>
      <c r="D8078" t="s">
        <v>41</v>
      </c>
      <c r="E8078" t="s">
        <v>23</v>
      </c>
      <c r="F8078" t="s">
        <v>14</v>
      </c>
      <c r="G8078" t="s">
        <v>15</v>
      </c>
      <c r="H8078" t="s">
        <v>16</v>
      </c>
      <c r="I8078">
        <v>1967</v>
      </c>
      <c r="J8078" s="1">
        <v>40360</v>
      </c>
      <c r="K8078">
        <f>COUNTIF(A$2:$B8078,A8078)</f>
        <v>733</v>
      </c>
      <c r="L8078" s="1">
        <f t="shared" si="380"/>
        <v>40360</v>
      </c>
      <c r="M8078" s="1">
        <f t="shared" si="378"/>
        <v>40390</v>
      </c>
      <c r="N8078">
        <f t="shared" si="379"/>
        <v>0</v>
      </c>
    </row>
    <row r="8079" spans="1:14" x14ac:dyDescent="0.25">
      <c r="A8079" s="1">
        <v>42370</v>
      </c>
      <c r="B8079" t="s">
        <v>54</v>
      </c>
      <c r="C8079" t="s">
        <v>55</v>
      </c>
      <c r="D8079" t="s">
        <v>41</v>
      </c>
      <c r="E8079" t="s">
        <v>24</v>
      </c>
      <c r="F8079" t="s">
        <v>14</v>
      </c>
      <c r="G8079" t="s">
        <v>15</v>
      </c>
      <c r="H8079" t="s">
        <v>16</v>
      </c>
      <c r="I8079">
        <v>885</v>
      </c>
      <c r="J8079" s="1">
        <v>40360</v>
      </c>
      <c r="K8079">
        <f>COUNTIF(A$2:$B8079,A8079)</f>
        <v>734</v>
      </c>
      <c r="L8079" s="1">
        <f t="shared" si="380"/>
        <v>40360</v>
      </c>
      <c r="M8079" s="1">
        <f t="shared" si="378"/>
        <v>40390</v>
      </c>
      <c r="N8079">
        <f t="shared" si="379"/>
        <v>0</v>
      </c>
    </row>
    <row r="8080" spans="1:14" x14ac:dyDescent="0.25">
      <c r="A8080" s="1">
        <v>42370</v>
      </c>
      <c r="B8080" t="s">
        <v>54</v>
      </c>
      <c r="C8080" t="s">
        <v>55</v>
      </c>
      <c r="D8080" t="s">
        <v>41</v>
      </c>
      <c r="E8080" t="s">
        <v>25</v>
      </c>
      <c r="F8080" t="s">
        <v>14</v>
      </c>
      <c r="G8080" t="s">
        <v>15</v>
      </c>
      <c r="H8080" t="s">
        <v>16</v>
      </c>
      <c r="I8080">
        <v>1970</v>
      </c>
      <c r="J8080" s="1">
        <v>40360</v>
      </c>
      <c r="K8080">
        <f>COUNTIF(A$2:$B8080,A8080)</f>
        <v>735</v>
      </c>
      <c r="L8080" s="1">
        <f t="shared" si="380"/>
        <v>40360</v>
      </c>
      <c r="M8080" s="1">
        <f t="shared" si="378"/>
        <v>40390</v>
      </c>
      <c r="N8080">
        <f t="shared" si="379"/>
        <v>0</v>
      </c>
    </row>
    <row r="8081" spans="1:14" x14ac:dyDescent="0.25">
      <c r="A8081" s="1">
        <v>42370</v>
      </c>
      <c r="B8081" t="s">
        <v>54</v>
      </c>
      <c r="C8081" t="s">
        <v>55</v>
      </c>
      <c r="D8081" t="s">
        <v>41</v>
      </c>
      <c r="E8081" t="s">
        <v>26</v>
      </c>
      <c r="F8081" t="s">
        <v>14</v>
      </c>
      <c r="G8081" t="s">
        <v>15</v>
      </c>
      <c r="H8081" t="s">
        <v>16</v>
      </c>
      <c r="I8081">
        <v>1960</v>
      </c>
      <c r="J8081" s="1">
        <v>40360</v>
      </c>
      <c r="K8081">
        <f>COUNTIF(A$2:$B8081,A8081)</f>
        <v>736</v>
      </c>
      <c r="L8081" s="1">
        <f t="shared" si="380"/>
        <v>40360</v>
      </c>
      <c r="M8081" s="1">
        <f t="shared" si="378"/>
        <v>40390</v>
      </c>
      <c r="N8081">
        <f t="shared" si="379"/>
        <v>0</v>
      </c>
    </row>
    <row r="8082" spans="1:14" x14ac:dyDescent="0.25">
      <c r="A8082" s="1">
        <v>42370</v>
      </c>
      <c r="B8082" t="s">
        <v>54</v>
      </c>
      <c r="C8082" t="s">
        <v>55</v>
      </c>
      <c r="D8082" t="s">
        <v>41</v>
      </c>
      <c r="E8082" t="s">
        <v>27</v>
      </c>
      <c r="F8082" t="s">
        <v>14</v>
      </c>
      <c r="G8082" t="s">
        <v>15</v>
      </c>
      <c r="H8082" t="s">
        <v>16</v>
      </c>
      <c r="I8082">
        <v>1833</v>
      </c>
      <c r="J8082" s="1">
        <v>40360</v>
      </c>
      <c r="K8082">
        <f>COUNTIF(A$2:$B8082,A8082)</f>
        <v>737</v>
      </c>
      <c r="L8082" s="1">
        <f t="shared" si="380"/>
        <v>40360</v>
      </c>
      <c r="M8082" s="1">
        <f t="shared" si="378"/>
        <v>40390</v>
      </c>
      <c r="N8082">
        <f t="shared" si="379"/>
        <v>0</v>
      </c>
    </row>
    <row r="8083" spans="1:14" x14ac:dyDescent="0.25">
      <c r="A8083" s="1">
        <v>42370</v>
      </c>
      <c r="B8083" t="s">
        <v>54</v>
      </c>
      <c r="C8083" t="s">
        <v>55</v>
      </c>
      <c r="D8083" t="s">
        <v>41</v>
      </c>
      <c r="E8083" t="s">
        <v>28</v>
      </c>
      <c r="F8083" t="s">
        <v>14</v>
      </c>
      <c r="G8083" t="s">
        <v>15</v>
      </c>
      <c r="H8083" t="s">
        <v>16</v>
      </c>
      <c r="I8083">
        <v>1282</v>
      </c>
      <c r="J8083" s="1">
        <v>40360</v>
      </c>
      <c r="K8083">
        <f>COUNTIF(A$2:$B8083,A8083)</f>
        <v>738</v>
      </c>
      <c r="L8083" s="1">
        <f t="shared" si="380"/>
        <v>40360</v>
      </c>
      <c r="M8083" s="1">
        <f t="shared" si="378"/>
        <v>40390</v>
      </c>
      <c r="N8083">
        <f t="shared" si="379"/>
        <v>0</v>
      </c>
    </row>
    <row r="8084" spans="1:14" x14ac:dyDescent="0.25">
      <c r="A8084" s="1">
        <v>42370</v>
      </c>
      <c r="B8084" t="s">
        <v>54</v>
      </c>
      <c r="C8084" t="s">
        <v>55</v>
      </c>
      <c r="D8084" t="s">
        <v>41</v>
      </c>
      <c r="E8084" t="s">
        <v>29</v>
      </c>
      <c r="F8084" t="s">
        <v>14</v>
      </c>
      <c r="G8084" t="s">
        <v>15</v>
      </c>
      <c r="H8084" t="s">
        <v>16</v>
      </c>
      <c r="I8084">
        <v>1698</v>
      </c>
      <c r="J8084" s="1">
        <v>40360</v>
      </c>
      <c r="K8084">
        <f>COUNTIF(A$2:$B8084,A8084)</f>
        <v>739</v>
      </c>
      <c r="L8084" s="1">
        <f t="shared" si="380"/>
        <v>40360</v>
      </c>
      <c r="M8084" s="1">
        <f t="shared" si="378"/>
        <v>40390</v>
      </c>
      <c r="N8084">
        <f t="shared" si="379"/>
        <v>0</v>
      </c>
    </row>
    <row r="8085" spans="1:14" x14ac:dyDescent="0.25">
      <c r="A8085" s="1">
        <v>42370</v>
      </c>
      <c r="B8085" t="s">
        <v>54</v>
      </c>
      <c r="C8085" t="s">
        <v>55</v>
      </c>
      <c r="D8085" t="s">
        <v>41</v>
      </c>
      <c r="E8085" t="s">
        <v>30</v>
      </c>
      <c r="F8085" t="s">
        <v>14</v>
      </c>
      <c r="G8085" t="s">
        <v>15</v>
      </c>
      <c r="H8085" t="s">
        <v>16</v>
      </c>
      <c r="I8085">
        <v>1353</v>
      </c>
      <c r="J8085" s="1">
        <v>40360</v>
      </c>
      <c r="K8085">
        <f>COUNTIF(A$2:$B8085,A8085)</f>
        <v>740</v>
      </c>
      <c r="L8085" s="1">
        <f t="shared" si="380"/>
        <v>40360</v>
      </c>
      <c r="M8085" s="1">
        <f t="shared" si="378"/>
        <v>40390</v>
      </c>
      <c r="N8085">
        <f t="shared" si="379"/>
        <v>0</v>
      </c>
    </row>
    <row r="8086" spans="1:14" x14ac:dyDescent="0.25">
      <c r="A8086" s="1">
        <v>42370</v>
      </c>
      <c r="B8086" t="s">
        <v>54</v>
      </c>
      <c r="C8086" t="s">
        <v>55</v>
      </c>
      <c r="D8086" t="s">
        <v>41</v>
      </c>
      <c r="E8086" t="s">
        <v>33</v>
      </c>
      <c r="F8086" t="s">
        <v>14</v>
      </c>
      <c r="G8086" t="s">
        <v>15</v>
      </c>
      <c r="H8086" t="s">
        <v>16</v>
      </c>
      <c r="I8086">
        <v>1702</v>
      </c>
      <c r="J8086" s="1">
        <v>40360</v>
      </c>
      <c r="K8086">
        <f>COUNTIF(A$2:$B8086,A8086)</f>
        <v>741</v>
      </c>
      <c r="L8086" s="1">
        <f t="shared" si="380"/>
        <v>40360</v>
      </c>
      <c r="M8086" s="1">
        <f t="shared" si="378"/>
        <v>40390</v>
      </c>
      <c r="N8086">
        <f t="shared" si="379"/>
        <v>0</v>
      </c>
    </row>
    <row r="8087" spans="1:14" x14ac:dyDescent="0.25">
      <c r="A8087" s="1">
        <v>42370</v>
      </c>
      <c r="B8087" t="s">
        <v>54</v>
      </c>
      <c r="C8087" t="s">
        <v>55</v>
      </c>
      <c r="D8087" t="s">
        <v>41</v>
      </c>
      <c r="E8087" t="s">
        <v>35</v>
      </c>
      <c r="F8087" t="s">
        <v>14</v>
      </c>
      <c r="G8087" t="s">
        <v>15</v>
      </c>
      <c r="H8087" t="s">
        <v>16</v>
      </c>
      <c r="I8087">
        <v>1426</v>
      </c>
      <c r="J8087" s="1">
        <v>40360</v>
      </c>
      <c r="K8087">
        <f>COUNTIF(A$2:$B8087,A8087)</f>
        <v>742</v>
      </c>
      <c r="L8087" s="1">
        <f t="shared" si="380"/>
        <v>40360</v>
      </c>
      <c r="M8087" s="1">
        <f t="shared" si="378"/>
        <v>40390</v>
      </c>
      <c r="N8087">
        <f t="shared" si="379"/>
        <v>0</v>
      </c>
    </row>
    <row r="8088" spans="1:14" x14ac:dyDescent="0.25">
      <c r="A8088" s="1">
        <v>42370</v>
      </c>
      <c r="B8088" t="s">
        <v>54</v>
      </c>
      <c r="C8088" t="s">
        <v>55</v>
      </c>
      <c r="D8088" t="s">
        <v>40</v>
      </c>
      <c r="E8088" t="s">
        <v>36</v>
      </c>
      <c r="F8088" t="s">
        <v>14</v>
      </c>
      <c r="G8088" t="s">
        <v>15</v>
      </c>
      <c r="H8088" t="s">
        <v>16</v>
      </c>
      <c r="I8088">
        <v>1578</v>
      </c>
      <c r="J8088" s="1">
        <v>40360</v>
      </c>
      <c r="K8088">
        <f>COUNTIF(A$2:$B8088,A8088)</f>
        <v>743</v>
      </c>
      <c r="L8088" s="1">
        <f t="shared" si="380"/>
        <v>40360</v>
      </c>
      <c r="M8088" s="1">
        <f t="shared" si="378"/>
        <v>40390</v>
      </c>
      <c r="N8088">
        <f t="shared" si="379"/>
        <v>0</v>
      </c>
    </row>
    <row r="8089" spans="1:14" x14ac:dyDescent="0.25">
      <c r="A8089" s="1">
        <v>42370</v>
      </c>
      <c r="B8089" t="s">
        <v>54</v>
      </c>
      <c r="C8089" t="s">
        <v>55</v>
      </c>
      <c r="D8089" t="s">
        <v>40</v>
      </c>
      <c r="E8089" t="s">
        <v>35</v>
      </c>
      <c r="F8089" t="s">
        <v>14</v>
      </c>
      <c r="G8089" t="s">
        <v>15</v>
      </c>
      <c r="H8089" t="s">
        <v>16</v>
      </c>
      <c r="I8089">
        <v>1555</v>
      </c>
      <c r="J8089" s="1">
        <v>40360</v>
      </c>
      <c r="K8089">
        <f>COUNTIF(A$2:$B8089,A8089)</f>
        <v>744</v>
      </c>
      <c r="L8089" s="1">
        <f t="shared" si="380"/>
        <v>40360</v>
      </c>
      <c r="M8089" s="1">
        <f t="shared" si="378"/>
        <v>40390</v>
      </c>
      <c r="N8089">
        <f t="shared" si="379"/>
        <v>0</v>
      </c>
    </row>
    <row r="8090" spans="1:14" x14ac:dyDescent="0.25">
      <c r="A8090" s="1">
        <v>42370</v>
      </c>
      <c r="B8090" t="s">
        <v>54</v>
      </c>
      <c r="C8090" t="s">
        <v>55</v>
      </c>
      <c r="D8090" t="s">
        <v>40</v>
      </c>
      <c r="E8090" t="s">
        <v>33</v>
      </c>
      <c r="F8090" t="s">
        <v>14</v>
      </c>
      <c r="G8090" t="s">
        <v>15</v>
      </c>
      <c r="H8090" t="s">
        <v>16</v>
      </c>
      <c r="I8090">
        <v>1598</v>
      </c>
      <c r="J8090" s="1">
        <v>40360</v>
      </c>
      <c r="K8090">
        <f>COUNTIF(A$2:$B8090,A8090)</f>
        <v>745</v>
      </c>
      <c r="L8090" s="1">
        <f t="shared" si="380"/>
        <v>40360</v>
      </c>
      <c r="M8090" s="1">
        <f t="shared" si="378"/>
        <v>40390</v>
      </c>
      <c r="N8090">
        <f t="shared" si="379"/>
        <v>0</v>
      </c>
    </row>
    <row r="8091" spans="1:14" x14ac:dyDescent="0.25">
      <c r="A8091" s="1">
        <v>42370</v>
      </c>
      <c r="B8091" t="s">
        <v>54</v>
      </c>
      <c r="C8091" t="s">
        <v>55</v>
      </c>
      <c r="D8091" t="s">
        <v>40</v>
      </c>
      <c r="E8091" t="s">
        <v>32</v>
      </c>
      <c r="F8091" t="s">
        <v>14</v>
      </c>
      <c r="G8091" t="s">
        <v>15</v>
      </c>
      <c r="H8091" t="s">
        <v>16</v>
      </c>
      <c r="I8091">
        <v>1599</v>
      </c>
      <c r="J8091" s="1">
        <v>40360</v>
      </c>
      <c r="K8091">
        <f>COUNTIF(A$2:$B8091,A8091)</f>
        <v>746</v>
      </c>
      <c r="L8091" s="1">
        <f t="shared" si="380"/>
        <v>40360</v>
      </c>
      <c r="M8091" s="1">
        <f t="shared" si="378"/>
        <v>40390</v>
      </c>
      <c r="N8091">
        <f t="shared" si="379"/>
        <v>0</v>
      </c>
    </row>
    <row r="8092" spans="1:14" x14ac:dyDescent="0.25">
      <c r="A8092" s="1">
        <v>42370</v>
      </c>
      <c r="B8092" t="s">
        <v>58</v>
      </c>
      <c r="C8092" t="s">
        <v>59</v>
      </c>
      <c r="D8092" t="s">
        <v>12</v>
      </c>
      <c r="E8092" t="s">
        <v>35</v>
      </c>
      <c r="F8092" t="s">
        <v>14</v>
      </c>
      <c r="G8092" t="s">
        <v>15</v>
      </c>
      <c r="H8092" t="s">
        <v>16</v>
      </c>
      <c r="I8092">
        <v>1727</v>
      </c>
      <c r="J8092" s="1">
        <v>40360</v>
      </c>
      <c r="K8092">
        <f>COUNTIF(A$2:$B8092,A8092)</f>
        <v>747</v>
      </c>
      <c r="L8092" s="1">
        <f t="shared" si="380"/>
        <v>40360</v>
      </c>
      <c r="M8092" s="1">
        <f t="shared" si="378"/>
        <v>40390</v>
      </c>
      <c r="N8092">
        <f t="shared" si="379"/>
        <v>0</v>
      </c>
    </row>
    <row r="8093" spans="1:14" x14ac:dyDescent="0.25">
      <c r="A8093" s="1">
        <v>42370</v>
      </c>
      <c r="B8093" t="s">
        <v>58</v>
      </c>
      <c r="C8093" t="s">
        <v>59</v>
      </c>
      <c r="D8093" t="s">
        <v>12</v>
      </c>
      <c r="E8093" t="s">
        <v>36</v>
      </c>
      <c r="F8093" t="s">
        <v>14</v>
      </c>
      <c r="G8093" t="s">
        <v>15</v>
      </c>
      <c r="H8093" t="s">
        <v>16</v>
      </c>
      <c r="I8093">
        <v>1656</v>
      </c>
      <c r="J8093" s="1">
        <v>40360</v>
      </c>
      <c r="K8093">
        <f>COUNTIF(A$2:$B8093,A8093)</f>
        <v>748</v>
      </c>
      <c r="L8093" s="1">
        <f t="shared" si="380"/>
        <v>40360</v>
      </c>
      <c r="M8093" s="1">
        <f t="shared" si="378"/>
        <v>40390</v>
      </c>
      <c r="N8093">
        <f t="shared" si="379"/>
        <v>0</v>
      </c>
    </row>
    <row r="8094" spans="1:14" x14ac:dyDescent="0.25">
      <c r="A8094" s="1">
        <v>42370</v>
      </c>
      <c r="B8094" t="s">
        <v>58</v>
      </c>
      <c r="C8094" t="s">
        <v>59</v>
      </c>
      <c r="D8094" t="s">
        <v>12</v>
      </c>
      <c r="E8094" t="s">
        <v>13</v>
      </c>
      <c r="F8094" t="s">
        <v>14</v>
      </c>
      <c r="G8094" t="s">
        <v>15</v>
      </c>
      <c r="H8094" t="s">
        <v>16</v>
      </c>
      <c r="I8094">
        <v>1702</v>
      </c>
      <c r="J8094" s="1">
        <v>40360</v>
      </c>
      <c r="K8094">
        <f>COUNTIF(A$2:$B8094,A8094)</f>
        <v>749</v>
      </c>
      <c r="L8094" s="1">
        <f t="shared" si="380"/>
        <v>40360</v>
      </c>
      <c r="M8094" s="1">
        <f t="shared" si="378"/>
        <v>40390</v>
      </c>
      <c r="N8094">
        <f t="shared" si="379"/>
        <v>0</v>
      </c>
    </row>
    <row r="8095" spans="1:14" x14ac:dyDescent="0.25">
      <c r="A8095" s="1">
        <v>42370</v>
      </c>
      <c r="B8095" t="s">
        <v>54</v>
      </c>
      <c r="C8095" t="s">
        <v>55</v>
      </c>
      <c r="D8095" t="s">
        <v>40</v>
      </c>
      <c r="E8095" t="s">
        <v>19</v>
      </c>
      <c r="F8095" t="s">
        <v>14</v>
      </c>
      <c r="G8095" t="s">
        <v>15</v>
      </c>
      <c r="H8095" t="s">
        <v>16</v>
      </c>
      <c r="I8095">
        <v>1153</v>
      </c>
      <c r="J8095" s="1">
        <v>40360</v>
      </c>
      <c r="K8095">
        <f>COUNTIF(A$2:$B8095,A8095)</f>
        <v>750</v>
      </c>
      <c r="L8095" s="1">
        <f t="shared" si="380"/>
        <v>40360</v>
      </c>
      <c r="M8095" s="1">
        <f t="shared" si="378"/>
        <v>40390</v>
      </c>
      <c r="N8095">
        <f t="shared" si="379"/>
        <v>0</v>
      </c>
    </row>
    <row r="8096" spans="1:14" x14ac:dyDescent="0.25">
      <c r="A8096" s="1">
        <v>42370</v>
      </c>
      <c r="B8096" t="s">
        <v>54</v>
      </c>
      <c r="C8096" t="s">
        <v>55</v>
      </c>
      <c r="D8096" t="s">
        <v>40</v>
      </c>
      <c r="E8096" t="s">
        <v>20</v>
      </c>
      <c r="F8096" t="s">
        <v>14</v>
      </c>
      <c r="G8096" t="s">
        <v>15</v>
      </c>
      <c r="H8096" t="s">
        <v>16</v>
      </c>
      <c r="I8096">
        <v>1694</v>
      </c>
      <c r="J8096" s="1">
        <v>40360</v>
      </c>
      <c r="K8096">
        <f>COUNTIF(A$2:$B8096,A8096)</f>
        <v>751</v>
      </c>
      <c r="L8096" s="1">
        <f t="shared" si="380"/>
        <v>40360</v>
      </c>
      <c r="M8096" s="1">
        <f t="shared" si="378"/>
        <v>40390</v>
      </c>
      <c r="N8096">
        <f t="shared" si="379"/>
        <v>0</v>
      </c>
    </row>
    <row r="8097" spans="1:14" x14ac:dyDescent="0.25">
      <c r="A8097" s="1">
        <v>42370</v>
      </c>
      <c r="B8097" t="s">
        <v>54</v>
      </c>
      <c r="C8097" t="s">
        <v>55</v>
      </c>
      <c r="D8097" t="s">
        <v>40</v>
      </c>
      <c r="E8097" t="s">
        <v>21</v>
      </c>
      <c r="F8097" t="s">
        <v>14</v>
      </c>
      <c r="G8097" t="s">
        <v>15</v>
      </c>
      <c r="H8097" t="s">
        <v>16</v>
      </c>
      <c r="I8097">
        <v>1799</v>
      </c>
      <c r="J8097" s="1">
        <v>40360</v>
      </c>
      <c r="K8097">
        <f>COUNTIF(A$2:$B8097,A8097)</f>
        <v>752</v>
      </c>
      <c r="L8097" s="1">
        <f t="shared" si="380"/>
        <v>40360</v>
      </c>
      <c r="M8097" s="1">
        <f t="shared" si="378"/>
        <v>40390</v>
      </c>
      <c r="N8097">
        <f t="shared" si="379"/>
        <v>0</v>
      </c>
    </row>
    <row r="8098" spans="1:14" x14ac:dyDescent="0.25">
      <c r="A8098" s="1">
        <v>42370</v>
      </c>
      <c r="B8098" t="s">
        <v>54</v>
      </c>
      <c r="C8098" t="s">
        <v>55</v>
      </c>
      <c r="D8098" t="s">
        <v>40</v>
      </c>
      <c r="E8098" t="s">
        <v>22</v>
      </c>
      <c r="F8098" t="s">
        <v>14</v>
      </c>
      <c r="G8098" t="s">
        <v>15</v>
      </c>
      <c r="H8098" t="s">
        <v>16</v>
      </c>
      <c r="I8098">
        <v>1769</v>
      </c>
      <c r="J8098" s="1">
        <v>40360</v>
      </c>
      <c r="K8098">
        <f>COUNTIF(A$2:$B8098,A8098)</f>
        <v>753</v>
      </c>
      <c r="L8098" s="1">
        <f t="shared" si="380"/>
        <v>40360</v>
      </c>
      <c r="M8098" s="1">
        <f t="shared" si="378"/>
        <v>40390</v>
      </c>
      <c r="N8098">
        <f t="shared" si="379"/>
        <v>0</v>
      </c>
    </row>
    <row r="8099" spans="1:14" x14ac:dyDescent="0.25">
      <c r="A8099" s="1">
        <v>42370</v>
      </c>
      <c r="B8099" t="s">
        <v>56</v>
      </c>
      <c r="C8099" t="s">
        <v>57</v>
      </c>
      <c r="D8099" t="s">
        <v>41</v>
      </c>
      <c r="E8099" t="s">
        <v>23</v>
      </c>
      <c r="F8099" t="s">
        <v>14</v>
      </c>
      <c r="G8099" t="s">
        <v>15</v>
      </c>
      <c r="H8099" t="s">
        <v>16</v>
      </c>
      <c r="I8099">
        <v>1879</v>
      </c>
      <c r="J8099" s="1">
        <v>40360</v>
      </c>
      <c r="K8099">
        <f>COUNTIF(A$2:$B8099,A8099)</f>
        <v>754</v>
      </c>
      <c r="L8099" s="1">
        <f t="shared" si="380"/>
        <v>40360</v>
      </c>
      <c r="M8099" s="1">
        <f t="shared" si="378"/>
        <v>40390</v>
      </c>
      <c r="N8099">
        <f t="shared" si="379"/>
        <v>0</v>
      </c>
    </row>
    <row r="8100" spans="1:14" x14ac:dyDescent="0.25">
      <c r="A8100" s="1">
        <v>42370</v>
      </c>
      <c r="B8100" t="s">
        <v>54</v>
      </c>
      <c r="C8100" t="s">
        <v>55</v>
      </c>
      <c r="D8100" t="s">
        <v>40</v>
      </c>
      <c r="E8100" t="s">
        <v>23</v>
      </c>
      <c r="F8100" t="s">
        <v>14</v>
      </c>
      <c r="G8100" t="s">
        <v>15</v>
      </c>
      <c r="H8100" t="s">
        <v>16</v>
      </c>
      <c r="I8100">
        <v>1552</v>
      </c>
      <c r="J8100" s="1">
        <v>40360</v>
      </c>
      <c r="K8100">
        <f>COUNTIF(A$2:$B8100,A8100)</f>
        <v>755</v>
      </c>
      <c r="L8100" s="1">
        <f t="shared" si="380"/>
        <v>40360</v>
      </c>
      <c r="M8100" s="1">
        <f t="shared" si="378"/>
        <v>40390</v>
      </c>
      <c r="N8100">
        <f t="shared" si="379"/>
        <v>0</v>
      </c>
    </row>
    <row r="8101" spans="1:14" x14ac:dyDescent="0.25">
      <c r="A8101" s="1">
        <v>42370</v>
      </c>
      <c r="B8101" t="s">
        <v>54</v>
      </c>
      <c r="C8101" t="s">
        <v>55</v>
      </c>
      <c r="D8101" t="s">
        <v>40</v>
      </c>
      <c r="E8101" t="s">
        <v>25</v>
      </c>
      <c r="F8101" t="s">
        <v>14</v>
      </c>
      <c r="G8101" t="s">
        <v>15</v>
      </c>
      <c r="H8101" t="s">
        <v>16</v>
      </c>
      <c r="I8101">
        <v>1680</v>
      </c>
      <c r="J8101" s="1">
        <v>40360</v>
      </c>
      <c r="K8101">
        <f>COUNTIF(A$2:$B8101,A8101)</f>
        <v>756</v>
      </c>
      <c r="L8101" s="1">
        <f t="shared" si="380"/>
        <v>40360</v>
      </c>
      <c r="M8101" s="1">
        <f t="shared" si="378"/>
        <v>40390</v>
      </c>
      <c r="N8101">
        <f t="shared" si="379"/>
        <v>0</v>
      </c>
    </row>
    <row r="8102" spans="1:14" x14ac:dyDescent="0.25">
      <c r="A8102" s="1">
        <v>42370</v>
      </c>
      <c r="B8102" t="s">
        <v>54</v>
      </c>
      <c r="C8102" t="s">
        <v>55</v>
      </c>
      <c r="D8102" t="s">
        <v>40</v>
      </c>
      <c r="E8102" t="s">
        <v>26</v>
      </c>
      <c r="F8102" t="s">
        <v>14</v>
      </c>
      <c r="G8102" t="s">
        <v>15</v>
      </c>
      <c r="H8102" t="s">
        <v>16</v>
      </c>
      <c r="I8102">
        <v>1652</v>
      </c>
      <c r="J8102" s="1">
        <v>40360</v>
      </c>
      <c r="K8102">
        <f>COUNTIF(A$2:$B8102,A8102)</f>
        <v>757</v>
      </c>
      <c r="L8102" s="1">
        <f t="shared" si="380"/>
        <v>40360</v>
      </c>
      <c r="M8102" s="1">
        <f t="shared" si="378"/>
        <v>40390</v>
      </c>
      <c r="N8102">
        <f t="shared" si="379"/>
        <v>0</v>
      </c>
    </row>
    <row r="8103" spans="1:14" x14ac:dyDescent="0.25">
      <c r="A8103" s="1">
        <v>42370</v>
      </c>
      <c r="B8103" t="s">
        <v>54</v>
      </c>
      <c r="C8103" t="s">
        <v>55</v>
      </c>
      <c r="D8103" t="s">
        <v>40</v>
      </c>
      <c r="E8103" t="s">
        <v>27</v>
      </c>
      <c r="F8103" t="s">
        <v>14</v>
      </c>
      <c r="G8103" t="s">
        <v>15</v>
      </c>
      <c r="H8103" t="s">
        <v>16</v>
      </c>
      <c r="I8103">
        <v>1651</v>
      </c>
      <c r="J8103" s="1">
        <v>40360</v>
      </c>
      <c r="K8103">
        <f>COUNTIF(A$2:$B8103,A8103)</f>
        <v>758</v>
      </c>
      <c r="L8103" s="1">
        <f t="shared" si="380"/>
        <v>40360</v>
      </c>
      <c r="M8103" s="1">
        <f t="shared" si="378"/>
        <v>40390</v>
      </c>
      <c r="N8103">
        <f t="shared" si="379"/>
        <v>0</v>
      </c>
    </row>
    <row r="8104" spans="1:14" x14ac:dyDescent="0.25">
      <c r="A8104" s="1">
        <v>42370</v>
      </c>
      <c r="B8104" t="s">
        <v>54</v>
      </c>
      <c r="C8104" t="s">
        <v>55</v>
      </c>
      <c r="D8104" t="s">
        <v>40</v>
      </c>
      <c r="E8104" t="s">
        <v>28</v>
      </c>
      <c r="F8104" t="s">
        <v>14</v>
      </c>
      <c r="G8104" t="s">
        <v>15</v>
      </c>
      <c r="H8104" t="s">
        <v>16</v>
      </c>
      <c r="I8104">
        <v>1340</v>
      </c>
      <c r="J8104" s="1">
        <v>40360</v>
      </c>
      <c r="K8104">
        <f>COUNTIF(A$2:$B8104,A8104)</f>
        <v>759</v>
      </c>
      <c r="L8104" s="1">
        <f t="shared" si="380"/>
        <v>40360</v>
      </c>
      <c r="M8104" s="1">
        <f t="shared" si="378"/>
        <v>40390</v>
      </c>
      <c r="N8104">
        <f t="shared" si="379"/>
        <v>0</v>
      </c>
    </row>
    <row r="8105" spans="1:14" x14ac:dyDescent="0.25">
      <c r="A8105" s="1">
        <v>42370</v>
      </c>
      <c r="B8105" t="s">
        <v>54</v>
      </c>
      <c r="C8105" t="s">
        <v>55</v>
      </c>
      <c r="D8105" t="s">
        <v>40</v>
      </c>
      <c r="E8105" t="s">
        <v>29</v>
      </c>
      <c r="F8105" t="s">
        <v>14</v>
      </c>
      <c r="G8105" t="s">
        <v>15</v>
      </c>
      <c r="H8105" t="s">
        <v>16</v>
      </c>
      <c r="I8105">
        <v>1597</v>
      </c>
      <c r="J8105" s="1">
        <v>40360</v>
      </c>
      <c r="K8105">
        <f>COUNTIF(A$2:$B8105,A8105)</f>
        <v>760</v>
      </c>
      <c r="L8105" s="1">
        <f t="shared" si="380"/>
        <v>40360</v>
      </c>
      <c r="M8105" s="1">
        <f t="shared" si="378"/>
        <v>40390</v>
      </c>
      <c r="N8105">
        <f t="shared" si="379"/>
        <v>0</v>
      </c>
    </row>
    <row r="8106" spans="1:14" x14ac:dyDescent="0.25">
      <c r="A8106" s="1">
        <v>42370</v>
      </c>
      <c r="B8106" t="s">
        <v>54</v>
      </c>
      <c r="C8106" t="s">
        <v>55</v>
      </c>
      <c r="D8106" t="s">
        <v>40</v>
      </c>
      <c r="E8106" t="s">
        <v>30</v>
      </c>
      <c r="F8106" t="s">
        <v>14</v>
      </c>
      <c r="G8106" t="s">
        <v>15</v>
      </c>
      <c r="H8106" t="s">
        <v>16</v>
      </c>
      <c r="I8106">
        <v>1565</v>
      </c>
      <c r="J8106" s="1">
        <v>40360</v>
      </c>
      <c r="K8106">
        <f>COUNTIF(A$2:$B8106,A8106)</f>
        <v>761</v>
      </c>
      <c r="L8106" s="1">
        <f t="shared" si="380"/>
        <v>40360</v>
      </c>
      <c r="M8106" s="1">
        <f t="shared" si="378"/>
        <v>40390</v>
      </c>
      <c r="N8106">
        <f t="shared" si="379"/>
        <v>0</v>
      </c>
    </row>
    <row r="8107" spans="1:14" x14ac:dyDescent="0.25">
      <c r="A8107" s="1">
        <v>42370</v>
      </c>
      <c r="B8107" t="s">
        <v>54</v>
      </c>
      <c r="C8107" t="s">
        <v>55</v>
      </c>
      <c r="D8107" t="s">
        <v>40</v>
      </c>
      <c r="E8107" t="s">
        <v>31</v>
      </c>
      <c r="F8107" t="s">
        <v>14</v>
      </c>
      <c r="G8107" t="s">
        <v>15</v>
      </c>
      <c r="H8107" t="s">
        <v>16</v>
      </c>
      <c r="I8107">
        <v>1595</v>
      </c>
      <c r="J8107" s="1">
        <v>40360</v>
      </c>
      <c r="K8107">
        <f>COUNTIF(A$2:$B8107,A8107)</f>
        <v>762</v>
      </c>
      <c r="L8107" s="1">
        <f t="shared" si="380"/>
        <v>40360</v>
      </c>
      <c r="M8107" s="1">
        <f t="shared" si="378"/>
        <v>40390</v>
      </c>
      <c r="N8107">
        <f t="shared" si="379"/>
        <v>0</v>
      </c>
    </row>
    <row r="8108" spans="1:14" x14ac:dyDescent="0.25">
      <c r="A8108" s="1">
        <v>42370</v>
      </c>
      <c r="B8108" t="s">
        <v>54</v>
      </c>
      <c r="C8108" t="s">
        <v>55</v>
      </c>
      <c r="D8108" t="s">
        <v>40</v>
      </c>
      <c r="E8108" t="s">
        <v>24</v>
      </c>
      <c r="F8108" t="s">
        <v>14</v>
      </c>
      <c r="G8108" t="s">
        <v>15</v>
      </c>
      <c r="H8108" t="s">
        <v>16</v>
      </c>
      <c r="I8108">
        <v>948</v>
      </c>
      <c r="J8108" s="1">
        <v>40360</v>
      </c>
      <c r="K8108">
        <f>COUNTIF(A$2:$B8108,A8108)</f>
        <v>763</v>
      </c>
      <c r="L8108" s="1">
        <f t="shared" si="380"/>
        <v>40360</v>
      </c>
      <c r="M8108" s="1">
        <f t="shared" si="378"/>
        <v>40390</v>
      </c>
      <c r="N8108">
        <f t="shared" si="379"/>
        <v>0</v>
      </c>
    </row>
    <row r="8109" spans="1:14" x14ac:dyDescent="0.25">
      <c r="A8109" s="1">
        <v>42370</v>
      </c>
      <c r="B8109" t="s">
        <v>56</v>
      </c>
      <c r="C8109" t="s">
        <v>57</v>
      </c>
      <c r="D8109" t="s">
        <v>41</v>
      </c>
      <c r="E8109" t="s">
        <v>24</v>
      </c>
      <c r="F8109" t="s">
        <v>14</v>
      </c>
      <c r="G8109" t="s">
        <v>15</v>
      </c>
      <c r="H8109" t="s">
        <v>16</v>
      </c>
      <c r="I8109">
        <v>832</v>
      </c>
      <c r="J8109" s="1">
        <v>40360</v>
      </c>
      <c r="K8109">
        <f>COUNTIF(A$2:$B8109,A8109)</f>
        <v>764</v>
      </c>
      <c r="L8109" s="1">
        <f t="shared" si="380"/>
        <v>40360</v>
      </c>
      <c r="M8109" s="1">
        <f t="shared" si="378"/>
        <v>40390</v>
      </c>
      <c r="N8109">
        <f t="shared" si="379"/>
        <v>0</v>
      </c>
    </row>
    <row r="8110" spans="1:14" x14ac:dyDescent="0.25">
      <c r="A8110" s="1">
        <v>42370</v>
      </c>
      <c r="B8110" t="s">
        <v>56</v>
      </c>
      <c r="C8110" t="s">
        <v>57</v>
      </c>
      <c r="D8110" t="s">
        <v>41</v>
      </c>
      <c r="E8110" t="s">
        <v>25</v>
      </c>
      <c r="F8110" t="s">
        <v>14</v>
      </c>
      <c r="G8110" t="s">
        <v>15</v>
      </c>
      <c r="H8110" t="s">
        <v>16</v>
      </c>
      <c r="I8110">
        <v>1968</v>
      </c>
      <c r="J8110" s="1">
        <v>40360</v>
      </c>
      <c r="K8110">
        <f>COUNTIF(A$2:$B8110,A8110)</f>
        <v>765</v>
      </c>
      <c r="L8110" s="1">
        <f t="shared" si="380"/>
        <v>40360</v>
      </c>
      <c r="M8110" s="1">
        <f t="shared" si="378"/>
        <v>40390</v>
      </c>
      <c r="N8110">
        <f t="shared" si="379"/>
        <v>0</v>
      </c>
    </row>
    <row r="8111" spans="1:14" x14ac:dyDescent="0.25">
      <c r="A8111" s="1">
        <v>42370</v>
      </c>
      <c r="B8111" t="s">
        <v>56</v>
      </c>
      <c r="C8111" t="s">
        <v>57</v>
      </c>
      <c r="D8111" t="s">
        <v>41</v>
      </c>
      <c r="E8111" t="s">
        <v>26</v>
      </c>
      <c r="F8111" t="s">
        <v>14</v>
      </c>
      <c r="G8111" t="s">
        <v>15</v>
      </c>
      <c r="H8111" t="s">
        <v>16</v>
      </c>
      <c r="I8111">
        <v>1969</v>
      </c>
      <c r="J8111" s="1">
        <v>40360</v>
      </c>
      <c r="K8111">
        <f>COUNTIF(A$2:$B8111,A8111)</f>
        <v>766</v>
      </c>
      <c r="L8111" s="1">
        <f t="shared" si="380"/>
        <v>40360</v>
      </c>
      <c r="M8111" s="1">
        <f t="shared" si="378"/>
        <v>40390</v>
      </c>
      <c r="N8111">
        <f t="shared" si="379"/>
        <v>0</v>
      </c>
    </row>
    <row r="8112" spans="1:14" x14ac:dyDescent="0.25">
      <c r="A8112" s="1">
        <v>42370</v>
      </c>
      <c r="B8112" t="s">
        <v>10</v>
      </c>
      <c r="C8112" t="s">
        <v>11</v>
      </c>
      <c r="D8112" t="s">
        <v>37</v>
      </c>
      <c r="E8112" t="s">
        <v>19</v>
      </c>
      <c r="F8112" t="s">
        <v>14</v>
      </c>
      <c r="G8112" t="s">
        <v>15</v>
      </c>
      <c r="H8112" t="s">
        <v>16</v>
      </c>
      <c r="I8112">
        <v>1031</v>
      </c>
      <c r="J8112" s="1">
        <v>40360</v>
      </c>
      <c r="K8112">
        <f>COUNTIF(A$2:$B8112,A8112)</f>
        <v>767</v>
      </c>
      <c r="L8112" s="1">
        <f t="shared" si="380"/>
        <v>40360</v>
      </c>
      <c r="M8112" s="1">
        <f t="shared" si="378"/>
        <v>40390</v>
      </c>
      <c r="N8112">
        <f t="shared" si="379"/>
        <v>0</v>
      </c>
    </row>
    <row r="8113" spans="1:14" x14ac:dyDescent="0.25">
      <c r="A8113" s="1">
        <v>42370</v>
      </c>
      <c r="B8113" t="s">
        <v>10</v>
      </c>
      <c r="C8113" t="s">
        <v>11</v>
      </c>
      <c r="D8113" t="s">
        <v>37</v>
      </c>
      <c r="E8113" t="s">
        <v>20</v>
      </c>
      <c r="F8113" t="s">
        <v>14</v>
      </c>
      <c r="G8113" t="s">
        <v>15</v>
      </c>
      <c r="H8113" t="s">
        <v>16</v>
      </c>
      <c r="I8113">
        <v>1617</v>
      </c>
      <c r="J8113" s="1">
        <v>40360</v>
      </c>
      <c r="K8113">
        <f>COUNTIF(A$2:$B8113,A8113)</f>
        <v>768</v>
      </c>
      <c r="L8113" s="1">
        <f t="shared" si="380"/>
        <v>40360</v>
      </c>
      <c r="M8113" s="1">
        <f t="shared" si="378"/>
        <v>40390</v>
      </c>
      <c r="N8113">
        <f t="shared" si="379"/>
        <v>0</v>
      </c>
    </row>
    <row r="8114" spans="1:14" x14ac:dyDescent="0.25">
      <c r="A8114" s="1">
        <v>42370</v>
      </c>
      <c r="B8114" t="s">
        <v>10</v>
      </c>
      <c r="C8114" t="s">
        <v>11</v>
      </c>
      <c r="D8114" t="s">
        <v>37</v>
      </c>
      <c r="E8114" t="s">
        <v>21</v>
      </c>
      <c r="F8114" t="s">
        <v>14</v>
      </c>
      <c r="G8114" t="s">
        <v>15</v>
      </c>
      <c r="H8114" t="s">
        <v>16</v>
      </c>
      <c r="I8114">
        <v>1771</v>
      </c>
      <c r="J8114" s="1">
        <v>40360</v>
      </c>
      <c r="K8114">
        <f>COUNTIF(A$2:$B8114,A8114)</f>
        <v>769</v>
      </c>
      <c r="L8114" s="1">
        <f t="shared" si="380"/>
        <v>40360</v>
      </c>
      <c r="M8114" s="1">
        <f t="shared" si="378"/>
        <v>40390</v>
      </c>
      <c r="N8114">
        <f t="shared" si="379"/>
        <v>0</v>
      </c>
    </row>
    <row r="8115" spans="1:14" x14ac:dyDescent="0.25">
      <c r="A8115" s="1">
        <v>42370</v>
      </c>
      <c r="B8115" t="s">
        <v>10</v>
      </c>
      <c r="C8115" t="s">
        <v>11</v>
      </c>
      <c r="D8115" t="s">
        <v>37</v>
      </c>
      <c r="E8115" t="s">
        <v>22</v>
      </c>
      <c r="F8115" t="s">
        <v>14</v>
      </c>
      <c r="G8115" t="s">
        <v>15</v>
      </c>
      <c r="H8115" t="s">
        <v>16</v>
      </c>
      <c r="I8115">
        <v>1698</v>
      </c>
      <c r="J8115" s="1">
        <v>40360</v>
      </c>
      <c r="K8115">
        <f>COUNTIF(A$2:$B8115,A8115)</f>
        <v>770</v>
      </c>
      <c r="L8115" s="1">
        <f t="shared" si="380"/>
        <v>40360</v>
      </c>
      <c r="M8115" s="1">
        <f t="shared" si="378"/>
        <v>40390</v>
      </c>
      <c r="N8115">
        <f t="shared" si="379"/>
        <v>0</v>
      </c>
    </row>
    <row r="8116" spans="1:14" x14ac:dyDescent="0.25">
      <c r="A8116" s="1">
        <v>42370</v>
      </c>
      <c r="B8116" t="s">
        <v>10</v>
      </c>
      <c r="C8116" t="s">
        <v>11</v>
      </c>
      <c r="D8116" t="s">
        <v>37</v>
      </c>
      <c r="E8116" t="s">
        <v>23</v>
      </c>
      <c r="F8116" t="s">
        <v>14</v>
      </c>
      <c r="G8116" t="s">
        <v>15</v>
      </c>
      <c r="H8116" t="s">
        <v>16</v>
      </c>
      <c r="I8116">
        <v>1573</v>
      </c>
      <c r="J8116" s="1">
        <v>40360</v>
      </c>
      <c r="K8116">
        <f>COUNTIF(A$2:$B8116,A8116)</f>
        <v>771</v>
      </c>
      <c r="L8116" s="1">
        <f t="shared" si="380"/>
        <v>40360</v>
      </c>
      <c r="M8116" s="1">
        <f t="shared" si="378"/>
        <v>40390</v>
      </c>
      <c r="N8116">
        <f t="shared" si="379"/>
        <v>0</v>
      </c>
    </row>
    <row r="8117" spans="1:14" x14ac:dyDescent="0.25">
      <c r="A8117" s="1">
        <v>42370</v>
      </c>
      <c r="B8117" t="s">
        <v>10</v>
      </c>
      <c r="C8117" t="s">
        <v>11</v>
      </c>
      <c r="D8117" t="s">
        <v>37</v>
      </c>
      <c r="E8117" t="s">
        <v>24</v>
      </c>
      <c r="F8117" t="s">
        <v>14</v>
      </c>
      <c r="G8117" t="s">
        <v>15</v>
      </c>
      <c r="H8117" t="s">
        <v>16</v>
      </c>
      <c r="I8117">
        <v>859</v>
      </c>
      <c r="J8117" s="1">
        <v>40360</v>
      </c>
      <c r="K8117">
        <f>COUNTIF(A$2:$B8117,A8117)</f>
        <v>772</v>
      </c>
      <c r="L8117" s="1">
        <f t="shared" si="380"/>
        <v>40360</v>
      </c>
      <c r="M8117" s="1">
        <f t="shared" si="378"/>
        <v>40390</v>
      </c>
      <c r="N8117">
        <f t="shared" si="379"/>
        <v>0</v>
      </c>
    </row>
    <row r="8118" spans="1:14" x14ac:dyDescent="0.25">
      <c r="A8118" s="1">
        <v>42370</v>
      </c>
      <c r="B8118" t="s">
        <v>10</v>
      </c>
      <c r="C8118" t="s">
        <v>11</v>
      </c>
      <c r="D8118" t="s">
        <v>37</v>
      </c>
      <c r="E8118" t="s">
        <v>25</v>
      </c>
      <c r="F8118" t="s">
        <v>14</v>
      </c>
      <c r="G8118" t="s">
        <v>15</v>
      </c>
      <c r="H8118" t="s">
        <v>16</v>
      </c>
      <c r="I8118">
        <v>1672</v>
      </c>
      <c r="J8118" s="1">
        <v>40360</v>
      </c>
      <c r="K8118">
        <f>COUNTIF(A$2:$B8118,A8118)</f>
        <v>773</v>
      </c>
      <c r="L8118" s="1">
        <f t="shared" si="380"/>
        <v>40360</v>
      </c>
      <c r="M8118" s="1">
        <f t="shared" si="378"/>
        <v>40390</v>
      </c>
      <c r="N8118">
        <f t="shared" si="379"/>
        <v>0</v>
      </c>
    </row>
    <row r="8119" spans="1:14" x14ac:dyDescent="0.25">
      <c r="A8119" s="1">
        <v>42370</v>
      </c>
      <c r="B8119" t="s">
        <v>10</v>
      </c>
      <c r="C8119" t="s">
        <v>11</v>
      </c>
      <c r="D8119" t="s">
        <v>37</v>
      </c>
      <c r="E8119" t="s">
        <v>26</v>
      </c>
      <c r="F8119" t="s">
        <v>14</v>
      </c>
      <c r="G8119" t="s">
        <v>15</v>
      </c>
      <c r="H8119" t="s">
        <v>16</v>
      </c>
      <c r="I8119">
        <v>1574</v>
      </c>
      <c r="J8119" s="1">
        <v>40360</v>
      </c>
      <c r="K8119">
        <f>COUNTIF(A$2:$B8119,A8119)</f>
        <v>774</v>
      </c>
      <c r="L8119" s="1">
        <f t="shared" si="380"/>
        <v>40360</v>
      </c>
      <c r="M8119" s="1">
        <f t="shared" si="378"/>
        <v>40390</v>
      </c>
      <c r="N8119">
        <f t="shared" si="379"/>
        <v>0</v>
      </c>
    </row>
    <row r="8120" spans="1:14" x14ac:dyDescent="0.25">
      <c r="A8120" s="1">
        <v>42370</v>
      </c>
      <c r="B8120" t="s">
        <v>10</v>
      </c>
      <c r="C8120" t="s">
        <v>11</v>
      </c>
      <c r="D8120" t="s">
        <v>37</v>
      </c>
      <c r="E8120" t="s">
        <v>27</v>
      </c>
      <c r="F8120" t="s">
        <v>14</v>
      </c>
      <c r="G8120" t="s">
        <v>15</v>
      </c>
      <c r="H8120" t="s">
        <v>16</v>
      </c>
      <c r="I8120">
        <v>1473</v>
      </c>
      <c r="J8120" s="1">
        <v>40360</v>
      </c>
      <c r="K8120">
        <f>COUNTIF(A$2:$B8120,A8120)</f>
        <v>775</v>
      </c>
      <c r="L8120" s="1">
        <f t="shared" si="380"/>
        <v>40360</v>
      </c>
      <c r="M8120" s="1">
        <f t="shared" si="378"/>
        <v>40390</v>
      </c>
      <c r="N8120">
        <f t="shared" si="379"/>
        <v>0</v>
      </c>
    </row>
    <row r="8121" spans="1:14" x14ac:dyDescent="0.25">
      <c r="A8121" s="1">
        <v>42370</v>
      </c>
      <c r="B8121" t="s">
        <v>10</v>
      </c>
      <c r="C8121" t="s">
        <v>11</v>
      </c>
      <c r="D8121" t="s">
        <v>37</v>
      </c>
      <c r="E8121" t="s">
        <v>28</v>
      </c>
      <c r="F8121" t="s">
        <v>14</v>
      </c>
      <c r="G8121" t="s">
        <v>15</v>
      </c>
      <c r="H8121" t="s">
        <v>16</v>
      </c>
      <c r="I8121">
        <v>1230</v>
      </c>
      <c r="J8121" s="1">
        <v>40360</v>
      </c>
      <c r="K8121">
        <f>COUNTIF(A$2:$B8121,A8121)</f>
        <v>776</v>
      </c>
      <c r="L8121" s="1">
        <f t="shared" si="380"/>
        <v>40360</v>
      </c>
      <c r="M8121" s="1">
        <f t="shared" si="378"/>
        <v>40390</v>
      </c>
      <c r="N8121">
        <f t="shared" si="379"/>
        <v>0</v>
      </c>
    </row>
    <row r="8122" spans="1:14" x14ac:dyDescent="0.25">
      <c r="A8122" s="1">
        <v>42370</v>
      </c>
      <c r="B8122" t="s">
        <v>10</v>
      </c>
      <c r="C8122" t="s">
        <v>11</v>
      </c>
      <c r="D8122" t="s">
        <v>37</v>
      </c>
      <c r="E8122" t="s">
        <v>29</v>
      </c>
      <c r="F8122" t="s">
        <v>14</v>
      </c>
      <c r="G8122" t="s">
        <v>15</v>
      </c>
      <c r="H8122" t="s">
        <v>16</v>
      </c>
      <c r="I8122">
        <v>1534</v>
      </c>
      <c r="J8122" s="1">
        <v>40360</v>
      </c>
      <c r="K8122">
        <f>COUNTIF(A$2:$B8122,A8122)</f>
        <v>777</v>
      </c>
      <c r="L8122" s="1">
        <f t="shared" si="380"/>
        <v>40360</v>
      </c>
      <c r="M8122" s="1">
        <f t="shared" si="378"/>
        <v>40390</v>
      </c>
      <c r="N8122">
        <f t="shared" si="379"/>
        <v>0</v>
      </c>
    </row>
    <row r="8123" spans="1:14" x14ac:dyDescent="0.25">
      <c r="A8123" s="1">
        <v>42370</v>
      </c>
      <c r="B8123" t="s">
        <v>10</v>
      </c>
      <c r="C8123" t="s">
        <v>11</v>
      </c>
      <c r="D8123" t="s">
        <v>37</v>
      </c>
      <c r="E8123" t="s">
        <v>30</v>
      </c>
      <c r="F8123" t="s">
        <v>14</v>
      </c>
      <c r="G8123" t="s">
        <v>15</v>
      </c>
      <c r="H8123" t="s">
        <v>16</v>
      </c>
      <c r="I8123">
        <v>1473</v>
      </c>
      <c r="J8123" s="1">
        <v>40360</v>
      </c>
      <c r="K8123">
        <f>COUNTIF(A$2:$B8123,A8123)</f>
        <v>778</v>
      </c>
      <c r="L8123" s="1">
        <f t="shared" si="380"/>
        <v>40360</v>
      </c>
      <c r="M8123" s="1">
        <f t="shared" si="378"/>
        <v>40390</v>
      </c>
      <c r="N8123">
        <f t="shared" si="379"/>
        <v>0</v>
      </c>
    </row>
    <row r="8124" spans="1:14" x14ac:dyDescent="0.25">
      <c r="A8124" s="1">
        <v>42370</v>
      </c>
      <c r="B8124" t="s">
        <v>10</v>
      </c>
      <c r="C8124" t="s">
        <v>11</v>
      </c>
      <c r="D8124" t="s">
        <v>37</v>
      </c>
      <c r="E8124" t="s">
        <v>31</v>
      </c>
      <c r="F8124" t="s">
        <v>14</v>
      </c>
      <c r="G8124" t="s">
        <v>15</v>
      </c>
      <c r="H8124" t="s">
        <v>16</v>
      </c>
      <c r="I8124">
        <v>1522</v>
      </c>
      <c r="J8124" s="1">
        <v>40360</v>
      </c>
      <c r="K8124">
        <f>COUNTIF(A$2:$B8124,A8124)</f>
        <v>779</v>
      </c>
      <c r="L8124" s="1">
        <f t="shared" si="380"/>
        <v>40360</v>
      </c>
      <c r="M8124" s="1">
        <f t="shared" si="378"/>
        <v>40390</v>
      </c>
      <c r="N8124">
        <f t="shared" si="379"/>
        <v>0</v>
      </c>
    </row>
    <row r="8125" spans="1:14" x14ac:dyDescent="0.25">
      <c r="A8125" s="1">
        <v>42370</v>
      </c>
      <c r="B8125" t="s">
        <v>10</v>
      </c>
      <c r="C8125" t="s">
        <v>11</v>
      </c>
      <c r="D8125" t="s">
        <v>37</v>
      </c>
      <c r="E8125" t="s">
        <v>32</v>
      </c>
      <c r="F8125" t="s">
        <v>14</v>
      </c>
      <c r="G8125" t="s">
        <v>15</v>
      </c>
      <c r="H8125" t="s">
        <v>16</v>
      </c>
      <c r="I8125">
        <v>1467</v>
      </c>
      <c r="J8125" s="1">
        <v>40360</v>
      </c>
      <c r="K8125">
        <f>COUNTIF(A$2:$B8125,A8125)</f>
        <v>780</v>
      </c>
      <c r="L8125" s="1">
        <f t="shared" si="380"/>
        <v>40360</v>
      </c>
      <c r="M8125" s="1">
        <f t="shared" si="378"/>
        <v>40390</v>
      </c>
      <c r="N8125">
        <f t="shared" si="379"/>
        <v>0</v>
      </c>
    </row>
    <row r="8126" spans="1:14" x14ac:dyDescent="0.25">
      <c r="A8126" s="1">
        <v>42370</v>
      </c>
      <c r="B8126" t="s">
        <v>10</v>
      </c>
      <c r="C8126" t="s">
        <v>11</v>
      </c>
      <c r="D8126" t="s">
        <v>37</v>
      </c>
      <c r="E8126" t="s">
        <v>33</v>
      </c>
      <c r="F8126" t="s">
        <v>14</v>
      </c>
      <c r="G8126" t="s">
        <v>15</v>
      </c>
      <c r="H8126" t="s">
        <v>16</v>
      </c>
      <c r="I8126">
        <v>1516</v>
      </c>
      <c r="J8126" s="1">
        <v>40360</v>
      </c>
      <c r="K8126">
        <f>COUNTIF(A$2:$B8126,A8126)</f>
        <v>781</v>
      </c>
      <c r="L8126" s="1">
        <f t="shared" si="380"/>
        <v>40360</v>
      </c>
      <c r="M8126" s="1">
        <f t="shared" si="378"/>
        <v>40390</v>
      </c>
      <c r="N8126">
        <f t="shared" si="379"/>
        <v>0</v>
      </c>
    </row>
    <row r="8127" spans="1:14" x14ac:dyDescent="0.25">
      <c r="A8127" s="1">
        <v>42370</v>
      </c>
      <c r="B8127" t="s">
        <v>10</v>
      </c>
      <c r="C8127" t="s">
        <v>11</v>
      </c>
      <c r="D8127" t="s">
        <v>41</v>
      </c>
      <c r="E8127" t="s">
        <v>13</v>
      </c>
      <c r="F8127" t="s">
        <v>14</v>
      </c>
      <c r="G8127" t="s">
        <v>15</v>
      </c>
      <c r="H8127" t="s">
        <v>16</v>
      </c>
      <c r="I8127">
        <v>1707</v>
      </c>
      <c r="J8127" s="1">
        <v>40360</v>
      </c>
      <c r="K8127">
        <f>COUNTIF(A$2:$B8127,A8127)</f>
        <v>782</v>
      </c>
      <c r="L8127" s="1">
        <f t="shared" si="380"/>
        <v>40360</v>
      </c>
      <c r="M8127" s="1">
        <f t="shared" si="378"/>
        <v>40390</v>
      </c>
      <c r="N8127">
        <f t="shared" si="379"/>
        <v>0</v>
      </c>
    </row>
    <row r="8128" spans="1:14" x14ac:dyDescent="0.25">
      <c r="A8128" s="1">
        <v>42370</v>
      </c>
      <c r="B8128" t="s">
        <v>10</v>
      </c>
      <c r="C8128" t="s">
        <v>11</v>
      </c>
      <c r="D8128" t="s">
        <v>37</v>
      </c>
      <c r="E8128" t="s">
        <v>35</v>
      </c>
      <c r="F8128" t="s">
        <v>14</v>
      </c>
      <c r="G8128" t="s">
        <v>15</v>
      </c>
      <c r="H8128" t="s">
        <v>16</v>
      </c>
      <c r="I8128">
        <v>1531</v>
      </c>
      <c r="J8128" s="1">
        <v>40360</v>
      </c>
      <c r="K8128">
        <f>COUNTIF(A$2:$B8128,A8128)</f>
        <v>783</v>
      </c>
      <c r="L8128" s="1">
        <f t="shared" si="380"/>
        <v>40360</v>
      </c>
      <c r="M8128" s="1">
        <f t="shared" si="378"/>
        <v>40390</v>
      </c>
      <c r="N8128">
        <f t="shared" si="379"/>
        <v>0</v>
      </c>
    </row>
    <row r="8129" spans="1:14" x14ac:dyDescent="0.25">
      <c r="A8129" s="1">
        <v>42370</v>
      </c>
      <c r="B8129" t="s">
        <v>10</v>
      </c>
      <c r="C8129" t="s">
        <v>11</v>
      </c>
      <c r="D8129" t="s">
        <v>41</v>
      </c>
      <c r="E8129" t="s">
        <v>36</v>
      </c>
      <c r="F8129" t="s">
        <v>14</v>
      </c>
      <c r="G8129" t="s">
        <v>15</v>
      </c>
      <c r="H8129" t="s">
        <v>16</v>
      </c>
      <c r="I8129">
        <v>1569</v>
      </c>
      <c r="J8129" s="1">
        <v>40360</v>
      </c>
      <c r="K8129">
        <f>COUNTIF(A$2:$B8129,A8129)</f>
        <v>784</v>
      </c>
      <c r="L8129" s="1">
        <f t="shared" si="380"/>
        <v>40360</v>
      </c>
      <c r="M8129" s="1">
        <f t="shared" si="378"/>
        <v>40390</v>
      </c>
      <c r="N8129">
        <f t="shared" si="379"/>
        <v>0</v>
      </c>
    </row>
    <row r="8130" spans="1:14" x14ac:dyDescent="0.25">
      <c r="A8130" s="1">
        <v>42370</v>
      </c>
      <c r="B8130" t="s">
        <v>10</v>
      </c>
      <c r="C8130" t="s">
        <v>11</v>
      </c>
      <c r="D8130" t="s">
        <v>41</v>
      </c>
      <c r="E8130" t="s">
        <v>33</v>
      </c>
      <c r="F8130" t="s">
        <v>14</v>
      </c>
      <c r="G8130" t="s">
        <v>15</v>
      </c>
      <c r="H8130" t="s">
        <v>16</v>
      </c>
      <c r="I8130">
        <v>1621</v>
      </c>
      <c r="J8130" s="1">
        <v>40360</v>
      </c>
      <c r="K8130">
        <f>COUNTIF(A$2:$B8130,A8130)</f>
        <v>785</v>
      </c>
      <c r="L8130" s="1">
        <f t="shared" si="380"/>
        <v>40360</v>
      </c>
      <c r="M8130" s="1">
        <f t="shared" si="378"/>
        <v>40390</v>
      </c>
      <c r="N8130">
        <f t="shared" si="379"/>
        <v>0</v>
      </c>
    </row>
    <row r="8131" spans="1:14" x14ac:dyDescent="0.25">
      <c r="A8131" s="1">
        <v>42370</v>
      </c>
      <c r="B8131" t="s">
        <v>10</v>
      </c>
      <c r="C8131" t="s">
        <v>11</v>
      </c>
      <c r="D8131" t="s">
        <v>40</v>
      </c>
      <c r="E8131" t="s">
        <v>13</v>
      </c>
      <c r="F8131" t="s">
        <v>14</v>
      </c>
      <c r="G8131" t="s">
        <v>15</v>
      </c>
      <c r="H8131" t="s">
        <v>16</v>
      </c>
      <c r="I8131">
        <v>1600</v>
      </c>
      <c r="J8131" s="1">
        <v>40360</v>
      </c>
      <c r="K8131">
        <f>COUNTIF(A$2:$B8131,A8131)</f>
        <v>786</v>
      </c>
      <c r="L8131" s="1">
        <f t="shared" si="380"/>
        <v>40360</v>
      </c>
      <c r="M8131" s="1">
        <f t="shared" ref="M8131:M8194" si="381">EOMONTH(L8131,0)</f>
        <v>40390</v>
      </c>
      <c r="N8131">
        <f t="shared" ref="N8131:N8194" si="382">ROUND((J8131-L8131)/30,0)</f>
        <v>0</v>
      </c>
    </row>
    <row r="8132" spans="1:14" x14ac:dyDescent="0.25">
      <c r="A8132" s="1">
        <v>42370</v>
      </c>
      <c r="B8132" t="s">
        <v>10</v>
      </c>
      <c r="C8132" t="s">
        <v>11</v>
      </c>
      <c r="D8132" t="s">
        <v>41</v>
      </c>
      <c r="E8132" t="s">
        <v>19</v>
      </c>
      <c r="F8132" t="s">
        <v>14</v>
      </c>
      <c r="G8132" t="s">
        <v>15</v>
      </c>
      <c r="H8132" t="s">
        <v>16</v>
      </c>
      <c r="I8132">
        <v>1121</v>
      </c>
      <c r="J8132" s="1">
        <v>40360</v>
      </c>
      <c r="K8132">
        <f>COUNTIF(A$2:$B8132,A8132)</f>
        <v>787</v>
      </c>
      <c r="L8132" s="1">
        <f t="shared" ref="L8132:L8195" si="383">IF(K8132=1,J8132,L8131)</f>
        <v>40360</v>
      </c>
      <c r="M8132" s="1">
        <f t="shared" si="381"/>
        <v>40390</v>
      </c>
      <c r="N8132">
        <f t="shared" si="382"/>
        <v>0</v>
      </c>
    </row>
    <row r="8133" spans="1:14" x14ac:dyDescent="0.25">
      <c r="A8133" s="1">
        <v>42370</v>
      </c>
      <c r="B8133" t="s">
        <v>10</v>
      </c>
      <c r="C8133" t="s">
        <v>11</v>
      </c>
      <c r="D8133" t="s">
        <v>41</v>
      </c>
      <c r="E8133" t="s">
        <v>20</v>
      </c>
      <c r="F8133" t="s">
        <v>14</v>
      </c>
      <c r="G8133" t="s">
        <v>15</v>
      </c>
      <c r="H8133" t="s">
        <v>16</v>
      </c>
      <c r="I8133">
        <v>1755</v>
      </c>
      <c r="J8133" s="1">
        <v>40360</v>
      </c>
      <c r="K8133">
        <f>COUNTIF(A$2:$B8133,A8133)</f>
        <v>788</v>
      </c>
      <c r="L8133" s="1">
        <f t="shared" si="383"/>
        <v>40360</v>
      </c>
      <c r="M8133" s="1">
        <f t="shared" si="381"/>
        <v>40390</v>
      </c>
      <c r="N8133">
        <f t="shared" si="382"/>
        <v>0</v>
      </c>
    </row>
    <row r="8134" spans="1:14" x14ac:dyDescent="0.25">
      <c r="A8134" s="1">
        <v>42370</v>
      </c>
      <c r="B8134" t="s">
        <v>10</v>
      </c>
      <c r="C8134" t="s">
        <v>11</v>
      </c>
      <c r="D8134" t="s">
        <v>41</v>
      </c>
      <c r="E8134" t="s">
        <v>21</v>
      </c>
      <c r="F8134" t="s">
        <v>14</v>
      </c>
      <c r="G8134" t="s">
        <v>15</v>
      </c>
      <c r="H8134" t="s">
        <v>16</v>
      </c>
      <c r="I8134">
        <v>1929</v>
      </c>
      <c r="J8134" s="1">
        <v>40360</v>
      </c>
      <c r="K8134">
        <f>COUNTIF(A$2:$B8134,A8134)</f>
        <v>789</v>
      </c>
      <c r="L8134" s="1">
        <f t="shared" si="383"/>
        <v>40360</v>
      </c>
      <c r="M8134" s="1">
        <f t="shared" si="381"/>
        <v>40390</v>
      </c>
      <c r="N8134">
        <f t="shared" si="382"/>
        <v>0</v>
      </c>
    </row>
    <row r="8135" spans="1:14" x14ac:dyDescent="0.25">
      <c r="A8135" s="1">
        <v>42370</v>
      </c>
      <c r="B8135" t="s">
        <v>10</v>
      </c>
      <c r="C8135" t="s">
        <v>11</v>
      </c>
      <c r="D8135" t="s">
        <v>41</v>
      </c>
      <c r="E8135" t="s">
        <v>22</v>
      </c>
      <c r="F8135" t="s">
        <v>14</v>
      </c>
      <c r="G8135" t="s">
        <v>15</v>
      </c>
      <c r="H8135" t="s">
        <v>16</v>
      </c>
      <c r="I8135">
        <v>1882</v>
      </c>
      <c r="J8135" s="1">
        <v>40360</v>
      </c>
      <c r="K8135">
        <f>COUNTIF(A$2:$B8135,A8135)</f>
        <v>790</v>
      </c>
      <c r="L8135" s="1">
        <f t="shared" si="383"/>
        <v>40360</v>
      </c>
      <c r="M8135" s="1">
        <f t="shared" si="381"/>
        <v>40390</v>
      </c>
      <c r="N8135">
        <f t="shared" si="382"/>
        <v>0</v>
      </c>
    </row>
    <row r="8136" spans="1:14" x14ac:dyDescent="0.25">
      <c r="A8136" s="1">
        <v>42370</v>
      </c>
      <c r="B8136" t="s">
        <v>10</v>
      </c>
      <c r="C8136" t="s">
        <v>11</v>
      </c>
      <c r="D8136" t="s">
        <v>41</v>
      </c>
      <c r="E8136" t="s">
        <v>23</v>
      </c>
      <c r="F8136" t="s">
        <v>14</v>
      </c>
      <c r="G8136" t="s">
        <v>15</v>
      </c>
      <c r="H8136" t="s">
        <v>16</v>
      </c>
      <c r="I8136">
        <v>1740</v>
      </c>
      <c r="J8136" s="1">
        <v>40360</v>
      </c>
      <c r="K8136">
        <f>COUNTIF(A$2:$B8136,A8136)</f>
        <v>791</v>
      </c>
      <c r="L8136" s="1">
        <f t="shared" si="383"/>
        <v>40360</v>
      </c>
      <c r="M8136" s="1">
        <f t="shared" si="381"/>
        <v>40390</v>
      </c>
      <c r="N8136">
        <f t="shared" si="382"/>
        <v>0</v>
      </c>
    </row>
    <row r="8137" spans="1:14" x14ac:dyDescent="0.25">
      <c r="A8137" s="1">
        <v>42370</v>
      </c>
      <c r="B8137" t="s">
        <v>10</v>
      </c>
      <c r="C8137" t="s">
        <v>11</v>
      </c>
      <c r="D8137" t="s">
        <v>41</v>
      </c>
      <c r="E8137" t="s">
        <v>24</v>
      </c>
      <c r="F8137" t="s">
        <v>14</v>
      </c>
      <c r="G8137" t="s">
        <v>15</v>
      </c>
      <c r="H8137" t="s">
        <v>16</v>
      </c>
      <c r="I8137">
        <v>871</v>
      </c>
      <c r="J8137" s="1">
        <v>40360</v>
      </c>
      <c r="K8137">
        <f>COUNTIF(A$2:$B8137,A8137)</f>
        <v>792</v>
      </c>
      <c r="L8137" s="1">
        <f t="shared" si="383"/>
        <v>40360</v>
      </c>
      <c r="M8137" s="1">
        <f t="shared" si="381"/>
        <v>40390</v>
      </c>
      <c r="N8137">
        <f t="shared" si="382"/>
        <v>0</v>
      </c>
    </row>
    <row r="8138" spans="1:14" x14ac:dyDescent="0.25">
      <c r="A8138" s="1">
        <v>42370</v>
      </c>
      <c r="B8138" t="s">
        <v>10</v>
      </c>
      <c r="C8138" t="s">
        <v>11</v>
      </c>
      <c r="D8138" t="s">
        <v>41</v>
      </c>
      <c r="E8138" t="s">
        <v>25</v>
      </c>
      <c r="F8138" t="s">
        <v>14</v>
      </c>
      <c r="G8138" t="s">
        <v>15</v>
      </c>
      <c r="H8138" t="s">
        <v>16</v>
      </c>
      <c r="I8138">
        <v>1762</v>
      </c>
      <c r="J8138" s="1">
        <v>40360</v>
      </c>
      <c r="K8138">
        <f>COUNTIF(A$2:$B8138,A8138)</f>
        <v>793</v>
      </c>
      <c r="L8138" s="1">
        <f t="shared" si="383"/>
        <v>40360</v>
      </c>
      <c r="M8138" s="1">
        <f t="shared" si="381"/>
        <v>40390</v>
      </c>
      <c r="N8138">
        <f t="shared" si="382"/>
        <v>0</v>
      </c>
    </row>
    <row r="8139" spans="1:14" x14ac:dyDescent="0.25">
      <c r="A8139" s="1">
        <v>42370</v>
      </c>
      <c r="B8139" t="s">
        <v>10</v>
      </c>
      <c r="C8139" t="s">
        <v>11</v>
      </c>
      <c r="D8139" t="s">
        <v>41</v>
      </c>
      <c r="E8139" t="s">
        <v>26</v>
      </c>
      <c r="F8139" t="s">
        <v>14</v>
      </c>
      <c r="G8139" t="s">
        <v>15</v>
      </c>
      <c r="H8139" t="s">
        <v>16</v>
      </c>
      <c r="I8139">
        <v>1718</v>
      </c>
      <c r="J8139" s="1">
        <v>40360</v>
      </c>
      <c r="K8139">
        <f>COUNTIF(A$2:$B8139,A8139)</f>
        <v>794</v>
      </c>
      <c r="L8139" s="1">
        <f t="shared" si="383"/>
        <v>40360</v>
      </c>
      <c r="M8139" s="1">
        <f t="shared" si="381"/>
        <v>40390</v>
      </c>
      <c r="N8139">
        <f t="shared" si="382"/>
        <v>0</v>
      </c>
    </row>
    <row r="8140" spans="1:14" x14ac:dyDescent="0.25">
      <c r="A8140" s="1">
        <v>42370</v>
      </c>
      <c r="B8140" t="s">
        <v>10</v>
      </c>
      <c r="C8140" t="s">
        <v>11</v>
      </c>
      <c r="D8140" t="s">
        <v>41</v>
      </c>
      <c r="E8140" t="s">
        <v>27</v>
      </c>
      <c r="F8140" t="s">
        <v>14</v>
      </c>
      <c r="G8140" t="s">
        <v>15</v>
      </c>
      <c r="H8140" t="s">
        <v>16</v>
      </c>
      <c r="I8140">
        <v>1731</v>
      </c>
      <c r="J8140" s="1">
        <v>40360</v>
      </c>
      <c r="K8140">
        <f>COUNTIF(A$2:$B8140,A8140)</f>
        <v>795</v>
      </c>
      <c r="L8140" s="1">
        <f t="shared" si="383"/>
        <v>40360</v>
      </c>
      <c r="M8140" s="1">
        <f t="shared" si="381"/>
        <v>40390</v>
      </c>
      <c r="N8140">
        <f t="shared" si="382"/>
        <v>0</v>
      </c>
    </row>
    <row r="8141" spans="1:14" x14ac:dyDescent="0.25">
      <c r="A8141" s="1">
        <v>42370</v>
      </c>
      <c r="B8141" t="s">
        <v>10</v>
      </c>
      <c r="C8141" t="s">
        <v>11</v>
      </c>
      <c r="D8141" t="s">
        <v>41</v>
      </c>
      <c r="E8141" t="s">
        <v>28</v>
      </c>
      <c r="F8141" t="s">
        <v>14</v>
      </c>
      <c r="G8141" t="s">
        <v>15</v>
      </c>
      <c r="H8141" t="s">
        <v>16</v>
      </c>
      <c r="I8141">
        <v>1402</v>
      </c>
      <c r="J8141" s="1">
        <v>40360</v>
      </c>
      <c r="K8141">
        <f>COUNTIF(A$2:$B8141,A8141)</f>
        <v>796</v>
      </c>
      <c r="L8141" s="1">
        <f t="shared" si="383"/>
        <v>40360</v>
      </c>
      <c r="M8141" s="1">
        <f t="shared" si="381"/>
        <v>40390</v>
      </c>
      <c r="N8141">
        <f t="shared" si="382"/>
        <v>0</v>
      </c>
    </row>
    <row r="8142" spans="1:14" x14ac:dyDescent="0.25">
      <c r="A8142" s="1">
        <v>42370</v>
      </c>
      <c r="B8142" t="s">
        <v>10</v>
      </c>
      <c r="C8142" t="s">
        <v>11</v>
      </c>
      <c r="D8142" t="s">
        <v>41</v>
      </c>
      <c r="E8142" t="s">
        <v>29</v>
      </c>
      <c r="F8142" t="s">
        <v>14</v>
      </c>
      <c r="G8142" t="s">
        <v>15</v>
      </c>
      <c r="H8142" t="s">
        <v>16</v>
      </c>
      <c r="I8142">
        <v>1650</v>
      </c>
      <c r="J8142" s="1">
        <v>40360</v>
      </c>
      <c r="K8142">
        <f>COUNTIF(A$2:$B8142,A8142)</f>
        <v>797</v>
      </c>
      <c r="L8142" s="1">
        <f t="shared" si="383"/>
        <v>40360</v>
      </c>
      <c r="M8142" s="1">
        <f t="shared" si="381"/>
        <v>40390</v>
      </c>
      <c r="N8142">
        <f t="shared" si="382"/>
        <v>0</v>
      </c>
    </row>
    <row r="8143" spans="1:14" x14ac:dyDescent="0.25">
      <c r="A8143" s="1">
        <v>42370</v>
      </c>
      <c r="B8143" t="s">
        <v>10</v>
      </c>
      <c r="C8143" t="s">
        <v>11</v>
      </c>
      <c r="D8143" t="s">
        <v>41</v>
      </c>
      <c r="E8143" t="s">
        <v>30</v>
      </c>
      <c r="F8143" t="s">
        <v>14</v>
      </c>
      <c r="G8143" t="s">
        <v>15</v>
      </c>
      <c r="H8143" t="s">
        <v>16</v>
      </c>
      <c r="I8143">
        <v>1575</v>
      </c>
      <c r="J8143" s="1">
        <v>40360</v>
      </c>
      <c r="K8143">
        <f>COUNTIF(A$2:$B8143,A8143)</f>
        <v>798</v>
      </c>
      <c r="L8143" s="1">
        <f t="shared" si="383"/>
        <v>40360</v>
      </c>
      <c r="M8143" s="1">
        <f t="shared" si="381"/>
        <v>40390</v>
      </c>
      <c r="N8143">
        <f t="shared" si="382"/>
        <v>0</v>
      </c>
    </row>
    <row r="8144" spans="1:14" x14ac:dyDescent="0.25">
      <c r="A8144" s="1">
        <v>42370</v>
      </c>
      <c r="B8144" t="s">
        <v>10</v>
      </c>
      <c r="C8144" t="s">
        <v>11</v>
      </c>
      <c r="D8144" t="s">
        <v>41</v>
      </c>
      <c r="E8144" t="s">
        <v>31</v>
      </c>
      <c r="F8144" t="s">
        <v>14</v>
      </c>
      <c r="G8144" t="s">
        <v>15</v>
      </c>
      <c r="H8144" t="s">
        <v>16</v>
      </c>
      <c r="I8144">
        <v>1636</v>
      </c>
      <c r="J8144" s="1">
        <v>40360</v>
      </c>
      <c r="K8144">
        <f>COUNTIF(A$2:$B8144,A8144)</f>
        <v>799</v>
      </c>
      <c r="L8144" s="1">
        <f t="shared" si="383"/>
        <v>40360</v>
      </c>
      <c r="M8144" s="1">
        <f t="shared" si="381"/>
        <v>40390</v>
      </c>
      <c r="N8144">
        <f t="shared" si="382"/>
        <v>0</v>
      </c>
    </row>
    <row r="8145" spans="1:14" x14ac:dyDescent="0.25">
      <c r="A8145" s="1">
        <v>42370</v>
      </c>
      <c r="B8145" t="s">
        <v>10</v>
      </c>
      <c r="C8145" t="s">
        <v>11</v>
      </c>
      <c r="D8145" t="s">
        <v>41</v>
      </c>
      <c r="E8145" t="s">
        <v>32</v>
      </c>
      <c r="F8145" t="s">
        <v>14</v>
      </c>
      <c r="G8145" t="s">
        <v>15</v>
      </c>
      <c r="H8145" t="s">
        <v>16</v>
      </c>
      <c r="I8145">
        <v>1499</v>
      </c>
      <c r="J8145" s="1">
        <v>40360</v>
      </c>
      <c r="K8145">
        <f>COUNTIF(A$2:$B8145,A8145)</f>
        <v>800</v>
      </c>
      <c r="L8145" s="1">
        <f t="shared" si="383"/>
        <v>40360</v>
      </c>
      <c r="M8145" s="1">
        <f t="shared" si="381"/>
        <v>40390</v>
      </c>
      <c r="N8145">
        <f t="shared" si="382"/>
        <v>0</v>
      </c>
    </row>
    <row r="8146" spans="1:14" x14ac:dyDescent="0.25">
      <c r="A8146" s="1">
        <v>42370</v>
      </c>
      <c r="B8146" t="s">
        <v>10</v>
      </c>
      <c r="C8146" t="s">
        <v>11</v>
      </c>
      <c r="D8146" t="s">
        <v>41</v>
      </c>
      <c r="E8146" t="s">
        <v>35</v>
      </c>
      <c r="F8146" t="s">
        <v>14</v>
      </c>
      <c r="G8146" t="s">
        <v>15</v>
      </c>
      <c r="H8146" t="s">
        <v>16</v>
      </c>
      <c r="I8146">
        <v>1665</v>
      </c>
      <c r="J8146" s="1">
        <v>40360</v>
      </c>
      <c r="K8146">
        <f>COUNTIF(A$2:$B8146,A8146)</f>
        <v>801</v>
      </c>
      <c r="L8146" s="1">
        <f t="shared" si="383"/>
        <v>40360</v>
      </c>
      <c r="M8146" s="1">
        <f t="shared" si="381"/>
        <v>40390</v>
      </c>
      <c r="N8146">
        <f t="shared" si="382"/>
        <v>0</v>
      </c>
    </row>
    <row r="8147" spans="1:14" x14ac:dyDescent="0.25">
      <c r="A8147" s="1">
        <v>42370</v>
      </c>
      <c r="B8147" t="s">
        <v>10</v>
      </c>
      <c r="C8147" t="s">
        <v>11</v>
      </c>
      <c r="D8147" t="s">
        <v>37</v>
      </c>
      <c r="E8147" t="s">
        <v>36</v>
      </c>
      <c r="F8147" t="s">
        <v>14</v>
      </c>
      <c r="G8147" t="s">
        <v>15</v>
      </c>
      <c r="H8147" t="s">
        <v>16</v>
      </c>
      <c r="I8147">
        <v>1480</v>
      </c>
      <c r="J8147" s="1">
        <v>40360</v>
      </c>
      <c r="K8147">
        <f>COUNTIF(A$2:$B8147,A8147)</f>
        <v>802</v>
      </c>
      <c r="L8147" s="1">
        <f t="shared" si="383"/>
        <v>40360</v>
      </c>
      <c r="M8147" s="1">
        <f t="shared" si="381"/>
        <v>40390</v>
      </c>
      <c r="N8147">
        <f t="shared" si="382"/>
        <v>0</v>
      </c>
    </row>
    <row r="8148" spans="1:14" x14ac:dyDescent="0.25">
      <c r="A8148" s="1">
        <v>42370</v>
      </c>
      <c r="B8148" t="s">
        <v>10</v>
      </c>
      <c r="C8148" t="s">
        <v>11</v>
      </c>
      <c r="D8148" t="s">
        <v>37</v>
      </c>
      <c r="E8148" t="s">
        <v>13</v>
      </c>
      <c r="F8148" t="s">
        <v>14</v>
      </c>
      <c r="G8148" t="s">
        <v>15</v>
      </c>
      <c r="H8148" t="s">
        <v>16</v>
      </c>
      <c r="I8148">
        <v>1604</v>
      </c>
      <c r="J8148" s="1">
        <v>40360</v>
      </c>
      <c r="K8148">
        <f>COUNTIF(A$2:$B8148,A8148)</f>
        <v>803</v>
      </c>
      <c r="L8148" s="1">
        <f t="shared" si="383"/>
        <v>40360</v>
      </c>
      <c r="M8148" s="1">
        <f t="shared" si="381"/>
        <v>40390</v>
      </c>
      <c r="N8148">
        <f t="shared" si="382"/>
        <v>0</v>
      </c>
    </row>
    <row r="8149" spans="1:14" x14ac:dyDescent="0.25">
      <c r="A8149" s="1">
        <v>42370</v>
      </c>
      <c r="B8149" t="s">
        <v>10</v>
      </c>
      <c r="C8149" t="s">
        <v>11</v>
      </c>
      <c r="D8149" t="s">
        <v>34</v>
      </c>
      <c r="E8149" t="s">
        <v>19</v>
      </c>
      <c r="F8149" t="s">
        <v>14</v>
      </c>
      <c r="G8149" t="s">
        <v>15</v>
      </c>
      <c r="H8149" t="s">
        <v>16</v>
      </c>
      <c r="I8149">
        <v>1049</v>
      </c>
      <c r="J8149" s="1">
        <v>40360</v>
      </c>
      <c r="K8149">
        <f>COUNTIF(A$2:$B8149,A8149)</f>
        <v>804</v>
      </c>
      <c r="L8149" s="1">
        <f t="shared" si="383"/>
        <v>40360</v>
      </c>
      <c r="M8149" s="1">
        <f t="shared" si="381"/>
        <v>40390</v>
      </c>
      <c r="N8149">
        <f t="shared" si="382"/>
        <v>0</v>
      </c>
    </row>
    <row r="8150" spans="1:14" x14ac:dyDescent="0.25">
      <c r="A8150" s="1">
        <v>42370</v>
      </c>
      <c r="B8150" t="s">
        <v>10</v>
      </c>
      <c r="C8150" t="s">
        <v>11</v>
      </c>
      <c r="D8150" t="s">
        <v>12</v>
      </c>
      <c r="E8150" t="s">
        <v>22</v>
      </c>
      <c r="F8150" t="s">
        <v>14</v>
      </c>
      <c r="G8150" t="s">
        <v>15</v>
      </c>
      <c r="H8150" t="s">
        <v>16</v>
      </c>
      <c r="I8150">
        <v>1721</v>
      </c>
      <c r="J8150" s="1">
        <v>40360</v>
      </c>
      <c r="K8150">
        <f>COUNTIF(A$2:$B8150,A8150)</f>
        <v>805</v>
      </c>
      <c r="L8150" s="1">
        <f t="shared" si="383"/>
        <v>40360</v>
      </c>
      <c r="M8150" s="1">
        <f t="shared" si="381"/>
        <v>40390</v>
      </c>
      <c r="N8150">
        <f t="shared" si="382"/>
        <v>0</v>
      </c>
    </row>
    <row r="8151" spans="1:14" x14ac:dyDescent="0.25">
      <c r="A8151" s="1">
        <v>42370</v>
      </c>
      <c r="B8151" t="s">
        <v>10</v>
      </c>
      <c r="C8151" t="s">
        <v>11</v>
      </c>
      <c r="D8151" t="s">
        <v>12</v>
      </c>
      <c r="E8151" t="s">
        <v>23</v>
      </c>
      <c r="F8151" t="s">
        <v>14</v>
      </c>
      <c r="G8151" t="s">
        <v>15</v>
      </c>
      <c r="H8151" t="s">
        <v>16</v>
      </c>
      <c r="I8151">
        <v>1559</v>
      </c>
      <c r="J8151" s="1">
        <v>40360</v>
      </c>
      <c r="K8151">
        <f>COUNTIF(A$2:$B8151,A8151)</f>
        <v>806</v>
      </c>
      <c r="L8151" s="1">
        <f t="shared" si="383"/>
        <v>40360</v>
      </c>
      <c r="M8151" s="1">
        <f t="shared" si="381"/>
        <v>40390</v>
      </c>
      <c r="N8151">
        <f t="shared" si="382"/>
        <v>0</v>
      </c>
    </row>
    <row r="8152" spans="1:14" x14ac:dyDescent="0.25">
      <c r="A8152" s="1">
        <v>42370</v>
      </c>
      <c r="B8152" t="s">
        <v>10</v>
      </c>
      <c r="C8152" t="s">
        <v>11</v>
      </c>
      <c r="D8152" t="s">
        <v>12</v>
      </c>
      <c r="E8152" t="s">
        <v>24</v>
      </c>
      <c r="F8152" t="s">
        <v>14</v>
      </c>
      <c r="G8152" t="s">
        <v>15</v>
      </c>
      <c r="H8152" t="s">
        <v>16</v>
      </c>
      <c r="I8152">
        <v>901</v>
      </c>
      <c r="J8152" s="1">
        <v>40360</v>
      </c>
      <c r="K8152">
        <f>COUNTIF(A$2:$B8152,A8152)</f>
        <v>807</v>
      </c>
      <c r="L8152" s="1">
        <f t="shared" si="383"/>
        <v>40360</v>
      </c>
      <c r="M8152" s="1">
        <f t="shared" si="381"/>
        <v>40390</v>
      </c>
      <c r="N8152">
        <f t="shared" si="382"/>
        <v>0</v>
      </c>
    </row>
    <row r="8153" spans="1:14" x14ac:dyDescent="0.25">
      <c r="A8153" s="1">
        <v>42370</v>
      </c>
      <c r="B8153" t="s">
        <v>10</v>
      </c>
      <c r="C8153" t="s">
        <v>11</v>
      </c>
      <c r="D8153" t="s">
        <v>12</v>
      </c>
      <c r="E8153" t="s">
        <v>25</v>
      </c>
      <c r="F8153" t="s">
        <v>14</v>
      </c>
      <c r="G8153" t="s">
        <v>15</v>
      </c>
      <c r="H8153" t="s">
        <v>16</v>
      </c>
      <c r="I8153">
        <v>1661</v>
      </c>
      <c r="J8153" s="1">
        <v>40360</v>
      </c>
      <c r="K8153">
        <f>COUNTIF(A$2:$B8153,A8153)</f>
        <v>808</v>
      </c>
      <c r="L8153" s="1">
        <f t="shared" si="383"/>
        <v>40360</v>
      </c>
      <c r="M8153" s="1">
        <f t="shared" si="381"/>
        <v>40390</v>
      </c>
      <c r="N8153">
        <f t="shared" si="382"/>
        <v>0</v>
      </c>
    </row>
    <row r="8154" spans="1:14" x14ac:dyDescent="0.25">
      <c r="A8154" s="1">
        <v>42370</v>
      </c>
      <c r="B8154" t="s">
        <v>10</v>
      </c>
      <c r="C8154" t="s">
        <v>11</v>
      </c>
      <c r="D8154" t="s">
        <v>12</v>
      </c>
      <c r="E8154" t="s">
        <v>26</v>
      </c>
      <c r="F8154" t="s">
        <v>14</v>
      </c>
      <c r="G8154" t="s">
        <v>15</v>
      </c>
      <c r="H8154" t="s">
        <v>16</v>
      </c>
      <c r="I8154">
        <v>1615</v>
      </c>
      <c r="J8154" s="1">
        <v>40360</v>
      </c>
      <c r="K8154">
        <f>COUNTIF(A$2:$B8154,A8154)</f>
        <v>809</v>
      </c>
      <c r="L8154" s="1">
        <f t="shared" si="383"/>
        <v>40360</v>
      </c>
      <c r="M8154" s="1">
        <f t="shared" si="381"/>
        <v>40390</v>
      </c>
      <c r="N8154">
        <f t="shared" si="382"/>
        <v>0</v>
      </c>
    </row>
    <row r="8155" spans="1:14" x14ac:dyDescent="0.25">
      <c r="A8155" s="1">
        <v>42370</v>
      </c>
      <c r="B8155" t="s">
        <v>10</v>
      </c>
      <c r="C8155" t="s">
        <v>11</v>
      </c>
      <c r="D8155" t="s">
        <v>12</v>
      </c>
      <c r="E8155" t="s">
        <v>27</v>
      </c>
      <c r="F8155" t="s">
        <v>14</v>
      </c>
      <c r="G8155" t="s">
        <v>15</v>
      </c>
      <c r="H8155" t="s">
        <v>16</v>
      </c>
      <c r="I8155">
        <v>1541</v>
      </c>
      <c r="J8155" s="1">
        <v>40360</v>
      </c>
      <c r="K8155">
        <f>COUNTIF(A$2:$B8155,A8155)</f>
        <v>810</v>
      </c>
      <c r="L8155" s="1">
        <f t="shared" si="383"/>
        <v>40360</v>
      </c>
      <c r="M8155" s="1">
        <f t="shared" si="381"/>
        <v>40390</v>
      </c>
      <c r="N8155">
        <f t="shared" si="382"/>
        <v>0</v>
      </c>
    </row>
    <row r="8156" spans="1:14" x14ac:dyDescent="0.25">
      <c r="A8156" s="1">
        <v>42370</v>
      </c>
      <c r="B8156" t="s">
        <v>10</v>
      </c>
      <c r="C8156" t="s">
        <v>11</v>
      </c>
      <c r="D8156" t="s">
        <v>12</v>
      </c>
      <c r="E8156" t="s">
        <v>28</v>
      </c>
      <c r="F8156" t="s">
        <v>14</v>
      </c>
      <c r="G8156" t="s">
        <v>15</v>
      </c>
      <c r="H8156" t="s">
        <v>16</v>
      </c>
      <c r="I8156">
        <v>1300</v>
      </c>
      <c r="J8156" s="1">
        <v>40360</v>
      </c>
      <c r="K8156">
        <f>COUNTIF(A$2:$B8156,A8156)</f>
        <v>811</v>
      </c>
      <c r="L8156" s="1">
        <f t="shared" si="383"/>
        <v>40360</v>
      </c>
      <c r="M8156" s="1">
        <f t="shared" si="381"/>
        <v>40390</v>
      </c>
      <c r="N8156">
        <f t="shared" si="382"/>
        <v>0</v>
      </c>
    </row>
    <row r="8157" spans="1:14" x14ac:dyDescent="0.25">
      <c r="A8157" s="1">
        <v>42370</v>
      </c>
      <c r="B8157" t="s">
        <v>10</v>
      </c>
      <c r="C8157" t="s">
        <v>11</v>
      </c>
      <c r="D8157" t="s">
        <v>12</v>
      </c>
      <c r="E8157" t="s">
        <v>29</v>
      </c>
      <c r="F8157" t="s">
        <v>14</v>
      </c>
      <c r="G8157" t="s">
        <v>15</v>
      </c>
      <c r="H8157" t="s">
        <v>16</v>
      </c>
      <c r="I8157">
        <v>1577</v>
      </c>
      <c r="J8157" s="1">
        <v>40360</v>
      </c>
      <c r="K8157">
        <f>COUNTIF(A$2:$B8157,A8157)</f>
        <v>812</v>
      </c>
      <c r="L8157" s="1">
        <f t="shared" si="383"/>
        <v>40360</v>
      </c>
      <c r="M8157" s="1">
        <f t="shared" si="381"/>
        <v>40390</v>
      </c>
      <c r="N8157">
        <f t="shared" si="382"/>
        <v>0</v>
      </c>
    </row>
    <row r="8158" spans="1:14" x14ac:dyDescent="0.25">
      <c r="A8158" s="1">
        <v>42370</v>
      </c>
      <c r="B8158" t="s">
        <v>10</v>
      </c>
      <c r="C8158" t="s">
        <v>11</v>
      </c>
      <c r="D8158" t="s">
        <v>12</v>
      </c>
      <c r="E8158" t="s">
        <v>30</v>
      </c>
      <c r="F8158" t="s">
        <v>14</v>
      </c>
      <c r="G8158" t="s">
        <v>15</v>
      </c>
      <c r="H8158" t="s">
        <v>16</v>
      </c>
      <c r="I8158">
        <v>1526</v>
      </c>
      <c r="J8158" s="1">
        <v>40360</v>
      </c>
      <c r="K8158">
        <f>COUNTIF(A$2:$B8158,A8158)</f>
        <v>813</v>
      </c>
      <c r="L8158" s="1">
        <f t="shared" si="383"/>
        <v>40360</v>
      </c>
      <c r="M8158" s="1">
        <f t="shared" si="381"/>
        <v>40390</v>
      </c>
      <c r="N8158">
        <f t="shared" si="382"/>
        <v>0</v>
      </c>
    </row>
    <row r="8159" spans="1:14" x14ac:dyDescent="0.25">
      <c r="A8159" s="1">
        <v>42370</v>
      </c>
      <c r="B8159" t="s">
        <v>10</v>
      </c>
      <c r="C8159" t="s">
        <v>11</v>
      </c>
      <c r="D8159" t="s">
        <v>12</v>
      </c>
      <c r="E8159" t="s">
        <v>31</v>
      </c>
      <c r="F8159" t="s">
        <v>14</v>
      </c>
      <c r="G8159" t="s">
        <v>15</v>
      </c>
      <c r="H8159" t="s">
        <v>16</v>
      </c>
      <c r="I8159">
        <v>1568</v>
      </c>
      <c r="J8159" s="1">
        <v>40360</v>
      </c>
      <c r="K8159">
        <f>COUNTIF(A$2:$B8159,A8159)</f>
        <v>814</v>
      </c>
      <c r="L8159" s="1">
        <f t="shared" si="383"/>
        <v>40360</v>
      </c>
      <c r="M8159" s="1">
        <f t="shared" si="381"/>
        <v>40390</v>
      </c>
      <c r="N8159">
        <f t="shared" si="382"/>
        <v>0</v>
      </c>
    </row>
    <row r="8160" spans="1:14" x14ac:dyDescent="0.25">
      <c r="A8160" s="1">
        <v>42370</v>
      </c>
      <c r="B8160" t="s">
        <v>10</v>
      </c>
      <c r="C8160" t="s">
        <v>11</v>
      </c>
      <c r="D8160" t="s">
        <v>12</v>
      </c>
      <c r="E8160" t="s">
        <v>32</v>
      </c>
      <c r="F8160" t="s">
        <v>14</v>
      </c>
      <c r="G8160" t="s">
        <v>15</v>
      </c>
      <c r="H8160" t="s">
        <v>16</v>
      </c>
      <c r="I8160">
        <v>1492</v>
      </c>
      <c r="J8160" s="1">
        <v>40360</v>
      </c>
      <c r="K8160">
        <f>COUNTIF(A$2:$B8160,A8160)</f>
        <v>815</v>
      </c>
      <c r="L8160" s="1">
        <f t="shared" si="383"/>
        <v>40360</v>
      </c>
      <c r="M8160" s="1">
        <f t="shared" si="381"/>
        <v>40390</v>
      </c>
      <c r="N8160">
        <f t="shared" si="382"/>
        <v>0</v>
      </c>
    </row>
    <row r="8161" spans="1:14" x14ac:dyDescent="0.25">
      <c r="A8161" s="1">
        <v>42370</v>
      </c>
      <c r="B8161" t="s">
        <v>10</v>
      </c>
      <c r="C8161" t="s">
        <v>11</v>
      </c>
      <c r="D8161" t="s">
        <v>12</v>
      </c>
      <c r="E8161" t="s">
        <v>33</v>
      </c>
      <c r="F8161" t="s">
        <v>14</v>
      </c>
      <c r="G8161" t="s">
        <v>15</v>
      </c>
      <c r="H8161" t="s">
        <v>16</v>
      </c>
      <c r="I8161">
        <v>1559</v>
      </c>
      <c r="J8161" s="1">
        <v>40360</v>
      </c>
      <c r="K8161">
        <f>COUNTIF(A$2:$B8161,A8161)</f>
        <v>816</v>
      </c>
      <c r="L8161" s="1">
        <f t="shared" si="383"/>
        <v>40360</v>
      </c>
      <c r="M8161" s="1">
        <f t="shared" si="381"/>
        <v>40390</v>
      </c>
      <c r="N8161">
        <f t="shared" si="382"/>
        <v>0</v>
      </c>
    </row>
    <row r="8162" spans="1:14" x14ac:dyDescent="0.25">
      <c r="A8162" s="1">
        <v>42370</v>
      </c>
      <c r="B8162" t="s">
        <v>10</v>
      </c>
      <c r="C8162" t="s">
        <v>11</v>
      </c>
      <c r="D8162" t="s">
        <v>12</v>
      </c>
      <c r="E8162" t="s">
        <v>35</v>
      </c>
      <c r="F8162" t="s">
        <v>14</v>
      </c>
      <c r="G8162" t="s">
        <v>15</v>
      </c>
      <c r="H8162" t="s">
        <v>16</v>
      </c>
      <c r="I8162">
        <v>1580</v>
      </c>
      <c r="J8162" s="1">
        <v>40360</v>
      </c>
      <c r="K8162">
        <f>COUNTIF(A$2:$B8162,A8162)</f>
        <v>817</v>
      </c>
      <c r="L8162" s="1">
        <f t="shared" si="383"/>
        <v>40360</v>
      </c>
      <c r="M8162" s="1">
        <f t="shared" si="381"/>
        <v>40390</v>
      </c>
      <c r="N8162">
        <f t="shared" si="382"/>
        <v>0</v>
      </c>
    </row>
    <row r="8163" spans="1:14" x14ac:dyDescent="0.25">
      <c r="A8163" s="1">
        <v>42370</v>
      </c>
      <c r="B8163" t="s">
        <v>10</v>
      </c>
      <c r="C8163" t="s">
        <v>11</v>
      </c>
      <c r="D8163" t="s">
        <v>12</v>
      </c>
      <c r="E8163" t="s">
        <v>36</v>
      </c>
      <c r="F8163" t="s">
        <v>14</v>
      </c>
      <c r="G8163" t="s">
        <v>15</v>
      </c>
      <c r="H8163" t="s">
        <v>16</v>
      </c>
      <c r="I8163">
        <v>1543</v>
      </c>
      <c r="J8163" s="1">
        <v>40360</v>
      </c>
      <c r="K8163">
        <f>COUNTIF(A$2:$B8163,A8163)</f>
        <v>818</v>
      </c>
      <c r="L8163" s="1">
        <f t="shared" si="383"/>
        <v>40360</v>
      </c>
      <c r="M8163" s="1">
        <f t="shared" si="381"/>
        <v>40390</v>
      </c>
      <c r="N8163">
        <f t="shared" si="382"/>
        <v>0</v>
      </c>
    </row>
    <row r="8164" spans="1:14" x14ac:dyDescent="0.25">
      <c r="A8164" s="1">
        <v>42370</v>
      </c>
      <c r="B8164" t="s">
        <v>10</v>
      </c>
      <c r="C8164" t="s">
        <v>11</v>
      </c>
      <c r="D8164" t="s">
        <v>12</v>
      </c>
      <c r="E8164" t="s">
        <v>13</v>
      </c>
      <c r="F8164" t="s">
        <v>14</v>
      </c>
      <c r="G8164" t="s">
        <v>15</v>
      </c>
      <c r="H8164" t="s">
        <v>16</v>
      </c>
      <c r="I8164">
        <v>1615</v>
      </c>
      <c r="J8164" s="1">
        <v>40360</v>
      </c>
      <c r="K8164">
        <f>COUNTIF(A$2:$B8164,A8164)</f>
        <v>819</v>
      </c>
      <c r="L8164" s="1">
        <f t="shared" si="383"/>
        <v>40360</v>
      </c>
      <c r="M8164" s="1">
        <f t="shared" si="381"/>
        <v>40390</v>
      </c>
      <c r="N8164">
        <f t="shared" si="382"/>
        <v>0</v>
      </c>
    </row>
    <row r="8165" spans="1:14" x14ac:dyDescent="0.25">
      <c r="A8165" s="1">
        <v>42370</v>
      </c>
      <c r="B8165" t="s">
        <v>10</v>
      </c>
      <c r="C8165" t="s">
        <v>11</v>
      </c>
      <c r="D8165" t="s">
        <v>12</v>
      </c>
      <c r="E8165" t="s">
        <v>21</v>
      </c>
      <c r="F8165" t="s">
        <v>14</v>
      </c>
      <c r="G8165" t="s">
        <v>15</v>
      </c>
      <c r="H8165" t="s">
        <v>16</v>
      </c>
      <c r="I8165">
        <v>1802</v>
      </c>
      <c r="J8165" s="1">
        <v>40360</v>
      </c>
      <c r="K8165">
        <f>COUNTIF(A$2:$B8165,A8165)</f>
        <v>820</v>
      </c>
      <c r="L8165" s="1">
        <f t="shared" si="383"/>
        <v>40360</v>
      </c>
      <c r="M8165" s="1">
        <f t="shared" si="381"/>
        <v>40390</v>
      </c>
      <c r="N8165">
        <f t="shared" si="382"/>
        <v>0</v>
      </c>
    </row>
    <row r="8166" spans="1:14" x14ac:dyDescent="0.25">
      <c r="A8166" s="1">
        <v>42370</v>
      </c>
      <c r="B8166" t="s">
        <v>10</v>
      </c>
      <c r="C8166" t="s">
        <v>11</v>
      </c>
      <c r="D8166" t="s">
        <v>12</v>
      </c>
      <c r="E8166" t="s">
        <v>20</v>
      </c>
      <c r="F8166" t="s">
        <v>14</v>
      </c>
      <c r="G8166" t="s">
        <v>15</v>
      </c>
      <c r="H8166" t="s">
        <v>16</v>
      </c>
      <c r="I8166">
        <v>1654</v>
      </c>
      <c r="J8166" s="1">
        <v>40360</v>
      </c>
      <c r="K8166">
        <f>COUNTIF(A$2:$B8166,A8166)</f>
        <v>821</v>
      </c>
      <c r="L8166" s="1">
        <f t="shared" si="383"/>
        <v>40360</v>
      </c>
      <c r="M8166" s="1">
        <f t="shared" si="381"/>
        <v>40390</v>
      </c>
      <c r="N8166">
        <f t="shared" si="382"/>
        <v>0</v>
      </c>
    </row>
    <row r="8167" spans="1:14" x14ac:dyDescent="0.25">
      <c r="A8167" s="1">
        <v>42370</v>
      </c>
      <c r="B8167" t="s">
        <v>10</v>
      </c>
      <c r="C8167" t="s">
        <v>11</v>
      </c>
      <c r="D8167" t="s">
        <v>12</v>
      </c>
      <c r="E8167" t="s">
        <v>19</v>
      </c>
      <c r="F8167" t="s">
        <v>14</v>
      </c>
      <c r="G8167" t="s">
        <v>15</v>
      </c>
      <c r="H8167" t="s">
        <v>16</v>
      </c>
      <c r="I8167">
        <v>1047</v>
      </c>
      <c r="J8167" s="1">
        <v>40360</v>
      </c>
      <c r="K8167">
        <f>COUNTIF(A$2:$B8167,A8167)</f>
        <v>822</v>
      </c>
      <c r="L8167" s="1">
        <f t="shared" si="383"/>
        <v>40360</v>
      </c>
      <c r="M8167" s="1">
        <f t="shared" si="381"/>
        <v>40390</v>
      </c>
      <c r="N8167">
        <f t="shared" si="382"/>
        <v>0</v>
      </c>
    </row>
    <row r="8168" spans="1:14" x14ac:dyDescent="0.25">
      <c r="A8168" s="1">
        <v>42370</v>
      </c>
      <c r="B8168" t="s">
        <v>10</v>
      </c>
      <c r="C8168" t="s">
        <v>11</v>
      </c>
      <c r="D8168" t="s">
        <v>34</v>
      </c>
      <c r="E8168" t="s">
        <v>13</v>
      </c>
      <c r="F8168" t="s">
        <v>14</v>
      </c>
      <c r="G8168" t="s">
        <v>15</v>
      </c>
      <c r="H8168" t="s">
        <v>16</v>
      </c>
      <c r="I8168">
        <v>1637</v>
      </c>
      <c r="J8168" s="1">
        <v>40360</v>
      </c>
      <c r="K8168">
        <f>COUNTIF(A$2:$B8168,A8168)</f>
        <v>823</v>
      </c>
      <c r="L8168" s="1">
        <f t="shared" si="383"/>
        <v>40360</v>
      </c>
      <c r="M8168" s="1">
        <f t="shared" si="381"/>
        <v>40390</v>
      </c>
      <c r="N8168">
        <f t="shared" si="382"/>
        <v>0</v>
      </c>
    </row>
    <row r="8169" spans="1:14" x14ac:dyDescent="0.25">
      <c r="A8169" s="1">
        <v>42370</v>
      </c>
      <c r="B8169" t="s">
        <v>10</v>
      </c>
      <c r="C8169" t="s">
        <v>11</v>
      </c>
      <c r="D8169" t="s">
        <v>34</v>
      </c>
      <c r="E8169" t="s">
        <v>20</v>
      </c>
      <c r="F8169" t="s">
        <v>14</v>
      </c>
      <c r="G8169" t="s">
        <v>15</v>
      </c>
      <c r="H8169" t="s">
        <v>16</v>
      </c>
      <c r="I8169">
        <v>1649</v>
      </c>
      <c r="J8169" s="1">
        <v>40360</v>
      </c>
      <c r="K8169">
        <f>COUNTIF(A$2:$B8169,A8169)</f>
        <v>824</v>
      </c>
      <c r="L8169" s="1">
        <f t="shared" si="383"/>
        <v>40360</v>
      </c>
      <c r="M8169" s="1">
        <f t="shared" si="381"/>
        <v>40390</v>
      </c>
      <c r="N8169">
        <f t="shared" si="382"/>
        <v>0</v>
      </c>
    </row>
    <row r="8170" spans="1:14" x14ac:dyDescent="0.25">
      <c r="A8170" s="1">
        <v>42370</v>
      </c>
      <c r="B8170" t="s">
        <v>10</v>
      </c>
      <c r="C8170" t="s">
        <v>11</v>
      </c>
      <c r="D8170" t="s">
        <v>34</v>
      </c>
      <c r="E8170" t="s">
        <v>21</v>
      </c>
      <c r="F8170" t="s">
        <v>14</v>
      </c>
      <c r="G8170" t="s">
        <v>15</v>
      </c>
      <c r="H8170" t="s">
        <v>16</v>
      </c>
      <c r="I8170">
        <v>1809</v>
      </c>
      <c r="J8170" s="1">
        <v>40360</v>
      </c>
      <c r="K8170">
        <f>COUNTIF(A$2:$B8170,A8170)</f>
        <v>825</v>
      </c>
      <c r="L8170" s="1">
        <f t="shared" si="383"/>
        <v>40360</v>
      </c>
      <c r="M8170" s="1">
        <f t="shared" si="381"/>
        <v>40390</v>
      </c>
      <c r="N8170">
        <f t="shared" si="382"/>
        <v>0</v>
      </c>
    </row>
    <row r="8171" spans="1:14" x14ac:dyDescent="0.25">
      <c r="A8171" s="1">
        <v>42370</v>
      </c>
      <c r="B8171" t="s">
        <v>10</v>
      </c>
      <c r="C8171" t="s">
        <v>11</v>
      </c>
      <c r="D8171" t="s">
        <v>34</v>
      </c>
      <c r="E8171" t="s">
        <v>22</v>
      </c>
      <c r="F8171" t="s">
        <v>14</v>
      </c>
      <c r="G8171" t="s">
        <v>15</v>
      </c>
      <c r="H8171" t="s">
        <v>16</v>
      </c>
      <c r="I8171">
        <v>1742</v>
      </c>
      <c r="J8171" s="1">
        <v>40360</v>
      </c>
      <c r="K8171">
        <f>COUNTIF(A$2:$B8171,A8171)</f>
        <v>826</v>
      </c>
      <c r="L8171" s="1">
        <f t="shared" si="383"/>
        <v>40360</v>
      </c>
      <c r="M8171" s="1">
        <f t="shared" si="381"/>
        <v>40390</v>
      </c>
      <c r="N8171">
        <f t="shared" si="382"/>
        <v>0</v>
      </c>
    </row>
    <row r="8172" spans="1:14" x14ac:dyDescent="0.25">
      <c r="A8172" s="1">
        <v>42370</v>
      </c>
      <c r="B8172" t="s">
        <v>10</v>
      </c>
      <c r="C8172" t="s">
        <v>11</v>
      </c>
      <c r="D8172" t="s">
        <v>34</v>
      </c>
      <c r="E8172" t="s">
        <v>23</v>
      </c>
      <c r="F8172" t="s">
        <v>14</v>
      </c>
      <c r="G8172" t="s">
        <v>15</v>
      </c>
      <c r="H8172" t="s">
        <v>16</v>
      </c>
      <c r="I8172">
        <v>1616</v>
      </c>
      <c r="J8172" s="1">
        <v>40360</v>
      </c>
      <c r="K8172">
        <f>COUNTIF(A$2:$B8172,A8172)</f>
        <v>827</v>
      </c>
      <c r="L8172" s="1">
        <f t="shared" si="383"/>
        <v>40360</v>
      </c>
      <c r="M8172" s="1">
        <f t="shared" si="381"/>
        <v>40390</v>
      </c>
      <c r="N8172">
        <f t="shared" si="382"/>
        <v>0</v>
      </c>
    </row>
    <row r="8173" spans="1:14" x14ac:dyDescent="0.25">
      <c r="A8173" s="1">
        <v>42370</v>
      </c>
      <c r="B8173" t="s">
        <v>10</v>
      </c>
      <c r="C8173" t="s">
        <v>11</v>
      </c>
      <c r="D8173" t="s">
        <v>34</v>
      </c>
      <c r="E8173" t="s">
        <v>24</v>
      </c>
      <c r="F8173" t="s">
        <v>14</v>
      </c>
      <c r="G8173" t="s">
        <v>15</v>
      </c>
      <c r="H8173" t="s">
        <v>16</v>
      </c>
      <c r="I8173">
        <v>863</v>
      </c>
      <c r="J8173" s="1">
        <v>40360</v>
      </c>
      <c r="K8173">
        <f>COUNTIF(A$2:$B8173,A8173)</f>
        <v>828</v>
      </c>
      <c r="L8173" s="1">
        <f t="shared" si="383"/>
        <v>40360</v>
      </c>
      <c r="M8173" s="1">
        <f t="shared" si="381"/>
        <v>40390</v>
      </c>
      <c r="N8173">
        <f t="shared" si="382"/>
        <v>0</v>
      </c>
    </row>
    <row r="8174" spans="1:14" x14ac:dyDescent="0.25">
      <c r="A8174" s="1">
        <v>42370</v>
      </c>
      <c r="B8174" t="s">
        <v>10</v>
      </c>
      <c r="C8174" t="s">
        <v>11</v>
      </c>
      <c r="D8174" t="s">
        <v>34</v>
      </c>
      <c r="E8174" t="s">
        <v>25</v>
      </c>
      <c r="F8174" t="s">
        <v>14</v>
      </c>
      <c r="G8174" t="s">
        <v>15</v>
      </c>
      <c r="H8174" t="s">
        <v>16</v>
      </c>
      <c r="I8174">
        <v>1692</v>
      </c>
      <c r="J8174" s="1">
        <v>40360</v>
      </c>
      <c r="K8174">
        <f>COUNTIF(A$2:$B8174,A8174)</f>
        <v>829</v>
      </c>
      <c r="L8174" s="1">
        <f t="shared" si="383"/>
        <v>40360</v>
      </c>
      <c r="M8174" s="1">
        <f t="shared" si="381"/>
        <v>40390</v>
      </c>
      <c r="N8174">
        <f t="shared" si="382"/>
        <v>0</v>
      </c>
    </row>
    <row r="8175" spans="1:14" x14ac:dyDescent="0.25">
      <c r="A8175" s="1">
        <v>42370</v>
      </c>
      <c r="B8175" t="s">
        <v>10</v>
      </c>
      <c r="C8175" t="s">
        <v>11</v>
      </c>
      <c r="D8175" t="s">
        <v>34</v>
      </c>
      <c r="E8175" t="s">
        <v>26</v>
      </c>
      <c r="F8175" t="s">
        <v>14</v>
      </c>
      <c r="G8175" t="s">
        <v>15</v>
      </c>
      <c r="H8175" t="s">
        <v>16</v>
      </c>
      <c r="I8175">
        <v>1606</v>
      </c>
      <c r="J8175" s="1">
        <v>40360</v>
      </c>
      <c r="K8175">
        <f>COUNTIF(A$2:$B8175,A8175)</f>
        <v>830</v>
      </c>
      <c r="L8175" s="1">
        <f t="shared" si="383"/>
        <v>40360</v>
      </c>
      <c r="M8175" s="1">
        <f t="shared" si="381"/>
        <v>40390</v>
      </c>
      <c r="N8175">
        <f t="shared" si="382"/>
        <v>0</v>
      </c>
    </row>
    <row r="8176" spans="1:14" x14ac:dyDescent="0.25">
      <c r="A8176" s="1">
        <v>42370</v>
      </c>
      <c r="B8176" t="s">
        <v>10</v>
      </c>
      <c r="C8176" t="s">
        <v>11</v>
      </c>
      <c r="D8176" t="s">
        <v>40</v>
      </c>
      <c r="E8176" t="s">
        <v>36</v>
      </c>
      <c r="F8176" t="s">
        <v>14</v>
      </c>
      <c r="G8176" t="s">
        <v>15</v>
      </c>
      <c r="H8176" t="s">
        <v>16</v>
      </c>
      <c r="I8176">
        <v>1563</v>
      </c>
      <c r="J8176" s="1">
        <v>40360</v>
      </c>
      <c r="K8176">
        <f>COUNTIF(A$2:$B8176,A8176)</f>
        <v>831</v>
      </c>
      <c r="L8176" s="1">
        <f t="shared" si="383"/>
        <v>40360</v>
      </c>
      <c r="M8176" s="1">
        <f t="shared" si="381"/>
        <v>40390</v>
      </c>
      <c r="N8176">
        <f t="shared" si="382"/>
        <v>0</v>
      </c>
    </row>
    <row r="8177" spans="1:14" x14ac:dyDescent="0.25">
      <c r="A8177" s="1">
        <v>42370</v>
      </c>
      <c r="B8177" t="s">
        <v>10</v>
      </c>
      <c r="C8177" t="s">
        <v>11</v>
      </c>
      <c r="D8177" t="s">
        <v>34</v>
      </c>
      <c r="E8177" t="s">
        <v>27</v>
      </c>
      <c r="F8177" t="s">
        <v>14</v>
      </c>
      <c r="G8177" t="s">
        <v>15</v>
      </c>
      <c r="H8177" t="s">
        <v>16</v>
      </c>
      <c r="I8177">
        <v>1544</v>
      </c>
      <c r="J8177" s="1">
        <v>40360</v>
      </c>
      <c r="K8177">
        <f>COUNTIF(A$2:$B8177,A8177)</f>
        <v>832</v>
      </c>
      <c r="L8177" s="1">
        <f t="shared" si="383"/>
        <v>40360</v>
      </c>
      <c r="M8177" s="1">
        <f t="shared" si="381"/>
        <v>40390</v>
      </c>
      <c r="N8177">
        <f t="shared" si="382"/>
        <v>0</v>
      </c>
    </row>
    <row r="8178" spans="1:14" x14ac:dyDescent="0.25">
      <c r="A8178" s="1">
        <v>42370</v>
      </c>
      <c r="B8178" t="s">
        <v>10</v>
      </c>
      <c r="C8178" t="s">
        <v>11</v>
      </c>
      <c r="D8178" t="s">
        <v>34</v>
      </c>
      <c r="E8178" t="s">
        <v>29</v>
      </c>
      <c r="F8178" t="s">
        <v>14</v>
      </c>
      <c r="G8178" t="s">
        <v>15</v>
      </c>
      <c r="H8178" t="s">
        <v>16</v>
      </c>
      <c r="I8178">
        <v>1563</v>
      </c>
      <c r="J8178" s="1">
        <v>40360</v>
      </c>
      <c r="K8178">
        <f>COUNTIF(A$2:$B8178,A8178)</f>
        <v>833</v>
      </c>
      <c r="L8178" s="1">
        <f t="shared" si="383"/>
        <v>40360</v>
      </c>
      <c r="M8178" s="1">
        <f t="shared" si="381"/>
        <v>40390</v>
      </c>
      <c r="N8178">
        <f t="shared" si="382"/>
        <v>0</v>
      </c>
    </row>
    <row r="8179" spans="1:14" x14ac:dyDescent="0.25">
      <c r="A8179" s="1">
        <v>42370</v>
      </c>
      <c r="B8179" t="s">
        <v>10</v>
      </c>
      <c r="C8179" t="s">
        <v>11</v>
      </c>
      <c r="D8179" t="s">
        <v>34</v>
      </c>
      <c r="E8179" t="s">
        <v>30</v>
      </c>
      <c r="F8179" t="s">
        <v>14</v>
      </c>
      <c r="G8179" t="s">
        <v>15</v>
      </c>
      <c r="H8179" t="s">
        <v>16</v>
      </c>
      <c r="I8179">
        <v>1498</v>
      </c>
      <c r="J8179" s="1">
        <v>40360</v>
      </c>
      <c r="K8179">
        <f>COUNTIF(A$2:$B8179,A8179)</f>
        <v>834</v>
      </c>
      <c r="L8179" s="1">
        <f t="shared" si="383"/>
        <v>40360</v>
      </c>
      <c r="M8179" s="1">
        <f t="shared" si="381"/>
        <v>40390</v>
      </c>
      <c r="N8179">
        <f t="shared" si="382"/>
        <v>0</v>
      </c>
    </row>
    <row r="8180" spans="1:14" x14ac:dyDescent="0.25">
      <c r="A8180" s="1">
        <v>42370</v>
      </c>
      <c r="B8180" t="s">
        <v>10</v>
      </c>
      <c r="C8180" t="s">
        <v>11</v>
      </c>
      <c r="D8180" t="s">
        <v>34</v>
      </c>
      <c r="E8180" t="s">
        <v>31</v>
      </c>
      <c r="F8180" t="s">
        <v>14</v>
      </c>
      <c r="G8180" t="s">
        <v>15</v>
      </c>
      <c r="H8180" t="s">
        <v>16</v>
      </c>
      <c r="I8180">
        <v>1551</v>
      </c>
      <c r="J8180" s="1">
        <v>40360</v>
      </c>
      <c r="K8180">
        <f>COUNTIF(A$2:$B8180,A8180)</f>
        <v>835</v>
      </c>
      <c r="L8180" s="1">
        <f t="shared" si="383"/>
        <v>40360</v>
      </c>
      <c r="M8180" s="1">
        <f t="shared" si="381"/>
        <v>40390</v>
      </c>
      <c r="N8180">
        <f t="shared" si="382"/>
        <v>0</v>
      </c>
    </row>
    <row r="8181" spans="1:14" x14ac:dyDescent="0.25">
      <c r="A8181" s="1">
        <v>42370</v>
      </c>
      <c r="B8181" t="s">
        <v>10</v>
      </c>
      <c r="C8181" t="s">
        <v>11</v>
      </c>
      <c r="D8181" t="s">
        <v>34</v>
      </c>
      <c r="E8181" t="s">
        <v>32</v>
      </c>
      <c r="F8181" t="s">
        <v>14</v>
      </c>
      <c r="G8181" t="s">
        <v>15</v>
      </c>
      <c r="H8181" t="s">
        <v>16</v>
      </c>
      <c r="I8181">
        <v>1473</v>
      </c>
      <c r="J8181" s="1">
        <v>40360</v>
      </c>
      <c r="K8181">
        <f>COUNTIF(A$2:$B8181,A8181)</f>
        <v>836</v>
      </c>
      <c r="L8181" s="1">
        <f t="shared" si="383"/>
        <v>40360</v>
      </c>
      <c r="M8181" s="1">
        <f t="shared" si="381"/>
        <v>40390</v>
      </c>
      <c r="N8181">
        <f t="shared" si="382"/>
        <v>0</v>
      </c>
    </row>
    <row r="8182" spans="1:14" x14ac:dyDescent="0.25">
      <c r="A8182" s="1">
        <v>42370</v>
      </c>
      <c r="B8182" t="s">
        <v>10</v>
      </c>
      <c r="C8182" t="s">
        <v>11</v>
      </c>
      <c r="D8182" t="s">
        <v>34</v>
      </c>
      <c r="E8182" t="s">
        <v>33</v>
      </c>
      <c r="F8182" t="s">
        <v>14</v>
      </c>
      <c r="G8182" t="s">
        <v>15</v>
      </c>
      <c r="H8182" t="s">
        <v>16</v>
      </c>
      <c r="I8182">
        <v>1541</v>
      </c>
      <c r="J8182" s="1">
        <v>40360</v>
      </c>
      <c r="K8182">
        <f>COUNTIF(A$2:$B8182,A8182)</f>
        <v>837</v>
      </c>
      <c r="L8182" s="1">
        <f t="shared" si="383"/>
        <v>40360</v>
      </c>
      <c r="M8182" s="1">
        <f t="shared" si="381"/>
        <v>40390</v>
      </c>
      <c r="N8182">
        <f t="shared" si="382"/>
        <v>0</v>
      </c>
    </row>
    <row r="8183" spans="1:14" x14ac:dyDescent="0.25">
      <c r="A8183" s="1">
        <v>42370</v>
      </c>
      <c r="B8183" t="s">
        <v>10</v>
      </c>
      <c r="C8183" t="s">
        <v>11</v>
      </c>
      <c r="D8183" t="s">
        <v>34</v>
      </c>
      <c r="E8183" t="s">
        <v>35</v>
      </c>
      <c r="F8183" t="s">
        <v>14</v>
      </c>
      <c r="G8183" t="s">
        <v>15</v>
      </c>
      <c r="H8183" t="s">
        <v>16</v>
      </c>
      <c r="I8183">
        <v>1564</v>
      </c>
      <c r="J8183" s="1">
        <v>40360</v>
      </c>
      <c r="K8183">
        <f>COUNTIF(A$2:$B8183,A8183)</f>
        <v>838</v>
      </c>
      <c r="L8183" s="1">
        <f t="shared" si="383"/>
        <v>40360</v>
      </c>
      <c r="M8183" s="1">
        <f t="shared" si="381"/>
        <v>40390</v>
      </c>
      <c r="N8183">
        <f t="shared" si="382"/>
        <v>0</v>
      </c>
    </row>
    <row r="8184" spans="1:14" x14ac:dyDescent="0.25">
      <c r="A8184" s="1">
        <v>42370</v>
      </c>
      <c r="B8184" t="s">
        <v>10</v>
      </c>
      <c r="C8184" t="s">
        <v>11</v>
      </c>
      <c r="D8184" t="s">
        <v>34</v>
      </c>
      <c r="E8184" t="s">
        <v>36</v>
      </c>
      <c r="F8184" t="s">
        <v>14</v>
      </c>
      <c r="G8184" t="s">
        <v>15</v>
      </c>
      <c r="H8184" t="s">
        <v>16</v>
      </c>
      <c r="I8184">
        <v>1499</v>
      </c>
      <c r="J8184" s="1">
        <v>40360</v>
      </c>
      <c r="K8184">
        <f>COUNTIF(A$2:$B8184,A8184)</f>
        <v>839</v>
      </c>
      <c r="L8184" s="1">
        <f t="shared" si="383"/>
        <v>40360</v>
      </c>
      <c r="M8184" s="1">
        <f t="shared" si="381"/>
        <v>40390</v>
      </c>
      <c r="N8184">
        <f t="shared" si="382"/>
        <v>0</v>
      </c>
    </row>
    <row r="8185" spans="1:14" x14ac:dyDescent="0.25">
      <c r="A8185" s="1">
        <v>42370</v>
      </c>
      <c r="B8185" t="s">
        <v>10</v>
      </c>
      <c r="C8185" t="s">
        <v>11</v>
      </c>
      <c r="D8185" t="s">
        <v>34</v>
      </c>
      <c r="E8185" t="s">
        <v>28</v>
      </c>
      <c r="F8185" t="s">
        <v>14</v>
      </c>
      <c r="G8185" t="s">
        <v>15</v>
      </c>
      <c r="H8185" t="s">
        <v>16</v>
      </c>
      <c r="I8185">
        <v>1280</v>
      </c>
      <c r="J8185" s="1">
        <v>40360</v>
      </c>
      <c r="K8185">
        <f>COUNTIF(A$2:$B8185,A8185)</f>
        <v>840</v>
      </c>
      <c r="L8185" s="1">
        <f t="shared" si="383"/>
        <v>40360</v>
      </c>
      <c r="M8185" s="1">
        <f t="shared" si="381"/>
        <v>40390</v>
      </c>
      <c r="N8185">
        <f t="shared" si="382"/>
        <v>0</v>
      </c>
    </row>
    <row r="8186" spans="1:14" x14ac:dyDescent="0.25">
      <c r="A8186" s="1">
        <v>42370</v>
      </c>
      <c r="B8186" t="s">
        <v>58</v>
      </c>
      <c r="C8186" t="s">
        <v>59</v>
      </c>
      <c r="D8186" t="s">
        <v>37</v>
      </c>
      <c r="E8186" t="s">
        <v>31</v>
      </c>
      <c r="F8186" t="s">
        <v>14</v>
      </c>
      <c r="G8186" t="s">
        <v>15</v>
      </c>
      <c r="H8186" t="s">
        <v>16</v>
      </c>
      <c r="I8186">
        <v>1559</v>
      </c>
      <c r="J8186" s="1">
        <v>40360</v>
      </c>
      <c r="K8186">
        <f>COUNTIF(A$2:$B8186,A8186)</f>
        <v>841</v>
      </c>
      <c r="L8186" s="1">
        <f t="shared" si="383"/>
        <v>40360</v>
      </c>
      <c r="M8186" s="1">
        <f t="shared" si="381"/>
        <v>40390</v>
      </c>
      <c r="N8186">
        <f t="shared" si="382"/>
        <v>0</v>
      </c>
    </row>
    <row r="8187" spans="1:14" x14ac:dyDescent="0.25">
      <c r="A8187" s="1">
        <v>42370</v>
      </c>
      <c r="B8187" t="s">
        <v>10</v>
      </c>
      <c r="C8187" t="s">
        <v>11</v>
      </c>
      <c r="D8187" t="s">
        <v>40</v>
      </c>
      <c r="E8187" t="s">
        <v>35</v>
      </c>
      <c r="F8187" t="s">
        <v>14</v>
      </c>
      <c r="G8187" t="s">
        <v>15</v>
      </c>
      <c r="H8187" t="s">
        <v>16</v>
      </c>
      <c r="I8187">
        <v>1588</v>
      </c>
      <c r="J8187" s="1">
        <v>40360</v>
      </c>
      <c r="K8187">
        <f>COUNTIF(A$2:$B8187,A8187)</f>
        <v>842</v>
      </c>
      <c r="L8187" s="1">
        <f t="shared" si="383"/>
        <v>40360</v>
      </c>
      <c r="M8187" s="1">
        <f t="shared" si="381"/>
        <v>40390</v>
      </c>
      <c r="N8187">
        <f t="shared" si="382"/>
        <v>0</v>
      </c>
    </row>
    <row r="8188" spans="1:14" x14ac:dyDescent="0.25">
      <c r="A8188" s="1">
        <v>42370</v>
      </c>
      <c r="B8188" t="s">
        <v>10</v>
      </c>
      <c r="C8188" t="s">
        <v>11</v>
      </c>
      <c r="D8188" t="s">
        <v>40</v>
      </c>
      <c r="E8188" t="s">
        <v>32</v>
      </c>
      <c r="F8188" t="s">
        <v>14</v>
      </c>
      <c r="G8188" t="s">
        <v>15</v>
      </c>
      <c r="H8188" t="s">
        <v>16</v>
      </c>
      <c r="I8188">
        <v>1504</v>
      </c>
      <c r="J8188" s="1">
        <v>40360</v>
      </c>
      <c r="K8188">
        <f>COUNTIF(A$2:$B8188,A8188)</f>
        <v>843</v>
      </c>
      <c r="L8188" s="1">
        <f t="shared" si="383"/>
        <v>40360</v>
      </c>
      <c r="M8188" s="1">
        <f t="shared" si="381"/>
        <v>40390</v>
      </c>
      <c r="N8188">
        <f t="shared" si="382"/>
        <v>0</v>
      </c>
    </row>
    <row r="8189" spans="1:14" x14ac:dyDescent="0.25">
      <c r="A8189" s="1">
        <v>42370</v>
      </c>
      <c r="B8189" t="s">
        <v>56</v>
      </c>
      <c r="C8189" t="s">
        <v>57</v>
      </c>
      <c r="D8189" t="s">
        <v>37</v>
      </c>
      <c r="E8189" t="s">
        <v>30</v>
      </c>
      <c r="F8189" t="s">
        <v>14</v>
      </c>
      <c r="G8189" t="s">
        <v>15</v>
      </c>
      <c r="H8189" t="s">
        <v>16</v>
      </c>
      <c r="I8189">
        <v>1576</v>
      </c>
      <c r="J8189" s="1">
        <v>40360</v>
      </c>
      <c r="K8189">
        <f>COUNTIF(A$2:$B8189,A8189)</f>
        <v>844</v>
      </c>
      <c r="L8189" s="1">
        <f t="shared" si="383"/>
        <v>40360</v>
      </c>
      <c r="M8189" s="1">
        <f t="shared" si="381"/>
        <v>40390</v>
      </c>
      <c r="N8189">
        <f t="shared" si="382"/>
        <v>0</v>
      </c>
    </row>
    <row r="8190" spans="1:14" x14ac:dyDescent="0.25">
      <c r="A8190" s="1">
        <v>42370</v>
      </c>
      <c r="B8190" t="s">
        <v>56</v>
      </c>
      <c r="C8190" t="s">
        <v>57</v>
      </c>
      <c r="D8190" t="s">
        <v>37</v>
      </c>
      <c r="E8190" t="s">
        <v>33</v>
      </c>
      <c r="F8190" t="s">
        <v>14</v>
      </c>
      <c r="G8190" t="s">
        <v>15</v>
      </c>
      <c r="H8190" t="s">
        <v>16</v>
      </c>
      <c r="I8190">
        <v>1670</v>
      </c>
      <c r="J8190" s="1">
        <v>40360</v>
      </c>
      <c r="K8190">
        <f>COUNTIF(A$2:$B8190,A8190)</f>
        <v>845</v>
      </c>
      <c r="L8190" s="1">
        <f t="shared" si="383"/>
        <v>40360</v>
      </c>
      <c r="M8190" s="1">
        <f t="shared" si="381"/>
        <v>40390</v>
      </c>
      <c r="N8190">
        <f t="shared" si="382"/>
        <v>0</v>
      </c>
    </row>
    <row r="8191" spans="1:14" x14ac:dyDescent="0.25">
      <c r="A8191" s="1">
        <v>42370</v>
      </c>
      <c r="B8191" t="s">
        <v>56</v>
      </c>
      <c r="C8191" t="s">
        <v>57</v>
      </c>
      <c r="D8191" t="s">
        <v>37</v>
      </c>
      <c r="E8191" t="s">
        <v>35</v>
      </c>
      <c r="F8191" t="s">
        <v>14</v>
      </c>
      <c r="G8191" t="s">
        <v>15</v>
      </c>
      <c r="H8191" t="s">
        <v>16</v>
      </c>
      <c r="I8191">
        <v>1813</v>
      </c>
      <c r="J8191" s="1">
        <v>40360</v>
      </c>
      <c r="K8191">
        <f>COUNTIF(A$2:$B8191,A8191)</f>
        <v>846</v>
      </c>
      <c r="L8191" s="1">
        <f t="shared" si="383"/>
        <v>40360</v>
      </c>
      <c r="M8191" s="1">
        <f t="shared" si="381"/>
        <v>40390</v>
      </c>
      <c r="N8191">
        <f t="shared" si="382"/>
        <v>0</v>
      </c>
    </row>
    <row r="8192" spans="1:14" x14ac:dyDescent="0.25">
      <c r="A8192" s="1">
        <v>42370</v>
      </c>
      <c r="B8192" t="s">
        <v>56</v>
      </c>
      <c r="C8192" t="s">
        <v>57</v>
      </c>
      <c r="D8192" t="s">
        <v>37</v>
      </c>
      <c r="E8192" t="s">
        <v>36</v>
      </c>
      <c r="F8192" t="s">
        <v>14</v>
      </c>
      <c r="G8192" t="s">
        <v>15</v>
      </c>
      <c r="H8192" t="s">
        <v>16</v>
      </c>
      <c r="I8192">
        <v>1666</v>
      </c>
      <c r="J8192" s="1">
        <v>40360</v>
      </c>
      <c r="K8192">
        <f>COUNTIF(A$2:$B8192,A8192)</f>
        <v>847</v>
      </c>
      <c r="L8192" s="1">
        <f t="shared" si="383"/>
        <v>40360</v>
      </c>
      <c r="M8192" s="1">
        <f t="shared" si="381"/>
        <v>40390</v>
      </c>
      <c r="N8192">
        <f t="shared" si="382"/>
        <v>0</v>
      </c>
    </row>
    <row r="8193" spans="1:14" x14ac:dyDescent="0.25">
      <c r="A8193" s="1">
        <v>42370</v>
      </c>
      <c r="B8193" t="s">
        <v>56</v>
      </c>
      <c r="C8193" t="s">
        <v>57</v>
      </c>
      <c r="D8193" t="s">
        <v>37</v>
      </c>
      <c r="E8193" t="s">
        <v>13</v>
      </c>
      <c r="F8193" t="s">
        <v>14</v>
      </c>
      <c r="G8193" t="s">
        <v>15</v>
      </c>
      <c r="H8193" t="s">
        <v>16</v>
      </c>
      <c r="I8193">
        <v>1688</v>
      </c>
      <c r="J8193" s="1">
        <v>40360</v>
      </c>
      <c r="K8193">
        <f>COUNTIF(A$2:$B8193,A8193)</f>
        <v>848</v>
      </c>
      <c r="L8193" s="1">
        <f t="shared" si="383"/>
        <v>40360</v>
      </c>
      <c r="M8193" s="1">
        <f t="shared" si="381"/>
        <v>40390</v>
      </c>
      <c r="N8193">
        <f t="shared" si="382"/>
        <v>0</v>
      </c>
    </row>
    <row r="8194" spans="1:14" x14ac:dyDescent="0.25">
      <c r="A8194" s="1">
        <v>42370</v>
      </c>
      <c r="B8194" t="s">
        <v>56</v>
      </c>
      <c r="C8194" t="s">
        <v>57</v>
      </c>
      <c r="D8194" t="s">
        <v>34</v>
      </c>
      <c r="E8194" t="s">
        <v>19</v>
      </c>
      <c r="F8194" t="s">
        <v>14</v>
      </c>
      <c r="G8194" t="s">
        <v>15</v>
      </c>
      <c r="H8194" t="s">
        <v>16</v>
      </c>
      <c r="I8194">
        <v>1236</v>
      </c>
      <c r="J8194" s="1">
        <v>40360</v>
      </c>
      <c r="K8194">
        <f>COUNTIF(A$2:$B8194,A8194)</f>
        <v>849</v>
      </c>
      <c r="L8194" s="1">
        <f t="shared" si="383"/>
        <v>40360</v>
      </c>
      <c r="M8194" s="1">
        <f t="shared" si="381"/>
        <v>40390</v>
      </c>
      <c r="N8194">
        <f t="shared" si="382"/>
        <v>0</v>
      </c>
    </row>
    <row r="8195" spans="1:14" x14ac:dyDescent="0.25">
      <c r="A8195" s="1">
        <v>42370</v>
      </c>
      <c r="B8195" t="s">
        <v>56</v>
      </c>
      <c r="C8195" t="s">
        <v>57</v>
      </c>
      <c r="D8195" t="s">
        <v>34</v>
      </c>
      <c r="E8195" t="s">
        <v>20</v>
      </c>
      <c r="F8195" t="s">
        <v>14</v>
      </c>
      <c r="G8195" t="s">
        <v>15</v>
      </c>
      <c r="H8195" t="s">
        <v>16</v>
      </c>
      <c r="I8195">
        <v>1732</v>
      </c>
      <c r="J8195" s="1">
        <v>40360</v>
      </c>
      <c r="K8195">
        <f>COUNTIF(A$2:$B8195,A8195)</f>
        <v>850</v>
      </c>
      <c r="L8195" s="1">
        <f t="shared" si="383"/>
        <v>40360</v>
      </c>
      <c r="M8195" s="1">
        <f t="shared" ref="M8195:M8258" si="384">EOMONTH(L8195,0)</f>
        <v>40390</v>
      </c>
      <c r="N8195">
        <f t="shared" ref="N8195:N8258" si="385">ROUND((J8195-L8195)/30,0)</f>
        <v>0</v>
      </c>
    </row>
    <row r="8196" spans="1:14" x14ac:dyDescent="0.25">
      <c r="A8196" s="1">
        <v>42370</v>
      </c>
      <c r="B8196" t="s">
        <v>56</v>
      </c>
      <c r="C8196" t="s">
        <v>57</v>
      </c>
      <c r="D8196" t="s">
        <v>34</v>
      </c>
      <c r="E8196" t="s">
        <v>21</v>
      </c>
      <c r="F8196" t="s">
        <v>14</v>
      </c>
      <c r="G8196" t="s">
        <v>15</v>
      </c>
      <c r="H8196" t="s">
        <v>16</v>
      </c>
      <c r="I8196">
        <v>2093</v>
      </c>
      <c r="J8196" s="1">
        <v>40360</v>
      </c>
      <c r="K8196">
        <f>COUNTIF(A$2:$B8196,A8196)</f>
        <v>851</v>
      </c>
      <c r="L8196" s="1">
        <f t="shared" ref="L8196:L8259" si="386">IF(K8196=1,J8196,L8195)</f>
        <v>40360</v>
      </c>
      <c r="M8196" s="1">
        <f t="shared" si="384"/>
        <v>40390</v>
      </c>
      <c r="N8196">
        <f t="shared" si="385"/>
        <v>0</v>
      </c>
    </row>
    <row r="8197" spans="1:14" x14ac:dyDescent="0.25">
      <c r="A8197" s="1">
        <v>42370</v>
      </c>
      <c r="B8197" t="s">
        <v>56</v>
      </c>
      <c r="C8197" t="s">
        <v>57</v>
      </c>
      <c r="D8197" t="s">
        <v>34</v>
      </c>
      <c r="E8197" t="s">
        <v>22</v>
      </c>
      <c r="F8197" t="s">
        <v>14</v>
      </c>
      <c r="G8197" t="s">
        <v>15</v>
      </c>
      <c r="H8197" t="s">
        <v>16</v>
      </c>
      <c r="I8197">
        <v>2004</v>
      </c>
      <c r="J8197" s="1">
        <v>40360</v>
      </c>
      <c r="K8197">
        <f>COUNTIF(A$2:$B8197,A8197)</f>
        <v>852</v>
      </c>
      <c r="L8197" s="1">
        <f t="shared" si="386"/>
        <v>40360</v>
      </c>
      <c r="M8197" s="1">
        <f t="shared" si="384"/>
        <v>40390</v>
      </c>
      <c r="N8197">
        <f t="shared" si="385"/>
        <v>0</v>
      </c>
    </row>
    <row r="8198" spans="1:14" x14ac:dyDescent="0.25">
      <c r="A8198" s="1">
        <v>42370</v>
      </c>
      <c r="B8198" t="s">
        <v>56</v>
      </c>
      <c r="C8198" t="s">
        <v>57</v>
      </c>
      <c r="D8198" t="s">
        <v>34</v>
      </c>
      <c r="E8198" t="s">
        <v>23</v>
      </c>
      <c r="F8198" t="s">
        <v>14</v>
      </c>
      <c r="G8198" t="s">
        <v>15</v>
      </c>
      <c r="H8198" t="s">
        <v>16</v>
      </c>
      <c r="I8198">
        <v>1830</v>
      </c>
      <c r="J8198" s="1">
        <v>40360</v>
      </c>
      <c r="K8198">
        <f>COUNTIF(A$2:$B8198,A8198)</f>
        <v>853</v>
      </c>
      <c r="L8198" s="1">
        <f t="shared" si="386"/>
        <v>40360</v>
      </c>
      <c r="M8198" s="1">
        <f t="shared" si="384"/>
        <v>40390</v>
      </c>
      <c r="N8198">
        <f t="shared" si="385"/>
        <v>0</v>
      </c>
    </row>
    <row r="8199" spans="1:14" x14ac:dyDescent="0.25">
      <c r="A8199" s="1">
        <v>42370</v>
      </c>
      <c r="B8199" t="s">
        <v>56</v>
      </c>
      <c r="C8199" t="s">
        <v>57</v>
      </c>
      <c r="D8199" t="s">
        <v>34</v>
      </c>
      <c r="E8199" t="s">
        <v>24</v>
      </c>
      <c r="F8199" t="s">
        <v>14</v>
      </c>
      <c r="G8199" t="s">
        <v>15</v>
      </c>
      <c r="H8199" t="s">
        <v>16</v>
      </c>
      <c r="I8199">
        <v>734</v>
      </c>
      <c r="J8199" s="1">
        <v>40360</v>
      </c>
      <c r="K8199">
        <f>COUNTIF(A$2:$B8199,A8199)</f>
        <v>854</v>
      </c>
      <c r="L8199" s="1">
        <f t="shared" si="386"/>
        <v>40360</v>
      </c>
      <c r="M8199" s="1">
        <f t="shared" si="384"/>
        <v>40390</v>
      </c>
      <c r="N8199">
        <f t="shared" si="385"/>
        <v>0</v>
      </c>
    </row>
    <row r="8200" spans="1:14" x14ac:dyDescent="0.25">
      <c r="A8200" s="1">
        <v>42370</v>
      </c>
      <c r="B8200" t="s">
        <v>56</v>
      </c>
      <c r="C8200" t="s">
        <v>57</v>
      </c>
      <c r="D8200" t="s">
        <v>34</v>
      </c>
      <c r="E8200" t="s">
        <v>25</v>
      </c>
      <c r="F8200" t="s">
        <v>14</v>
      </c>
      <c r="G8200" t="s">
        <v>15</v>
      </c>
      <c r="H8200" t="s">
        <v>16</v>
      </c>
      <c r="I8200">
        <v>1998</v>
      </c>
      <c r="J8200" s="1">
        <v>40360</v>
      </c>
      <c r="K8200">
        <f>COUNTIF(A$2:$B8200,A8200)</f>
        <v>855</v>
      </c>
      <c r="L8200" s="1">
        <f t="shared" si="386"/>
        <v>40360</v>
      </c>
      <c r="M8200" s="1">
        <f t="shared" si="384"/>
        <v>40390</v>
      </c>
      <c r="N8200">
        <f t="shared" si="385"/>
        <v>0</v>
      </c>
    </row>
    <row r="8201" spans="1:14" x14ac:dyDescent="0.25">
      <c r="A8201" s="1">
        <v>42370</v>
      </c>
      <c r="B8201" t="s">
        <v>56</v>
      </c>
      <c r="C8201" t="s">
        <v>57</v>
      </c>
      <c r="D8201" t="s">
        <v>34</v>
      </c>
      <c r="E8201" t="s">
        <v>26</v>
      </c>
      <c r="F8201" t="s">
        <v>14</v>
      </c>
      <c r="G8201" t="s">
        <v>15</v>
      </c>
      <c r="H8201" t="s">
        <v>16</v>
      </c>
      <c r="I8201">
        <v>1911</v>
      </c>
      <c r="J8201" s="1">
        <v>40360</v>
      </c>
      <c r="K8201">
        <f>COUNTIF(A$2:$B8201,A8201)</f>
        <v>856</v>
      </c>
      <c r="L8201" s="1">
        <f t="shared" si="386"/>
        <v>40360</v>
      </c>
      <c r="M8201" s="1">
        <f t="shared" si="384"/>
        <v>40390</v>
      </c>
      <c r="N8201">
        <f t="shared" si="385"/>
        <v>0</v>
      </c>
    </row>
    <row r="8202" spans="1:14" x14ac:dyDescent="0.25">
      <c r="A8202" s="1">
        <v>42370</v>
      </c>
      <c r="B8202" t="s">
        <v>56</v>
      </c>
      <c r="C8202" t="s">
        <v>57</v>
      </c>
      <c r="D8202" t="s">
        <v>34</v>
      </c>
      <c r="E8202" t="s">
        <v>27</v>
      </c>
      <c r="F8202" t="s">
        <v>14</v>
      </c>
      <c r="G8202" t="s">
        <v>15</v>
      </c>
      <c r="H8202" t="s">
        <v>16</v>
      </c>
      <c r="I8202">
        <v>1590</v>
      </c>
      <c r="J8202" s="1">
        <v>40360</v>
      </c>
      <c r="K8202">
        <f>COUNTIF(A$2:$B8202,A8202)</f>
        <v>857</v>
      </c>
      <c r="L8202" s="1">
        <f t="shared" si="386"/>
        <v>40360</v>
      </c>
      <c r="M8202" s="1">
        <f t="shared" si="384"/>
        <v>40390</v>
      </c>
      <c r="N8202">
        <f t="shared" si="385"/>
        <v>0</v>
      </c>
    </row>
    <row r="8203" spans="1:14" x14ac:dyDescent="0.25">
      <c r="A8203" s="1">
        <v>42370</v>
      </c>
      <c r="B8203" t="s">
        <v>56</v>
      </c>
      <c r="C8203" t="s">
        <v>57</v>
      </c>
      <c r="D8203" t="s">
        <v>34</v>
      </c>
      <c r="E8203" t="s">
        <v>28</v>
      </c>
      <c r="F8203" t="s">
        <v>14</v>
      </c>
      <c r="G8203" t="s">
        <v>15</v>
      </c>
      <c r="H8203" t="s">
        <v>16</v>
      </c>
      <c r="I8203">
        <v>1251</v>
      </c>
      <c r="J8203" s="1">
        <v>40360</v>
      </c>
      <c r="K8203">
        <f>COUNTIF(A$2:$B8203,A8203)</f>
        <v>858</v>
      </c>
      <c r="L8203" s="1">
        <f t="shared" si="386"/>
        <v>40360</v>
      </c>
      <c r="M8203" s="1">
        <f t="shared" si="384"/>
        <v>40390</v>
      </c>
      <c r="N8203">
        <f t="shared" si="385"/>
        <v>0</v>
      </c>
    </row>
    <row r="8204" spans="1:14" x14ac:dyDescent="0.25">
      <c r="A8204" s="1">
        <v>42370</v>
      </c>
      <c r="B8204" t="s">
        <v>56</v>
      </c>
      <c r="C8204" t="s">
        <v>57</v>
      </c>
      <c r="D8204" t="s">
        <v>37</v>
      </c>
      <c r="E8204" t="s">
        <v>29</v>
      </c>
      <c r="F8204" t="s">
        <v>14</v>
      </c>
      <c r="G8204" t="s">
        <v>15</v>
      </c>
      <c r="H8204" t="s">
        <v>16</v>
      </c>
      <c r="I8204">
        <v>1684</v>
      </c>
      <c r="J8204" s="1">
        <v>40360</v>
      </c>
      <c r="K8204">
        <f>COUNTIF(A$2:$B8204,A8204)</f>
        <v>859</v>
      </c>
      <c r="L8204" s="1">
        <f t="shared" si="386"/>
        <v>40360</v>
      </c>
      <c r="M8204" s="1">
        <f t="shared" si="384"/>
        <v>40390</v>
      </c>
      <c r="N8204">
        <f t="shared" si="385"/>
        <v>0</v>
      </c>
    </row>
    <row r="8205" spans="1:14" x14ac:dyDescent="0.25">
      <c r="A8205" s="1">
        <v>42370</v>
      </c>
      <c r="B8205" t="s">
        <v>56</v>
      </c>
      <c r="C8205" t="s">
        <v>57</v>
      </c>
      <c r="D8205" t="s">
        <v>34</v>
      </c>
      <c r="E8205" t="s">
        <v>29</v>
      </c>
      <c r="F8205" t="s">
        <v>14</v>
      </c>
      <c r="G8205" t="s">
        <v>15</v>
      </c>
      <c r="H8205" t="s">
        <v>16</v>
      </c>
      <c r="I8205">
        <v>1695</v>
      </c>
      <c r="J8205" s="1">
        <v>40360</v>
      </c>
      <c r="K8205">
        <f>COUNTIF(A$2:$B8205,A8205)</f>
        <v>860</v>
      </c>
      <c r="L8205" s="1">
        <f t="shared" si="386"/>
        <v>40360</v>
      </c>
      <c r="M8205" s="1">
        <f t="shared" si="384"/>
        <v>40390</v>
      </c>
      <c r="N8205">
        <f t="shared" si="385"/>
        <v>0</v>
      </c>
    </row>
    <row r="8206" spans="1:14" x14ac:dyDescent="0.25">
      <c r="A8206" s="1">
        <v>42370</v>
      </c>
      <c r="B8206" t="s">
        <v>56</v>
      </c>
      <c r="C8206" t="s">
        <v>57</v>
      </c>
      <c r="D8206" t="s">
        <v>37</v>
      </c>
      <c r="E8206" t="s">
        <v>28</v>
      </c>
      <c r="F8206" t="s">
        <v>14</v>
      </c>
      <c r="G8206" t="s">
        <v>15</v>
      </c>
      <c r="H8206" t="s">
        <v>16</v>
      </c>
      <c r="I8206">
        <v>1223</v>
      </c>
      <c r="J8206" s="1">
        <v>40360</v>
      </c>
      <c r="K8206">
        <f>COUNTIF(A$2:$B8206,A8206)</f>
        <v>861</v>
      </c>
      <c r="L8206" s="1">
        <f t="shared" si="386"/>
        <v>40360</v>
      </c>
      <c r="M8206" s="1">
        <f t="shared" si="384"/>
        <v>40390</v>
      </c>
      <c r="N8206">
        <f t="shared" si="385"/>
        <v>0</v>
      </c>
    </row>
    <row r="8207" spans="1:14" x14ac:dyDescent="0.25">
      <c r="A8207" s="1">
        <v>42370</v>
      </c>
      <c r="B8207" t="s">
        <v>56</v>
      </c>
      <c r="C8207" t="s">
        <v>57</v>
      </c>
      <c r="D8207" t="s">
        <v>37</v>
      </c>
      <c r="E8207" t="s">
        <v>26</v>
      </c>
      <c r="F8207" t="s">
        <v>14</v>
      </c>
      <c r="G8207" t="s">
        <v>15</v>
      </c>
      <c r="H8207" t="s">
        <v>16</v>
      </c>
      <c r="I8207">
        <v>1892</v>
      </c>
      <c r="J8207" s="1">
        <v>40360</v>
      </c>
      <c r="K8207">
        <f>COUNTIF(A$2:$B8207,A8207)</f>
        <v>862</v>
      </c>
      <c r="L8207" s="1">
        <f t="shared" si="386"/>
        <v>40360</v>
      </c>
      <c r="M8207" s="1">
        <f t="shared" si="384"/>
        <v>40390</v>
      </c>
      <c r="N8207">
        <f t="shared" si="385"/>
        <v>0</v>
      </c>
    </row>
    <row r="8208" spans="1:14" x14ac:dyDescent="0.25">
      <c r="A8208" s="1">
        <v>42370</v>
      </c>
      <c r="B8208" t="s">
        <v>56</v>
      </c>
      <c r="C8208" t="s">
        <v>57</v>
      </c>
      <c r="D8208" t="s">
        <v>41</v>
      </c>
      <c r="E8208" t="s">
        <v>27</v>
      </c>
      <c r="F8208" t="s">
        <v>14</v>
      </c>
      <c r="G8208" t="s">
        <v>15</v>
      </c>
      <c r="H8208" t="s">
        <v>16</v>
      </c>
      <c r="I8208">
        <v>1769</v>
      </c>
      <c r="J8208" s="1">
        <v>40360</v>
      </c>
      <c r="K8208">
        <f>COUNTIF(A$2:$B8208,A8208)</f>
        <v>863</v>
      </c>
      <c r="L8208" s="1">
        <f t="shared" si="386"/>
        <v>40360</v>
      </c>
      <c r="M8208" s="1">
        <f t="shared" si="384"/>
        <v>40390</v>
      </c>
      <c r="N8208">
        <f t="shared" si="385"/>
        <v>0</v>
      </c>
    </row>
    <row r="8209" spans="1:14" x14ac:dyDescent="0.25">
      <c r="A8209" s="1">
        <v>42370</v>
      </c>
      <c r="B8209" t="s">
        <v>56</v>
      </c>
      <c r="C8209" t="s">
        <v>57</v>
      </c>
      <c r="D8209" t="s">
        <v>41</v>
      </c>
      <c r="E8209" t="s">
        <v>28</v>
      </c>
      <c r="F8209" t="s">
        <v>14</v>
      </c>
      <c r="G8209" t="s">
        <v>15</v>
      </c>
      <c r="H8209" t="s">
        <v>16</v>
      </c>
      <c r="I8209">
        <v>1333</v>
      </c>
      <c r="J8209" s="1">
        <v>40360</v>
      </c>
      <c r="K8209">
        <f>COUNTIF(A$2:$B8209,A8209)</f>
        <v>864</v>
      </c>
      <c r="L8209" s="1">
        <f t="shared" si="386"/>
        <v>40360</v>
      </c>
      <c r="M8209" s="1">
        <f t="shared" si="384"/>
        <v>40390</v>
      </c>
      <c r="N8209">
        <f t="shared" si="385"/>
        <v>0</v>
      </c>
    </row>
    <row r="8210" spans="1:14" x14ac:dyDescent="0.25">
      <c r="A8210" s="1">
        <v>42370</v>
      </c>
      <c r="B8210" t="s">
        <v>56</v>
      </c>
      <c r="C8210" t="s">
        <v>57</v>
      </c>
      <c r="D8210" t="s">
        <v>41</v>
      </c>
      <c r="E8210" t="s">
        <v>29</v>
      </c>
      <c r="F8210" t="s">
        <v>14</v>
      </c>
      <c r="G8210" t="s">
        <v>15</v>
      </c>
      <c r="H8210" t="s">
        <v>16</v>
      </c>
      <c r="I8210">
        <v>1729</v>
      </c>
      <c r="J8210" s="1">
        <v>40360</v>
      </c>
      <c r="K8210">
        <f>COUNTIF(A$2:$B8210,A8210)</f>
        <v>865</v>
      </c>
      <c r="L8210" s="1">
        <f t="shared" si="386"/>
        <v>40360</v>
      </c>
      <c r="M8210" s="1">
        <f t="shared" si="384"/>
        <v>40390</v>
      </c>
      <c r="N8210">
        <f t="shared" si="385"/>
        <v>0</v>
      </c>
    </row>
    <row r="8211" spans="1:14" x14ac:dyDescent="0.25">
      <c r="A8211" s="1">
        <v>42370</v>
      </c>
      <c r="B8211" t="s">
        <v>56</v>
      </c>
      <c r="C8211" t="s">
        <v>57</v>
      </c>
      <c r="D8211" t="s">
        <v>41</v>
      </c>
      <c r="E8211" t="s">
        <v>30</v>
      </c>
      <c r="F8211" t="s">
        <v>14</v>
      </c>
      <c r="G8211" t="s">
        <v>15</v>
      </c>
      <c r="H8211" t="s">
        <v>16</v>
      </c>
      <c r="I8211">
        <v>1530</v>
      </c>
      <c r="J8211" s="1">
        <v>40360</v>
      </c>
      <c r="K8211">
        <f>COUNTIF(A$2:$B8211,A8211)</f>
        <v>866</v>
      </c>
      <c r="L8211" s="1">
        <f t="shared" si="386"/>
        <v>40360</v>
      </c>
      <c r="M8211" s="1">
        <f t="shared" si="384"/>
        <v>40390</v>
      </c>
      <c r="N8211">
        <f t="shared" si="385"/>
        <v>0</v>
      </c>
    </row>
    <row r="8212" spans="1:14" x14ac:dyDescent="0.25">
      <c r="A8212" s="1">
        <v>42370</v>
      </c>
      <c r="B8212" t="s">
        <v>56</v>
      </c>
      <c r="C8212" t="s">
        <v>57</v>
      </c>
      <c r="D8212" t="s">
        <v>41</v>
      </c>
      <c r="E8212" t="s">
        <v>33</v>
      </c>
      <c r="F8212" t="s">
        <v>14</v>
      </c>
      <c r="G8212" t="s">
        <v>15</v>
      </c>
      <c r="H8212" t="s">
        <v>16</v>
      </c>
      <c r="I8212">
        <v>1710</v>
      </c>
      <c r="J8212" s="1">
        <v>40360</v>
      </c>
      <c r="K8212">
        <f>COUNTIF(A$2:$B8212,A8212)</f>
        <v>867</v>
      </c>
      <c r="L8212" s="1">
        <f t="shared" si="386"/>
        <v>40360</v>
      </c>
      <c r="M8212" s="1">
        <f t="shared" si="384"/>
        <v>40390</v>
      </c>
      <c r="N8212">
        <f t="shared" si="385"/>
        <v>0</v>
      </c>
    </row>
    <row r="8213" spans="1:14" x14ac:dyDescent="0.25">
      <c r="A8213" s="1">
        <v>42370</v>
      </c>
      <c r="B8213" t="s">
        <v>56</v>
      </c>
      <c r="C8213" t="s">
        <v>57</v>
      </c>
      <c r="D8213" t="s">
        <v>41</v>
      </c>
      <c r="E8213" t="s">
        <v>35</v>
      </c>
      <c r="F8213" t="s">
        <v>14</v>
      </c>
      <c r="G8213" t="s">
        <v>15</v>
      </c>
      <c r="H8213" t="s">
        <v>16</v>
      </c>
      <c r="I8213">
        <v>1756</v>
      </c>
      <c r="J8213" s="1">
        <v>40360</v>
      </c>
      <c r="K8213">
        <f>COUNTIF(A$2:$B8213,A8213)</f>
        <v>868</v>
      </c>
      <c r="L8213" s="1">
        <f t="shared" si="386"/>
        <v>40360</v>
      </c>
      <c r="M8213" s="1">
        <f t="shared" si="384"/>
        <v>40390</v>
      </c>
      <c r="N8213">
        <f t="shared" si="385"/>
        <v>0</v>
      </c>
    </row>
    <row r="8214" spans="1:14" x14ac:dyDescent="0.25">
      <c r="A8214" s="1">
        <v>42370</v>
      </c>
      <c r="B8214" t="s">
        <v>56</v>
      </c>
      <c r="C8214" t="s">
        <v>57</v>
      </c>
      <c r="D8214" t="s">
        <v>41</v>
      </c>
      <c r="E8214" t="s">
        <v>36</v>
      </c>
      <c r="F8214" t="s">
        <v>14</v>
      </c>
      <c r="G8214" t="s">
        <v>15</v>
      </c>
      <c r="H8214" t="s">
        <v>16</v>
      </c>
      <c r="I8214">
        <v>1688</v>
      </c>
      <c r="J8214" s="1">
        <v>40360</v>
      </c>
      <c r="K8214">
        <f>COUNTIF(A$2:$B8214,A8214)</f>
        <v>869</v>
      </c>
      <c r="L8214" s="1">
        <f t="shared" si="386"/>
        <v>40360</v>
      </c>
      <c r="M8214" s="1">
        <f t="shared" si="384"/>
        <v>40390</v>
      </c>
      <c r="N8214">
        <f t="shared" si="385"/>
        <v>0</v>
      </c>
    </row>
    <row r="8215" spans="1:14" x14ac:dyDescent="0.25">
      <c r="A8215" s="1">
        <v>42370</v>
      </c>
      <c r="B8215" t="s">
        <v>56</v>
      </c>
      <c r="C8215" t="s">
        <v>57</v>
      </c>
      <c r="D8215" t="s">
        <v>41</v>
      </c>
      <c r="E8215" t="s">
        <v>13</v>
      </c>
      <c r="F8215" t="s">
        <v>14</v>
      </c>
      <c r="G8215" t="s">
        <v>15</v>
      </c>
      <c r="H8215" t="s">
        <v>16</v>
      </c>
      <c r="I8215">
        <v>1736</v>
      </c>
      <c r="J8215" s="1">
        <v>40360</v>
      </c>
      <c r="K8215">
        <f>COUNTIF(A$2:$B8215,A8215)</f>
        <v>870</v>
      </c>
      <c r="L8215" s="1">
        <f t="shared" si="386"/>
        <v>40360</v>
      </c>
      <c r="M8215" s="1">
        <f t="shared" si="384"/>
        <v>40390</v>
      </c>
      <c r="N8215">
        <f t="shared" si="385"/>
        <v>0</v>
      </c>
    </row>
    <row r="8216" spans="1:14" x14ac:dyDescent="0.25">
      <c r="A8216" s="1">
        <v>42370</v>
      </c>
      <c r="B8216" t="s">
        <v>56</v>
      </c>
      <c r="C8216" t="s">
        <v>57</v>
      </c>
      <c r="D8216" t="s">
        <v>37</v>
      </c>
      <c r="E8216" t="s">
        <v>19</v>
      </c>
      <c r="F8216" t="s">
        <v>14</v>
      </c>
      <c r="G8216" t="s">
        <v>15</v>
      </c>
      <c r="H8216" t="s">
        <v>16</v>
      </c>
      <c r="I8216">
        <v>1240</v>
      </c>
      <c r="J8216" s="1">
        <v>40360</v>
      </c>
      <c r="K8216">
        <f>COUNTIF(A$2:$B8216,A8216)</f>
        <v>871</v>
      </c>
      <c r="L8216" s="1">
        <f t="shared" si="386"/>
        <v>40360</v>
      </c>
      <c r="M8216" s="1">
        <f t="shared" si="384"/>
        <v>40390</v>
      </c>
      <c r="N8216">
        <f t="shared" si="385"/>
        <v>0</v>
      </c>
    </row>
    <row r="8217" spans="1:14" x14ac:dyDescent="0.25">
      <c r="A8217" s="1">
        <v>42370</v>
      </c>
      <c r="B8217" t="s">
        <v>56</v>
      </c>
      <c r="C8217" t="s">
        <v>57</v>
      </c>
      <c r="D8217" t="s">
        <v>37</v>
      </c>
      <c r="E8217" t="s">
        <v>20</v>
      </c>
      <c r="F8217" t="s">
        <v>14</v>
      </c>
      <c r="G8217" t="s">
        <v>15</v>
      </c>
      <c r="H8217" t="s">
        <v>16</v>
      </c>
      <c r="I8217">
        <v>1733</v>
      </c>
      <c r="J8217" s="1">
        <v>40360</v>
      </c>
      <c r="K8217">
        <f>COUNTIF(A$2:$B8217,A8217)</f>
        <v>872</v>
      </c>
      <c r="L8217" s="1">
        <f t="shared" si="386"/>
        <v>40360</v>
      </c>
      <c r="M8217" s="1">
        <f t="shared" si="384"/>
        <v>40390</v>
      </c>
      <c r="N8217">
        <f t="shared" si="385"/>
        <v>0</v>
      </c>
    </row>
    <row r="8218" spans="1:14" x14ac:dyDescent="0.25">
      <c r="A8218" s="1">
        <v>42370</v>
      </c>
      <c r="B8218" t="s">
        <v>56</v>
      </c>
      <c r="C8218" t="s">
        <v>57</v>
      </c>
      <c r="D8218" t="s">
        <v>37</v>
      </c>
      <c r="E8218" t="s">
        <v>21</v>
      </c>
      <c r="F8218" t="s">
        <v>14</v>
      </c>
      <c r="G8218" t="s">
        <v>15</v>
      </c>
      <c r="H8218" t="s">
        <v>16</v>
      </c>
      <c r="I8218">
        <v>2086</v>
      </c>
      <c r="J8218" s="1">
        <v>40360</v>
      </c>
      <c r="K8218">
        <f>COUNTIF(A$2:$B8218,A8218)</f>
        <v>873</v>
      </c>
      <c r="L8218" s="1">
        <f t="shared" si="386"/>
        <v>40360</v>
      </c>
      <c r="M8218" s="1">
        <f t="shared" si="384"/>
        <v>40390</v>
      </c>
      <c r="N8218">
        <f t="shared" si="385"/>
        <v>0</v>
      </c>
    </row>
    <row r="8219" spans="1:14" x14ac:dyDescent="0.25">
      <c r="A8219" s="1">
        <v>42370</v>
      </c>
      <c r="B8219" t="s">
        <v>56</v>
      </c>
      <c r="C8219" t="s">
        <v>57</v>
      </c>
      <c r="D8219" t="s">
        <v>37</v>
      </c>
      <c r="E8219" t="s">
        <v>22</v>
      </c>
      <c r="F8219" t="s">
        <v>14</v>
      </c>
      <c r="G8219" t="s">
        <v>15</v>
      </c>
      <c r="H8219" t="s">
        <v>16</v>
      </c>
      <c r="I8219">
        <v>1978</v>
      </c>
      <c r="J8219" s="1">
        <v>40360</v>
      </c>
      <c r="K8219">
        <f>COUNTIF(A$2:$B8219,A8219)</f>
        <v>874</v>
      </c>
      <c r="L8219" s="1">
        <f t="shared" si="386"/>
        <v>40360</v>
      </c>
      <c r="M8219" s="1">
        <f t="shared" si="384"/>
        <v>40390</v>
      </c>
      <c r="N8219">
        <f t="shared" si="385"/>
        <v>0</v>
      </c>
    </row>
    <row r="8220" spans="1:14" x14ac:dyDescent="0.25">
      <c r="A8220" s="1">
        <v>42370</v>
      </c>
      <c r="B8220" t="s">
        <v>56</v>
      </c>
      <c r="C8220" t="s">
        <v>57</v>
      </c>
      <c r="D8220" t="s">
        <v>37</v>
      </c>
      <c r="E8220" t="s">
        <v>23</v>
      </c>
      <c r="F8220" t="s">
        <v>14</v>
      </c>
      <c r="G8220" t="s">
        <v>15</v>
      </c>
      <c r="H8220" t="s">
        <v>16</v>
      </c>
      <c r="I8220">
        <v>1812</v>
      </c>
      <c r="J8220" s="1">
        <v>40360</v>
      </c>
      <c r="K8220">
        <f>COUNTIF(A$2:$B8220,A8220)</f>
        <v>875</v>
      </c>
      <c r="L8220" s="1">
        <f t="shared" si="386"/>
        <v>40360</v>
      </c>
      <c r="M8220" s="1">
        <f t="shared" si="384"/>
        <v>40390</v>
      </c>
      <c r="N8220">
        <f t="shared" si="385"/>
        <v>0</v>
      </c>
    </row>
    <row r="8221" spans="1:14" x14ac:dyDescent="0.25">
      <c r="A8221" s="1">
        <v>42370</v>
      </c>
      <c r="B8221" t="s">
        <v>56</v>
      </c>
      <c r="C8221" t="s">
        <v>57</v>
      </c>
      <c r="D8221" t="s">
        <v>37</v>
      </c>
      <c r="E8221" t="s">
        <v>24</v>
      </c>
      <c r="F8221" t="s">
        <v>14</v>
      </c>
      <c r="G8221" t="s">
        <v>15</v>
      </c>
      <c r="H8221" t="s">
        <v>16</v>
      </c>
      <c r="I8221">
        <v>695</v>
      </c>
      <c r="J8221" s="1">
        <v>40360</v>
      </c>
      <c r="K8221">
        <f>COUNTIF(A$2:$B8221,A8221)</f>
        <v>876</v>
      </c>
      <c r="L8221" s="1">
        <f t="shared" si="386"/>
        <v>40360</v>
      </c>
      <c r="M8221" s="1">
        <f t="shared" si="384"/>
        <v>40390</v>
      </c>
      <c r="N8221">
        <f t="shared" si="385"/>
        <v>0</v>
      </c>
    </row>
    <row r="8222" spans="1:14" x14ac:dyDescent="0.25">
      <c r="A8222" s="1">
        <v>42370</v>
      </c>
      <c r="B8222" t="s">
        <v>56</v>
      </c>
      <c r="C8222" t="s">
        <v>57</v>
      </c>
      <c r="D8222" t="s">
        <v>37</v>
      </c>
      <c r="E8222" t="s">
        <v>25</v>
      </c>
      <c r="F8222" t="s">
        <v>14</v>
      </c>
      <c r="G8222" t="s">
        <v>15</v>
      </c>
      <c r="H8222" t="s">
        <v>16</v>
      </c>
      <c r="I8222">
        <v>2006</v>
      </c>
      <c r="J8222" s="1">
        <v>40360</v>
      </c>
      <c r="K8222">
        <f>COUNTIF(A$2:$B8222,A8222)</f>
        <v>877</v>
      </c>
      <c r="L8222" s="1">
        <f t="shared" si="386"/>
        <v>40360</v>
      </c>
      <c r="M8222" s="1">
        <f t="shared" si="384"/>
        <v>40390</v>
      </c>
      <c r="N8222">
        <f t="shared" si="385"/>
        <v>0</v>
      </c>
    </row>
    <row r="8223" spans="1:14" x14ac:dyDescent="0.25">
      <c r="A8223" s="1">
        <v>42370</v>
      </c>
      <c r="B8223" t="s">
        <v>56</v>
      </c>
      <c r="C8223" t="s">
        <v>57</v>
      </c>
      <c r="D8223" t="s">
        <v>37</v>
      </c>
      <c r="E8223" t="s">
        <v>27</v>
      </c>
      <c r="F8223" t="s">
        <v>14</v>
      </c>
      <c r="G8223" t="s">
        <v>15</v>
      </c>
      <c r="H8223" t="s">
        <v>16</v>
      </c>
      <c r="I8223">
        <v>1514</v>
      </c>
      <c r="J8223" s="1">
        <v>40360</v>
      </c>
      <c r="K8223">
        <f>COUNTIF(A$2:$B8223,A8223)</f>
        <v>878</v>
      </c>
      <c r="L8223" s="1">
        <f t="shared" si="386"/>
        <v>40360</v>
      </c>
      <c r="M8223" s="1">
        <f t="shared" si="384"/>
        <v>40390</v>
      </c>
      <c r="N8223">
        <f t="shared" si="385"/>
        <v>0</v>
      </c>
    </row>
    <row r="8224" spans="1:14" x14ac:dyDescent="0.25">
      <c r="A8224" s="1">
        <v>42370</v>
      </c>
      <c r="B8224" t="s">
        <v>56</v>
      </c>
      <c r="C8224" t="s">
        <v>57</v>
      </c>
      <c r="D8224" t="s">
        <v>34</v>
      </c>
      <c r="E8224" t="s">
        <v>30</v>
      </c>
      <c r="F8224" t="s">
        <v>14</v>
      </c>
      <c r="G8224" t="s">
        <v>15</v>
      </c>
      <c r="H8224" t="s">
        <v>16</v>
      </c>
      <c r="I8224">
        <v>1564</v>
      </c>
      <c r="J8224" s="1">
        <v>40360</v>
      </c>
      <c r="K8224">
        <f>COUNTIF(A$2:$B8224,A8224)</f>
        <v>879</v>
      </c>
      <c r="L8224" s="1">
        <f t="shared" si="386"/>
        <v>40360</v>
      </c>
      <c r="M8224" s="1">
        <f t="shared" si="384"/>
        <v>40390</v>
      </c>
      <c r="N8224">
        <f t="shared" si="385"/>
        <v>0</v>
      </c>
    </row>
    <row r="8225" spans="1:14" x14ac:dyDescent="0.25">
      <c r="A8225" s="1">
        <v>42370</v>
      </c>
      <c r="B8225" t="s">
        <v>56</v>
      </c>
      <c r="C8225" t="s">
        <v>57</v>
      </c>
      <c r="D8225" t="s">
        <v>34</v>
      </c>
      <c r="E8225" t="s">
        <v>31</v>
      </c>
      <c r="F8225" t="s">
        <v>14</v>
      </c>
      <c r="G8225" t="s">
        <v>15</v>
      </c>
      <c r="H8225" t="s">
        <v>16</v>
      </c>
      <c r="I8225">
        <v>1696</v>
      </c>
      <c r="J8225" s="1">
        <v>40360</v>
      </c>
      <c r="K8225">
        <f>COUNTIF(A$2:$B8225,A8225)</f>
        <v>880</v>
      </c>
      <c r="L8225" s="1">
        <f t="shared" si="386"/>
        <v>40360</v>
      </c>
      <c r="M8225" s="1">
        <f t="shared" si="384"/>
        <v>40390</v>
      </c>
      <c r="N8225">
        <f t="shared" si="385"/>
        <v>0</v>
      </c>
    </row>
    <row r="8226" spans="1:14" x14ac:dyDescent="0.25">
      <c r="A8226" s="1">
        <v>42370</v>
      </c>
      <c r="B8226" t="s">
        <v>56</v>
      </c>
      <c r="C8226" t="s">
        <v>57</v>
      </c>
      <c r="D8226" t="s">
        <v>34</v>
      </c>
      <c r="E8226" t="s">
        <v>32</v>
      </c>
      <c r="F8226" t="s">
        <v>14</v>
      </c>
      <c r="G8226" t="s">
        <v>15</v>
      </c>
      <c r="H8226" t="s">
        <v>16</v>
      </c>
      <c r="I8226">
        <v>1523</v>
      </c>
      <c r="J8226" s="1">
        <v>40360</v>
      </c>
      <c r="K8226">
        <f>COUNTIF(A$2:$B8226,A8226)</f>
        <v>881</v>
      </c>
      <c r="L8226" s="1">
        <f t="shared" si="386"/>
        <v>40360</v>
      </c>
      <c r="M8226" s="1">
        <f t="shared" si="384"/>
        <v>40390</v>
      </c>
      <c r="N8226">
        <f t="shared" si="385"/>
        <v>0</v>
      </c>
    </row>
    <row r="8227" spans="1:14" x14ac:dyDescent="0.25">
      <c r="A8227" s="1">
        <v>42370</v>
      </c>
      <c r="B8227" t="s">
        <v>56</v>
      </c>
      <c r="C8227" t="s">
        <v>57</v>
      </c>
      <c r="D8227" t="s">
        <v>12</v>
      </c>
      <c r="E8227" t="s">
        <v>36</v>
      </c>
      <c r="F8227" t="s">
        <v>14</v>
      </c>
      <c r="G8227" t="s">
        <v>15</v>
      </c>
      <c r="H8227" t="s">
        <v>16</v>
      </c>
      <c r="I8227">
        <v>1679</v>
      </c>
      <c r="J8227" s="1">
        <v>40360</v>
      </c>
      <c r="K8227">
        <f>COUNTIF(A$2:$B8227,A8227)</f>
        <v>882</v>
      </c>
      <c r="L8227" s="1">
        <f t="shared" si="386"/>
        <v>40360</v>
      </c>
      <c r="M8227" s="1">
        <f t="shared" si="384"/>
        <v>40390</v>
      </c>
      <c r="N8227">
        <f t="shared" si="385"/>
        <v>0</v>
      </c>
    </row>
    <row r="8228" spans="1:14" x14ac:dyDescent="0.25">
      <c r="A8228" s="1">
        <v>42370</v>
      </c>
      <c r="B8228" t="s">
        <v>56</v>
      </c>
      <c r="C8228" t="s">
        <v>57</v>
      </c>
      <c r="D8228" t="s">
        <v>12</v>
      </c>
      <c r="E8228" t="s">
        <v>13</v>
      </c>
      <c r="F8228" t="s">
        <v>14</v>
      </c>
      <c r="G8228" t="s">
        <v>15</v>
      </c>
      <c r="H8228" t="s">
        <v>16</v>
      </c>
      <c r="I8228">
        <v>1727</v>
      </c>
      <c r="J8228" s="1">
        <v>40360</v>
      </c>
      <c r="K8228">
        <f>COUNTIF(A$2:$B8228,A8228)</f>
        <v>883</v>
      </c>
      <c r="L8228" s="1">
        <f t="shared" si="386"/>
        <v>40360</v>
      </c>
      <c r="M8228" s="1">
        <f t="shared" si="384"/>
        <v>40390</v>
      </c>
      <c r="N8228">
        <f t="shared" si="385"/>
        <v>0</v>
      </c>
    </row>
    <row r="8229" spans="1:14" x14ac:dyDescent="0.25">
      <c r="A8229" s="1">
        <v>42370</v>
      </c>
      <c r="B8229" t="s">
        <v>10</v>
      </c>
      <c r="C8229" t="s">
        <v>11</v>
      </c>
      <c r="D8229" t="s">
        <v>40</v>
      </c>
      <c r="E8229" t="s">
        <v>19</v>
      </c>
      <c r="F8229" t="s">
        <v>14</v>
      </c>
      <c r="G8229" t="s">
        <v>15</v>
      </c>
      <c r="H8229" t="s">
        <v>16</v>
      </c>
      <c r="I8229">
        <v>1045</v>
      </c>
      <c r="J8229" s="1">
        <v>40360</v>
      </c>
      <c r="K8229">
        <f>COUNTIF(A$2:$B8229,A8229)</f>
        <v>884</v>
      </c>
      <c r="L8229" s="1">
        <f t="shared" si="386"/>
        <v>40360</v>
      </c>
      <c r="M8229" s="1">
        <f t="shared" si="384"/>
        <v>40390</v>
      </c>
      <c r="N8229">
        <f t="shared" si="385"/>
        <v>0</v>
      </c>
    </row>
    <row r="8230" spans="1:14" x14ac:dyDescent="0.25">
      <c r="A8230" s="1">
        <v>42370</v>
      </c>
      <c r="B8230" t="s">
        <v>10</v>
      </c>
      <c r="C8230" t="s">
        <v>11</v>
      </c>
      <c r="D8230" t="s">
        <v>40</v>
      </c>
      <c r="E8230" t="s">
        <v>20</v>
      </c>
      <c r="F8230" t="s">
        <v>14</v>
      </c>
      <c r="G8230" t="s">
        <v>15</v>
      </c>
      <c r="H8230" t="s">
        <v>16</v>
      </c>
      <c r="I8230">
        <v>1657</v>
      </c>
      <c r="J8230" s="1">
        <v>40360</v>
      </c>
      <c r="K8230">
        <f>COUNTIF(A$2:$B8230,A8230)</f>
        <v>885</v>
      </c>
      <c r="L8230" s="1">
        <f t="shared" si="386"/>
        <v>40360</v>
      </c>
      <c r="M8230" s="1">
        <f t="shared" si="384"/>
        <v>40390</v>
      </c>
      <c r="N8230">
        <f t="shared" si="385"/>
        <v>0</v>
      </c>
    </row>
    <row r="8231" spans="1:14" x14ac:dyDescent="0.25">
      <c r="A8231" s="1">
        <v>42370</v>
      </c>
      <c r="B8231" t="s">
        <v>10</v>
      </c>
      <c r="C8231" t="s">
        <v>11</v>
      </c>
      <c r="D8231" t="s">
        <v>40</v>
      </c>
      <c r="E8231" t="s">
        <v>21</v>
      </c>
      <c r="F8231" t="s">
        <v>14</v>
      </c>
      <c r="G8231" t="s">
        <v>15</v>
      </c>
      <c r="H8231" t="s">
        <v>16</v>
      </c>
      <c r="I8231">
        <v>1799</v>
      </c>
      <c r="J8231" s="1">
        <v>40360</v>
      </c>
      <c r="K8231">
        <f>COUNTIF(A$2:$B8231,A8231)</f>
        <v>886</v>
      </c>
      <c r="L8231" s="1">
        <f t="shared" si="386"/>
        <v>40360</v>
      </c>
      <c r="M8231" s="1">
        <f t="shared" si="384"/>
        <v>40390</v>
      </c>
      <c r="N8231">
        <f t="shared" si="385"/>
        <v>0</v>
      </c>
    </row>
    <row r="8232" spans="1:14" x14ac:dyDescent="0.25">
      <c r="A8232" s="1">
        <v>42370</v>
      </c>
      <c r="B8232" t="s">
        <v>10</v>
      </c>
      <c r="C8232" t="s">
        <v>11</v>
      </c>
      <c r="D8232" t="s">
        <v>40</v>
      </c>
      <c r="E8232" t="s">
        <v>22</v>
      </c>
      <c r="F8232" t="s">
        <v>14</v>
      </c>
      <c r="G8232" t="s">
        <v>15</v>
      </c>
      <c r="H8232" t="s">
        <v>16</v>
      </c>
      <c r="I8232">
        <v>1710</v>
      </c>
      <c r="J8232" s="1">
        <v>40360</v>
      </c>
      <c r="K8232">
        <f>COUNTIF(A$2:$B8232,A8232)</f>
        <v>887</v>
      </c>
      <c r="L8232" s="1">
        <f t="shared" si="386"/>
        <v>40360</v>
      </c>
      <c r="M8232" s="1">
        <f t="shared" si="384"/>
        <v>40390</v>
      </c>
      <c r="N8232">
        <f t="shared" si="385"/>
        <v>0</v>
      </c>
    </row>
    <row r="8233" spans="1:14" x14ac:dyDescent="0.25">
      <c r="A8233" s="1">
        <v>42370</v>
      </c>
      <c r="B8233" t="s">
        <v>10</v>
      </c>
      <c r="C8233" t="s">
        <v>11</v>
      </c>
      <c r="D8233" t="s">
        <v>40</v>
      </c>
      <c r="E8233" t="s">
        <v>23</v>
      </c>
      <c r="F8233" t="s">
        <v>14</v>
      </c>
      <c r="G8233" t="s">
        <v>15</v>
      </c>
      <c r="H8233" t="s">
        <v>16</v>
      </c>
      <c r="I8233">
        <v>1531</v>
      </c>
      <c r="J8233" s="1">
        <v>40360</v>
      </c>
      <c r="K8233">
        <f>COUNTIF(A$2:$B8233,A8233)</f>
        <v>888</v>
      </c>
      <c r="L8233" s="1">
        <f t="shared" si="386"/>
        <v>40360</v>
      </c>
      <c r="M8233" s="1">
        <f t="shared" si="384"/>
        <v>40390</v>
      </c>
      <c r="N8233">
        <f t="shared" si="385"/>
        <v>0</v>
      </c>
    </row>
    <row r="8234" spans="1:14" x14ac:dyDescent="0.25">
      <c r="A8234" s="1">
        <v>42370</v>
      </c>
      <c r="B8234" t="s">
        <v>10</v>
      </c>
      <c r="C8234" t="s">
        <v>11</v>
      </c>
      <c r="D8234" t="s">
        <v>40</v>
      </c>
      <c r="E8234" t="s">
        <v>24</v>
      </c>
      <c r="F8234" t="s">
        <v>14</v>
      </c>
      <c r="G8234" t="s">
        <v>15</v>
      </c>
      <c r="H8234" t="s">
        <v>16</v>
      </c>
      <c r="I8234">
        <v>930</v>
      </c>
      <c r="J8234" s="1">
        <v>40360</v>
      </c>
      <c r="K8234">
        <f>COUNTIF(A$2:$B8234,A8234)</f>
        <v>889</v>
      </c>
      <c r="L8234" s="1">
        <f t="shared" si="386"/>
        <v>40360</v>
      </c>
      <c r="M8234" s="1">
        <f t="shared" si="384"/>
        <v>40390</v>
      </c>
      <c r="N8234">
        <f t="shared" si="385"/>
        <v>0</v>
      </c>
    </row>
    <row r="8235" spans="1:14" x14ac:dyDescent="0.25">
      <c r="A8235" s="1">
        <v>42370</v>
      </c>
      <c r="B8235" t="s">
        <v>10</v>
      </c>
      <c r="C8235" t="s">
        <v>11</v>
      </c>
      <c r="D8235" t="s">
        <v>40</v>
      </c>
      <c r="E8235" t="s">
        <v>25</v>
      </c>
      <c r="F8235" t="s">
        <v>14</v>
      </c>
      <c r="G8235" t="s">
        <v>15</v>
      </c>
      <c r="H8235" t="s">
        <v>16</v>
      </c>
      <c r="I8235">
        <v>1647</v>
      </c>
      <c r="J8235" s="1">
        <v>40360</v>
      </c>
      <c r="K8235">
        <f>COUNTIF(A$2:$B8235,A8235)</f>
        <v>890</v>
      </c>
      <c r="L8235" s="1">
        <f t="shared" si="386"/>
        <v>40360</v>
      </c>
      <c r="M8235" s="1">
        <f t="shared" si="384"/>
        <v>40390</v>
      </c>
      <c r="N8235">
        <f t="shared" si="385"/>
        <v>0</v>
      </c>
    </row>
    <row r="8236" spans="1:14" x14ac:dyDescent="0.25">
      <c r="A8236" s="1">
        <v>42370</v>
      </c>
      <c r="B8236" t="s">
        <v>10</v>
      </c>
      <c r="C8236" t="s">
        <v>11</v>
      </c>
      <c r="D8236" t="s">
        <v>40</v>
      </c>
      <c r="E8236" t="s">
        <v>26</v>
      </c>
      <c r="F8236" t="s">
        <v>14</v>
      </c>
      <c r="G8236" t="s">
        <v>15</v>
      </c>
      <c r="H8236" t="s">
        <v>16</v>
      </c>
      <c r="I8236">
        <v>1619</v>
      </c>
      <c r="J8236" s="1">
        <v>40360</v>
      </c>
      <c r="K8236">
        <f>COUNTIF(A$2:$B8236,A8236)</f>
        <v>891</v>
      </c>
      <c r="L8236" s="1">
        <f t="shared" si="386"/>
        <v>40360</v>
      </c>
      <c r="M8236" s="1">
        <f t="shared" si="384"/>
        <v>40390</v>
      </c>
      <c r="N8236">
        <f t="shared" si="385"/>
        <v>0</v>
      </c>
    </row>
    <row r="8237" spans="1:14" x14ac:dyDescent="0.25">
      <c r="A8237" s="1">
        <v>42370</v>
      </c>
      <c r="B8237" t="s">
        <v>10</v>
      </c>
      <c r="C8237" t="s">
        <v>11</v>
      </c>
      <c r="D8237" t="s">
        <v>40</v>
      </c>
      <c r="E8237" t="s">
        <v>27</v>
      </c>
      <c r="F8237" t="s">
        <v>14</v>
      </c>
      <c r="G8237" t="s">
        <v>15</v>
      </c>
      <c r="H8237" t="s">
        <v>16</v>
      </c>
      <c r="I8237">
        <v>1541</v>
      </c>
      <c r="J8237" s="1">
        <v>40360</v>
      </c>
      <c r="K8237">
        <f>COUNTIF(A$2:$B8237,A8237)</f>
        <v>892</v>
      </c>
      <c r="L8237" s="1">
        <f t="shared" si="386"/>
        <v>40360</v>
      </c>
      <c r="M8237" s="1">
        <f t="shared" si="384"/>
        <v>40390</v>
      </c>
      <c r="N8237">
        <f t="shared" si="385"/>
        <v>0</v>
      </c>
    </row>
    <row r="8238" spans="1:14" x14ac:dyDescent="0.25">
      <c r="A8238" s="1">
        <v>42370</v>
      </c>
      <c r="B8238" t="s">
        <v>10</v>
      </c>
      <c r="C8238" t="s">
        <v>11</v>
      </c>
      <c r="D8238" t="s">
        <v>40</v>
      </c>
      <c r="E8238" t="s">
        <v>28</v>
      </c>
      <c r="F8238" t="s">
        <v>14</v>
      </c>
      <c r="G8238" t="s">
        <v>15</v>
      </c>
      <c r="H8238" t="s">
        <v>16</v>
      </c>
      <c r="I8238">
        <v>1317</v>
      </c>
      <c r="J8238" s="1">
        <v>40360</v>
      </c>
      <c r="K8238">
        <f>COUNTIF(A$2:$B8238,A8238)</f>
        <v>893</v>
      </c>
      <c r="L8238" s="1">
        <f t="shared" si="386"/>
        <v>40360</v>
      </c>
      <c r="M8238" s="1">
        <f t="shared" si="384"/>
        <v>40390</v>
      </c>
      <c r="N8238">
        <f t="shared" si="385"/>
        <v>0</v>
      </c>
    </row>
    <row r="8239" spans="1:14" x14ac:dyDescent="0.25">
      <c r="A8239" s="1">
        <v>42370</v>
      </c>
      <c r="B8239" t="s">
        <v>10</v>
      </c>
      <c r="C8239" t="s">
        <v>11</v>
      </c>
      <c r="D8239" t="s">
        <v>40</v>
      </c>
      <c r="E8239" t="s">
        <v>29</v>
      </c>
      <c r="F8239" t="s">
        <v>14</v>
      </c>
      <c r="G8239" t="s">
        <v>15</v>
      </c>
      <c r="H8239" t="s">
        <v>16</v>
      </c>
      <c r="I8239">
        <v>1585</v>
      </c>
      <c r="J8239" s="1">
        <v>40360</v>
      </c>
      <c r="K8239">
        <f>COUNTIF(A$2:$B8239,A8239)</f>
        <v>894</v>
      </c>
      <c r="L8239" s="1">
        <f t="shared" si="386"/>
        <v>40360</v>
      </c>
      <c r="M8239" s="1">
        <f t="shared" si="384"/>
        <v>40390</v>
      </c>
      <c r="N8239">
        <f t="shared" si="385"/>
        <v>0</v>
      </c>
    </row>
    <row r="8240" spans="1:14" x14ac:dyDescent="0.25">
      <c r="A8240" s="1">
        <v>42370</v>
      </c>
      <c r="B8240" t="s">
        <v>10</v>
      </c>
      <c r="C8240" t="s">
        <v>11</v>
      </c>
      <c r="D8240" t="s">
        <v>40</v>
      </c>
      <c r="E8240" t="s">
        <v>30</v>
      </c>
      <c r="F8240" t="s">
        <v>14</v>
      </c>
      <c r="G8240" t="s">
        <v>15</v>
      </c>
      <c r="H8240" t="s">
        <v>16</v>
      </c>
      <c r="I8240">
        <v>1540</v>
      </c>
      <c r="J8240" s="1">
        <v>40360</v>
      </c>
      <c r="K8240">
        <f>COUNTIF(A$2:$B8240,A8240)</f>
        <v>895</v>
      </c>
      <c r="L8240" s="1">
        <f t="shared" si="386"/>
        <v>40360</v>
      </c>
      <c r="M8240" s="1">
        <f t="shared" si="384"/>
        <v>40390</v>
      </c>
      <c r="N8240">
        <f t="shared" si="385"/>
        <v>0</v>
      </c>
    </row>
    <row r="8241" spans="1:14" x14ac:dyDescent="0.25">
      <c r="A8241" s="1">
        <v>42370</v>
      </c>
      <c r="B8241" t="s">
        <v>10</v>
      </c>
      <c r="C8241" t="s">
        <v>11</v>
      </c>
      <c r="D8241" t="s">
        <v>40</v>
      </c>
      <c r="E8241" t="s">
        <v>31</v>
      </c>
      <c r="F8241" t="s">
        <v>14</v>
      </c>
      <c r="G8241" t="s">
        <v>15</v>
      </c>
      <c r="H8241" t="s">
        <v>16</v>
      </c>
      <c r="I8241">
        <v>1576</v>
      </c>
      <c r="J8241" s="1">
        <v>40360</v>
      </c>
      <c r="K8241">
        <f>COUNTIF(A$2:$B8241,A8241)</f>
        <v>896</v>
      </c>
      <c r="L8241" s="1">
        <f t="shared" si="386"/>
        <v>40360</v>
      </c>
      <c r="M8241" s="1">
        <f t="shared" si="384"/>
        <v>40390</v>
      </c>
      <c r="N8241">
        <f t="shared" si="385"/>
        <v>0</v>
      </c>
    </row>
    <row r="8242" spans="1:14" x14ac:dyDescent="0.25">
      <c r="A8242" s="1">
        <v>42370</v>
      </c>
      <c r="B8242" t="s">
        <v>56</v>
      </c>
      <c r="C8242" t="s">
        <v>57</v>
      </c>
      <c r="D8242" t="s">
        <v>12</v>
      </c>
      <c r="E8242" t="s">
        <v>35</v>
      </c>
      <c r="F8242" t="s">
        <v>14</v>
      </c>
      <c r="G8242" t="s">
        <v>15</v>
      </c>
      <c r="H8242" t="s">
        <v>16</v>
      </c>
      <c r="I8242">
        <v>1687</v>
      </c>
      <c r="J8242" s="1">
        <v>40360</v>
      </c>
      <c r="K8242">
        <f>COUNTIF(A$2:$B8242,A8242)</f>
        <v>897</v>
      </c>
      <c r="L8242" s="1">
        <f t="shared" si="386"/>
        <v>40360</v>
      </c>
      <c r="M8242" s="1">
        <f t="shared" si="384"/>
        <v>40390</v>
      </c>
      <c r="N8242">
        <f t="shared" si="385"/>
        <v>0</v>
      </c>
    </row>
    <row r="8243" spans="1:14" x14ac:dyDescent="0.25">
      <c r="A8243" s="1">
        <v>42370</v>
      </c>
      <c r="B8243" t="s">
        <v>56</v>
      </c>
      <c r="C8243" t="s">
        <v>57</v>
      </c>
      <c r="D8243" t="s">
        <v>12</v>
      </c>
      <c r="E8243" t="s">
        <v>33</v>
      </c>
      <c r="F8243" t="s">
        <v>14</v>
      </c>
      <c r="G8243" t="s">
        <v>15</v>
      </c>
      <c r="H8243" t="s">
        <v>16</v>
      </c>
      <c r="I8243">
        <v>1694</v>
      </c>
      <c r="J8243" s="1">
        <v>40360</v>
      </c>
      <c r="K8243">
        <f>COUNTIF(A$2:$B8243,A8243)</f>
        <v>898</v>
      </c>
      <c r="L8243" s="1">
        <f t="shared" si="386"/>
        <v>40360</v>
      </c>
      <c r="M8243" s="1">
        <f t="shared" si="384"/>
        <v>40390</v>
      </c>
      <c r="N8243">
        <f t="shared" si="385"/>
        <v>0</v>
      </c>
    </row>
    <row r="8244" spans="1:14" x14ac:dyDescent="0.25">
      <c r="A8244" s="1">
        <v>42370</v>
      </c>
      <c r="B8244" t="s">
        <v>56</v>
      </c>
      <c r="C8244" t="s">
        <v>57</v>
      </c>
      <c r="D8244" t="s">
        <v>12</v>
      </c>
      <c r="E8244" t="s">
        <v>32</v>
      </c>
      <c r="F8244" t="s">
        <v>14</v>
      </c>
      <c r="G8244" t="s">
        <v>15</v>
      </c>
      <c r="H8244" t="s">
        <v>16</v>
      </c>
      <c r="I8244">
        <v>1645</v>
      </c>
      <c r="J8244" s="1">
        <v>40360</v>
      </c>
      <c r="K8244">
        <f>COUNTIF(A$2:$B8244,A8244)</f>
        <v>899</v>
      </c>
      <c r="L8244" s="1">
        <f t="shared" si="386"/>
        <v>40360</v>
      </c>
      <c r="M8244" s="1">
        <f t="shared" si="384"/>
        <v>40390</v>
      </c>
      <c r="N8244">
        <f t="shared" si="385"/>
        <v>0</v>
      </c>
    </row>
    <row r="8245" spans="1:14" x14ac:dyDescent="0.25">
      <c r="A8245" s="1">
        <v>42370</v>
      </c>
      <c r="B8245" t="s">
        <v>56</v>
      </c>
      <c r="C8245" t="s">
        <v>57</v>
      </c>
      <c r="D8245" t="s">
        <v>12</v>
      </c>
      <c r="E8245" t="s">
        <v>31</v>
      </c>
      <c r="F8245" t="s">
        <v>14</v>
      </c>
      <c r="G8245" t="s">
        <v>15</v>
      </c>
      <c r="H8245" t="s">
        <v>16</v>
      </c>
      <c r="I8245">
        <v>1698</v>
      </c>
      <c r="J8245" s="1">
        <v>40360</v>
      </c>
      <c r="K8245">
        <f>COUNTIF(A$2:$B8245,A8245)</f>
        <v>900</v>
      </c>
      <c r="L8245" s="1">
        <f t="shared" si="386"/>
        <v>40360</v>
      </c>
      <c r="M8245" s="1">
        <f t="shared" si="384"/>
        <v>40390</v>
      </c>
      <c r="N8245">
        <f t="shared" si="385"/>
        <v>0</v>
      </c>
    </row>
    <row r="8246" spans="1:14" x14ac:dyDescent="0.25">
      <c r="A8246" s="1">
        <v>42370</v>
      </c>
      <c r="B8246" t="s">
        <v>56</v>
      </c>
      <c r="C8246" t="s">
        <v>57</v>
      </c>
      <c r="D8246" t="s">
        <v>34</v>
      </c>
      <c r="E8246" t="s">
        <v>33</v>
      </c>
      <c r="F8246" t="s">
        <v>14</v>
      </c>
      <c r="G8246" t="s">
        <v>15</v>
      </c>
      <c r="H8246" t="s">
        <v>16</v>
      </c>
      <c r="I8246">
        <v>1679</v>
      </c>
      <c r="J8246" s="1">
        <v>40360</v>
      </c>
      <c r="K8246">
        <f>COUNTIF(A$2:$B8246,A8246)</f>
        <v>901</v>
      </c>
      <c r="L8246" s="1">
        <f t="shared" si="386"/>
        <v>40360</v>
      </c>
      <c r="M8246" s="1">
        <f t="shared" si="384"/>
        <v>40390</v>
      </c>
      <c r="N8246">
        <f t="shared" si="385"/>
        <v>0</v>
      </c>
    </row>
    <row r="8247" spans="1:14" x14ac:dyDescent="0.25">
      <c r="A8247" s="1">
        <v>42370</v>
      </c>
      <c r="B8247" t="s">
        <v>56</v>
      </c>
      <c r="C8247" t="s">
        <v>57</v>
      </c>
      <c r="D8247" t="s">
        <v>34</v>
      </c>
      <c r="E8247" t="s">
        <v>35</v>
      </c>
      <c r="F8247" t="s">
        <v>14</v>
      </c>
      <c r="G8247" t="s">
        <v>15</v>
      </c>
      <c r="H8247" t="s">
        <v>16</v>
      </c>
      <c r="I8247">
        <v>1802</v>
      </c>
      <c r="J8247" s="1">
        <v>40360</v>
      </c>
      <c r="K8247">
        <f>COUNTIF(A$2:$B8247,A8247)</f>
        <v>902</v>
      </c>
      <c r="L8247" s="1">
        <f t="shared" si="386"/>
        <v>40360</v>
      </c>
      <c r="M8247" s="1">
        <f t="shared" si="384"/>
        <v>40390</v>
      </c>
      <c r="N8247">
        <f t="shared" si="385"/>
        <v>0</v>
      </c>
    </row>
    <row r="8248" spans="1:14" x14ac:dyDescent="0.25">
      <c r="A8248" s="1">
        <v>42370</v>
      </c>
      <c r="B8248" t="s">
        <v>56</v>
      </c>
      <c r="C8248" t="s">
        <v>57</v>
      </c>
      <c r="D8248" t="s">
        <v>34</v>
      </c>
      <c r="E8248" t="s">
        <v>36</v>
      </c>
      <c r="F8248" t="s">
        <v>14</v>
      </c>
      <c r="G8248" t="s">
        <v>15</v>
      </c>
      <c r="H8248" t="s">
        <v>16</v>
      </c>
      <c r="I8248">
        <v>1670</v>
      </c>
      <c r="J8248" s="1">
        <v>40360</v>
      </c>
      <c r="K8248">
        <f>COUNTIF(A$2:$B8248,A8248)</f>
        <v>903</v>
      </c>
      <c r="L8248" s="1">
        <f t="shared" si="386"/>
        <v>40360</v>
      </c>
      <c r="M8248" s="1">
        <f t="shared" si="384"/>
        <v>40390</v>
      </c>
      <c r="N8248">
        <f t="shared" si="385"/>
        <v>0</v>
      </c>
    </row>
    <row r="8249" spans="1:14" x14ac:dyDescent="0.25">
      <c r="A8249" s="1">
        <v>42370</v>
      </c>
      <c r="B8249" t="s">
        <v>56</v>
      </c>
      <c r="C8249" t="s">
        <v>57</v>
      </c>
      <c r="D8249" t="s">
        <v>34</v>
      </c>
      <c r="E8249" t="s">
        <v>13</v>
      </c>
      <c r="F8249" t="s">
        <v>14</v>
      </c>
      <c r="G8249" t="s">
        <v>15</v>
      </c>
      <c r="H8249" t="s">
        <v>16</v>
      </c>
      <c r="I8249">
        <v>1702</v>
      </c>
      <c r="J8249" s="1">
        <v>40360</v>
      </c>
      <c r="K8249">
        <f>COUNTIF(A$2:$B8249,A8249)</f>
        <v>904</v>
      </c>
      <c r="L8249" s="1">
        <f t="shared" si="386"/>
        <v>40360</v>
      </c>
      <c r="M8249" s="1">
        <f t="shared" si="384"/>
        <v>40390</v>
      </c>
      <c r="N8249">
        <f t="shared" si="385"/>
        <v>0</v>
      </c>
    </row>
    <row r="8250" spans="1:14" x14ac:dyDescent="0.25">
      <c r="A8250" s="1">
        <v>42370</v>
      </c>
      <c r="B8250" t="s">
        <v>56</v>
      </c>
      <c r="C8250" t="s">
        <v>57</v>
      </c>
      <c r="D8250" t="s">
        <v>12</v>
      </c>
      <c r="E8250" t="s">
        <v>19</v>
      </c>
      <c r="F8250" t="s">
        <v>14</v>
      </c>
      <c r="G8250" t="s">
        <v>15</v>
      </c>
      <c r="H8250" t="s">
        <v>16</v>
      </c>
      <c r="I8250">
        <v>1150</v>
      </c>
      <c r="J8250" s="1">
        <v>40360</v>
      </c>
      <c r="K8250">
        <f>COUNTIF(A$2:$B8250,A8250)</f>
        <v>905</v>
      </c>
      <c r="L8250" s="1">
        <f t="shared" si="386"/>
        <v>40360</v>
      </c>
      <c r="M8250" s="1">
        <f t="shared" si="384"/>
        <v>40390</v>
      </c>
      <c r="N8250">
        <f t="shared" si="385"/>
        <v>0</v>
      </c>
    </row>
    <row r="8251" spans="1:14" x14ac:dyDescent="0.25">
      <c r="A8251" s="1">
        <v>42370</v>
      </c>
      <c r="B8251" t="s">
        <v>56</v>
      </c>
      <c r="C8251" t="s">
        <v>57</v>
      </c>
      <c r="D8251" t="s">
        <v>12</v>
      </c>
      <c r="E8251" t="s">
        <v>20</v>
      </c>
      <c r="F8251" t="s">
        <v>14</v>
      </c>
      <c r="G8251" t="s">
        <v>15</v>
      </c>
      <c r="H8251" t="s">
        <v>16</v>
      </c>
      <c r="I8251">
        <v>1699</v>
      </c>
      <c r="J8251" s="1">
        <v>40360</v>
      </c>
      <c r="K8251">
        <f>COUNTIF(A$2:$B8251,A8251)</f>
        <v>906</v>
      </c>
      <c r="L8251" s="1">
        <f t="shared" si="386"/>
        <v>40360</v>
      </c>
      <c r="M8251" s="1">
        <f t="shared" si="384"/>
        <v>40390</v>
      </c>
      <c r="N8251">
        <f t="shared" si="385"/>
        <v>0</v>
      </c>
    </row>
    <row r="8252" spans="1:14" x14ac:dyDescent="0.25">
      <c r="A8252" s="1">
        <v>42370</v>
      </c>
      <c r="B8252" t="s">
        <v>56</v>
      </c>
      <c r="C8252" t="s">
        <v>57</v>
      </c>
      <c r="D8252" t="s">
        <v>12</v>
      </c>
      <c r="E8252" t="s">
        <v>21</v>
      </c>
      <c r="F8252" t="s">
        <v>14</v>
      </c>
      <c r="G8252" t="s">
        <v>15</v>
      </c>
      <c r="H8252" t="s">
        <v>16</v>
      </c>
      <c r="I8252">
        <v>1935</v>
      </c>
      <c r="J8252" s="1">
        <v>40360</v>
      </c>
      <c r="K8252">
        <f>COUNTIF(A$2:$B8252,A8252)</f>
        <v>907</v>
      </c>
      <c r="L8252" s="1">
        <f t="shared" si="386"/>
        <v>40360</v>
      </c>
      <c r="M8252" s="1">
        <f t="shared" si="384"/>
        <v>40390</v>
      </c>
      <c r="N8252">
        <f t="shared" si="385"/>
        <v>0</v>
      </c>
    </row>
    <row r="8253" spans="1:14" x14ac:dyDescent="0.25">
      <c r="A8253" s="1">
        <v>42370</v>
      </c>
      <c r="B8253" t="s">
        <v>10</v>
      </c>
      <c r="C8253" t="s">
        <v>11</v>
      </c>
      <c r="D8253" t="s">
        <v>40</v>
      </c>
      <c r="E8253" t="s">
        <v>33</v>
      </c>
      <c r="F8253" t="s">
        <v>14</v>
      </c>
      <c r="G8253" t="s">
        <v>15</v>
      </c>
      <c r="H8253" t="s">
        <v>16</v>
      </c>
      <c r="I8253">
        <v>1569</v>
      </c>
      <c r="J8253" s="1">
        <v>40360</v>
      </c>
      <c r="K8253">
        <f>COUNTIF(A$2:$B8253,A8253)</f>
        <v>908</v>
      </c>
      <c r="L8253" s="1">
        <f t="shared" si="386"/>
        <v>40360</v>
      </c>
      <c r="M8253" s="1">
        <f t="shared" si="384"/>
        <v>40390</v>
      </c>
      <c r="N8253">
        <f t="shared" si="385"/>
        <v>0</v>
      </c>
    </row>
    <row r="8254" spans="1:14" x14ac:dyDescent="0.25">
      <c r="A8254" s="1">
        <v>42370</v>
      </c>
      <c r="B8254" t="s">
        <v>56</v>
      </c>
      <c r="C8254" t="s">
        <v>57</v>
      </c>
      <c r="D8254" t="s">
        <v>12</v>
      </c>
      <c r="E8254" t="s">
        <v>22</v>
      </c>
      <c r="F8254" t="s">
        <v>14</v>
      </c>
      <c r="G8254" t="s">
        <v>15</v>
      </c>
      <c r="H8254" t="s">
        <v>16</v>
      </c>
      <c r="I8254">
        <v>1889</v>
      </c>
      <c r="J8254" s="1">
        <v>40360</v>
      </c>
      <c r="K8254">
        <f>COUNTIF(A$2:$B8254,A8254)</f>
        <v>909</v>
      </c>
      <c r="L8254" s="1">
        <f t="shared" si="386"/>
        <v>40360</v>
      </c>
      <c r="M8254" s="1">
        <f t="shared" si="384"/>
        <v>40390</v>
      </c>
      <c r="N8254">
        <f t="shared" si="385"/>
        <v>0</v>
      </c>
    </row>
    <row r="8255" spans="1:14" x14ac:dyDescent="0.25">
      <c r="A8255" s="1">
        <v>42370</v>
      </c>
      <c r="B8255" t="s">
        <v>56</v>
      </c>
      <c r="C8255" t="s">
        <v>57</v>
      </c>
      <c r="D8255" t="s">
        <v>12</v>
      </c>
      <c r="E8255" t="s">
        <v>24</v>
      </c>
      <c r="F8255" t="s">
        <v>14</v>
      </c>
      <c r="G8255" t="s">
        <v>15</v>
      </c>
      <c r="H8255" t="s">
        <v>16</v>
      </c>
      <c r="I8255">
        <v>905</v>
      </c>
      <c r="J8255" s="1">
        <v>40360</v>
      </c>
      <c r="K8255">
        <f>COUNTIF(A$2:$B8255,A8255)</f>
        <v>910</v>
      </c>
      <c r="L8255" s="1">
        <f t="shared" si="386"/>
        <v>40360</v>
      </c>
      <c r="M8255" s="1">
        <f t="shared" si="384"/>
        <v>40390</v>
      </c>
      <c r="N8255">
        <f t="shared" si="385"/>
        <v>0</v>
      </c>
    </row>
    <row r="8256" spans="1:14" x14ac:dyDescent="0.25">
      <c r="A8256" s="1">
        <v>42370</v>
      </c>
      <c r="B8256" t="s">
        <v>56</v>
      </c>
      <c r="C8256" t="s">
        <v>57</v>
      </c>
      <c r="D8256" t="s">
        <v>12</v>
      </c>
      <c r="E8256" t="s">
        <v>25</v>
      </c>
      <c r="F8256" t="s">
        <v>14</v>
      </c>
      <c r="G8256" t="s">
        <v>15</v>
      </c>
      <c r="H8256" t="s">
        <v>16</v>
      </c>
      <c r="I8256">
        <v>1789</v>
      </c>
      <c r="J8256" s="1">
        <v>40360</v>
      </c>
      <c r="K8256">
        <f>COUNTIF(A$2:$B8256,A8256)</f>
        <v>911</v>
      </c>
      <c r="L8256" s="1">
        <f t="shared" si="386"/>
        <v>40360</v>
      </c>
      <c r="M8256" s="1">
        <f t="shared" si="384"/>
        <v>40390</v>
      </c>
      <c r="N8256">
        <f t="shared" si="385"/>
        <v>0</v>
      </c>
    </row>
    <row r="8257" spans="1:14" x14ac:dyDescent="0.25">
      <c r="A8257" s="1">
        <v>42370</v>
      </c>
      <c r="B8257" t="s">
        <v>56</v>
      </c>
      <c r="C8257" t="s">
        <v>57</v>
      </c>
      <c r="D8257" t="s">
        <v>12</v>
      </c>
      <c r="E8257" t="s">
        <v>26</v>
      </c>
      <c r="F8257" t="s">
        <v>14</v>
      </c>
      <c r="G8257" t="s">
        <v>15</v>
      </c>
      <c r="H8257" t="s">
        <v>16</v>
      </c>
      <c r="I8257">
        <v>1801</v>
      </c>
      <c r="J8257" s="1">
        <v>40360</v>
      </c>
      <c r="K8257">
        <f>COUNTIF(A$2:$B8257,A8257)</f>
        <v>912</v>
      </c>
      <c r="L8257" s="1">
        <f t="shared" si="386"/>
        <v>40360</v>
      </c>
      <c r="M8257" s="1">
        <f t="shared" si="384"/>
        <v>40390</v>
      </c>
      <c r="N8257">
        <f t="shared" si="385"/>
        <v>0</v>
      </c>
    </row>
    <row r="8258" spans="1:14" x14ac:dyDescent="0.25">
      <c r="A8258" s="1">
        <v>42370</v>
      </c>
      <c r="B8258" t="s">
        <v>56</v>
      </c>
      <c r="C8258" t="s">
        <v>57</v>
      </c>
      <c r="D8258" t="s">
        <v>12</v>
      </c>
      <c r="E8258" t="s">
        <v>27</v>
      </c>
      <c r="F8258" t="s">
        <v>14</v>
      </c>
      <c r="G8258" t="s">
        <v>15</v>
      </c>
      <c r="H8258" t="s">
        <v>16</v>
      </c>
      <c r="I8258">
        <v>1635</v>
      </c>
      <c r="J8258" s="1">
        <v>40360</v>
      </c>
      <c r="K8258">
        <f>COUNTIF(A$2:$B8258,A8258)</f>
        <v>913</v>
      </c>
      <c r="L8258" s="1">
        <f t="shared" si="386"/>
        <v>40360</v>
      </c>
      <c r="M8258" s="1">
        <f t="shared" si="384"/>
        <v>40390</v>
      </c>
      <c r="N8258">
        <f t="shared" si="385"/>
        <v>0</v>
      </c>
    </row>
    <row r="8259" spans="1:14" x14ac:dyDescent="0.25">
      <c r="A8259" s="1">
        <v>42370</v>
      </c>
      <c r="B8259" t="s">
        <v>56</v>
      </c>
      <c r="C8259" t="s">
        <v>57</v>
      </c>
      <c r="D8259" t="s">
        <v>12</v>
      </c>
      <c r="E8259" t="s">
        <v>28</v>
      </c>
      <c r="F8259" t="s">
        <v>14</v>
      </c>
      <c r="G8259" t="s">
        <v>15</v>
      </c>
      <c r="H8259" t="s">
        <v>16</v>
      </c>
      <c r="I8259">
        <v>1407</v>
      </c>
      <c r="J8259" s="1">
        <v>40360</v>
      </c>
      <c r="K8259">
        <f>COUNTIF(A$2:$B8259,A8259)</f>
        <v>914</v>
      </c>
      <c r="L8259" s="1">
        <f t="shared" si="386"/>
        <v>40360</v>
      </c>
      <c r="M8259" s="1">
        <f t="shared" ref="M8259:M8322" si="387">EOMONTH(L8259,0)</f>
        <v>40390</v>
      </c>
      <c r="N8259">
        <f t="shared" ref="N8259:N8322" si="388">ROUND((J8259-L8259)/30,0)</f>
        <v>0</v>
      </c>
    </row>
    <row r="8260" spans="1:14" x14ac:dyDescent="0.25">
      <c r="A8260" s="1">
        <v>42370</v>
      </c>
      <c r="B8260" t="s">
        <v>56</v>
      </c>
      <c r="C8260" t="s">
        <v>57</v>
      </c>
      <c r="D8260" t="s">
        <v>12</v>
      </c>
      <c r="E8260" t="s">
        <v>29</v>
      </c>
      <c r="F8260" t="s">
        <v>14</v>
      </c>
      <c r="G8260" t="s">
        <v>15</v>
      </c>
      <c r="H8260" t="s">
        <v>16</v>
      </c>
      <c r="I8260">
        <v>1704</v>
      </c>
      <c r="J8260" s="1">
        <v>40360</v>
      </c>
      <c r="K8260">
        <f>COUNTIF(A$2:$B8260,A8260)</f>
        <v>915</v>
      </c>
      <c r="L8260" s="1">
        <f t="shared" ref="L8260:L8323" si="389">IF(K8260=1,J8260,L8259)</f>
        <v>40360</v>
      </c>
      <c r="M8260" s="1">
        <f t="shared" si="387"/>
        <v>40390</v>
      </c>
      <c r="N8260">
        <f t="shared" si="388"/>
        <v>0</v>
      </c>
    </row>
    <row r="8261" spans="1:14" x14ac:dyDescent="0.25">
      <c r="A8261" s="1">
        <v>42370</v>
      </c>
      <c r="B8261" t="s">
        <v>56</v>
      </c>
      <c r="C8261" t="s">
        <v>57</v>
      </c>
      <c r="D8261" t="s">
        <v>12</v>
      </c>
      <c r="E8261" t="s">
        <v>30</v>
      </c>
      <c r="F8261" t="s">
        <v>14</v>
      </c>
      <c r="G8261" t="s">
        <v>15</v>
      </c>
      <c r="H8261" t="s">
        <v>16</v>
      </c>
      <c r="I8261">
        <v>1613</v>
      </c>
      <c r="J8261" s="1">
        <v>40360</v>
      </c>
      <c r="K8261">
        <f>COUNTIF(A$2:$B8261,A8261)</f>
        <v>916</v>
      </c>
      <c r="L8261" s="1">
        <f t="shared" si="389"/>
        <v>40360</v>
      </c>
      <c r="M8261" s="1">
        <f t="shared" si="387"/>
        <v>40390</v>
      </c>
      <c r="N8261">
        <f t="shared" si="388"/>
        <v>0</v>
      </c>
    </row>
    <row r="8262" spans="1:14" x14ac:dyDescent="0.25">
      <c r="A8262" s="1">
        <v>42370</v>
      </c>
      <c r="B8262" t="s">
        <v>56</v>
      </c>
      <c r="C8262" t="s">
        <v>57</v>
      </c>
      <c r="D8262" t="s">
        <v>12</v>
      </c>
      <c r="E8262" t="s">
        <v>23</v>
      </c>
      <c r="F8262" t="s">
        <v>14</v>
      </c>
      <c r="G8262" t="s">
        <v>15</v>
      </c>
      <c r="H8262" t="s">
        <v>16</v>
      </c>
      <c r="I8262">
        <v>1686</v>
      </c>
      <c r="J8262" s="1">
        <v>40360</v>
      </c>
      <c r="K8262">
        <f>COUNTIF(A$2:$B8262,A8262)</f>
        <v>917</v>
      </c>
      <c r="L8262" s="1">
        <f t="shared" si="389"/>
        <v>40360</v>
      </c>
      <c r="M8262" s="1">
        <f t="shared" si="387"/>
        <v>40390</v>
      </c>
      <c r="N8262">
        <f t="shared" si="388"/>
        <v>0</v>
      </c>
    </row>
    <row r="8263" spans="1:14" x14ac:dyDescent="0.25">
      <c r="A8263" s="1">
        <v>42370</v>
      </c>
      <c r="B8263" t="s">
        <v>58</v>
      </c>
      <c r="C8263" t="s">
        <v>59</v>
      </c>
      <c r="D8263" t="s">
        <v>37</v>
      </c>
      <c r="E8263" t="s">
        <v>30</v>
      </c>
      <c r="F8263" t="s">
        <v>14</v>
      </c>
      <c r="G8263" t="s">
        <v>15</v>
      </c>
      <c r="H8263" t="s">
        <v>16</v>
      </c>
      <c r="I8263">
        <v>1454</v>
      </c>
      <c r="J8263" s="1">
        <v>40360</v>
      </c>
      <c r="K8263">
        <f>COUNTIF(A$2:$B8263,A8263)</f>
        <v>918</v>
      </c>
      <c r="L8263" s="1">
        <f t="shared" si="389"/>
        <v>40360</v>
      </c>
      <c r="M8263" s="1">
        <f t="shared" si="387"/>
        <v>40390</v>
      </c>
      <c r="N8263">
        <f t="shared" si="388"/>
        <v>0</v>
      </c>
    </row>
    <row r="8264" spans="1:14" x14ac:dyDescent="0.25">
      <c r="A8264" s="1">
        <v>42370</v>
      </c>
      <c r="B8264" t="s">
        <v>46</v>
      </c>
      <c r="C8264" t="s">
        <v>47</v>
      </c>
      <c r="D8264" t="s">
        <v>40</v>
      </c>
      <c r="E8264" t="s">
        <v>29</v>
      </c>
      <c r="F8264" t="s">
        <v>14</v>
      </c>
      <c r="G8264" t="s">
        <v>15</v>
      </c>
      <c r="H8264" t="s">
        <v>16</v>
      </c>
      <c r="I8264">
        <v>1620</v>
      </c>
      <c r="J8264" s="1">
        <v>40360</v>
      </c>
      <c r="K8264">
        <f>COUNTIF(A$2:$B8264,A8264)</f>
        <v>919</v>
      </c>
      <c r="L8264" s="1">
        <f t="shared" si="389"/>
        <v>40360</v>
      </c>
      <c r="M8264" s="1">
        <f t="shared" si="387"/>
        <v>40390</v>
      </c>
      <c r="N8264">
        <f t="shared" si="388"/>
        <v>0</v>
      </c>
    </row>
    <row r="8265" spans="1:14" x14ac:dyDescent="0.25">
      <c r="A8265" s="1">
        <v>42370</v>
      </c>
      <c r="B8265" t="s">
        <v>58</v>
      </c>
      <c r="C8265" t="s">
        <v>59</v>
      </c>
      <c r="D8265" t="s">
        <v>37</v>
      </c>
      <c r="E8265" t="s">
        <v>28</v>
      </c>
      <c r="F8265" t="s">
        <v>14</v>
      </c>
      <c r="G8265" t="s">
        <v>15</v>
      </c>
      <c r="H8265" t="s">
        <v>16</v>
      </c>
      <c r="I8265">
        <v>1201</v>
      </c>
      <c r="J8265" s="1">
        <v>40360</v>
      </c>
      <c r="K8265">
        <f>COUNTIF(A$2:$B8265,A8265)</f>
        <v>920</v>
      </c>
      <c r="L8265" s="1">
        <f t="shared" si="389"/>
        <v>40360</v>
      </c>
      <c r="M8265" s="1">
        <f t="shared" si="387"/>
        <v>40390</v>
      </c>
      <c r="N8265">
        <f t="shared" si="388"/>
        <v>0</v>
      </c>
    </row>
    <row r="8266" spans="1:14" x14ac:dyDescent="0.25">
      <c r="A8266" s="1">
        <v>42370</v>
      </c>
      <c r="B8266" t="s">
        <v>60</v>
      </c>
      <c r="C8266" t="s">
        <v>61</v>
      </c>
      <c r="D8266" t="s">
        <v>41</v>
      </c>
      <c r="E8266" t="s">
        <v>19</v>
      </c>
      <c r="F8266" t="s">
        <v>14</v>
      </c>
      <c r="G8266" t="s">
        <v>15</v>
      </c>
      <c r="H8266" t="s">
        <v>16</v>
      </c>
      <c r="I8266">
        <v>1001</v>
      </c>
      <c r="J8266" s="1">
        <v>40360</v>
      </c>
      <c r="K8266">
        <f>COUNTIF(A$2:$B8266,A8266)</f>
        <v>921</v>
      </c>
      <c r="L8266" s="1">
        <f t="shared" si="389"/>
        <v>40360</v>
      </c>
      <c r="M8266" s="1">
        <f t="shared" si="387"/>
        <v>40390</v>
      </c>
      <c r="N8266">
        <f t="shared" si="388"/>
        <v>0</v>
      </c>
    </row>
    <row r="8267" spans="1:14" x14ac:dyDescent="0.25">
      <c r="A8267" s="1">
        <v>42370</v>
      </c>
      <c r="B8267" t="s">
        <v>60</v>
      </c>
      <c r="C8267" t="s">
        <v>61</v>
      </c>
      <c r="D8267" t="s">
        <v>41</v>
      </c>
      <c r="E8267" t="s">
        <v>20</v>
      </c>
      <c r="F8267" t="s">
        <v>14</v>
      </c>
      <c r="G8267" t="s">
        <v>15</v>
      </c>
      <c r="H8267" t="s">
        <v>16</v>
      </c>
      <c r="I8267">
        <v>1696</v>
      </c>
      <c r="J8267" s="1">
        <v>40360</v>
      </c>
      <c r="K8267">
        <f>COUNTIF(A$2:$B8267,A8267)</f>
        <v>922</v>
      </c>
      <c r="L8267" s="1">
        <f t="shared" si="389"/>
        <v>40360</v>
      </c>
      <c r="M8267" s="1">
        <f t="shared" si="387"/>
        <v>40390</v>
      </c>
      <c r="N8267">
        <f t="shared" si="388"/>
        <v>0</v>
      </c>
    </row>
    <row r="8268" spans="1:14" x14ac:dyDescent="0.25">
      <c r="A8268" s="1">
        <v>42370</v>
      </c>
      <c r="B8268" t="s">
        <v>60</v>
      </c>
      <c r="C8268" t="s">
        <v>61</v>
      </c>
      <c r="D8268" t="s">
        <v>41</v>
      </c>
      <c r="E8268" t="s">
        <v>21</v>
      </c>
      <c r="F8268" t="s">
        <v>14</v>
      </c>
      <c r="G8268" t="s">
        <v>15</v>
      </c>
      <c r="H8268" t="s">
        <v>16</v>
      </c>
      <c r="I8268">
        <v>1894</v>
      </c>
      <c r="J8268" s="1">
        <v>40360</v>
      </c>
      <c r="K8268">
        <f>COUNTIF(A$2:$B8268,A8268)</f>
        <v>923</v>
      </c>
      <c r="L8268" s="1">
        <f t="shared" si="389"/>
        <v>40360</v>
      </c>
      <c r="M8268" s="1">
        <f t="shared" si="387"/>
        <v>40390</v>
      </c>
      <c r="N8268">
        <f t="shared" si="388"/>
        <v>0</v>
      </c>
    </row>
    <row r="8269" spans="1:14" x14ac:dyDescent="0.25">
      <c r="A8269" s="1">
        <v>42370</v>
      </c>
      <c r="B8269" t="s">
        <v>60</v>
      </c>
      <c r="C8269" t="s">
        <v>61</v>
      </c>
      <c r="D8269" t="s">
        <v>41</v>
      </c>
      <c r="E8269" t="s">
        <v>22</v>
      </c>
      <c r="F8269" t="s">
        <v>14</v>
      </c>
      <c r="G8269" t="s">
        <v>15</v>
      </c>
      <c r="H8269" t="s">
        <v>16</v>
      </c>
      <c r="I8269">
        <v>1830</v>
      </c>
      <c r="J8269" s="1">
        <v>40360</v>
      </c>
      <c r="K8269">
        <f>COUNTIF(A$2:$B8269,A8269)</f>
        <v>924</v>
      </c>
      <c r="L8269" s="1">
        <f t="shared" si="389"/>
        <v>40360</v>
      </c>
      <c r="M8269" s="1">
        <f t="shared" si="387"/>
        <v>40390</v>
      </c>
      <c r="N8269">
        <f t="shared" si="388"/>
        <v>0</v>
      </c>
    </row>
    <row r="8270" spans="1:14" x14ac:dyDescent="0.25">
      <c r="A8270" s="1">
        <v>42370</v>
      </c>
      <c r="B8270" t="s">
        <v>60</v>
      </c>
      <c r="C8270" t="s">
        <v>61</v>
      </c>
      <c r="D8270" t="s">
        <v>41</v>
      </c>
      <c r="E8270" t="s">
        <v>23</v>
      </c>
      <c r="F8270" t="s">
        <v>14</v>
      </c>
      <c r="G8270" t="s">
        <v>15</v>
      </c>
      <c r="H8270" t="s">
        <v>16</v>
      </c>
      <c r="I8270">
        <v>1678</v>
      </c>
      <c r="J8270" s="1">
        <v>40360</v>
      </c>
      <c r="K8270">
        <f>COUNTIF(A$2:$B8270,A8270)</f>
        <v>925</v>
      </c>
      <c r="L8270" s="1">
        <f t="shared" si="389"/>
        <v>40360</v>
      </c>
      <c r="M8270" s="1">
        <f t="shared" si="387"/>
        <v>40390</v>
      </c>
      <c r="N8270">
        <f t="shared" si="388"/>
        <v>0</v>
      </c>
    </row>
    <row r="8271" spans="1:14" x14ac:dyDescent="0.25">
      <c r="A8271" s="1">
        <v>42370</v>
      </c>
      <c r="B8271" t="s">
        <v>60</v>
      </c>
      <c r="C8271" t="s">
        <v>61</v>
      </c>
      <c r="D8271" t="s">
        <v>41</v>
      </c>
      <c r="E8271" t="s">
        <v>24</v>
      </c>
      <c r="F8271" t="s">
        <v>14</v>
      </c>
      <c r="G8271" t="s">
        <v>15</v>
      </c>
      <c r="H8271" t="s">
        <v>16</v>
      </c>
      <c r="I8271">
        <v>802</v>
      </c>
      <c r="J8271" s="1">
        <v>40360</v>
      </c>
      <c r="K8271">
        <f>COUNTIF(A$2:$B8271,A8271)</f>
        <v>926</v>
      </c>
      <c r="L8271" s="1">
        <f t="shared" si="389"/>
        <v>40360</v>
      </c>
      <c r="M8271" s="1">
        <f t="shared" si="387"/>
        <v>40390</v>
      </c>
      <c r="N8271">
        <f t="shared" si="388"/>
        <v>0</v>
      </c>
    </row>
    <row r="8272" spans="1:14" x14ac:dyDescent="0.25">
      <c r="A8272" s="1">
        <v>42370</v>
      </c>
      <c r="B8272" t="s">
        <v>60</v>
      </c>
      <c r="C8272" t="s">
        <v>61</v>
      </c>
      <c r="D8272" t="s">
        <v>41</v>
      </c>
      <c r="E8272" t="s">
        <v>25</v>
      </c>
      <c r="F8272" t="s">
        <v>14</v>
      </c>
      <c r="G8272" t="s">
        <v>15</v>
      </c>
      <c r="H8272" t="s">
        <v>16</v>
      </c>
      <c r="I8272">
        <v>1715</v>
      </c>
      <c r="J8272" s="1">
        <v>40360</v>
      </c>
      <c r="K8272">
        <f>COUNTIF(A$2:$B8272,A8272)</f>
        <v>927</v>
      </c>
      <c r="L8272" s="1">
        <f t="shared" si="389"/>
        <v>40360</v>
      </c>
      <c r="M8272" s="1">
        <f t="shared" si="387"/>
        <v>40390</v>
      </c>
      <c r="N8272">
        <f t="shared" si="388"/>
        <v>0</v>
      </c>
    </row>
    <row r="8273" spans="1:14" x14ac:dyDescent="0.25">
      <c r="A8273" s="1">
        <v>42370</v>
      </c>
      <c r="B8273" t="s">
        <v>60</v>
      </c>
      <c r="C8273" t="s">
        <v>61</v>
      </c>
      <c r="D8273" t="s">
        <v>41</v>
      </c>
      <c r="E8273" t="s">
        <v>26</v>
      </c>
      <c r="F8273" t="s">
        <v>14</v>
      </c>
      <c r="G8273" t="s">
        <v>15</v>
      </c>
      <c r="H8273" t="s">
        <v>16</v>
      </c>
      <c r="I8273">
        <v>1555</v>
      </c>
      <c r="J8273" s="1">
        <v>40360</v>
      </c>
      <c r="K8273">
        <f>COUNTIF(A$2:$B8273,A8273)</f>
        <v>928</v>
      </c>
      <c r="L8273" s="1">
        <f t="shared" si="389"/>
        <v>40360</v>
      </c>
      <c r="M8273" s="1">
        <f t="shared" si="387"/>
        <v>40390</v>
      </c>
      <c r="N8273">
        <f t="shared" si="388"/>
        <v>0</v>
      </c>
    </row>
    <row r="8274" spans="1:14" x14ac:dyDescent="0.25">
      <c r="A8274" s="1">
        <v>42370</v>
      </c>
      <c r="B8274" t="s">
        <v>60</v>
      </c>
      <c r="C8274" t="s">
        <v>61</v>
      </c>
      <c r="D8274" t="s">
        <v>41</v>
      </c>
      <c r="E8274" t="s">
        <v>27</v>
      </c>
      <c r="F8274" t="s">
        <v>14</v>
      </c>
      <c r="G8274" t="s">
        <v>15</v>
      </c>
      <c r="H8274" t="s">
        <v>16</v>
      </c>
      <c r="I8274">
        <v>1701</v>
      </c>
      <c r="J8274" s="1">
        <v>40360</v>
      </c>
      <c r="K8274">
        <f>COUNTIF(A$2:$B8274,A8274)</f>
        <v>929</v>
      </c>
      <c r="L8274" s="1">
        <f t="shared" si="389"/>
        <v>40360</v>
      </c>
      <c r="M8274" s="1">
        <f t="shared" si="387"/>
        <v>40390</v>
      </c>
      <c r="N8274">
        <f t="shared" si="388"/>
        <v>0</v>
      </c>
    </row>
    <row r="8275" spans="1:14" x14ac:dyDescent="0.25">
      <c r="A8275" s="1">
        <v>42370</v>
      </c>
      <c r="B8275" t="s">
        <v>60</v>
      </c>
      <c r="C8275" t="s">
        <v>61</v>
      </c>
      <c r="D8275" t="s">
        <v>41</v>
      </c>
      <c r="E8275" t="s">
        <v>28</v>
      </c>
      <c r="F8275" t="s">
        <v>14</v>
      </c>
      <c r="G8275" t="s">
        <v>15</v>
      </c>
      <c r="H8275" t="s">
        <v>16</v>
      </c>
      <c r="I8275">
        <v>1354</v>
      </c>
      <c r="J8275" s="1">
        <v>40360</v>
      </c>
      <c r="K8275">
        <f>COUNTIF(A$2:$B8275,A8275)</f>
        <v>930</v>
      </c>
      <c r="L8275" s="1">
        <f t="shared" si="389"/>
        <v>40360</v>
      </c>
      <c r="M8275" s="1">
        <f t="shared" si="387"/>
        <v>40390</v>
      </c>
      <c r="N8275">
        <f t="shared" si="388"/>
        <v>0</v>
      </c>
    </row>
    <row r="8276" spans="1:14" x14ac:dyDescent="0.25">
      <c r="A8276" s="1">
        <v>42370</v>
      </c>
      <c r="B8276" t="s">
        <v>60</v>
      </c>
      <c r="C8276" t="s">
        <v>61</v>
      </c>
      <c r="D8276" t="s">
        <v>41</v>
      </c>
      <c r="E8276" t="s">
        <v>29</v>
      </c>
      <c r="F8276" t="s">
        <v>14</v>
      </c>
      <c r="G8276" t="s">
        <v>15</v>
      </c>
      <c r="H8276" t="s">
        <v>16</v>
      </c>
      <c r="I8276">
        <v>1594</v>
      </c>
      <c r="J8276" s="1">
        <v>40360</v>
      </c>
      <c r="K8276">
        <f>COUNTIF(A$2:$B8276,A8276)</f>
        <v>931</v>
      </c>
      <c r="L8276" s="1">
        <f t="shared" si="389"/>
        <v>40360</v>
      </c>
      <c r="M8276" s="1">
        <f t="shared" si="387"/>
        <v>40390</v>
      </c>
      <c r="N8276">
        <f t="shared" si="388"/>
        <v>0</v>
      </c>
    </row>
    <row r="8277" spans="1:14" x14ac:dyDescent="0.25">
      <c r="A8277" s="1">
        <v>42370</v>
      </c>
      <c r="B8277" t="s">
        <v>60</v>
      </c>
      <c r="C8277" t="s">
        <v>61</v>
      </c>
      <c r="D8277" t="s">
        <v>41</v>
      </c>
      <c r="E8277" t="s">
        <v>30</v>
      </c>
      <c r="F8277" t="s">
        <v>14</v>
      </c>
      <c r="G8277" t="s">
        <v>15</v>
      </c>
      <c r="H8277" t="s">
        <v>16</v>
      </c>
      <c r="I8277">
        <v>1471</v>
      </c>
      <c r="J8277" s="1">
        <v>40360</v>
      </c>
      <c r="K8277">
        <f>COUNTIF(A$2:$B8277,A8277)</f>
        <v>932</v>
      </c>
      <c r="L8277" s="1">
        <f t="shared" si="389"/>
        <v>40360</v>
      </c>
      <c r="M8277" s="1">
        <f t="shared" si="387"/>
        <v>40390</v>
      </c>
      <c r="N8277">
        <f t="shared" si="388"/>
        <v>0</v>
      </c>
    </row>
    <row r="8278" spans="1:14" x14ac:dyDescent="0.25">
      <c r="A8278" s="1">
        <v>42370</v>
      </c>
      <c r="B8278" t="s">
        <v>60</v>
      </c>
      <c r="C8278" t="s">
        <v>61</v>
      </c>
      <c r="D8278" t="s">
        <v>41</v>
      </c>
      <c r="E8278" t="s">
        <v>31</v>
      </c>
      <c r="F8278" t="s">
        <v>14</v>
      </c>
      <c r="G8278" t="s">
        <v>15</v>
      </c>
      <c r="H8278" t="s">
        <v>16</v>
      </c>
      <c r="I8278">
        <v>1579</v>
      </c>
      <c r="J8278" s="1">
        <v>40360</v>
      </c>
      <c r="K8278">
        <f>COUNTIF(A$2:$B8278,A8278)</f>
        <v>933</v>
      </c>
      <c r="L8278" s="1">
        <f t="shared" si="389"/>
        <v>40360</v>
      </c>
      <c r="M8278" s="1">
        <f t="shared" si="387"/>
        <v>40390</v>
      </c>
      <c r="N8278">
        <f t="shared" si="388"/>
        <v>0</v>
      </c>
    </row>
    <row r="8279" spans="1:14" x14ac:dyDescent="0.25">
      <c r="A8279" s="1">
        <v>42370</v>
      </c>
      <c r="B8279" t="s">
        <v>60</v>
      </c>
      <c r="C8279" t="s">
        <v>61</v>
      </c>
      <c r="D8279" t="s">
        <v>41</v>
      </c>
      <c r="E8279" t="s">
        <v>32</v>
      </c>
      <c r="F8279" t="s">
        <v>14</v>
      </c>
      <c r="G8279" t="s">
        <v>15</v>
      </c>
      <c r="H8279" t="s">
        <v>16</v>
      </c>
      <c r="I8279">
        <v>1490</v>
      </c>
      <c r="J8279" s="1">
        <v>40360</v>
      </c>
      <c r="K8279">
        <f>COUNTIF(A$2:$B8279,A8279)</f>
        <v>934</v>
      </c>
      <c r="L8279" s="1">
        <f t="shared" si="389"/>
        <v>40360</v>
      </c>
      <c r="M8279" s="1">
        <f t="shared" si="387"/>
        <v>40390</v>
      </c>
      <c r="N8279">
        <f t="shared" si="388"/>
        <v>0</v>
      </c>
    </row>
    <row r="8280" spans="1:14" x14ac:dyDescent="0.25">
      <c r="A8280" s="1">
        <v>42370</v>
      </c>
      <c r="B8280" t="s">
        <v>60</v>
      </c>
      <c r="C8280" t="s">
        <v>61</v>
      </c>
      <c r="D8280" t="s">
        <v>41</v>
      </c>
      <c r="E8280" t="s">
        <v>33</v>
      </c>
      <c r="F8280" t="s">
        <v>14</v>
      </c>
      <c r="G8280" t="s">
        <v>15</v>
      </c>
      <c r="H8280" t="s">
        <v>16</v>
      </c>
      <c r="I8280">
        <v>1577</v>
      </c>
      <c r="J8280" s="1">
        <v>40360</v>
      </c>
      <c r="K8280">
        <f>COUNTIF(A$2:$B8280,A8280)</f>
        <v>935</v>
      </c>
      <c r="L8280" s="1">
        <f t="shared" si="389"/>
        <v>40360</v>
      </c>
      <c r="M8280" s="1">
        <f t="shared" si="387"/>
        <v>40390</v>
      </c>
      <c r="N8280">
        <f t="shared" si="388"/>
        <v>0</v>
      </c>
    </row>
    <row r="8281" spans="1:14" x14ac:dyDescent="0.25">
      <c r="A8281" s="1">
        <v>42370</v>
      </c>
      <c r="B8281" t="s">
        <v>60</v>
      </c>
      <c r="C8281" t="s">
        <v>61</v>
      </c>
      <c r="D8281" t="s">
        <v>40</v>
      </c>
      <c r="E8281" t="s">
        <v>13</v>
      </c>
      <c r="F8281" t="s">
        <v>14</v>
      </c>
      <c r="G8281" t="s">
        <v>15</v>
      </c>
      <c r="H8281" t="s">
        <v>16</v>
      </c>
      <c r="I8281">
        <v>1503</v>
      </c>
      <c r="J8281" s="1">
        <v>40360</v>
      </c>
      <c r="K8281">
        <f>COUNTIF(A$2:$B8281,A8281)</f>
        <v>936</v>
      </c>
      <c r="L8281" s="1">
        <f t="shared" si="389"/>
        <v>40360</v>
      </c>
      <c r="M8281" s="1">
        <f t="shared" si="387"/>
        <v>40390</v>
      </c>
      <c r="N8281">
        <f t="shared" si="388"/>
        <v>0</v>
      </c>
    </row>
    <row r="8282" spans="1:14" x14ac:dyDescent="0.25">
      <c r="A8282" s="1">
        <v>42370</v>
      </c>
      <c r="B8282" t="s">
        <v>60</v>
      </c>
      <c r="C8282" t="s">
        <v>61</v>
      </c>
      <c r="D8282" t="s">
        <v>41</v>
      </c>
      <c r="E8282" t="s">
        <v>35</v>
      </c>
      <c r="F8282" t="s">
        <v>14</v>
      </c>
      <c r="G8282" t="s">
        <v>15</v>
      </c>
      <c r="H8282" t="s">
        <v>16</v>
      </c>
      <c r="I8282">
        <v>1575</v>
      </c>
      <c r="J8282" s="1">
        <v>40360</v>
      </c>
      <c r="K8282">
        <f>COUNTIF(A$2:$B8282,A8282)</f>
        <v>937</v>
      </c>
      <c r="L8282" s="1">
        <f t="shared" si="389"/>
        <v>40360</v>
      </c>
      <c r="M8282" s="1">
        <f t="shared" si="387"/>
        <v>40390</v>
      </c>
      <c r="N8282">
        <f t="shared" si="388"/>
        <v>0</v>
      </c>
    </row>
    <row r="8283" spans="1:14" x14ac:dyDescent="0.25">
      <c r="A8283" s="1">
        <v>42370</v>
      </c>
      <c r="B8283" t="s">
        <v>60</v>
      </c>
      <c r="C8283" t="s">
        <v>61</v>
      </c>
      <c r="D8283" t="s">
        <v>40</v>
      </c>
      <c r="E8283" t="s">
        <v>36</v>
      </c>
      <c r="F8283" t="s">
        <v>14</v>
      </c>
      <c r="G8283" t="s">
        <v>15</v>
      </c>
      <c r="H8283" t="s">
        <v>16</v>
      </c>
      <c r="I8283">
        <v>1505</v>
      </c>
      <c r="J8283" s="1">
        <v>40360</v>
      </c>
      <c r="K8283">
        <f>COUNTIF(A$2:$B8283,A8283)</f>
        <v>938</v>
      </c>
      <c r="L8283" s="1">
        <f t="shared" si="389"/>
        <v>40360</v>
      </c>
      <c r="M8283" s="1">
        <f t="shared" si="387"/>
        <v>40390</v>
      </c>
      <c r="N8283">
        <f t="shared" si="388"/>
        <v>0</v>
      </c>
    </row>
    <row r="8284" spans="1:14" x14ac:dyDescent="0.25">
      <c r="A8284" s="1">
        <v>42370</v>
      </c>
      <c r="B8284" t="s">
        <v>60</v>
      </c>
      <c r="C8284" t="s">
        <v>61</v>
      </c>
      <c r="D8284" t="s">
        <v>40</v>
      </c>
      <c r="E8284" t="s">
        <v>33</v>
      </c>
      <c r="F8284" t="s">
        <v>14</v>
      </c>
      <c r="G8284" t="s">
        <v>15</v>
      </c>
      <c r="H8284" t="s">
        <v>16</v>
      </c>
      <c r="I8284">
        <v>1506</v>
      </c>
      <c r="J8284" s="1">
        <v>40360</v>
      </c>
      <c r="K8284">
        <f>COUNTIF(A$2:$B8284,A8284)</f>
        <v>939</v>
      </c>
      <c r="L8284" s="1">
        <f t="shared" si="389"/>
        <v>40360</v>
      </c>
      <c r="M8284" s="1">
        <f t="shared" si="387"/>
        <v>40390</v>
      </c>
      <c r="N8284">
        <f t="shared" si="388"/>
        <v>0</v>
      </c>
    </row>
    <row r="8285" spans="1:14" x14ac:dyDescent="0.25">
      <c r="A8285" s="1">
        <v>42370</v>
      </c>
      <c r="B8285" t="s">
        <v>46</v>
      </c>
      <c r="C8285" t="s">
        <v>47</v>
      </c>
      <c r="D8285" t="s">
        <v>12</v>
      </c>
      <c r="E8285" t="s">
        <v>13</v>
      </c>
      <c r="F8285" t="s">
        <v>14</v>
      </c>
      <c r="G8285" t="s">
        <v>15</v>
      </c>
      <c r="H8285" t="s">
        <v>16</v>
      </c>
      <c r="I8285">
        <v>1613</v>
      </c>
      <c r="J8285" s="1">
        <v>40360</v>
      </c>
      <c r="K8285">
        <f>COUNTIF(A$2:$B8285,A8285)</f>
        <v>940</v>
      </c>
      <c r="L8285" s="1">
        <f t="shared" si="389"/>
        <v>40360</v>
      </c>
      <c r="M8285" s="1">
        <f t="shared" si="387"/>
        <v>40390</v>
      </c>
      <c r="N8285">
        <f t="shared" si="388"/>
        <v>0</v>
      </c>
    </row>
    <row r="8286" spans="1:14" x14ac:dyDescent="0.25">
      <c r="A8286" s="1">
        <v>42370</v>
      </c>
      <c r="B8286" t="s">
        <v>60</v>
      </c>
      <c r="C8286" t="s">
        <v>61</v>
      </c>
      <c r="D8286" t="s">
        <v>40</v>
      </c>
      <c r="E8286" t="s">
        <v>19</v>
      </c>
      <c r="F8286" t="s">
        <v>14</v>
      </c>
      <c r="G8286" t="s">
        <v>15</v>
      </c>
      <c r="H8286" t="s">
        <v>16</v>
      </c>
      <c r="I8286">
        <v>840</v>
      </c>
      <c r="J8286" s="1">
        <v>40360</v>
      </c>
      <c r="K8286">
        <f>COUNTIF(A$2:$B8286,A8286)</f>
        <v>941</v>
      </c>
      <c r="L8286" s="1">
        <f t="shared" si="389"/>
        <v>40360</v>
      </c>
      <c r="M8286" s="1">
        <f t="shared" si="387"/>
        <v>40390</v>
      </c>
      <c r="N8286">
        <f t="shared" si="388"/>
        <v>0</v>
      </c>
    </row>
    <row r="8287" spans="1:14" x14ac:dyDescent="0.25">
      <c r="A8287" s="1">
        <v>42370</v>
      </c>
      <c r="B8287" t="s">
        <v>60</v>
      </c>
      <c r="C8287" t="s">
        <v>61</v>
      </c>
      <c r="D8287" t="s">
        <v>40</v>
      </c>
      <c r="E8287" t="s">
        <v>20</v>
      </c>
      <c r="F8287" t="s">
        <v>14</v>
      </c>
      <c r="G8287" t="s">
        <v>15</v>
      </c>
      <c r="H8287" t="s">
        <v>16</v>
      </c>
      <c r="I8287">
        <v>1541</v>
      </c>
      <c r="J8287" s="1">
        <v>40360</v>
      </c>
      <c r="K8287">
        <f>COUNTIF(A$2:$B8287,A8287)</f>
        <v>942</v>
      </c>
      <c r="L8287" s="1">
        <f t="shared" si="389"/>
        <v>40360</v>
      </c>
      <c r="M8287" s="1">
        <f t="shared" si="387"/>
        <v>40390</v>
      </c>
      <c r="N8287">
        <f t="shared" si="388"/>
        <v>0</v>
      </c>
    </row>
    <row r="8288" spans="1:14" x14ac:dyDescent="0.25">
      <c r="A8288" s="1">
        <v>42370</v>
      </c>
      <c r="B8288" t="s">
        <v>60</v>
      </c>
      <c r="C8288" t="s">
        <v>61</v>
      </c>
      <c r="D8288" t="s">
        <v>40</v>
      </c>
      <c r="E8288" t="s">
        <v>21</v>
      </c>
      <c r="F8288" t="s">
        <v>14</v>
      </c>
      <c r="G8288" t="s">
        <v>15</v>
      </c>
      <c r="H8288" t="s">
        <v>16</v>
      </c>
      <c r="I8288">
        <v>1726</v>
      </c>
      <c r="J8288" s="1">
        <v>40360</v>
      </c>
      <c r="K8288">
        <f>COUNTIF(A$2:$B8288,A8288)</f>
        <v>943</v>
      </c>
      <c r="L8288" s="1">
        <f t="shared" si="389"/>
        <v>40360</v>
      </c>
      <c r="M8288" s="1">
        <f t="shared" si="387"/>
        <v>40390</v>
      </c>
      <c r="N8288">
        <f t="shared" si="388"/>
        <v>0</v>
      </c>
    </row>
    <row r="8289" spans="1:14" x14ac:dyDescent="0.25">
      <c r="A8289" s="1">
        <v>42370</v>
      </c>
      <c r="B8289" t="s">
        <v>60</v>
      </c>
      <c r="C8289" t="s">
        <v>61</v>
      </c>
      <c r="D8289" t="s">
        <v>40</v>
      </c>
      <c r="E8289" t="s">
        <v>22</v>
      </c>
      <c r="F8289" t="s">
        <v>14</v>
      </c>
      <c r="G8289" t="s">
        <v>15</v>
      </c>
      <c r="H8289" t="s">
        <v>16</v>
      </c>
      <c r="I8289">
        <v>1647</v>
      </c>
      <c r="J8289" s="1">
        <v>40360</v>
      </c>
      <c r="K8289">
        <f>COUNTIF(A$2:$B8289,A8289)</f>
        <v>944</v>
      </c>
      <c r="L8289" s="1">
        <f t="shared" si="389"/>
        <v>40360</v>
      </c>
      <c r="M8289" s="1">
        <f t="shared" si="387"/>
        <v>40390</v>
      </c>
      <c r="N8289">
        <f t="shared" si="388"/>
        <v>0</v>
      </c>
    </row>
    <row r="8290" spans="1:14" x14ac:dyDescent="0.25">
      <c r="A8290" s="1">
        <v>42370</v>
      </c>
      <c r="B8290" t="s">
        <v>60</v>
      </c>
      <c r="C8290" t="s">
        <v>61</v>
      </c>
      <c r="D8290" t="s">
        <v>40</v>
      </c>
      <c r="E8290" t="s">
        <v>23</v>
      </c>
      <c r="F8290" t="s">
        <v>14</v>
      </c>
      <c r="G8290" t="s">
        <v>15</v>
      </c>
      <c r="H8290" t="s">
        <v>16</v>
      </c>
      <c r="I8290">
        <v>1453</v>
      </c>
      <c r="J8290" s="1">
        <v>40360</v>
      </c>
      <c r="K8290">
        <f>COUNTIF(A$2:$B8290,A8290)</f>
        <v>945</v>
      </c>
      <c r="L8290" s="1">
        <f t="shared" si="389"/>
        <v>40360</v>
      </c>
      <c r="M8290" s="1">
        <f t="shared" si="387"/>
        <v>40390</v>
      </c>
      <c r="N8290">
        <f t="shared" si="388"/>
        <v>0</v>
      </c>
    </row>
    <row r="8291" spans="1:14" x14ac:dyDescent="0.25">
      <c r="A8291" s="1">
        <v>42370</v>
      </c>
      <c r="B8291" t="s">
        <v>60</v>
      </c>
      <c r="C8291" t="s">
        <v>61</v>
      </c>
      <c r="D8291" t="s">
        <v>40</v>
      </c>
      <c r="E8291" t="s">
        <v>24</v>
      </c>
      <c r="F8291" t="s">
        <v>14</v>
      </c>
      <c r="G8291" t="s">
        <v>15</v>
      </c>
      <c r="H8291" t="s">
        <v>16</v>
      </c>
      <c r="I8291">
        <v>956</v>
      </c>
      <c r="J8291" s="1">
        <v>40360</v>
      </c>
      <c r="K8291">
        <f>COUNTIF(A$2:$B8291,A8291)</f>
        <v>946</v>
      </c>
      <c r="L8291" s="1">
        <f t="shared" si="389"/>
        <v>40360</v>
      </c>
      <c r="M8291" s="1">
        <f t="shared" si="387"/>
        <v>40390</v>
      </c>
      <c r="N8291">
        <f t="shared" si="388"/>
        <v>0</v>
      </c>
    </row>
    <row r="8292" spans="1:14" x14ac:dyDescent="0.25">
      <c r="A8292" s="1">
        <v>42370</v>
      </c>
      <c r="B8292" t="s">
        <v>60</v>
      </c>
      <c r="C8292" t="s">
        <v>61</v>
      </c>
      <c r="D8292" t="s">
        <v>40</v>
      </c>
      <c r="E8292" t="s">
        <v>25</v>
      </c>
      <c r="F8292" t="s">
        <v>14</v>
      </c>
      <c r="G8292" t="s">
        <v>15</v>
      </c>
      <c r="H8292" t="s">
        <v>16</v>
      </c>
      <c r="I8292">
        <v>1574</v>
      </c>
      <c r="J8292" s="1">
        <v>40360</v>
      </c>
      <c r="K8292">
        <f>COUNTIF(A$2:$B8292,A8292)</f>
        <v>947</v>
      </c>
      <c r="L8292" s="1">
        <f t="shared" si="389"/>
        <v>40360</v>
      </c>
      <c r="M8292" s="1">
        <f t="shared" si="387"/>
        <v>40390</v>
      </c>
      <c r="N8292">
        <f t="shared" si="388"/>
        <v>0</v>
      </c>
    </row>
    <row r="8293" spans="1:14" x14ac:dyDescent="0.25">
      <c r="A8293" s="1">
        <v>42370</v>
      </c>
      <c r="B8293" t="s">
        <v>60</v>
      </c>
      <c r="C8293" t="s">
        <v>61</v>
      </c>
      <c r="D8293" t="s">
        <v>40</v>
      </c>
      <c r="E8293" t="s">
        <v>26</v>
      </c>
      <c r="F8293" t="s">
        <v>14</v>
      </c>
      <c r="G8293" t="s">
        <v>15</v>
      </c>
      <c r="H8293" t="s">
        <v>16</v>
      </c>
      <c r="I8293">
        <v>1526</v>
      </c>
      <c r="J8293" s="1">
        <v>40360</v>
      </c>
      <c r="K8293">
        <f>COUNTIF(A$2:$B8293,A8293)</f>
        <v>948</v>
      </c>
      <c r="L8293" s="1">
        <f t="shared" si="389"/>
        <v>40360</v>
      </c>
      <c r="M8293" s="1">
        <f t="shared" si="387"/>
        <v>40390</v>
      </c>
      <c r="N8293">
        <f t="shared" si="388"/>
        <v>0</v>
      </c>
    </row>
    <row r="8294" spans="1:14" x14ac:dyDescent="0.25">
      <c r="A8294" s="1">
        <v>42370</v>
      </c>
      <c r="B8294" t="s">
        <v>60</v>
      </c>
      <c r="C8294" t="s">
        <v>61</v>
      </c>
      <c r="D8294" t="s">
        <v>40</v>
      </c>
      <c r="E8294" t="s">
        <v>27</v>
      </c>
      <c r="F8294" t="s">
        <v>14</v>
      </c>
      <c r="G8294" t="s">
        <v>15</v>
      </c>
      <c r="H8294" t="s">
        <v>16</v>
      </c>
      <c r="I8294">
        <v>1526</v>
      </c>
      <c r="J8294" s="1">
        <v>40360</v>
      </c>
      <c r="K8294">
        <f>COUNTIF(A$2:$B8294,A8294)</f>
        <v>949</v>
      </c>
      <c r="L8294" s="1">
        <f t="shared" si="389"/>
        <v>40360</v>
      </c>
      <c r="M8294" s="1">
        <f t="shared" si="387"/>
        <v>40390</v>
      </c>
      <c r="N8294">
        <f t="shared" si="388"/>
        <v>0</v>
      </c>
    </row>
    <row r="8295" spans="1:14" x14ac:dyDescent="0.25">
      <c r="A8295" s="1">
        <v>42370</v>
      </c>
      <c r="B8295" t="s">
        <v>60</v>
      </c>
      <c r="C8295" t="s">
        <v>61</v>
      </c>
      <c r="D8295" t="s">
        <v>40</v>
      </c>
      <c r="E8295" t="s">
        <v>28</v>
      </c>
      <c r="F8295" t="s">
        <v>14</v>
      </c>
      <c r="G8295" t="s">
        <v>15</v>
      </c>
      <c r="H8295" t="s">
        <v>16</v>
      </c>
      <c r="I8295">
        <v>1270</v>
      </c>
      <c r="J8295" s="1">
        <v>40360</v>
      </c>
      <c r="K8295">
        <f>COUNTIF(A$2:$B8295,A8295)</f>
        <v>950</v>
      </c>
      <c r="L8295" s="1">
        <f t="shared" si="389"/>
        <v>40360</v>
      </c>
      <c r="M8295" s="1">
        <f t="shared" si="387"/>
        <v>40390</v>
      </c>
      <c r="N8295">
        <f t="shared" si="388"/>
        <v>0</v>
      </c>
    </row>
    <row r="8296" spans="1:14" x14ac:dyDescent="0.25">
      <c r="A8296" s="1">
        <v>42370</v>
      </c>
      <c r="B8296" t="s">
        <v>60</v>
      </c>
      <c r="C8296" t="s">
        <v>61</v>
      </c>
      <c r="D8296" t="s">
        <v>40</v>
      </c>
      <c r="E8296" t="s">
        <v>29</v>
      </c>
      <c r="F8296" t="s">
        <v>14</v>
      </c>
      <c r="G8296" t="s">
        <v>15</v>
      </c>
      <c r="H8296" t="s">
        <v>16</v>
      </c>
      <c r="I8296">
        <v>1512</v>
      </c>
      <c r="J8296" s="1">
        <v>40360</v>
      </c>
      <c r="K8296">
        <f>COUNTIF(A$2:$B8296,A8296)</f>
        <v>951</v>
      </c>
      <c r="L8296" s="1">
        <f t="shared" si="389"/>
        <v>40360</v>
      </c>
      <c r="M8296" s="1">
        <f t="shared" si="387"/>
        <v>40390</v>
      </c>
      <c r="N8296">
        <f t="shared" si="388"/>
        <v>0</v>
      </c>
    </row>
    <row r="8297" spans="1:14" x14ac:dyDescent="0.25">
      <c r="A8297" s="1">
        <v>42370</v>
      </c>
      <c r="B8297" t="s">
        <v>60</v>
      </c>
      <c r="C8297" t="s">
        <v>61</v>
      </c>
      <c r="D8297" t="s">
        <v>40</v>
      </c>
      <c r="E8297" t="s">
        <v>30</v>
      </c>
      <c r="F8297" t="s">
        <v>14</v>
      </c>
      <c r="G8297" t="s">
        <v>15</v>
      </c>
      <c r="H8297" t="s">
        <v>16</v>
      </c>
      <c r="I8297">
        <v>1466</v>
      </c>
      <c r="J8297" s="1">
        <v>40360</v>
      </c>
      <c r="K8297">
        <f>COUNTIF(A$2:$B8297,A8297)</f>
        <v>952</v>
      </c>
      <c r="L8297" s="1">
        <f t="shared" si="389"/>
        <v>40360</v>
      </c>
      <c r="M8297" s="1">
        <f t="shared" si="387"/>
        <v>40390</v>
      </c>
      <c r="N8297">
        <f t="shared" si="388"/>
        <v>0</v>
      </c>
    </row>
    <row r="8298" spans="1:14" x14ac:dyDescent="0.25">
      <c r="A8298" s="1">
        <v>42370</v>
      </c>
      <c r="B8298" t="s">
        <v>60</v>
      </c>
      <c r="C8298" t="s">
        <v>61</v>
      </c>
      <c r="D8298" t="s">
        <v>40</v>
      </c>
      <c r="E8298" t="s">
        <v>31</v>
      </c>
      <c r="F8298" t="s">
        <v>14</v>
      </c>
      <c r="G8298" t="s">
        <v>15</v>
      </c>
      <c r="H8298" t="s">
        <v>16</v>
      </c>
      <c r="I8298">
        <v>1506</v>
      </c>
      <c r="J8298" s="1">
        <v>40360</v>
      </c>
      <c r="K8298">
        <f>COUNTIF(A$2:$B8298,A8298)</f>
        <v>953</v>
      </c>
      <c r="L8298" s="1">
        <f t="shared" si="389"/>
        <v>40360</v>
      </c>
      <c r="M8298" s="1">
        <f t="shared" si="387"/>
        <v>40390</v>
      </c>
      <c r="N8298">
        <f t="shared" si="388"/>
        <v>0</v>
      </c>
    </row>
    <row r="8299" spans="1:14" x14ac:dyDescent="0.25">
      <c r="A8299" s="1">
        <v>42370</v>
      </c>
      <c r="B8299" t="s">
        <v>60</v>
      </c>
      <c r="C8299" t="s">
        <v>61</v>
      </c>
      <c r="D8299" t="s">
        <v>40</v>
      </c>
      <c r="E8299" t="s">
        <v>32</v>
      </c>
      <c r="F8299" t="s">
        <v>14</v>
      </c>
      <c r="G8299" t="s">
        <v>15</v>
      </c>
      <c r="H8299" t="s">
        <v>16</v>
      </c>
      <c r="I8299">
        <v>1416</v>
      </c>
      <c r="J8299" s="1">
        <v>40360</v>
      </c>
      <c r="K8299">
        <f>COUNTIF(A$2:$B8299,A8299)</f>
        <v>954</v>
      </c>
      <c r="L8299" s="1">
        <f t="shared" si="389"/>
        <v>40360</v>
      </c>
      <c r="M8299" s="1">
        <f t="shared" si="387"/>
        <v>40390</v>
      </c>
      <c r="N8299">
        <f t="shared" si="388"/>
        <v>0</v>
      </c>
    </row>
    <row r="8300" spans="1:14" x14ac:dyDescent="0.25">
      <c r="A8300" s="1">
        <v>42370</v>
      </c>
      <c r="B8300" t="s">
        <v>60</v>
      </c>
      <c r="C8300" t="s">
        <v>61</v>
      </c>
      <c r="D8300" t="s">
        <v>40</v>
      </c>
      <c r="E8300" t="s">
        <v>35</v>
      </c>
      <c r="F8300" t="s">
        <v>14</v>
      </c>
      <c r="G8300" t="s">
        <v>15</v>
      </c>
      <c r="H8300" t="s">
        <v>16</v>
      </c>
      <c r="I8300">
        <v>1498</v>
      </c>
      <c r="J8300" s="1">
        <v>40360</v>
      </c>
      <c r="K8300">
        <f>COUNTIF(A$2:$B8300,A8300)</f>
        <v>955</v>
      </c>
      <c r="L8300" s="1">
        <f t="shared" si="389"/>
        <v>40360</v>
      </c>
      <c r="M8300" s="1">
        <f t="shared" si="387"/>
        <v>40390</v>
      </c>
      <c r="N8300">
        <f t="shared" si="388"/>
        <v>0</v>
      </c>
    </row>
    <row r="8301" spans="1:14" x14ac:dyDescent="0.25">
      <c r="A8301" s="1">
        <v>42370</v>
      </c>
      <c r="B8301" t="s">
        <v>46</v>
      </c>
      <c r="C8301" t="s">
        <v>47</v>
      </c>
      <c r="D8301" t="s">
        <v>12</v>
      </c>
      <c r="E8301" t="s">
        <v>35</v>
      </c>
      <c r="F8301" t="s">
        <v>14</v>
      </c>
      <c r="G8301" t="s">
        <v>15</v>
      </c>
      <c r="H8301" t="s">
        <v>16</v>
      </c>
      <c r="I8301">
        <v>1599</v>
      </c>
      <c r="J8301" s="1">
        <v>40360</v>
      </c>
      <c r="K8301">
        <f>COUNTIF(A$2:$B8301,A8301)</f>
        <v>956</v>
      </c>
      <c r="L8301" s="1">
        <f t="shared" si="389"/>
        <v>40360</v>
      </c>
      <c r="M8301" s="1">
        <f t="shared" si="387"/>
        <v>40390</v>
      </c>
      <c r="N8301">
        <f t="shared" si="388"/>
        <v>0</v>
      </c>
    </row>
    <row r="8302" spans="1:14" x14ac:dyDescent="0.25">
      <c r="A8302" s="1">
        <v>42370</v>
      </c>
      <c r="B8302" t="s">
        <v>60</v>
      </c>
      <c r="C8302" t="s">
        <v>61</v>
      </c>
      <c r="D8302" t="s">
        <v>41</v>
      </c>
      <c r="E8302" t="s">
        <v>36</v>
      </c>
      <c r="F8302" t="s">
        <v>14</v>
      </c>
      <c r="G8302" t="s">
        <v>15</v>
      </c>
      <c r="H8302" t="s">
        <v>16</v>
      </c>
      <c r="I8302">
        <v>1522</v>
      </c>
      <c r="J8302" s="1">
        <v>40360</v>
      </c>
      <c r="K8302">
        <f>COUNTIF(A$2:$B8302,A8302)</f>
        <v>957</v>
      </c>
      <c r="L8302" s="1">
        <f t="shared" si="389"/>
        <v>40360</v>
      </c>
      <c r="M8302" s="1">
        <f t="shared" si="387"/>
        <v>40390</v>
      </c>
      <c r="N8302">
        <f t="shared" si="388"/>
        <v>0</v>
      </c>
    </row>
    <row r="8303" spans="1:14" x14ac:dyDescent="0.25">
      <c r="A8303" s="1">
        <v>42370</v>
      </c>
      <c r="B8303" t="s">
        <v>60</v>
      </c>
      <c r="C8303" t="s">
        <v>61</v>
      </c>
      <c r="D8303" t="s">
        <v>37</v>
      </c>
      <c r="E8303" t="s">
        <v>19</v>
      </c>
      <c r="F8303" t="s">
        <v>14</v>
      </c>
      <c r="G8303" t="s">
        <v>15</v>
      </c>
      <c r="H8303" t="s">
        <v>16</v>
      </c>
      <c r="I8303">
        <v>903</v>
      </c>
      <c r="J8303" s="1">
        <v>40360</v>
      </c>
      <c r="K8303">
        <f>COUNTIF(A$2:$B8303,A8303)</f>
        <v>958</v>
      </c>
      <c r="L8303" s="1">
        <f t="shared" si="389"/>
        <v>40360</v>
      </c>
      <c r="M8303" s="1">
        <f t="shared" si="387"/>
        <v>40390</v>
      </c>
      <c r="N8303">
        <f t="shared" si="388"/>
        <v>0</v>
      </c>
    </row>
    <row r="8304" spans="1:14" x14ac:dyDescent="0.25">
      <c r="A8304" s="1">
        <v>42370</v>
      </c>
      <c r="B8304" t="s">
        <v>60</v>
      </c>
      <c r="C8304" t="s">
        <v>61</v>
      </c>
      <c r="D8304" t="s">
        <v>34</v>
      </c>
      <c r="E8304" t="s">
        <v>21</v>
      </c>
      <c r="F8304" t="s">
        <v>14</v>
      </c>
      <c r="G8304" t="s">
        <v>15</v>
      </c>
      <c r="H8304" t="s">
        <v>16</v>
      </c>
      <c r="I8304">
        <v>1743</v>
      </c>
      <c r="J8304" s="1">
        <v>40360</v>
      </c>
      <c r="K8304">
        <f>COUNTIF(A$2:$B8304,A8304)</f>
        <v>959</v>
      </c>
      <c r="L8304" s="1">
        <f t="shared" si="389"/>
        <v>40360</v>
      </c>
      <c r="M8304" s="1">
        <f t="shared" si="387"/>
        <v>40390</v>
      </c>
      <c r="N8304">
        <f t="shared" si="388"/>
        <v>0</v>
      </c>
    </row>
    <row r="8305" spans="1:14" x14ac:dyDescent="0.25">
      <c r="A8305" s="1">
        <v>42370</v>
      </c>
      <c r="B8305" t="s">
        <v>60</v>
      </c>
      <c r="C8305" t="s">
        <v>61</v>
      </c>
      <c r="D8305" t="s">
        <v>34</v>
      </c>
      <c r="E8305" t="s">
        <v>22</v>
      </c>
      <c r="F8305" t="s">
        <v>14</v>
      </c>
      <c r="G8305" t="s">
        <v>15</v>
      </c>
      <c r="H8305" t="s">
        <v>16</v>
      </c>
      <c r="I8305">
        <v>1678</v>
      </c>
      <c r="J8305" s="1">
        <v>40360</v>
      </c>
      <c r="K8305">
        <f>COUNTIF(A$2:$B8305,A8305)</f>
        <v>960</v>
      </c>
      <c r="L8305" s="1">
        <f t="shared" si="389"/>
        <v>40360</v>
      </c>
      <c r="M8305" s="1">
        <f t="shared" si="387"/>
        <v>40390</v>
      </c>
      <c r="N8305">
        <f t="shared" si="388"/>
        <v>0</v>
      </c>
    </row>
    <row r="8306" spans="1:14" x14ac:dyDescent="0.25">
      <c r="A8306" s="1">
        <v>42370</v>
      </c>
      <c r="B8306" t="s">
        <v>60</v>
      </c>
      <c r="C8306" t="s">
        <v>61</v>
      </c>
      <c r="D8306" t="s">
        <v>34</v>
      </c>
      <c r="E8306" t="s">
        <v>23</v>
      </c>
      <c r="F8306" t="s">
        <v>14</v>
      </c>
      <c r="G8306" t="s">
        <v>15</v>
      </c>
      <c r="H8306" t="s">
        <v>16</v>
      </c>
      <c r="I8306">
        <v>1535</v>
      </c>
      <c r="J8306" s="1">
        <v>40360</v>
      </c>
      <c r="K8306">
        <f>COUNTIF(A$2:$B8306,A8306)</f>
        <v>961</v>
      </c>
      <c r="L8306" s="1">
        <f t="shared" si="389"/>
        <v>40360</v>
      </c>
      <c r="M8306" s="1">
        <f t="shared" si="387"/>
        <v>40390</v>
      </c>
      <c r="N8306">
        <f t="shared" si="388"/>
        <v>0</v>
      </c>
    </row>
    <row r="8307" spans="1:14" x14ac:dyDescent="0.25">
      <c r="A8307" s="1">
        <v>42370</v>
      </c>
      <c r="B8307" t="s">
        <v>60</v>
      </c>
      <c r="C8307" t="s">
        <v>61</v>
      </c>
      <c r="D8307" t="s">
        <v>34</v>
      </c>
      <c r="E8307" t="s">
        <v>24</v>
      </c>
      <c r="F8307" t="s">
        <v>14</v>
      </c>
      <c r="G8307" t="s">
        <v>15</v>
      </c>
      <c r="H8307" t="s">
        <v>16</v>
      </c>
      <c r="I8307">
        <v>818</v>
      </c>
      <c r="J8307" s="1">
        <v>40360</v>
      </c>
      <c r="K8307">
        <f>COUNTIF(A$2:$B8307,A8307)</f>
        <v>962</v>
      </c>
      <c r="L8307" s="1">
        <f t="shared" si="389"/>
        <v>40360</v>
      </c>
      <c r="M8307" s="1">
        <f t="shared" si="387"/>
        <v>40390</v>
      </c>
      <c r="N8307">
        <f t="shared" si="388"/>
        <v>0</v>
      </c>
    </row>
    <row r="8308" spans="1:14" x14ac:dyDescent="0.25">
      <c r="A8308" s="1">
        <v>42370</v>
      </c>
      <c r="B8308" t="s">
        <v>60</v>
      </c>
      <c r="C8308" t="s">
        <v>61</v>
      </c>
      <c r="D8308" t="s">
        <v>34</v>
      </c>
      <c r="E8308" t="s">
        <v>25</v>
      </c>
      <c r="F8308" t="s">
        <v>14</v>
      </c>
      <c r="G8308" t="s">
        <v>15</v>
      </c>
      <c r="H8308" t="s">
        <v>16</v>
      </c>
      <c r="I8308">
        <v>1610</v>
      </c>
      <c r="J8308" s="1">
        <v>40360</v>
      </c>
      <c r="K8308">
        <f>COUNTIF(A$2:$B8308,A8308)</f>
        <v>963</v>
      </c>
      <c r="L8308" s="1">
        <f t="shared" si="389"/>
        <v>40360</v>
      </c>
      <c r="M8308" s="1">
        <f t="shared" si="387"/>
        <v>40390</v>
      </c>
      <c r="N8308">
        <f t="shared" si="388"/>
        <v>0</v>
      </c>
    </row>
    <row r="8309" spans="1:14" x14ac:dyDescent="0.25">
      <c r="A8309" s="1">
        <v>42370</v>
      </c>
      <c r="B8309" t="s">
        <v>60</v>
      </c>
      <c r="C8309" t="s">
        <v>61</v>
      </c>
      <c r="D8309" t="s">
        <v>34</v>
      </c>
      <c r="E8309" t="s">
        <v>26</v>
      </c>
      <c r="F8309" t="s">
        <v>14</v>
      </c>
      <c r="G8309" t="s">
        <v>15</v>
      </c>
      <c r="H8309" t="s">
        <v>16</v>
      </c>
      <c r="I8309">
        <v>1493</v>
      </c>
      <c r="J8309" s="1">
        <v>40360</v>
      </c>
      <c r="K8309">
        <f>COUNTIF(A$2:$B8309,A8309)</f>
        <v>964</v>
      </c>
      <c r="L8309" s="1">
        <f t="shared" si="389"/>
        <v>40360</v>
      </c>
      <c r="M8309" s="1">
        <f t="shared" si="387"/>
        <v>40390</v>
      </c>
      <c r="N8309">
        <f t="shared" si="388"/>
        <v>0</v>
      </c>
    </row>
    <row r="8310" spans="1:14" x14ac:dyDescent="0.25">
      <c r="A8310" s="1">
        <v>42370</v>
      </c>
      <c r="B8310" t="s">
        <v>60</v>
      </c>
      <c r="C8310" t="s">
        <v>61</v>
      </c>
      <c r="D8310" t="s">
        <v>34</v>
      </c>
      <c r="E8310" t="s">
        <v>27</v>
      </c>
      <c r="F8310" t="s">
        <v>14</v>
      </c>
      <c r="G8310" t="s">
        <v>15</v>
      </c>
      <c r="H8310" t="s">
        <v>16</v>
      </c>
      <c r="I8310">
        <v>1500</v>
      </c>
      <c r="J8310" s="1">
        <v>40360</v>
      </c>
      <c r="K8310">
        <f>COUNTIF(A$2:$B8310,A8310)</f>
        <v>965</v>
      </c>
      <c r="L8310" s="1">
        <f t="shared" si="389"/>
        <v>40360</v>
      </c>
      <c r="M8310" s="1">
        <f t="shared" si="387"/>
        <v>40390</v>
      </c>
      <c r="N8310">
        <f t="shared" si="388"/>
        <v>0</v>
      </c>
    </row>
    <row r="8311" spans="1:14" x14ac:dyDescent="0.25">
      <c r="A8311" s="1">
        <v>42370</v>
      </c>
      <c r="B8311" t="s">
        <v>60</v>
      </c>
      <c r="C8311" t="s">
        <v>61</v>
      </c>
      <c r="D8311" t="s">
        <v>34</v>
      </c>
      <c r="E8311" t="s">
        <v>28</v>
      </c>
      <c r="F8311" t="s">
        <v>14</v>
      </c>
      <c r="G8311" t="s">
        <v>15</v>
      </c>
      <c r="H8311" t="s">
        <v>16</v>
      </c>
      <c r="I8311">
        <v>1245</v>
      </c>
      <c r="J8311" s="1">
        <v>40360</v>
      </c>
      <c r="K8311">
        <f>COUNTIF(A$2:$B8311,A8311)</f>
        <v>966</v>
      </c>
      <c r="L8311" s="1">
        <f t="shared" si="389"/>
        <v>40360</v>
      </c>
      <c r="M8311" s="1">
        <f t="shared" si="387"/>
        <v>40390</v>
      </c>
      <c r="N8311">
        <f t="shared" si="388"/>
        <v>0</v>
      </c>
    </row>
    <row r="8312" spans="1:14" x14ac:dyDescent="0.25">
      <c r="A8312" s="1">
        <v>42370</v>
      </c>
      <c r="B8312" t="s">
        <v>60</v>
      </c>
      <c r="C8312" t="s">
        <v>61</v>
      </c>
      <c r="D8312" t="s">
        <v>34</v>
      </c>
      <c r="E8312" t="s">
        <v>29</v>
      </c>
      <c r="F8312" t="s">
        <v>14</v>
      </c>
      <c r="G8312" t="s">
        <v>15</v>
      </c>
      <c r="H8312" t="s">
        <v>16</v>
      </c>
      <c r="I8312">
        <v>1494</v>
      </c>
      <c r="J8312" s="1">
        <v>40360</v>
      </c>
      <c r="K8312">
        <f>COUNTIF(A$2:$B8312,A8312)</f>
        <v>967</v>
      </c>
      <c r="L8312" s="1">
        <f t="shared" si="389"/>
        <v>40360</v>
      </c>
      <c r="M8312" s="1">
        <f t="shared" si="387"/>
        <v>40390</v>
      </c>
      <c r="N8312">
        <f t="shared" si="388"/>
        <v>0</v>
      </c>
    </row>
    <row r="8313" spans="1:14" x14ac:dyDescent="0.25">
      <c r="A8313" s="1">
        <v>42370</v>
      </c>
      <c r="B8313" t="s">
        <v>60</v>
      </c>
      <c r="C8313" t="s">
        <v>61</v>
      </c>
      <c r="D8313" t="s">
        <v>34</v>
      </c>
      <c r="E8313" t="s">
        <v>30</v>
      </c>
      <c r="F8313" t="s">
        <v>14</v>
      </c>
      <c r="G8313" t="s">
        <v>15</v>
      </c>
      <c r="H8313" t="s">
        <v>16</v>
      </c>
      <c r="I8313">
        <v>1382</v>
      </c>
      <c r="J8313" s="1">
        <v>40360</v>
      </c>
      <c r="K8313">
        <f>COUNTIF(A$2:$B8313,A8313)</f>
        <v>968</v>
      </c>
      <c r="L8313" s="1">
        <f t="shared" si="389"/>
        <v>40360</v>
      </c>
      <c r="M8313" s="1">
        <f t="shared" si="387"/>
        <v>40390</v>
      </c>
      <c r="N8313">
        <f t="shared" si="388"/>
        <v>0</v>
      </c>
    </row>
    <row r="8314" spans="1:14" x14ac:dyDescent="0.25">
      <c r="A8314" s="1">
        <v>42370</v>
      </c>
      <c r="B8314" t="s">
        <v>60</v>
      </c>
      <c r="C8314" t="s">
        <v>61</v>
      </c>
      <c r="D8314" t="s">
        <v>34</v>
      </c>
      <c r="E8314" t="s">
        <v>31</v>
      </c>
      <c r="F8314" t="s">
        <v>14</v>
      </c>
      <c r="G8314" t="s">
        <v>15</v>
      </c>
      <c r="H8314" t="s">
        <v>16</v>
      </c>
      <c r="I8314">
        <v>1480</v>
      </c>
      <c r="J8314" s="1">
        <v>40360</v>
      </c>
      <c r="K8314">
        <f>COUNTIF(A$2:$B8314,A8314)</f>
        <v>969</v>
      </c>
      <c r="L8314" s="1">
        <f t="shared" si="389"/>
        <v>40360</v>
      </c>
      <c r="M8314" s="1">
        <f t="shared" si="387"/>
        <v>40390</v>
      </c>
      <c r="N8314">
        <f t="shared" si="388"/>
        <v>0</v>
      </c>
    </row>
    <row r="8315" spans="1:14" x14ac:dyDescent="0.25">
      <c r="A8315" s="1">
        <v>42370</v>
      </c>
      <c r="B8315" t="s">
        <v>60</v>
      </c>
      <c r="C8315" t="s">
        <v>61</v>
      </c>
      <c r="D8315" t="s">
        <v>34</v>
      </c>
      <c r="E8315" t="s">
        <v>32</v>
      </c>
      <c r="F8315" t="s">
        <v>14</v>
      </c>
      <c r="G8315" t="s">
        <v>15</v>
      </c>
      <c r="H8315" t="s">
        <v>16</v>
      </c>
      <c r="I8315">
        <v>1381</v>
      </c>
      <c r="J8315" s="1">
        <v>40360</v>
      </c>
      <c r="K8315">
        <f>COUNTIF(A$2:$B8315,A8315)</f>
        <v>970</v>
      </c>
      <c r="L8315" s="1">
        <f t="shared" si="389"/>
        <v>40360</v>
      </c>
      <c r="M8315" s="1">
        <f t="shared" si="387"/>
        <v>40390</v>
      </c>
      <c r="N8315">
        <f t="shared" si="388"/>
        <v>0</v>
      </c>
    </row>
    <row r="8316" spans="1:14" x14ac:dyDescent="0.25">
      <c r="A8316" s="1">
        <v>42370</v>
      </c>
      <c r="B8316" t="s">
        <v>60</v>
      </c>
      <c r="C8316" t="s">
        <v>61</v>
      </c>
      <c r="D8316" t="s">
        <v>34</v>
      </c>
      <c r="E8316" t="s">
        <v>33</v>
      </c>
      <c r="F8316" t="s">
        <v>14</v>
      </c>
      <c r="G8316" t="s">
        <v>15</v>
      </c>
      <c r="H8316" t="s">
        <v>16</v>
      </c>
      <c r="I8316">
        <v>1483</v>
      </c>
      <c r="J8316" s="1">
        <v>40360</v>
      </c>
      <c r="K8316">
        <f>COUNTIF(A$2:$B8316,A8316)</f>
        <v>971</v>
      </c>
      <c r="L8316" s="1">
        <f t="shared" si="389"/>
        <v>40360</v>
      </c>
      <c r="M8316" s="1">
        <f t="shared" si="387"/>
        <v>40390</v>
      </c>
      <c r="N8316">
        <f t="shared" si="388"/>
        <v>0</v>
      </c>
    </row>
    <row r="8317" spans="1:14" x14ac:dyDescent="0.25">
      <c r="A8317" s="1">
        <v>42370</v>
      </c>
      <c r="B8317" t="s">
        <v>60</v>
      </c>
      <c r="C8317" t="s">
        <v>61</v>
      </c>
      <c r="D8317" t="s">
        <v>34</v>
      </c>
      <c r="E8317" t="s">
        <v>35</v>
      </c>
      <c r="F8317" t="s">
        <v>14</v>
      </c>
      <c r="G8317" t="s">
        <v>15</v>
      </c>
      <c r="H8317" t="s">
        <v>16</v>
      </c>
      <c r="I8317">
        <v>1452</v>
      </c>
      <c r="J8317" s="1">
        <v>40360</v>
      </c>
      <c r="K8317">
        <f>COUNTIF(A$2:$B8317,A8317)</f>
        <v>972</v>
      </c>
      <c r="L8317" s="1">
        <f t="shared" si="389"/>
        <v>40360</v>
      </c>
      <c r="M8317" s="1">
        <f t="shared" si="387"/>
        <v>40390</v>
      </c>
      <c r="N8317">
        <f t="shared" si="388"/>
        <v>0</v>
      </c>
    </row>
    <row r="8318" spans="1:14" x14ac:dyDescent="0.25">
      <c r="A8318" s="1">
        <v>42370</v>
      </c>
      <c r="B8318" t="s">
        <v>60</v>
      </c>
      <c r="C8318" t="s">
        <v>61</v>
      </c>
      <c r="D8318" t="s">
        <v>34</v>
      </c>
      <c r="E8318" t="s">
        <v>36</v>
      </c>
      <c r="F8318" t="s">
        <v>14</v>
      </c>
      <c r="G8318" t="s">
        <v>15</v>
      </c>
      <c r="H8318" t="s">
        <v>16</v>
      </c>
      <c r="I8318">
        <v>1441</v>
      </c>
      <c r="J8318" s="1">
        <v>40360</v>
      </c>
      <c r="K8318">
        <f>COUNTIF(A$2:$B8318,A8318)</f>
        <v>973</v>
      </c>
      <c r="L8318" s="1">
        <f t="shared" si="389"/>
        <v>40360</v>
      </c>
      <c r="M8318" s="1">
        <f t="shared" si="387"/>
        <v>40390</v>
      </c>
      <c r="N8318">
        <f t="shared" si="388"/>
        <v>0</v>
      </c>
    </row>
    <row r="8319" spans="1:14" x14ac:dyDescent="0.25">
      <c r="A8319" s="1">
        <v>42370</v>
      </c>
      <c r="B8319" t="s">
        <v>60</v>
      </c>
      <c r="C8319" t="s">
        <v>61</v>
      </c>
      <c r="D8319" t="s">
        <v>34</v>
      </c>
      <c r="E8319" t="s">
        <v>20</v>
      </c>
      <c r="F8319" t="s">
        <v>14</v>
      </c>
      <c r="G8319" t="s">
        <v>15</v>
      </c>
      <c r="H8319" t="s">
        <v>16</v>
      </c>
      <c r="I8319">
        <v>1537</v>
      </c>
      <c r="J8319" s="1">
        <v>40360</v>
      </c>
      <c r="K8319">
        <f>COUNTIF(A$2:$B8319,A8319)</f>
        <v>974</v>
      </c>
      <c r="L8319" s="1">
        <f t="shared" si="389"/>
        <v>40360</v>
      </c>
      <c r="M8319" s="1">
        <f t="shared" si="387"/>
        <v>40390</v>
      </c>
      <c r="N8319">
        <f t="shared" si="388"/>
        <v>0</v>
      </c>
    </row>
    <row r="8320" spans="1:14" x14ac:dyDescent="0.25">
      <c r="A8320" s="1">
        <v>42370</v>
      </c>
      <c r="B8320" t="s">
        <v>60</v>
      </c>
      <c r="C8320" t="s">
        <v>61</v>
      </c>
      <c r="D8320" t="s">
        <v>41</v>
      </c>
      <c r="E8320" t="s">
        <v>13</v>
      </c>
      <c r="F8320" t="s">
        <v>14</v>
      </c>
      <c r="G8320" t="s">
        <v>15</v>
      </c>
      <c r="H8320" t="s">
        <v>16</v>
      </c>
      <c r="I8320">
        <v>1648</v>
      </c>
      <c r="J8320" s="1">
        <v>40360</v>
      </c>
      <c r="K8320">
        <f>COUNTIF(A$2:$B8320,A8320)</f>
        <v>975</v>
      </c>
      <c r="L8320" s="1">
        <f t="shared" si="389"/>
        <v>40360</v>
      </c>
      <c r="M8320" s="1">
        <f t="shared" si="387"/>
        <v>40390</v>
      </c>
      <c r="N8320">
        <f t="shared" si="388"/>
        <v>0</v>
      </c>
    </row>
    <row r="8321" spans="1:14" x14ac:dyDescent="0.25">
      <c r="A8321" s="1">
        <v>42370</v>
      </c>
      <c r="B8321" t="s">
        <v>60</v>
      </c>
      <c r="C8321" t="s">
        <v>61</v>
      </c>
      <c r="D8321" t="s">
        <v>34</v>
      </c>
      <c r="E8321" t="s">
        <v>19</v>
      </c>
      <c r="F8321" t="s">
        <v>14</v>
      </c>
      <c r="G8321" t="s">
        <v>15</v>
      </c>
      <c r="H8321" t="s">
        <v>16</v>
      </c>
      <c r="I8321">
        <v>922</v>
      </c>
      <c r="J8321" s="1">
        <v>40360</v>
      </c>
      <c r="K8321">
        <f>COUNTIF(A$2:$B8321,A8321)</f>
        <v>976</v>
      </c>
      <c r="L8321" s="1">
        <f t="shared" si="389"/>
        <v>40360</v>
      </c>
      <c r="M8321" s="1">
        <f t="shared" si="387"/>
        <v>40390</v>
      </c>
      <c r="N8321">
        <f t="shared" si="388"/>
        <v>0</v>
      </c>
    </row>
    <row r="8322" spans="1:14" x14ac:dyDescent="0.25">
      <c r="A8322" s="1">
        <v>42370</v>
      </c>
      <c r="B8322" t="s">
        <v>60</v>
      </c>
      <c r="C8322" t="s">
        <v>61</v>
      </c>
      <c r="D8322" t="s">
        <v>37</v>
      </c>
      <c r="E8322" t="s">
        <v>36</v>
      </c>
      <c r="F8322" t="s">
        <v>14</v>
      </c>
      <c r="G8322" t="s">
        <v>15</v>
      </c>
      <c r="H8322" t="s">
        <v>16</v>
      </c>
      <c r="I8322">
        <v>1420</v>
      </c>
      <c r="J8322" s="1">
        <v>40360</v>
      </c>
      <c r="K8322">
        <f>COUNTIF(A$2:$B8322,A8322)</f>
        <v>977</v>
      </c>
      <c r="L8322" s="1">
        <f t="shared" si="389"/>
        <v>40360</v>
      </c>
      <c r="M8322" s="1">
        <f t="shared" si="387"/>
        <v>40390</v>
      </c>
      <c r="N8322">
        <f t="shared" si="388"/>
        <v>0</v>
      </c>
    </row>
    <row r="8323" spans="1:14" x14ac:dyDescent="0.25">
      <c r="A8323" s="1">
        <v>42370</v>
      </c>
      <c r="B8323" t="s">
        <v>60</v>
      </c>
      <c r="C8323" t="s">
        <v>61</v>
      </c>
      <c r="D8323" t="s">
        <v>37</v>
      </c>
      <c r="E8323" t="s">
        <v>20</v>
      </c>
      <c r="F8323" t="s">
        <v>14</v>
      </c>
      <c r="G8323" t="s">
        <v>15</v>
      </c>
      <c r="H8323" t="s">
        <v>16</v>
      </c>
      <c r="I8323">
        <v>1490</v>
      </c>
      <c r="J8323" s="1">
        <v>40360</v>
      </c>
      <c r="K8323">
        <f>COUNTIF(A$2:$B8323,A8323)</f>
        <v>978</v>
      </c>
      <c r="L8323" s="1">
        <f t="shared" si="389"/>
        <v>40360</v>
      </c>
      <c r="M8323" s="1">
        <f t="shared" ref="M8323:M8386" si="390">EOMONTH(L8323,0)</f>
        <v>40390</v>
      </c>
      <c r="N8323">
        <f t="shared" ref="N8323:N8386" si="391">ROUND((J8323-L8323)/30,0)</f>
        <v>0</v>
      </c>
    </row>
    <row r="8324" spans="1:14" x14ac:dyDescent="0.25">
      <c r="A8324" s="1">
        <v>42370</v>
      </c>
      <c r="B8324" t="s">
        <v>60</v>
      </c>
      <c r="C8324" t="s">
        <v>61</v>
      </c>
      <c r="D8324" t="s">
        <v>37</v>
      </c>
      <c r="E8324" t="s">
        <v>21</v>
      </c>
      <c r="F8324" t="s">
        <v>14</v>
      </c>
      <c r="G8324" t="s">
        <v>15</v>
      </c>
      <c r="H8324" t="s">
        <v>16</v>
      </c>
      <c r="I8324">
        <v>1696</v>
      </c>
      <c r="J8324" s="1">
        <v>40360</v>
      </c>
      <c r="K8324">
        <f>COUNTIF(A$2:$B8324,A8324)</f>
        <v>979</v>
      </c>
      <c r="L8324" s="1">
        <f t="shared" ref="L8324:L8387" si="392">IF(K8324=1,J8324,L8323)</f>
        <v>40360</v>
      </c>
      <c r="M8324" s="1">
        <f t="shared" si="390"/>
        <v>40390</v>
      </c>
      <c r="N8324">
        <f t="shared" si="391"/>
        <v>0</v>
      </c>
    </row>
    <row r="8325" spans="1:14" x14ac:dyDescent="0.25">
      <c r="A8325" s="1">
        <v>42370</v>
      </c>
      <c r="B8325" t="s">
        <v>60</v>
      </c>
      <c r="C8325" t="s">
        <v>61</v>
      </c>
      <c r="D8325" t="s">
        <v>37</v>
      </c>
      <c r="E8325" t="s">
        <v>22</v>
      </c>
      <c r="F8325" t="s">
        <v>14</v>
      </c>
      <c r="G8325" t="s">
        <v>15</v>
      </c>
      <c r="H8325" t="s">
        <v>16</v>
      </c>
      <c r="I8325">
        <v>1631</v>
      </c>
      <c r="J8325" s="1">
        <v>40360</v>
      </c>
      <c r="K8325">
        <f>COUNTIF(A$2:$B8325,A8325)</f>
        <v>980</v>
      </c>
      <c r="L8325" s="1">
        <f t="shared" si="392"/>
        <v>40360</v>
      </c>
      <c r="M8325" s="1">
        <f t="shared" si="390"/>
        <v>40390</v>
      </c>
      <c r="N8325">
        <f t="shared" si="391"/>
        <v>0</v>
      </c>
    </row>
    <row r="8326" spans="1:14" x14ac:dyDescent="0.25">
      <c r="A8326" s="1">
        <v>42370</v>
      </c>
      <c r="B8326" t="s">
        <v>60</v>
      </c>
      <c r="C8326" t="s">
        <v>61</v>
      </c>
      <c r="D8326" t="s">
        <v>37</v>
      </c>
      <c r="E8326" t="s">
        <v>23</v>
      </c>
      <c r="F8326" t="s">
        <v>14</v>
      </c>
      <c r="G8326" t="s">
        <v>15</v>
      </c>
      <c r="H8326" t="s">
        <v>16</v>
      </c>
      <c r="I8326">
        <v>1487</v>
      </c>
      <c r="J8326" s="1">
        <v>40360</v>
      </c>
      <c r="K8326">
        <f>COUNTIF(A$2:$B8326,A8326)</f>
        <v>981</v>
      </c>
      <c r="L8326" s="1">
        <f t="shared" si="392"/>
        <v>40360</v>
      </c>
      <c r="M8326" s="1">
        <f t="shared" si="390"/>
        <v>40390</v>
      </c>
      <c r="N8326">
        <f t="shared" si="391"/>
        <v>0</v>
      </c>
    </row>
    <row r="8327" spans="1:14" x14ac:dyDescent="0.25">
      <c r="A8327" s="1">
        <v>42370</v>
      </c>
      <c r="B8327" t="s">
        <v>60</v>
      </c>
      <c r="C8327" t="s">
        <v>61</v>
      </c>
      <c r="D8327" t="s">
        <v>37</v>
      </c>
      <c r="E8327" t="s">
        <v>24</v>
      </c>
      <c r="F8327" t="s">
        <v>14</v>
      </c>
      <c r="G8327" t="s">
        <v>15</v>
      </c>
      <c r="H8327" t="s">
        <v>16</v>
      </c>
      <c r="I8327">
        <v>826</v>
      </c>
      <c r="J8327" s="1">
        <v>40360</v>
      </c>
      <c r="K8327">
        <f>COUNTIF(A$2:$B8327,A8327)</f>
        <v>982</v>
      </c>
      <c r="L8327" s="1">
        <f t="shared" si="392"/>
        <v>40360</v>
      </c>
      <c r="M8327" s="1">
        <f t="shared" si="390"/>
        <v>40390</v>
      </c>
      <c r="N8327">
        <f t="shared" si="391"/>
        <v>0</v>
      </c>
    </row>
    <row r="8328" spans="1:14" x14ac:dyDescent="0.25">
      <c r="A8328" s="1">
        <v>42370</v>
      </c>
      <c r="B8328" t="s">
        <v>60</v>
      </c>
      <c r="C8328" t="s">
        <v>61</v>
      </c>
      <c r="D8328" t="s">
        <v>37</v>
      </c>
      <c r="E8328" t="s">
        <v>25</v>
      </c>
      <c r="F8328" t="s">
        <v>14</v>
      </c>
      <c r="G8328" t="s">
        <v>15</v>
      </c>
      <c r="H8328" t="s">
        <v>16</v>
      </c>
      <c r="I8328">
        <v>1577</v>
      </c>
      <c r="J8328" s="1">
        <v>40360</v>
      </c>
      <c r="K8328">
        <f>COUNTIF(A$2:$B8328,A8328)</f>
        <v>983</v>
      </c>
      <c r="L8328" s="1">
        <f t="shared" si="392"/>
        <v>40360</v>
      </c>
      <c r="M8328" s="1">
        <f t="shared" si="390"/>
        <v>40390</v>
      </c>
      <c r="N8328">
        <f t="shared" si="391"/>
        <v>0</v>
      </c>
    </row>
    <row r="8329" spans="1:14" x14ac:dyDescent="0.25">
      <c r="A8329" s="1">
        <v>42370</v>
      </c>
      <c r="B8329" t="s">
        <v>60</v>
      </c>
      <c r="C8329" t="s">
        <v>61</v>
      </c>
      <c r="D8329" t="s">
        <v>37</v>
      </c>
      <c r="E8329" t="s">
        <v>26</v>
      </c>
      <c r="F8329" t="s">
        <v>14</v>
      </c>
      <c r="G8329" t="s">
        <v>15</v>
      </c>
      <c r="H8329" t="s">
        <v>16</v>
      </c>
      <c r="I8329">
        <v>1475</v>
      </c>
      <c r="J8329" s="1">
        <v>40360</v>
      </c>
      <c r="K8329">
        <f>COUNTIF(A$2:$B8329,A8329)</f>
        <v>984</v>
      </c>
      <c r="L8329" s="1">
        <f t="shared" si="392"/>
        <v>40360</v>
      </c>
      <c r="M8329" s="1">
        <f t="shared" si="390"/>
        <v>40390</v>
      </c>
      <c r="N8329">
        <f t="shared" si="391"/>
        <v>0</v>
      </c>
    </row>
    <row r="8330" spans="1:14" x14ac:dyDescent="0.25">
      <c r="A8330" s="1">
        <v>42370</v>
      </c>
      <c r="B8330" t="s">
        <v>60</v>
      </c>
      <c r="C8330" t="s">
        <v>61</v>
      </c>
      <c r="D8330" t="s">
        <v>37</v>
      </c>
      <c r="E8330" t="s">
        <v>27</v>
      </c>
      <c r="F8330" t="s">
        <v>14</v>
      </c>
      <c r="G8330" t="s">
        <v>15</v>
      </c>
      <c r="H8330" t="s">
        <v>16</v>
      </c>
      <c r="I8330">
        <v>1434</v>
      </c>
      <c r="J8330" s="1">
        <v>40360</v>
      </c>
      <c r="K8330">
        <f>COUNTIF(A$2:$B8330,A8330)</f>
        <v>985</v>
      </c>
      <c r="L8330" s="1">
        <f t="shared" si="392"/>
        <v>40360</v>
      </c>
      <c r="M8330" s="1">
        <f t="shared" si="390"/>
        <v>40390</v>
      </c>
      <c r="N8330">
        <f t="shared" si="391"/>
        <v>0</v>
      </c>
    </row>
    <row r="8331" spans="1:14" x14ac:dyDescent="0.25">
      <c r="A8331" s="1">
        <v>42370</v>
      </c>
      <c r="B8331" t="s">
        <v>60</v>
      </c>
      <c r="C8331" t="s">
        <v>61</v>
      </c>
      <c r="D8331" t="s">
        <v>37</v>
      </c>
      <c r="E8331" t="s">
        <v>28</v>
      </c>
      <c r="F8331" t="s">
        <v>14</v>
      </c>
      <c r="G8331" t="s">
        <v>15</v>
      </c>
      <c r="H8331" t="s">
        <v>16</v>
      </c>
      <c r="I8331">
        <v>1203</v>
      </c>
      <c r="J8331" s="1">
        <v>40360</v>
      </c>
      <c r="K8331">
        <f>COUNTIF(A$2:$B8331,A8331)</f>
        <v>986</v>
      </c>
      <c r="L8331" s="1">
        <f t="shared" si="392"/>
        <v>40360</v>
      </c>
      <c r="M8331" s="1">
        <f t="shared" si="390"/>
        <v>40390</v>
      </c>
      <c r="N8331">
        <f t="shared" si="391"/>
        <v>0</v>
      </c>
    </row>
    <row r="8332" spans="1:14" x14ac:dyDescent="0.25">
      <c r="A8332" s="1">
        <v>42370</v>
      </c>
      <c r="B8332" t="s">
        <v>60</v>
      </c>
      <c r="C8332" t="s">
        <v>61</v>
      </c>
      <c r="D8332" t="s">
        <v>37</v>
      </c>
      <c r="E8332" t="s">
        <v>29</v>
      </c>
      <c r="F8332" t="s">
        <v>14</v>
      </c>
      <c r="G8332" t="s">
        <v>15</v>
      </c>
      <c r="H8332" t="s">
        <v>16</v>
      </c>
      <c r="I8332">
        <v>1461</v>
      </c>
      <c r="J8332" s="1">
        <v>40360</v>
      </c>
      <c r="K8332">
        <f>COUNTIF(A$2:$B8332,A8332)</f>
        <v>987</v>
      </c>
      <c r="L8332" s="1">
        <f t="shared" si="392"/>
        <v>40360</v>
      </c>
      <c r="M8332" s="1">
        <f t="shared" si="390"/>
        <v>40390</v>
      </c>
      <c r="N8332">
        <f t="shared" si="391"/>
        <v>0</v>
      </c>
    </row>
    <row r="8333" spans="1:14" x14ac:dyDescent="0.25">
      <c r="A8333" s="1">
        <v>42370</v>
      </c>
      <c r="B8333" t="s">
        <v>60</v>
      </c>
      <c r="C8333" t="s">
        <v>61</v>
      </c>
      <c r="D8333" t="s">
        <v>37</v>
      </c>
      <c r="E8333" t="s">
        <v>30</v>
      </c>
      <c r="F8333" t="s">
        <v>14</v>
      </c>
      <c r="G8333" t="s">
        <v>15</v>
      </c>
      <c r="H8333" t="s">
        <v>16</v>
      </c>
      <c r="I8333">
        <v>1354</v>
      </c>
      <c r="J8333" s="1">
        <v>40360</v>
      </c>
      <c r="K8333">
        <f>COUNTIF(A$2:$B8333,A8333)</f>
        <v>988</v>
      </c>
      <c r="L8333" s="1">
        <f t="shared" si="392"/>
        <v>40360</v>
      </c>
      <c r="M8333" s="1">
        <f t="shared" si="390"/>
        <v>40390</v>
      </c>
      <c r="N8333">
        <f t="shared" si="391"/>
        <v>0</v>
      </c>
    </row>
    <row r="8334" spans="1:14" x14ac:dyDescent="0.25">
      <c r="A8334" s="1">
        <v>42370</v>
      </c>
      <c r="B8334" t="s">
        <v>60</v>
      </c>
      <c r="C8334" t="s">
        <v>61</v>
      </c>
      <c r="D8334" t="s">
        <v>37</v>
      </c>
      <c r="E8334" t="s">
        <v>31</v>
      </c>
      <c r="F8334" t="s">
        <v>14</v>
      </c>
      <c r="G8334" t="s">
        <v>15</v>
      </c>
      <c r="H8334" t="s">
        <v>16</v>
      </c>
      <c r="I8334">
        <v>1448</v>
      </c>
      <c r="J8334" s="1">
        <v>40360</v>
      </c>
      <c r="K8334">
        <f>COUNTIF(A$2:$B8334,A8334)</f>
        <v>989</v>
      </c>
      <c r="L8334" s="1">
        <f t="shared" si="392"/>
        <v>40360</v>
      </c>
      <c r="M8334" s="1">
        <f t="shared" si="390"/>
        <v>40390</v>
      </c>
      <c r="N8334">
        <f t="shared" si="391"/>
        <v>0</v>
      </c>
    </row>
    <row r="8335" spans="1:14" x14ac:dyDescent="0.25">
      <c r="A8335" s="1">
        <v>42370</v>
      </c>
      <c r="B8335" t="s">
        <v>60</v>
      </c>
      <c r="C8335" t="s">
        <v>61</v>
      </c>
      <c r="D8335" t="s">
        <v>37</v>
      </c>
      <c r="E8335" t="s">
        <v>32</v>
      </c>
      <c r="F8335" t="s">
        <v>14</v>
      </c>
      <c r="G8335" t="s">
        <v>15</v>
      </c>
      <c r="H8335" t="s">
        <v>16</v>
      </c>
      <c r="I8335">
        <v>1356</v>
      </c>
      <c r="J8335" s="1">
        <v>40360</v>
      </c>
      <c r="K8335">
        <f>COUNTIF(A$2:$B8335,A8335)</f>
        <v>990</v>
      </c>
      <c r="L8335" s="1">
        <f t="shared" si="392"/>
        <v>40360</v>
      </c>
      <c r="M8335" s="1">
        <f t="shared" si="390"/>
        <v>40390</v>
      </c>
      <c r="N8335">
        <f t="shared" si="391"/>
        <v>0</v>
      </c>
    </row>
    <row r="8336" spans="1:14" x14ac:dyDescent="0.25">
      <c r="A8336" s="1">
        <v>42370</v>
      </c>
      <c r="B8336" t="s">
        <v>60</v>
      </c>
      <c r="C8336" t="s">
        <v>61</v>
      </c>
      <c r="D8336" t="s">
        <v>37</v>
      </c>
      <c r="E8336" t="s">
        <v>33</v>
      </c>
      <c r="F8336" t="s">
        <v>14</v>
      </c>
      <c r="G8336" t="s">
        <v>15</v>
      </c>
      <c r="H8336" t="s">
        <v>16</v>
      </c>
      <c r="I8336">
        <v>1452</v>
      </c>
      <c r="J8336" s="1">
        <v>40360</v>
      </c>
      <c r="K8336">
        <f>COUNTIF(A$2:$B8336,A8336)</f>
        <v>991</v>
      </c>
      <c r="L8336" s="1">
        <f t="shared" si="392"/>
        <v>40360</v>
      </c>
      <c r="M8336" s="1">
        <f t="shared" si="390"/>
        <v>40390</v>
      </c>
      <c r="N8336">
        <f t="shared" si="391"/>
        <v>0</v>
      </c>
    </row>
    <row r="8337" spans="1:14" x14ac:dyDescent="0.25">
      <c r="A8337" s="1">
        <v>42370</v>
      </c>
      <c r="B8337" t="s">
        <v>60</v>
      </c>
      <c r="C8337" t="s">
        <v>61</v>
      </c>
      <c r="D8337" t="s">
        <v>37</v>
      </c>
      <c r="E8337" t="s">
        <v>35</v>
      </c>
      <c r="F8337" t="s">
        <v>14</v>
      </c>
      <c r="G8337" t="s">
        <v>15</v>
      </c>
      <c r="H8337" t="s">
        <v>16</v>
      </c>
      <c r="I8337">
        <v>1414</v>
      </c>
      <c r="J8337" s="1">
        <v>40360</v>
      </c>
      <c r="K8337">
        <f>COUNTIF(A$2:$B8337,A8337)</f>
        <v>992</v>
      </c>
      <c r="L8337" s="1">
        <f t="shared" si="392"/>
        <v>40360</v>
      </c>
      <c r="M8337" s="1">
        <f t="shared" si="390"/>
        <v>40390</v>
      </c>
      <c r="N8337">
        <f t="shared" si="391"/>
        <v>0</v>
      </c>
    </row>
    <row r="8338" spans="1:14" x14ac:dyDescent="0.25">
      <c r="A8338" s="1">
        <v>42370</v>
      </c>
      <c r="B8338" t="s">
        <v>60</v>
      </c>
      <c r="C8338" t="s">
        <v>61</v>
      </c>
      <c r="D8338" t="s">
        <v>37</v>
      </c>
      <c r="E8338" t="s">
        <v>13</v>
      </c>
      <c r="F8338" t="s">
        <v>14</v>
      </c>
      <c r="G8338" t="s">
        <v>15</v>
      </c>
      <c r="H8338" t="s">
        <v>16</v>
      </c>
      <c r="I8338">
        <v>1505</v>
      </c>
      <c r="J8338" s="1">
        <v>40360</v>
      </c>
      <c r="K8338">
        <f>COUNTIF(A$2:$B8338,A8338)</f>
        <v>993</v>
      </c>
      <c r="L8338" s="1">
        <f t="shared" si="392"/>
        <v>40360</v>
      </c>
      <c r="M8338" s="1">
        <f t="shared" si="390"/>
        <v>40390</v>
      </c>
      <c r="N8338">
        <f t="shared" si="391"/>
        <v>0</v>
      </c>
    </row>
    <row r="8339" spans="1:14" x14ac:dyDescent="0.25">
      <c r="A8339" s="1">
        <v>42370</v>
      </c>
      <c r="B8339" t="s">
        <v>46</v>
      </c>
      <c r="C8339" t="s">
        <v>47</v>
      </c>
      <c r="D8339" t="s">
        <v>12</v>
      </c>
      <c r="E8339" t="s">
        <v>33</v>
      </c>
      <c r="F8339" t="s">
        <v>14</v>
      </c>
      <c r="G8339" t="s">
        <v>15</v>
      </c>
      <c r="H8339" t="s">
        <v>16</v>
      </c>
      <c r="I8339">
        <v>1586</v>
      </c>
      <c r="J8339" s="1">
        <v>40360</v>
      </c>
      <c r="K8339">
        <f>COUNTIF(A$2:$B8339,A8339)</f>
        <v>994</v>
      </c>
      <c r="L8339" s="1">
        <f t="shared" si="392"/>
        <v>40360</v>
      </c>
      <c r="M8339" s="1">
        <f t="shared" si="390"/>
        <v>40390</v>
      </c>
      <c r="N8339">
        <f t="shared" si="391"/>
        <v>0</v>
      </c>
    </row>
    <row r="8340" spans="1:14" x14ac:dyDescent="0.25">
      <c r="A8340" s="1">
        <v>42370</v>
      </c>
      <c r="B8340" t="s">
        <v>46</v>
      </c>
      <c r="C8340" t="s">
        <v>47</v>
      </c>
      <c r="D8340" t="s">
        <v>12</v>
      </c>
      <c r="E8340" t="s">
        <v>32</v>
      </c>
      <c r="F8340" t="s">
        <v>14</v>
      </c>
      <c r="G8340" t="s">
        <v>15</v>
      </c>
      <c r="H8340" t="s">
        <v>16</v>
      </c>
      <c r="I8340">
        <v>1555</v>
      </c>
      <c r="J8340" s="1">
        <v>40360</v>
      </c>
      <c r="K8340">
        <f>COUNTIF(A$2:$B8340,A8340)</f>
        <v>995</v>
      </c>
      <c r="L8340" s="1">
        <f t="shared" si="392"/>
        <v>40360</v>
      </c>
      <c r="M8340" s="1">
        <f t="shared" si="390"/>
        <v>40390</v>
      </c>
      <c r="N8340">
        <f t="shared" si="391"/>
        <v>0</v>
      </c>
    </row>
    <row r="8341" spans="1:14" x14ac:dyDescent="0.25">
      <c r="A8341" s="1">
        <v>42370</v>
      </c>
      <c r="B8341" t="s">
        <v>46</v>
      </c>
      <c r="C8341" t="s">
        <v>47</v>
      </c>
      <c r="D8341" t="s">
        <v>12</v>
      </c>
      <c r="E8341" t="s">
        <v>31</v>
      </c>
      <c r="F8341" t="s">
        <v>14</v>
      </c>
      <c r="G8341" t="s">
        <v>15</v>
      </c>
      <c r="H8341" t="s">
        <v>16</v>
      </c>
      <c r="I8341">
        <v>1591</v>
      </c>
      <c r="J8341" s="1">
        <v>40360</v>
      </c>
      <c r="K8341">
        <f>COUNTIF(A$2:$B8341,A8341)</f>
        <v>996</v>
      </c>
      <c r="L8341" s="1">
        <f t="shared" si="392"/>
        <v>40360</v>
      </c>
      <c r="M8341" s="1">
        <f t="shared" si="390"/>
        <v>40390</v>
      </c>
      <c r="N8341">
        <f t="shared" si="391"/>
        <v>0</v>
      </c>
    </row>
    <row r="8342" spans="1:14" x14ac:dyDescent="0.25">
      <c r="A8342" s="1">
        <v>42370</v>
      </c>
      <c r="B8342" t="s">
        <v>46</v>
      </c>
      <c r="C8342" t="s">
        <v>47</v>
      </c>
      <c r="D8342" t="s">
        <v>41</v>
      </c>
      <c r="E8342" t="s">
        <v>31</v>
      </c>
      <c r="F8342" t="s">
        <v>14</v>
      </c>
      <c r="G8342" t="s">
        <v>15</v>
      </c>
      <c r="H8342" t="s">
        <v>16</v>
      </c>
      <c r="I8342">
        <v>1670</v>
      </c>
      <c r="J8342" s="1">
        <v>40360</v>
      </c>
      <c r="K8342">
        <f>COUNTIF(A$2:$B8342,A8342)</f>
        <v>997</v>
      </c>
      <c r="L8342" s="1">
        <f t="shared" si="392"/>
        <v>40360</v>
      </c>
      <c r="M8342" s="1">
        <f t="shared" si="390"/>
        <v>40390</v>
      </c>
      <c r="N8342">
        <f t="shared" si="391"/>
        <v>0</v>
      </c>
    </row>
    <row r="8343" spans="1:14" x14ac:dyDescent="0.25">
      <c r="A8343" s="1">
        <v>42370</v>
      </c>
      <c r="B8343" t="s">
        <v>46</v>
      </c>
      <c r="C8343" t="s">
        <v>47</v>
      </c>
      <c r="D8343" t="s">
        <v>41</v>
      </c>
      <c r="E8343" t="s">
        <v>32</v>
      </c>
      <c r="F8343" t="s">
        <v>14</v>
      </c>
      <c r="G8343" t="s">
        <v>15</v>
      </c>
      <c r="H8343" t="s">
        <v>16</v>
      </c>
      <c r="I8343">
        <v>1563</v>
      </c>
      <c r="J8343" s="1">
        <v>40360</v>
      </c>
      <c r="K8343">
        <f>COUNTIF(A$2:$B8343,A8343)</f>
        <v>998</v>
      </c>
      <c r="L8343" s="1">
        <f t="shared" si="392"/>
        <v>40360</v>
      </c>
      <c r="M8343" s="1">
        <f t="shared" si="390"/>
        <v>40390</v>
      </c>
      <c r="N8343">
        <f t="shared" si="391"/>
        <v>0</v>
      </c>
    </row>
    <row r="8344" spans="1:14" x14ac:dyDescent="0.25">
      <c r="A8344" s="1">
        <v>42370</v>
      </c>
      <c r="B8344" t="s">
        <v>46</v>
      </c>
      <c r="C8344" t="s">
        <v>47</v>
      </c>
      <c r="D8344" t="s">
        <v>41</v>
      </c>
      <c r="E8344" t="s">
        <v>33</v>
      </c>
      <c r="F8344" t="s">
        <v>14</v>
      </c>
      <c r="G8344" t="s">
        <v>15</v>
      </c>
      <c r="H8344" t="s">
        <v>16</v>
      </c>
      <c r="I8344">
        <v>1651</v>
      </c>
      <c r="J8344" s="1">
        <v>40360</v>
      </c>
      <c r="K8344">
        <f>COUNTIF(A$2:$B8344,A8344)</f>
        <v>999</v>
      </c>
      <c r="L8344" s="1">
        <f t="shared" si="392"/>
        <v>40360</v>
      </c>
      <c r="M8344" s="1">
        <f t="shared" si="390"/>
        <v>40390</v>
      </c>
      <c r="N8344">
        <f t="shared" si="391"/>
        <v>0</v>
      </c>
    </row>
    <row r="8345" spans="1:14" x14ac:dyDescent="0.25">
      <c r="A8345" s="1">
        <v>42370</v>
      </c>
      <c r="B8345" t="s">
        <v>46</v>
      </c>
      <c r="C8345" t="s">
        <v>47</v>
      </c>
      <c r="D8345" t="s">
        <v>41</v>
      </c>
      <c r="E8345" t="s">
        <v>35</v>
      </c>
      <c r="F8345" t="s">
        <v>14</v>
      </c>
      <c r="G8345" t="s">
        <v>15</v>
      </c>
      <c r="H8345" t="s">
        <v>16</v>
      </c>
      <c r="I8345">
        <v>1706</v>
      </c>
      <c r="J8345" s="1">
        <v>40360</v>
      </c>
      <c r="K8345">
        <f>COUNTIF(A$2:$B8345,A8345)</f>
        <v>1000</v>
      </c>
      <c r="L8345" s="1">
        <f t="shared" si="392"/>
        <v>40360</v>
      </c>
      <c r="M8345" s="1">
        <f t="shared" si="390"/>
        <v>40390</v>
      </c>
      <c r="N8345">
        <f t="shared" si="391"/>
        <v>0</v>
      </c>
    </row>
    <row r="8346" spans="1:14" x14ac:dyDescent="0.25">
      <c r="A8346" s="1">
        <v>42370</v>
      </c>
      <c r="B8346" t="s">
        <v>46</v>
      </c>
      <c r="C8346" t="s">
        <v>47</v>
      </c>
      <c r="D8346" t="s">
        <v>41</v>
      </c>
      <c r="E8346" t="s">
        <v>36</v>
      </c>
      <c r="F8346" t="s">
        <v>14</v>
      </c>
      <c r="G8346" t="s">
        <v>15</v>
      </c>
      <c r="H8346" t="s">
        <v>16</v>
      </c>
      <c r="I8346">
        <v>1625</v>
      </c>
      <c r="J8346" s="1">
        <v>40360</v>
      </c>
      <c r="K8346">
        <f>COUNTIF(A$2:$B8346,A8346)</f>
        <v>1001</v>
      </c>
      <c r="L8346" s="1">
        <f t="shared" si="392"/>
        <v>40360</v>
      </c>
      <c r="M8346" s="1">
        <f t="shared" si="390"/>
        <v>40390</v>
      </c>
      <c r="N8346">
        <f t="shared" si="391"/>
        <v>0</v>
      </c>
    </row>
    <row r="8347" spans="1:14" x14ac:dyDescent="0.25">
      <c r="A8347" s="1">
        <v>42370</v>
      </c>
      <c r="B8347" t="s">
        <v>46</v>
      </c>
      <c r="C8347" t="s">
        <v>47</v>
      </c>
      <c r="D8347" t="s">
        <v>41</v>
      </c>
      <c r="E8347" t="s">
        <v>13</v>
      </c>
      <c r="F8347" t="s">
        <v>14</v>
      </c>
      <c r="G8347" t="s">
        <v>15</v>
      </c>
      <c r="H8347" t="s">
        <v>16</v>
      </c>
      <c r="I8347">
        <v>1720</v>
      </c>
      <c r="J8347" s="1">
        <v>40360</v>
      </c>
      <c r="K8347">
        <f>COUNTIF(A$2:$B8347,A8347)</f>
        <v>1002</v>
      </c>
      <c r="L8347" s="1">
        <f t="shared" si="392"/>
        <v>40360</v>
      </c>
      <c r="M8347" s="1">
        <f t="shared" si="390"/>
        <v>40390</v>
      </c>
      <c r="N8347">
        <f t="shared" si="391"/>
        <v>0</v>
      </c>
    </row>
    <row r="8348" spans="1:14" x14ac:dyDescent="0.25">
      <c r="A8348" s="1">
        <v>42370</v>
      </c>
      <c r="B8348" t="s">
        <v>46</v>
      </c>
      <c r="C8348" t="s">
        <v>47</v>
      </c>
      <c r="D8348" t="s">
        <v>37</v>
      </c>
      <c r="E8348" t="s">
        <v>19</v>
      </c>
      <c r="F8348" t="s">
        <v>14</v>
      </c>
      <c r="G8348" t="s">
        <v>15</v>
      </c>
      <c r="H8348" t="s">
        <v>16</v>
      </c>
      <c r="I8348">
        <v>1054</v>
      </c>
      <c r="J8348" s="1">
        <v>40360</v>
      </c>
      <c r="K8348">
        <f>COUNTIF(A$2:$B8348,A8348)</f>
        <v>1003</v>
      </c>
      <c r="L8348" s="1">
        <f t="shared" si="392"/>
        <v>40360</v>
      </c>
      <c r="M8348" s="1">
        <f t="shared" si="390"/>
        <v>40390</v>
      </c>
      <c r="N8348">
        <f t="shared" si="391"/>
        <v>0</v>
      </c>
    </row>
    <row r="8349" spans="1:14" x14ac:dyDescent="0.25">
      <c r="A8349" s="1">
        <v>42370</v>
      </c>
      <c r="B8349" t="s">
        <v>46</v>
      </c>
      <c r="C8349" t="s">
        <v>47</v>
      </c>
      <c r="D8349" t="s">
        <v>37</v>
      </c>
      <c r="E8349" t="s">
        <v>20</v>
      </c>
      <c r="F8349" t="s">
        <v>14</v>
      </c>
      <c r="G8349" t="s">
        <v>15</v>
      </c>
      <c r="H8349" t="s">
        <v>16</v>
      </c>
      <c r="I8349">
        <v>1673</v>
      </c>
      <c r="J8349" s="1">
        <v>40360</v>
      </c>
      <c r="K8349">
        <f>COUNTIF(A$2:$B8349,A8349)</f>
        <v>1004</v>
      </c>
      <c r="L8349" s="1">
        <f t="shared" si="392"/>
        <v>40360</v>
      </c>
      <c r="M8349" s="1">
        <f t="shared" si="390"/>
        <v>40390</v>
      </c>
      <c r="N8349">
        <f t="shared" si="391"/>
        <v>0</v>
      </c>
    </row>
    <row r="8350" spans="1:14" x14ac:dyDescent="0.25">
      <c r="A8350" s="1">
        <v>42370</v>
      </c>
      <c r="B8350" t="s">
        <v>46</v>
      </c>
      <c r="C8350" t="s">
        <v>47</v>
      </c>
      <c r="D8350" t="s">
        <v>37</v>
      </c>
      <c r="E8350" t="s">
        <v>21</v>
      </c>
      <c r="F8350" t="s">
        <v>14</v>
      </c>
      <c r="G8350" t="s">
        <v>15</v>
      </c>
      <c r="H8350" t="s">
        <v>16</v>
      </c>
      <c r="I8350">
        <v>1801</v>
      </c>
      <c r="J8350" s="1">
        <v>40360</v>
      </c>
      <c r="K8350">
        <f>COUNTIF(A$2:$B8350,A8350)</f>
        <v>1005</v>
      </c>
      <c r="L8350" s="1">
        <f t="shared" si="392"/>
        <v>40360</v>
      </c>
      <c r="M8350" s="1">
        <f t="shared" si="390"/>
        <v>40390</v>
      </c>
      <c r="N8350">
        <f t="shared" si="391"/>
        <v>0</v>
      </c>
    </row>
    <row r="8351" spans="1:14" x14ac:dyDescent="0.25">
      <c r="A8351" s="1">
        <v>42370</v>
      </c>
      <c r="B8351" t="s">
        <v>46</v>
      </c>
      <c r="C8351" t="s">
        <v>47</v>
      </c>
      <c r="D8351" t="s">
        <v>37</v>
      </c>
      <c r="E8351" t="s">
        <v>22</v>
      </c>
      <c r="F8351" t="s">
        <v>14</v>
      </c>
      <c r="G8351" t="s">
        <v>15</v>
      </c>
      <c r="H8351" t="s">
        <v>16</v>
      </c>
      <c r="I8351">
        <v>1734</v>
      </c>
      <c r="J8351" s="1">
        <v>40360</v>
      </c>
      <c r="K8351">
        <f>COUNTIF(A$2:$B8351,A8351)</f>
        <v>1006</v>
      </c>
      <c r="L8351" s="1">
        <f t="shared" si="392"/>
        <v>40360</v>
      </c>
      <c r="M8351" s="1">
        <f t="shared" si="390"/>
        <v>40390</v>
      </c>
      <c r="N8351">
        <f t="shared" si="391"/>
        <v>0</v>
      </c>
    </row>
    <row r="8352" spans="1:14" x14ac:dyDescent="0.25">
      <c r="A8352" s="1">
        <v>42370</v>
      </c>
      <c r="B8352" t="s">
        <v>46</v>
      </c>
      <c r="C8352" t="s">
        <v>47</v>
      </c>
      <c r="D8352" t="s">
        <v>37</v>
      </c>
      <c r="E8352" t="s">
        <v>23</v>
      </c>
      <c r="F8352" t="s">
        <v>14</v>
      </c>
      <c r="G8352" t="s">
        <v>15</v>
      </c>
      <c r="H8352" t="s">
        <v>16</v>
      </c>
      <c r="I8352">
        <v>1604</v>
      </c>
      <c r="J8352" s="1">
        <v>40360</v>
      </c>
      <c r="K8352">
        <f>COUNTIF(A$2:$B8352,A8352)</f>
        <v>1007</v>
      </c>
      <c r="L8352" s="1">
        <f t="shared" si="392"/>
        <v>40360</v>
      </c>
      <c r="M8352" s="1">
        <f t="shared" si="390"/>
        <v>40390</v>
      </c>
      <c r="N8352">
        <f t="shared" si="391"/>
        <v>0</v>
      </c>
    </row>
    <row r="8353" spans="1:14" x14ac:dyDescent="0.25">
      <c r="A8353" s="1">
        <v>42370</v>
      </c>
      <c r="B8353" t="s">
        <v>46</v>
      </c>
      <c r="C8353" t="s">
        <v>47</v>
      </c>
      <c r="D8353" t="s">
        <v>37</v>
      </c>
      <c r="E8353" t="s">
        <v>24</v>
      </c>
      <c r="F8353" t="s">
        <v>14</v>
      </c>
      <c r="G8353" t="s">
        <v>15</v>
      </c>
      <c r="H8353" t="s">
        <v>16</v>
      </c>
      <c r="I8353">
        <v>832</v>
      </c>
      <c r="J8353" s="1">
        <v>40360</v>
      </c>
      <c r="K8353">
        <f>COUNTIF(A$2:$B8353,A8353)</f>
        <v>1008</v>
      </c>
      <c r="L8353" s="1">
        <f t="shared" si="392"/>
        <v>40360</v>
      </c>
      <c r="M8353" s="1">
        <f t="shared" si="390"/>
        <v>40390</v>
      </c>
      <c r="N8353">
        <f t="shared" si="391"/>
        <v>0</v>
      </c>
    </row>
    <row r="8354" spans="1:14" x14ac:dyDescent="0.25">
      <c r="A8354" s="1">
        <v>42370</v>
      </c>
      <c r="B8354" t="s">
        <v>46</v>
      </c>
      <c r="C8354" t="s">
        <v>47</v>
      </c>
      <c r="D8354" t="s">
        <v>37</v>
      </c>
      <c r="E8354" t="s">
        <v>25</v>
      </c>
      <c r="F8354" t="s">
        <v>14</v>
      </c>
      <c r="G8354" t="s">
        <v>15</v>
      </c>
      <c r="H8354" t="s">
        <v>16</v>
      </c>
      <c r="I8354">
        <v>1697</v>
      </c>
      <c r="J8354" s="1">
        <v>40360</v>
      </c>
      <c r="K8354">
        <f>COUNTIF(A$2:$B8354,A8354)</f>
        <v>1009</v>
      </c>
      <c r="L8354" s="1">
        <f t="shared" si="392"/>
        <v>40360</v>
      </c>
      <c r="M8354" s="1">
        <f t="shared" si="390"/>
        <v>40390</v>
      </c>
      <c r="N8354">
        <f t="shared" si="391"/>
        <v>0</v>
      </c>
    </row>
    <row r="8355" spans="1:14" x14ac:dyDescent="0.25">
      <c r="A8355" s="1">
        <v>42370</v>
      </c>
      <c r="B8355" t="s">
        <v>46</v>
      </c>
      <c r="C8355" t="s">
        <v>47</v>
      </c>
      <c r="D8355" t="s">
        <v>37</v>
      </c>
      <c r="E8355" t="s">
        <v>26</v>
      </c>
      <c r="F8355" t="s">
        <v>14</v>
      </c>
      <c r="G8355" t="s">
        <v>15</v>
      </c>
      <c r="H8355" t="s">
        <v>16</v>
      </c>
      <c r="I8355">
        <v>1605</v>
      </c>
      <c r="J8355" s="1">
        <v>40360</v>
      </c>
      <c r="K8355">
        <f>COUNTIF(A$2:$B8355,A8355)</f>
        <v>1010</v>
      </c>
      <c r="L8355" s="1">
        <f t="shared" si="392"/>
        <v>40360</v>
      </c>
      <c r="M8355" s="1">
        <f t="shared" si="390"/>
        <v>40390</v>
      </c>
      <c r="N8355">
        <f t="shared" si="391"/>
        <v>0</v>
      </c>
    </row>
    <row r="8356" spans="1:14" x14ac:dyDescent="0.25">
      <c r="A8356" s="1">
        <v>42370</v>
      </c>
      <c r="B8356" t="s">
        <v>46</v>
      </c>
      <c r="C8356" t="s">
        <v>47</v>
      </c>
      <c r="D8356" t="s">
        <v>37</v>
      </c>
      <c r="E8356" t="s">
        <v>27</v>
      </c>
      <c r="F8356" t="s">
        <v>14</v>
      </c>
      <c r="G8356" t="s">
        <v>15</v>
      </c>
      <c r="H8356" t="s">
        <v>16</v>
      </c>
      <c r="I8356">
        <v>1516</v>
      </c>
      <c r="J8356" s="1">
        <v>40360</v>
      </c>
      <c r="K8356">
        <f>COUNTIF(A$2:$B8356,A8356)</f>
        <v>1011</v>
      </c>
      <c r="L8356" s="1">
        <f t="shared" si="392"/>
        <v>40360</v>
      </c>
      <c r="M8356" s="1">
        <f t="shared" si="390"/>
        <v>40390</v>
      </c>
      <c r="N8356">
        <f t="shared" si="391"/>
        <v>0</v>
      </c>
    </row>
    <row r="8357" spans="1:14" x14ac:dyDescent="0.25">
      <c r="A8357" s="1">
        <v>42370</v>
      </c>
      <c r="B8357" t="s">
        <v>46</v>
      </c>
      <c r="C8357" t="s">
        <v>47</v>
      </c>
      <c r="D8357" t="s">
        <v>41</v>
      </c>
      <c r="E8357" t="s">
        <v>30</v>
      </c>
      <c r="F8357" t="s">
        <v>14</v>
      </c>
      <c r="G8357" t="s">
        <v>15</v>
      </c>
      <c r="H8357" t="s">
        <v>16</v>
      </c>
      <c r="I8357">
        <v>1614</v>
      </c>
      <c r="J8357" s="1">
        <v>40360</v>
      </c>
      <c r="K8357">
        <f>COUNTIF(A$2:$B8357,A8357)</f>
        <v>1012</v>
      </c>
      <c r="L8357" s="1">
        <f t="shared" si="392"/>
        <v>40360</v>
      </c>
      <c r="M8357" s="1">
        <f t="shared" si="390"/>
        <v>40390</v>
      </c>
      <c r="N8357">
        <f t="shared" si="391"/>
        <v>0</v>
      </c>
    </row>
    <row r="8358" spans="1:14" x14ac:dyDescent="0.25">
      <c r="A8358" s="1">
        <v>42370</v>
      </c>
      <c r="B8358" t="s">
        <v>46</v>
      </c>
      <c r="C8358" t="s">
        <v>47</v>
      </c>
      <c r="D8358" t="s">
        <v>37</v>
      </c>
      <c r="E8358" t="s">
        <v>28</v>
      </c>
      <c r="F8358" t="s">
        <v>14</v>
      </c>
      <c r="G8358" t="s">
        <v>15</v>
      </c>
      <c r="H8358" t="s">
        <v>16</v>
      </c>
      <c r="I8358">
        <v>1209</v>
      </c>
      <c r="J8358" s="1">
        <v>40360</v>
      </c>
      <c r="K8358">
        <f>COUNTIF(A$2:$B8358,A8358)</f>
        <v>1013</v>
      </c>
      <c r="L8358" s="1">
        <f t="shared" si="392"/>
        <v>40360</v>
      </c>
      <c r="M8358" s="1">
        <f t="shared" si="390"/>
        <v>40390</v>
      </c>
      <c r="N8358">
        <f t="shared" si="391"/>
        <v>0</v>
      </c>
    </row>
    <row r="8359" spans="1:14" x14ac:dyDescent="0.25">
      <c r="A8359" s="1">
        <v>42370</v>
      </c>
      <c r="B8359" t="s">
        <v>46</v>
      </c>
      <c r="C8359" t="s">
        <v>47</v>
      </c>
      <c r="D8359" t="s">
        <v>41</v>
      </c>
      <c r="E8359" t="s">
        <v>29</v>
      </c>
      <c r="F8359" t="s">
        <v>14</v>
      </c>
      <c r="G8359" t="s">
        <v>15</v>
      </c>
      <c r="H8359" t="s">
        <v>16</v>
      </c>
      <c r="I8359">
        <v>1691</v>
      </c>
      <c r="J8359" s="1">
        <v>40360</v>
      </c>
      <c r="K8359">
        <f>COUNTIF(A$2:$B8359,A8359)</f>
        <v>1014</v>
      </c>
      <c r="L8359" s="1">
        <f t="shared" si="392"/>
        <v>40360</v>
      </c>
      <c r="M8359" s="1">
        <f t="shared" si="390"/>
        <v>40390</v>
      </c>
      <c r="N8359">
        <f t="shared" si="391"/>
        <v>0</v>
      </c>
    </row>
    <row r="8360" spans="1:14" x14ac:dyDescent="0.25">
      <c r="A8360" s="1">
        <v>42370</v>
      </c>
      <c r="B8360" t="s">
        <v>46</v>
      </c>
      <c r="C8360" t="s">
        <v>47</v>
      </c>
      <c r="D8360" t="s">
        <v>41</v>
      </c>
      <c r="E8360" t="s">
        <v>27</v>
      </c>
      <c r="F8360" t="s">
        <v>14</v>
      </c>
      <c r="G8360" t="s">
        <v>15</v>
      </c>
      <c r="H8360" t="s">
        <v>16</v>
      </c>
      <c r="I8360">
        <v>1740</v>
      </c>
      <c r="J8360" s="1">
        <v>40360</v>
      </c>
      <c r="K8360">
        <f>COUNTIF(A$2:$B8360,A8360)</f>
        <v>1015</v>
      </c>
      <c r="L8360" s="1">
        <f t="shared" si="392"/>
        <v>40360</v>
      </c>
      <c r="M8360" s="1">
        <f t="shared" si="390"/>
        <v>40390</v>
      </c>
      <c r="N8360">
        <f t="shared" si="391"/>
        <v>0</v>
      </c>
    </row>
    <row r="8361" spans="1:14" x14ac:dyDescent="0.25">
      <c r="A8361" s="1">
        <v>42370</v>
      </c>
      <c r="B8361" t="s">
        <v>58</v>
      </c>
      <c r="C8361" t="s">
        <v>59</v>
      </c>
      <c r="D8361" t="s">
        <v>37</v>
      </c>
      <c r="E8361" t="s">
        <v>29</v>
      </c>
      <c r="F8361" t="s">
        <v>14</v>
      </c>
      <c r="G8361" t="s">
        <v>15</v>
      </c>
      <c r="H8361" t="s">
        <v>16</v>
      </c>
      <c r="I8361">
        <v>1569</v>
      </c>
      <c r="J8361" s="1">
        <v>40360</v>
      </c>
      <c r="K8361">
        <f>COUNTIF(A$2:$B8361,A8361)</f>
        <v>1016</v>
      </c>
      <c r="L8361" s="1">
        <f t="shared" si="392"/>
        <v>40360</v>
      </c>
      <c r="M8361" s="1">
        <f t="shared" si="390"/>
        <v>40390</v>
      </c>
      <c r="N8361">
        <f t="shared" si="391"/>
        <v>0</v>
      </c>
    </row>
    <row r="8362" spans="1:14" x14ac:dyDescent="0.25">
      <c r="A8362" s="1">
        <v>42370</v>
      </c>
      <c r="B8362" t="s">
        <v>46</v>
      </c>
      <c r="C8362" t="s">
        <v>47</v>
      </c>
      <c r="D8362" t="s">
        <v>40</v>
      </c>
      <c r="E8362" t="s">
        <v>31</v>
      </c>
      <c r="F8362" t="s">
        <v>14</v>
      </c>
      <c r="G8362" t="s">
        <v>15</v>
      </c>
      <c r="H8362" t="s">
        <v>16</v>
      </c>
      <c r="I8362">
        <v>1598</v>
      </c>
      <c r="J8362" s="1">
        <v>40360</v>
      </c>
      <c r="K8362">
        <f>COUNTIF(A$2:$B8362,A8362)</f>
        <v>1017</v>
      </c>
      <c r="L8362" s="1">
        <f t="shared" si="392"/>
        <v>40360</v>
      </c>
      <c r="M8362" s="1">
        <f t="shared" si="390"/>
        <v>40390</v>
      </c>
      <c r="N8362">
        <f t="shared" si="391"/>
        <v>0</v>
      </c>
    </row>
    <row r="8363" spans="1:14" x14ac:dyDescent="0.25">
      <c r="A8363" s="1">
        <v>42370</v>
      </c>
      <c r="B8363" t="s">
        <v>46</v>
      </c>
      <c r="C8363" t="s">
        <v>47</v>
      </c>
      <c r="D8363" t="s">
        <v>40</v>
      </c>
      <c r="E8363" t="s">
        <v>32</v>
      </c>
      <c r="F8363" t="s">
        <v>14</v>
      </c>
      <c r="G8363" t="s">
        <v>15</v>
      </c>
      <c r="H8363" t="s">
        <v>16</v>
      </c>
      <c r="I8363">
        <v>1576</v>
      </c>
      <c r="J8363" s="1">
        <v>40360</v>
      </c>
      <c r="K8363">
        <f>COUNTIF(A$2:$B8363,A8363)</f>
        <v>1018</v>
      </c>
      <c r="L8363" s="1">
        <f t="shared" si="392"/>
        <v>40360</v>
      </c>
      <c r="M8363" s="1">
        <f t="shared" si="390"/>
        <v>40390</v>
      </c>
      <c r="N8363">
        <f t="shared" si="391"/>
        <v>0</v>
      </c>
    </row>
    <row r="8364" spans="1:14" x14ac:dyDescent="0.25">
      <c r="A8364" s="1">
        <v>42370</v>
      </c>
      <c r="B8364" t="s">
        <v>46</v>
      </c>
      <c r="C8364" t="s">
        <v>47</v>
      </c>
      <c r="D8364" t="s">
        <v>40</v>
      </c>
      <c r="E8364" t="s">
        <v>33</v>
      </c>
      <c r="F8364" t="s">
        <v>14</v>
      </c>
      <c r="G8364" t="s">
        <v>15</v>
      </c>
      <c r="H8364" t="s">
        <v>16</v>
      </c>
      <c r="I8364">
        <v>1595</v>
      </c>
      <c r="J8364" s="1">
        <v>40360</v>
      </c>
      <c r="K8364">
        <f>COUNTIF(A$2:$B8364,A8364)</f>
        <v>1019</v>
      </c>
      <c r="L8364" s="1">
        <f t="shared" si="392"/>
        <v>40360</v>
      </c>
      <c r="M8364" s="1">
        <f t="shared" si="390"/>
        <v>40390</v>
      </c>
      <c r="N8364">
        <f t="shared" si="391"/>
        <v>0</v>
      </c>
    </row>
    <row r="8365" spans="1:14" x14ac:dyDescent="0.25">
      <c r="A8365" s="1">
        <v>42370</v>
      </c>
      <c r="B8365" t="s">
        <v>46</v>
      </c>
      <c r="C8365" t="s">
        <v>47</v>
      </c>
      <c r="D8365" t="s">
        <v>40</v>
      </c>
      <c r="E8365" t="s">
        <v>35</v>
      </c>
      <c r="F8365" t="s">
        <v>14</v>
      </c>
      <c r="G8365" t="s">
        <v>15</v>
      </c>
      <c r="H8365" t="s">
        <v>16</v>
      </c>
      <c r="I8365">
        <v>1601</v>
      </c>
      <c r="J8365" s="1">
        <v>40360</v>
      </c>
      <c r="K8365">
        <f>COUNTIF(A$2:$B8365,A8365)</f>
        <v>1020</v>
      </c>
      <c r="L8365" s="1">
        <f t="shared" si="392"/>
        <v>40360</v>
      </c>
      <c r="M8365" s="1">
        <f t="shared" si="390"/>
        <v>40390</v>
      </c>
      <c r="N8365">
        <f t="shared" si="391"/>
        <v>0</v>
      </c>
    </row>
    <row r="8366" spans="1:14" x14ac:dyDescent="0.25">
      <c r="A8366" s="1">
        <v>42370</v>
      </c>
      <c r="B8366" t="s">
        <v>46</v>
      </c>
      <c r="C8366" t="s">
        <v>47</v>
      </c>
      <c r="D8366" t="s">
        <v>40</v>
      </c>
      <c r="E8366" t="s">
        <v>36</v>
      </c>
      <c r="F8366" t="s">
        <v>14</v>
      </c>
      <c r="G8366" t="s">
        <v>15</v>
      </c>
      <c r="H8366" t="s">
        <v>16</v>
      </c>
      <c r="I8366">
        <v>1599</v>
      </c>
      <c r="J8366" s="1">
        <v>40360</v>
      </c>
      <c r="K8366">
        <f>COUNTIF(A$2:$B8366,A8366)</f>
        <v>1021</v>
      </c>
      <c r="L8366" s="1">
        <f t="shared" si="392"/>
        <v>40360</v>
      </c>
      <c r="M8366" s="1">
        <f t="shared" si="390"/>
        <v>40390</v>
      </c>
      <c r="N8366">
        <f t="shared" si="391"/>
        <v>0</v>
      </c>
    </row>
    <row r="8367" spans="1:14" x14ac:dyDescent="0.25">
      <c r="A8367" s="1">
        <v>42370</v>
      </c>
      <c r="B8367" t="s">
        <v>46</v>
      </c>
      <c r="C8367" t="s">
        <v>47</v>
      </c>
      <c r="D8367" t="s">
        <v>40</v>
      </c>
      <c r="E8367" t="s">
        <v>13</v>
      </c>
      <c r="F8367" t="s">
        <v>14</v>
      </c>
      <c r="G8367" t="s">
        <v>15</v>
      </c>
      <c r="H8367" t="s">
        <v>16</v>
      </c>
      <c r="I8367">
        <v>1593</v>
      </c>
      <c r="J8367" s="1">
        <v>40360</v>
      </c>
      <c r="K8367">
        <f>COUNTIF(A$2:$B8367,A8367)</f>
        <v>1022</v>
      </c>
      <c r="L8367" s="1">
        <f t="shared" si="392"/>
        <v>40360</v>
      </c>
      <c r="M8367" s="1">
        <f t="shared" si="390"/>
        <v>40390</v>
      </c>
      <c r="N8367">
        <f t="shared" si="391"/>
        <v>0</v>
      </c>
    </row>
    <row r="8368" spans="1:14" x14ac:dyDescent="0.25">
      <c r="A8368" s="1">
        <v>42370</v>
      </c>
      <c r="B8368" t="s">
        <v>46</v>
      </c>
      <c r="C8368" t="s">
        <v>47</v>
      </c>
      <c r="D8368" t="s">
        <v>41</v>
      </c>
      <c r="E8368" t="s">
        <v>19</v>
      </c>
      <c r="F8368" t="s">
        <v>14</v>
      </c>
      <c r="G8368" t="s">
        <v>15</v>
      </c>
      <c r="H8368" t="s">
        <v>16</v>
      </c>
      <c r="I8368">
        <v>1148</v>
      </c>
      <c r="J8368" s="1">
        <v>40360</v>
      </c>
      <c r="K8368">
        <f>COUNTIF(A$2:$B8368,A8368)</f>
        <v>1023</v>
      </c>
      <c r="L8368" s="1">
        <f t="shared" si="392"/>
        <v>40360</v>
      </c>
      <c r="M8368" s="1">
        <f t="shared" si="390"/>
        <v>40390</v>
      </c>
      <c r="N8368">
        <f t="shared" si="391"/>
        <v>0</v>
      </c>
    </row>
    <row r="8369" spans="1:14" x14ac:dyDescent="0.25">
      <c r="A8369" s="1">
        <v>42370</v>
      </c>
      <c r="B8369" t="s">
        <v>46</v>
      </c>
      <c r="C8369" t="s">
        <v>47</v>
      </c>
      <c r="D8369" t="s">
        <v>41</v>
      </c>
      <c r="E8369" t="s">
        <v>20</v>
      </c>
      <c r="F8369" t="s">
        <v>14</v>
      </c>
      <c r="G8369" t="s">
        <v>15</v>
      </c>
      <c r="H8369" t="s">
        <v>16</v>
      </c>
      <c r="I8369">
        <v>1816</v>
      </c>
      <c r="J8369" s="1">
        <v>40360</v>
      </c>
      <c r="K8369">
        <f>COUNTIF(A$2:$B8369,A8369)</f>
        <v>1024</v>
      </c>
      <c r="L8369" s="1">
        <f t="shared" si="392"/>
        <v>40360</v>
      </c>
      <c r="M8369" s="1">
        <f t="shared" si="390"/>
        <v>40390</v>
      </c>
      <c r="N8369">
        <f t="shared" si="391"/>
        <v>0</v>
      </c>
    </row>
    <row r="8370" spans="1:14" x14ac:dyDescent="0.25">
      <c r="A8370" s="1">
        <v>42370</v>
      </c>
      <c r="B8370" t="s">
        <v>46</v>
      </c>
      <c r="C8370" t="s">
        <v>47</v>
      </c>
      <c r="D8370" t="s">
        <v>41</v>
      </c>
      <c r="E8370" t="s">
        <v>21</v>
      </c>
      <c r="F8370" t="s">
        <v>14</v>
      </c>
      <c r="G8370" t="s">
        <v>15</v>
      </c>
      <c r="H8370" t="s">
        <v>16</v>
      </c>
      <c r="I8370">
        <v>1965</v>
      </c>
      <c r="J8370" s="1">
        <v>40360</v>
      </c>
      <c r="K8370">
        <f>COUNTIF(A$2:$B8370,A8370)</f>
        <v>1025</v>
      </c>
      <c r="L8370" s="1">
        <f t="shared" si="392"/>
        <v>40360</v>
      </c>
      <c r="M8370" s="1">
        <f t="shared" si="390"/>
        <v>40390</v>
      </c>
      <c r="N8370">
        <f t="shared" si="391"/>
        <v>0</v>
      </c>
    </row>
    <row r="8371" spans="1:14" x14ac:dyDescent="0.25">
      <c r="A8371" s="1">
        <v>42370</v>
      </c>
      <c r="B8371" t="s">
        <v>46</v>
      </c>
      <c r="C8371" t="s">
        <v>47</v>
      </c>
      <c r="D8371" t="s">
        <v>41</v>
      </c>
      <c r="E8371" t="s">
        <v>22</v>
      </c>
      <c r="F8371" t="s">
        <v>14</v>
      </c>
      <c r="G8371" t="s">
        <v>15</v>
      </c>
      <c r="H8371" t="s">
        <v>16</v>
      </c>
      <c r="I8371">
        <v>1929</v>
      </c>
      <c r="J8371" s="1">
        <v>40360</v>
      </c>
      <c r="K8371">
        <f>COUNTIF(A$2:$B8371,A8371)</f>
        <v>1026</v>
      </c>
      <c r="L8371" s="1">
        <f t="shared" si="392"/>
        <v>40360</v>
      </c>
      <c r="M8371" s="1">
        <f t="shared" si="390"/>
        <v>40390</v>
      </c>
      <c r="N8371">
        <f t="shared" si="391"/>
        <v>0</v>
      </c>
    </row>
    <row r="8372" spans="1:14" x14ac:dyDescent="0.25">
      <c r="A8372" s="1">
        <v>42370</v>
      </c>
      <c r="B8372" t="s">
        <v>46</v>
      </c>
      <c r="C8372" t="s">
        <v>47</v>
      </c>
      <c r="D8372" t="s">
        <v>41</v>
      </c>
      <c r="E8372" t="s">
        <v>23</v>
      </c>
      <c r="F8372" t="s">
        <v>14</v>
      </c>
      <c r="G8372" t="s">
        <v>15</v>
      </c>
      <c r="H8372" t="s">
        <v>16</v>
      </c>
      <c r="I8372">
        <v>1775</v>
      </c>
      <c r="J8372" s="1">
        <v>40360</v>
      </c>
      <c r="K8372">
        <f>COUNTIF(A$2:$B8372,A8372)</f>
        <v>1027</v>
      </c>
      <c r="L8372" s="1">
        <f t="shared" si="392"/>
        <v>40360</v>
      </c>
      <c r="M8372" s="1">
        <f t="shared" si="390"/>
        <v>40390</v>
      </c>
      <c r="N8372">
        <f t="shared" si="391"/>
        <v>0</v>
      </c>
    </row>
    <row r="8373" spans="1:14" x14ac:dyDescent="0.25">
      <c r="A8373" s="1">
        <v>42370</v>
      </c>
      <c r="B8373" t="s">
        <v>46</v>
      </c>
      <c r="C8373" t="s">
        <v>47</v>
      </c>
      <c r="D8373" t="s">
        <v>41</v>
      </c>
      <c r="E8373" t="s">
        <v>24</v>
      </c>
      <c r="F8373" t="s">
        <v>14</v>
      </c>
      <c r="G8373" t="s">
        <v>15</v>
      </c>
      <c r="H8373" t="s">
        <v>16</v>
      </c>
      <c r="I8373">
        <v>856</v>
      </c>
      <c r="J8373" s="1">
        <v>40360</v>
      </c>
      <c r="K8373">
        <f>COUNTIF(A$2:$B8373,A8373)</f>
        <v>1028</v>
      </c>
      <c r="L8373" s="1">
        <f t="shared" si="392"/>
        <v>40360</v>
      </c>
      <c r="M8373" s="1">
        <f t="shared" si="390"/>
        <v>40390</v>
      </c>
      <c r="N8373">
        <f t="shared" si="391"/>
        <v>0</v>
      </c>
    </row>
    <row r="8374" spans="1:14" x14ac:dyDescent="0.25">
      <c r="A8374" s="1">
        <v>42370</v>
      </c>
      <c r="B8374" t="s">
        <v>46</v>
      </c>
      <c r="C8374" t="s">
        <v>47</v>
      </c>
      <c r="D8374" t="s">
        <v>41</v>
      </c>
      <c r="E8374" t="s">
        <v>25</v>
      </c>
      <c r="F8374" t="s">
        <v>14</v>
      </c>
      <c r="G8374" t="s">
        <v>15</v>
      </c>
      <c r="H8374" t="s">
        <v>16</v>
      </c>
      <c r="I8374">
        <v>1804</v>
      </c>
      <c r="J8374" s="1">
        <v>40360</v>
      </c>
      <c r="K8374">
        <f>COUNTIF(A$2:$B8374,A8374)</f>
        <v>1029</v>
      </c>
      <c r="L8374" s="1">
        <f t="shared" si="392"/>
        <v>40360</v>
      </c>
      <c r="M8374" s="1">
        <f t="shared" si="390"/>
        <v>40390</v>
      </c>
      <c r="N8374">
        <f t="shared" si="391"/>
        <v>0</v>
      </c>
    </row>
    <row r="8375" spans="1:14" x14ac:dyDescent="0.25">
      <c r="A8375" s="1">
        <v>42370</v>
      </c>
      <c r="B8375" t="s">
        <v>46</v>
      </c>
      <c r="C8375" t="s">
        <v>47</v>
      </c>
      <c r="D8375" t="s">
        <v>41</v>
      </c>
      <c r="E8375" t="s">
        <v>26</v>
      </c>
      <c r="F8375" t="s">
        <v>14</v>
      </c>
      <c r="G8375" t="s">
        <v>15</v>
      </c>
      <c r="H8375" t="s">
        <v>16</v>
      </c>
      <c r="I8375">
        <v>1781</v>
      </c>
      <c r="J8375" s="1">
        <v>40360</v>
      </c>
      <c r="K8375">
        <f>COUNTIF(A$2:$B8375,A8375)</f>
        <v>1030</v>
      </c>
      <c r="L8375" s="1">
        <f t="shared" si="392"/>
        <v>40360</v>
      </c>
      <c r="M8375" s="1">
        <f t="shared" si="390"/>
        <v>40390</v>
      </c>
      <c r="N8375">
        <f t="shared" si="391"/>
        <v>0</v>
      </c>
    </row>
    <row r="8376" spans="1:14" x14ac:dyDescent="0.25">
      <c r="A8376" s="1">
        <v>42370</v>
      </c>
      <c r="B8376" t="s">
        <v>46</v>
      </c>
      <c r="C8376" t="s">
        <v>47</v>
      </c>
      <c r="D8376" t="s">
        <v>41</v>
      </c>
      <c r="E8376" t="s">
        <v>28</v>
      </c>
      <c r="F8376" t="s">
        <v>14</v>
      </c>
      <c r="G8376" t="s">
        <v>15</v>
      </c>
      <c r="H8376" t="s">
        <v>16</v>
      </c>
      <c r="I8376">
        <v>1398</v>
      </c>
      <c r="J8376" s="1">
        <v>40360</v>
      </c>
      <c r="K8376">
        <f>COUNTIF(A$2:$B8376,A8376)</f>
        <v>1031</v>
      </c>
      <c r="L8376" s="1">
        <f t="shared" si="392"/>
        <v>40360</v>
      </c>
      <c r="M8376" s="1">
        <f t="shared" si="390"/>
        <v>40390</v>
      </c>
      <c r="N8376">
        <f t="shared" si="391"/>
        <v>0</v>
      </c>
    </row>
    <row r="8377" spans="1:14" x14ac:dyDescent="0.25">
      <c r="A8377" s="1">
        <v>42370</v>
      </c>
      <c r="B8377" t="s">
        <v>46</v>
      </c>
      <c r="C8377" t="s">
        <v>47</v>
      </c>
      <c r="D8377" t="s">
        <v>37</v>
      </c>
      <c r="E8377" t="s">
        <v>29</v>
      </c>
      <c r="F8377" t="s">
        <v>14</v>
      </c>
      <c r="G8377" t="s">
        <v>15</v>
      </c>
      <c r="H8377" t="s">
        <v>16</v>
      </c>
      <c r="I8377">
        <v>1573</v>
      </c>
      <c r="J8377" s="1">
        <v>40360</v>
      </c>
      <c r="K8377">
        <f>COUNTIF(A$2:$B8377,A8377)</f>
        <v>1032</v>
      </c>
      <c r="L8377" s="1">
        <f t="shared" si="392"/>
        <v>40360</v>
      </c>
      <c r="M8377" s="1">
        <f t="shared" si="390"/>
        <v>40390</v>
      </c>
      <c r="N8377">
        <f t="shared" si="391"/>
        <v>0</v>
      </c>
    </row>
    <row r="8378" spans="1:14" x14ac:dyDescent="0.25">
      <c r="A8378" s="1">
        <v>42370</v>
      </c>
      <c r="B8378" t="s">
        <v>46</v>
      </c>
      <c r="C8378" t="s">
        <v>47</v>
      </c>
      <c r="D8378" t="s">
        <v>37</v>
      </c>
      <c r="E8378" t="s">
        <v>30</v>
      </c>
      <c r="F8378" t="s">
        <v>14</v>
      </c>
      <c r="G8378" t="s">
        <v>15</v>
      </c>
      <c r="H8378" t="s">
        <v>16</v>
      </c>
      <c r="I8378">
        <v>1495</v>
      </c>
      <c r="J8378" s="1">
        <v>40360</v>
      </c>
      <c r="K8378">
        <f>COUNTIF(A$2:$B8378,A8378)</f>
        <v>1033</v>
      </c>
      <c r="L8378" s="1">
        <f t="shared" si="392"/>
        <v>40360</v>
      </c>
      <c r="M8378" s="1">
        <f t="shared" si="390"/>
        <v>40390</v>
      </c>
      <c r="N8378">
        <f t="shared" si="391"/>
        <v>0</v>
      </c>
    </row>
    <row r="8379" spans="1:14" x14ac:dyDescent="0.25">
      <c r="A8379" s="1">
        <v>42370</v>
      </c>
      <c r="B8379" t="s">
        <v>46</v>
      </c>
      <c r="C8379" t="s">
        <v>47</v>
      </c>
      <c r="D8379" t="s">
        <v>37</v>
      </c>
      <c r="E8379" t="s">
        <v>31</v>
      </c>
      <c r="F8379" t="s">
        <v>14</v>
      </c>
      <c r="G8379" t="s">
        <v>15</v>
      </c>
      <c r="H8379" t="s">
        <v>16</v>
      </c>
      <c r="I8379">
        <v>1551</v>
      </c>
      <c r="J8379" s="1">
        <v>40360</v>
      </c>
      <c r="K8379">
        <f>COUNTIF(A$2:$B8379,A8379)</f>
        <v>1034</v>
      </c>
      <c r="L8379" s="1">
        <f t="shared" si="392"/>
        <v>40360</v>
      </c>
      <c r="M8379" s="1">
        <f t="shared" si="390"/>
        <v>40390</v>
      </c>
      <c r="N8379">
        <f t="shared" si="391"/>
        <v>0</v>
      </c>
    </row>
    <row r="8380" spans="1:14" x14ac:dyDescent="0.25">
      <c r="A8380" s="1">
        <v>42370</v>
      </c>
      <c r="B8380" t="s">
        <v>46</v>
      </c>
      <c r="C8380" t="s">
        <v>47</v>
      </c>
      <c r="D8380" t="s">
        <v>34</v>
      </c>
      <c r="E8380" t="s">
        <v>35</v>
      </c>
      <c r="F8380" t="s">
        <v>14</v>
      </c>
      <c r="G8380" t="s">
        <v>15</v>
      </c>
      <c r="H8380" t="s">
        <v>16</v>
      </c>
      <c r="I8380">
        <v>1596</v>
      </c>
      <c r="J8380" s="1">
        <v>40360</v>
      </c>
      <c r="K8380">
        <f>COUNTIF(A$2:$B8380,A8380)</f>
        <v>1035</v>
      </c>
      <c r="L8380" s="1">
        <f t="shared" si="392"/>
        <v>40360</v>
      </c>
      <c r="M8380" s="1">
        <f t="shared" si="390"/>
        <v>40390</v>
      </c>
      <c r="N8380">
        <f t="shared" si="391"/>
        <v>0</v>
      </c>
    </row>
    <row r="8381" spans="1:14" x14ac:dyDescent="0.25">
      <c r="A8381" s="1">
        <v>42370</v>
      </c>
      <c r="B8381" t="s">
        <v>46</v>
      </c>
      <c r="C8381" t="s">
        <v>47</v>
      </c>
      <c r="D8381" t="s">
        <v>34</v>
      </c>
      <c r="E8381" t="s">
        <v>36</v>
      </c>
      <c r="F8381" t="s">
        <v>14</v>
      </c>
      <c r="G8381" t="s">
        <v>15</v>
      </c>
      <c r="H8381" t="s">
        <v>16</v>
      </c>
      <c r="I8381">
        <v>1549</v>
      </c>
      <c r="J8381" s="1">
        <v>40360</v>
      </c>
      <c r="K8381">
        <f>COUNTIF(A$2:$B8381,A8381)</f>
        <v>1036</v>
      </c>
      <c r="L8381" s="1">
        <f t="shared" si="392"/>
        <v>40360</v>
      </c>
      <c r="M8381" s="1">
        <f t="shared" si="390"/>
        <v>40390</v>
      </c>
      <c r="N8381">
        <f t="shared" si="391"/>
        <v>0</v>
      </c>
    </row>
    <row r="8382" spans="1:14" x14ac:dyDescent="0.25">
      <c r="A8382" s="1">
        <v>42370</v>
      </c>
      <c r="B8382" t="s">
        <v>46</v>
      </c>
      <c r="C8382" t="s">
        <v>47</v>
      </c>
      <c r="D8382" t="s">
        <v>34</v>
      </c>
      <c r="E8382" t="s">
        <v>13</v>
      </c>
      <c r="F8382" t="s">
        <v>14</v>
      </c>
      <c r="G8382" t="s">
        <v>15</v>
      </c>
      <c r="H8382" t="s">
        <v>16</v>
      </c>
      <c r="I8382">
        <v>1638</v>
      </c>
      <c r="J8382" s="1">
        <v>40360</v>
      </c>
      <c r="K8382">
        <f>COUNTIF(A$2:$B8382,A8382)</f>
        <v>1037</v>
      </c>
      <c r="L8382" s="1">
        <f t="shared" si="392"/>
        <v>40360</v>
      </c>
      <c r="M8382" s="1">
        <f t="shared" si="390"/>
        <v>40390</v>
      </c>
      <c r="N8382">
        <f t="shared" si="391"/>
        <v>0</v>
      </c>
    </row>
    <row r="8383" spans="1:14" x14ac:dyDescent="0.25">
      <c r="A8383" s="1">
        <v>42370</v>
      </c>
      <c r="B8383" t="s">
        <v>46</v>
      </c>
      <c r="C8383" t="s">
        <v>47</v>
      </c>
      <c r="D8383" t="s">
        <v>12</v>
      </c>
      <c r="E8383" t="s">
        <v>19</v>
      </c>
      <c r="F8383" t="s">
        <v>14</v>
      </c>
      <c r="G8383" t="s">
        <v>15</v>
      </c>
      <c r="H8383" t="s">
        <v>16</v>
      </c>
      <c r="I8383">
        <v>1083</v>
      </c>
      <c r="J8383" s="1">
        <v>40360</v>
      </c>
      <c r="K8383">
        <f>COUNTIF(A$2:$B8383,A8383)</f>
        <v>1038</v>
      </c>
      <c r="L8383" s="1">
        <f t="shared" si="392"/>
        <v>40360</v>
      </c>
      <c r="M8383" s="1">
        <f t="shared" si="390"/>
        <v>40390</v>
      </c>
      <c r="N8383">
        <f t="shared" si="391"/>
        <v>0</v>
      </c>
    </row>
    <row r="8384" spans="1:14" x14ac:dyDescent="0.25">
      <c r="A8384" s="1">
        <v>42370</v>
      </c>
      <c r="B8384" t="s">
        <v>46</v>
      </c>
      <c r="C8384" t="s">
        <v>47</v>
      </c>
      <c r="D8384" t="s">
        <v>12</v>
      </c>
      <c r="E8384" t="s">
        <v>20</v>
      </c>
      <c r="F8384" t="s">
        <v>14</v>
      </c>
      <c r="G8384" t="s">
        <v>15</v>
      </c>
      <c r="H8384" t="s">
        <v>16</v>
      </c>
      <c r="I8384">
        <v>1717</v>
      </c>
      <c r="J8384" s="1">
        <v>40360</v>
      </c>
      <c r="K8384">
        <f>COUNTIF(A$2:$B8384,A8384)</f>
        <v>1039</v>
      </c>
      <c r="L8384" s="1">
        <f t="shared" si="392"/>
        <v>40360</v>
      </c>
      <c r="M8384" s="1">
        <f t="shared" si="390"/>
        <v>40390</v>
      </c>
      <c r="N8384">
        <f t="shared" si="391"/>
        <v>0</v>
      </c>
    </row>
    <row r="8385" spans="1:14" x14ac:dyDescent="0.25">
      <c r="A8385" s="1">
        <v>42370</v>
      </c>
      <c r="B8385" t="s">
        <v>46</v>
      </c>
      <c r="C8385" t="s">
        <v>47</v>
      </c>
      <c r="D8385" t="s">
        <v>12</v>
      </c>
      <c r="E8385" t="s">
        <v>21</v>
      </c>
      <c r="F8385" t="s">
        <v>14</v>
      </c>
      <c r="G8385" t="s">
        <v>15</v>
      </c>
      <c r="H8385" t="s">
        <v>16</v>
      </c>
      <c r="I8385">
        <v>1841</v>
      </c>
      <c r="J8385" s="1">
        <v>40360</v>
      </c>
      <c r="K8385">
        <f>COUNTIF(A$2:$B8385,A8385)</f>
        <v>1040</v>
      </c>
      <c r="L8385" s="1">
        <f t="shared" si="392"/>
        <v>40360</v>
      </c>
      <c r="M8385" s="1">
        <f t="shared" si="390"/>
        <v>40390</v>
      </c>
      <c r="N8385">
        <f t="shared" si="391"/>
        <v>0</v>
      </c>
    </row>
    <row r="8386" spans="1:14" x14ac:dyDescent="0.25">
      <c r="A8386" s="1">
        <v>42370</v>
      </c>
      <c r="B8386" t="s">
        <v>46</v>
      </c>
      <c r="C8386" t="s">
        <v>47</v>
      </c>
      <c r="D8386" t="s">
        <v>12</v>
      </c>
      <c r="E8386" t="s">
        <v>22</v>
      </c>
      <c r="F8386" t="s">
        <v>14</v>
      </c>
      <c r="G8386" t="s">
        <v>15</v>
      </c>
      <c r="H8386" t="s">
        <v>16</v>
      </c>
      <c r="I8386">
        <v>1773</v>
      </c>
      <c r="J8386" s="1">
        <v>40360</v>
      </c>
      <c r="K8386">
        <f>COUNTIF(A$2:$B8386,A8386)</f>
        <v>1041</v>
      </c>
      <c r="L8386" s="1">
        <f t="shared" si="392"/>
        <v>40360</v>
      </c>
      <c r="M8386" s="1">
        <f t="shared" si="390"/>
        <v>40390</v>
      </c>
      <c r="N8386">
        <f t="shared" si="391"/>
        <v>0</v>
      </c>
    </row>
    <row r="8387" spans="1:14" x14ac:dyDescent="0.25">
      <c r="A8387" s="1">
        <v>42370</v>
      </c>
      <c r="B8387" t="s">
        <v>46</v>
      </c>
      <c r="C8387" t="s">
        <v>47</v>
      </c>
      <c r="D8387" t="s">
        <v>12</v>
      </c>
      <c r="E8387" t="s">
        <v>23</v>
      </c>
      <c r="F8387" t="s">
        <v>14</v>
      </c>
      <c r="G8387" t="s">
        <v>15</v>
      </c>
      <c r="H8387" t="s">
        <v>16</v>
      </c>
      <c r="I8387">
        <v>1595</v>
      </c>
      <c r="J8387" s="1">
        <v>40360</v>
      </c>
      <c r="K8387">
        <f>COUNTIF(A$2:$B8387,A8387)</f>
        <v>1042</v>
      </c>
      <c r="L8387" s="1">
        <f t="shared" si="392"/>
        <v>40360</v>
      </c>
      <c r="M8387" s="1">
        <f t="shared" ref="M8387:M8450" si="393">EOMONTH(L8387,0)</f>
        <v>40390</v>
      </c>
      <c r="N8387">
        <f t="shared" ref="N8387:N8450" si="394">ROUND((J8387-L8387)/30,0)</f>
        <v>0</v>
      </c>
    </row>
    <row r="8388" spans="1:14" x14ac:dyDescent="0.25">
      <c r="A8388" s="1">
        <v>42370</v>
      </c>
      <c r="B8388" t="s">
        <v>46</v>
      </c>
      <c r="C8388" t="s">
        <v>47</v>
      </c>
      <c r="D8388" t="s">
        <v>12</v>
      </c>
      <c r="E8388" t="s">
        <v>24</v>
      </c>
      <c r="F8388" t="s">
        <v>14</v>
      </c>
      <c r="G8388" t="s">
        <v>15</v>
      </c>
      <c r="H8388" t="s">
        <v>16</v>
      </c>
      <c r="I8388">
        <v>849</v>
      </c>
      <c r="J8388" s="1">
        <v>40360</v>
      </c>
      <c r="K8388">
        <f>COUNTIF(A$2:$B8388,A8388)</f>
        <v>1043</v>
      </c>
      <c r="L8388" s="1">
        <f t="shared" ref="L8388:L8451" si="395">IF(K8388=1,J8388,L8387)</f>
        <v>40360</v>
      </c>
      <c r="M8388" s="1">
        <f t="shared" si="393"/>
        <v>40390</v>
      </c>
      <c r="N8388">
        <f t="shared" si="394"/>
        <v>0</v>
      </c>
    </row>
    <row r="8389" spans="1:14" x14ac:dyDescent="0.25">
      <c r="A8389" s="1">
        <v>42370</v>
      </c>
      <c r="B8389" t="s">
        <v>46</v>
      </c>
      <c r="C8389" t="s">
        <v>47</v>
      </c>
      <c r="D8389" t="s">
        <v>12</v>
      </c>
      <c r="E8389" t="s">
        <v>25</v>
      </c>
      <c r="F8389" t="s">
        <v>14</v>
      </c>
      <c r="G8389" t="s">
        <v>15</v>
      </c>
      <c r="H8389" t="s">
        <v>16</v>
      </c>
      <c r="I8389">
        <v>1688</v>
      </c>
      <c r="J8389" s="1">
        <v>40360</v>
      </c>
      <c r="K8389">
        <f>COUNTIF(A$2:$B8389,A8389)</f>
        <v>1044</v>
      </c>
      <c r="L8389" s="1">
        <f t="shared" si="395"/>
        <v>40360</v>
      </c>
      <c r="M8389" s="1">
        <f t="shared" si="393"/>
        <v>40390</v>
      </c>
      <c r="N8389">
        <f t="shared" si="394"/>
        <v>0</v>
      </c>
    </row>
    <row r="8390" spans="1:14" x14ac:dyDescent="0.25">
      <c r="A8390" s="1">
        <v>42370</v>
      </c>
      <c r="B8390" t="s">
        <v>46</v>
      </c>
      <c r="C8390" t="s">
        <v>47</v>
      </c>
      <c r="D8390" t="s">
        <v>12</v>
      </c>
      <c r="E8390" t="s">
        <v>26</v>
      </c>
      <c r="F8390" t="s">
        <v>14</v>
      </c>
      <c r="G8390" t="s">
        <v>15</v>
      </c>
      <c r="H8390" t="s">
        <v>16</v>
      </c>
      <c r="I8390">
        <v>1652</v>
      </c>
      <c r="J8390" s="1">
        <v>40360</v>
      </c>
      <c r="K8390">
        <f>COUNTIF(A$2:$B8390,A8390)</f>
        <v>1045</v>
      </c>
      <c r="L8390" s="1">
        <f t="shared" si="395"/>
        <v>40360</v>
      </c>
      <c r="M8390" s="1">
        <f t="shared" si="393"/>
        <v>40390</v>
      </c>
      <c r="N8390">
        <f t="shared" si="394"/>
        <v>0</v>
      </c>
    </row>
    <row r="8391" spans="1:14" x14ac:dyDescent="0.25">
      <c r="A8391" s="1">
        <v>42370</v>
      </c>
      <c r="B8391" t="s">
        <v>46</v>
      </c>
      <c r="C8391" t="s">
        <v>47</v>
      </c>
      <c r="D8391" t="s">
        <v>12</v>
      </c>
      <c r="E8391" t="s">
        <v>27</v>
      </c>
      <c r="F8391" t="s">
        <v>14</v>
      </c>
      <c r="G8391" t="s">
        <v>15</v>
      </c>
      <c r="H8391" t="s">
        <v>16</v>
      </c>
      <c r="I8391">
        <v>1547</v>
      </c>
      <c r="J8391" s="1">
        <v>40360</v>
      </c>
      <c r="K8391">
        <f>COUNTIF(A$2:$B8391,A8391)</f>
        <v>1046</v>
      </c>
      <c r="L8391" s="1">
        <f t="shared" si="395"/>
        <v>40360</v>
      </c>
      <c r="M8391" s="1">
        <f t="shared" si="393"/>
        <v>40390</v>
      </c>
      <c r="N8391">
        <f t="shared" si="394"/>
        <v>0</v>
      </c>
    </row>
    <row r="8392" spans="1:14" x14ac:dyDescent="0.25">
      <c r="A8392" s="1">
        <v>42370</v>
      </c>
      <c r="B8392" t="s">
        <v>46</v>
      </c>
      <c r="C8392" t="s">
        <v>47</v>
      </c>
      <c r="D8392" t="s">
        <v>12</v>
      </c>
      <c r="E8392" t="s">
        <v>28</v>
      </c>
      <c r="F8392" t="s">
        <v>14</v>
      </c>
      <c r="G8392" t="s">
        <v>15</v>
      </c>
      <c r="H8392" t="s">
        <v>16</v>
      </c>
      <c r="I8392">
        <v>1274</v>
      </c>
      <c r="J8392" s="1">
        <v>40360</v>
      </c>
      <c r="K8392">
        <f>COUNTIF(A$2:$B8392,A8392)</f>
        <v>1047</v>
      </c>
      <c r="L8392" s="1">
        <f t="shared" si="395"/>
        <v>40360</v>
      </c>
      <c r="M8392" s="1">
        <f t="shared" si="393"/>
        <v>40390</v>
      </c>
      <c r="N8392">
        <f t="shared" si="394"/>
        <v>0</v>
      </c>
    </row>
    <row r="8393" spans="1:14" x14ac:dyDescent="0.25">
      <c r="A8393" s="1">
        <v>42370</v>
      </c>
      <c r="B8393" t="s">
        <v>46</v>
      </c>
      <c r="C8393" t="s">
        <v>47</v>
      </c>
      <c r="D8393" t="s">
        <v>12</v>
      </c>
      <c r="E8393" t="s">
        <v>29</v>
      </c>
      <c r="F8393" t="s">
        <v>14</v>
      </c>
      <c r="G8393" t="s">
        <v>15</v>
      </c>
      <c r="H8393" t="s">
        <v>16</v>
      </c>
      <c r="I8393">
        <v>1613</v>
      </c>
      <c r="J8393" s="1">
        <v>40360</v>
      </c>
      <c r="K8393">
        <f>COUNTIF(A$2:$B8393,A8393)</f>
        <v>1048</v>
      </c>
      <c r="L8393" s="1">
        <f t="shared" si="395"/>
        <v>40360</v>
      </c>
      <c r="M8393" s="1">
        <f t="shared" si="393"/>
        <v>40390</v>
      </c>
      <c r="N8393">
        <f t="shared" si="394"/>
        <v>0</v>
      </c>
    </row>
    <row r="8394" spans="1:14" x14ac:dyDescent="0.25">
      <c r="A8394" s="1">
        <v>42370</v>
      </c>
      <c r="B8394" t="s">
        <v>46</v>
      </c>
      <c r="C8394" t="s">
        <v>47</v>
      </c>
      <c r="D8394" t="s">
        <v>12</v>
      </c>
      <c r="E8394" t="s">
        <v>30</v>
      </c>
      <c r="F8394" t="s">
        <v>14</v>
      </c>
      <c r="G8394" t="s">
        <v>15</v>
      </c>
      <c r="H8394" t="s">
        <v>16</v>
      </c>
      <c r="I8394">
        <v>1537</v>
      </c>
      <c r="J8394" s="1">
        <v>40360</v>
      </c>
      <c r="K8394">
        <f>COUNTIF(A$2:$B8394,A8394)</f>
        <v>1049</v>
      </c>
      <c r="L8394" s="1">
        <f t="shared" si="395"/>
        <v>40360</v>
      </c>
      <c r="M8394" s="1">
        <f t="shared" si="393"/>
        <v>40390</v>
      </c>
      <c r="N8394">
        <f t="shared" si="394"/>
        <v>0</v>
      </c>
    </row>
    <row r="8395" spans="1:14" x14ac:dyDescent="0.25">
      <c r="A8395" s="1">
        <v>42370</v>
      </c>
      <c r="B8395" t="s">
        <v>46</v>
      </c>
      <c r="C8395" t="s">
        <v>47</v>
      </c>
      <c r="D8395" t="s">
        <v>34</v>
      </c>
      <c r="E8395" t="s">
        <v>33</v>
      </c>
      <c r="F8395" t="s">
        <v>14</v>
      </c>
      <c r="G8395" t="s">
        <v>15</v>
      </c>
      <c r="H8395" t="s">
        <v>16</v>
      </c>
      <c r="I8395">
        <v>1573</v>
      </c>
      <c r="J8395" s="1">
        <v>40360</v>
      </c>
      <c r="K8395">
        <f>COUNTIF(A$2:$B8395,A8395)</f>
        <v>1050</v>
      </c>
      <c r="L8395" s="1">
        <f t="shared" si="395"/>
        <v>40360</v>
      </c>
      <c r="M8395" s="1">
        <f t="shared" si="393"/>
        <v>40390</v>
      </c>
      <c r="N8395">
        <f t="shared" si="394"/>
        <v>0</v>
      </c>
    </row>
    <row r="8396" spans="1:14" x14ac:dyDescent="0.25">
      <c r="A8396" s="1">
        <v>42370</v>
      </c>
      <c r="B8396" t="s">
        <v>46</v>
      </c>
      <c r="C8396" t="s">
        <v>47</v>
      </c>
      <c r="D8396" t="s">
        <v>34</v>
      </c>
      <c r="E8396" t="s">
        <v>32</v>
      </c>
      <c r="F8396" t="s">
        <v>14</v>
      </c>
      <c r="G8396" t="s">
        <v>15</v>
      </c>
      <c r="H8396" t="s">
        <v>16</v>
      </c>
      <c r="I8396">
        <v>1530</v>
      </c>
      <c r="J8396" s="1">
        <v>40360</v>
      </c>
      <c r="K8396">
        <f>COUNTIF(A$2:$B8396,A8396)</f>
        <v>1051</v>
      </c>
      <c r="L8396" s="1">
        <f t="shared" si="395"/>
        <v>40360</v>
      </c>
      <c r="M8396" s="1">
        <f t="shared" si="393"/>
        <v>40390</v>
      </c>
      <c r="N8396">
        <f t="shared" si="394"/>
        <v>0</v>
      </c>
    </row>
    <row r="8397" spans="1:14" x14ac:dyDescent="0.25">
      <c r="A8397" s="1">
        <v>42370</v>
      </c>
      <c r="B8397" t="s">
        <v>46</v>
      </c>
      <c r="C8397" t="s">
        <v>47</v>
      </c>
      <c r="D8397" t="s">
        <v>34</v>
      </c>
      <c r="E8397" t="s">
        <v>31</v>
      </c>
      <c r="F8397" t="s">
        <v>14</v>
      </c>
      <c r="G8397" t="s">
        <v>15</v>
      </c>
      <c r="H8397" t="s">
        <v>16</v>
      </c>
      <c r="I8397">
        <v>1581</v>
      </c>
      <c r="J8397" s="1">
        <v>40360</v>
      </c>
      <c r="K8397">
        <f>COUNTIF(A$2:$B8397,A8397)</f>
        <v>1052</v>
      </c>
      <c r="L8397" s="1">
        <f t="shared" si="395"/>
        <v>40360</v>
      </c>
      <c r="M8397" s="1">
        <f t="shared" si="393"/>
        <v>40390</v>
      </c>
      <c r="N8397">
        <f t="shared" si="394"/>
        <v>0</v>
      </c>
    </row>
    <row r="8398" spans="1:14" x14ac:dyDescent="0.25">
      <c r="A8398" s="1">
        <v>42370</v>
      </c>
      <c r="B8398" t="s">
        <v>46</v>
      </c>
      <c r="C8398" t="s">
        <v>47</v>
      </c>
      <c r="D8398" t="s">
        <v>34</v>
      </c>
      <c r="E8398" t="s">
        <v>30</v>
      </c>
      <c r="F8398" t="s">
        <v>14</v>
      </c>
      <c r="G8398" t="s">
        <v>15</v>
      </c>
      <c r="H8398" t="s">
        <v>16</v>
      </c>
      <c r="I8398">
        <v>1526</v>
      </c>
      <c r="J8398" s="1">
        <v>40360</v>
      </c>
      <c r="K8398">
        <f>COUNTIF(A$2:$B8398,A8398)</f>
        <v>1053</v>
      </c>
      <c r="L8398" s="1">
        <f t="shared" si="395"/>
        <v>40360</v>
      </c>
      <c r="M8398" s="1">
        <f t="shared" si="393"/>
        <v>40390</v>
      </c>
      <c r="N8398">
        <f t="shared" si="394"/>
        <v>0</v>
      </c>
    </row>
    <row r="8399" spans="1:14" x14ac:dyDescent="0.25">
      <c r="A8399" s="1">
        <v>42370</v>
      </c>
      <c r="B8399" t="s">
        <v>46</v>
      </c>
      <c r="C8399" t="s">
        <v>47</v>
      </c>
      <c r="D8399" t="s">
        <v>37</v>
      </c>
      <c r="E8399" t="s">
        <v>32</v>
      </c>
      <c r="F8399" t="s">
        <v>14</v>
      </c>
      <c r="G8399" t="s">
        <v>15</v>
      </c>
      <c r="H8399" t="s">
        <v>16</v>
      </c>
      <c r="I8399">
        <v>1522</v>
      </c>
      <c r="J8399" s="1">
        <v>40360</v>
      </c>
      <c r="K8399">
        <f>COUNTIF(A$2:$B8399,A8399)</f>
        <v>1054</v>
      </c>
      <c r="L8399" s="1">
        <f t="shared" si="395"/>
        <v>40360</v>
      </c>
      <c r="M8399" s="1">
        <f t="shared" si="393"/>
        <v>40390</v>
      </c>
      <c r="N8399">
        <f t="shared" si="394"/>
        <v>0</v>
      </c>
    </row>
    <row r="8400" spans="1:14" x14ac:dyDescent="0.25">
      <c r="A8400" s="1">
        <v>42370</v>
      </c>
      <c r="B8400" t="s">
        <v>46</v>
      </c>
      <c r="C8400" t="s">
        <v>47</v>
      </c>
      <c r="D8400" t="s">
        <v>37</v>
      </c>
      <c r="E8400" t="s">
        <v>33</v>
      </c>
      <c r="F8400" t="s">
        <v>14</v>
      </c>
      <c r="G8400" t="s">
        <v>15</v>
      </c>
      <c r="H8400" t="s">
        <v>16</v>
      </c>
      <c r="I8400">
        <v>1547</v>
      </c>
      <c r="J8400" s="1">
        <v>40360</v>
      </c>
      <c r="K8400">
        <f>COUNTIF(A$2:$B8400,A8400)</f>
        <v>1055</v>
      </c>
      <c r="L8400" s="1">
        <f t="shared" si="395"/>
        <v>40360</v>
      </c>
      <c r="M8400" s="1">
        <f t="shared" si="393"/>
        <v>40390</v>
      </c>
      <c r="N8400">
        <f t="shared" si="394"/>
        <v>0</v>
      </c>
    </row>
    <row r="8401" spans="1:14" x14ac:dyDescent="0.25">
      <c r="A8401" s="1">
        <v>42370</v>
      </c>
      <c r="B8401" t="s">
        <v>46</v>
      </c>
      <c r="C8401" t="s">
        <v>47</v>
      </c>
      <c r="D8401" t="s">
        <v>37</v>
      </c>
      <c r="E8401" t="s">
        <v>35</v>
      </c>
      <c r="F8401" t="s">
        <v>14</v>
      </c>
      <c r="G8401" t="s">
        <v>15</v>
      </c>
      <c r="H8401" t="s">
        <v>16</v>
      </c>
      <c r="I8401">
        <v>1558</v>
      </c>
      <c r="J8401" s="1">
        <v>40360</v>
      </c>
      <c r="K8401">
        <f>COUNTIF(A$2:$B8401,A8401)</f>
        <v>1056</v>
      </c>
      <c r="L8401" s="1">
        <f t="shared" si="395"/>
        <v>40360</v>
      </c>
      <c r="M8401" s="1">
        <f t="shared" si="393"/>
        <v>40390</v>
      </c>
      <c r="N8401">
        <f t="shared" si="394"/>
        <v>0</v>
      </c>
    </row>
    <row r="8402" spans="1:14" x14ac:dyDescent="0.25">
      <c r="A8402" s="1">
        <v>42370</v>
      </c>
      <c r="B8402" t="s">
        <v>46</v>
      </c>
      <c r="C8402" t="s">
        <v>47</v>
      </c>
      <c r="D8402" t="s">
        <v>37</v>
      </c>
      <c r="E8402" t="s">
        <v>36</v>
      </c>
      <c r="F8402" t="s">
        <v>14</v>
      </c>
      <c r="G8402" t="s">
        <v>15</v>
      </c>
      <c r="H8402" t="s">
        <v>16</v>
      </c>
      <c r="I8402">
        <v>1528</v>
      </c>
      <c r="J8402" s="1">
        <v>40360</v>
      </c>
      <c r="K8402">
        <f>COUNTIF(A$2:$B8402,A8402)</f>
        <v>1057</v>
      </c>
      <c r="L8402" s="1">
        <f t="shared" si="395"/>
        <v>40360</v>
      </c>
      <c r="M8402" s="1">
        <f t="shared" si="393"/>
        <v>40390</v>
      </c>
      <c r="N8402">
        <f t="shared" si="394"/>
        <v>0</v>
      </c>
    </row>
    <row r="8403" spans="1:14" x14ac:dyDescent="0.25">
      <c r="A8403" s="1">
        <v>42370</v>
      </c>
      <c r="B8403" t="s">
        <v>46</v>
      </c>
      <c r="C8403" t="s">
        <v>47</v>
      </c>
      <c r="D8403" t="s">
        <v>37</v>
      </c>
      <c r="E8403" t="s">
        <v>13</v>
      </c>
      <c r="F8403" t="s">
        <v>14</v>
      </c>
      <c r="G8403" t="s">
        <v>15</v>
      </c>
      <c r="H8403" t="s">
        <v>16</v>
      </c>
      <c r="I8403">
        <v>1598</v>
      </c>
      <c r="J8403" s="1">
        <v>40360</v>
      </c>
      <c r="K8403">
        <f>COUNTIF(A$2:$B8403,A8403)</f>
        <v>1058</v>
      </c>
      <c r="L8403" s="1">
        <f t="shared" si="395"/>
        <v>40360</v>
      </c>
      <c r="M8403" s="1">
        <f t="shared" si="393"/>
        <v>40390</v>
      </c>
      <c r="N8403">
        <f t="shared" si="394"/>
        <v>0</v>
      </c>
    </row>
    <row r="8404" spans="1:14" x14ac:dyDescent="0.25">
      <c r="A8404" s="1">
        <v>42370</v>
      </c>
      <c r="B8404" t="s">
        <v>46</v>
      </c>
      <c r="C8404" t="s">
        <v>47</v>
      </c>
      <c r="D8404" t="s">
        <v>34</v>
      </c>
      <c r="E8404" t="s">
        <v>19</v>
      </c>
      <c r="F8404" t="s">
        <v>14</v>
      </c>
      <c r="G8404" t="s">
        <v>15</v>
      </c>
      <c r="H8404" t="s">
        <v>16</v>
      </c>
      <c r="I8404">
        <v>1073</v>
      </c>
      <c r="J8404" s="1">
        <v>40360</v>
      </c>
      <c r="K8404">
        <f>COUNTIF(A$2:$B8404,A8404)</f>
        <v>1059</v>
      </c>
      <c r="L8404" s="1">
        <f t="shared" si="395"/>
        <v>40360</v>
      </c>
      <c r="M8404" s="1">
        <f t="shared" si="393"/>
        <v>40390</v>
      </c>
      <c r="N8404">
        <f t="shared" si="394"/>
        <v>0</v>
      </c>
    </row>
    <row r="8405" spans="1:14" x14ac:dyDescent="0.25">
      <c r="A8405" s="1">
        <v>42370</v>
      </c>
      <c r="B8405" t="s">
        <v>46</v>
      </c>
      <c r="C8405" t="s">
        <v>47</v>
      </c>
      <c r="D8405" t="s">
        <v>34</v>
      </c>
      <c r="E8405" t="s">
        <v>20</v>
      </c>
      <c r="F8405" t="s">
        <v>14</v>
      </c>
      <c r="G8405" t="s">
        <v>15</v>
      </c>
      <c r="H8405" t="s">
        <v>16</v>
      </c>
      <c r="I8405">
        <v>1707</v>
      </c>
      <c r="J8405" s="1">
        <v>40360</v>
      </c>
      <c r="K8405">
        <f>COUNTIF(A$2:$B8405,A8405)</f>
        <v>1060</v>
      </c>
      <c r="L8405" s="1">
        <f t="shared" si="395"/>
        <v>40360</v>
      </c>
      <c r="M8405" s="1">
        <f t="shared" si="393"/>
        <v>40390</v>
      </c>
      <c r="N8405">
        <f t="shared" si="394"/>
        <v>0</v>
      </c>
    </row>
    <row r="8406" spans="1:14" x14ac:dyDescent="0.25">
      <c r="A8406" s="1">
        <v>42370</v>
      </c>
      <c r="B8406" t="s">
        <v>60</v>
      </c>
      <c r="C8406" t="s">
        <v>61</v>
      </c>
      <c r="D8406" t="s">
        <v>34</v>
      </c>
      <c r="E8406" t="s">
        <v>13</v>
      </c>
      <c r="F8406" t="s">
        <v>14</v>
      </c>
      <c r="G8406" t="s">
        <v>15</v>
      </c>
      <c r="H8406" t="s">
        <v>16</v>
      </c>
      <c r="I8406">
        <v>1552</v>
      </c>
      <c r="J8406" s="1">
        <v>40360</v>
      </c>
      <c r="K8406">
        <f>COUNTIF(A$2:$B8406,A8406)</f>
        <v>1061</v>
      </c>
      <c r="L8406" s="1">
        <f t="shared" si="395"/>
        <v>40360</v>
      </c>
      <c r="M8406" s="1">
        <f t="shared" si="393"/>
        <v>40390</v>
      </c>
      <c r="N8406">
        <f t="shared" si="394"/>
        <v>0</v>
      </c>
    </row>
    <row r="8407" spans="1:14" x14ac:dyDescent="0.25">
      <c r="A8407" s="1">
        <v>42370</v>
      </c>
      <c r="B8407" t="s">
        <v>46</v>
      </c>
      <c r="C8407" t="s">
        <v>47</v>
      </c>
      <c r="D8407" t="s">
        <v>34</v>
      </c>
      <c r="E8407" t="s">
        <v>21</v>
      </c>
      <c r="F8407" t="s">
        <v>14</v>
      </c>
      <c r="G8407" t="s">
        <v>15</v>
      </c>
      <c r="H8407" t="s">
        <v>16</v>
      </c>
      <c r="I8407">
        <v>1841</v>
      </c>
      <c r="J8407" s="1">
        <v>40360</v>
      </c>
      <c r="K8407">
        <f>COUNTIF(A$2:$B8407,A8407)</f>
        <v>1062</v>
      </c>
      <c r="L8407" s="1">
        <f t="shared" si="395"/>
        <v>40360</v>
      </c>
      <c r="M8407" s="1">
        <f t="shared" si="393"/>
        <v>40390</v>
      </c>
      <c r="N8407">
        <f t="shared" si="394"/>
        <v>0</v>
      </c>
    </row>
    <row r="8408" spans="1:14" x14ac:dyDescent="0.25">
      <c r="A8408" s="1">
        <v>42370</v>
      </c>
      <c r="B8408" t="s">
        <v>46</v>
      </c>
      <c r="C8408" t="s">
        <v>47</v>
      </c>
      <c r="D8408" t="s">
        <v>34</v>
      </c>
      <c r="E8408" t="s">
        <v>23</v>
      </c>
      <c r="F8408" t="s">
        <v>14</v>
      </c>
      <c r="G8408" t="s">
        <v>15</v>
      </c>
      <c r="H8408" t="s">
        <v>16</v>
      </c>
      <c r="I8408">
        <v>1649</v>
      </c>
      <c r="J8408" s="1">
        <v>40360</v>
      </c>
      <c r="K8408">
        <f>COUNTIF(A$2:$B8408,A8408)</f>
        <v>1063</v>
      </c>
      <c r="L8408" s="1">
        <f t="shared" si="395"/>
        <v>40360</v>
      </c>
      <c r="M8408" s="1">
        <f t="shared" si="393"/>
        <v>40390</v>
      </c>
      <c r="N8408">
        <f t="shared" si="394"/>
        <v>0</v>
      </c>
    </row>
    <row r="8409" spans="1:14" x14ac:dyDescent="0.25">
      <c r="A8409" s="1">
        <v>42370</v>
      </c>
      <c r="B8409" t="s">
        <v>46</v>
      </c>
      <c r="C8409" t="s">
        <v>47</v>
      </c>
      <c r="D8409" t="s">
        <v>34</v>
      </c>
      <c r="E8409" t="s">
        <v>24</v>
      </c>
      <c r="F8409" t="s">
        <v>14</v>
      </c>
      <c r="G8409" t="s">
        <v>15</v>
      </c>
      <c r="H8409" t="s">
        <v>16</v>
      </c>
      <c r="I8409">
        <v>839</v>
      </c>
      <c r="J8409" s="1">
        <v>40360</v>
      </c>
      <c r="K8409">
        <f>COUNTIF(A$2:$B8409,A8409)</f>
        <v>1064</v>
      </c>
      <c r="L8409" s="1">
        <f t="shared" si="395"/>
        <v>40360</v>
      </c>
      <c r="M8409" s="1">
        <f t="shared" si="393"/>
        <v>40390</v>
      </c>
      <c r="N8409">
        <f t="shared" si="394"/>
        <v>0</v>
      </c>
    </row>
    <row r="8410" spans="1:14" x14ac:dyDescent="0.25">
      <c r="A8410" s="1">
        <v>42370</v>
      </c>
      <c r="B8410" t="s">
        <v>46</v>
      </c>
      <c r="C8410" t="s">
        <v>47</v>
      </c>
      <c r="D8410" t="s">
        <v>34</v>
      </c>
      <c r="E8410" t="s">
        <v>25</v>
      </c>
      <c r="F8410" t="s">
        <v>14</v>
      </c>
      <c r="G8410" t="s">
        <v>15</v>
      </c>
      <c r="H8410" t="s">
        <v>16</v>
      </c>
      <c r="I8410">
        <v>1722</v>
      </c>
      <c r="J8410" s="1">
        <v>40360</v>
      </c>
      <c r="K8410">
        <f>COUNTIF(A$2:$B8410,A8410)</f>
        <v>1065</v>
      </c>
      <c r="L8410" s="1">
        <f t="shared" si="395"/>
        <v>40360</v>
      </c>
      <c r="M8410" s="1">
        <f t="shared" si="393"/>
        <v>40390</v>
      </c>
      <c r="N8410">
        <f t="shared" si="394"/>
        <v>0</v>
      </c>
    </row>
    <row r="8411" spans="1:14" x14ac:dyDescent="0.25">
      <c r="A8411" s="1">
        <v>42370</v>
      </c>
      <c r="B8411" t="s">
        <v>46</v>
      </c>
      <c r="C8411" t="s">
        <v>47</v>
      </c>
      <c r="D8411" t="s">
        <v>34</v>
      </c>
      <c r="E8411" t="s">
        <v>26</v>
      </c>
      <c r="F8411" t="s">
        <v>14</v>
      </c>
      <c r="G8411" t="s">
        <v>15</v>
      </c>
      <c r="H8411" t="s">
        <v>16</v>
      </c>
      <c r="I8411">
        <v>1644</v>
      </c>
      <c r="J8411" s="1">
        <v>40360</v>
      </c>
      <c r="K8411">
        <f>COUNTIF(A$2:$B8411,A8411)</f>
        <v>1066</v>
      </c>
      <c r="L8411" s="1">
        <f t="shared" si="395"/>
        <v>40360</v>
      </c>
      <c r="M8411" s="1">
        <f t="shared" si="393"/>
        <v>40390</v>
      </c>
      <c r="N8411">
        <f t="shared" si="394"/>
        <v>0</v>
      </c>
    </row>
    <row r="8412" spans="1:14" x14ac:dyDescent="0.25">
      <c r="A8412" s="1">
        <v>42370</v>
      </c>
      <c r="B8412" t="s">
        <v>46</v>
      </c>
      <c r="C8412" t="s">
        <v>47</v>
      </c>
      <c r="D8412" t="s">
        <v>34</v>
      </c>
      <c r="E8412" t="s">
        <v>27</v>
      </c>
      <c r="F8412" t="s">
        <v>14</v>
      </c>
      <c r="G8412" t="s">
        <v>15</v>
      </c>
      <c r="H8412" t="s">
        <v>16</v>
      </c>
      <c r="I8412">
        <v>1579</v>
      </c>
      <c r="J8412" s="1">
        <v>40360</v>
      </c>
      <c r="K8412">
        <f>COUNTIF(A$2:$B8412,A8412)</f>
        <v>1067</v>
      </c>
      <c r="L8412" s="1">
        <f t="shared" si="395"/>
        <v>40360</v>
      </c>
      <c r="M8412" s="1">
        <f t="shared" si="393"/>
        <v>40390</v>
      </c>
      <c r="N8412">
        <f t="shared" si="394"/>
        <v>0</v>
      </c>
    </row>
    <row r="8413" spans="1:14" x14ac:dyDescent="0.25">
      <c r="A8413" s="1">
        <v>42370</v>
      </c>
      <c r="B8413" t="s">
        <v>46</v>
      </c>
      <c r="C8413" t="s">
        <v>47</v>
      </c>
      <c r="D8413" t="s">
        <v>34</v>
      </c>
      <c r="E8413" t="s">
        <v>28</v>
      </c>
      <c r="F8413" t="s">
        <v>14</v>
      </c>
      <c r="G8413" t="s">
        <v>15</v>
      </c>
      <c r="H8413" t="s">
        <v>16</v>
      </c>
      <c r="I8413">
        <v>1268</v>
      </c>
      <c r="J8413" s="1">
        <v>40360</v>
      </c>
      <c r="K8413">
        <f>COUNTIF(A$2:$B8413,A8413)</f>
        <v>1068</v>
      </c>
      <c r="L8413" s="1">
        <f t="shared" si="395"/>
        <v>40360</v>
      </c>
      <c r="M8413" s="1">
        <f t="shared" si="393"/>
        <v>40390</v>
      </c>
      <c r="N8413">
        <f t="shared" si="394"/>
        <v>0</v>
      </c>
    </row>
    <row r="8414" spans="1:14" x14ac:dyDescent="0.25">
      <c r="A8414" s="1">
        <v>42370</v>
      </c>
      <c r="B8414" t="s">
        <v>46</v>
      </c>
      <c r="C8414" t="s">
        <v>47</v>
      </c>
      <c r="D8414" t="s">
        <v>34</v>
      </c>
      <c r="E8414" t="s">
        <v>29</v>
      </c>
      <c r="F8414" t="s">
        <v>14</v>
      </c>
      <c r="G8414" t="s">
        <v>15</v>
      </c>
      <c r="H8414" t="s">
        <v>16</v>
      </c>
      <c r="I8414">
        <v>1602</v>
      </c>
      <c r="J8414" s="1">
        <v>40360</v>
      </c>
      <c r="K8414">
        <f>COUNTIF(A$2:$B8414,A8414)</f>
        <v>1069</v>
      </c>
      <c r="L8414" s="1">
        <f t="shared" si="395"/>
        <v>40360</v>
      </c>
      <c r="M8414" s="1">
        <f t="shared" si="393"/>
        <v>40390</v>
      </c>
      <c r="N8414">
        <f t="shared" si="394"/>
        <v>0</v>
      </c>
    </row>
    <row r="8415" spans="1:14" x14ac:dyDescent="0.25">
      <c r="A8415" s="1">
        <v>42370</v>
      </c>
      <c r="B8415" t="s">
        <v>46</v>
      </c>
      <c r="C8415" t="s">
        <v>47</v>
      </c>
      <c r="D8415" t="s">
        <v>34</v>
      </c>
      <c r="E8415" t="s">
        <v>22</v>
      </c>
      <c r="F8415" t="s">
        <v>14</v>
      </c>
      <c r="G8415" t="s">
        <v>15</v>
      </c>
      <c r="H8415" t="s">
        <v>16</v>
      </c>
      <c r="I8415">
        <v>1782</v>
      </c>
      <c r="J8415" s="1">
        <v>40360</v>
      </c>
      <c r="K8415">
        <f>COUNTIF(A$2:$B8415,A8415)</f>
        <v>1070</v>
      </c>
      <c r="L8415" s="1">
        <f t="shared" si="395"/>
        <v>40360</v>
      </c>
      <c r="M8415" s="1">
        <f t="shared" si="393"/>
        <v>40390</v>
      </c>
      <c r="N8415">
        <f t="shared" si="394"/>
        <v>0</v>
      </c>
    </row>
    <row r="8416" spans="1:14" x14ac:dyDescent="0.25">
      <c r="A8416" s="1">
        <v>42370</v>
      </c>
      <c r="B8416" t="s">
        <v>60</v>
      </c>
      <c r="C8416" t="s">
        <v>61</v>
      </c>
      <c r="D8416" t="s">
        <v>12</v>
      </c>
      <c r="E8416" t="s">
        <v>19</v>
      </c>
      <c r="F8416" t="s">
        <v>14</v>
      </c>
      <c r="G8416" t="s">
        <v>15</v>
      </c>
      <c r="H8416" t="s">
        <v>16</v>
      </c>
      <c r="I8416">
        <v>872</v>
      </c>
      <c r="J8416" s="1">
        <v>40360</v>
      </c>
      <c r="K8416">
        <f>COUNTIF(A$2:$B8416,A8416)</f>
        <v>1071</v>
      </c>
      <c r="L8416" s="1">
        <f t="shared" si="395"/>
        <v>40360</v>
      </c>
      <c r="M8416" s="1">
        <f t="shared" si="393"/>
        <v>40390</v>
      </c>
      <c r="N8416">
        <f t="shared" si="394"/>
        <v>0</v>
      </c>
    </row>
    <row r="8417" spans="1:14" x14ac:dyDescent="0.25">
      <c r="A8417" s="1">
        <v>42370</v>
      </c>
      <c r="B8417" t="s">
        <v>46</v>
      </c>
      <c r="C8417" t="s">
        <v>47</v>
      </c>
      <c r="D8417" t="s">
        <v>12</v>
      </c>
      <c r="E8417" t="s">
        <v>36</v>
      </c>
      <c r="F8417" t="s">
        <v>14</v>
      </c>
      <c r="G8417" t="s">
        <v>15</v>
      </c>
      <c r="H8417" t="s">
        <v>16</v>
      </c>
      <c r="I8417">
        <v>1580</v>
      </c>
      <c r="J8417" s="1">
        <v>40360</v>
      </c>
      <c r="K8417">
        <f>COUNTIF(A$2:$B8417,A8417)</f>
        <v>1072</v>
      </c>
      <c r="L8417" s="1">
        <f t="shared" si="395"/>
        <v>40360</v>
      </c>
      <c r="M8417" s="1">
        <f t="shared" si="393"/>
        <v>40390</v>
      </c>
      <c r="N8417">
        <f t="shared" si="394"/>
        <v>0</v>
      </c>
    </row>
    <row r="8418" spans="1:14" x14ac:dyDescent="0.25">
      <c r="A8418" s="1">
        <v>42370</v>
      </c>
      <c r="B8418" t="s">
        <v>60</v>
      </c>
      <c r="C8418" t="s">
        <v>61</v>
      </c>
      <c r="D8418" t="s">
        <v>12</v>
      </c>
      <c r="E8418" t="s">
        <v>21</v>
      </c>
      <c r="F8418" t="s">
        <v>14</v>
      </c>
      <c r="G8418" t="s">
        <v>15</v>
      </c>
      <c r="H8418" t="s">
        <v>16</v>
      </c>
      <c r="I8418">
        <v>1731</v>
      </c>
      <c r="J8418" s="1">
        <v>40360</v>
      </c>
      <c r="K8418">
        <f>COUNTIF(A$2:$B8418,A8418)</f>
        <v>1073</v>
      </c>
      <c r="L8418" s="1">
        <f t="shared" si="395"/>
        <v>40360</v>
      </c>
      <c r="M8418" s="1">
        <f t="shared" si="393"/>
        <v>40390</v>
      </c>
      <c r="N8418">
        <f t="shared" si="394"/>
        <v>0</v>
      </c>
    </row>
    <row r="8419" spans="1:14" x14ac:dyDescent="0.25">
      <c r="A8419" s="1">
        <v>42370</v>
      </c>
      <c r="B8419" t="s">
        <v>62</v>
      </c>
      <c r="C8419" t="s">
        <v>63</v>
      </c>
      <c r="D8419" t="s">
        <v>12</v>
      </c>
      <c r="E8419" t="s">
        <v>27</v>
      </c>
      <c r="F8419" t="s">
        <v>14</v>
      </c>
      <c r="G8419" t="s">
        <v>15</v>
      </c>
      <c r="H8419" t="s">
        <v>16</v>
      </c>
      <c r="I8419">
        <v>1655</v>
      </c>
      <c r="J8419" s="1">
        <v>40360</v>
      </c>
      <c r="K8419">
        <f>COUNTIF(A$2:$B8419,A8419)</f>
        <v>1074</v>
      </c>
      <c r="L8419" s="1">
        <f t="shared" si="395"/>
        <v>40360</v>
      </c>
      <c r="M8419" s="1">
        <f t="shared" si="393"/>
        <v>40390</v>
      </c>
      <c r="N8419">
        <f t="shared" si="394"/>
        <v>0</v>
      </c>
    </row>
    <row r="8420" spans="1:14" x14ac:dyDescent="0.25">
      <c r="A8420" s="1">
        <v>42370</v>
      </c>
      <c r="B8420" t="s">
        <v>62</v>
      </c>
      <c r="C8420" t="s">
        <v>63</v>
      </c>
      <c r="D8420" t="s">
        <v>12</v>
      </c>
      <c r="E8420" t="s">
        <v>28</v>
      </c>
      <c r="F8420" t="s">
        <v>14</v>
      </c>
      <c r="G8420" t="s">
        <v>15</v>
      </c>
      <c r="H8420" t="s">
        <v>16</v>
      </c>
      <c r="I8420">
        <v>1419</v>
      </c>
      <c r="J8420" s="1">
        <v>40360</v>
      </c>
      <c r="K8420">
        <f>COUNTIF(A$2:$B8420,A8420)</f>
        <v>1075</v>
      </c>
      <c r="L8420" s="1">
        <f t="shared" si="395"/>
        <v>40360</v>
      </c>
      <c r="M8420" s="1">
        <f t="shared" si="393"/>
        <v>40390</v>
      </c>
      <c r="N8420">
        <f t="shared" si="394"/>
        <v>0</v>
      </c>
    </row>
    <row r="8421" spans="1:14" x14ac:dyDescent="0.25">
      <c r="A8421" s="1">
        <v>42370</v>
      </c>
      <c r="B8421" t="s">
        <v>62</v>
      </c>
      <c r="C8421" t="s">
        <v>63</v>
      </c>
      <c r="D8421" t="s">
        <v>12</v>
      </c>
      <c r="E8421" t="s">
        <v>29</v>
      </c>
      <c r="F8421" t="s">
        <v>14</v>
      </c>
      <c r="G8421" t="s">
        <v>15</v>
      </c>
      <c r="H8421" t="s">
        <v>16</v>
      </c>
      <c r="I8421">
        <v>1667</v>
      </c>
      <c r="J8421" s="1">
        <v>40360</v>
      </c>
      <c r="K8421">
        <f>COUNTIF(A$2:$B8421,A8421)</f>
        <v>1076</v>
      </c>
      <c r="L8421" s="1">
        <f t="shared" si="395"/>
        <v>40360</v>
      </c>
      <c r="M8421" s="1">
        <f t="shared" si="393"/>
        <v>40390</v>
      </c>
      <c r="N8421">
        <f t="shared" si="394"/>
        <v>0</v>
      </c>
    </row>
    <row r="8422" spans="1:14" x14ac:dyDescent="0.25">
      <c r="A8422" s="1">
        <v>42370</v>
      </c>
      <c r="B8422" t="s">
        <v>62</v>
      </c>
      <c r="C8422" t="s">
        <v>63</v>
      </c>
      <c r="D8422" t="s">
        <v>12</v>
      </c>
      <c r="E8422" t="s">
        <v>30</v>
      </c>
      <c r="F8422" t="s">
        <v>14</v>
      </c>
      <c r="G8422" t="s">
        <v>15</v>
      </c>
      <c r="H8422" t="s">
        <v>16</v>
      </c>
      <c r="I8422">
        <v>1563</v>
      </c>
      <c r="J8422" s="1">
        <v>40360</v>
      </c>
      <c r="K8422">
        <f>COUNTIF(A$2:$B8422,A8422)</f>
        <v>1077</v>
      </c>
      <c r="L8422" s="1">
        <f t="shared" si="395"/>
        <v>40360</v>
      </c>
      <c r="M8422" s="1">
        <f t="shared" si="393"/>
        <v>40390</v>
      </c>
      <c r="N8422">
        <f t="shared" si="394"/>
        <v>0</v>
      </c>
    </row>
    <row r="8423" spans="1:14" x14ac:dyDescent="0.25">
      <c r="A8423" s="1">
        <v>42370</v>
      </c>
      <c r="B8423" t="s">
        <v>62</v>
      </c>
      <c r="C8423" t="s">
        <v>63</v>
      </c>
      <c r="D8423" t="s">
        <v>12</v>
      </c>
      <c r="E8423" t="s">
        <v>31</v>
      </c>
      <c r="F8423" t="s">
        <v>14</v>
      </c>
      <c r="G8423" t="s">
        <v>15</v>
      </c>
      <c r="H8423" t="s">
        <v>16</v>
      </c>
      <c r="I8423">
        <v>1663</v>
      </c>
      <c r="J8423" s="1">
        <v>40360</v>
      </c>
      <c r="K8423">
        <f>COUNTIF(A$2:$B8423,A8423)</f>
        <v>1078</v>
      </c>
      <c r="L8423" s="1">
        <f t="shared" si="395"/>
        <v>40360</v>
      </c>
      <c r="M8423" s="1">
        <f t="shared" si="393"/>
        <v>40390</v>
      </c>
      <c r="N8423">
        <f t="shared" si="394"/>
        <v>0</v>
      </c>
    </row>
    <row r="8424" spans="1:14" x14ac:dyDescent="0.25">
      <c r="A8424" s="1">
        <v>42370</v>
      </c>
      <c r="B8424" t="s">
        <v>62</v>
      </c>
      <c r="C8424" t="s">
        <v>63</v>
      </c>
      <c r="D8424" t="s">
        <v>12</v>
      </c>
      <c r="E8424" t="s">
        <v>32</v>
      </c>
      <c r="F8424" t="s">
        <v>14</v>
      </c>
      <c r="G8424" t="s">
        <v>15</v>
      </c>
      <c r="H8424" t="s">
        <v>16</v>
      </c>
      <c r="I8424">
        <v>1584</v>
      </c>
      <c r="J8424" s="1">
        <v>40360</v>
      </c>
      <c r="K8424">
        <f>COUNTIF(A$2:$B8424,A8424)</f>
        <v>1079</v>
      </c>
      <c r="L8424" s="1">
        <f t="shared" si="395"/>
        <v>40360</v>
      </c>
      <c r="M8424" s="1">
        <f t="shared" si="393"/>
        <v>40390</v>
      </c>
      <c r="N8424">
        <f t="shared" si="394"/>
        <v>0</v>
      </c>
    </row>
    <row r="8425" spans="1:14" x14ac:dyDescent="0.25">
      <c r="A8425" s="1">
        <v>42370</v>
      </c>
      <c r="B8425" t="s">
        <v>62</v>
      </c>
      <c r="C8425" t="s">
        <v>63</v>
      </c>
      <c r="D8425" t="s">
        <v>12</v>
      </c>
      <c r="E8425" t="s">
        <v>33</v>
      </c>
      <c r="F8425" t="s">
        <v>14</v>
      </c>
      <c r="G8425" t="s">
        <v>15</v>
      </c>
      <c r="H8425" t="s">
        <v>16</v>
      </c>
      <c r="I8425">
        <v>1657</v>
      </c>
      <c r="J8425" s="1">
        <v>40360</v>
      </c>
      <c r="K8425">
        <f>COUNTIF(A$2:$B8425,A8425)</f>
        <v>1080</v>
      </c>
      <c r="L8425" s="1">
        <f t="shared" si="395"/>
        <v>40360</v>
      </c>
      <c r="M8425" s="1">
        <f t="shared" si="393"/>
        <v>40390</v>
      </c>
      <c r="N8425">
        <f t="shared" si="394"/>
        <v>0</v>
      </c>
    </row>
    <row r="8426" spans="1:14" x14ac:dyDescent="0.25">
      <c r="A8426" s="1">
        <v>42370</v>
      </c>
      <c r="B8426" t="s">
        <v>62</v>
      </c>
      <c r="C8426" t="s">
        <v>63</v>
      </c>
      <c r="D8426" t="s">
        <v>12</v>
      </c>
      <c r="E8426" t="s">
        <v>35</v>
      </c>
      <c r="F8426" t="s">
        <v>14</v>
      </c>
      <c r="G8426" t="s">
        <v>15</v>
      </c>
      <c r="H8426" t="s">
        <v>16</v>
      </c>
      <c r="I8426">
        <v>1705</v>
      </c>
      <c r="J8426" s="1">
        <v>40360</v>
      </c>
      <c r="K8426">
        <f>COUNTIF(A$2:$B8426,A8426)</f>
        <v>1081</v>
      </c>
      <c r="L8426" s="1">
        <f t="shared" si="395"/>
        <v>40360</v>
      </c>
      <c r="M8426" s="1">
        <f t="shared" si="393"/>
        <v>40390</v>
      </c>
      <c r="N8426">
        <f t="shared" si="394"/>
        <v>0</v>
      </c>
    </row>
    <row r="8427" spans="1:14" x14ac:dyDescent="0.25">
      <c r="A8427" s="1">
        <v>42370</v>
      </c>
      <c r="B8427" t="s">
        <v>62</v>
      </c>
      <c r="C8427" t="s">
        <v>63</v>
      </c>
      <c r="D8427" t="s">
        <v>12</v>
      </c>
      <c r="E8427" t="s">
        <v>36</v>
      </c>
      <c r="F8427" t="s">
        <v>14</v>
      </c>
      <c r="G8427" t="s">
        <v>15</v>
      </c>
      <c r="H8427" t="s">
        <v>16</v>
      </c>
      <c r="I8427">
        <v>1631</v>
      </c>
      <c r="J8427" s="1">
        <v>40360</v>
      </c>
      <c r="K8427">
        <f>COUNTIF(A$2:$B8427,A8427)</f>
        <v>1082</v>
      </c>
      <c r="L8427" s="1">
        <f t="shared" si="395"/>
        <v>40360</v>
      </c>
      <c r="M8427" s="1">
        <f t="shared" si="393"/>
        <v>40390</v>
      </c>
      <c r="N8427">
        <f t="shared" si="394"/>
        <v>0</v>
      </c>
    </row>
    <row r="8428" spans="1:14" x14ac:dyDescent="0.25">
      <c r="A8428" s="1">
        <v>42370</v>
      </c>
      <c r="B8428" t="s">
        <v>62</v>
      </c>
      <c r="C8428" t="s">
        <v>63</v>
      </c>
      <c r="D8428" t="s">
        <v>12</v>
      </c>
      <c r="E8428" t="s">
        <v>13</v>
      </c>
      <c r="F8428" t="s">
        <v>14</v>
      </c>
      <c r="G8428" t="s">
        <v>15</v>
      </c>
      <c r="H8428" t="s">
        <v>16</v>
      </c>
      <c r="I8428">
        <v>1734</v>
      </c>
      <c r="J8428" s="1">
        <v>40360</v>
      </c>
      <c r="K8428">
        <f>COUNTIF(A$2:$B8428,A8428)</f>
        <v>1083</v>
      </c>
      <c r="L8428" s="1">
        <f t="shared" si="395"/>
        <v>40360</v>
      </c>
      <c r="M8428" s="1">
        <f t="shared" si="393"/>
        <v>40390</v>
      </c>
      <c r="N8428">
        <f t="shared" si="394"/>
        <v>0</v>
      </c>
    </row>
    <row r="8429" spans="1:14" x14ac:dyDescent="0.25">
      <c r="A8429" s="1">
        <v>42370</v>
      </c>
      <c r="B8429" t="s">
        <v>58</v>
      </c>
      <c r="C8429" t="s">
        <v>59</v>
      </c>
      <c r="D8429" t="s">
        <v>40</v>
      </c>
      <c r="E8429" t="s">
        <v>19</v>
      </c>
      <c r="F8429" t="s">
        <v>14</v>
      </c>
      <c r="G8429" t="s">
        <v>15</v>
      </c>
      <c r="H8429" t="s">
        <v>16</v>
      </c>
      <c r="I8429">
        <v>1078</v>
      </c>
      <c r="J8429" s="1">
        <v>40360</v>
      </c>
      <c r="K8429">
        <f>COUNTIF(A$2:$B8429,A8429)</f>
        <v>1084</v>
      </c>
      <c r="L8429" s="1">
        <f t="shared" si="395"/>
        <v>40360</v>
      </c>
      <c r="M8429" s="1">
        <f t="shared" si="393"/>
        <v>40390</v>
      </c>
      <c r="N8429">
        <f t="shared" si="394"/>
        <v>0</v>
      </c>
    </row>
    <row r="8430" spans="1:14" x14ac:dyDescent="0.25">
      <c r="A8430" s="1">
        <v>42370</v>
      </c>
      <c r="B8430" t="s">
        <v>58</v>
      </c>
      <c r="C8430" t="s">
        <v>59</v>
      </c>
      <c r="D8430" t="s">
        <v>40</v>
      </c>
      <c r="E8430" t="s">
        <v>20</v>
      </c>
      <c r="F8430" t="s">
        <v>14</v>
      </c>
      <c r="G8430" t="s">
        <v>15</v>
      </c>
      <c r="H8430" t="s">
        <v>16</v>
      </c>
      <c r="I8430">
        <v>1771</v>
      </c>
      <c r="J8430" s="1">
        <v>40360</v>
      </c>
      <c r="K8430">
        <f>COUNTIF(A$2:$B8430,A8430)</f>
        <v>1085</v>
      </c>
      <c r="L8430" s="1">
        <f t="shared" si="395"/>
        <v>40360</v>
      </c>
      <c r="M8430" s="1">
        <f t="shared" si="393"/>
        <v>40390</v>
      </c>
      <c r="N8430">
        <f t="shared" si="394"/>
        <v>0</v>
      </c>
    </row>
    <row r="8431" spans="1:14" x14ac:dyDescent="0.25">
      <c r="A8431" s="1">
        <v>42370</v>
      </c>
      <c r="B8431" t="s">
        <v>58</v>
      </c>
      <c r="C8431" t="s">
        <v>59</v>
      </c>
      <c r="D8431" t="s">
        <v>40</v>
      </c>
      <c r="E8431" t="s">
        <v>21</v>
      </c>
      <c r="F8431" t="s">
        <v>14</v>
      </c>
      <c r="G8431" t="s">
        <v>15</v>
      </c>
      <c r="H8431" t="s">
        <v>16</v>
      </c>
      <c r="I8431">
        <v>1952</v>
      </c>
      <c r="J8431" s="1">
        <v>40360</v>
      </c>
      <c r="K8431">
        <f>COUNTIF(A$2:$B8431,A8431)</f>
        <v>1086</v>
      </c>
      <c r="L8431" s="1">
        <f t="shared" si="395"/>
        <v>40360</v>
      </c>
      <c r="M8431" s="1">
        <f t="shared" si="393"/>
        <v>40390</v>
      </c>
      <c r="N8431">
        <f t="shared" si="394"/>
        <v>0</v>
      </c>
    </row>
    <row r="8432" spans="1:14" x14ac:dyDescent="0.25">
      <c r="A8432" s="1">
        <v>42370</v>
      </c>
      <c r="B8432" t="s">
        <v>58</v>
      </c>
      <c r="C8432" t="s">
        <v>59</v>
      </c>
      <c r="D8432" t="s">
        <v>40</v>
      </c>
      <c r="E8432" t="s">
        <v>22</v>
      </c>
      <c r="F8432" t="s">
        <v>14</v>
      </c>
      <c r="G8432" t="s">
        <v>15</v>
      </c>
      <c r="H8432" t="s">
        <v>16</v>
      </c>
      <c r="I8432">
        <v>1889</v>
      </c>
      <c r="J8432" s="1">
        <v>40360</v>
      </c>
      <c r="K8432">
        <f>COUNTIF(A$2:$B8432,A8432)</f>
        <v>1087</v>
      </c>
      <c r="L8432" s="1">
        <f t="shared" si="395"/>
        <v>40360</v>
      </c>
      <c r="M8432" s="1">
        <f t="shared" si="393"/>
        <v>40390</v>
      </c>
      <c r="N8432">
        <f t="shared" si="394"/>
        <v>0</v>
      </c>
    </row>
    <row r="8433" spans="1:14" x14ac:dyDescent="0.25">
      <c r="A8433" s="1">
        <v>42370</v>
      </c>
      <c r="B8433" t="s">
        <v>58</v>
      </c>
      <c r="C8433" t="s">
        <v>59</v>
      </c>
      <c r="D8433" t="s">
        <v>40</v>
      </c>
      <c r="E8433" t="s">
        <v>23</v>
      </c>
      <c r="F8433" t="s">
        <v>14</v>
      </c>
      <c r="G8433" t="s">
        <v>15</v>
      </c>
      <c r="H8433" t="s">
        <v>16</v>
      </c>
      <c r="I8433">
        <v>1694</v>
      </c>
      <c r="J8433" s="1">
        <v>40360</v>
      </c>
      <c r="K8433">
        <f>COUNTIF(A$2:$B8433,A8433)</f>
        <v>1088</v>
      </c>
      <c r="L8433" s="1">
        <f t="shared" si="395"/>
        <v>40360</v>
      </c>
      <c r="M8433" s="1">
        <f t="shared" si="393"/>
        <v>40390</v>
      </c>
      <c r="N8433">
        <f t="shared" si="394"/>
        <v>0</v>
      </c>
    </row>
    <row r="8434" spans="1:14" x14ac:dyDescent="0.25">
      <c r="A8434" s="1">
        <v>42370</v>
      </c>
      <c r="B8434" t="s">
        <v>62</v>
      </c>
      <c r="C8434" t="s">
        <v>63</v>
      </c>
      <c r="D8434" t="s">
        <v>12</v>
      </c>
      <c r="E8434" t="s">
        <v>26</v>
      </c>
      <c r="F8434" t="s">
        <v>14</v>
      </c>
      <c r="G8434" t="s">
        <v>15</v>
      </c>
      <c r="H8434" t="s">
        <v>16</v>
      </c>
      <c r="I8434">
        <v>1718</v>
      </c>
      <c r="J8434" s="1">
        <v>40360</v>
      </c>
      <c r="K8434">
        <f>COUNTIF(A$2:$B8434,A8434)</f>
        <v>1089</v>
      </c>
      <c r="L8434" s="1">
        <f t="shared" si="395"/>
        <v>40360</v>
      </c>
      <c r="M8434" s="1">
        <f t="shared" si="393"/>
        <v>40390</v>
      </c>
      <c r="N8434">
        <f t="shared" si="394"/>
        <v>0</v>
      </c>
    </row>
    <row r="8435" spans="1:14" x14ac:dyDescent="0.25">
      <c r="A8435" s="1">
        <v>42370</v>
      </c>
      <c r="B8435" t="s">
        <v>58</v>
      </c>
      <c r="C8435" t="s">
        <v>59</v>
      </c>
      <c r="D8435" t="s">
        <v>40</v>
      </c>
      <c r="E8435" t="s">
        <v>25</v>
      </c>
      <c r="F8435" t="s">
        <v>14</v>
      </c>
      <c r="G8435" t="s">
        <v>15</v>
      </c>
      <c r="H8435" t="s">
        <v>16</v>
      </c>
      <c r="I8435">
        <v>1797</v>
      </c>
      <c r="J8435" s="1">
        <v>40360</v>
      </c>
      <c r="K8435">
        <f>COUNTIF(A$2:$B8435,A8435)</f>
        <v>1090</v>
      </c>
      <c r="L8435" s="1">
        <f t="shared" si="395"/>
        <v>40360</v>
      </c>
      <c r="M8435" s="1">
        <f t="shared" si="393"/>
        <v>40390</v>
      </c>
      <c r="N8435">
        <f t="shared" si="394"/>
        <v>0</v>
      </c>
    </row>
    <row r="8436" spans="1:14" x14ac:dyDescent="0.25">
      <c r="A8436" s="1">
        <v>42370</v>
      </c>
      <c r="B8436" t="s">
        <v>62</v>
      </c>
      <c r="C8436" t="s">
        <v>63</v>
      </c>
      <c r="D8436" t="s">
        <v>12</v>
      </c>
      <c r="E8436" t="s">
        <v>25</v>
      </c>
      <c r="F8436" t="s">
        <v>14</v>
      </c>
      <c r="G8436" t="s">
        <v>15</v>
      </c>
      <c r="H8436" t="s">
        <v>16</v>
      </c>
      <c r="I8436">
        <v>1780</v>
      </c>
      <c r="J8436" s="1">
        <v>40360</v>
      </c>
      <c r="K8436">
        <f>COUNTIF(A$2:$B8436,A8436)</f>
        <v>1091</v>
      </c>
      <c r="L8436" s="1">
        <f t="shared" si="395"/>
        <v>40360</v>
      </c>
      <c r="M8436" s="1">
        <f t="shared" si="393"/>
        <v>40390</v>
      </c>
      <c r="N8436">
        <f t="shared" si="394"/>
        <v>0</v>
      </c>
    </row>
    <row r="8437" spans="1:14" x14ac:dyDescent="0.25">
      <c r="A8437" s="1">
        <v>42370</v>
      </c>
      <c r="B8437" t="s">
        <v>62</v>
      </c>
      <c r="C8437" t="s">
        <v>63</v>
      </c>
      <c r="D8437" t="s">
        <v>12</v>
      </c>
      <c r="E8437" t="s">
        <v>23</v>
      </c>
      <c r="F8437" t="s">
        <v>14</v>
      </c>
      <c r="G8437" t="s">
        <v>15</v>
      </c>
      <c r="H8437" t="s">
        <v>16</v>
      </c>
      <c r="I8437">
        <v>1691</v>
      </c>
      <c r="J8437" s="1">
        <v>40360</v>
      </c>
      <c r="K8437">
        <f>COUNTIF(A$2:$B8437,A8437)</f>
        <v>1092</v>
      </c>
      <c r="L8437" s="1">
        <f t="shared" si="395"/>
        <v>40360</v>
      </c>
      <c r="M8437" s="1">
        <f t="shared" si="393"/>
        <v>40390</v>
      </c>
      <c r="N8437">
        <f t="shared" si="394"/>
        <v>0</v>
      </c>
    </row>
    <row r="8438" spans="1:14" x14ac:dyDescent="0.25">
      <c r="A8438" s="1">
        <v>42370</v>
      </c>
      <c r="B8438" t="s">
        <v>62</v>
      </c>
      <c r="C8438" t="s">
        <v>63</v>
      </c>
      <c r="D8438" t="s">
        <v>34</v>
      </c>
      <c r="E8438" t="s">
        <v>26</v>
      </c>
      <c r="F8438" t="s">
        <v>14</v>
      </c>
      <c r="G8438" t="s">
        <v>15</v>
      </c>
      <c r="H8438" t="s">
        <v>16</v>
      </c>
      <c r="I8438">
        <v>1776</v>
      </c>
      <c r="J8438" s="1">
        <v>40360</v>
      </c>
      <c r="K8438">
        <f>COUNTIF(A$2:$B8438,A8438)</f>
        <v>1093</v>
      </c>
      <c r="L8438" s="1">
        <f t="shared" si="395"/>
        <v>40360</v>
      </c>
      <c r="M8438" s="1">
        <f t="shared" si="393"/>
        <v>40390</v>
      </c>
      <c r="N8438">
        <f t="shared" si="394"/>
        <v>0</v>
      </c>
    </row>
    <row r="8439" spans="1:14" x14ac:dyDescent="0.25">
      <c r="A8439" s="1">
        <v>42370</v>
      </c>
      <c r="B8439" t="s">
        <v>62</v>
      </c>
      <c r="C8439" t="s">
        <v>63</v>
      </c>
      <c r="D8439" t="s">
        <v>34</v>
      </c>
      <c r="E8439" t="s">
        <v>27</v>
      </c>
      <c r="F8439" t="s">
        <v>14</v>
      </c>
      <c r="G8439" t="s">
        <v>15</v>
      </c>
      <c r="H8439" t="s">
        <v>16</v>
      </c>
      <c r="I8439">
        <v>1583</v>
      </c>
      <c r="J8439" s="1">
        <v>40360</v>
      </c>
      <c r="K8439">
        <f>COUNTIF(A$2:$B8439,A8439)</f>
        <v>1094</v>
      </c>
      <c r="L8439" s="1">
        <f t="shared" si="395"/>
        <v>40360</v>
      </c>
      <c r="M8439" s="1">
        <f t="shared" si="393"/>
        <v>40390</v>
      </c>
      <c r="N8439">
        <f t="shared" si="394"/>
        <v>0</v>
      </c>
    </row>
    <row r="8440" spans="1:14" x14ac:dyDescent="0.25">
      <c r="A8440" s="1">
        <v>42370</v>
      </c>
      <c r="B8440" t="s">
        <v>62</v>
      </c>
      <c r="C8440" t="s">
        <v>63</v>
      </c>
      <c r="D8440" t="s">
        <v>34</v>
      </c>
      <c r="E8440" t="s">
        <v>28</v>
      </c>
      <c r="F8440" t="s">
        <v>14</v>
      </c>
      <c r="G8440" t="s">
        <v>15</v>
      </c>
      <c r="H8440" t="s">
        <v>16</v>
      </c>
      <c r="I8440">
        <v>1390</v>
      </c>
      <c r="J8440" s="1">
        <v>40360</v>
      </c>
      <c r="K8440">
        <f>COUNTIF(A$2:$B8440,A8440)</f>
        <v>1095</v>
      </c>
      <c r="L8440" s="1">
        <f t="shared" si="395"/>
        <v>40360</v>
      </c>
      <c r="M8440" s="1">
        <f t="shared" si="393"/>
        <v>40390</v>
      </c>
      <c r="N8440">
        <f t="shared" si="394"/>
        <v>0</v>
      </c>
    </row>
    <row r="8441" spans="1:14" x14ac:dyDescent="0.25">
      <c r="A8441" s="1">
        <v>42370</v>
      </c>
      <c r="B8441" t="s">
        <v>62</v>
      </c>
      <c r="C8441" t="s">
        <v>63</v>
      </c>
      <c r="D8441" t="s">
        <v>34</v>
      </c>
      <c r="E8441" t="s">
        <v>29</v>
      </c>
      <c r="F8441" t="s">
        <v>14</v>
      </c>
      <c r="G8441" t="s">
        <v>15</v>
      </c>
      <c r="H8441" t="s">
        <v>16</v>
      </c>
      <c r="I8441">
        <v>1664</v>
      </c>
      <c r="J8441" s="1">
        <v>40360</v>
      </c>
      <c r="K8441">
        <f>COUNTIF(A$2:$B8441,A8441)</f>
        <v>1096</v>
      </c>
      <c r="L8441" s="1">
        <f t="shared" si="395"/>
        <v>40360</v>
      </c>
      <c r="M8441" s="1">
        <f t="shared" si="393"/>
        <v>40390</v>
      </c>
      <c r="N8441">
        <f t="shared" si="394"/>
        <v>0</v>
      </c>
    </row>
    <row r="8442" spans="1:14" x14ac:dyDescent="0.25">
      <c r="A8442" s="1">
        <v>42370</v>
      </c>
      <c r="B8442" t="s">
        <v>62</v>
      </c>
      <c r="C8442" t="s">
        <v>63</v>
      </c>
      <c r="D8442" t="s">
        <v>34</v>
      </c>
      <c r="E8442" t="s">
        <v>30</v>
      </c>
      <c r="F8442" t="s">
        <v>14</v>
      </c>
      <c r="G8442" t="s">
        <v>15</v>
      </c>
      <c r="H8442" t="s">
        <v>16</v>
      </c>
      <c r="I8442">
        <v>1642</v>
      </c>
      <c r="J8442" s="1">
        <v>40360</v>
      </c>
      <c r="K8442">
        <f>COUNTIF(A$2:$B8442,A8442)</f>
        <v>1097</v>
      </c>
      <c r="L8442" s="1">
        <f t="shared" si="395"/>
        <v>40360</v>
      </c>
      <c r="M8442" s="1">
        <f t="shared" si="393"/>
        <v>40390</v>
      </c>
      <c r="N8442">
        <f t="shared" si="394"/>
        <v>0</v>
      </c>
    </row>
    <row r="8443" spans="1:14" x14ac:dyDescent="0.25">
      <c r="A8443" s="1">
        <v>42370</v>
      </c>
      <c r="B8443" t="s">
        <v>62</v>
      </c>
      <c r="C8443" t="s">
        <v>63</v>
      </c>
      <c r="D8443" t="s">
        <v>34</v>
      </c>
      <c r="E8443" t="s">
        <v>31</v>
      </c>
      <c r="F8443" t="s">
        <v>14</v>
      </c>
      <c r="G8443" t="s">
        <v>15</v>
      </c>
      <c r="H8443" t="s">
        <v>16</v>
      </c>
      <c r="I8443">
        <v>1662</v>
      </c>
      <c r="J8443" s="1">
        <v>40360</v>
      </c>
      <c r="K8443">
        <f>COUNTIF(A$2:$B8443,A8443)</f>
        <v>1098</v>
      </c>
      <c r="L8443" s="1">
        <f t="shared" si="395"/>
        <v>40360</v>
      </c>
      <c r="M8443" s="1">
        <f t="shared" si="393"/>
        <v>40390</v>
      </c>
      <c r="N8443">
        <f t="shared" si="394"/>
        <v>0</v>
      </c>
    </row>
    <row r="8444" spans="1:14" x14ac:dyDescent="0.25">
      <c r="A8444" s="1">
        <v>42370</v>
      </c>
      <c r="B8444" t="s">
        <v>62</v>
      </c>
      <c r="C8444" t="s">
        <v>63</v>
      </c>
      <c r="D8444" t="s">
        <v>34</v>
      </c>
      <c r="E8444" t="s">
        <v>32</v>
      </c>
      <c r="F8444" t="s">
        <v>14</v>
      </c>
      <c r="G8444" t="s">
        <v>15</v>
      </c>
      <c r="H8444" t="s">
        <v>16</v>
      </c>
      <c r="I8444">
        <v>1676</v>
      </c>
      <c r="J8444" s="1">
        <v>40360</v>
      </c>
      <c r="K8444">
        <f>COUNTIF(A$2:$B8444,A8444)</f>
        <v>1099</v>
      </c>
      <c r="L8444" s="1">
        <f t="shared" si="395"/>
        <v>40360</v>
      </c>
      <c r="M8444" s="1">
        <f t="shared" si="393"/>
        <v>40390</v>
      </c>
      <c r="N8444">
        <f t="shared" si="394"/>
        <v>0</v>
      </c>
    </row>
    <row r="8445" spans="1:14" x14ac:dyDescent="0.25">
      <c r="A8445" s="1">
        <v>42370</v>
      </c>
      <c r="B8445" t="s">
        <v>62</v>
      </c>
      <c r="C8445" t="s">
        <v>63</v>
      </c>
      <c r="D8445" t="s">
        <v>34</v>
      </c>
      <c r="E8445" t="s">
        <v>33</v>
      </c>
      <c r="F8445" t="s">
        <v>14</v>
      </c>
      <c r="G8445" t="s">
        <v>15</v>
      </c>
      <c r="H8445" t="s">
        <v>16</v>
      </c>
      <c r="I8445">
        <v>1661</v>
      </c>
      <c r="J8445" s="1">
        <v>40360</v>
      </c>
      <c r="K8445">
        <f>COUNTIF(A$2:$B8445,A8445)</f>
        <v>1100</v>
      </c>
      <c r="L8445" s="1">
        <f t="shared" si="395"/>
        <v>40360</v>
      </c>
      <c r="M8445" s="1">
        <f t="shared" si="393"/>
        <v>40390</v>
      </c>
      <c r="N8445">
        <f t="shared" si="394"/>
        <v>0</v>
      </c>
    </row>
    <row r="8446" spans="1:14" x14ac:dyDescent="0.25">
      <c r="A8446" s="1">
        <v>42370</v>
      </c>
      <c r="B8446" t="s">
        <v>62</v>
      </c>
      <c r="C8446" t="s">
        <v>63</v>
      </c>
      <c r="D8446" t="s">
        <v>34</v>
      </c>
      <c r="E8446" t="s">
        <v>35</v>
      </c>
      <c r="F8446" t="s">
        <v>14</v>
      </c>
      <c r="G8446" t="s">
        <v>15</v>
      </c>
      <c r="H8446" t="s">
        <v>16</v>
      </c>
      <c r="I8446">
        <v>1696</v>
      </c>
      <c r="J8446" s="1">
        <v>40360</v>
      </c>
      <c r="K8446">
        <f>COUNTIF(A$2:$B8446,A8446)</f>
        <v>1101</v>
      </c>
      <c r="L8446" s="1">
        <f t="shared" si="395"/>
        <v>40360</v>
      </c>
      <c r="M8446" s="1">
        <f t="shared" si="393"/>
        <v>40390</v>
      </c>
      <c r="N8446">
        <f t="shared" si="394"/>
        <v>0</v>
      </c>
    </row>
    <row r="8447" spans="1:14" x14ac:dyDescent="0.25">
      <c r="A8447" s="1">
        <v>42370</v>
      </c>
      <c r="B8447" t="s">
        <v>62</v>
      </c>
      <c r="C8447" t="s">
        <v>63</v>
      </c>
      <c r="D8447" t="s">
        <v>34</v>
      </c>
      <c r="E8447" t="s">
        <v>36</v>
      </c>
      <c r="F8447" t="s">
        <v>14</v>
      </c>
      <c r="G8447" t="s">
        <v>15</v>
      </c>
      <c r="H8447" t="s">
        <v>16</v>
      </c>
      <c r="I8447">
        <v>1588</v>
      </c>
      <c r="J8447" s="1">
        <v>40360</v>
      </c>
      <c r="K8447">
        <f>COUNTIF(A$2:$B8447,A8447)</f>
        <v>1102</v>
      </c>
      <c r="L8447" s="1">
        <f t="shared" si="395"/>
        <v>40360</v>
      </c>
      <c r="M8447" s="1">
        <f t="shared" si="393"/>
        <v>40390</v>
      </c>
      <c r="N8447">
        <f t="shared" si="394"/>
        <v>0</v>
      </c>
    </row>
    <row r="8448" spans="1:14" x14ac:dyDescent="0.25">
      <c r="A8448" s="1">
        <v>42370</v>
      </c>
      <c r="B8448" t="s">
        <v>62</v>
      </c>
      <c r="C8448" t="s">
        <v>63</v>
      </c>
      <c r="D8448" t="s">
        <v>34</v>
      </c>
      <c r="E8448" t="s">
        <v>13</v>
      </c>
      <c r="F8448" t="s">
        <v>14</v>
      </c>
      <c r="G8448" t="s">
        <v>15</v>
      </c>
      <c r="H8448" t="s">
        <v>16</v>
      </c>
      <c r="I8448">
        <v>1787</v>
      </c>
      <c r="J8448" s="1">
        <v>40360</v>
      </c>
      <c r="K8448">
        <f>COUNTIF(A$2:$B8448,A8448)</f>
        <v>1103</v>
      </c>
      <c r="L8448" s="1">
        <f t="shared" si="395"/>
        <v>40360</v>
      </c>
      <c r="M8448" s="1">
        <f t="shared" si="393"/>
        <v>40390</v>
      </c>
      <c r="N8448">
        <f t="shared" si="394"/>
        <v>0</v>
      </c>
    </row>
    <row r="8449" spans="1:14" x14ac:dyDescent="0.25">
      <c r="A8449" s="1">
        <v>42370</v>
      </c>
      <c r="B8449" t="s">
        <v>62</v>
      </c>
      <c r="C8449" t="s">
        <v>63</v>
      </c>
      <c r="D8449" t="s">
        <v>12</v>
      </c>
      <c r="E8449" t="s">
        <v>19</v>
      </c>
      <c r="F8449" t="s">
        <v>14</v>
      </c>
      <c r="G8449" t="s">
        <v>15</v>
      </c>
      <c r="H8449" t="s">
        <v>16</v>
      </c>
      <c r="I8449">
        <v>1055</v>
      </c>
      <c r="J8449" s="1">
        <v>40360</v>
      </c>
      <c r="K8449">
        <f>COUNTIF(A$2:$B8449,A8449)</f>
        <v>1104</v>
      </c>
      <c r="L8449" s="1">
        <f t="shared" si="395"/>
        <v>40360</v>
      </c>
      <c r="M8449" s="1">
        <f t="shared" si="393"/>
        <v>40390</v>
      </c>
      <c r="N8449">
        <f t="shared" si="394"/>
        <v>0</v>
      </c>
    </row>
    <row r="8450" spans="1:14" x14ac:dyDescent="0.25">
      <c r="A8450" s="1">
        <v>42370</v>
      </c>
      <c r="B8450" t="s">
        <v>62</v>
      </c>
      <c r="C8450" t="s">
        <v>63</v>
      </c>
      <c r="D8450" t="s">
        <v>12</v>
      </c>
      <c r="E8450" t="s">
        <v>20</v>
      </c>
      <c r="F8450" t="s">
        <v>14</v>
      </c>
      <c r="G8450" t="s">
        <v>15</v>
      </c>
      <c r="H8450" t="s">
        <v>16</v>
      </c>
      <c r="I8450">
        <v>1702</v>
      </c>
      <c r="J8450" s="1">
        <v>40360</v>
      </c>
      <c r="K8450">
        <f>COUNTIF(A$2:$B8450,A8450)</f>
        <v>1105</v>
      </c>
      <c r="L8450" s="1">
        <f t="shared" si="395"/>
        <v>40360</v>
      </c>
      <c r="M8450" s="1">
        <f t="shared" si="393"/>
        <v>40390</v>
      </c>
      <c r="N8450">
        <f t="shared" si="394"/>
        <v>0</v>
      </c>
    </row>
    <row r="8451" spans="1:14" x14ac:dyDescent="0.25">
      <c r="A8451" s="1">
        <v>42370</v>
      </c>
      <c r="B8451" t="s">
        <v>62</v>
      </c>
      <c r="C8451" t="s">
        <v>63</v>
      </c>
      <c r="D8451" t="s">
        <v>12</v>
      </c>
      <c r="E8451" t="s">
        <v>21</v>
      </c>
      <c r="F8451" t="s">
        <v>14</v>
      </c>
      <c r="G8451" t="s">
        <v>15</v>
      </c>
      <c r="H8451" t="s">
        <v>16</v>
      </c>
      <c r="I8451">
        <v>1892</v>
      </c>
      <c r="J8451" s="1">
        <v>40360</v>
      </c>
      <c r="K8451">
        <f>COUNTIF(A$2:$B8451,A8451)</f>
        <v>1106</v>
      </c>
      <c r="L8451" s="1">
        <f t="shared" si="395"/>
        <v>40360</v>
      </c>
      <c r="M8451" s="1">
        <f t="shared" ref="M8451:M8514" si="396">EOMONTH(L8451,0)</f>
        <v>40390</v>
      </c>
      <c r="N8451">
        <f t="shared" ref="N8451:N8514" si="397">ROUND((J8451-L8451)/30,0)</f>
        <v>0</v>
      </c>
    </row>
    <row r="8452" spans="1:14" x14ac:dyDescent="0.25">
      <c r="A8452" s="1">
        <v>42370</v>
      </c>
      <c r="B8452" t="s">
        <v>62</v>
      </c>
      <c r="C8452" t="s">
        <v>63</v>
      </c>
      <c r="D8452" t="s">
        <v>12</v>
      </c>
      <c r="E8452" t="s">
        <v>22</v>
      </c>
      <c r="F8452" t="s">
        <v>14</v>
      </c>
      <c r="G8452" t="s">
        <v>15</v>
      </c>
      <c r="H8452" t="s">
        <v>16</v>
      </c>
      <c r="I8452">
        <v>1857</v>
      </c>
      <c r="J8452" s="1">
        <v>40360</v>
      </c>
      <c r="K8452">
        <f>COUNTIF(A$2:$B8452,A8452)</f>
        <v>1107</v>
      </c>
      <c r="L8452" s="1">
        <f t="shared" ref="L8452:L8515" si="398">IF(K8452=1,J8452,L8451)</f>
        <v>40360</v>
      </c>
      <c r="M8452" s="1">
        <f t="shared" si="396"/>
        <v>40390</v>
      </c>
      <c r="N8452">
        <f t="shared" si="397"/>
        <v>0</v>
      </c>
    </row>
    <row r="8453" spans="1:14" x14ac:dyDescent="0.25">
      <c r="A8453" s="1">
        <v>42370</v>
      </c>
      <c r="B8453" t="s">
        <v>62</v>
      </c>
      <c r="C8453" t="s">
        <v>63</v>
      </c>
      <c r="D8453" t="s">
        <v>12</v>
      </c>
      <c r="E8453" t="s">
        <v>24</v>
      </c>
      <c r="F8453" t="s">
        <v>14</v>
      </c>
      <c r="G8453" t="s">
        <v>15</v>
      </c>
      <c r="H8453" t="s">
        <v>16</v>
      </c>
      <c r="I8453">
        <v>995</v>
      </c>
      <c r="J8453" s="1">
        <v>40360</v>
      </c>
      <c r="K8453">
        <f>COUNTIF(A$2:$B8453,A8453)</f>
        <v>1108</v>
      </c>
      <c r="L8453" s="1">
        <f t="shared" si="398"/>
        <v>40360</v>
      </c>
      <c r="M8453" s="1">
        <f t="shared" si="396"/>
        <v>40390</v>
      </c>
      <c r="N8453">
        <f t="shared" si="397"/>
        <v>0</v>
      </c>
    </row>
    <row r="8454" spans="1:14" x14ac:dyDescent="0.25">
      <c r="A8454" s="1">
        <v>42370</v>
      </c>
      <c r="B8454" t="s">
        <v>58</v>
      </c>
      <c r="C8454" t="s">
        <v>59</v>
      </c>
      <c r="D8454" t="s">
        <v>40</v>
      </c>
      <c r="E8454" t="s">
        <v>26</v>
      </c>
      <c r="F8454" t="s">
        <v>14</v>
      </c>
      <c r="G8454" t="s">
        <v>15</v>
      </c>
      <c r="H8454" t="s">
        <v>16</v>
      </c>
      <c r="I8454">
        <v>1744</v>
      </c>
      <c r="J8454" s="1">
        <v>40360</v>
      </c>
      <c r="K8454">
        <f>COUNTIF(A$2:$B8454,A8454)</f>
        <v>1109</v>
      </c>
      <c r="L8454" s="1">
        <f t="shared" si="398"/>
        <v>40360</v>
      </c>
      <c r="M8454" s="1">
        <f t="shared" si="396"/>
        <v>40390</v>
      </c>
      <c r="N8454">
        <f t="shared" si="397"/>
        <v>0</v>
      </c>
    </row>
    <row r="8455" spans="1:14" x14ac:dyDescent="0.25">
      <c r="A8455" s="1">
        <v>42370</v>
      </c>
      <c r="B8455" t="s">
        <v>58</v>
      </c>
      <c r="C8455" t="s">
        <v>59</v>
      </c>
      <c r="D8455" t="s">
        <v>40</v>
      </c>
      <c r="E8455" t="s">
        <v>27</v>
      </c>
      <c r="F8455" t="s">
        <v>14</v>
      </c>
      <c r="G8455" t="s">
        <v>15</v>
      </c>
      <c r="H8455" t="s">
        <v>16</v>
      </c>
      <c r="I8455">
        <v>1698</v>
      </c>
      <c r="J8455" s="1">
        <v>40360</v>
      </c>
      <c r="K8455">
        <f>COUNTIF(A$2:$B8455,A8455)</f>
        <v>1110</v>
      </c>
      <c r="L8455" s="1">
        <f t="shared" si="398"/>
        <v>40360</v>
      </c>
      <c r="M8455" s="1">
        <f t="shared" si="396"/>
        <v>40390</v>
      </c>
      <c r="N8455">
        <f t="shared" si="397"/>
        <v>0</v>
      </c>
    </row>
    <row r="8456" spans="1:14" x14ac:dyDescent="0.25">
      <c r="A8456" s="1">
        <v>42370</v>
      </c>
      <c r="B8456" t="s">
        <v>58</v>
      </c>
      <c r="C8456" t="s">
        <v>59</v>
      </c>
      <c r="D8456" t="s">
        <v>40</v>
      </c>
      <c r="E8456" t="s">
        <v>28</v>
      </c>
      <c r="F8456" t="s">
        <v>14</v>
      </c>
      <c r="G8456" t="s">
        <v>15</v>
      </c>
      <c r="H8456" t="s">
        <v>16</v>
      </c>
      <c r="I8456">
        <v>1404</v>
      </c>
      <c r="J8456" s="1">
        <v>40360</v>
      </c>
      <c r="K8456">
        <f>COUNTIF(A$2:$B8456,A8456)</f>
        <v>1111</v>
      </c>
      <c r="L8456" s="1">
        <f t="shared" si="398"/>
        <v>40360</v>
      </c>
      <c r="M8456" s="1">
        <f t="shared" si="396"/>
        <v>40390</v>
      </c>
      <c r="N8456">
        <f t="shared" si="397"/>
        <v>0</v>
      </c>
    </row>
    <row r="8457" spans="1:14" x14ac:dyDescent="0.25">
      <c r="A8457" s="1">
        <v>42370</v>
      </c>
      <c r="B8457" t="s">
        <v>58</v>
      </c>
      <c r="C8457" t="s">
        <v>59</v>
      </c>
      <c r="D8457" t="s">
        <v>41</v>
      </c>
      <c r="E8457" t="s">
        <v>31</v>
      </c>
      <c r="F8457" t="s">
        <v>14</v>
      </c>
      <c r="G8457" t="s">
        <v>15</v>
      </c>
      <c r="H8457" t="s">
        <v>16</v>
      </c>
      <c r="I8457">
        <v>1646</v>
      </c>
      <c r="J8457" s="1">
        <v>40360</v>
      </c>
      <c r="K8457">
        <f>COUNTIF(A$2:$B8457,A8457)</f>
        <v>1112</v>
      </c>
      <c r="L8457" s="1">
        <f t="shared" si="398"/>
        <v>40360</v>
      </c>
      <c r="M8457" s="1">
        <f t="shared" si="396"/>
        <v>40390</v>
      </c>
      <c r="N8457">
        <f t="shared" si="397"/>
        <v>0</v>
      </c>
    </row>
    <row r="8458" spans="1:14" x14ac:dyDescent="0.25">
      <c r="A8458" s="1">
        <v>42370</v>
      </c>
      <c r="B8458" t="s">
        <v>58</v>
      </c>
      <c r="C8458" t="s">
        <v>59</v>
      </c>
      <c r="D8458" t="s">
        <v>41</v>
      </c>
      <c r="E8458" t="s">
        <v>32</v>
      </c>
      <c r="F8458" t="s">
        <v>14</v>
      </c>
      <c r="G8458" t="s">
        <v>15</v>
      </c>
      <c r="H8458" t="s">
        <v>16</v>
      </c>
      <c r="I8458">
        <v>1442</v>
      </c>
      <c r="J8458" s="1">
        <v>40360</v>
      </c>
      <c r="K8458">
        <f>COUNTIF(A$2:$B8458,A8458)</f>
        <v>1113</v>
      </c>
      <c r="L8458" s="1">
        <f t="shared" si="398"/>
        <v>40360</v>
      </c>
      <c r="M8458" s="1">
        <f t="shared" si="396"/>
        <v>40390</v>
      </c>
      <c r="N8458">
        <f t="shared" si="397"/>
        <v>0</v>
      </c>
    </row>
    <row r="8459" spans="1:14" x14ac:dyDescent="0.25">
      <c r="A8459" s="1">
        <v>42370</v>
      </c>
      <c r="B8459" t="s">
        <v>58</v>
      </c>
      <c r="C8459" t="s">
        <v>59</v>
      </c>
      <c r="D8459" t="s">
        <v>41</v>
      </c>
      <c r="E8459" t="s">
        <v>33</v>
      </c>
      <c r="F8459" t="s">
        <v>14</v>
      </c>
      <c r="G8459" t="s">
        <v>15</v>
      </c>
      <c r="H8459" t="s">
        <v>16</v>
      </c>
      <c r="I8459">
        <v>1637</v>
      </c>
      <c r="J8459" s="1">
        <v>40360</v>
      </c>
      <c r="K8459">
        <f>COUNTIF(A$2:$B8459,A8459)</f>
        <v>1114</v>
      </c>
      <c r="L8459" s="1">
        <f t="shared" si="398"/>
        <v>40360</v>
      </c>
      <c r="M8459" s="1">
        <f t="shared" si="396"/>
        <v>40390</v>
      </c>
      <c r="N8459">
        <f t="shared" si="397"/>
        <v>0</v>
      </c>
    </row>
    <row r="8460" spans="1:14" x14ac:dyDescent="0.25">
      <c r="A8460" s="1">
        <v>42370</v>
      </c>
      <c r="B8460" t="s">
        <v>58</v>
      </c>
      <c r="C8460" t="s">
        <v>59</v>
      </c>
      <c r="D8460" t="s">
        <v>41</v>
      </c>
      <c r="E8460" t="s">
        <v>35</v>
      </c>
      <c r="F8460" t="s">
        <v>14</v>
      </c>
      <c r="G8460" t="s">
        <v>15</v>
      </c>
      <c r="H8460" t="s">
        <v>16</v>
      </c>
      <c r="I8460">
        <v>1634</v>
      </c>
      <c r="J8460" s="1">
        <v>40360</v>
      </c>
      <c r="K8460">
        <f>COUNTIF(A$2:$B8460,A8460)</f>
        <v>1115</v>
      </c>
      <c r="L8460" s="1">
        <f t="shared" si="398"/>
        <v>40360</v>
      </c>
      <c r="M8460" s="1">
        <f t="shared" si="396"/>
        <v>40390</v>
      </c>
      <c r="N8460">
        <f t="shared" si="397"/>
        <v>0</v>
      </c>
    </row>
    <row r="8461" spans="1:14" x14ac:dyDescent="0.25">
      <c r="A8461" s="1">
        <v>42370</v>
      </c>
      <c r="B8461" t="s">
        <v>58</v>
      </c>
      <c r="C8461" t="s">
        <v>59</v>
      </c>
      <c r="D8461" t="s">
        <v>41</v>
      </c>
      <c r="E8461" t="s">
        <v>36</v>
      </c>
      <c r="F8461" t="s">
        <v>14</v>
      </c>
      <c r="G8461" t="s">
        <v>15</v>
      </c>
      <c r="H8461" t="s">
        <v>16</v>
      </c>
      <c r="I8461">
        <v>1575</v>
      </c>
      <c r="J8461" s="1">
        <v>40360</v>
      </c>
      <c r="K8461">
        <f>COUNTIF(A$2:$B8461,A8461)</f>
        <v>1116</v>
      </c>
      <c r="L8461" s="1">
        <f t="shared" si="398"/>
        <v>40360</v>
      </c>
      <c r="M8461" s="1">
        <f t="shared" si="396"/>
        <v>40390</v>
      </c>
      <c r="N8461">
        <f t="shared" si="397"/>
        <v>0</v>
      </c>
    </row>
    <row r="8462" spans="1:14" x14ac:dyDescent="0.25">
      <c r="A8462" s="1">
        <v>42370</v>
      </c>
      <c r="B8462" t="s">
        <v>58</v>
      </c>
      <c r="C8462" t="s">
        <v>59</v>
      </c>
      <c r="D8462" t="s">
        <v>41</v>
      </c>
      <c r="E8462" t="s">
        <v>13</v>
      </c>
      <c r="F8462" t="s">
        <v>14</v>
      </c>
      <c r="G8462" t="s">
        <v>15</v>
      </c>
      <c r="H8462" t="s">
        <v>16</v>
      </c>
      <c r="I8462">
        <v>1712</v>
      </c>
      <c r="J8462" s="1">
        <v>40360</v>
      </c>
      <c r="K8462">
        <f>COUNTIF(A$2:$B8462,A8462)</f>
        <v>1117</v>
      </c>
      <c r="L8462" s="1">
        <f t="shared" si="398"/>
        <v>40360</v>
      </c>
      <c r="M8462" s="1">
        <f t="shared" si="396"/>
        <v>40390</v>
      </c>
      <c r="N8462">
        <f t="shared" si="397"/>
        <v>0</v>
      </c>
    </row>
    <row r="8463" spans="1:14" x14ac:dyDescent="0.25">
      <c r="A8463" s="1">
        <v>42370</v>
      </c>
      <c r="B8463" t="s">
        <v>58</v>
      </c>
      <c r="C8463" t="s">
        <v>59</v>
      </c>
      <c r="D8463" t="s">
        <v>37</v>
      </c>
      <c r="E8463" t="s">
        <v>19</v>
      </c>
      <c r="F8463" t="s">
        <v>14</v>
      </c>
      <c r="G8463" t="s">
        <v>15</v>
      </c>
      <c r="H8463" t="s">
        <v>16</v>
      </c>
      <c r="I8463">
        <v>1098</v>
      </c>
      <c r="J8463" s="1">
        <v>40360</v>
      </c>
      <c r="K8463">
        <f>COUNTIF(A$2:$B8463,A8463)</f>
        <v>1118</v>
      </c>
      <c r="L8463" s="1">
        <f t="shared" si="398"/>
        <v>40360</v>
      </c>
      <c r="M8463" s="1">
        <f t="shared" si="396"/>
        <v>40390</v>
      </c>
      <c r="N8463">
        <f t="shared" si="397"/>
        <v>0</v>
      </c>
    </row>
    <row r="8464" spans="1:14" x14ac:dyDescent="0.25">
      <c r="A8464" s="1">
        <v>42370</v>
      </c>
      <c r="B8464" t="s">
        <v>58</v>
      </c>
      <c r="C8464" t="s">
        <v>59</v>
      </c>
      <c r="D8464" t="s">
        <v>37</v>
      </c>
      <c r="E8464" t="s">
        <v>20</v>
      </c>
      <c r="F8464" t="s">
        <v>14</v>
      </c>
      <c r="G8464" t="s">
        <v>15</v>
      </c>
      <c r="H8464" t="s">
        <v>16</v>
      </c>
      <c r="I8464">
        <v>1668</v>
      </c>
      <c r="J8464" s="1">
        <v>40360</v>
      </c>
      <c r="K8464">
        <f>COUNTIF(A$2:$B8464,A8464)</f>
        <v>1119</v>
      </c>
      <c r="L8464" s="1">
        <f t="shared" si="398"/>
        <v>40360</v>
      </c>
      <c r="M8464" s="1">
        <f t="shared" si="396"/>
        <v>40390</v>
      </c>
      <c r="N8464">
        <f t="shared" si="397"/>
        <v>0</v>
      </c>
    </row>
    <row r="8465" spans="1:14" x14ac:dyDescent="0.25">
      <c r="A8465" s="1">
        <v>42370</v>
      </c>
      <c r="B8465" t="s">
        <v>58</v>
      </c>
      <c r="C8465" t="s">
        <v>59</v>
      </c>
      <c r="D8465" t="s">
        <v>37</v>
      </c>
      <c r="E8465" t="s">
        <v>21</v>
      </c>
      <c r="F8465" t="s">
        <v>14</v>
      </c>
      <c r="G8465" t="s">
        <v>15</v>
      </c>
      <c r="H8465" t="s">
        <v>16</v>
      </c>
      <c r="I8465">
        <v>1821</v>
      </c>
      <c r="J8465" s="1">
        <v>40360</v>
      </c>
      <c r="K8465">
        <f>COUNTIF(A$2:$B8465,A8465)</f>
        <v>1120</v>
      </c>
      <c r="L8465" s="1">
        <f t="shared" si="398"/>
        <v>40360</v>
      </c>
      <c r="M8465" s="1">
        <f t="shared" si="396"/>
        <v>40390</v>
      </c>
      <c r="N8465">
        <f t="shared" si="397"/>
        <v>0</v>
      </c>
    </row>
    <row r="8466" spans="1:14" x14ac:dyDescent="0.25">
      <c r="A8466" s="1">
        <v>42370</v>
      </c>
      <c r="B8466" t="s">
        <v>58</v>
      </c>
      <c r="C8466" t="s">
        <v>59</v>
      </c>
      <c r="D8466" t="s">
        <v>37</v>
      </c>
      <c r="E8466" t="s">
        <v>22</v>
      </c>
      <c r="F8466" t="s">
        <v>14</v>
      </c>
      <c r="G8466" t="s">
        <v>15</v>
      </c>
      <c r="H8466" t="s">
        <v>16</v>
      </c>
      <c r="I8466">
        <v>1760</v>
      </c>
      <c r="J8466" s="1">
        <v>40360</v>
      </c>
      <c r="K8466">
        <f>COUNTIF(A$2:$B8466,A8466)</f>
        <v>1121</v>
      </c>
      <c r="L8466" s="1">
        <f t="shared" si="398"/>
        <v>40360</v>
      </c>
      <c r="M8466" s="1">
        <f t="shared" si="396"/>
        <v>40390</v>
      </c>
      <c r="N8466">
        <f t="shared" si="397"/>
        <v>0</v>
      </c>
    </row>
    <row r="8467" spans="1:14" x14ac:dyDescent="0.25">
      <c r="A8467" s="1">
        <v>42370</v>
      </c>
      <c r="B8467" t="s">
        <v>58</v>
      </c>
      <c r="C8467" t="s">
        <v>59</v>
      </c>
      <c r="D8467" t="s">
        <v>37</v>
      </c>
      <c r="E8467" t="s">
        <v>23</v>
      </c>
      <c r="F8467" t="s">
        <v>14</v>
      </c>
      <c r="G8467" t="s">
        <v>15</v>
      </c>
      <c r="H8467" t="s">
        <v>16</v>
      </c>
      <c r="I8467">
        <v>1611</v>
      </c>
      <c r="J8467" s="1">
        <v>40360</v>
      </c>
      <c r="K8467">
        <f>COUNTIF(A$2:$B8467,A8467)</f>
        <v>1122</v>
      </c>
      <c r="L8467" s="1">
        <f t="shared" si="398"/>
        <v>40360</v>
      </c>
      <c r="M8467" s="1">
        <f t="shared" si="396"/>
        <v>40390</v>
      </c>
      <c r="N8467">
        <f t="shared" si="397"/>
        <v>0</v>
      </c>
    </row>
    <row r="8468" spans="1:14" x14ac:dyDescent="0.25">
      <c r="A8468" s="1">
        <v>42370</v>
      </c>
      <c r="B8468" t="s">
        <v>58</v>
      </c>
      <c r="C8468" t="s">
        <v>59</v>
      </c>
      <c r="D8468" t="s">
        <v>37</v>
      </c>
      <c r="E8468" t="s">
        <v>24</v>
      </c>
      <c r="F8468" t="s">
        <v>14</v>
      </c>
      <c r="G8468" t="s">
        <v>15</v>
      </c>
      <c r="H8468" t="s">
        <v>16</v>
      </c>
      <c r="I8468">
        <v>859</v>
      </c>
      <c r="J8468" s="1">
        <v>40360</v>
      </c>
      <c r="K8468">
        <f>COUNTIF(A$2:$B8468,A8468)</f>
        <v>1123</v>
      </c>
      <c r="L8468" s="1">
        <f t="shared" si="398"/>
        <v>40360</v>
      </c>
      <c r="M8468" s="1">
        <f t="shared" si="396"/>
        <v>40390</v>
      </c>
      <c r="N8468">
        <f t="shared" si="397"/>
        <v>0</v>
      </c>
    </row>
    <row r="8469" spans="1:14" x14ac:dyDescent="0.25">
      <c r="A8469" s="1">
        <v>42370</v>
      </c>
      <c r="B8469" t="s">
        <v>58</v>
      </c>
      <c r="C8469" t="s">
        <v>59</v>
      </c>
      <c r="D8469" t="s">
        <v>37</v>
      </c>
      <c r="E8469" t="s">
        <v>25</v>
      </c>
      <c r="F8469" t="s">
        <v>14</v>
      </c>
      <c r="G8469" t="s">
        <v>15</v>
      </c>
      <c r="H8469" t="s">
        <v>16</v>
      </c>
      <c r="I8469">
        <v>1751</v>
      </c>
      <c r="J8469" s="1">
        <v>40360</v>
      </c>
      <c r="K8469">
        <f>COUNTIF(A$2:$B8469,A8469)</f>
        <v>1124</v>
      </c>
      <c r="L8469" s="1">
        <f t="shared" si="398"/>
        <v>40360</v>
      </c>
      <c r="M8469" s="1">
        <f t="shared" si="396"/>
        <v>40390</v>
      </c>
      <c r="N8469">
        <f t="shared" si="397"/>
        <v>0</v>
      </c>
    </row>
    <row r="8470" spans="1:14" x14ac:dyDescent="0.25">
      <c r="A8470" s="1">
        <v>42370</v>
      </c>
      <c r="B8470" t="s">
        <v>58</v>
      </c>
      <c r="C8470" t="s">
        <v>59</v>
      </c>
      <c r="D8470" t="s">
        <v>37</v>
      </c>
      <c r="E8470" t="s">
        <v>26</v>
      </c>
      <c r="F8470" t="s">
        <v>14</v>
      </c>
      <c r="G8470" t="s">
        <v>15</v>
      </c>
      <c r="H8470" t="s">
        <v>16</v>
      </c>
      <c r="I8470">
        <v>1618</v>
      </c>
      <c r="J8470" s="1">
        <v>40360</v>
      </c>
      <c r="K8470">
        <f>COUNTIF(A$2:$B8470,A8470)</f>
        <v>1125</v>
      </c>
      <c r="L8470" s="1">
        <f t="shared" si="398"/>
        <v>40360</v>
      </c>
      <c r="M8470" s="1">
        <f t="shared" si="396"/>
        <v>40390</v>
      </c>
      <c r="N8470">
        <f t="shared" si="397"/>
        <v>0</v>
      </c>
    </row>
    <row r="8471" spans="1:14" x14ac:dyDescent="0.25">
      <c r="A8471" s="1">
        <v>42370</v>
      </c>
      <c r="B8471" t="s">
        <v>60</v>
      </c>
      <c r="C8471" t="s">
        <v>61</v>
      </c>
      <c r="D8471" t="s">
        <v>12</v>
      </c>
      <c r="E8471" t="s">
        <v>20</v>
      </c>
      <c r="F8471" t="s">
        <v>14</v>
      </c>
      <c r="G8471" t="s">
        <v>15</v>
      </c>
      <c r="H8471" t="s">
        <v>16</v>
      </c>
      <c r="I8471">
        <v>1540</v>
      </c>
      <c r="J8471" s="1">
        <v>40360</v>
      </c>
      <c r="K8471">
        <f>COUNTIF(A$2:$B8471,A8471)</f>
        <v>1126</v>
      </c>
      <c r="L8471" s="1">
        <f t="shared" si="398"/>
        <v>40360</v>
      </c>
      <c r="M8471" s="1">
        <f t="shared" si="396"/>
        <v>40390</v>
      </c>
      <c r="N8471">
        <f t="shared" si="397"/>
        <v>0</v>
      </c>
    </row>
    <row r="8472" spans="1:14" x14ac:dyDescent="0.25">
      <c r="A8472" s="1">
        <v>42370</v>
      </c>
      <c r="B8472" t="s">
        <v>58</v>
      </c>
      <c r="C8472" t="s">
        <v>59</v>
      </c>
      <c r="D8472" t="s">
        <v>41</v>
      </c>
      <c r="E8472" t="s">
        <v>30</v>
      </c>
      <c r="F8472" t="s">
        <v>14</v>
      </c>
      <c r="G8472" t="s">
        <v>15</v>
      </c>
      <c r="H8472" t="s">
        <v>16</v>
      </c>
      <c r="I8472">
        <v>1429</v>
      </c>
      <c r="J8472" s="1">
        <v>40360</v>
      </c>
      <c r="K8472">
        <f>COUNTIF(A$2:$B8472,A8472)</f>
        <v>1127</v>
      </c>
      <c r="L8472" s="1">
        <f t="shared" si="398"/>
        <v>40360</v>
      </c>
      <c r="M8472" s="1">
        <f t="shared" si="396"/>
        <v>40390</v>
      </c>
      <c r="N8472">
        <f t="shared" si="397"/>
        <v>0</v>
      </c>
    </row>
    <row r="8473" spans="1:14" x14ac:dyDescent="0.25">
      <c r="A8473" s="1">
        <v>42370</v>
      </c>
      <c r="B8473" t="s">
        <v>58</v>
      </c>
      <c r="C8473" t="s">
        <v>59</v>
      </c>
      <c r="D8473" t="s">
        <v>41</v>
      </c>
      <c r="E8473" t="s">
        <v>29</v>
      </c>
      <c r="F8473" t="s">
        <v>14</v>
      </c>
      <c r="G8473" t="s">
        <v>15</v>
      </c>
      <c r="H8473" t="s">
        <v>16</v>
      </c>
      <c r="I8473">
        <v>1658</v>
      </c>
      <c r="J8473" s="1">
        <v>40360</v>
      </c>
      <c r="K8473">
        <f>COUNTIF(A$2:$B8473,A8473)</f>
        <v>1128</v>
      </c>
      <c r="L8473" s="1">
        <f t="shared" si="398"/>
        <v>40360</v>
      </c>
      <c r="M8473" s="1">
        <f t="shared" si="396"/>
        <v>40390</v>
      </c>
      <c r="N8473">
        <f t="shared" si="397"/>
        <v>0</v>
      </c>
    </row>
    <row r="8474" spans="1:14" x14ac:dyDescent="0.25">
      <c r="A8474" s="1">
        <v>42370</v>
      </c>
      <c r="B8474" t="s">
        <v>58</v>
      </c>
      <c r="C8474" t="s">
        <v>59</v>
      </c>
      <c r="D8474" t="s">
        <v>41</v>
      </c>
      <c r="E8474" t="s">
        <v>28</v>
      </c>
      <c r="F8474" t="s">
        <v>14</v>
      </c>
      <c r="G8474" t="s">
        <v>15</v>
      </c>
      <c r="H8474" t="s">
        <v>16</v>
      </c>
      <c r="I8474">
        <v>1381</v>
      </c>
      <c r="J8474" s="1">
        <v>40360</v>
      </c>
      <c r="K8474">
        <f>COUNTIF(A$2:$B8474,A8474)</f>
        <v>1129</v>
      </c>
      <c r="L8474" s="1">
        <f t="shared" si="398"/>
        <v>40360</v>
      </c>
      <c r="M8474" s="1">
        <f t="shared" si="396"/>
        <v>40390</v>
      </c>
      <c r="N8474">
        <f t="shared" si="397"/>
        <v>0</v>
      </c>
    </row>
    <row r="8475" spans="1:14" x14ac:dyDescent="0.25">
      <c r="A8475" s="1">
        <v>42370</v>
      </c>
      <c r="B8475" t="s">
        <v>58</v>
      </c>
      <c r="C8475" t="s">
        <v>59</v>
      </c>
      <c r="D8475" t="s">
        <v>41</v>
      </c>
      <c r="E8475" t="s">
        <v>27</v>
      </c>
      <c r="F8475" t="s">
        <v>14</v>
      </c>
      <c r="G8475" t="s">
        <v>15</v>
      </c>
      <c r="H8475" t="s">
        <v>16</v>
      </c>
      <c r="I8475">
        <v>1677</v>
      </c>
      <c r="J8475" s="1">
        <v>40360</v>
      </c>
      <c r="K8475">
        <f>COUNTIF(A$2:$B8475,A8475)</f>
        <v>1130</v>
      </c>
      <c r="L8475" s="1">
        <f t="shared" si="398"/>
        <v>40360</v>
      </c>
      <c r="M8475" s="1">
        <f t="shared" si="396"/>
        <v>40390</v>
      </c>
      <c r="N8475">
        <f t="shared" si="397"/>
        <v>0</v>
      </c>
    </row>
    <row r="8476" spans="1:14" x14ac:dyDescent="0.25">
      <c r="A8476" s="1">
        <v>42370</v>
      </c>
      <c r="B8476" t="s">
        <v>58</v>
      </c>
      <c r="C8476" t="s">
        <v>59</v>
      </c>
      <c r="D8476" t="s">
        <v>40</v>
      </c>
      <c r="E8476" t="s">
        <v>29</v>
      </c>
      <c r="F8476" t="s">
        <v>14</v>
      </c>
      <c r="G8476" t="s">
        <v>15</v>
      </c>
      <c r="H8476" t="s">
        <v>16</v>
      </c>
      <c r="I8476">
        <v>1719</v>
      </c>
      <c r="J8476" s="1">
        <v>40360</v>
      </c>
      <c r="K8476">
        <f>COUNTIF(A$2:$B8476,A8476)</f>
        <v>1131</v>
      </c>
      <c r="L8476" s="1">
        <f t="shared" si="398"/>
        <v>40360</v>
      </c>
      <c r="M8476" s="1">
        <f t="shared" si="396"/>
        <v>40390</v>
      </c>
      <c r="N8476">
        <f t="shared" si="397"/>
        <v>0</v>
      </c>
    </row>
    <row r="8477" spans="1:14" x14ac:dyDescent="0.25">
      <c r="A8477" s="1">
        <v>42370</v>
      </c>
      <c r="B8477" t="s">
        <v>58</v>
      </c>
      <c r="C8477" t="s">
        <v>59</v>
      </c>
      <c r="D8477" t="s">
        <v>40</v>
      </c>
      <c r="E8477" t="s">
        <v>30</v>
      </c>
      <c r="F8477" t="s">
        <v>14</v>
      </c>
      <c r="G8477" t="s">
        <v>15</v>
      </c>
      <c r="H8477" t="s">
        <v>16</v>
      </c>
      <c r="I8477">
        <v>1613</v>
      </c>
      <c r="J8477" s="1">
        <v>40360</v>
      </c>
      <c r="K8477">
        <f>COUNTIF(A$2:$B8477,A8477)</f>
        <v>1132</v>
      </c>
      <c r="L8477" s="1">
        <f t="shared" si="398"/>
        <v>40360</v>
      </c>
      <c r="M8477" s="1">
        <f t="shared" si="396"/>
        <v>40390</v>
      </c>
      <c r="N8477">
        <f t="shared" si="397"/>
        <v>0</v>
      </c>
    </row>
    <row r="8478" spans="1:14" x14ac:dyDescent="0.25">
      <c r="A8478" s="1">
        <v>42370</v>
      </c>
      <c r="B8478" t="s">
        <v>58</v>
      </c>
      <c r="C8478" t="s">
        <v>59</v>
      </c>
      <c r="D8478" t="s">
        <v>40</v>
      </c>
      <c r="E8478" t="s">
        <v>31</v>
      </c>
      <c r="F8478" t="s">
        <v>14</v>
      </c>
      <c r="G8478" t="s">
        <v>15</v>
      </c>
      <c r="H8478" t="s">
        <v>16</v>
      </c>
      <c r="I8478">
        <v>1710</v>
      </c>
      <c r="J8478" s="1">
        <v>40360</v>
      </c>
      <c r="K8478">
        <f>COUNTIF(A$2:$B8478,A8478)</f>
        <v>1133</v>
      </c>
      <c r="L8478" s="1">
        <f t="shared" si="398"/>
        <v>40360</v>
      </c>
      <c r="M8478" s="1">
        <f t="shared" si="396"/>
        <v>40390</v>
      </c>
      <c r="N8478">
        <f t="shared" si="397"/>
        <v>0</v>
      </c>
    </row>
    <row r="8479" spans="1:14" x14ac:dyDescent="0.25">
      <c r="A8479" s="1">
        <v>42370</v>
      </c>
      <c r="B8479" t="s">
        <v>58</v>
      </c>
      <c r="C8479" t="s">
        <v>59</v>
      </c>
      <c r="D8479" t="s">
        <v>40</v>
      </c>
      <c r="E8479" t="s">
        <v>32</v>
      </c>
      <c r="F8479" t="s">
        <v>14</v>
      </c>
      <c r="G8479" t="s">
        <v>15</v>
      </c>
      <c r="H8479" t="s">
        <v>16</v>
      </c>
      <c r="I8479">
        <v>1607</v>
      </c>
      <c r="J8479" s="1">
        <v>40360</v>
      </c>
      <c r="K8479">
        <f>COUNTIF(A$2:$B8479,A8479)</f>
        <v>1134</v>
      </c>
      <c r="L8479" s="1">
        <f t="shared" si="398"/>
        <v>40360</v>
      </c>
      <c r="M8479" s="1">
        <f t="shared" si="396"/>
        <v>40390</v>
      </c>
      <c r="N8479">
        <f t="shared" si="397"/>
        <v>0</v>
      </c>
    </row>
    <row r="8480" spans="1:14" x14ac:dyDescent="0.25">
      <c r="A8480" s="1">
        <v>42370</v>
      </c>
      <c r="B8480" t="s">
        <v>58</v>
      </c>
      <c r="C8480" t="s">
        <v>59</v>
      </c>
      <c r="D8480" t="s">
        <v>40</v>
      </c>
      <c r="E8480" t="s">
        <v>33</v>
      </c>
      <c r="F8480" t="s">
        <v>14</v>
      </c>
      <c r="G8480" t="s">
        <v>15</v>
      </c>
      <c r="H8480" t="s">
        <v>16</v>
      </c>
      <c r="I8480">
        <v>1699</v>
      </c>
      <c r="J8480" s="1">
        <v>40360</v>
      </c>
      <c r="K8480">
        <f>COUNTIF(A$2:$B8480,A8480)</f>
        <v>1135</v>
      </c>
      <c r="L8480" s="1">
        <f t="shared" si="398"/>
        <v>40360</v>
      </c>
      <c r="M8480" s="1">
        <f t="shared" si="396"/>
        <v>40390</v>
      </c>
      <c r="N8480">
        <f t="shared" si="397"/>
        <v>0</v>
      </c>
    </row>
    <row r="8481" spans="1:14" x14ac:dyDescent="0.25">
      <c r="A8481" s="1">
        <v>42370</v>
      </c>
      <c r="B8481" t="s">
        <v>58</v>
      </c>
      <c r="C8481" t="s">
        <v>59</v>
      </c>
      <c r="D8481" t="s">
        <v>40</v>
      </c>
      <c r="E8481" t="s">
        <v>35</v>
      </c>
      <c r="F8481" t="s">
        <v>14</v>
      </c>
      <c r="G8481" t="s">
        <v>15</v>
      </c>
      <c r="H8481" t="s">
        <v>16</v>
      </c>
      <c r="I8481">
        <v>1765</v>
      </c>
      <c r="J8481" s="1">
        <v>40360</v>
      </c>
      <c r="K8481">
        <f>COUNTIF(A$2:$B8481,A8481)</f>
        <v>1136</v>
      </c>
      <c r="L8481" s="1">
        <f t="shared" si="398"/>
        <v>40360</v>
      </c>
      <c r="M8481" s="1">
        <f t="shared" si="396"/>
        <v>40390</v>
      </c>
      <c r="N8481">
        <f t="shared" si="397"/>
        <v>0</v>
      </c>
    </row>
    <row r="8482" spans="1:14" x14ac:dyDescent="0.25">
      <c r="A8482" s="1">
        <v>42370</v>
      </c>
      <c r="B8482" t="s">
        <v>58</v>
      </c>
      <c r="C8482" t="s">
        <v>59</v>
      </c>
      <c r="D8482" t="s">
        <v>40</v>
      </c>
      <c r="E8482" t="s">
        <v>36</v>
      </c>
      <c r="F8482" t="s">
        <v>14</v>
      </c>
      <c r="G8482" t="s">
        <v>15</v>
      </c>
      <c r="H8482" t="s">
        <v>16</v>
      </c>
      <c r="I8482">
        <v>1698</v>
      </c>
      <c r="J8482" s="1">
        <v>40360</v>
      </c>
      <c r="K8482">
        <f>COUNTIF(A$2:$B8482,A8482)</f>
        <v>1137</v>
      </c>
      <c r="L8482" s="1">
        <f t="shared" si="398"/>
        <v>40360</v>
      </c>
      <c r="M8482" s="1">
        <f t="shared" si="396"/>
        <v>40390</v>
      </c>
      <c r="N8482">
        <f t="shared" si="397"/>
        <v>0</v>
      </c>
    </row>
    <row r="8483" spans="1:14" x14ac:dyDescent="0.25">
      <c r="A8483" s="1">
        <v>42370</v>
      </c>
      <c r="B8483" t="s">
        <v>62</v>
      </c>
      <c r="C8483" t="s">
        <v>63</v>
      </c>
      <c r="D8483" t="s">
        <v>34</v>
      </c>
      <c r="E8483" t="s">
        <v>25</v>
      </c>
      <c r="F8483" t="s">
        <v>14</v>
      </c>
      <c r="G8483" t="s">
        <v>15</v>
      </c>
      <c r="H8483" t="s">
        <v>16</v>
      </c>
      <c r="I8483">
        <v>1890</v>
      </c>
      <c r="J8483" s="1">
        <v>40360</v>
      </c>
      <c r="K8483">
        <f>COUNTIF(A$2:$B8483,A8483)</f>
        <v>1138</v>
      </c>
      <c r="L8483" s="1">
        <f t="shared" si="398"/>
        <v>40360</v>
      </c>
      <c r="M8483" s="1">
        <f t="shared" si="396"/>
        <v>40390</v>
      </c>
      <c r="N8483">
        <f t="shared" si="397"/>
        <v>0</v>
      </c>
    </row>
    <row r="8484" spans="1:14" x14ac:dyDescent="0.25">
      <c r="A8484" s="1">
        <v>42370</v>
      </c>
      <c r="B8484" t="s">
        <v>58</v>
      </c>
      <c r="C8484" t="s">
        <v>59</v>
      </c>
      <c r="D8484" t="s">
        <v>40</v>
      </c>
      <c r="E8484" t="s">
        <v>13</v>
      </c>
      <c r="F8484" t="s">
        <v>14</v>
      </c>
      <c r="G8484" t="s">
        <v>15</v>
      </c>
      <c r="H8484" t="s">
        <v>16</v>
      </c>
      <c r="I8484">
        <v>1725</v>
      </c>
      <c r="J8484" s="1">
        <v>40360</v>
      </c>
      <c r="K8484">
        <f>COUNTIF(A$2:$B8484,A8484)</f>
        <v>1139</v>
      </c>
      <c r="L8484" s="1">
        <f t="shared" si="398"/>
        <v>40360</v>
      </c>
      <c r="M8484" s="1">
        <f t="shared" si="396"/>
        <v>40390</v>
      </c>
      <c r="N8484">
        <f t="shared" si="397"/>
        <v>0</v>
      </c>
    </row>
    <row r="8485" spans="1:14" x14ac:dyDescent="0.25">
      <c r="A8485" s="1">
        <v>42370</v>
      </c>
      <c r="B8485" t="s">
        <v>58</v>
      </c>
      <c r="C8485" t="s">
        <v>59</v>
      </c>
      <c r="D8485" t="s">
        <v>41</v>
      </c>
      <c r="E8485" t="s">
        <v>20</v>
      </c>
      <c r="F8485" t="s">
        <v>14</v>
      </c>
      <c r="G8485" t="s">
        <v>15</v>
      </c>
      <c r="H8485" t="s">
        <v>16</v>
      </c>
      <c r="I8485">
        <v>1767</v>
      </c>
      <c r="J8485" s="1">
        <v>40360</v>
      </c>
      <c r="K8485">
        <f>COUNTIF(A$2:$B8485,A8485)</f>
        <v>1140</v>
      </c>
      <c r="L8485" s="1">
        <f t="shared" si="398"/>
        <v>40360</v>
      </c>
      <c r="M8485" s="1">
        <f t="shared" si="396"/>
        <v>40390</v>
      </c>
      <c r="N8485">
        <f t="shared" si="397"/>
        <v>0</v>
      </c>
    </row>
    <row r="8486" spans="1:14" x14ac:dyDescent="0.25">
      <c r="A8486" s="1">
        <v>42370</v>
      </c>
      <c r="B8486" t="s">
        <v>58</v>
      </c>
      <c r="C8486" t="s">
        <v>59</v>
      </c>
      <c r="D8486" t="s">
        <v>41</v>
      </c>
      <c r="E8486" t="s">
        <v>21</v>
      </c>
      <c r="F8486" t="s">
        <v>14</v>
      </c>
      <c r="G8486" t="s">
        <v>15</v>
      </c>
      <c r="H8486" t="s">
        <v>16</v>
      </c>
      <c r="I8486">
        <v>1971</v>
      </c>
      <c r="J8486" s="1">
        <v>40360</v>
      </c>
      <c r="K8486">
        <f>COUNTIF(A$2:$B8486,A8486)</f>
        <v>1141</v>
      </c>
      <c r="L8486" s="1">
        <f t="shared" si="398"/>
        <v>40360</v>
      </c>
      <c r="M8486" s="1">
        <f t="shared" si="396"/>
        <v>40390</v>
      </c>
      <c r="N8486">
        <f t="shared" si="397"/>
        <v>0</v>
      </c>
    </row>
    <row r="8487" spans="1:14" x14ac:dyDescent="0.25">
      <c r="A8487" s="1">
        <v>42370</v>
      </c>
      <c r="B8487" t="s">
        <v>58</v>
      </c>
      <c r="C8487" t="s">
        <v>59</v>
      </c>
      <c r="D8487" t="s">
        <v>41</v>
      </c>
      <c r="E8487" t="s">
        <v>22</v>
      </c>
      <c r="F8487" t="s">
        <v>14</v>
      </c>
      <c r="G8487" t="s">
        <v>15</v>
      </c>
      <c r="H8487" t="s">
        <v>16</v>
      </c>
      <c r="I8487">
        <v>1932</v>
      </c>
      <c r="J8487" s="1">
        <v>40360</v>
      </c>
      <c r="K8487">
        <f>COUNTIF(A$2:$B8487,A8487)</f>
        <v>1142</v>
      </c>
      <c r="L8487" s="1">
        <f t="shared" si="398"/>
        <v>40360</v>
      </c>
      <c r="M8487" s="1">
        <f t="shared" si="396"/>
        <v>40390</v>
      </c>
      <c r="N8487">
        <f t="shared" si="397"/>
        <v>0</v>
      </c>
    </row>
    <row r="8488" spans="1:14" x14ac:dyDescent="0.25">
      <c r="A8488" s="1">
        <v>42370</v>
      </c>
      <c r="B8488" t="s">
        <v>58</v>
      </c>
      <c r="C8488" t="s">
        <v>59</v>
      </c>
      <c r="D8488" t="s">
        <v>41</v>
      </c>
      <c r="E8488" t="s">
        <v>23</v>
      </c>
      <c r="F8488" t="s">
        <v>14</v>
      </c>
      <c r="G8488" t="s">
        <v>15</v>
      </c>
      <c r="H8488" t="s">
        <v>16</v>
      </c>
      <c r="I8488">
        <v>1722</v>
      </c>
      <c r="J8488" s="1">
        <v>40360</v>
      </c>
      <c r="K8488">
        <f>COUNTIF(A$2:$B8488,A8488)</f>
        <v>1143</v>
      </c>
      <c r="L8488" s="1">
        <f t="shared" si="398"/>
        <v>40360</v>
      </c>
      <c r="M8488" s="1">
        <f t="shared" si="396"/>
        <v>40390</v>
      </c>
      <c r="N8488">
        <f t="shared" si="397"/>
        <v>0</v>
      </c>
    </row>
    <row r="8489" spans="1:14" x14ac:dyDescent="0.25">
      <c r="A8489" s="1">
        <v>42370</v>
      </c>
      <c r="B8489" t="s">
        <v>58</v>
      </c>
      <c r="C8489" t="s">
        <v>59</v>
      </c>
      <c r="D8489" t="s">
        <v>41</v>
      </c>
      <c r="E8489" t="s">
        <v>24</v>
      </c>
      <c r="F8489" t="s">
        <v>14</v>
      </c>
      <c r="G8489" t="s">
        <v>15</v>
      </c>
      <c r="H8489" t="s">
        <v>16</v>
      </c>
      <c r="I8489">
        <v>867</v>
      </c>
      <c r="J8489" s="1">
        <v>40360</v>
      </c>
      <c r="K8489">
        <f>COUNTIF(A$2:$B8489,A8489)</f>
        <v>1144</v>
      </c>
      <c r="L8489" s="1">
        <f t="shared" si="398"/>
        <v>40360</v>
      </c>
      <c r="M8489" s="1">
        <f t="shared" si="396"/>
        <v>40390</v>
      </c>
      <c r="N8489">
        <f t="shared" si="397"/>
        <v>0</v>
      </c>
    </row>
    <row r="8490" spans="1:14" x14ac:dyDescent="0.25">
      <c r="A8490" s="1">
        <v>42370</v>
      </c>
      <c r="B8490" t="s">
        <v>58</v>
      </c>
      <c r="C8490" t="s">
        <v>59</v>
      </c>
      <c r="D8490" t="s">
        <v>41</v>
      </c>
      <c r="E8490" t="s">
        <v>25</v>
      </c>
      <c r="F8490" t="s">
        <v>14</v>
      </c>
      <c r="G8490" t="s">
        <v>15</v>
      </c>
      <c r="H8490" t="s">
        <v>16</v>
      </c>
      <c r="I8490">
        <v>1809</v>
      </c>
      <c r="J8490" s="1">
        <v>40360</v>
      </c>
      <c r="K8490">
        <f>COUNTIF(A$2:$B8490,A8490)</f>
        <v>1145</v>
      </c>
      <c r="L8490" s="1">
        <f t="shared" si="398"/>
        <v>40360</v>
      </c>
      <c r="M8490" s="1">
        <f t="shared" si="396"/>
        <v>40390</v>
      </c>
      <c r="N8490">
        <f t="shared" si="397"/>
        <v>0</v>
      </c>
    </row>
    <row r="8491" spans="1:14" x14ac:dyDescent="0.25">
      <c r="A8491" s="1">
        <v>42370</v>
      </c>
      <c r="B8491" t="s">
        <v>58</v>
      </c>
      <c r="C8491" t="s">
        <v>59</v>
      </c>
      <c r="D8491" t="s">
        <v>41</v>
      </c>
      <c r="E8491" t="s">
        <v>26</v>
      </c>
      <c r="F8491" t="s">
        <v>14</v>
      </c>
      <c r="G8491" t="s">
        <v>15</v>
      </c>
      <c r="H8491" t="s">
        <v>16</v>
      </c>
      <c r="I8491">
        <v>1754</v>
      </c>
      <c r="J8491" s="1">
        <v>40360</v>
      </c>
      <c r="K8491">
        <f>COUNTIF(A$2:$B8491,A8491)</f>
        <v>1146</v>
      </c>
      <c r="L8491" s="1">
        <f t="shared" si="398"/>
        <v>40360</v>
      </c>
      <c r="M8491" s="1">
        <f t="shared" si="396"/>
        <v>40390</v>
      </c>
      <c r="N8491">
        <f t="shared" si="397"/>
        <v>0</v>
      </c>
    </row>
    <row r="8492" spans="1:14" x14ac:dyDescent="0.25">
      <c r="A8492" s="1">
        <v>42370</v>
      </c>
      <c r="B8492" t="s">
        <v>58</v>
      </c>
      <c r="C8492" t="s">
        <v>59</v>
      </c>
      <c r="D8492" t="s">
        <v>41</v>
      </c>
      <c r="E8492" t="s">
        <v>19</v>
      </c>
      <c r="F8492" t="s">
        <v>14</v>
      </c>
      <c r="G8492" t="s">
        <v>15</v>
      </c>
      <c r="H8492" t="s">
        <v>16</v>
      </c>
      <c r="I8492">
        <v>1234</v>
      </c>
      <c r="J8492" s="1">
        <v>40360</v>
      </c>
      <c r="K8492">
        <f>COUNTIF(A$2:$B8492,A8492)</f>
        <v>1147</v>
      </c>
      <c r="L8492" s="1">
        <f t="shared" si="398"/>
        <v>40360</v>
      </c>
      <c r="M8492" s="1">
        <f t="shared" si="396"/>
        <v>40390</v>
      </c>
      <c r="N8492">
        <f t="shared" si="397"/>
        <v>0</v>
      </c>
    </row>
    <row r="8493" spans="1:14" x14ac:dyDescent="0.25">
      <c r="A8493" s="1">
        <v>42370</v>
      </c>
      <c r="B8493" t="s">
        <v>62</v>
      </c>
      <c r="C8493" t="s">
        <v>63</v>
      </c>
      <c r="D8493" t="s">
        <v>34</v>
      </c>
      <c r="E8493" t="s">
        <v>24</v>
      </c>
      <c r="F8493" t="s">
        <v>14</v>
      </c>
      <c r="G8493" t="s">
        <v>15</v>
      </c>
      <c r="H8493" t="s">
        <v>16</v>
      </c>
      <c r="I8493">
        <v>951</v>
      </c>
      <c r="J8493" s="1">
        <v>40360</v>
      </c>
      <c r="K8493">
        <f>COUNTIF(A$2:$B8493,A8493)</f>
        <v>1148</v>
      </c>
      <c r="L8493" s="1">
        <f t="shared" si="398"/>
        <v>40360</v>
      </c>
      <c r="M8493" s="1">
        <f t="shared" si="396"/>
        <v>40390</v>
      </c>
      <c r="N8493">
        <f t="shared" si="397"/>
        <v>0</v>
      </c>
    </row>
    <row r="8494" spans="1:14" x14ac:dyDescent="0.25">
      <c r="A8494" s="1">
        <v>42370</v>
      </c>
      <c r="B8494" t="s">
        <v>58</v>
      </c>
      <c r="C8494" t="s">
        <v>59</v>
      </c>
      <c r="D8494" t="s">
        <v>40</v>
      </c>
      <c r="E8494" t="s">
        <v>24</v>
      </c>
      <c r="F8494" t="s">
        <v>14</v>
      </c>
      <c r="G8494" t="s">
        <v>15</v>
      </c>
      <c r="H8494" t="s">
        <v>16</v>
      </c>
      <c r="I8494">
        <v>970</v>
      </c>
      <c r="J8494" s="1">
        <v>40360</v>
      </c>
      <c r="K8494">
        <f>COUNTIF(A$2:$B8494,A8494)</f>
        <v>1149</v>
      </c>
      <c r="L8494" s="1">
        <f t="shared" si="398"/>
        <v>40360</v>
      </c>
      <c r="M8494" s="1">
        <f t="shared" si="396"/>
        <v>40390</v>
      </c>
      <c r="N8494">
        <f t="shared" si="397"/>
        <v>0</v>
      </c>
    </row>
    <row r="8495" spans="1:14" x14ac:dyDescent="0.25">
      <c r="A8495" s="1">
        <v>42370</v>
      </c>
      <c r="B8495" t="s">
        <v>58</v>
      </c>
      <c r="C8495" t="s">
        <v>59</v>
      </c>
      <c r="D8495" t="s">
        <v>37</v>
      </c>
      <c r="E8495" t="s">
        <v>27</v>
      </c>
      <c r="F8495" t="s">
        <v>14</v>
      </c>
      <c r="G8495" t="s">
        <v>15</v>
      </c>
      <c r="H8495" t="s">
        <v>16</v>
      </c>
      <c r="I8495">
        <v>1497</v>
      </c>
      <c r="J8495" s="1">
        <v>40360</v>
      </c>
      <c r="K8495">
        <f>COUNTIF(A$2:$B8495,A8495)</f>
        <v>1150</v>
      </c>
      <c r="L8495" s="1">
        <f t="shared" si="398"/>
        <v>40360</v>
      </c>
      <c r="M8495" s="1">
        <f t="shared" si="396"/>
        <v>40390</v>
      </c>
      <c r="N8495">
        <f t="shared" si="397"/>
        <v>0</v>
      </c>
    </row>
    <row r="8496" spans="1:14" x14ac:dyDescent="0.25">
      <c r="A8496" s="1">
        <v>42370</v>
      </c>
      <c r="B8496" t="s">
        <v>62</v>
      </c>
      <c r="C8496" t="s">
        <v>63</v>
      </c>
      <c r="D8496" t="s">
        <v>40</v>
      </c>
      <c r="E8496" t="s">
        <v>24</v>
      </c>
      <c r="F8496" t="s">
        <v>14</v>
      </c>
      <c r="G8496" t="s">
        <v>15</v>
      </c>
      <c r="H8496" t="s">
        <v>16</v>
      </c>
      <c r="I8496">
        <v>1023</v>
      </c>
      <c r="J8496" s="1">
        <v>40360</v>
      </c>
      <c r="K8496">
        <f>COUNTIF(A$2:$B8496,A8496)</f>
        <v>1151</v>
      </c>
      <c r="L8496" s="1">
        <f t="shared" si="398"/>
        <v>40360</v>
      </c>
      <c r="M8496" s="1">
        <f t="shared" si="396"/>
        <v>40390</v>
      </c>
      <c r="N8496">
        <f t="shared" si="397"/>
        <v>0</v>
      </c>
    </row>
    <row r="8497" spans="1:14" x14ac:dyDescent="0.25">
      <c r="A8497" s="1">
        <v>42370</v>
      </c>
      <c r="B8497" t="s">
        <v>62</v>
      </c>
      <c r="C8497" t="s">
        <v>63</v>
      </c>
      <c r="D8497" t="s">
        <v>40</v>
      </c>
      <c r="E8497" t="s">
        <v>25</v>
      </c>
      <c r="F8497" t="s">
        <v>14</v>
      </c>
      <c r="G8497" t="s">
        <v>15</v>
      </c>
      <c r="H8497" t="s">
        <v>16</v>
      </c>
      <c r="I8497">
        <v>1747</v>
      </c>
      <c r="J8497" s="1">
        <v>40360</v>
      </c>
      <c r="K8497">
        <f>COUNTIF(A$2:$B8497,A8497)</f>
        <v>1152</v>
      </c>
      <c r="L8497" s="1">
        <f t="shared" si="398"/>
        <v>40360</v>
      </c>
      <c r="M8497" s="1">
        <f t="shared" si="396"/>
        <v>40390</v>
      </c>
      <c r="N8497">
        <f t="shared" si="397"/>
        <v>0</v>
      </c>
    </row>
    <row r="8498" spans="1:14" x14ac:dyDescent="0.25">
      <c r="A8498" s="1">
        <v>42370</v>
      </c>
      <c r="B8498" t="s">
        <v>62</v>
      </c>
      <c r="C8498" t="s">
        <v>63</v>
      </c>
      <c r="D8498" t="s">
        <v>40</v>
      </c>
      <c r="E8498" t="s">
        <v>26</v>
      </c>
      <c r="F8498" t="s">
        <v>14</v>
      </c>
      <c r="G8498" t="s">
        <v>15</v>
      </c>
      <c r="H8498" t="s">
        <v>16</v>
      </c>
      <c r="I8498">
        <v>1701</v>
      </c>
      <c r="J8498" s="1">
        <v>40360</v>
      </c>
      <c r="K8498">
        <f>COUNTIF(A$2:$B8498,A8498)</f>
        <v>1153</v>
      </c>
      <c r="L8498" s="1">
        <f t="shared" si="398"/>
        <v>40360</v>
      </c>
      <c r="M8498" s="1">
        <f t="shared" si="396"/>
        <v>40390</v>
      </c>
      <c r="N8498">
        <f t="shared" si="397"/>
        <v>0</v>
      </c>
    </row>
    <row r="8499" spans="1:14" x14ac:dyDescent="0.25">
      <c r="A8499" s="1">
        <v>42370</v>
      </c>
      <c r="B8499" t="s">
        <v>62</v>
      </c>
      <c r="C8499" t="s">
        <v>63</v>
      </c>
      <c r="D8499" t="s">
        <v>40</v>
      </c>
      <c r="E8499" t="s">
        <v>27</v>
      </c>
      <c r="F8499" t="s">
        <v>14</v>
      </c>
      <c r="G8499" t="s">
        <v>15</v>
      </c>
      <c r="H8499" t="s">
        <v>16</v>
      </c>
      <c r="I8499">
        <v>1683</v>
      </c>
      <c r="J8499" s="1">
        <v>40360</v>
      </c>
      <c r="K8499">
        <f>COUNTIF(A$2:$B8499,A8499)</f>
        <v>1154</v>
      </c>
      <c r="L8499" s="1">
        <f t="shared" si="398"/>
        <v>40360</v>
      </c>
      <c r="M8499" s="1">
        <f t="shared" si="396"/>
        <v>40390</v>
      </c>
      <c r="N8499">
        <f t="shared" si="397"/>
        <v>0</v>
      </c>
    </row>
    <row r="8500" spans="1:14" x14ac:dyDescent="0.25">
      <c r="A8500" s="1">
        <v>42370</v>
      </c>
      <c r="B8500" t="s">
        <v>62</v>
      </c>
      <c r="C8500" t="s">
        <v>63</v>
      </c>
      <c r="D8500" t="s">
        <v>40</v>
      </c>
      <c r="E8500" t="s">
        <v>28</v>
      </c>
      <c r="F8500" t="s">
        <v>14</v>
      </c>
      <c r="G8500" t="s">
        <v>15</v>
      </c>
      <c r="H8500" t="s">
        <v>16</v>
      </c>
      <c r="I8500">
        <v>1436</v>
      </c>
      <c r="J8500" s="1">
        <v>40360</v>
      </c>
      <c r="K8500">
        <f>COUNTIF(A$2:$B8500,A8500)</f>
        <v>1155</v>
      </c>
      <c r="L8500" s="1">
        <f t="shared" si="398"/>
        <v>40360</v>
      </c>
      <c r="M8500" s="1">
        <f t="shared" si="396"/>
        <v>40390</v>
      </c>
      <c r="N8500">
        <f t="shared" si="397"/>
        <v>0</v>
      </c>
    </row>
    <row r="8501" spans="1:14" x14ac:dyDescent="0.25">
      <c r="A8501" s="1">
        <v>42370</v>
      </c>
      <c r="B8501" t="s">
        <v>62</v>
      </c>
      <c r="C8501" t="s">
        <v>63</v>
      </c>
      <c r="D8501" t="s">
        <v>40</v>
      </c>
      <c r="E8501" t="s">
        <v>29</v>
      </c>
      <c r="F8501" t="s">
        <v>14</v>
      </c>
      <c r="G8501" t="s">
        <v>15</v>
      </c>
      <c r="H8501" t="s">
        <v>16</v>
      </c>
      <c r="I8501">
        <v>1668</v>
      </c>
      <c r="J8501" s="1">
        <v>40360</v>
      </c>
      <c r="K8501">
        <f>COUNTIF(A$2:$B8501,A8501)</f>
        <v>1156</v>
      </c>
      <c r="L8501" s="1">
        <f t="shared" si="398"/>
        <v>40360</v>
      </c>
      <c r="M8501" s="1">
        <f t="shared" si="396"/>
        <v>40390</v>
      </c>
      <c r="N8501">
        <f t="shared" si="397"/>
        <v>0</v>
      </c>
    </row>
    <row r="8502" spans="1:14" x14ac:dyDescent="0.25">
      <c r="A8502" s="1">
        <v>42370</v>
      </c>
      <c r="B8502" t="s">
        <v>62</v>
      </c>
      <c r="C8502" t="s">
        <v>63</v>
      </c>
      <c r="D8502" t="s">
        <v>40</v>
      </c>
      <c r="E8502" t="s">
        <v>30</v>
      </c>
      <c r="F8502" t="s">
        <v>14</v>
      </c>
      <c r="G8502" t="s">
        <v>15</v>
      </c>
      <c r="H8502" t="s">
        <v>16</v>
      </c>
      <c r="I8502">
        <v>1536</v>
      </c>
      <c r="J8502" s="1">
        <v>40360</v>
      </c>
      <c r="K8502">
        <f>COUNTIF(A$2:$B8502,A8502)</f>
        <v>1157</v>
      </c>
      <c r="L8502" s="1">
        <f t="shared" si="398"/>
        <v>40360</v>
      </c>
      <c r="M8502" s="1">
        <f t="shared" si="396"/>
        <v>40390</v>
      </c>
      <c r="N8502">
        <f t="shared" si="397"/>
        <v>0</v>
      </c>
    </row>
    <row r="8503" spans="1:14" x14ac:dyDescent="0.25">
      <c r="A8503" s="1">
        <v>42370</v>
      </c>
      <c r="B8503" t="s">
        <v>62</v>
      </c>
      <c r="C8503" t="s">
        <v>63</v>
      </c>
      <c r="D8503" t="s">
        <v>40</v>
      </c>
      <c r="E8503" t="s">
        <v>31</v>
      </c>
      <c r="F8503" t="s">
        <v>14</v>
      </c>
      <c r="G8503" t="s">
        <v>15</v>
      </c>
      <c r="H8503" t="s">
        <v>16</v>
      </c>
      <c r="I8503">
        <v>1663</v>
      </c>
      <c r="J8503" s="1">
        <v>40360</v>
      </c>
      <c r="K8503">
        <f>COUNTIF(A$2:$B8503,A8503)</f>
        <v>1158</v>
      </c>
      <c r="L8503" s="1">
        <f t="shared" si="398"/>
        <v>40360</v>
      </c>
      <c r="M8503" s="1">
        <f t="shared" si="396"/>
        <v>40390</v>
      </c>
      <c r="N8503">
        <f t="shared" si="397"/>
        <v>0</v>
      </c>
    </row>
    <row r="8504" spans="1:14" x14ac:dyDescent="0.25">
      <c r="A8504" s="1">
        <v>42370</v>
      </c>
      <c r="B8504" t="s">
        <v>62</v>
      </c>
      <c r="C8504" t="s">
        <v>63</v>
      </c>
      <c r="D8504" t="s">
        <v>40</v>
      </c>
      <c r="E8504" t="s">
        <v>32</v>
      </c>
      <c r="F8504" t="s">
        <v>14</v>
      </c>
      <c r="G8504" t="s">
        <v>15</v>
      </c>
      <c r="H8504" t="s">
        <v>16</v>
      </c>
      <c r="I8504">
        <v>1542</v>
      </c>
      <c r="J8504" s="1">
        <v>40360</v>
      </c>
      <c r="K8504">
        <f>COUNTIF(A$2:$B8504,A8504)</f>
        <v>1159</v>
      </c>
      <c r="L8504" s="1">
        <f t="shared" si="398"/>
        <v>40360</v>
      </c>
      <c r="M8504" s="1">
        <f t="shared" si="396"/>
        <v>40390</v>
      </c>
      <c r="N8504">
        <f t="shared" si="397"/>
        <v>0</v>
      </c>
    </row>
    <row r="8505" spans="1:14" x14ac:dyDescent="0.25">
      <c r="A8505" s="1">
        <v>42370</v>
      </c>
      <c r="B8505" t="s">
        <v>62</v>
      </c>
      <c r="C8505" t="s">
        <v>63</v>
      </c>
      <c r="D8505" t="s">
        <v>40</v>
      </c>
      <c r="E8505" t="s">
        <v>33</v>
      </c>
      <c r="F8505" t="s">
        <v>14</v>
      </c>
      <c r="G8505" t="s">
        <v>15</v>
      </c>
      <c r="H8505" t="s">
        <v>16</v>
      </c>
      <c r="I8505">
        <v>1656</v>
      </c>
      <c r="J8505" s="1">
        <v>40360</v>
      </c>
      <c r="K8505">
        <f>COUNTIF(A$2:$B8505,A8505)</f>
        <v>1160</v>
      </c>
      <c r="L8505" s="1">
        <f t="shared" si="398"/>
        <v>40360</v>
      </c>
      <c r="M8505" s="1">
        <f t="shared" si="396"/>
        <v>40390</v>
      </c>
      <c r="N8505">
        <f t="shared" si="397"/>
        <v>0</v>
      </c>
    </row>
    <row r="8506" spans="1:14" x14ac:dyDescent="0.25">
      <c r="A8506" s="1">
        <v>42370</v>
      </c>
      <c r="B8506" t="s">
        <v>62</v>
      </c>
      <c r="C8506" t="s">
        <v>63</v>
      </c>
      <c r="D8506" t="s">
        <v>40</v>
      </c>
      <c r="E8506" t="s">
        <v>35</v>
      </c>
      <c r="F8506" t="s">
        <v>14</v>
      </c>
      <c r="G8506" t="s">
        <v>15</v>
      </c>
      <c r="H8506" t="s">
        <v>16</v>
      </c>
      <c r="I8506">
        <v>1707</v>
      </c>
      <c r="J8506" s="1">
        <v>40360</v>
      </c>
      <c r="K8506">
        <f>COUNTIF(A$2:$B8506,A8506)</f>
        <v>1161</v>
      </c>
      <c r="L8506" s="1">
        <f t="shared" si="398"/>
        <v>40360</v>
      </c>
      <c r="M8506" s="1">
        <f t="shared" si="396"/>
        <v>40390</v>
      </c>
      <c r="N8506">
        <f t="shared" si="397"/>
        <v>0</v>
      </c>
    </row>
    <row r="8507" spans="1:14" x14ac:dyDescent="0.25">
      <c r="A8507" s="1">
        <v>42370</v>
      </c>
      <c r="B8507" t="s">
        <v>62</v>
      </c>
      <c r="C8507" t="s">
        <v>63</v>
      </c>
      <c r="D8507" t="s">
        <v>40</v>
      </c>
      <c r="E8507" t="s">
        <v>36</v>
      </c>
      <c r="F8507" t="s">
        <v>14</v>
      </c>
      <c r="G8507" t="s">
        <v>15</v>
      </c>
      <c r="H8507" t="s">
        <v>16</v>
      </c>
      <c r="I8507">
        <v>1645</v>
      </c>
      <c r="J8507" s="1">
        <v>40360</v>
      </c>
      <c r="K8507">
        <f>COUNTIF(A$2:$B8507,A8507)</f>
        <v>1162</v>
      </c>
      <c r="L8507" s="1">
        <f t="shared" si="398"/>
        <v>40360</v>
      </c>
      <c r="M8507" s="1">
        <f t="shared" si="396"/>
        <v>40390</v>
      </c>
      <c r="N8507">
        <f t="shared" si="397"/>
        <v>0</v>
      </c>
    </row>
    <row r="8508" spans="1:14" x14ac:dyDescent="0.25">
      <c r="A8508" s="1">
        <v>42370</v>
      </c>
      <c r="B8508" t="s">
        <v>62</v>
      </c>
      <c r="C8508" t="s">
        <v>63</v>
      </c>
      <c r="D8508" t="s">
        <v>40</v>
      </c>
      <c r="E8508" t="s">
        <v>13</v>
      </c>
      <c r="F8508" t="s">
        <v>14</v>
      </c>
      <c r="G8508" t="s">
        <v>15</v>
      </c>
      <c r="H8508" t="s">
        <v>16</v>
      </c>
      <c r="I8508">
        <v>1705</v>
      </c>
      <c r="J8508" s="1">
        <v>40360</v>
      </c>
      <c r="K8508">
        <f>COUNTIF(A$2:$B8508,A8508)</f>
        <v>1163</v>
      </c>
      <c r="L8508" s="1">
        <f t="shared" si="398"/>
        <v>40360</v>
      </c>
      <c r="M8508" s="1">
        <f t="shared" si="396"/>
        <v>40390</v>
      </c>
      <c r="N8508">
        <f t="shared" si="397"/>
        <v>0</v>
      </c>
    </row>
    <row r="8509" spans="1:14" x14ac:dyDescent="0.25">
      <c r="A8509" s="1">
        <v>42370</v>
      </c>
      <c r="B8509" t="s">
        <v>62</v>
      </c>
      <c r="C8509" t="s">
        <v>63</v>
      </c>
      <c r="D8509" t="s">
        <v>41</v>
      </c>
      <c r="E8509" t="s">
        <v>19</v>
      </c>
      <c r="F8509" t="s">
        <v>14</v>
      </c>
      <c r="G8509" t="s">
        <v>15</v>
      </c>
      <c r="H8509" t="s">
        <v>16</v>
      </c>
      <c r="I8509">
        <v>1237</v>
      </c>
      <c r="J8509" s="1">
        <v>40360</v>
      </c>
      <c r="K8509">
        <f>COUNTIF(A$2:$B8509,A8509)</f>
        <v>1164</v>
      </c>
      <c r="L8509" s="1">
        <f t="shared" si="398"/>
        <v>40360</v>
      </c>
      <c r="M8509" s="1">
        <f t="shared" si="396"/>
        <v>40390</v>
      </c>
      <c r="N8509">
        <f t="shared" si="397"/>
        <v>0</v>
      </c>
    </row>
    <row r="8510" spans="1:14" x14ac:dyDescent="0.25">
      <c r="A8510" s="1">
        <v>42370</v>
      </c>
      <c r="B8510" t="s">
        <v>62</v>
      </c>
      <c r="C8510" t="s">
        <v>63</v>
      </c>
      <c r="D8510" t="s">
        <v>41</v>
      </c>
      <c r="E8510" t="s">
        <v>20</v>
      </c>
      <c r="F8510" t="s">
        <v>14</v>
      </c>
      <c r="G8510" t="s">
        <v>15</v>
      </c>
      <c r="H8510" t="s">
        <v>16</v>
      </c>
      <c r="I8510">
        <v>1775</v>
      </c>
      <c r="J8510" s="1">
        <v>40360</v>
      </c>
      <c r="K8510">
        <f>COUNTIF(A$2:$B8510,A8510)</f>
        <v>1165</v>
      </c>
      <c r="L8510" s="1">
        <f t="shared" si="398"/>
        <v>40360</v>
      </c>
      <c r="M8510" s="1">
        <f t="shared" si="396"/>
        <v>40390</v>
      </c>
      <c r="N8510">
        <f t="shared" si="397"/>
        <v>0</v>
      </c>
    </row>
    <row r="8511" spans="1:14" x14ac:dyDescent="0.25">
      <c r="A8511" s="1">
        <v>42370</v>
      </c>
      <c r="B8511" t="s">
        <v>62</v>
      </c>
      <c r="C8511" t="s">
        <v>63</v>
      </c>
      <c r="D8511" t="s">
        <v>40</v>
      </c>
      <c r="E8511" t="s">
        <v>23</v>
      </c>
      <c r="F8511" t="s">
        <v>14</v>
      </c>
      <c r="G8511" t="s">
        <v>15</v>
      </c>
      <c r="H8511" t="s">
        <v>16</v>
      </c>
      <c r="I8511">
        <v>1667</v>
      </c>
      <c r="J8511" s="1">
        <v>40360</v>
      </c>
      <c r="K8511">
        <f>COUNTIF(A$2:$B8511,A8511)</f>
        <v>1166</v>
      </c>
      <c r="L8511" s="1">
        <f t="shared" si="398"/>
        <v>40360</v>
      </c>
      <c r="M8511" s="1">
        <f t="shared" si="396"/>
        <v>40390</v>
      </c>
      <c r="N8511">
        <f t="shared" si="397"/>
        <v>0</v>
      </c>
    </row>
    <row r="8512" spans="1:14" x14ac:dyDescent="0.25">
      <c r="A8512" s="1">
        <v>42370</v>
      </c>
      <c r="B8512" t="s">
        <v>62</v>
      </c>
      <c r="C8512" t="s">
        <v>63</v>
      </c>
      <c r="D8512" t="s">
        <v>40</v>
      </c>
      <c r="E8512" t="s">
        <v>22</v>
      </c>
      <c r="F8512" t="s">
        <v>14</v>
      </c>
      <c r="G8512" t="s">
        <v>15</v>
      </c>
      <c r="H8512" t="s">
        <v>16</v>
      </c>
      <c r="I8512">
        <v>1820</v>
      </c>
      <c r="J8512" s="1">
        <v>40360</v>
      </c>
      <c r="K8512">
        <f>COUNTIF(A$2:$B8512,A8512)</f>
        <v>1167</v>
      </c>
      <c r="L8512" s="1">
        <f t="shared" si="398"/>
        <v>40360</v>
      </c>
      <c r="M8512" s="1">
        <f t="shared" si="396"/>
        <v>40390</v>
      </c>
      <c r="N8512">
        <f t="shared" si="397"/>
        <v>0</v>
      </c>
    </row>
    <row r="8513" spans="1:14" x14ac:dyDescent="0.25">
      <c r="A8513" s="1">
        <v>42370</v>
      </c>
      <c r="B8513" t="s">
        <v>62</v>
      </c>
      <c r="C8513" t="s">
        <v>63</v>
      </c>
      <c r="D8513" t="s">
        <v>40</v>
      </c>
      <c r="E8513" t="s">
        <v>21</v>
      </c>
      <c r="F8513" t="s">
        <v>14</v>
      </c>
      <c r="G8513" t="s">
        <v>15</v>
      </c>
      <c r="H8513" t="s">
        <v>16</v>
      </c>
      <c r="I8513">
        <v>1869</v>
      </c>
      <c r="J8513" s="1">
        <v>40360</v>
      </c>
      <c r="K8513">
        <f>COUNTIF(A$2:$B8513,A8513)</f>
        <v>1168</v>
      </c>
      <c r="L8513" s="1">
        <f t="shared" si="398"/>
        <v>40360</v>
      </c>
      <c r="M8513" s="1">
        <f t="shared" si="396"/>
        <v>40390</v>
      </c>
      <c r="N8513">
        <f t="shared" si="397"/>
        <v>0</v>
      </c>
    </row>
    <row r="8514" spans="1:14" x14ac:dyDescent="0.25">
      <c r="A8514" s="1">
        <v>42370</v>
      </c>
      <c r="B8514" t="s">
        <v>62</v>
      </c>
      <c r="C8514" t="s">
        <v>63</v>
      </c>
      <c r="D8514" t="s">
        <v>40</v>
      </c>
      <c r="E8514" t="s">
        <v>20</v>
      </c>
      <c r="F8514" t="s">
        <v>14</v>
      </c>
      <c r="G8514" t="s">
        <v>15</v>
      </c>
      <c r="H8514" t="s">
        <v>16</v>
      </c>
      <c r="I8514">
        <v>1688</v>
      </c>
      <c r="J8514" s="1">
        <v>40360</v>
      </c>
      <c r="K8514">
        <f>COUNTIF(A$2:$B8514,A8514)</f>
        <v>1169</v>
      </c>
      <c r="L8514" s="1">
        <f t="shared" si="398"/>
        <v>40360</v>
      </c>
      <c r="M8514" s="1">
        <f t="shared" si="396"/>
        <v>40390</v>
      </c>
      <c r="N8514">
        <f t="shared" si="397"/>
        <v>0</v>
      </c>
    </row>
    <row r="8515" spans="1:14" x14ac:dyDescent="0.25">
      <c r="A8515" s="1">
        <v>42370</v>
      </c>
      <c r="B8515" t="s">
        <v>62</v>
      </c>
      <c r="C8515" t="s">
        <v>63</v>
      </c>
      <c r="D8515" t="s">
        <v>34</v>
      </c>
      <c r="E8515" t="s">
        <v>23</v>
      </c>
      <c r="F8515" t="s">
        <v>14</v>
      </c>
      <c r="G8515" t="s">
        <v>15</v>
      </c>
      <c r="H8515" t="s">
        <v>16</v>
      </c>
      <c r="I8515">
        <v>1763</v>
      </c>
      <c r="J8515" s="1">
        <v>40360</v>
      </c>
      <c r="K8515">
        <f>COUNTIF(A$2:$B8515,A8515)</f>
        <v>1170</v>
      </c>
      <c r="L8515" s="1">
        <f t="shared" si="398"/>
        <v>40360</v>
      </c>
      <c r="M8515" s="1">
        <f t="shared" ref="M8515:M8578" si="399">EOMONTH(L8515,0)</f>
        <v>40390</v>
      </c>
      <c r="N8515">
        <f t="shared" ref="N8515:N8578" si="400">ROUND((J8515-L8515)/30,0)</f>
        <v>0</v>
      </c>
    </row>
    <row r="8516" spans="1:14" x14ac:dyDescent="0.25">
      <c r="A8516" s="1">
        <v>42370</v>
      </c>
      <c r="B8516" t="s">
        <v>60</v>
      </c>
      <c r="C8516" t="s">
        <v>61</v>
      </c>
      <c r="D8516" t="s">
        <v>12</v>
      </c>
      <c r="E8516" t="s">
        <v>23</v>
      </c>
      <c r="F8516" t="s">
        <v>14</v>
      </c>
      <c r="G8516" t="s">
        <v>15</v>
      </c>
      <c r="H8516" t="s">
        <v>16</v>
      </c>
      <c r="I8516">
        <v>1478</v>
      </c>
      <c r="J8516" s="1">
        <v>40360</v>
      </c>
      <c r="K8516">
        <f>COUNTIF(A$2:$B8516,A8516)</f>
        <v>1171</v>
      </c>
      <c r="L8516" s="1">
        <f t="shared" ref="L8516:L8579" si="401">IF(K8516=1,J8516,L8515)</f>
        <v>40360</v>
      </c>
      <c r="M8516" s="1">
        <f t="shared" si="399"/>
        <v>40390</v>
      </c>
      <c r="N8516">
        <f t="shared" si="400"/>
        <v>0</v>
      </c>
    </row>
    <row r="8517" spans="1:14" x14ac:dyDescent="0.25">
      <c r="A8517" s="1">
        <v>42370</v>
      </c>
      <c r="B8517" t="s">
        <v>60</v>
      </c>
      <c r="C8517" t="s">
        <v>61</v>
      </c>
      <c r="D8517" t="s">
        <v>12</v>
      </c>
      <c r="E8517" t="s">
        <v>24</v>
      </c>
      <c r="F8517" t="s">
        <v>14</v>
      </c>
      <c r="G8517" t="s">
        <v>15</v>
      </c>
      <c r="H8517" t="s">
        <v>16</v>
      </c>
      <c r="I8517">
        <v>900</v>
      </c>
      <c r="J8517" s="1">
        <v>40360</v>
      </c>
      <c r="K8517">
        <f>COUNTIF(A$2:$B8517,A8517)</f>
        <v>1172</v>
      </c>
      <c r="L8517" s="1">
        <f t="shared" si="401"/>
        <v>40360</v>
      </c>
      <c r="M8517" s="1">
        <f t="shared" si="399"/>
        <v>40390</v>
      </c>
      <c r="N8517">
        <f t="shared" si="400"/>
        <v>0</v>
      </c>
    </row>
    <row r="8518" spans="1:14" x14ac:dyDescent="0.25">
      <c r="A8518" s="1">
        <v>42370</v>
      </c>
      <c r="B8518" t="s">
        <v>60</v>
      </c>
      <c r="C8518" t="s">
        <v>61</v>
      </c>
      <c r="D8518" t="s">
        <v>12</v>
      </c>
      <c r="E8518" t="s">
        <v>25</v>
      </c>
      <c r="F8518" t="s">
        <v>14</v>
      </c>
      <c r="G8518" t="s">
        <v>15</v>
      </c>
      <c r="H8518" t="s">
        <v>16</v>
      </c>
      <c r="I8518">
        <v>1585</v>
      </c>
      <c r="J8518" s="1">
        <v>40360</v>
      </c>
      <c r="K8518">
        <f>COUNTIF(A$2:$B8518,A8518)</f>
        <v>1173</v>
      </c>
      <c r="L8518" s="1">
        <f t="shared" si="401"/>
        <v>40360</v>
      </c>
      <c r="M8518" s="1">
        <f t="shared" si="399"/>
        <v>40390</v>
      </c>
      <c r="N8518">
        <f t="shared" si="400"/>
        <v>0</v>
      </c>
    </row>
    <row r="8519" spans="1:14" x14ac:dyDescent="0.25">
      <c r="A8519" s="1">
        <v>42370</v>
      </c>
      <c r="B8519" t="s">
        <v>60</v>
      </c>
      <c r="C8519" t="s">
        <v>61</v>
      </c>
      <c r="D8519" t="s">
        <v>12</v>
      </c>
      <c r="E8519" t="s">
        <v>26</v>
      </c>
      <c r="F8519" t="s">
        <v>14</v>
      </c>
      <c r="G8519" t="s">
        <v>15</v>
      </c>
      <c r="H8519" t="s">
        <v>16</v>
      </c>
      <c r="I8519">
        <v>1515</v>
      </c>
      <c r="J8519" s="1">
        <v>40360</v>
      </c>
      <c r="K8519">
        <f>COUNTIF(A$2:$B8519,A8519)</f>
        <v>1174</v>
      </c>
      <c r="L8519" s="1">
        <f t="shared" si="401"/>
        <v>40360</v>
      </c>
      <c r="M8519" s="1">
        <f t="shared" si="399"/>
        <v>40390</v>
      </c>
      <c r="N8519">
        <f t="shared" si="400"/>
        <v>0</v>
      </c>
    </row>
    <row r="8520" spans="1:14" x14ac:dyDescent="0.25">
      <c r="A8520" s="1">
        <v>42370</v>
      </c>
      <c r="B8520" t="s">
        <v>60</v>
      </c>
      <c r="C8520" t="s">
        <v>61</v>
      </c>
      <c r="D8520" t="s">
        <v>12</v>
      </c>
      <c r="E8520" t="s">
        <v>27</v>
      </c>
      <c r="F8520" t="s">
        <v>14</v>
      </c>
      <c r="G8520" t="s">
        <v>15</v>
      </c>
      <c r="H8520" t="s">
        <v>16</v>
      </c>
      <c r="I8520">
        <v>1520</v>
      </c>
      <c r="J8520" s="1">
        <v>40360</v>
      </c>
      <c r="K8520">
        <f>COUNTIF(A$2:$B8520,A8520)</f>
        <v>1175</v>
      </c>
      <c r="L8520" s="1">
        <f t="shared" si="401"/>
        <v>40360</v>
      </c>
      <c r="M8520" s="1">
        <f t="shared" si="399"/>
        <v>40390</v>
      </c>
      <c r="N8520">
        <f t="shared" si="400"/>
        <v>0</v>
      </c>
    </row>
    <row r="8521" spans="1:14" x14ac:dyDescent="0.25">
      <c r="A8521" s="1">
        <v>42370</v>
      </c>
      <c r="B8521" t="s">
        <v>60</v>
      </c>
      <c r="C8521" t="s">
        <v>61</v>
      </c>
      <c r="D8521" t="s">
        <v>12</v>
      </c>
      <c r="E8521" t="s">
        <v>28</v>
      </c>
      <c r="F8521" t="s">
        <v>14</v>
      </c>
      <c r="G8521" t="s">
        <v>15</v>
      </c>
      <c r="H8521" t="s">
        <v>16</v>
      </c>
      <c r="I8521">
        <v>1259</v>
      </c>
      <c r="J8521" s="1">
        <v>40360</v>
      </c>
      <c r="K8521">
        <f>COUNTIF(A$2:$B8521,A8521)</f>
        <v>1176</v>
      </c>
      <c r="L8521" s="1">
        <f t="shared" si="401"/>
        <v>40360</v>
      </c>
      <c r="M8521" s="1">
        <f t="shared" si="399"/>
        <v>40390</v>
      </c>
      <c r="N8521">
        <f t="shared" si="400"/>
        <v>0</v>
      </c>
    </row>
    <row r="8522" spans="1:14" x14ac:dyDescent="0.25">
      <c r="A8522" s="1">
        <v>42370</v>
      </c>
      <c r="B8522" t="s">
        <v>62</v>
      </c>
      <c r="C8522" t="s">
        <v>63</v>
      </c>
      <c r="D8522" t="s">
        <v>41</v>
      </c>
      <c r="E8522" t="s">
        <v>21</v>
      </c>
      <c r="F8522" t="s">
        <v>14</v>
      </c>
      <c r="G8522" t="s">
        <v>15</v>
      </c>
      <c r="H8522" t="s">
        <v>16</v>
      </c>
      <c r="I8522">
        <v>2106</v>
      </c>
      <c r="J8522" s="1">
        <v>40360</v>
      </c>
      <c r="K8522">
        <f>COUNTIF(A$2:$B8522,A8522)</f>
        <v>1177</v>
      </c>
      <c r="L8522" s="1">
        <f t="shared" si="401"/>
        <v>40360</v>
      </c>
      <c r="M8522" s="1">
        <f t="shared" si="399"/>
        <v>40390</v>
      </c>
      <c r="N8522">
        <f t="shared" si="400"/>
        <v>0</v>
      </c>
    </row>
    <row r="8523" spans="1:14" x14ac:dyDescent="0.25">
      <c r="A8523" s="1">
        <v>42370</v>
      </c>
      <c r="B8523" t="s">
        <v>60</v>
      </c>
      <c r="C8523" t="s">
        <v>61</v>
      </c>
      <c r="D8523" t="s">
        <v>12</v>
      </c>
      <c r="E8523" t="s">
        <v>29</v>
      </c>
      <c r="F8523" t="s">
        <v>14</v>
      </c>
      <c r="G8523" t="s">
        <v>15</v>
      </c>
      <c r="H8523" t="s">
        <v>16</v>
      </c>
      <c r="I8523">
        <v>1506</v>
      </c>
      <c r="J8523" s="1">
        <v>40360</v>
      </c>
      <c r="K8523">
        <f>COUNTIF(A$2:$B8523,A8523)</f>
        <v>1178</v>
      </c>
      <c r="L8523" s="1">
        <f t="shared" si="401"/>
        <v>40360</v>
      </c>
      <c r="M8523" s="1">
        <f t="shared" si="399"/>
        <v>40390</v>
      </c>
      <c r="N8523">
        <f t="shared" si="400"/>
        <v>0</v>
      </c>
    </row>
    <row r="8524" spans="1:14" x14ac:dyDescent="0.25">
      <c r="A8524" s="1">
        <v>42370</v>
      </c>
      <c r="B8524" t="s">
        <v>60</v>
      </c>
      <c r="C8524" t="s">
        <v>61</v>
      </c>
      <c r="D8524" t="s">
        <v>12</v>
      </c>
      <c r="E8524" t="s">
        <v>31</v>
      </c>
      <c r="F8524" t="s">
        <v>14</v>
      </c>
      <c r="G8524" t="s">
        <v>15</v>
      </c>
      <c r="H8524" t="s">
        <v>16</v>
      </c>
      <c r="I8524">
        <v>1498</v>
      </c>
      <c r="J8524" s="1">
        <v>40360</v>
      </c>
      <c r="K8524">
        <f>COUNTIF(A$2:$B8524,A8524)</f>
        <v>1179</v>
      </c>
      <c r="L8524" s="1">
        <f t="shared" si="401"/>
        <v>40360</v>
      </c>
      <c r="M8524" s="1">
        <f t="shared" si="399"/>
        <v>40390</v>
      </c>
      <c r="N8524">
        <f t="shared" si="400"/>
        <v>0</v>
      </c>
    </row>
    <row r="8525" spans="1:14" x14ac:dyDescent="0.25">
      <c r="A8525" s="1">
        <v>42370</v>
      </c>
      <c r="B8525" t="s">
        <v>60</v>
      </c>
      <c r="C8525" t="s">
        <v>61</v>
      </c>
      <c r="D8525" t="s">
        <v>12</v>
      </c>
      <c r="E8525" t="s">
        <v>32</v>
      </c>
      <c r="F8525" t="s">
        <v>14</v>
      </c>
      <c r="G8525" t="s">
        <v>15</v>
      </c>
      <c r="H8525" t="s">
        <v>16</v>
      </c>
      <c r="I8525">
        <v>1402</v>
      </c>
      <c r="J8525" s="1">
        <v>40360</v>
      </c>
      <c r="K8525">
        <f>COUNTIF(A$2:$B8525,A8525)</f>
        <v>1180</v>
      </c>
      <c r="L8525" s="1">
        <f t="shared" si="401"/>
        <v>40360</v>
      </c>
      <c r="M8525" s="1">
        <f t="shared" si="399"/>
        <v>40390</v>
      </c>
      <c r="N8525">
        <f t="shared" si="400"/>
        <v>0</v>
      </c>
    </row>
    <row r="8526" spans="1:14" x14ac:dyDescent="0.25">
      <c r="A8526" s="1">
        <v>42370</v>
      </c>
      <c r="B8526" t="s">
        <v>60</v>
      </c>
      <c r="C8526" t="s">
        <v>61</v>
      </c>
      <c r="D8526" t="s">
        <v>12</v>
      </c>
      <c r="E8526" t="s">
        <v>33</v>
      </c>
      <c r="F8526" t="s">
        <v>14</v>
      </c>
      <c r="G8526" t="s">
        <v>15</v>
      </c>
      <c r="H8526" t="s">
        <v>16</v>
      </c>
      <c r="I8526">
        <v>1498</v>
      </c>
      <c r="J8526" s="1">
        <v>40360</v>
      </c>
      <c r="K8526">
        <f>COUNTIF(A$2:$B8526,A8526)</f>
        <v>1181</v>
      </c>
      <c r="L8526" s="1">
        <f t="shared" si="401"/>
        <v>40360</v>
      </c>
      <c r="M8526" s="1">
        <f t="shared" si="399"/>
        <v>40390</v>
      </c>
      <c r="N8526">
        <f t="shared" si="400"/>
        <v>0</v>
      </c>
    </row>
    <row r="8527" spans="1:14" x14ac:dyDescent="0.25">
      <c r="A8527" s="1">
        <v>42370</v>
      </c>
      <c r="B8527" t="s">
        <v>60</v>
      </c>
      <c r="C8527" t="s">
        <v>61</v>
      </c>
      <c r="D8527" t="s">
        <v>12</v>
      </c>
      <c r="E8527" t="s">
        <v>35</v>
      </c>
      <c r="F8527" t="s">
        <v>14</v>
      </c>
      <c r="G8527" t="s">
        <v>15</v>
      </c>
      <c r="H8527" t="s">
        <v>16</v>
      </c>
      <c r="I8527">
        <v>1484</v>
      </c>
      <c r="J8527" s="1">
        <v>40360</v>
      </c>
      <c r="K8527">
        <f>COUNTIF(A$2:$B8527,A8527)</f>
        <v>1182</v>
      </c>
      <c r="L8527" s="1">
        <f t="shared" si="401"/>
        <v>40360</v>
      </c>
      <c r="M8527" s="1">
        <f t="shared" si="399"/>
        <v>40390</v>
      </c>
      <c r="N8527">
        <f t="shared" si="400"/>
        <v>0</v>
      </c>
    </row>
    <row r="8528" spans="1:14" x14ac:dyDescent="0.25">
      <c r="A8528" s="1">
        <v>42370</v>
      </c>
      <c r="B8528" t="s">
        <v>60</v>
      </c>
      <c r="C8528" t="s">
        <v>61</v>
      </c>
      <c r="D8528" t="s">
        <v>12</v>
      </c>
      <c r="E8528" t="s">
        <v>36</v>
      </c>
      <c r="F8528" t="s">
        <v>14</v>
      </c>
      <c r="G8528" t="s">
        <v>15</v>
      </c>
      <c r="H8528" t="s">
        <v>16</v>
      </c>
      <c r="I8528">
        <v>1486</v>
      </c>
      <c r="J8528" s="1">
        <v>40360</v>
      </c>
      <c r="K8528">
        <f>COUNTIF(A$2:$B8528,A8528)</f>
        <v>1183</v>
      </c>
      <c r="L8528" s="1">
        <f t="shared" si="401"/>
        <v>40360</v>
      </c>
      <c r="M8528" s="1">
        <f t="shared" si="399"/>
        <v>40390</v>
      </c>
      <c r="N8528">
        <f t="shared" si="400"/>
        <v>0</v>
      </c>
    </row>
    <row r="8529" spans="1:14" x14ac:dyDescent="0.25">
      <c r="A8529" s="1">
        <v>42370</v>
      </c>
      <c r="B8529" t="s">
        <v>60</v>
      </c>
      <c r="C8529" t="s">
        <v>61</v>
      </c>
      <c r="D8529" t="s">
        <v>12</v>
      </c>
      <c r="E8529" t="s">
        <v>13</v>
      </c>
      <c r="F8529" t="s">
        <v>14</v>
      </c>
      <c r="G8529" t="s">
        <v>15</v>
      </c>
      <c r="H8529" t="s">
        <v>16</v>
      </c>
      <c r="I8529">
        <v>1520</v>
      </c>
      <c r="J8529" s="1">
        <v>40360</v>
      </c>
      <c r="K8529">
        <f>COUNTIF(A$2:$B8529,A8529)</f>
        <v>1184</v>
      </c>
      <c r="L8529" s="1">
        <f t="shared" si="401"/>
        <v>40360</v>
      </c>
      <c r="M8529" s="1">
        <f t="shared" si="399"/>
        <v>40390</v>
      </c>
      <c r="N8529">
        <f t="shared" si="400"/>
        <v>0</v>
      </c>
    </row>
    <row r="8530" spans="1:14" x14ac:dyDescent="0.25">
      <c r="A8530" s="1">
        <v>42370</v>
      </c>
      <c r="B8530" t="s">
        <v>62</v>
      </c>
      <c r="C8530" t="s">
        <v>63</v>
      </c>
      <c r="D8530" t="s">
        <v>40</v>
      </c>
      <c r="E8530" t="s">
        <v>19</v>
      </c>
      <c r="F8530" t="s">
        <v>14</v>
      </c>
      <c r="G8530" t="s">
        <v>15</v>
      </c>
      <c r="H8530" t="s">
        <v>16</v>
      </c>
      <c r="I8530">
        <v>982</v>
      </c>
      <c r="J8530" s="1">
        <v>40360</v>
      </c>
      <c r="K8530">
        <f>COUNTIF(A$2:$B8530,A8530)</f>
        <v>1185</v>
      </c>
      <c r="L8530" s="1">
        <f t="shared" si="401"/>
        <v>40360</v>
      </c>
      <c r="M8530" s="1">
        <f t="shared" si="399"/>
        <v>40390</v>
      </c>
      <c r="N8530">
        <f t="shared" si="400"/>
        <v>0</v>
      </c>
    </row>
    <row r="8531" spans="1:14" x14ac:dyDescent="0.25">
      <c r="A8531" s="1">
        <v>42370</v>
      </c>
      <c r="B8531" t="s">
        <v>60</v>
      </c>
      <c r="C8531" t="s">
        <v>61</v>
      </c>
      <c r="D8531" t="s">
        <v>12</v>
      </c>
      <c r="E8531" t="s">
        <v>30</v>
      </c>
      <c r="F8531" t="s">
        <v>14</v>
      </c>
      <c r="G8531" t="s">
        <v>15</v>
      </c>
      <c r="H8531" t="s">
        <v>16</v>
      </c>
      <c r="I8531">
        <v>1441</v>
      </c>
      <c r="J8531" s="1">
        <v>40360</v>
      </c>
      <c r="K8531">
        <f>COUNTIF(A$2:$B8531,A8531)</f>
        <v>1186</v>
      </c>
      <c r="L8531" s="1">
        <f t="shared" si="401"/>
        <v>40360</v>
      </c>
      <c r="M8531" s="1">
        <f t="shared" si="399"/>
        <v>40390</v>
      </c>
      <c r="N8531">
        <f t="shared" si="400"/>
        <v>0</v>
      </c>
    </row>
    <row r="8532" spans="1:14" x14ac:dyDescent="0.25">
      <c r="A8532" s="1">
        <v>42370</v>
      </c>
      <c r="B8532" t="s">
        <v>62</v>
      </c>
      <c r="C8532" t="s">
        <v>63</v>
      </c>
      <c r="D8532" t="s">
        <v>41</v>
      </c>
      <c r="E8532" t="s">
        <v>22</v>
      </c>
      <c r="F8532" t="s">
        <v>14</v>
      </c>
      <c r="G8532" t="s">
        <v>15</v>
      </c>
      <c r="H8532" t="s">
        <v>16</v>
      </c>
      <c r="I8532">
        <v>2080</v>
      </c>
      <c r="J8532" s="1">
        <v>40360</v>
      </c>
      <c r="K8532">
        <f>COUNTIF(A$2:$B8532,A8532)</f>
        <v>1187</v>
      </c>
      <c r="L8532" s="1">
        <f t="shared" si="401"/>
        <v>40360</v>
      </c>
      <c r="M8532" s="1">
        <f t="shared" si="399"/>
        <v>40390</v>
      </c>
      <c r="N8532">
        <f t="shared" si="400"/>
        <v>0</v>
      </c>
    </row>
    <row r="8533" spans="1:14" x14ac:dyDescent="0.25">
      <c r="A8533" s="1">
        <v>42370</v>
      </c>
      <c r="B8533" t="s">
        <v>60</v>
      </c>
      <c r="C8533" t="s">
        <v>61</v>
      </c>
      <c r="D8533" t="s">
        <v>12</v>
      </c>
      <c r="E8533" t="s">
        <v>22</v>
      </c>
      <c r="F8533" t="s">
        <v>14</v>
      </c>
      <c r="G8533" t="s">
        <v>15</v>
      </c>
      <c r="H8533" t="s">
        <v>16</v>
      </c>
      <c r="I8533">
        <v>1656</v>
      </c>
      <c r="J8533" s="1">
        <v>40360</v>
      </c>
      <c r="K8533">
        <f>COUNTIF(A$2:$B8533,A8533)</f>
        <v>1188</v>
      </c>
      <c r="L8533" s="1">
        <f t="shared" si="401"/>
        <v>40360</v>
      </c>
      <c r="M8533" s="1">
        <f t="shared" si="399"/>
        <v>40390</v>
      </c>
      <c r="N8533">
        <f t="shared" si="400"/>
        <v>0</v>
      </c>
    </row>
    <row r="8534" spans="1:14" x14ac:dyDescent="0.25">
      <c r="A8534" s="1">
        <v>42370</v>
      </c>
      <c r="B8534" t="s">
        <v>62</v>
      </c>
      <c r="C8534" t="s">
        <v>63</v>
      </c>
      <c r="D8534" t="s">
        <v>41</v>
      </c>
      <c r="E8534" t="s">
        <v>24</v>
      </c>
      <c r="F8534" t="s">
        <v>14</v>
      </c>
      <c r="G8534" t="s">
        <v>15</v>
      </c>
      <c r="H8534" t="s">
        <v>16</v>
      </c>
      <c r="I8534">
        <v>998</v>
      </c>
      <c r="J8534" s="1">
        <v>40360</v>
      </c>
      <c r="K8534">
        <f>COUNTIF(A$2:$B8534,A8534)</f>
        <v>1189</v>
      </c>
      <c r="L8534" s="1">
        <f t="shared" si="401"/>
        <v>40360</v>
      </c>
      <c r="M8534" s="1">
        <f t="shared" si="399"/>
        <v>40390</v>
      </c>
      <c r="N8534">
        <f t="shared" si="400"/>
        <v>0</v>
      </c>
    </row>
    <row r="8535" spans="1:14" x14ac:dyDescent="0.25">
      <c r="A8535" s="1">
        <v>42370</v>
      </c>
      <c r="B8535" t="s">
        <v>62</v>
      </c>
      <c r="C8535" t="s">
        <v>63</v>
      </c>
      <c r="D8535" t="s">
        <v>37</v>
      </c>
      <c r="E8535" t="s">
        <v>26</v>
      </c>
      <c r="F8535" t="s">
        <v>14</v>
      </c>
      <c r="G8535" t="s">
        <v>15</v>
      </c>
      <c r="H8535" t="s">
        <v>16</v>
      </c>
      <c r="I8535">
        <v>1730</v>
      </c>
      <c r="J8535" s="1">
        <v>40360</v>
      </c>
      <c r="K8535">
        <f>COUNTIF(A$2:$B8535,A8535)</f>
        <v>1190</v>
      </c>
      <c r="L8535" s="1">
        <f t="shared" si="401"/>
        <v>40360</v>
      </c>
      <c r="M8535" s="1">
        <f t="shared" si="399"/>
        <v>40390</v>
      </c>
      <c r="N8535">
        <f t="shared" si="400"/>
        <v>0</v>
      </c>
    </row>
    <row r="8536" spans="1:14" x14ac:dyDescent="0.25">
      <c r="A8536" s="1">
        <v>42370</v>
      </c>
      <c r="B8536" t="s">
        <v>62</v>
      </c>
      <c r="C8536" t="s">
        <v>63</v>
      </c>
      <c r="D8536" t="s">
        <v>37</v>
      </c>
      <c r="E8536" t="s">
        <v>27</v>
      </c>
      <c r="F8536" t="s">
        <v>14</v>
      </c>
      <c r="G8536" t="s">
        <v>15</v>
      </c>
      <c r="H8536" t="s">
        <v>16</v>
      </c>
      <c r="I8536">
        <v>1523</v>
      </c>
      <c r="J8536" s="1">
        <v>40360</v>
      </c>
      <c r="K8536">
        <f>COUNTIF(A$2:$B8536,A8536)</f>
        <v>1191</v>
      </c>
      <c r="L8536" s="1">
        <f t="shared" si="401"/>
        <v>40360</v>
      </c>
      <c r="M8536" s="1">
        <f t="shared" si="399"/>
        <v>40390</v>
      </c>
      <c r="N8536">
        <f t="shared" si="400"/>
        <v>0</v>
      </c>
    </row>
    <row r="8537" spans="1:14" x14ac:dyDescent="0.25">
      <c r="A8537" s="1">
        <v>42370</v>
      </c>
      <c r="B8537" t="s">
        <v>62</v>
      </c>
      <c r="C8537" t="s">
        <v>63</v>
      </c>
      <c r="D8537" t="s">
        <v>37</v>
      </c>
      <c r="E8537" t="s">
        <v>28</v>
      </c>
      <c r="F8537" t="s">
        <v>14</v>
      </c>
      <c r="G8537" t="s">
        <v>15</v>
      </c>
      <c r="H8537" t="s">
        <v>16</v>
      </c>
      <c r="I8537">
        <v>1335</v>
      </c>
      <c r="J8537" s="1">
        <v>40360</v>
      </c>
      <c r="K8537">
        <f>COUNTIF(A$2:$B8537,A8537)</f>
        <v>1192</v>
      </c>
      <c r="L8537" s="1">
        <f t="shared" si="401"/>
        <v>40360</v>
      </c>
      <c r="M8537" s="1">
        <f t="shared" si="399"/>
        <v>40390</v>
      </c>
      <c r="N8537">
        <f t="shared" si="400"/>
        <v>0</v>
      </c>
    </row>
    <row r="8538" spans="1:14" x14ac:dyDescent="0.25">
      <c r="A8538" s="1">
        <v>42370</v>
      </c>
      <c r="B8538" t="s">
        <v>62</v>
      </c>
      <c r="C8538" t="s">
        <v>63</v>
      </c>
      <c r="D8538" t="s">
        <v>37</v>
      </c>
      <c r="E8538" t="s">
        <v>29</v>
      </c>
      <c r="F8538" t="s">
        <v>14</v>
      </c>
      <c r="G8538" t="s">
        <v>15</v>
      </c>
      <c r="H8538" t="s">
        <v>16</v>
      </c>
      <c r="I8538">
        <v>1631</v>
      </c>
      <c r="J8538" s="1">
        <v>40360</v>
      </c>
      <c r="K8538">
        <f>COUNTIF(A$2:$B8538,A8538)</f>
        <v>1193</v>
      </c>
      <c r="L8538" s="1">
        <f t="shared" si="401"/>
        <v>40360</v>
      </c>
      <c r="M8538" s="1">
        <f t="shared" si="399"/>
        <v>40390</v>
      </c>
      <c r="N8538">
        <f t="shared" si="400"/>
        <v>0</v>
      </c>
    </row>
    <row r="8539" spans="1:14" x14ac:dyDescent="0.25">
      <c r="A8539" s="1">
        <v>42370</v>
      </c>
      <c r="B8539" t="s">
        <v>62</v>
      </c>
      <c r="C8539" t="s">
        <v>63</v>
      </c>
      <c r="D8539" t="s">
        <v>37</v>
      </c>
      <c r="E8539" t="s">
        <v>30</v>
      </c>
      <c r="F8539" t="s">
        <v>14</v>
      </c>
      <c r="G8539" t="s">
        <v>15</v>
      </c>
      <c r="H8539" t="s">
        <v>16</v>
      </c>
      <c r="I8539">
        <v>1643</v>
      </c>
      <c r="J8539" s="1">
        <v>40360</v>
      </c>
      <c r="K8539">
        <f>COUNTIF(A$2:$B8539,A8539)</f>
        <v>1194</v>
      </c>
      <c r="L8539" s="1">
        <f t="shared" si="401"/>
        <v>40360</v>
      </c>
      <c r="M8539" s="1">
        <f t="shared" si="399"/>
        <v>40390</v>
      </c>
      <c r="N8539">
        <f t="shared" si="400"/>
        <v>0</v>
      </c>
    </row>
    <row r="8540" spans="1:14" x14ac:dyDescent="0.25">
      <c r="A8540" s="1">
        <v>42370</v>
      </c>
      <c r="B8540" t="s">
        <v>62</v>
      </c>
      <c r="C8540" t="s">
        <v>63</v>
      </c>
      <c r="D8540" t="s">
        <v>37</v>
      </c>
      <c r="E8540" t="s">
        <v>31</v>
      </c>
      <c r="F8540" t="s">
        <v>14</v>
      </c>
      <c r="G8540" t="s">
        <v>15</v>
      </c>
      <c r="H8540" t="s">
        <v>16</v>
      </c>
      <c r="I8540">
        <v>1629</v>
      </c>
      <c r="J8540" s="1">
        <v>40360</v>
      </c>
      <c r="K8540">
        <f>COUNTIF(A$2:$B8540,A8540)</f>
        <v>1195</v>
      </c>
      <c r="L8540" s="1">
        <f t="shared" si="401"/>
        <v>40360</v>
      </c>
      <c r="M8540" s="1">
        <f t="shared" si="399"/>
        <v>40390</v>
      </c>
      <c r="N8540">
        <f t="shared" si="400"/>
        <v>0</v>
      </c>
    </row>
    <row r="8541" spans="1:14" x14ac:dyDescent="0.25">
      <c r="A8541" s="1">
        <v>42370</v>
      </c>
      <c r="B8541" t="s">
        <v>62</v>
      </c>
      <c r="C8541" t="s">
        <v>63</v>
      </c>
      <c r="D8541" t="s">
        <v>37</v>
      </c>
      <c r="E8541" t="s">
        <v>32</v>
      </c>
      <c r="F8541" t="s">
        <v>14</v>
      </c>
      <c r="G8541" t="s">
        <v>15</v>
      </c>
      <c r="H8541" t="s">
        <v>16</v>
      </c>
      <c r="I8541">
        <v>1696</v>
      </c>
      <c r="J8541" s="1">
        <v>40360</v>
      </c>
      <c r="K8541">
        <f>COUNTIF(A$2:$B8541,A8541)</f>
        <v>1196</v>
      </c>
      <c r="L8541" s="1">
        <f t="shared" si="401"/>
        <v>40360</v>
      </c>
      <c r="M8541" s="1">
        <f t="shared" si="399"/>
        <v>40390</v>
      </c>
      <c r="N8541">
        <f t="shared" si="400"/>
        <v>0</v>
      </c>
    </row>
    <row r="8542" spans="1:14" x14ac:dyDescent="0.25">
      <c r="A8542" s="1">
        <v>42370</v>
      </c>
      <c r="B8542" t="s">
        <v>62</v>
      </c>
      <c r="C8542" t="s">
        <v>63</v>
      </c>
      <c r="D8542" t="s">
        <v>37</v>
      </c>
      <c r="E8542" t="s">
        <v>33</v>
      </c>
      <c r="F8542" t="s">
        <v>14</v>
      </c>
      <c r="G8542" t="s">
        <v>15</v>
      </c>
      <c r="H8542" t="s">
        <v>16</v>
      </c>
      <c r="I8542">
        <v>1629</v>
      </c>
      <c r="J8542" s="1">
        <v>40360</v>
      </c>
      <c r="K8542">
        <f>COUNTIF(A$2:$B8542,A8542)</f>
        <v>1197</v>
      </c>
      <c r="L8542" s="1">
        <f t="shared" si="401"/>
        <v>40360</v>
      </c>
      <c r="M8542" s="1">
        <f t="shared" si="399"/>
        <v>40390</v>
      </c>
      <c r="N8542">
        <f t="shared" si="400"/>
        <v>0</v>
      </c>
    </row>
    <row r="8543" spans="1:14" x14ac:dyDescent="0.25">
      <c r="A8543" s="1">
        <v>42370</v>
      </c>
      <c r="B8543" t="s">
        <v>62</v>
      </c>
      <c r="C8543" t="s">
        <v>63</v>
      </c>
      <c r="D8543" t="s">
        <v>37</v>
      </c>
      <c r="E8543" t="s">
        <v>35</v>
      </c>
      <c r="F8543" t="s">
        <v>14</v>
      </c>
      <c r="G8543" t="s">
        <v>15</v>
      </c>
      <c r="H8543" t="s">
        <v>16</v>
      </c>
      <c r="I8543">
        <v>1678</v>
      </c>
      <c r="J8543" s="1">
        <v>40360</v>
      </c>
      <c r="K8543">
        <f>COUNTIF(A$2:$B8543,A8543)</f>
        <v>1198</v>
      </c>
      <c r="L8543" s="1">
        <f t="shared" si="401"/>
        <v>40360</v>
      </c>
      <c r="M8543" s="1">
        <f t="shared" si="399"/>
        <v>40390</v>
      </c>
      <c r="N8543">
        <f t="shared" si="400"/>
        <v>0</v>
      </c>
    </row>
    <row r="8544" spans="1:14" x14ac:dyDescent="0.25">
      <c r="A8544" s="1">
        <v>42370</v>
      </c>
      <c r="B8544" t="s">
        <v>62</v>
      </c>
      <c r="C8544" t="s">
        <v>63</v>
      </c>
      <c r="D8544" t="s">
        <v>37</v>
      </c>
      <c r="E8544" t="s">
        <v>36</v>
      </c>
      <c r="F8544" t="s">
        <v>14</v>
      </c>
      <c r="G8544" t="s">
        <v>15</v>
      </c>
      <c r="H8544" t="s">
        <v>16</v>
      </c>
      <c r="I8544">
        <v>1556</v>
      </c>
      <c r="J8544" s="1">
        <v>40360</v>
      </c>
      <c r="K8544">
        <f>COUNTIF(A$2:$B8544,A8544)</f>
        <v>1199</v>
      </c>
      <c r="L8544" s="1">
        <f t="shared" si="401"/>
        <v>40360</v>
      </c>
      <c r="M8544" s="1">
        <f t="shared" si="399"/>
        <v>40390</v>
      </c>
      <c r="N8544">
        <f t="shared" si="400"/>
        <v>0</v>
      </c>
    </row>
    <row r="8545" spans="1:14" x14ac:dyDescent="0.25">
      <c r="A8545" s="1">
        <v>42370</v>
      </c>
      <c r="B8545" t="s">
        <v>62</v>
      </c>
      <c r="C8545" t="s">
        <v>63</v>
      </c>
      <c r="D8545" t="s">
        <v>37</v>
      </c>
      <c r="E8545" t="s">
        <v>13</v>
      </c>
      <c r="F8545" t="s">
        <v>14</v>
      </c>
      <c r="G8545" t="s">
        <v>15</v>
      </c>
      <c r="H8545" t="s">
        <v>16</v>
      </c>
      <c r="I8545">
        <v>1775</v>
      </c>
      <c r="J8545" s="1">
        <v>40360</v>
      </c>
      <c r="K8545">
        <f>COUNTIF(A$2:$B8545,A8545)</f>
        <v>1200</v>
      </c>
      <c r="L8545" s="1">
        <f t="shared" si="401"/>
        <v>40360</v>
      </c>
      <c r="M8545" s="1">
        <f t="shared" si="399"/>
        <v>40390</v>
      </c>
      <c r="N8545">
        <f t="shared" si="400"/>
        <v>0</v>
      </c>
    </row>
    <row r="8546" spans="1:14" x14ac:dyDescent="0.25">
      <c r="A8546" s="1">
        <v>42370</v>
      </c>
      <c r="B8546" t="s">
        <v>62</v>
      </c>
      <c r="C8546" t="s">
        <v>63</v>
      </c>
      <c r="D8546" t="s">
        <v>34</v>
      </c>
      <c r="E8546" t="s">
        <v>19</v>
      </c>
      <c r="F8546" t="s">
        <v>14</v>
      </c>
      <c r="G8546" t="s">
        <v>15</v>
      </c>
      <c r="H8546" t="s">
        <v>16</v>
      </c>
      <c r="I8546">
        <v>1168</v>
      </c>
      <c r="J8546" s="1">
        <v>40360</v>
      </c>
      <c r="K8546">
        <f>COUNTIF(A$2:$B8546,A8546)</f>
        <v>1201</v>
      </c>
      <c r="L8546" s="1">
        <f t="shared" si="401"/>
        <v>40360</v>
      </c>
      <c r="M8546" s="1">
        <f t="shared" si="399"/>
        <v>40390</v>
      </c>
      <c r="N8546">
        <f t="shared" si="400"/>
        <v>0</v>
      </c>
    </row>
    <row r="8547" spans="1:14" x14ac:dyDescent="0.25">
      <c r="A8547" s="1">
        <v>42370</v>
      </c>
      <c r="B8547" t="s">
        <v>62</v>
      </c>
      <c r="C8547" t="s">
        <v>63</v>
      </c>
      <c r="D8547" t="s">
        <v>34</v>
      </c>
      <c r="E8547" t="s">
        <v>20</v>
      </c>
      <c r="F8547" t="s">
        <v>14</v>
      </c>
      <c r="G8547" t="s">
        <v>15</v>
      </c>
      <c r="H8547" t="s">
        <v>16</v>
      </c>
      <c r="I8547">
        <v>1742</v>
      </c>
      <c r="J8547" s="1">
        <v>40360</v>
      </c>
      <c r="K8547">
        <f>COUNTIF(A$2:$B8547,A8547)</f>
        <v>1202</v>
      </c>
      <c r="L8547" s="1">
        <f t="shared" si="401"/>
        <v>40360</v>
      </c>
      <c r="M8547" s="1">
        <f t="shared" si="399"/>
        <v>40390</v>
      </c>
      <c r="N8547">
        <f t="shared" si="400"/>
        <v>0</v>
      </c>
    </row>
    <row r="8548" spans="1:14" x14ac:dyDescent="0.25">
      <c r="A8548" s="1">
        <v>42370</v>
      </c>
      <c r="B8548" t="s">
        <v>62</v>
      </c>
      <c r="C8548" t="s">
        <v>63</v>
      </c>
      <c r="D8548" t="s">
        <v>34</v>
      </c>
      <c r="E8548" t="s">
        <v>21</v>
      </c>
      <c r="F8548" t="s">
        <v>14</v>
      </c>
      <c r="G8548" t="s">
        <v>15</v>
      </c>
      <c r="H8548" t="s">
        <v>16</v>
      </c>
      <c r="I8548">
        <v>1970</v>
      </c>
      <c r="J8548" s="1">
        <v>40360</v>
      </c>
      <c r="K8548">
        <f>COUNTIF(A$2:$B8548,A8548)</f>
        <v>1203</v>
      </c>
      <c r="L8548" s="1">
        <f t="shared" si="401"/>
        <v>40360</v>
      </c>
      <c r="M8548" s="1">
        <f t="shared" si="399"/>
        <v>40390</v>
      </c>
      <c r="N8548">
        <f t="shared" si="400"/>
        <v>0</v>
      </c>
    </row>
    <row r="8549" spans="1:14" x14ac:dyDescent="0.25">
      <c r="A8549" s="1">
        <v>42370</v>
      </c>
      <c r="B8549" t="s">
        <v>62</v>
      </c>
      <c r="C8549" t="s">
        <v>63</v>
      </c>
      <c r="D8549" t="s">
        <v>41</v>
      </c>
      <c r="E8549" t="s">
        <v>23</v>
      </c>
      <c r="F8549" t="s">
        <v>14</v>
      </c>
      <c r="G8549" t="s">
        <v>15</v>
      </c>
      <c r="H8549" t="s">
        <v>16</v>
      </c>
      <c r="I8549">
        <v>1869</v>
      </c>
      <c r="J8549" s="1">
        <v>40360</v>
      </c>
      <c r="K8549">
        <f>COUNTIF(A$2:$B8549,A8549)</f>
        <v>1204</v>
      </c>
      <c r="L8549" s="1">
        <f t="shared" si="401"/>
        <v>40360</v>
      </c>
      <c r="M8549" s="1">
        <f t="shared" si="399"/>
        <v>40390</v>
      </c>
      <c r="N8549">
        <f t="shared" si="400"/>
        <v>0</v>
      </c>
    </row>
    <row r="8550" spans="1:14" x14ac:dyDescent="0.25">
      <c r="A8550" s="1">
        <v>42370</v>
      </c>
      <c r="B8550" t="s">
        <v>62</v>
      </c>
      <c r="C8550" t="s">
        <v>63</v>
      </c>
      <c r="D8550" t="s">
        <v>37</v>
      </c>
      <c r="E8550" t="s">
        <v>25</v>
      </c>
      <c r="F8550" t="s">
        <v>14</v>
      </c>
      <c r="G8550" t="s">
        <v>15</v>
      </c>
      <c r="H8550" t="s">
        <v>16</v>
      </c>
      <c r="I8550">
        <v>1879</v>
      </c>
      <c r="J8550" s="1">
        <v>40360</v>
      </c>
      <c r="K8550">
        <f>COUNTIF(A$2:$B8550,A8550)</f>
        <v>1205</v>
      </c>
      <c r="L8550" s="1">
        <f t="shared" si="401"/>
        <v>40360</v>
      </c>
      <c r="M8550" s="1">
        <f t="shared" si="399"/>
        <v>40390</v>
      </c>
      <c r="N8550">
        <f t="shared" si="400"/>
        <v>0</v>
      </c>
    </row>
    <row r="8551" spans="1:14" x14ac:dyDescent="0.25">
      <c r="A8551" s="1">
        <v>42370</v>
      </c>
      <c r="B8551" t="s">
        <v>62</v>
      </c>
      <c r="C8551" t="s">
        <v>63</v>
      </c>
      <c r="D8551" t="s">
        <v>37</v>
      </c>
      <c r="E8551" t="s">
        <v>24</v>
      </c>
      <c r="F8551" t="s">
        <v>14</v>
      </c>
      <c r="G8551" t="s">
        <v>15</v>
      </c>
      <c r="H8551" t="s">
        <v>16</v>
      </c>
      <c r="I8551">
        <v>935</v>
      </c>
      <c r="J8551" s="1">
        <v>40360</v>
      </c>
      <c r="K8551">
        <f>COUNTIF(A$2:$B8551,A8551)</f>
        <v>1206</v>
      </c>
      <c r="L8551" s="1">
        <f t="shared" si="401"/>
        <v>40360</v>
      </c>
      <c r="M8551" s="1">
        <f t="shared" si="399"/>
        <v>40390</v>
      </c>
      <c r="N8551">
        <f t="shared" si="400"/>
        <v>0</v>
      </c>
    </row>
    <row r="8552" spans="1:14" x14ac:dyDescent="0.25">
      <c r="A8552" s="1">
        <v>42370</v>
      </c>
      <c r="B8552" t="s">
        <v>62</v>
      </c>
      <c r="C8552" t="s">
        <v>63</v>
      </c>
      <c r="D8552" t="s">
        <v>34</v>
      </c>
      <c r="E8552" t="s">
        <v>22</v>
      </c>
      <c r="F8552" t="s">
        <v>14</v>
      </c>
      <c r="G8552" t="s">
        <v>15</v>
      </c>
      <c r="H8552" t="s">
        <v>16</v>
      </c>
      <c r="I8552">
        <v>1970</v>
      </c>
      <c r="J8552" s="1">
        <v>40360</v>
      </c>
      <c r="K8552">
        <f>COUNTIF(A$2:$B8552,A8552)</f>
        <v>1207</v>
      </c>
      <c r="L8552" s="1">
        <f t="shared" si="401"/>
        <v>40360</v>
      </c>
      <c r="M8552" s="1">
        <f t="shared" si="399"/>
        <v>40390</v>
      </c>
      <c r="N8552">
        <f t="shared" si="400"/>
        <v>0</v>
      </c>
    </row>
    <row r="8553" spans="1:14" x14ac:dyDescent="0.25">
      <c r="A8553" s="1">
        <v>42370</v>
      </c>
      <c r="B8553" t="s">
        <v>62</v>
      </c>
      <c r="C8553" t="s">
        <v>63</v>
      </c>
      <c r="D8553" t="s">
        <v>37</v>
      </c>
      <c r="E8553" t="s">
        <v>22</v>
      </c>
      <c r="F8553" t="s">
        <v>14</v>
      </c>
      <c r="G8553" t="s">
        <v>15</v>
      </c>
      <c r="H8553" t="s">
        <v>16</v>
      </c>
      <c r="I8553">
        <v>1932</v>
      </c>
      <c r="J8553" s="1">
        <v>40360</v>
      </c>
      <c r="K8553">
        <f>COUNTIF(A$2:$B8553,A8553)</f>
        <v>1208</v>
      </c>
      <c r="L8553" s="1">
        <f t="shared" si="401"/>
        <v>40360</v>
      </c>
      <c r="M8553" s="1">
        <f t="shared" si="399"/>
        <v>40390</v>
      </c>
      <c r="N8553">
        <f t="shared" si="400"/>
        <v>0</v>
      </c>
    </row>
    <row r="8554" spans="1:14" x14ac:dyDescent="0.25">
      <c r="A8554" s="1">
        <v>42370</v>
      </c>
      <c r="B8554" t="s">
        <v>62</v>
      </c>
      <c r="C8554" t="s">
        <v>63</v>
      </c>
      <c r="D8554" t="s">
        <v>37</v>
      </c>
      <c r="E8554" t="s">
        <v>23</v>
      </c>
      <c r="F8554" t="s">
        <v>14</v>
      </c>
      <c r="G8554" t="s">
        <v>15</v>
      </c>
      <c r="H8554" t="s">
        <v>16</v>
      </c>
      <c r="I8554">
        <v>1728</v>
      </c>
      <c r="J8554" s="1">
        <v>40360</v>
      </c>
      <c r="K8554">
        <f>COUNTIF(A$2:$B8554,A8554)</f>
        <v>1209</v>
      </c>
      <c r="L8554" s="1">
        <f t="shared" si="401"/>
        <v>40360</v>
      </c>
      <c r="M8554" s="1">
        <f t="shared" si="399"/>
        <v>40390</v>
      </c>
      <c r="N8554">
        <f t="shared" si="400"/>
        <v>0</v>
      </c>
    </row>
    <row r="8555" spans="1:14" x14ac:dyDescent="0.25">
      <c r="A8555" s="1">
        <v>42370</v>
      </c>
      <c r="B8555" t="s">
        <v>62</v>
      </c>
      <c r="C8555" t="s">
        <v>63</v>
      </c>
      <c r="D8555" t="s">
        <v>41</v>
      </c>
      <c r="E8555" t="s">
        <v>25</v>
      </c>
      <c r="F8555" t="s">
        <v>14</v>
      </c>
      <c r="G8555" t="s">
        <v>15</v>
      </c>
      <c r="H8555" t="s">
        <v>16</v>
      </c>
      <c r="I8555">
        <v>1937</v>
      </c>
      <c r="J8555" s="1">
        <v>40360</v>
      </c>
      <c r="K8555">
        <f>COUNTIF(A$2:$B8555,A8555)</f>
        <v>1210</v>
      </c>
      <c r="L8555" s="1">
        <f t="shared" si="401"/>
        <v>40360</v>
      </c>
      <c r="M8555" s="1">
        <f t="shared" si="399"/>
        <v>40390</v>
      </c>
      <c r="N8555">
        <f t="shared" si="400"/>
        <v>0</v>
      </c>
    </row>
    <row r="8556" spans="1:14" x14ac:dyDescent="0.25">
      <c r="A8556" s="1">
        <v>42370</v>
      </c>
      <c r="B8556" t="s">
        <v>62</v>
      </c>
      <c r="C8556" t="s">
        <v>63</v>
      </c>
      <c r="D8556" t="s">
        <v>41</v>
      </c>
      <c r="E8556" t="s">
        <v>26</v>
      </c>
      <c r="F8556" t="s">
        <v>14</v>
      </c>
      <c r="G8556" t="s">
        <v>15</v>
      </c>
      <c r="H8556" t="s">
        <v>16</v>
      </c>
      <c r="I8556">
        <v>1927</v>
      </c>
      <c r="J8556" s="1">
        <v>40360</v>
      </c>
      <c r="K8556">
        <f>COUNTIF(A$2:$B8556,A8556)</f>
        <v>1211</v>
      </c>
      <c r="L8556" s="1">
        <f t="shared" si="401"/>
        <v>40360</v>
      </c>
      <c r="M8556" s="1">
        <f t="shared" si="399"/>
        <v>40390</v>
      </c>
      <c r="N8556">
        <f t="shared" si="400"/>
        <v>0</v>
      </c>
    </row>
    <row r="8557" spans="1:14" x14ac:dyDescent="0.25">
      <c r="A8557" s="1">
        <v>42370</v>
      </c>
      <c r="B8557" t="s">
        <v>62</v>
      </c>
      <c r="C8557" t="s">
        <v>63</v>
      </c>
      <c r="D8557" t="s">
        <v>41</v>
      </c>
      <c r="E8557" t="s">
        <v>27</v>
      </c>
      <c r="F8557" t="s">
        <v>14</v>
      </c>
      <c r="G8557" t="s">
        <v>15</v>
      </c>
      <c r="H8557" t="s">
        <v>16</v>
      </c>
      <c r="I8557">
        <v>1754</v>
      </c>
      <c r="J8557" s="1">
        <v>40360</v>
      </c>
      <c r="K8557">
        <f>COUNTIF(A$2:$B8557,A8557)</f>
        <v>1212</v>
      </c>
      <c r="L8557" s="1">
        <f t="shared" si="401"/>
        <v>40360</v>
      </c>
      <c r="M8557" s="1">
        <f t="shared" si="399"/>
        <v>40390</v>
      </c>
      <c r="N8557">
        <f t="shared" si="400"/>
        <v>0</v>
      </c>
    </row>
    <row r="8558" spans="1:14" x14ac:dyDescent="0.25">
      <c r="A8558" s="1">
        <v>42370</v>
      </c>
      <c r="B8558" t="s">
        <v>62</v>
      </c>
      <c r="C8558" t="s">
        <v>63</v>
      </c>
      <c r="D8558" t="s">
        <v>41</v>
      </c>
      <c r="E8558" t="s">
        <v>28</v>
      </c>
      <c r="F8558" t="s">
        <v>14</v>
      </c>
      <c r="G8558" t="s">
        <v>15</v>
      </c>
      <c r="H8558" t="s">
        <v>16</v>
      </c>
      <c r="I8558">
        <v>1547</v>
      </c>
      <c r="J8558" s="1">
        <v>40360</v>
      </c>
      <c r="K8558">
        <f>COUNTIF(A$2:$B8558,A8558)</f>
        <v>1213</v>
      </c>
      <c r="L8558" s="1">
        <f t="shared" si="401"/>
        <v>40360</v>
      </c>
      <c r="M8558" s="1">
        <f t="shared" si="399"/>
        <v>40390</v>
      </c>
      <c r="N8558">
        <f t="shared" si="400"/>
        <v>0</v>
      </c>
    </row>
    <row r="8559" spans="1:14" x14ac:dyDescent="0.25">
      <c r="A8559" s="1">
        <v>42370</v>
      </c>
      <c r="B8559" t="s">
        <v>62</v>
      </c>
      <c r="C8559" t="s">
        <v>63</v>
      </c>
      <c r="D8559" t="s">
        <v>41</v>
      </c>
      <c r="E8559" t="s">
        <v>30</v>
      </c>
      <c r="F8559" t="s">
        <v>14</v>
      </c>
      <c r="G8559" t="s">
        <v>15</v>
      </c>
      <c r="H8559" t="s">
        <v>16</v>
      </c>
      <c r="I8559">
        <v>1644</v>
      </c>
      <c r="J8559" s="1">
        <v>40360</v>
      </c>
      <c r="K8559">
        <f>COUNTIF(A$2:$B8559,A8559)</f>
        <v>1214</v>
      </c>
      <c r="L8559" s="1">
        <f t="shared" si="401"/>
        <v>40360</v>
      </c>
      <c r="M8559" s="1">
        <f t="shared" si="399"/>
        <v>40390</v>
      </c>
      <c r="N8559">
        <f t="shared" si="400"/>
        <v>0</v>
      </c>
    </row>
    <row r="8560" spans="1:14" x14ac:dyDescent="0.25">
      <c r="A8560" s="1">
        <v>42370</v>
      </c>
      <c r="B8560" t="s">
        <v>62</v>
      </c>
      <c r="C8560" t="s">
        <v>63</v>
      </c>
      <c r="D8560" t="s">
        <v>41</v>
      </c>
      <c r="E8560" t="s">
        <v>31</v>
      </c>
      <c r="F8560" t="s">
        <v>14</v>
      </c>
      <c r="G8560" t="s">
        <v>15</v>
      </c>
      <c r="H8560" t="s">
        <v>16</v>
      </c>
      <c r="I8560">
        <v>1768</v>
      </c>
      <c r="J8560" s="1">
        <v>40360</v>
      </c>
      <c r="K8560">
        <f>COUNTIF(A$2:$B8560,A8560)</f>
        <v>1215</v>
      </c>
      <c r="L8560" s="1">
        <f t="shared" si="401"/>
        <v>40360</v>
      </c>
      <c r="M8560" s="1">
        <f t="shared" si="399"/>
        <v>40390</v>
      </c>
      <c r="N8560">
        <f t="shared" si="400"/>
        <v>0</v>
      </c>
    </row>
    <row r="8561" spans="1:14" x14ac:dyDescent="0.25">
      <c r="A8561" s="1">
        <v>42370</v>
      </c>
      <c r="B8561" t="s">
        <v>62</v>
      </c>
      <c r="C8561" t="s">
        <v>63</v>
      </c>
      <c r="D8561" t="s">
        <v>41</v>
      </c>
      <c r="E8561" t="s">
        <v>29</v>
      </c>
      <c r="F8561" t="s">
        <v>14</v>
      </c>
      <c r="G8561" t="s">
        <v>15</v>
      </c>
      <c r="H8561" t="s">
        <v>16</v>
      </c>
      <c r="I8561">
        <v>1772</v>
      </c>
      <c r="J8561" s="1">
        <v>40360</v>
      </c>
      <c r="K8561">
        <f>COUNTIF(A$2:$B8561,A8561)</f>
        <v>1216</v>
      </c>
      <c r="L8561" s="1">
        <f t="shared" si="401"/>
        <v>40360</v>
      </c>
      <c r="M8561" s="1">
        <f t="shared" si="399"/>
        <v>40390</v>
      </c>
      <c r="N8561">
        <f t="shared" si="400"/>
        <v>0</v>
      </c>
    </row>
    <row r="8562" spans="1:14" x14ac:dyDescent="0.25">
      <c r="A8562" s="1">
        <v>42370</v>
      </c>
      <c r="B8562" t="s">
        <v>62</v>
      </c>
      <c r="C8562" t="s">
        <v>63</v>
      </c>
      <c r="D8562" t="s">
        <v>41</v>
      </c>
      <c r="E8562" t="s">
        <v>33</v>
      </c>
      <c r="F8562" t="s">
        <v>14</v>
      </c>
      <c r="G8562" t="s">
        <v>15</v>
      </c>
      <c r="H8562" t="s">
        <v>16</v>
      </c>
      <c r="I8562">
        <v>1764</v>
      </c>
      <c r="J8562" s="1">
        <v>40360</v>
      </c>
      <c r="K8562">
        <f>COUNTIF(A$2:$B8562,A8562)</f>
        <v>1217</v>
      </c>
      <c r="L8562" s="1">
        <f t="shared" si="401"/>
        <v>40360</v>
      </c>
      <c r="M8562" s="1">
        <f t="shared" si="399"/>
        <v>40390</v>
      </c>
      <c r="N8562">
        <f t="shared" si="400"/>
        <v>0</v>
      </c>
    </row>
    <row r="8563" spans="1:14" x14ac:dyDescent="0.25">
      <c r="A8563" s="1">
        <v>42370</v>
      </c>
      <c r="B8563" t="s">
        <v>62</v>
      </c>
      <c r="C8563" t="s">
        <v>63</v>
      </c>
      <c r="D8563" t="s">
        <v>41</v>
      </c>
      <c r="E8563" t="s">
        <v>35</v>
      </c>
      <c r="F8563" t="s">
        <v>14</v>
      </c>
      <c r="G8563" t="s">
        <v>15</v>
      </c>
      <c r="H8563" t="s">
        <v>16</v>
      </c>
      <c r="I8563">
        <v>1755</v>
      </c>
      <c r="J8563" s="1">
        <v>40360</v>
      </c>
      <c r="K8563">
        <f>COUNTIF(A$2:$B8563,A8563)</f>
        <v>1218</v>
      </c>
      <c r="L8563" s="1">
        <f t="shared" si="401"/>
        <v>40360</v>
      </c>
      <c r="M8563" s="1">
        <f t="shared" si="399"/>
        <v>40390</v>
      </c>
      <c r="N8563">
        <f t="shared" si="400"/>
        <v>0</v>
      </c>
    </row>
    <row r="8564" spans="1:14" x14ac:dyDescent="0.25">
      <c r="A8564" s="1">
        <v>42370</v>
      </c>
      <c r="B8564" t="s">
        <v>62</v>
      </c>
      <c r="C8564" t="s">
        <v>63</v>
      </c>
      <c r="D8564" t="s">
        <v>41</v>
      </c>
      <c r="E8564" t="s">
        <v>36</v>
      </c>
      <c r="F8564" t="s">
        <v>14</v>
      </c>
      <c r="G8564" t="s">
        <v>15</v>
      </c>
      <c r="H8564" t="s">
        <v>16</v>
      </c>
      <c r="I8564">
        <v>1717</v>
      </c>
      <c r="J8564" s="1">
        <v>40360</v>
      </c>
      <c r="K8564">
        <f>COUNTIF(A$2:$B8564,A8564)</f>
        <v>1219</v>
      </c>
      <c r="L8564" s="1">
        <f t="shared" si="401"/>
        <v>40360</v>
      </c>
      <c r="M8564" s="1">
        <f t="shared" si="399"/>
        <v>40390</v>
      </c>
      <c r="N8564">
        <f t="shared" si="400"/>
        <v>0</v>
      </c>
    </row>
    <row r="8565" spans="1:14" x14ac:dyDescent="0.25">
      <c r="A8565" s="1">
        <v>42370</v>
      </c>
      <c r="B8565" t="s">
        <v>62</v>
      </c>
      <c r="C8565" t="s">
        <v>63</v>
      </c>
      <c r="D8565" t="s">
        <v>41</v>
      </c>
      <c r="E8565" t="s">
        <v>13</v>
      </c>
      <c r="F8565" t="s">
        <v>14</v>
      </c>
      <c r="G8565" t="s">
        <v>15</v>
      </c>
      <c r="H8565" t="s">
        <v>16</v>
      </c>
      <c r="I8565">
        <v>1816</v>
      </c>
      <c r="J8565" s="1">
        <v>40360</v>
      </c>
      <c r="K8565">
        <f>COUNTIF(A$2:$B8565,A8565)</f>
        <v>1220</v>
      </c>
      <c r="L8565" s="1">
        <f t="shared" si="401"/>
        <v>40360</v>
      </c>
      <c r="M8565" s="1">
        <f t="shared" si="399"/>
        <v>40390</v>
      </c>
      <c r="N8565">
        <f t="shared" si="400"/>
        <v>0</v>
      </c>
    </row>
    <row r="8566" spans="1:14" x14ac:dyDescent="0.25">
      <c r="A8566" s="1">
        <v>42370</v>
      </c>
      <c r="B8566" t="s">
        <v>62</v>
      </c>
      <c r="C8566" t="s">
        <v>63</v>
      </c>
      <c r="D8566" t="s">
        <v>37</v>
      </c>
      <c r="E8566" t="s">
        <v>19</v>
      </c>
      <c r="F8566" t="s">
        <v>14</v>
      </c>
      <c r="G8566" t="s">
        <v>15</v>
      </c>
      <c r="H8566" t="s">
        <v>16</v>
      </c>
      <c r="I8566">
        <v>1156</v>
      </c>
      <c r="J8566" s="1">
        <v>40360</v>
      </c>
      <c r="K8566">
        <f>COUNTIF(A$2:$B8566,A8566)</f>
        <v>1221</v>
      </c>
      <c r="L8566" s="1">
        <f t="shared" si="401"/>
        <v>40360</v>
      </c>
      <c r="M8566" s="1">
        <f t="shared" si="399"/>
        <v>40390</v>
      </c>
      <c r="N8566">
        <f t="shared" si="400"/>
        <v>0</v>
      </c>
    </row>
    <row r="8567" spans="1:14" x14ac:dyDescent="0.25">
      <c r="A8567" s="1">
        <v>42370</v>
      </c>
      <c r="B8567" t="s">
        <v>62</v>
      </c>
      <c r="C8567" t="s">
        <v>63</v>
      </c>
      <c r="D8567" t="s">
        <v>37</v>
      </c>
      <c r="E8567" t="s">
        <v>20</v>
      </c>
      <c r="F8567" t="s">
        <v>14</v>
      </c>
      <c r="G8567" t="s">
        <v>15</v>
      </c>
      <c r="H8567" t="s">
        <v>16</v>
      </c>
      <c r="I8567">
        <v>1733</v>
      </c>
      <c r="J8567" s="1">
        <v>40360</v>
      </c>
      <c r="K8567">
        <f>COUNTIF(A$2:$B8567,A8567)</f>
        <v>1222</v>
      </c>
      <c r="L8567" s="1">
        <f t="shared" si="401"/>
        <v>40360</v>
      </c>
      <c r="M8567" s="1">
        <f t="shared" si="399"/>
        <v>40390</v>
      </c>
      <c r="N8567">
        <f t="shared" si="400"/>
        <v>0</v>
      </c>
    </row>
    <row r="8568" spans="1:14" x14ac:dyDescent="0.25">
      <c r="A8568" s="1">
        <v>42370</v>
      </c>
      <c r="B8568" t="s">
        <v>62</v>
      </c>
      <c r="C8568" t="s">
        <v>63</v>
      </c>
      <c r="D8568" t="s">
        <v>37</v>
      </c>
      <c r="E8568" t="s">
        <v>21</v>
      </c>
      <c r="F8568" t="s">
        <v>14</v>
      </c>
      <c r="G8568" t="s">
        <v>15</v>
      </c>
      <c r="H8568" t="s">
        <v>16</v>
      </c>
      <c r="I8568">
        <v>1926</v>
      </c>
      <c r="J8568" s="1">
        <v>40360</v>
      </c>
      <c r="K8568">
        <f>COUNTIF(A$2:$B8568,A8568)</f>
        <v>1223</v>
      </c>
      <c r="L8568" s="1">
        <f t="shared" si="401"/>
        <v>40360</v>
      </c>
      <c r="M8568" s="1">
        <f t="shared" si="399"/>
        <v>40390</v>
      </c>
      <c r="N8568">
        <f t="shared" si="400"/>
        <v>0</v>
      </c>
    </row>
    <row r="8569" spans="1:14" x14ac:dyDescent="0.25">
      <c r="A8569" s="1">
        <v>42370</v>
      </c>
      <c r="B8569" t="s">
        <v>62</v>
      </c>
      <c r="C8569" t="s">
        <v>63</v>
      </c>
      <c r="D8569" t="s">
        <v>41</v>
      </c>
      <c r="E8569" t="s">
        <v>32</v>
      </c>
      <c r="F8569" t="s">
        <v>14</v>
      </c>
      <c r="G8569" t="s">
        <v>15</v>
      </c>
      <c r="H8569" t="s">
        <v>16</v>
      </c>
      <c r="I8569">
        <v>1618</v>
      </c>
      <c r="J8569" s="1">
        <v>40360</v>
      </c>
      <c r="K8569">
        <f>COUNTIF(A$2:$B8569,A8569)</f>
        <v>1224</v>
      </c>
      <c r="L8569" s="1">
        <f t="shared" si="401"/>
        <v>40360</v>
      </c>
      <c r="M8569" s="1">
        <f t="shared" si="399"/>
        <v>40390</v>
      </c>
      <c r="N8569">
        <f t="shared" si="400"/>
        <v>0</v>
      </c>
    </row>
    <row r="8570" spans="1:14" x14ac:dyDescent="0.25">
      <c r="A8570" s="1">
        <v>42736</v>
      </c>
      <c r="B8570" t="s">
        <v>17</v>
      </c>
      <c r="C8570" t="s">
        <v>18</v>
      </c>
      <c r="D8570" t="s">
        <v>12</v>
      </c>
      <c r="E8570" t="s">
        <v>24</v>
      </c>
      <c r="F8570" t="s">
        <v>14</v>
      </c>
      <c r="G8570" t="s">
        <v>15</v>
      </c>
      <c r="H8570" t="s">
        <v>16</v>
      </c>
      <c r="I8570">
        <v>970</v>
      </c>
      <c r="J8570" s="1">
        <v>40391</v>
      </c>
      <c r="K8570">
        <f>COUNTIF(A$2:$B8570,A8570)</f>
        <v>1</v>
      </c>
      <c r="L8570" s="1">
        <f t="shared" si="401"/>
        <v>40391</v>
      </c>
      <c r="M8570" s="1">
        <f t="shared" si="399"/>
        <v>40421</v>
      </c>
      <c r="N8570">
        <f t="shared" si="400"/>
        <v>0</v>
      </c>
    </row>
    <row r="8571" spans="1:14" x14ac:dyDescent="0.25">
      <c r="A8571" s="1">
        <v>42736</v>
      </c>
      <c r="B8571" t="s">
        <v>17</v>
      </c>
      <c r="C8571" t="s">
        <v>18</v>
      </c>
      <c r="D8571" t="s">
        <v>12</v>
      </c>
      <c r="E8571" t="s">
        <v>19</v>
      </c>
      <c r="F8571" t="s">
        <v>14</v>
      </c>
      <c r="G8571" t="s">
        <v>15</v>
      </c>
      <c r="H8571" t="s">
        <v>16</v>
      </c>
      <c r="I8571">
        <v>1170</v>
      </c>
      <c r="J8571" s="1">
        <v>40391</v>
      </c>
      <c r="K8571">
        <f>COUNTIF(A$2:$B8571,A8571)</f>
        <v>2</v>
      </c>
      <c r="L8571" s="1">
        <f t="shared" si="401"/>
        <v>40391</v>
      </c>
      <c r="M8571" s="1">
        <f t="shared" si="399"/>
        <v>40421</v>
      </c>
      <c r="N8571">
        <f t="shared" si="400"/>
        <v>0</v>
      </c>
    </row>
    <row r="8572" spans="1:14" x14ac:dyDescent="0.25">
      <c r="A8572" s="1">
        <v>42736</v>
      </c>
      <c r="B8572" t="s">
        <v>17</v>
      </c>
      <c r="C8572" t="s">
        <v>18</v>
      </c>
      <c r="D8572" t="s">
        <v>12</v>
      </c>
      <c r="E8572" t="s">
        <v>20</v>
      </c>
      <c r="F8572" t="s">
        <v>14</v>
      </c>
      <c r="G8572" t="s">
        <v>15</v>
      </c>
      <c r="H8572" t="s">
        <v>16</v>
      </c>
      <c r="I8572">
        <v>1680</v>
      </c>
      <c r="J8572" s="1">
        <v>40391</v>
      </c>
      <c r="K8572">
        <f>COUNTIF(A$2:$B8572,A8572)</f>
        <v>3</v>
      </c>
      <c r="L8572" s="1">
        <f t="shared" si="401"/>
        <v>40391</v>
      </c>
      <c r="M8572" s="1">
        <f t="shared" si="399"/>
        <v>40421</v>
      </c>
      <c r="N8572">
        <f t="shared" si="400"/>
        <v>0</v>
      </c>
    </row>
    <row r="8573" spans="1:14" x14ac:dyDescent="0.25">
      <c r="A8573" s="1">
        <v>42736</v>
      </c>
      <c r="B8573" t="s">
        <v>17</v>
      </c>
      <c r="C8573" t="s">
        <v>18</v>
      </c>
      <c r="D8573" t="s">
        <v>12</v>
      </c>
      <c r="E8573" t="s">
        <v>21</v>
      </c>
      <c r="F8573" t="s">
        <v>14</v>
      </c>
      <c r="G8573" t="s">
        <v>15</v>
      </c>
      <c r="H8573" t="s">
        <v>16</v>
      </c>
      <c r="I8573">
        <v>1790</v>
      </c>
      <c r="J8573" s="1">
        <v>40391</v>
      </c>
      <c r="K8573">
        <f>COUNTIF(A$2:$B8573,A8573)</f>
        <v>4</v>
      </c>
      <c r="L8573" s="1">
        <f t="shared" si="401"/>
        <v>40391</v>
      </c>
      <c r="M8573" s="1">
        <f t="shared" si="399"/>
        <v>40421</v>
      </c>
      <c r="N8573">
        <f t="shared" si="400"/>
        <v>0</v>
      </c>
    </row>
    <row r="8574" spans="1:14" x14ac:dyDescent="0.25">
      <c r="A8574" s="1">
        <v>42736</v>
      </c>
      <c r="B8574" t="s">
        <v>17</v>
      </c>
      <c r="C8574" t="s">
        <v>18</v>
      </c>
      <c r="D8574" t="s">
        <v>12</v>
      </c>
      <c r="E8574" t="s">
        <v>22</v>
      </c>
      <c r="F8574" t="s">
        <v>14</v>
      </c>
      <c r="G8574" t="s">
        <v>15</v>
      </c>
      <c r="H8574" t="s">
        <v>16</v>
      </c>
      <c r="I8574">
        <v>1686</v>
      </c>
      <c r="J8574" s="1">
        <v>40391</v>
      </c>
      <c r="K8574">
        <f>COUNTIF(A$2:$B8574,A8574)</f>
        <v>5</v>
      </c>
      <c r="L8574" s="1">
        <f t="shared" si="401"/>
        <v>40391</v>
      </c>
      <c r="M8574" s="1">
        <f t="shared" si="399"/>
        <v>40421</v>
      </c>
      <c r="N8574">
        <f t="shared" si="400"/>
        <v>0</v>
      </c>
    </row>
    <row r="8575" spans="1:14" x14ac:dyDescent="0.25">
      <c r="A8575" s="1">
        <v>42736</v>
      </c>
      <c r="B8575" t="s">
        <v>17</v>
      </c>
      <c r="C8575" t="s">
        <v>18</v>
      </c>
      <c r="D8575" t="s">
        <v>12</v>
      </c>
      <c r="E8575" t="s">
        <v>23</v>
      </c>
      <c r="F8575" t="s">
        <v>14</v>
      </c>
      <c r="G8575" t="s">
        <v>15</v>
      </c>
      <c r="H8575" t="s">
        <v>16</v>
      </c>
      <c r="I8575">
        <v>1555</v>
      </c>
      <c r="J8575" s="1">
        <v>40391</v>
      </c>
      <c r="K8575">
        <f>COUNTIF(A$2:$B8575,A8575)</f>
        <v>6</v>
      </c>
      <c r="L8575" s="1">
        <f t="shared" si="401"/>
        <v>40391</v>
      </c>
      <c r="M8575" s="1">
        <f t="shared" si="399"/>
        <v>40421</v>
      </c>
      <c r="N8575">
        <f t="shared" si="400"/>
        <v>0</v>
      </c>
    </row>
    <row r="8576" spans="1:14" x14ac:dyDescent="0.25">
      <c r="A8576" s="1">
        <v>42736</v>
      </c>
      <c r="B8576" t="s">
        <v>17</v>
      </c>
      <c r="C8576" t="s">
        <v>18</v>
      </c>
      <c r="D8576" t="s">
        <v>12</v>
      </c>
      <c r="E8576" t="s">
        <v>25</v>
      </c>
      <c r="F8576" t="s">
        <v>14</v>
      </c>
      <c r="G8576" t="s">
        <v>15</v>
      </c>
      <c r="H8576" t="s">
        <v>16</v>
      </c>
      <c r="I8576">
        <v>1655</v>
      </c>
      <c r="J8576" s="1">
        <v>40391</v>
      </c>
      <c r="K8576">
        <f>COUNTIF(A$2:$B8576,A8576)</f>
        <v>7</v>
      </c>
      <c r="L8576" s="1">
        <f t="shared" si="401"/>
        <v>40391</v>
      </c>
      <c r="M8576" s="1">
        <f t="shared" si="399"/>
        <v>40421</v>
      </c>
      <c r="N8576">
        <f t="shared" si="400"/>
        <v>0</v>
      </c>
    </row>
    <row r="8577" spans="1:14" x14ac:dyDescent="0.25">
      <c r="A8577" s="1">
        <v>42736</v>
      </c>
      <c r="B8577" t="s">
        <v>17</v>
      </c>
      <c r="C8577" t="s">
        <v>18</v>
      </c>
      <c r="D8577" t="s">
        <v>12</v>
      </c>
      <c r="E8577" t="s">
        <v>33</v>
      </c>
      <c r="F8577" t="s">
        <v>14</v>
      </c>
      <c r="G8577" t="s">
        <v>15</v>
      </c>
      <c r="H8577" t="s">
        <v>16</v>
      </c>
      <c r="I8577">
        <v>1555</v>
      </c>
      <c r="J8577" s="1">
        <v>40391</v>
      </c>
      <c r="K8577">
        <f>COUNTIF(A$2:$B8577,A8577)</f>
        <v>8</v>
      </c>
      <c r="L8577" s="1">
        <f t="shared" si="401"/>
        <v>40391</v>
      </c>
      <c r="M8577" s="1">
        <f t="shared" si="399"/>
        <v>40421</v>
      </c>
      <c r="N8577">
        <f t="shared" si="400"/>
        <v>0</v>
      </c>
    </row>
    <row r="8578" spans="1:14" x14ac:dyDescent="0.25">
      <c r="A8578" s="1">
        <v>42736</v>
      </c>
      <c r="B8578" t="s">
        <v>17</v>
      </c>
      <c r="C8578" t="s">
        <v>18</v>
      </c>
      <c r="D8578" t="s">
        <v>12</v>
      </c>
      <c r="E8578" t="s">
        <v>27</v>
      </c>
      <c r="F8578" t="s">
        <v>14</v>
      </c>
      <c r="G8578" t="s">
        <v>15</v>
      </c>
      <c r="H8578" t="s">
        <v>16</v>
      </c>
      <c r="I8578">
        <v>1606</v>
      </c>
      <c r="J8578" s="1">
        <v>40391</v>
      </c>
      <c r="K8578">
        <f>COUNTIF(A$2:$B8578,A8578)</f>
        <v>9</v>
      </c>
      <c r="L8578" s="1">
        <f t="shared" si="401"/>
        <v>40391</v>
      </c>
      <c r="M8578" s="1">
        <f t="shared" si="399"/>
        <v>40421</v>
      </c>
      <c r="N8578">
        <f t="shared" si="400"/>
        <v>0</v>
      </c>
    </row>
    <row r="8579" spans="1:14" x14ac:dyDescent="0.25">
      <c r="A8579" s="1">
        <v>42736</v>
      </c>
      <c r="B8579" t="s">
        <v>17</v>
      </c>
      <c r="C8579" t="s">
        <v>18</v>
      </c>
      <c r="D8579" t="s">
        <v>12</v>
      </c>
      <c r="E8579" t="s">
        <v>28</v>
      </c>
      <c r="F8579" t="s">
        <v>14</v>
      </c>
      <c r="G8579" t="s">
        <v>15</v>
      </c>
      <c r="H8579" t="s">
        <v>16</v>
      </c>
      <c r="I8579">
        <v>1341</v>
      </c>
      <c r="J8579" s="1">
        <v>40391</v>
      </c>
      <c r="K8579">
        <f>COUNTIF(A$2:$B8579,A8579)</f>
        <v>10</v>
      </c>
      <c r="L8579" s="1">
        <f t="shared" si="401"/>
        <v>40391</v>
      </c>
      <c r="M8579" s="1">
        <f t="shared" ref="M8579:M8642" si="402">EOMONTH(L8579,0)</f>
        <v>40421</v>
      </c>
      <c r="N8579">
        <f t="shared" ref="N8579:N8642" si="403">ROUND((J8579-L8579)/30,0)</f>
        <v>0</v>
      </c>
    </row>
    <row r="8580" spans="1:14" x14ac:dyDescent="0.25">
      <c r="A8580" s="1">
        <v>42736</v>
      </c>
      <c r="B8580" t="s">
        <v>17</v>
      </c>
      <c r="C8580" t="s">
        <v>18</v>
      </c>
      <c r="D8580" t="s">
        <v>12</v>
      </c>
      <c r="E8580" t="s">
        <v>29</v>
      </c>
      <c r="F8580" t="s">
        <v>14</v>
      </c>
      <c r="G8580" t="s">
        <v>15</v>
      </c>
      <c r="H8580" t="s">
        <v>16</v>
      </c>
      <c r="I8580">
        <v>1576</v>
      </c>
      <c r="J8580" s="1">
        <v>40391</v>
      </c>
      <c r="K8580">
        <f>COUNTIF(A$2:$B8580,A8580)</f>
        <v>11</v>
      </c>
      <c r="L8580" s="1">
        <f t="shared" ref="L8580:L8643" si="404">IF(K8580=1,J8580,L8579)</f>
        <v>40391</v>
      </c>
      <c r="M8580" s="1">
        <f t="shared" si="402"/>
        <v>40421</v>
      </c>
      <c r="N8580">
        <f t="shared" si="403"/>
        <v>0</v>
      </c>
    </row>
    <row r="8581" spans="1:14" x14ac:dyDescent="0.25">
      <c r="A8581" s="1">
        <v>42736</v>
      </c>
      <c r="B8581" t="s">
        <v>17</v>
      </c>
      <c r="C8581" t="s">
        <v>18</v>
      </c>
      <c r="D8581" t="s">
        <v>12</v>
      </c>
      <c r="E8581" t="s">
        <v>30</v>
      </c>
      <c r="F8581" t="s">
        <v>14</v>
      </c>
      <c r="G8581" t="s">
        <v>15</v>
      </c>
      <c r="H8581" t="s">
        <v>16</v>
      </c>
      <c r="I8581">
        <v>1560</v>
      </c>
      <c r="J8581" s="1">
        <v>40391</v>
      </c>
      <c r="K8581">
        <f>COUNTIF(A$2:$B8581,A8581)</f>
        <v>12</v>
      </c>
      <c r="L8581" s="1">
        <f t="shared" si="404"/>
        <v>40391</v>
      </c>
      <c r="M8581" s="1">
        <f t="shared" si="402"/>
        <v>40421</v>
      </c>
      <c r="N8581">
        <f t="shared" si="403"/>
        <v>0</v>
      </c>
    </row>
    <row r="8582" spans="1:14" x14ac:dyDescent="0.25">
      <c r="A8582" s="1">
        <v>42736</v>
      </c>
      <c r="B8582" t="s">
        <v>17</v>
      </c>
      <c r="C8582" t="s">
        <v>18</v>
      </c>
      <c r="D8582" t="s">
        <v>12</v>
      </c>
      <c r="E8582" t="s">
        <v>31</v>
      </c>
      <c r="F8582" t="s">
        <v>14</v>
      </c>
      <c r="G8582" t="s">
        <v>15</v>
      </c>
      <c r="H8582" t="s">
        <v>16</v>
      </c>
      <c r="I8582">
        <v>1573</v>
      </c>
      <c r="J8582" s="1">
        <v>40391</v>
      </c>
      <c r="K8582">
        <f>COUNTIF(A$2:$B8582,A8582)</f>
        <v>13</v>
      </c>
      <c r="L8582" s="1">
        <f t="shared" si="404"/>
        <v>40391</v>
      </c>
      <c r="M8582" s="1">
        <f t="shared" si="402"/>
        <v>40421</v>
      </c>
      <c r="N8582">
        <f t="shared" si="403"/>
        <v>0</v>
      </c>
    </row>
    <row r="8583" spans="1:14" x14ac:dyDescent="0.25">
      <c r="A8583" s="1">
        <v>42736</v>
      </c>
      <c r="B8583" t="s">
        <v>17</v>
      </c>
      <c r="C8583" t="s">
        <v>18</v>
      </c>
      <c r="D8583" t="s">
        <v>12</v>
      </c>
      <c r="E8583" t="s">
        <v>32</v>
      </c>
      <c r="F8583" t="s">
        <v>14</v>
      </c>
      <c r="G8583" t="s">
        <v>15</v>
      </c>
      <c r="H8583" t="s">
        <v>16</v>
      </c>
      <c r="I8583">
        <v>1517</v>
      </c>
      <c r="J8583" s="1">
        <v>40391</v>
      </c>
      <c r="K8583">
        <f>COUNTIF(A$2:$B8583,A8583)</f>
        <v>14</v>
      </c>
      <c r="L8583" s="1">
        <f t="shared" si="404"/>
        <v>40391</v>
      </c>
      <c r="M8583" s="1">
        <f t="shared" si="402"/>
        <v>40421</v>
      </c>
      <c r="N8583">
        <f t="shared" si="403"/>
        <v>0</v>
      </c>
    </row>
    <row r="8584" spans="1:14" x14ac:dyDescent="0.25">
      <c r="A8584" s="1">
        <v>42736</v>
      </c>
      <c r="B8584" t="s">
        <v>17</v>
      </c>
      <c r="C8584" t="s">
        <v>18</v>
      </c>
      <c r="D8584" t="s">
        <v>37</v>
      </c>
      <c r="E8584" t="s">
        <v>13</v>
      </c>
      <c r="F8584" t="s">
        <v>14</v>
      </c>
      <c r="G8584" t="s">
        <v>15</v>
      </c>
      <c r="H8584" t="s">
        <v>16</v>
      </c>
      <c r="I8584">
        <v>1657</v>
      </c>
      <c r="J8584" s="1">
        <v>40391</v>
      </c>
      <c r="K8584">
        <f>COUNTIF(A$2:$B8584,A8584)</f>
        <v>15</v>
      </c>
      <c r="L8584" s="1">
        <f t="shared" si="404"/>
        <v>40391</v>
      </c>
      <c r="M8584" s="1">
        <f t="shared" si="402"/>
        <v>40421</v>
      </c>
      <c r="N8584">
        <f t="shared" si="403"/>
        <v>0</v>
      </c>
    </row>
    <row r="8585" spans="1:14" x14ac:dyDescent="0.25">
      <c r="A8585" s="1">
        <v>42736</v>
      </c>
      <c r="B8585" t="s">
        <v>17</v>
      </c>
      <c r="C8585" t="s">
        <v>18</v>
      </c>
      <c r="D8585" t="s">
        <v>12</v>
      </c>
      <c r="E8585" t="s">
        <v>26</v>
      </c>
      <c r="F8585" t="s">
        <v>14</v>
      </c>
      <c r="G8585" t="s">
        <v>15</v>
      </c>
      <c r="H8585" t="s">
        <v>16</v>
      </c>
      <c r="I8585">
        <v>1603</v>
      </c>
      <c r="J8585" s="1">
        <v>40391</v>
      </c>
      <c r="K8585">
        <f>COUNTIF(A$2:$B8585,A8585)</f>
        <v>16</v>
      </c>
      <c r="L8585" s="1">
        <f t="shared" si="404"/>
        <v>40391</v>
      </c>
      <c r="M8585" s="1">
        <f t="shared" si="402"/>
        <v>40421</v>
      </c>
      <c r="N8585">
        <f t="shared" si="403"/>
        <v>0</v>
      </c>
    </row>
    <row r="8586" spans="1:14" x14ac:dyDescent="0.25">
      <c r="A8586" s="1">
        <v>42736</v>
      </c>
      <c r="B8586" t="s">
        <v>17</v>
      </c>
      <c r="C8586" t="s">
        <v>18</v>
      </c>
      <c r="D8586" t="s">
        <v>34</v>
      </c>
      <c r="E8586" t="s">
        <v>13</v>
      </c>
      <c r="F8586" t="s">
        <v>14</v>
      </c>
      <c r="G8586" t="s">
        <v>15</v>
      </c>
      <c r="H8586" t="s">
        <v>16</v>
      </c>
      <c r="I8586">
        <v>1684</v>
      </c>
      <c r="J8586" s="1">
        <v>40391</v>
      </c>
      <c r="K8586">
        <f>COUNTIF(A$2:$B8586,A8586)</f>
        <v>17</v>
      </c>
      <c r="L8586" s="1">
        <f t="shared" si="404"/>
        <v>40391</v>
      </c>
      <c r="M8586" s="1">
        <f t="shared" si="402"/>
        <v>40421</v>
      </c>
      <c r="N8586">
        <f t="shared" si="403"/>
        <v>0</v>
      </c>
    </row>
    <row r="8587" spans="1:14" x14ac:dyDescent="0.25">
      <c r="A8587" s="1">
        <v>42736</v>
      </c>
      <c r="B8587" t="s">
        <v>17</v>
      </c>
      <c r="C8587" t="s">
        <v>18</v>
      </c>
      <c r="D8587" t="s">
        <v>34</v>
      </c>
      <c r="E8587" t="s">
        <v>28</v>
      </c>
      <c r="F8587" t="s">
        <v>14</v>
      </c>
      <c r="G8587" t="s">
        <v>15</v>
      </c>
      <c r="H8587" t="s">
        <v>16</v>
      </c>
      <c r="I8587">
        <v>1315</v>
      </c>
      <c r="J8587" s="1">
        <v>40391</v>
      </c>
      <c r="K8587">
        <f>COUNTIF(A$2:$B8587,A8587)</f>
        <v>18</v>
      </c>
      <c r="L8587" s="1">
        <f t="shared" si="404"/>
        <v>40391</v>
      </c>
      <c r="M8587" s="1">
        <f t="shared" si="402"/>
        <v>40421</v>
      </c>
      <c r="N8587">
        <f t="shared" si="403"/>
        <v>0</v>
      </c>
    </row>
    <row r="8588" spans="1:14" x14ac:dyDescent="0.25">
      <c r="A8588" s="1">
        <v>42736</v>
      </c>
      <c r="B8588" t="s">
        <v>17</v>
      </c>
      <c r="C8588" t="s">
        <v>18</v>
      </c>
      <c r="D8588" t="s">
        <v>34</v>
      </c>
      <c r="E8588" t="s">
        <v>35</v>
      </c>
      <c r="F8588" t="s">
        <v>14</v>
      </c>
      <c r="G8588" t="s">
        <v>15</v>
      </c>
      <c r="H8588" t="s">
        <v>16</v>
      </c>
      <c r="I8588">
        <v>1589</v>
      </c>
      <c r="J8588" s="1">
        <v>40391</v>
      </c>
      <c r="K8588">
        <f>COUNTIF(A$2:$B8588,A8588)</f>
        <v>19</v>
      </c>
      <c r="L8588" s="1">
        <f t="shared" si="404"/>
        <v>40391</v>
      </c>
      <c r="M8588" s="1">
        <f t="shared" si="402"/>
        <v>40421</v>
      </c>
      <c r="N8588">
        <f t="shared" si="403"/>
        <v>0</v>
      </c>
    </row>
    <row r="8589" spans="1:14" x14ac:dyDescent="0.25">
      <c r="A8589" s="1">
        <v>42736</v>
      </c>
      <c r="B8589" t="s">
        <v>17</v>
      </c>
      <c r="C8589" t="s">
        <v>18</v>
      </c>
      <c r="D8589" t="s">
        <v>12</v>
      </c>
      <c r="E8589" t="s">
        <v>35</v>
      </c>
      <c r="F8589" t="s">
        <v>14</v>
      </c>
      <c r="G8589" t="s">
        <v>15</v>
      </c>
      <c r="H8589" t="s">
        <v>16</v>
      </c>
      <c r="I8589">
        <v>1606</v>
      </c>
      <c r="J8589" s="1">
        <v>40391</v>
      </c>
      <c r="K8589">
        <f>COUNTIF(A$2:$B8589,A8589)</f>
        <v>20</v>
      </c>
      <c r="L8589" s="1">
        <f t="shared" si="404"/>
        <v>40391</v>
      </c>
      <c r="M8589" s="1">
        <f t="shared" si="402"/>
        <v>40421</v>
      </c>
      <c r="N8589">
        <f t="shared" si="403"/>
        <v>0</v>
      </c>
    </row>
    <row r="8590" spans="1:14" x14ac:dyDescent="0.25">
      <c r="A8590" s="1">
        <v>42736</v>
      </c>
      <c r="B8590" t="s">
        <v>17</v>
      </c>
      <c r="C8590" t="s">
        <v>18</v>
      </c>
      <c r="D8590" t="s">
        <v>34</v>
      </c>
      <c r="E8590" t="s">
        <v>19</v>
      </c>
      <c r="F8590" t="s">
        <v>14</v>
      </c>
      <c r="G8590" t="s">
        <v>15</v>
      </c>
      <c r="H8590" t="s">
        <v>16</v>
      </c>
      <c r="I8590">
        <v>1151</v>
      </c>
      <c r="J8590" s="1">
        <v>40391</v>
      </c>
      <c r="K8590">
        <f>COUNTIF(A$2:$B8590,A8590)</f>
        <v>21</v>
      </c>
      <c r="L8590" s="1">
        <f t="shared" si="404"/>
        <v>40391</v>
      </c>
      <c r="M8590" s="1">
        <f t="shared" si="402"/>
        <v>40421</v>
      </c>
      <c r="N8590">
        <f t="shared" si="403"/>
        <v>0</v>
      </c>
    </row>
    <row r="8591" spans="1:14" x14ac:dyDescent="0.25">
      <c r="A8591" s="1">
        <v>42736</v>
      </c>
      <c r="B8591" t="s">
        <v>17</v>
      </c>
      <c r="C8591" t="s">
        <v>18</v>
      </c>
      <c r="D8591" t="s">
        <v>34</v>
      </c>
      <c r="E8591" t="s">
        <v>20</v>
      </c>
      <c r="F8591" t="s">
        <v>14</v>
      </c>
      <c r="G8591" t="s">
        <v>15</v>
      </c>
      <c r="H8591" t="s">
        <v>16</v>
      </c>
      <c r="I8591">
        <v>1687</v>
      </c>
      <c r="J8591" s="1">
        <v>40391</v>
      </c>
      <c r="K8591">
        <f>COUNTIF(A$2:$B8591,A8591)</f>
        <v>22</v>
      </c>
      <c r="L8591" s="1">
        <f t="shared" si="404"/>
        <v>40391</v>
      </c>
      <c r="M8591" s="1">
        <f t="shared" si="402"/>
        <v>40421</v>
      </c>
      <c r="N8591">
        <f t="shared" si="403"/>
        <v>0</v>
      </c>
    </row>
    <row r="8592" spans="1:14" x14ac:dyDescent="0.25">
      <c r="A8592" s="1">
        <v>42736</v>
      </c>
      <c r="B8592" t="s">
        <v>17</v>
      </c>
      <c r="C8592" t="s">
        <v>18</v>
      </c>
      <c r="D8592" t="s">
        <v>34</v>
      </c>
      <c r="E8592" t="s">
        <v>21</v>
      </c>
      <c r="F8592" t="s">
        <v>14</v>
      </c>
      <c r="G8592" t="s">
        <v>15</v>
      </c>
      <c r="H8592" t="s">
        <v>16</v>
      </c>
      <c r="I8592">
        <v>1802</v>
      </c>
      <c r="J8592" s="1">
        <v>40391</v>
      </c>
      <c r="K8592">
        <f>COUNTIF(A$2:$B8592,A8592)</f>
        <v>23</v>
      </c>
      <c r="L8592" s="1">
        <f t="shared" si="404"/>
        <v>40391</v>
      </c>
      <c r="M8592" s="1">
        <f t="shared" si="402"/>
        <v>40421</v>
      </c>
      <c r="N8592">
        <f t="shared" si="403"/>
        <v>0</v>
      </c>
    </row>
    <row r="8593" spans="1:14" x14ac:dyDescent="0.25">
      <c r="A8593" s="1">
        <v>42736</v>
      </c>
      <c r="B8593" t="s">
        <v>17</v>
      </c>
      <c r="C8593" t="s">
        <v>18</v>
      </c>
      <c r="D8593" t="s">
        <v>34</v>
      </c>
      <c r="E8593" t="s">
        <v>22</v>
      </c>
      <c r="F8593" t="s">
        <v>14</v>
      </c>
      <c r="G8593" t="s">
        <v>15</v>
      </c>
      <c r="H8593" t="s">
        <v>16</v>
      </c>
      <c r="I8593">
        <v>1737</v>
      </c>
      <c r="J8593" s="1">
        <v>40391</v>
      </c>
      <c r="K8593">
        <f>COUNTIF(A$2:$B8593,A8593)</f>
        <v>24</v>
      </c>
      <c r="L8593" s="1">
        <f t="shared" si="404"/>
        <v>40391</v>
      </c>
      <c r="M8593" s="1">
        <f t="shared" si="402"/>
        <v>40421</v>
      </c>
      <c r="N8593">
        <f t="shared" si="403"/>
        <v>0</v>
      </c>
    </row>
    <row r="8594" spans="1:14" x14ac:dyDescent="0.25">
      <c r="A8594" s="1">
        <v>42736</v>
      </c>
      <c r="B8594" t="s">
        <v>17</v>
      </c>
      <c r="C8594" t="s">
        <v>18</v>
      </c>
      <c r="D8594" t="s">
        <v>34</v>
      </c>
      <c r="E8594" t="s">
        <v>23</v>
      </c>
      <c r="F8594" t="s">
        <v>14</v>
      </c>
      <c r="G8594" t="s">
        <v>15</v>
      </c>
      <c r="H8594" t="s">
        <v>16</v>
      </c>
      <c r="I8594">
        <v>1646</v>
      </c>
      <c r="J8594" s="1">
        <v>40391</v>
      </c>
      <c r="K8594">
        <f>COUNTIF(A$2:$B8594,A8594)</f>
        <v>25</v>
      </c>
      <c r="L8594" s="1">
        <f t="shared" si="404"/>
        <v>40391</v>
      </c>
      <c r="M8594" s="1">
        <f t="shared" si="402"/>
        <v>40421</v>
      </c>
      <c r="N8594">
        <f t="shared" si="403"/>
        <v>0</v>
      </c>
    </row>
    <row r="8595" spans="1:14" x14ac:dyDescent="0.25">
      <c r="A8595" s="1">
        <v>42736</v>
      </c>
      <c r="B8595" t="s">
        <v>17</v>
      </c>
      <c r="C8595" t="s">
        <v>18</v>
      </c>
      <c r="D8595" t="s">
        <v>34</v>
      </c>
      <c r="E8595" t="s">
        <v>24</v>
      </c>
      <c r="F8595" t="s">
        <v>14</v>
      </c>
      <c r="G8595" t="s">
        <v>15</v>
      </c>
      <c r="H8595" t="s">
        <v>16</v>
      </c>
      <c r="I8595">
        <v>910</v>
      </c>
      <c r="J8595" s="1">
        <v>40391</v>
      </c>
      <c r="K8595">
        <f>COUNTIF(A$2:$B8595,A8595)</f>
        <v>26</v>
      </c>
      <c r="L8595" s="1">
        <f t="shared" si="404"/>
        <v>40391</v>
      </c>
      <c r="M8595" s="1">
        <f t="shared" si="402"/>
        <v>40421</v>
      </c>
      <c r="N8595">
        <f t="shared" si="403"/>
        <v>0</v>
      </c>
    </row>
    <row r="8596" spans="1:14" x14ac:dyDescent="0.25">
      <c r="A8596" s="1">
        <v>42736</v>
      </c>
      <c r="B8596" t="s">
        <v>17</v>
      </c>
      <c r="C8596" t="s">
        <v>18</v>
      </c>
      <c r="D8596" t="s">
        <v>34</v>
      </c>
      <c r="E8596" t="s">
        <v>25</v>
      </c>
      <c r="F8596" t="s">
        <v>14</v>
      </c>
      <c r="G8596" t="s">
        <v>15</v>
      </c>
      <c r="H8596" t="s">
        <v>16</v>
      </c>
      <c r="I8596">
        <v>1697</v>
      </c>
      <c r="J8596" s="1">
        <v>40391</v>
      </c>
      <c r="K8596">
        <f>COUNTIF(A$2:$B8596,A8596)</f>
        <v>27</v>
      </c>
      <c r="L8596" s="1">
        <f t="shared" si="404"/>
        <v>40391</v>
      </c>
      <c r="M8596" s="1">
        <f t="shared" si="402"/>
        <v>40421</v>
      </c>
      <c r="N8596">
        <f t="shared" si="403"/>
        <v>0</v>
      </c>
    </row>
    <row r="8597" spans="1:14" x14ac:dyDescent="0.25">
      <c r="A8597" s="1">
        <v>42736</v>
      </c>
      <c r="B8597" t="s">
        <v>17</v>
      </c>
      <c r="C8597" t="s">
        <v>18</v>
      </c>
      <c r="D8597" t="s">
        <v>34</v>
      </c>
      <c r="E8597" t="s">
        <v>26</v>
      </c>
      <c r="F8597" t="s">
        <v>14</v>
      </c>
      <c r="G8597" t="s">
        <v>15</v>
      </c>
      <c r="H8597" t="s">
        <v>16</v>
      </c>
      <c r="I8597">
        <v>1636</v>
      </c>
      <c r="J8597" s="1">
        <v>40391</v>
      </c>
      <c r="K8597">
        <f>COUNTIF(A$2:$B8597,A8597)</f>
        <v>28</v>
      </c>
      <c r="L8597" s="1">
        <f t="shared" si="404"/>
        <v>40391</v>
      </c>
      <c r="M8597" s="1">
        <f t="shared" si="402"/>
        <v>40421</v>
      </c>
      <c r="N8597">
        <f t="shared" si="403"/>
        <v>0</v>
      </c>
    </row>
    <row r="8598" spans="1:14" x14ac:dyDescent="0.25">
      <c r="A8598" s="1">
        <v>42736</v>
      </c>
      <c r="B8598" t="s">
        <v>17</v>
      </c>
      <c r="C8598" t="s">
        <v>18</v>
      </c>
      <c r="D8598" t="s">
        <v>34</v>
      </c>
      <c r="E8598" t="s">
        <v>27</v>
      </c>
      <c r="F8598" t="s">
        <v>14</v>
      </c>
      <c r="G8598" t="s">
        <v>15</v>
      </c>
      <c r="H8598" t="s">
        <v>16</v>
      </c>
      <c r="I8598">
        <v>1654</v>
      </c>
      <c r="J8598" s="1">
        <v>40391</v>
      </c>
      <c r="K8598">
        <f>COUNTIF(A$2:$B8598,A8598)</f>
        <v>29</v>
      </c>
      <c r="L8598" s="1">
        <f t="shared" si="404"/>
        <v>40391</v>
      </c>
      <c r="M8598" s="1">
        <f t="shared" si="402"/>
        <v>40421</v>
      </c>
      <c r="N8598">
        <f t="shared" si="403"/>
        <v>0</v>
      </c>
    </row>
    <row r="8599" spans="1:14" x14ac:dyDescent="0.25">
      <c r="A8599" s="1">
        <v>42736</v>
      </c>
      <c r="B8599" t="s">
        <v>17</v>
      </c>
      <c r="C8599" t="s">
        <v>18</v>
      </c>
      <c r="D8599" t="s">
        <v>34</v>
      </c>
      <c r="E8599" t="s">
        <v>29</v>
      </c>
      <c r="F8599" t="s">
        <v>14</v>
      </c>
      <c r="G8599" t="s">
        <v>15</v>
      </c>
      <c r="H8599" t="s">
        <v>16</v>
      </c>
      <c r="I8599">
        <v>1572</v>
      </c>
      <c r="J8599" s="1">
        <v>40391</v>
      </c>
      <c r="K8599">
        <f>COUNTIF(A$2:$B8599,A8599)</f>
        <v>30</v>
      </c>
      <c r="L8599" s="1">
        <f t="shared" si="404"/>
        <v>40391</v>
      </c>
      <c r="M8599" s="1">
        <f t="shared" si="402"/>
        <v>40421</v>
      </c>
      <c r="N8599">
        <f t="shared" si="403"/>
        <v>0</v>
      </c>
    </row>
    <row r="8600" spans="1:14" x14ac:dyDescent="0.25">
      <c r="A8600" s="1">
        <v>42736</v>
      </c>
      <c r="B8600" t="s">
        <v>17</v>
      </c>
      <c r="C8600" t="s">
        <v>18</v>
      </c>
      <c r="D8600" t="s">
        <v>34</v>
      </c>
      <c r="E8600" t="s">
        <v>30</v>
      </c>
      <c r="F8600" t="s">
        <v>14</v>
      </c>
      <c r="G8600" t="s">
        <v>15</v>
      </c>
      <c r="H8600" t="s">
        <v>16</v>
      </c>
      <c r="I8600">
        <v>1531</v>
      </c>
      <c r="J8600" s="1">
        <v>40391</v>
      </c>
      <c r="K8600">
        <f>COUNTIF(A$2:$B8600,A8600)</f>
        <v>31</v>
      </c>
      <c r="L8600" s="1">
        <f t="shared" si="404"/>
        <v>40391</v>
      </c>
      <c r="M8600" s="1">
        <f t="shared" si="402"/>
        <v>40421</v>
      </c>
      <c r="N8600">
        <f t="shared" si="403"/>
        <v>0</v>
      </c>
    </row>
    <row r="8601" spans="1:14" x14ac:dyDescent="0.25">
      <c r="A8601" s="1">
        <v>42736</v>
      </c>
      <c r="B8601" t="s">
        <v>17</v>
      </c>
      <c r="C8601" t="s">
        <v>18</v>
      </c>
      <c r="D8601" t="s">
        <v>34</v>
      </c>
      <c r="E8601" t="s">
        <v>31</v>
      </c>
      <c r="F8601" t="s">
        <v>14</v>
      </c>
      <c r="G8601" t="s">
        <v>15</v>
      </c>
      <c r="H8601" t="s">
        <v>16</v>
      </c>
      <c r="I8601">
        <v>1563</v>
      </c>
      <c r="J8601" s="1">
        <v>40391</v>
      </c>
      <c r="K8601">
        <f>COUNTIF(A$2:$B8601,A8601)</f>
        <v>32</v>
      </c>
      <c r="L8601" s="1">
        <f t="shared" si="404"/>
        <v>40391</v>
      </c>
      <c r="M8601" s="1">
        <f t="shared" si="402"/>
        <v>40421</v>
      </c>
      <c r="N8601">
        <f t="shared" si="403"/>
        <v>0</v>
      </c>
    </row>
    <row r="8602" spans="1:14" x14ac:dyDescent="0.25">
      <c r="A8602" s="1">
        <v>42736</v>
      </c>
      <c r="B8602" t="s">
        <v>17</v>
      </c>
      <c r="C8602" t="s">
        <v>18</v>
      </c>
      <c r="D8602" t="s">
        <v>34</v>
      </c>
      <c r="E8602" t="s">
        <v>32</v>
      </c>
      <c r="F8602" t="s">
        <v>14</v>
      </c>
      <c r="G8602" t="s">
        <v>15</v>
      </c>
      <c r="H8602" t="s">
        <v>16</v>
      </c>
      <c r="I8602">
        <v>1525</v>
      </c>
      <c r="J8602" s="1">
        <v>40391</v>
      </c>
      <c r="K8602">
        <f>COUNTIF(A$2:$B8602,A8602)</f>
        <v>33</v>
      </c>
      <c r="L8602" s="1">
        <f t="shared" si="404"/>
        <v>40391</v>
      </c>
      <c r="M8602" s="1">
        <f t="shared" si="402"/>
        <v>40421</v>
      </c>
      <c r="N8602">
        <f t="shared" si="403"/>
        <v>0</v>
      </c>
    </row>
    <row r="8603" spans="1:14" x14ac:dyDescent="0.25">
      <c r="A8603" s="1">
        <v>42736</v>
      </c>
      <c r="B8603" t="s">
        <v>17</v>
      </c>
      <c r="C8603" t="s">
        <v>18</v>
      </c>
      <c r="D8603" t="s">
        <v>34</v>
      </c>
      <c r="E8603" t="s">
        <v>33</v>
      </c>
      <c r="F8603" t="s">
        <v>14</v>
      </c>
      <c r="G8603" t="s">
        <v>15</v>
      </c>
      <c r="H8603" t="s">
        <v>16</v>
      </c>
      <c r="I8603">
        <v>1551</v>
      </c>
      <c r="J8603" s="1">
        <v>40391</v>
      </c>
      <c r="K8603">
        <f>COUNTIF(A$2:$B8603,A8603)</f>
        <v>34</v>
      </c>
      <c r="L8603" s="1">
        <f t="shared" si="404"/>
        <v>40391</v>
      </c>
      <c r="M8603" s="1">
        <f t="shared" si="402"/>
        <v>40421</v>
      </c>
      <c r="N8603">
        <f t="shared" si="403"/>
        <v>0</v>
      </c>
    </row>
    <row r="8604" spans="1:14" x14ac:dyDescent="0.25">
      <c r="A8604" s="1">
        <v>42736</v>
      </c>
      <c r="B8604" t="s">
        <v>17</v>
      </c>
      <c r="C8604" t="s">
        <v>18</v>
      </c>
      <c r="D8604" t="s">
        <v>34</v>
      </c>
      <c r="E8604" t="s">
        <v>36</v>
      </c>
      <c r="F8604" t="s">
        <v>14</v>
      </c>
      <c r="G8604" t="s">
        <v>15</v>
      </c>
      <c r="H8604" t="s">
        <v>16</v>
      </c>
      <c r="I8604">
        <v>1491</v>
      </c>
      <c r="J8604" s="1">
        <v>40391</v>
      </c>
      <c r="K8604">
        <f>COUNTIF(A$2:$B8604,A8604)</f>
        <v>35</v>
      </c>
      <c r="L8604" s="1">
        <f t="shared" si="404"/>
        <v>40391</v>
      </c>
      <c r="M8604" s="1">
        <f t="shared" si="402"/>
        <v>40421</v>
      </c>
      <c r="N8604">
        <f t="shared" si="403"/>
        <v>0</v>
      </c>
    </row>
    <row r="8605" spans="1:14" x14ac:dyDescent="0.25">
      <c r="A8605" s="1">
        <v>42736</v>
      </c>
      <c r="B8605" t="s">
        <v>17</v>
      </c>
      <c r="C8605" t="s">
        <v>18</v>
      </c>
      <c r="D8605" t="s">
        <v>12</v>
      </c>
      <c r="E8605" t="s">
        <v>36</v>
      </c>
      <c r="F8605" t="s">
        <v>14</v>
      </c>
      <c r="G8605" t="s">
        <v>15</v>
      </c>
      <c r="H8605" t="s">
        <v>16</v>
      </c>
      <c r="I8605">
        <v>1521</v>
      </c>
      <c r="J8605" s="1">
        <v>40391</v>
      </c>
      <c r="K8605">
        <f>COUNTIF(A$2:$B8605,A8605)</f>
        <v>36</v>
      </c>
      <c r="L8605" s="1">
        <f t="shared" si="404"/>
        <v>40391</v>
      </c>
      <c r="M8605" s="1">
        <f t="shared" si="402"/>
        <v>40421</v>
      </c>
      <c r="N8605">
        <f t="shared" si="403"/>
        <v>0</v>
      </c>
    </row>
    <row r="8606" spans="1:14" x14ac:dyDescent="0.25">
      <c r="A8606" s="1">
        <v>42736</v>
      </c>
      <c r="B8606" t="s">
        <v>38</v>
      </c>
      <c r="C8606" t="s">
        <v>39</v>
      </c>
      <c r="D8606" t="s">
        <v>40</v>
      </c>
      <c r="E8606" t="s">
        <v>36</v>
      </c>
      <c r="F8606" t="s">
        <v>14</v>
      </c>
      <c r="G8606" t="s">
        <v>15</v>
      </c>
      <c r="H8606" t="s">
        <v>16</v>
      </c>
      <c r="I8606">
        <v>1509</v>
      </c>
      <c r="J8606" s="1">
        <v>40391</v>
      </c>
      <c r="K8606">
        <f>COUNTIF(A$2:$B8606,A8606)</f>
        <v>37</v>
      </c>
      <c r="L8606" s="1">
        <f t="shared" si="404"/>
        <v>40391</v>
      </c>
      <c r="M8606" s="1">
        <f t="shared" si="402"/>
        <v>40421</v>
      </c>
      <c r="N8606">
        <f t="shared" si="403"/>
        <v>0</v>
      </c>
    </row>
    <row r="8607" spans="1:14" x14ac:dyDescent="0.25">
      <c r="A8607" s="1">
        <v>42736</v>
      </c>
      <c r="B8607" t="s">
        <v>38</v>
      </c>
      <c r="C8607" t="s">
        <v>39</v>
      </c>
      <c r="D8607" t="s">
        <v>40</v>
      </c>
      <c r="E8607" t="s">
        <v>19</v>
      </c>
      <c r="F8607" t="s">
        <v>14</v>
      </c>
      <c r="G8607" t="s">
        <v>15</v>
      </c>
      <c r="H8607" t="s">
        <v>16</v>
      </c>
      <c r="I8607">
        <v>1056</v>
      </c>
      <c r="J8607" s="1">
        <v>40391</v>
      </c>
      <c r="K8607">
        <f>COUNTIF(A$2:$B8607,A8607)</f>
        <v>38</v>
      </c>
      <c r="L8607" s="1">
        <f t="shared" si="404"/>
        <v>40391</v>
      </c>
      <c r="M8607" s="1">
        <f t="shared" si="402"/>
        <v>40421</v>
      </c>
      <c r="N8607">
        <f t="shared" si="403"/>
        <v>0</v>
      </c>
    </row>
    <row r="8608" spans="1:14" x14ac:dyDescent="0.25">
      <c r="A8608" s="1">
        <v>42736</v>
      </c>
      <c r="B8608" t="s">
        <v>38</v>
      </c>
      <c r="C8608" t="s">
        <v>39</v>
      </c>
      <c r="D8608" t="s">
        <v>41</v>
      </c>
      <c r="E8608" t="s">
        <v>22</v>
      </c>
      <c r="F8608" t="s">
        <v>14</v>
      </c>
      <c r="G8608" t="s">
        <v>15</v>
      </c>
      <c r="H8608" t="s">
        <v>16</v>
      </c>
      <c r="I8608">
        <v>1800</v>
      </c>
      <c r="J8608" s="1">
        <v>40391</v>
      </c>
      <c r="K8608">
        <f>COUNTIF(A$2:$B8608,A8608)</f>
        <v>39</v>
      </c>
      <c r="L8608" s="1">
        <f t="shared" si="404"/>
        <v>40391</v>
      </c>
      <c r="M8608" s="1">
        <f t="shared" si="402"/>
        <v>40421</v>
      </c>
      <c r="N8608">
        <f t="shared" si="403"/>
        <v>0</v>
      </c>
    </row>
    <row r="8609" spans="1:14" x14ac:dyDescent="0.25">
      <c r="A8609" s="1">
        <v>42736</v>
      </c>
      <c r="B8609" t="s">
        <v>38</v>
      </c>
      <c r="C8609" t="s">
        <v>39</v>
      </c>
      <c r="D8609" t="s">
        <v>41</v>
      </c>
      <c r="E8609" t="s">
        <v>23</v>
      </c>
      <c r="F8609" t="s">
        <v>14</v>
      </c>
      <c r="G8609" t="s">
        <v>15</v>
      </c>
      <c r="H8609" t="s">
        <v>16</v>
      </c>
      <c r="I8609">
        <v>1701</v>
      </c>
      <c r="J8609" s="1">
        <v>40391</v>
      </c>
      <c r="K8609">
        <f>COUNTIF(A$2:$B8609,A8609)</f>
        <v>40</v>
      </c>
      <c r="L8609" s="1">
        <f t="shared" si="404"/>
        <v>40391</v>
      </c>
      <c r="M8609" s="1">
        <f t="shared" si="402"/>
        <v>40421</v>
      </c>
      <c r="N8609">
        <f t="shared" si="403"/>
        <v>0</v>
      </c>
    </row>
    <row r="8610" spans="1:14" x14ac:dyDescent="0.25">
      <c r="A8610" s="1">
        <v>42736</v>
      </c>
      <c r="B8610" t="s">
        <v>38</v>
      </c>
      <c r="C8610" t="s">
        <v>39</v>
      </c>
      <c r="D8610" t="s">
        <v>41</v>
      </c>
      <c r="E8610" t="s">
        <v>24</v>
      </c>
      <c r="F8610" t="s">
        <v>14</v>
      </c>
      <c r="G8610" t="s">
        <v>15</v>
      </c>
      <c r="H8610" t="s">
        <v>16</v>
      </c>
      <c r="I8610">
        <v>913</v>
      </c>
      <c r="J8610" s="1">
        <v>40391</v>
      </c>
      <c r="K8610">
        <f>COUNTIF(A$2:$B8610,A8610)</f>
        <v>41</v>
      </c>
      <c r="L8610" s="1">
        <f t="shared" si="404"/>
        <v>40391</v>
      </c>
      <c r="M8610" s="1">
        <f t="shared" si="402"/>
        <v>40421</v>
      </c>
      <c r="N8610">
        <f t="shared" si="403"/>
        <v>0</v>
      </c>
    </row>
    <row r="8611" spans="1:14" x14ac:dyDescent="0.25">
      <c r="A8611" s="1">
        <v>42736</v>
      </c>
      <c r="B8611" t="s">
        <v>38</v>
      </c>
      <c r="C8611" t="s">
        <v>39</v>
      </c>
      <c r="D8611" t="s">
        <v>41</v>
      </c>
      <c r="E8611" t="s">
        <v>25</v>
      </c>
      <c r="F8611" t="s">
        <v>14</v>
      </c>
      <c r="G8611" t="s">
        <v>15</v>
      </c>
      <c r="H8611" t="s">
        <v>16</v>
      </c>
      <c r="I8611">
        <v>1658</v>
      </c>
      <c r="J8611" s="1">
        <v>40391</v>
      </c>
      <c r="K8611">
        <f>COUNTIF(A$2:$B8611,A8611)</f>
        <v>42</v>
      </c>
      <c r="L8611" s="1">
        <f t="shared" si="404"/>
        <v>40391</v>
      </c>
      <c r="M8611" s="1">
        <f t="shared" si="402"/>
        <v>40421</v>
      </c>
      <c r="N8611">
        <f t="shared" si="403"/>
        <v>0</v>
      </c>
    </row>
    <row r="8612" spans="1:14" x14ac:dyDescent="0.25">
      <c r="A8612" s="1">
        <v>42736</v>
      </c>
      <c r="B8612" t="s">
        <v>38</v>
      </c>
      <c r="C8612" t="s">
        <v>39</v>
      </c>
      <c r="D8612" t="s">
        <v>41</v>
      </c>
      <c r="E8612" t="s">
        <v>26</v>
      </c>
      <c r="F8612" t="s">
        <v>14</v>
      </c>
      <c r="G8612" t="s">
        <v>15</v>
      </c>
      <c r="H8612" t="s">
        <v>16</v>
      </c>
      <c r="I8612">
        <v>1698</v>
      </c>
      <c r="J8612" s="1">
        <v>40391</v>
      </c>
      <c r="K8612">
        <f>COUNTIF(A$2:$B8612,A8612)</f>
        <v>43</v>
      </c>
      <c r="L8612" s="1">
        <f t="shared" si="404"/>
        <v>40391</v>
      </c>
      <c r="M8612" s="1">
        <f t="shared" si="402"/>
        <v>40421</v>
      </c>
      <c r="N8612">
        <f t="shared" si="403"/>
        <v>0</v>
      </c>
    </row>
    <row r="8613" spans="1:14" x14ac:dyDescent="0.25">
      <c r="A8613" s="1">
        <v>42736</v>
      </c>
      <c r="B8613" t="s">
        <v>38</v>
      </c>
      <c r="C8613" t="s">
        <v>39</v>
      </c>
      <c r="D8613" t="s">
        <v>41</v>
      </c>
      <c r="E8613" t="s">
        <v>27</v>
      </c>
      <c r="F8613" t="s">
        <v>14</v>
      </c>
      <c r="G8613" t="s">
        <v>15</v>
      </c>
      <c r="H8613" t="s">
        <v>16</v>
      </c>
      <c r="I8613">
        <v>1655</v>
      </c>
      <c r="J8613" s="1">
        <v>40391</v>
      </c>
      <c r="K8613">
        <f>COUNTIF(A$2:$B8613,A8613)</f>
        <v>44</v>
      </c>
      <c r="L8613" s="1">
        <f t="shared" si="404"/>
        <v>40391</v>
      </c>
      <c r="M8613" s="1">
        <f t="shared" si="402"/>
        <v>40421</v>
      </c>
      <c r="N8613">
        <f t="shared" si="403"/>
        <v>0</v>
      </c>
    </row>
    <row r="8614" spans="1:14" x14ac:dyDescent="0.25">
      <c r="A8614" s="1">
        <v>42736</v>
      </c>
      <c r="B8614" t="s">
        <v>38</v>
      </c>
      <c r="C8614" t="s">
        <v>39</v>
      </c>
      <c r="D8614" t="s">
        <v>41</v>
      </c>
      <c r="E8614" t="s">
        <v>28</v>
      </c>
      <c r="F8614" t="s">
        <v>14</v>
      </c>
      <c r="G8614" t="s">
        <v>15</v>
      </c>
      <c r="H8614" t="s">
        <v>16</v>
      </c>
      <c r="I8614">
        <v>1384</v>
      </c>
      <c r="J8614" s="1">
        <v>40391</v>
      </c>
      <c r="K8614">
        <f>COUNTIF(A$2:$B8614,A8614)</f>
        <v>45</v>
      </c>
      <c r="L8614" s="1">
        <f t="shared" si="404"/>
        <v>40391</v>
      </c>
      <c r="M8614" s="1">
        <f t="shared" si="402"/>
        <v>40421</v>
      </c>
      <c r="N8614">
        <f t="shared" si="403"/>
        <v>0</v>
      </c>
    </row>
    <row r="8615" spans="1:14" x14ac:dyDescent="0.25">
      <c r="A8615" s="1">
        <v>42736</v>
      </c>
      <c r="B8615" t="s">
        <v>38</v>
      </c>
      <c r="C8615" t="s">
        <v>39</v>
      </c>
      <c r="D8615" t="s">
        <v>41</v>
      </c>
      <c r="E8615" t="s">
        <v>29</v>
      </c>
      <c r="F8615" t="s">
        <v>14</v>
      </c>
      <c r="G8615" t="s">
        <v>15</v>
      </c>
      <c r="H8615" t="s">
        <v>16</v>
      </c>
      <c r="I8615">
        <v>1582</v>
      </c>
      <c r="J8615" s="1">
        <v>40391</v>
      </c>
      <c r="K8615">
        <f>COUNTIF(A$2:$B8615,A8615)</f>
        <v>46</v>
      </c>
      <c r="L8615" s="1">
        <f t="shared" si="404"/>
        <v>40391</v>
      </c>
      <c r="M8615" s="1">
        <f t="shared" si="402"/>
        <v>40421</v>
      </c>
      <c r="N8615">
        <f t="shared" si="403"/>
        <v>0</v>
      </c>
    </row>
    <row r="8616" spans="1:14" x14ac:dyDescent="0.25">
      <c r="A8616" s="1">
        <v>42736</v>
      </c>
      <c r="B8616" t="s">
        <v>38</v>
      </c>
      <c r="C8616" t="s">
        <v>39</v>
      </c>
      <c r="D8616" t="s">
        <v>41</v>
      </c>
      <c r="E8616" t="s">
        <v>30</v>
      </c>
      <c r="F8616" t="s">
        <v>14</v>
      </c>
      <c r="G8616" t="s">
        <v>15</v>
      </c>
      <c r="H8616" t="s">
        <v>16</v>
      </c>
      <c r="I8616">
        <v>1416</v>
      </c>
      <c r="J8616" s="1">
        <v>40391</v>
      </c>
      <c r="K8616">
        <f>COUNTIF(A$2:$B8616,A8616)</f>
        <v>47</v>
      </c>
      <c r="L8616" s="1">
        <f t="shared" si="404"/>
        <v>40391</v>
      </c>
      <c r="M8616" s="1">
        <f t="shared" si="402"/>
        <v>40421</v>
      </c>
      <c r="N8616">
        <f t="shared" si="403"/>
        <v>0</v>
      </c>
    </row>
    <row r="8617" spans="1:14" x14ac:dyDescent="0.25">
      <c r="A8617" s="1">
        <v>42736</v>
      </c>
      <c r="B8617" t="s">
        <v>38</v>
      </c>
      <c r="C8617" t="s">
        <v>39</v>
      </c>
      <c r="D8617" t="s">
        <v>41</v>
      </c>
      <c r="E8617" t="s">
        <v>31</v>
      </c>
      <c r="F8617" t="s">
        <v>14</v>
      </c>
      <c r="G8617" t="s">
        <v>15</v>
      </c>
      <c r="H8617" t="s">
        <v>16</v>
      </c>
      <c r="I8617">
        <v>1577</v>
      </c>
      <c r="J8617" s="1">
        <v>40391</v>
      </c>
      <c r="K8617">
        <f>COUNTIF(A$2:$B8617,A8617)</f>
        <v>48</v>
      </c>
      <c r="L8617" s="1">
        <f t="shared" si="404"/>
        <v>40391</v>
      </c>
      <c r="M8617" s="1">
        <f t="shared" si="402"/>
        <v>40421</v>
      </c>
      <c r="N8617">
        <f t="shared" si="403"/>
        <v>0</v>
      </c>
    </row>
    <row r="8618" spans="1:14" x14ac:dyDescent="0.25">
      <c r="A8618" s="1">
        <v>42736</v>
      </c>
      <c r="B8618" t="s">
        <v>38</v>
      </c>
      <c r="C8618" t="s">
        <v>39</v>
      </c>
      <c r="D8618" t="s">
        <v>41</v>
      </c>
      <c r="E8618" t="s">
        <v>32</v>
      </c>
      <c r="F8618" t="s">
        <v>14</v>
      </c>
      <c r="G8618" t="s">
        <v>15</v>
      </c>
      <c r="H8618" t="s">
        <v>16</v>
      </c>
      <c r="I8618">
        <v>1322</v>
      </c>
      <c r="J8618" s="1">
        <v>40391</v>
      </c>
      <c r="K8618">
        <f>COUNTIF(A$2:$B8618,A8618)</f>
        <v>49</v>
      </c>
      <c r="L8618" s="1">
        <f t="shared" si="404"/>
        <v>40391</v>
      </c>
      <c r="M8618" s="1">
        <f t="shared" si="402"/>
        <v>40421</v>
      </c>
      <c r="N8618">
        <f t="shared" si="403"/>
        <v>0</v>
      </c>
    </row>
    <row r="8619" spans="1:14" x14ac:dyDescent="0.25">
      <c r="A8619" s="1">
        <v>42736</v>
      </c>
      <c r="B8619" t="s">
        <v>38</v>
      </c>
      <c r="C8619" t="s">
        <v>39</v>
      </c>
      <c r="D8619" t="s">
        <v>41</v>
      </c>
      <c r="E8619" t="s">
        <v>33</v>
      </c>
      <c r="F8619" t="s">
        <v>14</v>
      </c>
      <c r="G8619" t="s">
        <v>15</v>
      </c>
      <c r="H8619" t="s">
        <v>16</v>
      </c>
      <c r="I8619">
        <v>1547</v>
      </c>
      <c r="J8619" s="1">
        <v>40391</v>
      </c>
      <c r="K8619">
        <f>COUNTIF(A$2:$B8619,A8619)</f>
        <v>50</v>
      </c>
      <c r="L8619" s="1">
        <f t="shared" si="404"/>
        <v>40391</v>
      </c>
      <c r="M8619" s="1">
        <f t="shared" si="402"/>
        <v>40421</v>
      </c>
      <c r="N8619">
        <f t="shared" si="403"/>
        <v>0</v>
      </c>
    </row>
    <row r="8620" spans="1:14" x14ac:dyDescent="0.25">
      <c r="A8620" s="1">
        <v>42736</v>
      </c>
      <c r="B8620" t="s">
        <v>38</v>
      </c>
      <c r="C8620" t="s">
        <v>39</v>
      </c>
      <c r="D8620" t="s">
        <v>41</v>
      </c>
      <c r="E8620" t="s">
        <v>35</v>
      </c>
      <c r="F8620" t="s">
        <v>14</v>
      </c>
      <c r="G8620" t="s">
        <v>15</v>
      </c>
      <c r="H8620" t="s">
        <v>16</v>
      </c>
      <c r="I8620">
        <v>1557</v>
      </c>
      <c r="J8620" s="1">
        <v>40391</v>
      </c>
      <c r="K8620">
        <f>COUNTIF(A$2:$B8620,A8620)</f>
        <v>51</v>
      </c>
      <c r="L8620" s="1">
        <f t="shared" si="404"/>
        <v>40391</v>
      </c>
      <c r="M8620" s="1">
        <f t="shared" si="402"/>
        <v>40421</v>
      </c>
      <c r="N8620">
        <f t="shared" si="403"/>
        <v>0</v>
      </c>
    </row>
    <row r="8621" spans="1:14" x14ac:dyDescent="0.25">
      <c r="A8621" s="1">
        <v>42736</v>
      </c>
      <c r="B8621" t="s">
        <v>38</v>
      </c>
      <c r="C8621" t="s">
        <v>39</v>
      </c>
      <c r="D8621" t="s">
        <v>41</v>
      </c>
      <c r="E8621" t="s">
        <v>36</v>
      </c>
      <c r="F8621" t="s">
        <v>14</v>
      </c>
      <c r="G8621" t="s">
        <v>15</v>
      </c>
      <c r="H8621" t="s">
        <v>16</v>
      </c>
      <c r="I8621">
        <v>1456</v>
      </c>
      <c r="J8621" s="1">
        <v>40391</v>
      </c>
      <c r="K8621">
        <f>COUNTIF(A$2:$B8621,A8621)</f>
        <v>52</v>
      </c>
      <c r="L8621" s="1">
        <f t="shared" si="404"/>
        <v>40391</v>
      </c>
      <c r="M8621" s="1">
        <f t="shared" si="402"/>
        <v>40421</v>
      </c>
      <c r="N8621">
        <f t="shared" si="403"/>
        <v>0</v>
      </c>
    </row>
    <row r="8622" spans="1:14" x14ac:dyDescent="0.25">
      <c r="A8622" s="1">
        <v>42736</v>
      </c>
      <c r="B8622" t="s">
        <v>17</v>
      </c>
      <c r="C8622" t="s">
        <v>18</v>
      </c>
      <c r="D8622" t="s">
        <v>37</v>
      </c>
      <c r="E8622" t="s">
        <v>36</v>
      </c>
      <c r="F8622" t="s">
        <v>14</v>
      </c>
      <c r="G8622" t="s">
        <v>15</v>
      </c>
      <c r="H8622" t="s">
        <v>16</v>
      </c>
      <c r="I8622">
        <v>1476</v>
      </c>
      <c r="J8622" s="1">
        <v>40391</v>
      </c>
      <c r="K8622">
        <f>COUNTIF(A$2:$B8622,A8622)</f>
        <v>53</v>
      </c>
      <c r="L8622" s="1">
        <f t="shared" si="404"/>
        <v>40391</v>
      </c>
      <c r="M8622" s="1">
        <f t="shared" si="402"/>
        <v>40421</v>
      </c>
      <c r="N8622">
        <f t="shared" si="403"/>
        <v>0</v>
      </c>
    </row>
    <row r="8623" spans="1:14" x14ac:dyDescent="0.25">
      <c r="A8623" s="1">
        <v>42736</v>
      </c>
      <c r="B8623" t="s">
        <v>38</v>
      </c>
      <c r="C8623" t="s">
        <v>39</v>
      </c>
      <c r="D8623" t="s">
        <v>41</v>
      </c>
      <c r="E8623" t="s">
        <v>21</v>
      </c>
      <c r="F8623" t="s">
        <v>14</v>
      </c>
      <c r="G8623" t="s">
        <v>15</v>
      </c>
      <c r="H8623" t="s">
        <v>16</v>
      </c>
      <c r="I8623">
        <v>1893</v>
      </c>
      <c r="J8623" s="1">
        <v>40391</v>
      </c>
      <c r="K8623">
        <f>COUNTIF(A$2:$B8623,A8623)</f>
        <v>54</v>
      </c>
      <c r="L8623" s="1">
        <f t="shared" si="404"/>
        <v>40391</v>
      </c>
      <c r="M8623" s="1">
        <f t="shared" si="402"/>
        <v>40421</v>
      </c>
      <c r="N8623">
        <f t="shared" si="403"/>
        <v>0</v>
      </c>
    </row>
    <row r="8624" spans="1:14" x14ac:dyDescent="0.25">
      <c r="A8624" s="1">
        <v>42736</v>
      </c>
      <c r="B8624" t="s">
        <v>17</v>
      </c>
      <c r="C8624" t="s">
        <v>18</v>
      </c>
      <c r="D8624" t="s">
        <v>12</v>
      </c>
      <c r="E8624" t="s">
        <v>13</v>
      </c>
      <c r="F8624" t="s">
        <v>14</v>
      </c>
      <c r="G8624" t="s">
        <v>15</v>
      </c>
      <c r="H8624" t="s">
        <v>16</v>
      </c>
      <c r="I8624">
        <v>1695</v>
      </c>
      <c r="J8624" s="1">
        <v>40391</v>
      </c>
      <c r="K8624">
        <f>COUNTIF(A$2:$B8624,A8624)</f>
        <v>55</v>
      </c>
      <c r="L8624" s="1">
        <f t="shared" si="404"/>
        <v>40391</v>
      </c>
      <c r="M8624" s="1">
        <f t="shared" si="402"/>
        <v>40421</v>
      </c>
      <c r="N8624">
        <f t="shared" si="403"/>
        <v>0</v>
      </c>
    </row>
    <row r="8625" spans="1:14" x14ac:dyDescent="0.25">
      <c r="A8625" s="1">
        <v>42736</v>
      </c>
      <c r="B8625" t="s">
        <v>38</v>
      </c>
      <c r="C8625" t="s">
        <v>39</v>
      </c>
      <c r="D8625" t="s">
        <v>41</v>
      </c>
      <c r="E8625" t="s">
        <v>20</v>
      </c>
      <c r="F8625" t="s">
        <v>14</v>
      </c>
      <c r="G8625" t="s">
        <v>15</v>
      </c>
      <c r="H8625" t="s">
        <v>16</v>
      </c>
      <c r="I8625">
        <v>1627</v>
      </c>
      <c r="J8625" s="1">
        <v>40391</v>
      </c>
      <c r="K8625">
        <f>COUNTIF(A$2:$B8625,A8625)</f>
        <v>56</v>
      </c>
      <c r="L8625" s="1">
        <f t="shared" si="404"/>
        <v>40391</v>
      </c>
      <c r="M8625" s="1">
        <f t="shared" si="402"/>
        <v>40421</v>
      </c>
      <c r="N8625">
        <f t="shared" si="403"/>
        <v>0</v>
      </c>
    </row>
    <row r="8626" spans="1:14" x14ac:dyDescent="0.25">
      <c r="A8626" s="1">
        <v>42736</v>
      </c>
      <c r="B8626" t="s">
        <v>38</v>
      </c>
      <c r="C8626" t="s">
        <v>39</v>
      </c>
      <c r="D8626" t="s">
        <v>40</v>
      </c>
      <c r="E8626" t="s">
        <v>13</v>
      </c>
      <c r="F8626" t="s">
        <v>14</v>
      </c>
      <c r="G8626" t="s">
        <v>15</v>
      </c>
      <c r="H8626" t="s">
        <v>16</v>
      </c>
      <c r="I8626">
        <v>1608</v>
      </c>
      <c r="J8626" s="1">
        <v>40391</v>
      </c>
      <c r="K8626">
        <f>COUNTIF(A$2:$B8626,A8626)</f>
        <v>57</v>
      </c>
      <c r="L8626" s="1">
        <f t="shared" si="404"/>
        <v>40391</v>
      </c>
      <c r="M8626" s="1">
        <f t="shared" si="402"/>
        <v>40421</v>
      </c>
      <c r="N8626">
        <f t="shared" si="403"/>
        <v>0</v>
      </c>
    </row>
    <row r="8627" spans="1:14" x14ac:dyDescent="0.25">
      <c r="A8627" s="1">
        <v>42736</v>
      </c>
      <c r="B8627" t="s">
        <v>38</v>
      </c>
      <c r="C8627" t="s">
        <v>39</v>
      </c>
      <c r="D8627" t="s">
        <v>40</v>
      </c>
      <c r="E8627" t="s">
        <v>20</v>
      </c>
      <c r="F8627" t="s">
        <v>14</v>
      </c>
      <c r="G8627" t="s">
        <v>15</v>
      </c>
      <c r="H8627" t="s">
        <v>16</v>
      </c>
      <c r="I8627">
        <v>1619</v>
      </c>
      <c r="J8627" s="1">
        <v>40391</v>
      </c>
      <c r="K8627">
        <f>COUNTIF(A$2:$B8627,A8627)</f>
        <v>58</v>
      </c>
      <c r="L8627" s="1">
        <f t="shared" si="404"/>
        <v>40391</v>
      </c>
      <c r="M8627" s="1">
        <f t="shared" si="402"/>
        <v>40421</v>
      </c>
      <c r="N8627">
        <f t="shared" si="403"/>
        <v>0</v>
      </c>
    </row>
    <row r="8628" spans="1:14" x14ac:dyDescent="0.25">
      <c r="A8628" s="1">
        <v>42736</v>
      </c>
      <c r="B8628" t="s">
        <v>38</v>
      </c>
      <c r="C8628" t="s">
        <v>39</v>
      </c>
      <c r="D8628" t="s">
        <v>40</v>
      </c>
      <c r="E8628" t="s">
        <v>21</v>
      </c>
      <c r="F8628" t="s">
        <v>14</v>
      </c>
      <c r="G8628" t="s">
        <v>15</v>
      </c>
      <c r="H8628" t="s">
        <v>16</v>
      </c>
      <c r="I8628">
        <v>1749</v>
      </c>
      <c r="J8628" s="1">
        <v>40391</v>
      </c>
      <c r="K8628">
        <f>COUNTIF(A$2:$B8628,A8628)</f>
        <v>59</v>
      </c>
      <c r="L8628" s="1">
        <f t="shared" si="404"/>
        <v>40391</v>
      </c>
      <c r="M8628" s="1">
        <f t="shared" si="402"/>
        <v>40421</v>
      </c>
      <c r="N8628">
        <f t="shared" si="403"/>
        <v>0</v>
      </c>
    </row>
    <row r="8629" spans="1:14" x14ac:dyDescent="0.25">
      <c r="A8629" s="1">
        <v>42736</v>
      </c>
      <c r="B8629" t="s">
        <v>38</v>
      </c>
      <c r="C8629" t="s">
        <v>39</v>
      </c>
      <c r="D8629" t="s">
        <v>40</v>
      </c>
      <c r="E8629" t="s">
        <v>22</v>
      </c>
      <c r="F8629" t="s">
        <v>14</v>
      </c>
      <c r="G8629" t="s">
        <v>15</v>
      </c>
      <c r="H8629" t="s">
        <v>16</v>
      </c>
      <c r="I8629">
        <v>1658</v>
      </c>
      <c r="J8629" s="1">
        <v>40391</v>
      </c>
      <c r="K8629">
        <f>COUNTIF(A$2:$B8629,A8629)</f>
        <v>60</v>
      </c>
      <c r="L8629" s="1">
        <f t="shared" si="404"/>
        <v>40391</v>
      </c>
      <c r="M8629" s="1">
        <f t="shared" si="402"/>
        <v>40421</v>
      </c>
      <c r="N8629">
        <f t="shared" si="403"/>
        <v>0</v>
      </c>
    </row>
    <row r="8630" spans="1:14" x14ac:dyDescent="0.25">
      <c r="A8630" s="1">
        <v>42736</v>
      </c>
      <c r="B8630" t="s">
        <v>38</v>
      </c>
      <c r="C8630" t="s">
        <v>39</v>
      </c>
      <c r="D8630" t="s">
        <v>40</v>
      </c>
      <c r="E8630" t="s">
        <v>23</v>
      </c>
      <c r="F8630" t="s">
        <v>14</v>
      </c>
      <c r="G8630" t="s">
        <v>15</v>
      </c>
      <c r="H8630" t="s">
        <v>16</v>
      </c>
      <c r="I8630">
        <v>1476</v>
      </c>
      <c r="J8630" s="1">
        <v>40391</v>
      </c>
      <c r="K8630">
        <f>COUNTIF(A$2:$B8630,A8630)</f>
        <v>61</v>
      </c>
      <c r="L8630" s="1">
        <f t="shared" si="404"/>
        <v>40391</v>
      </c>
      <c r="M8630" s="1">
        <f t="shared" si="402"/>
        <v>40421</v>
      </c>
      <c r="N8630">
        <f t="shared" si="403"/>
        <v>0</v>
      </c>
    </row>
    <row r="8631" spans="1:14" x14ac:dyDescent="0.25">
      <c r="A8631" s="1">
        <v>42736</v>
      </c>
      <c r="B8631" t="s">
        <v>38</v>
      </c>
      <c r="C8631" t="s">
        <v>39</v>
      </c>
      <c r="D8631" t="s">
        <v>40</v>
      </c>
      <c r="E8631" t="s">
        <v>24</v>
      </c>
      <c r="F8631" t="s">
        <v>14</v>
      </c>
      <c r="G8631" t="s">
        <v>15</v>
      </c>
      <c r="H8631" t="s">
        <v>16</v>
      </c>
      <c r="I8631">
        <v>978</v>
      </c>
      <c r="J8631" s="1">
        <v>40391</v>
      </c>
      <c r="K8631">
        <f>COUNTIF(A$2:$B8631,A8631)</f>
        <v>62</v>
      </c>
      <c r="L8631" s="1">
        <f t="shared" si="404"/>
        <v>40391</v>
      </c>
      <c r="M8631" s="1">
        <f t="shared" si="402"/>
        <v>40421</v>
      </c>
      <c r="N8631">
        <f t="shared" si="403"/>
        <v>0</v>
      </c>
    </row>
    <row r="8632" spans="1:14" x14ac:dyDescent="0.25">
      <c r="A8632" s="1">
        <v>42736</v>
      </c>
      <c r="B8632" t="s">
        <v>38</v>
      </c>
      <c r="C8632" t="s">
        <v>39</v>
      </c>
      <c r="D8632" t="s">
        <v>40</v>
      </c>
      <c r="E8632" t="s">
        <v>25</v>
      </c>
      <c r="F8632" t="s">
        <v>14</v>
      </c>
      <c r="G8632" t="s">
        <v>15</v>
      </c>
      <c r="H8632" t="s">
        <v>16</v>
      </c>
      <c r="I8632">
        <v>1617</v>
      </c>
      <c r="J8632" s="1">
        <v>40391</v>
      </c>
      <c r="K8632">
        <f>COUNTIF(A$2:$B8632,A8632)</f>
        <v>63</v>
      </c>
      <c r="L8632" s="1">
        <f t="shared" si="404"/>
        <v>40391</v>
      </c>
      <c r="M8632" s="1">
        <f t="shared" si="402"/>
        <v>40421</v>
      </c>
      <c r="N8632">
        <f t="shared" si="403"/>
        <v>0</v>
      </c>
    </row>
    <row r="8633" spans="1:14" x14ac:dyDescent="0.25">
      <c r="A8633" s="1">
        <v>42736</v>
      </c>
      <c r="B8633" t="s">
        <v>38</v>
      </c>
      <c r="C8633" t="s">
        <v>39</v>
      </c>
      <c r="D8633" t="s">
        <v>40</v>
      </c>
      <c r="E8633" t="s">
        <v>26</v>
      </c>
      <c r="F8633" t="s">
        <v>14</v>
      </c>
      <c r="G8633" t="s">
        <v>15</v>
      </c>
      <c r="H8633" t="s">
        <v>16</v>
      </c>
      <c r="I8633">
        <v>1581</v>
      </c>
      <c r="J8633" s="1">
        <v>40391</v>
      </c>
      <c r="K8633">
        <f>COUNTIF(A$2:$B8633,A8633)</f>
        <v>64</v>
      </c>
      <c r="L8633" s="1">
        <f t="shared" si="404"/>
        <v>40391</v>
      </c>
      <c r="M8633" s="1">
        <f t="shared" si="402"/>
        <v>40421</v>
      </c>
      <c r="N8633">
        <f t="shared" si="403"/>
        <v>0</v>
      </c>
    </row>
    <row r="8634" spans="1:14" x14ac:dyDescent="0.25">
      <c r="A8634" s="1">
        <v>42736</v>
      </c>
      <c r="B8634" t="s">
        <v>38</v>
      </c>
      <c r="C8634" t="s">
        <v>39</v>
      </c>
      <c r="D8634" t="s">
        <v>40</v>
      </c>
      <c r="E8634" t="s">
        <v>27</v>
      </c>
      <c r="F8634" t="s">
        <v>14</v>
      </c>
      <c r="G8634" t="s">
        <v>15</v>
      </c>
      <c r="H8634" t="s">
        <v>16</v>
      </c>
      <c r="I8634">
        <v>1513</v>
      </c>
      <c r="J8634" s="1">
        <v>40391</v>
      </c>
      <c r="K8634">
        <f>COUNTIF(A$2:$B8634,A8634)</f>
        <v>65</v>
      </c>
      <c r="L8634" s="1">
        <f t="shared" si="404"/>
        <v>40391</v>
      </c>
      <c r="M8634" s="1">
        <f t="shared" si="402"/>
        <v>40421</v>
      </c>
      <c r="N8634">
        <f t="shared" si="403"/>
        <v>0</v>
      </c>
    </row>
    <row r="8635" spans="1:14" x14ac:dyDescent="0.25">
      <c r="A8635" s="1">
        <v>42736</v>
      </c>
      <c r="B8635" t="s">
        <v>38</v>
      </c>
      <c r="C8635" t="s">
        <v>39</v>
      </c>
      <c r="D8635" t="s">
        <v>40</v>
      </c>
      <c r="E8635" t="s">
        <v>28</v>
      </c>
      <c r="F8635" t="s">
        <v>14</v>
      </c>
      <c r="G8635" t="s">
        <v>15</v>
      </c>
      <c r="H8635" t="s">
        <v>16</v>
      </c>
      <c r="I8635">
        <v>1318</v>
      </c>
      <c r="J8635" s="1">
        <v>40391</v>
      </c>
      <c r="K8635">
        <f>COUNTIF(A$2:$B8635,A8635)</f>
        <v>66</v>
      </c>
      <c r="L8635" s="1">
        <f t="shared" si="404"/>
        <v>40391</v>
      </c>
      <c r="M8635" s="1">
        <f t="shared" si="402"/>
        <v>40421</v>
      </c>
      <c r="N8635">
        <f t="shared" si="403"/>
        <v>0</v>
      </c>
    </row>
    <row r="8636" spans="1:14" x14ac:dyDescent="0.25">
      <c r="A8636" s="1">
        <v>42736</v>
      </c>
      <c r="B8636" t="s">
        <v>38</v>
      </c>
      <c r="C8636" t="s">
        <v>39</v>
      </c>
      <c r="D8636" t="s">
        <v>40</v>
      </c>
      <c r="E8636" t="s">
        <v>29</v>
      </c>
      <c r="F8636" t="s">
        <v>14</v>
      </c>
      <c r="G8636" t="s">
        <v>15</v>
      </c>
      <c r="H8636" t="s">
        <v>16</v>
      </c>
      <c r="I8636">
        <v>1549</v>
      </c>
      <c r="J8636" s="1">
        <v>40391</v>
      </c>
      <c r="K8636">
        <f>COUNTIF(A$2:$B8636,A8636)</f>
        <v>67</v>
      </c>
      <c r="L8636" s="1">
        <f t="shared" si="404"/>
        <v>40391</v>
      </c>
      <c r="M8636" s="1">
        <f t="shared" si="402"/>
        <v>40421</v>
      </c>
      <c r="N8636">
        <f t="shared" si="403"/>
        <v>0</v>
      </c>
    </row>
    <row r="8637" spans="1:14" x14ac:dyDescent="0.25">
      <c r="A8637" s="1">
        <v>42736</v>
      </c>
      <c r="B8637" t="s">
        <v>38</v>
      </c>
      <c r="C8637" t="s">
        <v>39</v>
      </c>
      <c r="D8637" t="s">
        <v>40</v>
      </c>
      <c r="E8637" t="s">
        <v>30</v>
      </c>
      <c r="F8637" t="s">
        <v>14</v>
      </c>
      <c r="G8637" t="s">
        <v>15</v>
      </c>
      <c r="H8637" t="s">
        <v>16</v>
      </c>
      <c r="I8637">
        <v>1485</v>
      </c>
      <c r="J8637" s="1">
        <v>40391</v>
      </c>
      <c r="K8637">
        <f>COUNTIF(A$2:$B8637,A8637)</f>
        <v>68</v>
      </c>
      <c r="L8637" s="1">
        <f t="shared" si="404"/>
        <v>40391</v>
      </c>
      <c r="M8637" s="1">
        <f t="shared" si="402"/>
        <v>40421</v>
      </c>
      <c r="N8637">
        <f t="shared" si="403"/>
        <v>0</v>
      </c>
    </row>
    <row r="8638" spans="1:14" x14ac:dyDescent="0.25">
      <c r="A8638" s="1">
        <v>42736</v>
      </c>
      <c r="B8638" t="s">
        <v>38</v>
      </c>
      <c r="C8638" t="s">
        <v>39</v>
      </c>
      <c r="D8638" t="s">
        <v>40</v>
      </c>
      <c r="E8638" t="s">
        <v>31</v>
      </c>
      <c r="F8638" t="s">
        <v>14</v>
      </c>
      <c r="G8638" t="s">
        <v>15</v>
      </c>
      <c r="H8638" t="s">
        <v>16</v>
      </c>
      <c r="I8638">
        <v>1543</v>
      </c>
      <c r="J8638" s="1">
        <v>40391</v>
      </c>
      <c r="K8638">
        <f>COUNTIF(A$2:$B8638,A8638)</f>
        <v>69</v>
      </c>
      <c r="L8638" s="1">
        <f t="shared" si="404"/>
        <v>40391</v>
      </c>
      <c r="M8638" s="1">
        <f t="shared" si="402"/>
        <v>40421</v>
      </c>
      <c r="N8638">
        <f t="shared" si="403"/>
        <v>0</v>
      </c>
    </row>
    <row r="8639" spans="1:14" x14ac:dyDescent="0.25">
      <c r="A8639" s="1">
        <v>42736</v>
      </c>
      <c r="B8639" t="s">
        <v>38</v>
      </c>
      <c r="C8639" t="s">
        <v>39</v>
      </c>
      <c r="D8639" t="s">
        <v>40</v>
      </c>
      <c r="E8639" t="s">
        <v>32</v>
      </c>
      <c r="F8639" t="s">
        <v>14</v>
      </c>
      <c r="G8639" t="s">
        <v>15</v>
      </c>
      <c r="H8639" t="s">
        <v>16</v>
      </c>
      <c r="I8639">
        <v>1445</v>
      </c>
      <c r="J8639" s="1">
        <v>40391</v>
      </c>
      <c r="K8639">
        <f>COUNTIF(A$2:$B8639,A8639)</f>
        <v>70</v>
      </c>
      <c r="L8639" s="1">
        <f t="shared" si="404"/>
        <v>40391</v>
      </c>
      <c r="M8639" s="1">
        <f t="shared" si="402"/>
        <v>40421</v>
      </c>
      <c r="N8639">
        <f t="shared" si="403"/>
        <v>0</v>
      </c>
    </row>
    <row r="8640" spans="1:14" x14ac:dyDescent="0.25">
      <c r="A8640" s="1">
        <v>42736</v>
      </c>
      <c r="B8640" t="s">
        <v>38</v>
      </c>
      <c r="C8640" t="s">
        <v>39</v>
      </c>
      <c r="D8640" t="s">
        <v>40</v>
      </c>
      <c r="E8640" t="s">
        <v>33</v>
      </c>
      <c r="F8640" t="s">
        <v>14</v>
      </c>
      <c r="G8640" t="s">
        <v>15</v>
      </c>
      <c r="H8640" t="s">
        <v>16</v>
      </c>
      <c r="I8640">
        <v>1533</v>
      </c>
      <c r="J8640" s="1">
        <v>40391</v>
      </c>
      <c r="K8640">
        <f>COUNTIF(A$2:$B8640,A8640)</f>
        <v>71</v>
      </c>
      <c r="L8640" s="1">
        <f t="shared" si="404"/>
        <v>40391</v>
      </c>
      <c r="M8640" s="1">
        <f t="shared" si="402"/>
        <v>40421</v>
      </c>
      <c r="N8640">
        <f t="shared" si="403"/>
        <v>0</v>
      </c>
    </row>
    <row r="8641" spans="1:14" x14ac:dyDescent="0.25">
      <c r="A8641" s="1">
        <v>42736</v>
      </c>
      <c r="B8641" t="s">
        <v>38</v>
      </c>
      <c r="C8641" t="s">
        <v>39</v>
      </c>
      <c r="D8641" t="s">
        <v>40</v>
      </c>
      <c r="E8641" t="s">
        <v>35</v>
      </c>
      <c r="F8641" t="s">
        <v>14</v>
      </c>
      <c r="G8641" t="s">
        <v>15</v>
      </c>
      <c r="H8641" t="s">
        <v>16</v>
      </c>
      <c r="I8641">
        <v>1532</v>
      </c>
      <c r="J8641" s="1">
        <v>40391</v>
      </c>
      <c r="K8641">
        <f>COUNTIF(A$2:$B8641,A8641)</f>
        <v>72</v>
      </c>
      <c r="L8641" s="1">
        <f t="shared" si="404"/>
        <v>40391</v>
      </c>
      <c r="M8641" s="1">
        <f t="shared" si="402"/>
        <v>40421</v>
      </c>
      <c r="N8641">
        <f t="shared" si="403"/>
        <v>0</v>
      </c>
    </row>
    <row r="8642" spans="1:14" x14ac:dyDescent="0.25">
      <c r="A8642" s="1">
        <v>42736</v>
      </c>
      <c r="B8642" t="s">
        <v>38</v>
      </c>
      <c r="C8642" t="s">
        <v>39</v>
      </c>
      <c r="D8642" t="s">
        <v>41</v>
      </c>
      <c r="E8642" t="s">
        <v>19</v>
      </c>
      <c r="F8642" t="s">
        <v>14</v>
      </c>
      <c r="G8642" t="s">
        <v>15</v>
      </c>
      <c r="H8642" t="s">
        <v>16</v>
      </c>
      <c r="I8642">
        <v>1014</v>
      </c>
      <c r="J8642" s="1">
        <v>40391</v>
      </c>
      <c r="K8642">
        <f>COUNTIF(A$2:$B8642,A8642)</f>
        <v>73</v>
      </c>
      <c r="L8642" s="1">
        <f t="shared" si="404"/>
        <v>40391</v>
      </c>
      <c r="M8642" s="1">
        <f t="shared" si="402"/>
        <v>40421</v>
      </c>
      <c r="N8642">
        <f t="shared" si="403"/>
        <v>0</v>
      </c>
    </row>
    <row r="8643" spans="1:14" x14ac:dyDescent="0.25">
      <c r="A8643" s="1">
        <v>42736</v>
      </c>
      <c r="B8643" t="s">
        <v>17</v>
      </c>
      <c r="C8643" t="s">
        <v>18</v>
      </c>
      <c r="D8643" t="s">
        <v>37</v>
      </c>
      <c r="E8643" t="s">
        <v>35</v>
      </c>
      <c r="F8643" t="s">
        <v>14</v>
      </c>
      <c r="G8643" t="s">
        <v>15</v>
      </c>
      <c r="H8643" t="s">
        <v>16</v>
      </c>
      <c r="I8643">
        <v>1569</v>
      </c>
      <c r="J8643" s="1">
        <v>40391</v>
      </c>
      <c r="K8643">
        <f>COUNTIF(A$2:$B8643,A8643)</f>
        <v>74</v>
      </c>
      <c r="L8643" s="1">
        <f t="shared" si="404"/>
        <v>40391</v>
      </c>
      <c r="M8643" s="1">
        <f t="shared" ref="M8643:M8706" si="405">EOMONTH(L8643,0)</f>
        <v>40421</v>
      </c>
      <c r="N8643">
        <f t="shared" ref="N8643:N8706" si="406">ROUND((J8643-L8643)/30,0)</f>
        <v>0</v>
      </c>
    </row>
    <row r="8644" spans="1:14" x14ac:dyDescent="0.25">
      <c r="A8644" s="1">
        <v>42736</v>
      </c>
      <c r="B8644" t="s">
        <v>42</v>
      </c>
      <c r="C8644" t="s">
        <v>43</v>
      </c>
      <c r="D8644" t="s">
        <v>34</v>
      </c>
      <c r="E8644" t="s">
        <v>31</v>
      </c>
      <c r="F8644" t="s">
        <v>14</v>
      </c>
      <c r="G8644" t="s">
        <v>15</v>
      </c>
      <c r="H8644" t="s">
        <v>16</v>
      </c>
      <c r="I8644">
        <v>1509</v>
      </c>
      <c r="J8644" s="1">
        <v>40391</v>
      </c>
      <c r="K8644">
        <f>COUNTIF(A$2:$B8644,A8644)</f>
        <v>75</v>
      </c>
      <c r="L8644" s="1">
        <f t="shared" ref="L8644:L8707" si="407">IF(K8644=1,J8644,L8643)</f>
        <v>40391</v>
      </c>
      <c r="M8644" s="1">
        <f t="shared" si="405"/>
        <v>40421</v>
      </c>
      <c r="N8644">
        <f t="shared" si="406"/>
        <v>0</v>
      </c>
    </row>
    <row r="8645" spans="1:14" x14ac:dyDescent="0.25">
      <c r="A8645" s="1">
        <v>42736</v>
      </c>
      <c r="B8645" t="s">
        <v>17</v>
      </c>
      <c r="C8645" t="s">
        <v>18</v>
      </c>
      <c r="D8645" t="s">
        <v>37</v>
      </c>
      <c r="E8645" t="s">
        <v>32</v>
      </c>
      <c r="F8645" t="s">
        <v>14</v>
      </c>
      <c r="G8645" t="s">
        <v>15</v>
      </c>
      <c r="H8645" t="s">
        <v>16</v>
      </c>
      <c r="I8645">
        <v>1522</v>
      </c>
      <c r="J8645" s="1">
        <v>40391</v>
      </c>
      <c r="K8645">
        <f>COUNTIF(A$2:$B8645,A8645)</f>
        <v>76</v>
      </c>
      <c r="L8645" s="1">
        <f t="shared" si="407"/>
        <v>40391</v>
      </c>
      <c r="M8645" s="1">
        <f t="shared" si="405"/>
        <v>40421</v>
      </c>
      <c r="N8645">
        <f t="shared" si="406"/>
        <v>0</v>
      </c>
    </row>
    <row r="8646" spans="1:14" x14ac:dyDescent="0.25">
      <c r="A8646" s="1">
        <v>42736</v>
      </c>
      <c r="B8646" t="s">
        <v>42</v>
      </c>
      <c r="C8646" t="s">
        <v>43</v>
      </c>
      <c r="D8646" t="s">
        <v>12</v>
      </c>
      <c r="E8646" t="s">
        <v>32</v>
      </c>
      <c r="F8646" t="s">
        <v>14</v>
      </c>
      <c r="G8646" t="s">
        <v>15</v>
      </c>
      <c r="H8646" t="s">
        <v>16</v>
      </c>
      <c r="I8646">
        <v>1451</v>
      </c>
      <c r="J8646" s="1">
        <v>40391</v>
      </c>
      <c r="K8646">
        <f>COUNTIF(A$2:$B8646,A8646)</f>
        <v>77</v>
      </c>
      <c r="L8646" s="1">
        <f t="shared" si="407"/>
        <v>40391</v>
      </c>
      <c r="M8646" s="1">
        <f t="shared" si="405"/>
        <v>40421</v>
      </c>
      <c r="N8646">
        <f t="shared" si="406"/>
        <v>0</v>
      </c>
    </row>
    <row r="8647" spans="1:14" x14ac:dyDescent="0.25">
      <c r="A8647" s="1">
        <v>42736</v>
      </c>
      <c r="B8647" t="s">
        <v>42</v>
      </c>
      <c r="C8647" t="s">
        <v>43</v>
      </c>
      <c r="D8647" t="s">
        <v>12</v>
      </c>
      <c r="E8647" t="s">
        <v>33</v>
      </c>
      <c r="F8647" t="s">
        <v>14</v>
      </c>
      <c r="G8647" t="s">
        <v>15</v>
      </c>
      <c r="H8647" t="s">
        <v>16</v>
      </c>
      <c r="I8647">
        <v>1517</v>
      </c>
      <c r="J8647" s="1">
        <v>40391</v>
      </c>
      <c r="K8647">
        <f>COUNTIF(A$2:$B8647,A8647)</f>
        <v>78</v>
      </c>
      <c r="L8647" s="1">
        <f t="shared" si="407"/>
        <v>40391</v>
      </c>
      <c r="M8647" s="1">
        <f t="shared" si="405"/>
        <v>40421</v>
      </c>
      <c r="N8647">
        <f t="shared" si="406"/>
        <v>0</v>
      </c>
    </row>
    <row r="8648" spans="1:14" x14ac:dyDescent="0.25">
      <c r="A8648" s="1">
        <v>42736</v>
      </c>
      <c r="B8648" t="s">
        <v>42</v>
      </c>
      <c r="C8648" t="s">
        <v>43</v>
      </c>
      <c r="D8648" t="s">
        <v>12</v>
      </c>
      <c r="E8648" t="s">
        <v>35</v>
      </c>
      <c r="F8648" t="s">
        <v>14</v>
      </c>
      <c r="G8648" t="s">
        <v>15</v>
      </c>
      <c r="H8648" t="s">
        <v>16</v>
      </c>
      <c r="I8648">
        <v>1551</v>
      </c>
      <c r="J8648" s="1">
        <v>40391</v>
      </c>
      <c r="K8648">
        <f>COUNTIF(A$2:$B8648,A8648)</f>
        <v>79</v>
      </c>
      <c r="L8648" s="1">
        <f t="shared" si="407"/>
        <v>40391</v>
      </c>
      <c r="M8648" s="1">
        <f t="shared" si="405"/>
        <v>40421</v>
      </c>
      <c r="N8648">
        <f t="shared" si="406"/>
        <v>0</v>
      </c>
    </row>
    <row r="8649" spans="1:14" x14ac:dyDescent="0.25">
      <c r="A8649" s="1">
        <v>42736</v>
      </c>
      <c r="B8649" t="s">
        <v>42</v>
      </c>
      <c r="C8649" t="s">
        <v>43</v>
      </c>
      <c r="D8649" t="s">
        <v>12</v>
      </c>
      <c r="E8649" t="s">
        <v>36</v>
      </c>
      <c r="F8649" t="s">
        <v>14</v>
      </c>
      <c r="G8649" t="s">
        <v>15</v>
      </c>
      <c r="H8649" t="s">
        <v>16</v>
      </c>
      <c r="I8649">
        <v>1492</v>
      </c>
      <c r="J8649" s="1">
        <v>40391</v>
      </c>
      <c r="K8649">
        <f>COUNTIF(A$2:$B8649,A8649)</f>
        <v>80</v>
      </c>
      <c r="L8649" s="1">
        <f t="shared" si="407"/>
        <v>40391</v>
      </c>
      <c r="M8649" s="1">
        <f t="shared" si="405"/>
        <v>40421</v>
      </c>
      <c r="N8649">
        <f t="shared" si="406"/>
        <v>0</v>
      </c>
    </row>
    <row r="8650" spans="1:14" x14ac:dyDescent="0.25">
      <c r="A8650" s="1">
        <v>42736</v>
      </c>
      <c r="B8650" t="s">
        <v>42</v>
      </c>
      <c r="C8650" t="s">
        <v>43</v>
      </c>
      <c r="D8650" t="s">
        <v>12</v>
      </c>
      <c r="E8650" t="s">
        <v>13</v>
      </c>
      <c r="F8650" t="s">
        <v>14</v>
      </c>
      <c r="G8650" t="s">
        <v>15</v>
      </c>
      <c r="H8650" t="s">
        <v>16</v>
      </c>
      <c r="I8650">
        <v>1610</v>
      </c>
      <c r="J8650" s="1">
        <v>40391</v>
      </c>
      <c r="K8650">
        <f>COUNTIF(A$2:$B8650,A8650)</f>
        <v>81</v>
      </c>
      <c r="L8650" s="1">
        <f t="shared" si="407"/>
        <v>40391</v>
      </c>
      <c r="M8650" s="1">
        <f t="shared" si="405"/>
        <v>40421</v>
      </c>
      <c r="N8650">
        <f t="shared" si="406"/>
        <v>0</v>
      </c>
    </row>
    <row r="8651" spans="1:14" x14ac:dyDescent="0.25">
      <c r="A8651" s="1">
        <v>42736</v>
      </c>
      <c r="B8651" t="s">
        <v>17</v>
      </c>
      <c r="C8651" t="s">
        <v>18</v>
      </c>
      <c r="D8651" t="s">
        <v>40</v>
      </c>
      <c r="E8651" t="s">
        <v>19</v>
      </c>
      <c r="F8651" t="s">
        <v>14</v>
      </c>
      <c r="G8651" t="s">
        <v>15</v>
      </c>
      <c r="H8651" t="s">
        <v>16</v>
      </c>
      <c r="I8651">
        <v>1179</v>
      </c>
      <c r="J8651" s="1">
        <v>40391</v>
      </c>
      <c r="K8651">
        <f>COUNTIF(A$2:$B8651,A8651)</f>
        <v>82</v>
      </c>
      <c r="L8651" s="1">
        <f t="shared" si="407"/>
        <v>40391</v>
      </c>
      <c r="M8651" s="1">
        <f t="shared" si="405"/>
        <v>40421</v>
      </c>
      <c r="N8651">
        <f t="shared" si="406"/>
        <v>0</v>
      </c>
    </row>
    <row r="8652" spans="1:14" x14ac:dyDescent="0.25">
      <c r="A8652" s="1">
        <v>42736</v>
      </c>
      <c r="B8652" t="s">
        <v>17</v>
      </c>
      <c r="C8652" t="s">
        <v>18</v>
      </c>
      <c r="D8652" t="s">
        <v>40</v>
      </c>
      <c r="E8652" t="s">
        <v>20</v>
      </c>
      <c r="F8652" t="s">
        <v>14</v>
      </c>
      <c r="G8652" t="s">
        <v>15</v>
      </c>
      <c r="H8652" t="s">
        <v>16</v>
      </c>
      <c r="I8652">
        <v>1678</v>
      </c>
      <c r="J8652" s="1">
        <v>40391</v>
      </c>
      <c r="K8652">
        <f>COUNTIF(A$2:$B8652,A8652)</f>
        <v>83</v>
      </c>
      <c r="L8652" s="1">
        <f t="shared" si="407"/>
        <v>40391</v>
      </c>
      <c r="M8652" s="1">
        <f t="shared" si="405"/>
        <v>40421</v>
      </c>
      <c r="N8652">
        <f t="shared" si="406"/>
        <v>0</v>
      </c>
    </row>
    <row r="8653" spans="1:14" x14ac:dyDescent="0.25">
      <c r="A8653" s="1">
        <v>42736</v>
      </c>
      <c r="B8653" t="s">
        <v>17</v>
      </c>
      <c r="C8653" t="s">
        <v>18</v>
      </c>
      <c r="D8653" t="s">
        <v>40</v>
      </c>
      <c r="E8653" t="s">
        <v>21</v>
      </c>
      <c r="F8653" t="s">
        <v>14</v>
      </c>
      <c r="G8653" t="s">
        <v>15</v>
      </c>
      <c r="H8653" t="s">
        <v>16</v>
      </c>
      <c r="I8653">
        <v>1786</v>
      </c>
      <c r="J8653" s="1">
        <v>40391</v>
      </c>
      <c r="K8653">
        <f>COUNTIF(A$2:$B8653,A8653)</f>
        <v>84</v>
      </c>
      <c r="L8653" s="1">
        <f t="shared" si="407"/>
        <v>40391</v>
      </c>
      <c r="M8653" s="1">
        <f t="shared" si="405"/>
        <v>40421</v>
      </c>
      <c r="N8653">
        <f t="shared" si="406"/>
        <v>0</v>
      </c>
    </row>
    <row r="8654" spans="1:14" x14ac:dyDescent="0.25">
      <c r="A8654" s="1">
        <v>42736</v>
      </c>
      <c r="B8654" t="s">
        <v>17</v>
      </c>
      <c r="C8654" t="s">
        <v>18</v>
      </c>
      <c r="D8654" t="s">
        <v>40</v>
      </c>
      <c r="E8654" t="s">
        <v>22</v>
      </c>
      <c r="F8654" t="s">
        <v>14</v>
      </c>
      <c r="G8654" t="s">
        <v>15</v>
      </c>
      <c r="H8654" t="s">
        <v>16</v>
      </c>
      <c r="I8654">
        <v>1666</v>
      </c>
      <c r="J8654" s="1">
        <v>40391</v>
      </c>
      <c r="K8654">
        <f>COUNTIF(A$2:$B8654,A8654)</f>
        <v>85</v>
      </c>
      <c r="L8654" s="1">
        <f t="shared" si="407"/>
        <v>40391</v>
      </c>
      <c r="M8654" s="1">
        <f t="shared" si="405"/>
        <v>40421</v>
      </c>
      <c r="N8654">
        <f t="shared" si="406"/>
        <v>0</v>
      </c>
    </row>
    <row r="8655" spans="1:14" x14ac:dyDescent="0.25">
      <c r="A8655" s="1">
        <v>42736</v>
      </c>
      <c r="B8655" t="s">
        <v>17</v>
      </c>
      <c r="C8655" t="s">
        <v>18</v>
      </c>
      <c r="D8655" t="s">
        <v>40</v>
      </c>
      <c r="E8655" t="s">
        <v>23</v>
      </c>
      <c r="F8655" t="s">
        <v>14</v>
      </c>
      <c r="G8655" t="s">
        <v>15</v>
      </c>
      <c r="H8655" t="s">
        <v>16</v>
      </c>
      <c r="I8655">
        <v>1520</v>
      </c>
      <c r="J8655" s="1">
        <v>40391</v>
      </c>
      <c r="K8655">
        <f>COUNTIF(A$2:$B8655,A8655)</f>
        <v>86</v>
      </c>
      <c r="L8655" s="1">
        <f t="shared" si="407"/>
        <v>40391</v>
      </c>
      <c r="M8655" s="1">
        <f t="shared" si="405"/>
        <v>40421</v>
      </c>
      <c r="N8655">
        <f t="shared" si="406"/>
        <v>0</v>
      </c>
    </row>
    <row r="8656" spans="1:14" x14ac:dyDescent="0.25">
      <c r="A8656" s="1">
        <v>42736</v>
      </c>
      <c r="B8656" t="s">
        <v>17</v>
      </c>
      <c r="C8656" t="s">
        <v>18</v>
      </c>
      <c r="D8656" t="s">
        <v>40</v>
      </c>
      <c r="E8656" t="s">
        <v>24</v>
      </c>
      <c r="F8656" t="s">
        <v>14</v>
      </c>
      <c r="G8656" t="s">
        <v>15</v>
      </c>
      <c r="H8656" t="s">
        <v>16</v>
      </c>
      <c r="I8656">
        <v>1014</v>
      </c>
      <c r="J8656" s="1">
        <v>40391</v>
      </c>
      <c r="K8656">
        <f>COUNTIF(A$2:$B8656,A8656)</f>
        <v>87</v>
      </c>
      <c r="L8656" s="1">
        <f t="shared" si="407"/>
        <v>40391</v>
      </c>
      <c r="M8656" s="1">
        <f t="shared" si="405"/>
        <v>40421</v>
      </c>
      <c r="N8656">
        <f t="shared" si="406"/>
        <v>0</v>
      </c>
    </row>
    <row r="8657" spans="1:14" x14ac:dyDescent="0.25">
      <c r="A8657" s="1">
        <v>42736</v>
      </c>
      <c r="B8657" t="s">
        <v>17</v>
      </c>
      <c r="C8657" t="s">
        <v>18</v>
      </c>
      <c r="D8657" t="s">
        <v>40</v>
      </c>
      <c r="E8657" t="s">
        <v>25</v>
      </c>
      <c r="F8657" t="s">
        <v>14</v>
      </c>
      <c r="G8657" t="s">
        <v>15</v>
      </c>
      <c r="H8657" t="s">
        <v>16</v>
      </c>
      <c r="I8657">
        <v>1640</v>
      </c>
      <c r="J8657" s="1">
        <v>40391</v>
      </c>
      <c r="K8657">
        <f>COUNTIF(A$2:$B8657,A8657)</f>
        <v>88</v>
      </c>
      <c r="L8657" s="1">
        <f t="shared" si="407"/>
        <v>40391</v>
      </c>
      <c r="M8657" s="1">
        <f t="shared" si="405"/>
        <v>40421</v>
      </c>
      <c r="N8657">
        <f t="shared" si="406"/>
        <v>0</v>
      </c>
    </row>
    <row r="8658" spans="1:14" x14ac:dyDescent="0.25">
      <c r="A8658" s="1">
        <v>42736</v>
      </c>
      <c r="B8658" t="s">
        <v>17</v>
      </c>
      <c r="C8658" t="s">
        <v>18</v>
      </c>
      <c r="D8658" t="s">
        <v>40</v>
      </c>
      <c r="E8658" t="s">
        <v>26</v>
      </c>
      <c r="F8658" t="s">
        <v>14</v>
      </c>
      <c r="G8658" t="s">
        <v>15</v>
      </c>
      <c r="H8658" t="s">
        <v>16</v>
      </c>
      <c r="I8658">
        <v>1591</v>
      </c>
      <c r="J8658" s="1">
        <v>40391</v>
      </c>
      <c r="K8658">
        <f>COUNTIF(A$2:$B8658,A8658)</f>
        <v>89</v>
      </c>
      <c r="L8658" s="1">
        <f t="shared" si="407"/>
        <v>40391</v>
      </c>
      <c r="M8658" s="1">
        <f t="shared" si="405"/>
        <v>40421</v>
      </c>
      <c r="N8658">
        <f t="shared" si="406"/>
        <v>0</v>
      </c>
    </row>
    <row r="8659" spans="1:14" x14ac:dyDescent="0.25">
      <c r="A8659" s="1">
        <v>42736</v>
      </c>
      <c r="B8659" t="s">
        <v>17</v>
      </c>
      <c r="C8659" t="s">
        <v>18</v>
      </c>
      <c r="D8659" t="s">
        <v>40</v>
      </c>
      <c r="E8659" t="s">
        <v>27</v>
      </c>
      <c r="F8659" t="s">
        <v>14</v>
      </c>
      <c r="G8659" t="s">
        <v>15</v>
      </c>
      <c r="H8659" t="s">
        <v>16</v>
      </c>
      <c r="I8659">
        <v>1581</v>
      </c>
      <c r="J8659" s="1">
        <v>40391</v>
      </c>
      <c r="K8659">
        <f>COUNTIF(A$2:$B8659,A8659)</f>
        <v>90</v>
      </c>
      <c r="L8659" s="1">
        <f t="shared" si="407"/>
        <v>40391</v>
      </c>
      <c r="M8659" s="1">
        <f t="shared" si="405"/>
        <v>40421</v>
      </c>
      <c r="N8659">
        <f t="shared" si="406"/>
        <v>0</v>
      </c>
    </row>
    <row r="8660" spans="1:14" x14ac:dyDescent="0.25">
      <c r="A8660" s="1">
        <v>42736</v>
      </c>
      <c r="B8660" t="s">
        <v>17</v>
      </c>
      <c r="C8660" t="s">
        <v>18</v>
      </c>
      <c r="D8660" t="s">
        <v>40</v>
      </c>
      <c r="E8660" t="s">
        <v>28</v>
      </c>
      <c r="F8660" t="s">
        <v>14</v>
      </c>
      <c r="G8660" t="s">
        <v>15</v>
      </c>
      <c r="H8660" t="s">
        <v>16</v>
      </c>
      <c r="I8660">
        <v>1361</v>
      </c>
      <c r="J8660" s="1">
        <v>40391</v>
      </c>
      <c r="K8660">
        <f>COUNTIF(A$2:$B8660,A8660)</f>
        <v>91</v>
      </c>
      <c r="L8660" s="1">
        <f t="shared" si="407"/>
        <v>40391</v>
      </c>
      <c r="M8660" s="1">
        <f t="shared" si="405"/>
        <v>40421</v>
      </c>
      <c r="N8660">
        <f t="shared" si="406"/>
        <v>0</v>
      </c>
    </row>
    <row r="8661" spans="1:14" x14ac:dyDescent="0.25">
      <c r="A8661" s="1">
        <v>42736</v>
      </c>
      <c r="B8661" t="s">
        <v>42</v>
      </c>
      <c r="C8661" t="s">
        <v>43</v>
      </c>
      <c r="D8661" t="s">
        <v>12</v>
      </c>
      <c r="E8661" t="s">
        <v>31</v>
      </c>
      <c r="F8661" t="s">
        <v>14</v>
      </c>
      <c r="G8661" t="s">
        <v>15</v>
      </c>
      <c r="H8661" t="s">
        <v>16</v>
      </c>
      <c r="I8661">
        <v>1532</v>
      </c>
      <c r="J8661" s="1">
        <v>40391</v>
      </c>
      <c r="K8661">
        <f>COUNTIF(A$2:$B8661,A8661)</f>
        <v>92</v>
      </c>
      <c r="L8661" s="1">
        <f t="shared" si="407"/>
        <v>40391</v>
      </c>
      <c r="M8661" s="1">
        <f t="shared" si="405"/>
        <v>40421</v>
      </c>
      <c r="N8661">
        <f t="shared" si="406"/>
        <v>0</v>
      </c>
    </row>
    <row r="8662" spans="1:14" x14ac:dyDescent="0.25">
      <c r="A8662" s="1">
        <v>42736</v>
      </c>
      <c r="B8662" t="s">
        <v>17</v>
      </c>
      <c r="C8662" t="s">
        <v>18</v>
      </c>
      <c r="D8662" t="s">
        <v>40</v>
      </c>
      <c r="E8662" t="s">
        <v>29</v>
      </c>
      <c r="F8662" t="s">
        <v>14</v>
      </c>
      <c r="G8662" t="s">
        <v>15</v>
      </c>
      <c r="H8662" t="s">
        <v>16</v>
      </c>
      <c r="I8662">
        <v>1577</v>
      </c>
      <c r="J8662" s="1">
        <v>40391</v>
      </c>
      <c r="K8662">
        <f>COUNTIF(A$2:$B8662,A8662)</f>
        <v>93</v>
      </c>
      <c r="L8662" s="1">
        <f t="shared" si="407"/>
        <v>40391</v>
      </c>
      <c r="M8662" s="1">
        <f t="shared" si="405"/>
        <v>40421</v>
      </c>
      <c r="N8662">
        <f t="shared" si="406"/>
        <v>0</v>
      </c>
    </row>
    <row r="8663" spans="1:14" x14ac:dyDescent="0.25">
      <c r="A8663" s="1">
        <v>42736</v>
      </c>
      <c r="B8663" t="s">
        <v>42</v>
      </c>
      <c r="C8663" t="s">
        <v>43</v>
      </c>
      <c r="D8663" t="s">
        <v>12</v>
      </c>
      <c r="E8663" t="s">
        <v>30</v>
      </c>
      <c r="F8663" t="s">
        <v>14</v>
      </c>
      <c r="G8663" t="s">
        <v>15</v>
      </c>
      <c r="H8663" t="s">
        <v>16</v>
      </c>
      <c r="I8663">
        <v>1511</v>
      </c>
      <c r="J8663" s="1">
        <v>40391</v>
      </c>
      <c r="K8663">
        <f>COUNTIF(A$2:$B8663,A8663)</f>
        <v>94</v>
      </c>
      <c r="L8663" s="1">
        <f t="shared" si="407"/>
        <v>40391</v>
      </c>
      <c r="M8663" s="1">
        <f t="shared" si="405"/>
        <v>40421</v>
      </c>
      <c r="N8663">
        <f t="shared" si="406"/>
        <v>0</v>
      </c>
    </row>
    <row r="8664" spans="1:14" x14ac:dyDescent="0.25">
      <c r="A8664" s="1">
        <v>42736</v>
      </c>
      <c r="B8664" t="s">
        <v>42</v>
      </c>
      <c r="C8664" t="s">
        <v>43</v>
      </c>
      <c r="D8664" t="s">
        <v>12</v>
      </c>
      <c r="E8664" t="s">
        <v>28</v>
      </c>
      <c r="F8664" t="s">
        <v>14</v>
      </c>
      <c r="G8664" t="s">
        <v>15</v>
      </c>
      <c r="H8664" t="s">
        <v>16</v>
      </c>
      <c r="I8664">
        <v>1285</v>
      </c>
      <c r="J8664" s="1">
        <v>40391</v>
      </c>
      <c r="K8664">
        <f>COUNTIF(A$2:$B8664,A8664)</f>
        <v>95</v>
      </c>
      <c r="L8664" s="1">
        <f t="shared" si="407"/>
        <v>40391</v>
      </c>
      <c r="M8664" s="1">
        <f t="shared" si="405"/>
        <v>40421</v>
      </c>
      <c r="N8664">
        <f t="shared" si="406"/>
        <v>0</v>
      </c>
    </row>
    <row r="8665" spans="1:14" x14ac:dyDescent="0.25">
      <c r="A8665" s="1">
        <v>42736</v>
      </c>
      <c r="B8665" t="s">
        <v>38</v>
      </c>
      <c r="C8665" t="s">
        <v>39</v>
      </c>
      <c r="D8665" t="s">
        <v>41</v>
      </c>
      <c r="E8665" t="s">
        <v>13</v>
      </c>
      <c r="F8665" t="s">
        <v>14</v>
      </c>
      <c r="G8665" t="s">
        <v>15</v>
      </c>
      <c r="H8665" t="s">
        <v>16</v>
      </c>
      <c r="I8665">
        <v>1663</v>
      </c>
      <c r="J8665" s="1">
        <v>40391</v>
      </c>
      <c r="K8665">
        <f>COUNTIF(A$2:$B8665,A8665)</f>
        <v>96</v>
      </c>
      <c r="L8665" s="1">
        <f t="shared" si="407"/>
        <v>40391</v>
      </c>
      <c r="M8665" s="1">
        <f t="shared" si="405"/>
        <v>40421</v>
      </c>
      <c r="N8665">
        <f t="shared" si="406"/>
        <v>0</v>
      </c>
    </row>
    <row r="8666" spans="1:14" x14ac:dyDescent="0.25">
      <c r="A8666" s="1">
        <v>42736</v>
      </c>
      <c r="B8666" t="s">
        <v>42</v>
      </c>
      <c r="C8666" t="s">
        <v>43</v>
      </c>
      <c r="D8666" t="s">
        <v>34</v>
      </c>
      <c r="E8666" t="s">
        <v>32</v>
      </c>
      <c r="F8666" t="s">
        <v>14</v>
      </c>
      <c r="G8666" t="s">
        <v>15</v>
      </c>
      <c r="H8666" t="s">
        <v>16</v>
      </c>
      <c r="I8666">
        <v>1426</v>
      </c>
      <c r="J8666" s="1">
        <v>40391</v>
      </c>
      <c r="K8666">
        <f>COUNTIF(A$2:$B8666,A8666)</f>
        <v>97</v>
      </c>
      <c r="L8666" s="1">
        <f t="shared" si="407"/>
        <v>40391</v>
      </c>
      <c r="M8666" s="1">
        <f t="shared" si="405"/>
        <v>40421</v>
      </c>
      <c r="N8666">
        <f t="shared" si="406"/>
        <v>0</v>
      </c>
    </row>
    <row r="8667" spans="1:14" x14ac:dyDescent="0.25">
      <c r="A8667" s="1">
        <v>42736</v>
      </c>
      <c r="B8667" t="s">
        <v>42</v>
      </c>
      <c r="C8667" t="s">
        <v>43</v>
      </c>
      <c r="D8667" t="s">
        <v>34</v>
      </c>
      <c r="E8667" t="s">
        <v>33</v>
      </c>
      <c r="F8667" t="s">
        <v>14</v>
      </c>
      <c r="G8667" t="s">
        <v>15</v>
      </c>
      <c r="H8667" t="s">
        <v>16</v>
      </c>
      <c r="I8667">
        <v>1498</v>
      </c>
      <c r="J8667" s="1">
        <v>40391</v>
      </c>
      <c r="K8667">
        <f>COUNTIF(A$2:$B8667,A8667)</f>
        <v>98</v>
      </c>
      <c r="L8667" s="1">
        <f t="shared" si="407"/>
        <v>40391</v>
      </c>
      <c r="M8667" s="1">
        <f t="shared" si="405"/>
        <v>40421</v>
      </c>
      <c r="N8667">
        <f t="shared" si="406"/>
        <v>0</v>
      </c>
    </row>
    <row r="8668" spans="1:14" x14ac:dyDescent="0.25">
      <c r="A8668" s="1">
        <v>42736</v>
      </c>
      <c r="B8668" t="s">
        <v>42</v>
      </c>
      <c r="C8668" t="s">
        <v>43</v>
      </c>
      <c r="D8668" t="s">
        <v>34</v>
      </c>
      <c r="E8668" t="s">
        <v>35</v>
      </c>
      <c r="F8668" t="s">
        <v>14</v>
      </c>
      <c r="G8668" t="s">
        <v>15</v>
      </c>
      <c r="H8668" t="s">
        <v>16</v>
      </c>
      <c r="I8668">
        <v>1520</v>
      </c>
      <c r="J8668" s="1">
        <v>40391</v>
      </c>
      <c r="K8668">
        <f>COUNTIF(A$2:$B8668,A8668)</f>
        <v>99</v>
      </c>
      <c r="L8668" s="1">
        <f t="shared" si="407"/>
        <v>40391</v>
      </c>
      <c r="M8668" s="1">
        <f t="shared" si="405"/>
        <v>40421</v>
      </c>
      <c r="N8668">
        <f t="shared" si="406"/>
        <v>0</v>
      </c>
    </row>
    <row r="8669" spans="1:14" x14ac:dyDescent="0.25">
      <c r="A8669" s="1">
        <v>42736</v>
      </c>
      <c r="B8669" t="s">
        <v>42</v>
      </c>
      <c r="C8669" t="s">
        <v>43</v>
      </c>
      <c r="D8669" t="s">
        <v>34</v>
      </c>
      <c r="E8669" t="s">
        <v>36</v>
      </c>
      <c r="F8669" t="s">
        <v>14</v>
      </c>
      <c r="G8669" t="s">
        <v>15</v>
      </c>
      <c r="H8669" t="s">
        <v>16</v>
      </c>
      <c r="I8669">
        <v>1436</v>
      </c>
      <c r="J8669" s="1">
        <v>40391</v>
      </c>
      <c r="K8669">
        <f>COUNTIF(A$2:$B8669,A8669)</f>
        <v>100</v>
      </c>
      <c r="L8669" s="1">
        <f t="shared" si="407"/>
        <v>40391</v>
      </c>
      <c r="M8669" s="1">
        <f t="shared" si="405"/>
        <v>40421</v>
      </c>
      <c r="N8669">
        <f t="shared" si="406"/>
        <v>0</v>
      </c>
    </row>
    <row r="8670" spans="1:14" x14ac:dyDescent="0.25">
      <c r="A8670" s="1">
        <v>42736</v>
      </c>
      <c r="B8670" t="s">
        <v>42</v>
      </c>
      <c r="C8670" t="s">
        <v>43</v>
      </c>
      <c r="D8670" t="s">
        <v>34</v>
      </c>
      <c r="E8670" t="s">
        <v>13</v>
      </c>
      <c r="F8670" t="s">
        <v>14</v>
      </c>
      <c r="G8670" t="s">
        <v>15</v>
      </c>
      <c r="H8670" t="s">
        <v>16</v>
      </c>
      <c r="I8670">
        <v>1626</v>
      </c>
      <c r="J8670" s="1">
        <v>40391</v>
      </c>
      <c r="K8670">
        <f>COUNTIF(A$2:$B8670,A8670)</f>
        <v>101</v>
      </c>
      <c r="L8670" s="1">
        <f t="shared" si="407"/>
        <v>40391</v>
      </c>
      <c r="M8670" s="1">
        <f t="shared" si="405"/>
        <v>40421</v>
      </c>
      <c r="N8670">
        <f t="shared" si="406"/>
        <v>0</v>
      </c>
    </row>
    <row r="8671" spans="1:14" x14ac:dyDescent="0.25">
      <c r="A8671" s="1">
        <v>42736</v>
      </c>
      <c r="B8671" t="s">
        <v>42</v>
      </c>
      <c r="C8671" t="s">
        <v>43</v>
      </c>
      <c r="D8671" t="s">
        <v>12</v>
      </c>
      <c r="E8671" t="s">
        <v>19</v>
      </c>
      <c r="F8671" t="s">
        <v>14</v>
      </c>
      <c r="G8671" t="s">
        <v>15</v>
      </c>
      <c r="H8671" t="s">
        <v>16</v>
      </c>
      <c r="I8671">
        <v>1068</v>
      </c>
      <c r="J8671" s="1">
        <v>40391</v>
      </c>
      <c r="K8671">
        <f>COUNTIF(A$2:$B8671,A8671)</f>
        <v>102</v>
      </c>
      <c r="L8671" s="1">
        <f t="shared" si="407"/>
        <v>40391</v>
      </c>
      <c r="M8671" s="1">
        <f t="shared" si="405"/>
        <v>40421</v>
      </c>
      <c r="N8671">
        <f t="shared" si="406"/>
        <v>0</v>
      </c>
    </row>
    <row r="8672" spans="1:14" x14ac:dyDescent="0.25">
      <c r="A8672" s="1">
        <v>42736</v>
      </c>
      <c r="B8672" t="s">
        <v>42</v>
      </c>
      <c r="C8672" t="s">
        <v>43</v>
      </c>
      <c r="D8672" t="s">
        <v>12</v>
      </c>
      <c r="E8672" t="s">
        <v>20</v>
      </c>
      <c r="F8672" t="s">
        <v>14</v>
      </c>
      <c r="G8672" t="s">
        <v>15</v>
      </c>
      <c r="H8672" t="s">
        <v>16</v>
      </c>
      <c r="I8672">
        <v>1616</v>
      </c>
      <c r="J8672" s="1">
        <v>40391</v>
      </c>
      <c r="K8672">
        <f>COUNTIF(A$2:$B8672,A8672)</f>
        <v>103</v>
      </c>
      <c r="L8672" s="1">
        <f t="shared" si="407"/>
        <v>40391</v>
      </c>
      <c r="M8672" s="1">
        <f t="shared" si="405"/>
        <v>40421</v>
      </c>
      <c r="N8672">
        <f t="shared" si="406"/>
        <v>0</v>
      </c>
    </row>
    <row r="8673" spans="1:14" x14ac:dyDescent="0.25">
      <c r="A8673" s="1">
        <v>42736</v>
      </c>
      <c r="B8673" t="s">
        <v>42</v>
      </c>
      <c r="C8673" t="s">
        <v>43</v>
      </c>
      <c r="D8673" t="s">
        <v>12</v>
      </c>
      <c r="E8673" t="s">
        <v>21</v>
      </c>
      <c r="F8673" t="s">
        <v>14</v>
      </c>
      <c r="G8673" t="s">
        <v>15</v>
      </c>
      <c r="H8673" t="s">
        <v>16</v>
      </c>
      <c r="I8673">
        <v>1742</v>
      </c>
      <c r="J8673" s="1">
        <v>40391</v>
      </c>
      <c r="K8673">
        <f>COUNTIF(A$2:$B8673,A8673)</f>
        <v>104</v>
      </c>
      <c r="L8673" s="1">
        <f t="shared" si="407"/>
        <v>40391</v>
      </c>
      <c r="M8673" s="1">
        <f t="shared" si="405"/>
        <v>40421</v>
      </c>
      <c r="N8673">
        <f t="shared" si="406"/>
        <v>0</v>
      </c>
    </row>
    <row r="8674" spans="1:14" x14ac:dyDescent="0.25">
      <c r="A8674" s="1">
        <v>42736</v>
      </c>
      <c r="B8674" t="s">
        <v>42</v>
      </c>
      <c r="C8674" t="s">
        <v>43</v>
      </c>
      <c r="D8674" t="s">
        <v>12</v>
      </c>
      <c r="E8674" t="s">
        <v>22</v>
      </c>
      <c r="F8674" t="s">
        <v>14</v>
      </c>
      <c r="G8674" t="s">
        <v>15</v>
      </c>
      <c r="H8674" t="s">
        <v>16</v>
      </c>
      <c r="I8674">
        <v>1640</v>
      </c>
      <c r="J8674" s="1">
        <v>40391</v>
      </c>
      <c r="K8674">
        <f>COUNTIF(A$2:$B8674,A8674)</f>
        <v>105</v>
      </c>
      <c r="L8674" s="1">
        <f t="shared" si="407"/>
        <v>40391</v>
      </c>
      <c r="M8674" s="1">
        <f t="shared" si="405"/>
        <v>40421</v>
      </c>
      <c r="N8674">
        <f t="shared" si="406"/>
        <v>0</v>
      </c>
    </row>
    <row r="8675" spans="1:14" x14ac:dyDescent="0.25">
      <c r="A8675" s="1">
        <v>42736</v>
      </c>
      <c r="B8675" t="s">
        <v>42</v>
      </c>
      <c r="C8675" t="s">
        <v>43</v>
      </c>
      <c r="D8675" t="s">
        <v>12</v>
      </c>
      <c r="E8675" t="s">
        <v>23</v>
      </c>
      <c r="F8675" t="s">
        <v>14</v>
      </c>
      <c r="G8675" t="s">
        <v>15</v>
      </c>
      <c r="H8675" t="s">
        <v>16</v>
      </c>
      <c r="I8675">
        <v>1528</v>
      </c>
      <c r="J8675" s="1">
        <v>40391</v>
      </c>
      <c r="K8675">
        <f>COUNTIF(A$2:$B8675,A8675)</f>
        <v>106</v>
      </c>
      <c r="L8675" s="1">
        <f t="shared" si="407"/>
        <v>40391</v>
      </c>
      <c r="M8675" s="1">
        <f t="shared" si="405"/>
        <v>40421</v>
      </c>
      <c r="N8675">
        <f t="shared" si="406"/>
        <v>0</v>
      </c>
    </row>
    <row r="8676" spans="1:14" x14ac:dyDescent="0.25">
      <c r="A8676" s="1">
        <v>42736</v>
      </c>
      <c r="B8676" t="s">
        <v>42</v>
      </c>
      <c r="C8676" t="s">
        <v>43</v>
      </c>
      <c r="D8676" t="s">
        <v>12</v>
      </c>
      <c r="E8676" t="s">
        <v>24</v>
      </c>
      <c r="F8676" t="s">
        <v>14</v>
      </c>
      <c r="G8676" t="s">
        <v>15</v>
      </c>
      <c r="H8676" t="s">
        <v>16</v>
      </c>
      <c r="I8676">
        <v>905</v>
      </c>
      <c r="J8676" s="1">
        <v>40391</v>
      </c>
      <c r="K8676">
        <f>COUNTIF(A$2:$B8676,A8676)</f>
        <v>107</v>
      </c>
      <c r="L8676" s="1">
        <f t="shared" si="407"/>
        <v>40391</v>
      </c>
      <c r="M8676" s="1">
        <f t="shared" si="405"/>
        <v>40421</v>
      </c>
      <c r="N8676">
        <f t="shared" si="406"/>
        <v>0</v>
      </c>
    </row>
    <row r="8677" spans="1:14" x14ac:dyDescent="0.25">
      <c r="A8677" s="1">
        <v>42736</v>
      </c>
      <c r="B8677" t="s">
        <v>42</v>
      </c>
      <c r="C8677" t="s">
        <v>43</v>
      </c>
      <c r="D8677" t="s">
        <v>12</v>
      </c>
      <c r="E8677" t="s">
        <v>25</v>
      </c>
      <c r="F8677" t="s">
        <v>14</v>
      </c>
      <c r="G8677" t="s">
        <v>15</v>
      </c>
      <c r="H8677" t="s">
        <v>16</v>
      </c>
      <c r="I8677">
        <v>1614</v>
      </c>
      <c r="J8677" s="1">
        <v>40391</v>
      </c>
      <c r="K8677">
        <f>COUNTIF(A$2:$B8677,A8677)</f>
        <v>108</v>
      </c>
      <c r="L8677" s="1">
        <f t="shared" si="407"/>
        <v>40391</v>
      </c>
      <c r="M8677" s="1">
        <f t="shared" si="405"/>
        <v>40421</v>
      </c>
      <c r="N8677">
        <f t="shared" si="406"/>
        <v>0</v>
      </c>
    </row>
    <row r="8678" spans="1:14" x14ac:dyDescent="0.25">
      <c r="A8678" s="1">
        <v>42736</v>
      </c>
      <c r="B8678" t="s">
        <v>42</v>
      </c>
      <c r="C8678" t="s">
        <v>43</v>
      </c>
      <c r="D8678" t="s">
        <v>12</v>
      </c>
      <c r="E8678" t="s">
        <v>26</v>
      </c>
      <c r="F8678" t="s">
        <v>14</v>
      </c>
      <c r="G8678" t="s">
        <v>15</v>
      </c>
      <c r="H8678" t="s">
        <v>16</v>
      </c>
      <c r="I8678">
        <v>1559</v>
      </c>
      <c r="J8678" s="1">
        <v>40391</v>
      </c>
      <c r="K8678">
        <f>COUNTIF(A$2:$B8678,A8678)</f>
        <v>109</v>
      </c>
      <c r="L8678" s="1">
        <f t="shared" si="407"/>
        <v>40391</v>
      </c>
      <c r="M8678" s="1">
        <f t="shared" si="405"/>
        <v>40421</v>
      </c>
      <c r="N8678">
        <f t="shared" si="406"/>
        <v>0</v>
      </c>
    </row>
    <row r="8679" spans="1:14" x14ac:dyDescent="0.25">
      <c r="A8679" s="1">
        <v>42736</v>
      </c>
      <c r="B8679" t="s">
        <v>42</v>
      </c>
      <c r="C8679" t="s">
        <v>43</v>
      </c>
      <c r="D8679" t="s">
        <v>12</v>
      </c>
      <c r="E8679" t="s">
        <v>27</v>
      </c>
      <c r="F8679" t="s">
        <v>14</v>
      </c>
      <c r="G8679" t="s">
        <v>15</v>
      </c>
      <c r="H8679" t="s">
        <v>16</v>
      </c>
      <c r="I8679">
        <v>1496</v>
      </c>
      <c r="J8679" s="1">
        <v>40391</v>
      </c>
      <c r="K8679">
        <f>COUNTIF(A$2:$B8679,A8679)</f>
        <v>110</v>
      </c>
      <c r="L8679" s="1">
        <f t="shared" si="407"/>
        <v>40391</v>
      </c>
      <c r="M8679" s="1">
        <f t="shared" si="405"/>
        <v>40421</v>
      </c>
      <c r="N8679">
        <f t="shared" si="406"/>
        <v>0</v>
      </c>
    </row>
    <row r="8680" spans="1:14" x14ac:dyDescent="0.25">
      <c r="A8680" s="1">
        <v>42736</v>
      </c>
      <c r="B8680" t="s">
        <v>42</v>
      </c>
      <c r="C8680" t="s">
        <v>43</v>
      </c>
      <c r="D8680" t="s">
        <v>12</v>
      </c>
      <c r="E8680" t="s">
        <v>29</v>
      </c>
      <c r="F8680" t="s">
        <v>14</v>
      </c>
      <c r="G8680" t="s">
        <v>15</v>
      </c>
      <c r="H8680" t="s">
        <v>16</v>
      </c>
      <c r="I8680">
        <v>1537</v>
      </c>
      <c r="J8680" s="1">
        <v>40391</v>
      </c>
      <c r="K8680">
        <f>COUNTIF(A$2:$B8680,A8680)</f>
        <v>111</v>
      </c>
      <c r="L8680" s="1">
        <f t="shared" si="407"/>
        <v>40391</v>
      </c>
      <c r="M8680" s="1">
        <f t="shared" si="405"/>
        <v>40421</v>
      </c>
      <c r="N8680">
        <f t="shared" si="406"/>
        <v>0</v>
      </c>
    </row>
    <row r="8681" spans="1:14" x14ac:dyDescent="0.25">
      <c r="A8681" s="1">
        <v>42736</v>
      </c>
      <c r="B8681" t="s">
        <v>17</v>
      </c>
      <c r="C8681" t="s">
        <v>18</v>
      </c>
      <c r="D8681" t="s">
        <v>40</v>
      </c>
      <c r="E8681" t="s">
        <v>30</v>
      </c>
      <c r="F8681" t="s">
        <v>14</v>
      </c>
      <c r="G8681" t="s">
        <v>15</v>
      </c>
      <c r="H8681" t="s">
        <v>16</v>
      </c>
      <c r="I8681">
        <v>1570</v>
      </c>
      <c r="J8681" s="1">
        <v>40391</v>
      </c>
      <c r="K8681">
        <f>COUNTIF(A$2:$B8681,A8681)</f>
        <v>112</v>
      </c>
      <c r="L8681" s="1">
        <f t="shared" si="407"/>
        <v>40391</v>
      </c>
      <c r="M8681" s="1">
        <f t="shared" si="405"/>
        <v>40421</v>
      </c>
      <c r="N8681">
        <f t="shared" si="406"/>
        <v>0</v>
      </c>
    </row>
    <row r="8682" spans="1:14" x14ac:dyDescent="0.25">
      <c r="A8682" s="1">
        <v>42736</v>
      </c>
      <c r="B8682" t="s">
        <v>17</v>
      </c>
      <c r="C8682" t="s">
        <v>18</v>
      </c>
      <c r="D8682" t="s">
        <v>40</v>
      </c>
      <c r="E8682" t="s">
        <v>31</v>
      </c>
      <c r="F8682" t="s">
        <v>14</v>
      </c>
      <c r="G8682" t="s">
        <v>15</v>
      </c>
      <c r="H8682" t="s">
        <v>16</v>
      </c>
      <c r="I8682">
        <v>1578</v>
      </c>
      <c r="J8682" s="1">
        <v>40391</v>
      </c>
      <c r="K8682">
        <f>COUNTIF(A$2:$B8682,A8682)</f>
        <v>113</v>
      </c>
      <c r="L8682" s="1">
        <f t="shared" si="407"/>
        <v>40391</v>
      </c>
      <c r="M8682" s="1">
        <f t="shared" si="405"/>
        <v>40421</v>
      </c>
      <c r="N8682">
        <f t="shared" si="406"/>
        <v>0</v>
      </c>
    </row>
    <row r="8683" spans="1:14" x14ac:dyDescent="0.25">
      <c r="A8683" s="1">
        <v>42736</v>
      </c>
      <c r="B8683" t="s">
        <v>17</v>
      </c>
      <c r="C8683" t="s">
        <v>18</v>
      </c>
      <c r="D8683" t="s">
        <v>40</v>
      </c>
      <c r="E8683" t="s">
        <v>32</v>
      </c>
      <c r="F8683" t="s">
        <v>14</v>
      </c>
      <c r="G8683" t="s">
        <v>15</v>
      </c>
      <c r="H8683" t="s">
        <v>16</v>
      </c>
      <c r="I8683">
        <v>1512</v>
      </c>
      <c r="J8683" s="1">
        <v>40391</v>
      </c>
      <c r="K8683">
        <f>COUNTIF(A$2:$B8683,A8683)</f>
        <v>114</v>
      </c>
      <c r="L8683" s="1">
        <f t="shared" si="407"/>
        <v>40391</v>
      </c>
      <c r="M8683" s="1">
        <f t="shared" si="405"/>
        <v>40421</v>
      </c>
      <c r="N8683">
        <f t="shared" si="406"/>
        <v>0</v>
      </c>
    </row>
    <row r="8684" spans="1:14" x14ac:dyDescent="0.25">
      <c r="A8684" s="1">
        <v>42736</v>
      </c>
      <c r="B8684" t="s">
        <v>17</v>
      </c>
      <c r="C8684" t="s">
        <v>18</v>
      </c>
      <c r="D8684" t="s">
        <v>41</v>
      </c>
      <c r="E8684" t="s">
        <v>36</v>
      </c>
      <c r="F8684" t="s">
        <v>14</v>
      </c>
      <c r="G8684" t="s">
        <v>15</v>
      </c>
      <c r="H8684" t="s">
        <v>16</v>
      </c>
      <c r="I8684">
        <v>1549</v>
      </c>
      <c r="J8684" s="1">
        <v>40391</v>
      </c>
      <c r="K8684">
        <f>COUNTIF(A$2:$B8684,A8684)</f>
        <v>115</v>
      </c>
      <c r="L8684" s="1">
        <f t="shared" si="407"/>
        <v>40391</v>
      </c>
      <c r="M8684" s="1">
        <f t="shared" si="405"/>
        <v>40421</v>
      </c>
      <c r="N8684">
        <f t="shared" si="406"/>
        <v>0</v>
      </c>
    </row>
    <row r="8685" spans="1:14" x14ac:dyDescent="0.25">
      <c r="A8685" s="1">
        <v>42736</v>
      </c>
      <c r="B8685" t="s">
        <v>17</v>
      </c>
      <c r="C8685" t="s">
        <v>18</v>
      </c>
      <c r="D8685" t="s">
        <v>41</v>
      </c>
      <c r="E8685" t="s">
        <v>13</v>
      </c>
      <c r="F8685" t="s">
        <v>14</v>
      </c>
      <c r="G8685" t="s">
        <v>15</v>
      </c>
      <c r="H8685" t="s">
        <v>16</v>
      </c>
      <c r="I8685">
        <v>1744</v>
      </c>
      <c r="J8685" s="1">
        <v>40391</v>
      </c>
      <c r="K8685">
        <f>COUNTIF(A$2:$B8685,A8685)</f>
        <v>116</v>
      </c>
      <c r="L8685" s="1">
        <f t="shared" si="407"/>
        <v>40391</v>
      </c>
      <c r="M8685" s="1">
        <f t="shared" si="405"/>
        <v>40421</v>
      </c>
      <c r="N8685">
        <f t="shared" si="406"/>
        <v>0</v>
      </c>
    </row>
    <row r="8686" spans="1:14" x14ac:dyDescent="0.25">
      <c r="A8686" s="1">
        <v>42736</v>
      </c>
      <c r="B8686" t="s">
        <v>17</v>
      </c>
      <c r="C8686" t="s">
        <v>18</v>
      </c>
      <c r="D8686" t="s">
        <v>37</v>
      </c>
      <c r="E8686" t="s">
        <v>19</v>
      </c>
      <c r="F8686" t="s">
        <v>14</v>
      </c>
      <c r="G8686" t="s">
        <v>15</v>
      </c>
      <c r="H8686" t="s">
        <v>16</v>
      </c>
      <c r="I8686">
        <v>1131</v>
      </c>
      <c r="J8686" s="1">
        <v>40391</v>
      </c>
      <c r="K8686">
        <f>COUNTIF(A$2:$B8686,A8686)</f>
        <v>117</v>
      </c>
      <c r="L8686" s="1">
        <f t="shared" si="407"/>
        <v>40391</v>
      </c>
      <c r="M8686" s="1">
        <f t="shared" si="405"/>
        <v>40421</v>
      </c>
      <c r="N8686">
        <f t="shared" si="406"/>
        <v>0</v>
      </c>
    </row>
    <row r="8687" spans="1:14" x14ac:dyDescent="0.25">
      <c r="A8687" s="1">
        <v>42736</v>
      </c>
      <c r="B8687" t="s">
        <v>17</v>
      </c>
      <c r="C8687" t="s">
        <v>18</v>
      </c>
      <c r="D8687" t="s">
        <v>37</v>
      </c>
      <c r="E8687" t="s">
        <v>20</v>
      </c>
      <c r="F8687" t="s">
        <v>14</v>
      </c>
      <c r="G8687" t="s">
        <v>15</v>
      </c>
      <c r="H8687" t="s">
        <v>16</v>
      </c>
      <c r="I8687">
        <v>1657</v>
      </c>
      <c r="J8687" s="1">
        <v>40391</v>
      </c>
      <c r="K8687">
        <f>COUNTIF(A$2:$B8687,A8687)</f>
        <v>118</v>
      </c>
      <c r="L8687" s="1">
        <f t="shared" si="407"/>
        <v>40391</v>
      </c>
      <c r="M8687" s="1">
        <f t="shared" si="405"/>
        <v>40421</v>
      </c>
      <c r="N8687">
        <f t="shared" si="406"/>
        <v>0</v>
      </c>
    </row>
    <row r="8688" spans="1:14" x14ac:dyDescent="0.25">
      <c r="A8688" s="1">
        <v>42736</v>
      </c>
      <c r="B8688" t="s">
        <v>17</v>
      </c>
      <c r="C8688" t="s">
        <v>18</v>
      </c>
      <c r="D8688" t="s">
        <v>37</v>
      </c>
      <c r="E8688" t="s">
        <v>21</v>
      </c>
      <c r="F8688" t="s">
        <v>14</v>
      </c>
      <c r="G8688" t="s">
        <v>15</v>
      </c>
      <c r="H8688" t="s">
        <v>16</v>
      </c>
      <c r="I8688">
        <v>1772</v>
      </c>
      <c r="J8688" s="1">
        <v>40391</v>
      </c>
      <c r="K8688">
        <f>COUNTIF(A$2:$B8688,A8688)</f>
        <v>119</v>
      </c>
      <c r="L8688" s="1">
        <f t="shared" si="407"/>
        <v>40391</v>
      </c>
      <c r="M8688" s="1">
        <f t="shared" si="405"/>
        <v>40421</v>
      </c>
      <c r="N8688">
        <f t="shared" si="406"/>
        <v>0</v>
      </c>
    </row>
    <row r="8689" spans="1:14" x14ac:dyDescent="0.25">
      <c r="A8689" s="1">
        <v>42736</v>
      </c>
      <c r="B8689" t="s">
        <v>17</v>
      </c>
      <c r="C8689" t="s">
        <v>18</v>
      </c>
      <c r="D8689" t="s">
        <v>37</v>
      </c>
      <c r="E8689" t="s">
        <v>22</v>
      </c>
      <c r="F8689" t="s">
        <v>14</v>
      </c>
      <c r="G8689" t="s">
        <v>15</v>
      </c>
      <c r="H8689" t="s">
        <v>16</v>
      </c>
      <c r="I8689">
        <v>1698</v>
      </c>
      <c r="J8689" s="1">
        <v>40391</v>
      </c>
      <c r="K8689">
        <f>COUNTIF(A$2:$B8689,A8689)</f>
        <v>120</v>
      </c>
      <c r="L8689" s="1">
        <f t="shared" si="407"/>
        <v>40391</v>
      </c>
      <c r="M8689" s="1">
        <f t="shared" si="405"/>
        <v>40421</v>
      </c>
      <c r="N8689">
        <f t="shared" si="406"/>
        <v>0</v>
      </c>
    </row>
    <row r="8690" spans="1:14" x14ac:dyDescent="0.25">
      <c r="A8690" s="1">
        <v>42736</v>
      </c>
      <c r="B8690" t="s">
        <v>17</v>
      </c>
      <c r="C8690" t="s">
        <v>18</v>
      </c>
      <c r="D8690" t="s">
        <v>37</v>
      </c>
      <c r="E8690" t="s">
        <v>23</v>
      </c>
      <c r="F8690" t="s">
        <v>14</v>
      </c>
      <c r="G8690" t="s">
        <v>15</v>
      </c>
      <c r="H8690" t="s">
        <v>16</v>
      </c>
      <c r="I8690">
        <v>1610</v>
      </c>
      <c r="J8690" s="1">
        <v>40391</v>
      </c>
      <c r="K8690">
        <f>COUNTIF(A$2:$B8690,A8690)</f>
        <v>121</v>
      </c>
      <c r="L8690" s="1">
        <f t="shared" si="407"/>
        <v>40391</v>
      </c>
      <c r="M8690" s="1">
        <f t="shared" si="405"/>
        <v>40421</v>
      </c>
      <c r="N8690">
        <f t="shared" si="406"/>
        <v>0</v>
      </c>
    </row>
    <row r="8691" spans="1:14" x14ac:dyDescent="0.25">
      <c r="A8691" s="1">
        <v>42736</v>
      </c>
      <c r="B8691" t="s">
        <v>17</v>
      </c>
      <c r="C8691" t="s">
        <v>18</v>
      </c>
      <c r="D8691" t="s">
        <v>37</v>
      </c>
      <c r="E8691" t="s">
        <v>24</v>
      </c>
      <c r="F8691" t="s">
        <v>14</v>
      </c>
      <c r="G8691" t="s">
        <v>15</v>
      </c>
      <c r="H8691" t="s">
        <v>16</v>
      </c>
      <c r="I8691">
        <v>901</v>
      </c>
      <c r="J8691" s="1">
        <v>40391</v>
      </c>
      <c r="K8691">
        <f>COUNTIF(A$2:$B8691,A8691)</f>
        <v>122</v>
      </c>
      <c r="L8691" s="1">
        <f t="shared" si="407"/>
        <v>40391</v>
      </c>
      <c r="M8691" s="1">
        <f t="shared" si="405"/>
        <v>40421</v>
      </c>
      <c r="N8691">
        <f t="shared" si="406"/>
        <v>0</v>
      </c>
    </row>
    <row r="8692" spans="1:14" x14ac:dyDescent="0.25">
      <c r="A8692" s="1">
        <v>42736</v>
      </c>
      <c r="B8692" t="s">
        <v>17</v>
      </c>
      <c r="C8692" t="s">
        <v>18</v>
      </c>
      <c r="D8692" t="s">
        <v>37</v>
      </c>
      <c r="E8692" t="s">
        <v>25</v>
      </c>
      <c r="F8692" t="s">
        <v>14</v>
      </c>
      <c r="G8692" t="s">
        <v>15</v>
      </c>
      <c r="H8692" t="s">
        <v>16</v>
      </c>
      <c r="I8692">
        <v>1685</v>
      </c>
      <c r="J8692" s="1">
        <v>40391</v>
      </c>
      <c r="K8692">
        <f>COUNTIF(A$2:$B8692,A8692)</f>
        <v>123</v>
      </c>
      <c r="L8692" s="1">
        <f t="shared" si="407"/>
        <v>40391</v>
      </c>
      <c r="M8692" s="1">
        <f t="shared" si="405"/>
        <v>40421</v>
      </c>
      <c r="N8692">
        <f t="shared" si="406"/>
        <v>0</v>
      </c>
    </row>
    <row r="8693" spans="1:14" x14ac:dyDescent="0.25">
      <c r="A8693" s="1">
        <v>42736</v>
      </c>
      <c r="B8693" t="s">
        <v>17</v>
      </c>
      <c r="C8693" t="s">
        <v>18</v>
      </c>
      <c r="D8693" t="s">
        <v>37</v>
      </c>
      <c r="E8693" t="s">
        <v>26</v>
      </c>
      <c r="F8693" t="s">
        <v>14</v>
      </c>
      <c r="G8693" t="s">
        <v>15</v>
      </c>
      <c r="H8693" t="s">
        <v>16</v>
      </c>
      <c r="I8693">
        <v>1600</v>
      </c>
      <c r="J8693" s="1">
        <v>40391</v>
      </c>
      <c r="K8693">
        <f>COUNTIF(A$2:$B8693,A8693)</f>
        <v>124</v>
      </c>
      <c r="L8693" s="1">
        <f t="shared" si="407"/>
        <v>40391</v>
      </c>
      <c r="M8693" s="1">
        <f t="shared" si="405"/>
        <v>40421</v>
      </c>
      <c r="N8693">
        <f t="shared" si="406"/>
        <v>0</v>
      </c>
    </row>
    <row r="8694" spans="1:14" x14ac:dyDescent="0.25">
      <c r="A8694" s="1">
        <v>42736</v>
      </c>
      <c r="B8694" t="s">
        <v>17</v>
      </c>
      <c r="C8694" t="s">
        <v>18</v>
      </c>
      <c r="D8694" t="s">
        <v>37</v>
      </c>
      <c r="E8694" t="s">
        <v>27</v>
      </c>
      <c r="F8694" t="s">
        <v>14</v>
      </c>
      <c r="G8694" t="s">
        <v>15</v>
      </c>
      <c r="H8694" t="s">
        <v>16</v>
      </c>
      <c r="I8694">
        <v>1585</v>
      </c>
      <c r="J8694" s="1">
        <v>40391</v>
      </c>
      <c r="K8694">
        <f>COUNTIF(A$2:$B8694,A8694)</f>
        <v>125</v>
      </c>
      <c r="L8694" s="1">
        <f t="shared" si="407"/>
        <v>40391</v>
      </c>
      <c r="M8694" s="1">
        <f t="shared" si="405"/>
        <v>40421</v>
      </c>
      <c r="N8694">
        <f t="shared" si="406"/>
        <v>0</v>
      </c>
    </row>
    <row r="8695" spans="1:14" x14ac:dyDescent="0.25">
      <c r="A8695" s="1">
        <v>42736</v>
      </c>
      <c r="B8695" t="s">
        <v>17</v>
      </c>
      <c r="C8695" t="s">
        <v>18</v>
      </c>
      <c r="D8695" t="s">
        <v>37</v>
      </c>
      <c r="E8695" t="s">
        <v>28</v>
      </c>
      <c r="F8695" t="s">
        <v>14</v>
      </c>
      <c r="G8695" t="s">
        <v>15</v>
      </c>
      <c r="H8695" t="s">
        <v>16</v>
      </c>
      <c r="I8695">
        <v>1264</v>
      </c>
      <c r="J8695" s="1">
        <v>40391</v>
      </c>
      <c r="K8695">
        <f>COUNTIF(A$2:$B8695,A8695)</f>
        <v>126</v>
      </c>
      <c r="L8695" s="1">
        <f t="shared" si="407"/>
        <v>40391</v>
      </c>
      <c r="M8695" s="1">
        <f t="shared" si="405"/>
        <v>40421</v>
      </c>
      <c r="N8695">
        <f t="shared" si="406"/>
        <v>0</v>
      </c>
    </row>
    <row r="8696" spans="1:14" x14ac:dyDescent="0.25">
      <c r="A8696" s="1">
        <v>42736</v>
      </c>
      <c r="B8696" t="s">
        <v>17</v>
      </c>
      <c r="C8696" t="s">
        <v>18</v>
      </c>
      <c r="D8696" t="s">
        <v>37</v>
      </c>
      <c r="E8696" t="s">
        <v>29</v>
      </c>
      <c r="F8696" t="s">
        <v>14</v>
      </c>
      <c r="G8696" t="s">
        <v>15</v>
      </c>
      <c r="H8696" t="s">
        <v>16</v>
      </c>
      <c r="I8696">
        <v>1542</v>
      </c>
      <c r="J8696" s="1">
        <v>40391</v>
      </c>
      <c r="K8696">
        <f>COUNTIF(A$2:$B8696,A8696)</f>
        <v>127</v>
      </c>
      <c r="L8696" s="1">
        <f t="shared" si="407"/>
        <v>40391</v>
      </c>
      <c r="M8696" s="1">
        <f t="shared" si="405"/>
        <v>40421</v>
      </c>
      <c r="N8696">
        <f t="shared" si="406"/>
        <v>0</v>
      </c>
    </row>
    <row r="8697" spans="1:14" x14ac:dyDescent="0.25">
      <c r="A8697" s="1">
        <v>42736</v>
      </c>
      <c r="B8697" t="s">
        <v>17</v>
      </c>
      <c r="C8697" t="s">
        <v>18</v>
      </c>
      <c r="D8697" t="s">
        <v>37</v>
      </c>
      <c r="E8697" t="s">
        <v>30</v>
      </c>
      <c r="F8697" t="s">
        <v>14</v>
      </c>
      <c r="G8697" t="s">
        <v>15</v>
      </c>
      <c r="H8697" t="s">
        <v>16</v>
      </c>
      <c r="I8697">
        <v>1517</v>
      </c>
      <c r="J8697" s="1">
        <v>40391</v>
      </c>
      <c r="K8697">
        <f>COUNTIF(A$2:$B8697,A8697)</f>
        <v>128</v>
      </c>
      <c r="L8697" s="1">
        <f t="shared" si="407"/>
        <v>40391</v>
      </c>
      <c r="M8697" s="1">
        <f t="shared" si="405"/>
        <v>40421</v>
      </c>
      <c r="N8697">
        <f t="shared" si="406"/>
        <v>0</v>
      </c>
    </row>
    <row r="8698" spans="1:14" x14ac:dyDescent="0.25">
      <c r="A8698" s="1">
        <v>42736</v>
      </c>
      <c r="B8698" t="s">
        <v>17</v>
      </c>
      <c r="C8698" t="s">
        <v>18</v>
      </c>
      <c r="D8698" t="s">
        <v>37</v>
      </c>
      <c r="E8698" t="s">
        <v>31</v>
      </c>
      <c r="F8698" t="s">
        <v>14</v>
      </c>
      <c r="G8698" t="s">
        <v>15</v>
      </c>
      <c r="H8698" t="s">
        <v>16</v>
      </c>
      <c r="I8698">
        <v>1536</v>
      </c>
      <c r="J8698" s="1">
        <v>40391</v>
      </c>
      <c r="K8698">
        <f>COUNTIF(A$2:$B8698,A8698)</f>
        <v>129</v>
      </c>
      <c r="L8698" s="1">
        <f t="shared" si="407"/>
        <v>40391</v>
      </c>
      <c r="M8698" s="1">
        <f t="shared" si="405"/>
        <v>40421</v>
      </c>
      <c r="N8698">
        <f t="shared" si="406"/>
        <v>0</v>
      </c>
    </row>
    <row r="8699" spans="1:14" x14ac:dyDescent="0.25">
      <c r="A8699" s="1">
        <v>42736</v>
      </c>
      <c r="B8699" t="s">
        <v>17</v>
      </c>
      <c r="C8699" t="s">
        <v>18</v>
      </c>
      <c r="D8699" t="s">
        <v>41</v>
      </c>
      <c r="E8699" t="s">
        <v>35</v>
      </c>
      <c r="F8699" t="s">
        <v>14</v>
      </c>
      <c r="G8699" t="s">
        <v>15</v>
      </c>
      <c r="H8699" t="s">
        <v>16</v>
      </c>
      <c r="I8699">
        <v>1656</v>
      </c>
      <c r="J8699" s="1">
        <v>40391</v>
      </c>
      <c r="K8699">
        <f>COUNTIF(A$2:$B8699,A8699)</f>
        <v>130</v>
      </c>
      <c r="L8699" s="1">
        <f t="shared" si="407"/>
        <v>40391</v>
      </c>
      <c r="M8699" s="1">
        <f t="shared" si="405"/>
        <v>40421</v>
      </c>
      <c r="N8699">
        <f t="shared" si="406"/>
        <v>0</v>
      </c>
    </row>
    <row r="8700" spans="1:14" x14ac:dyDescent="0.25">
      <c r="A8700" s="1">
        <v>42736</v>
      </c>
      <c r="B8700" t="s">
        <v>17</v>
      </c>
      <c r="C8700" t="s">
        <v>18</v>
      </c>
      <c r="D8700" t="s">
        <v>41</v>
      </c>
      <c r="E8700" t="s">
        <v>33</v>
      </c>
      <c r="F8700" t="s">
        <v>14</v>
      </c>
      <c r="G8700" t="s">
        <v>15</v>
      </c>
      <c r="H8700" t="s">
        <v>16</v>
      </c>
      <c r="I8700">
        <v>1630</v>
      </c>
      <c r="J8700" s="1">
        <v>40391</v>
      </c>
      <c r="K8700">
        <f>COUNTIF(A$2:$B8700,A8700)</f>
        <v>131</v>
      </c>
      <c r="L8700" s="1">
        <f t="shared" si="407"/>
        <v>40391</v>
      </c>
      <c r="M8700" s="1">
        <f t="shared" si="405"/>
        <v>40421</v>
      </c>
      <c r="N8700">
        <f t="shared" si="406"/>
        <v>0</v>
      </c>
    </row>
    <row r="8701" spans="1:14" x14ac:dyDescent="0.25">
      <c r="A8701" s="1">
        <v>42736</v>
      </c>
      <c r="B8701" t="s">
        <v>17</v>
      </c>
      <c r="C8701" t="s">
        <v>18</v>
      </c>
      <c r="D8701" t="s">
        <v>41</v>
      </c>
      <c r="E8701" t="s">
        <v>32</v>
      </c>
      <c r="F8701" t="s">
        <v>14</v>
      </c>
      <c r="G8701" t="s">
        <v>15</v>
      </c>
      <c r="H8701" t="s">
        <v>16</v>
      </c>
      <c r="I8701">
        <v>1533</v>
      </c>
      <c r="J8701" s="1">
        <v>40391</v>
      </c>
      <c r="K8701">
        <f>COUNTIF(A$2:$B8701,A8701)</f>
        <v>132</v>
      </c>
      <c r="L8701" s="1">
        <f t="shared" si="407"/>
        <v>40391</v>
      </c>
      <c r="M8701" s="1">
        <f t="shared" si="405"/>
        <v>40421</v>
      </c>
      <c r="N8701">
        <f t="shared" si="406"/>
        <v>0</v>
      </c>
    </row>
    <row r="8702" spans="1:14" x14ac:dyDescent="0.25">
      <c r="A8702" s="1">
        <v>42736</v>
      </c>
      <c r="B8702" t="s">
        <v>17</v>
      </c>
      <c r="C8702" t="s">
        <v>18</v>
      </c>
      <c r="D8702" t="s">
        <v>41</v>
      </c>
      <c r="E8702" t="s">
        <v>31</v>
      </c>
      <c r="F8702" t="s">
        <v>14</v>
      </c>
      <c r="G8702" t="s">
        <v>15</v>
      </c>
      <c r="H8702" t="s">
        <v>16</v>
      </c>
      <c r="I8702">
        <v>1642</v>
      </c>
      <c r="J8702" s="1">
        <v>40391</v>
      </c>
      <c r="K8702">
        <f>COUNTIF(A$2:$B8702,A8702)</f>
        <v>133</v>
      </c>
      <c r="L8702" s="1">
        <f t="shared" si="407"/>
        <v>40391</v>
      </c>
      <c r="M8702" s="1">
        <f t="shared" si="405"/>
        <v>40421</v>
      </c>
      <c r="N8702">
        <f t="shared" si="406"/>
        <v>0</v>
      </c>
    </row>
    <row r="8703" spans="1:14" x14ac:dyDescent="0.25">
      <c r="A8703" s="1">
        <v>42736</v>
      </c>
      <c r="B8703" t="s">
        <v>17</v>
      </c>
      <c r="C8703" t="s">
        <v>18</v>
      </c>
      <c r="D8703" t="s">
        <v>40</v>
      </c>
      <c r="E8703" t="s">
        <v>33</v>
      </c>
      <c r="F8703" t="s">
        <v>14</v>
      </c>
      <c r="G8703" t="s">
        <v>15</v>
      </c>
      <c r="H8703" t="s">
        <v>16</v>
      </c>
      <c r="I8703">
        <v>1557</v>
      </c>
      <c r="J8703" s="1">
        <v>40391</v>
      </c>
      <c r="K8703">
        <f>COUNTIF(A$2:$B8703,A8703)</f>
        <v>134</v>
      </c>
      <c r="L8703" s="1">
        <f t="shared" si="407"/>
        <v>40391</v>
      </c>
      <c r="M8703" s="1">
        <f t="shared" si="405"/>
        <v>40421</v>
      </c>
      <c r="N8703">
        <f t="shared" si="406"/>
        <v>0</v>
      </c>
    </row>
    <row r="8704" spans="1:14" x14ac:dyDescent="0.25">
      <c r="A8704" s="1">
        <v>42736</v>
      </c>
      <c r="B8704" t="s">
        <v>17</v>
      </c>
      <c r="C8704" t="s">
        <v>18</v>
      </c>
      <c r="D8704" t="s">
        <v>40</v>
      </c>
      <c r="E8704" t="s">
        <v>35</v>
      </c>
      <c r="F8704" t="s">
        <v>14</v>
      </c>
      <c r="G8704" t="s">
        <v>15</v>
      </c>
      <c r="H8704" t="s">
        <v>16</v>
      </c>
      <c r="I8704">
        <v>1611</v>
      </c>
      <c r="J8704" s="1">
        <v>40391</v>
      </c>
      <c r="K8704">
        <f>COUNTIF(A$2:$B8704,A8704)</f>
        <v>135</v>
      </c>
      <c r="L8704" s="1">
        <f t="shared" si="407"/>
        <v>40391</v>
      </c>
      <c r="M8704" s="1">
        <f t="shared" si="405"/>
        <v>40421</v>
      </c>
      <c r="N8704">
        <f t="shared" si="406"/>
        <v>0</v>
      </c>
    </row>
    <row r="8705" spans="1:14" x14ac:dyDescent="0.25">
      <c r="A8705" s="1">
        <v>42736</v>
      </c>
      <c r="B8705" t="s">
        <v>17</v>
      </c>
      <c r="C8705" t="s">
        <v>18</v>
      </c>
      <c r="D8705" t="s">
        <v>40</v>
      </c>
      <c r="E8705" t="s">
        <v>36</v>
      </c>
      <c r="F8705" t="s">
        <v>14</v>
      </c>
      <c r="G8705" t="s">
        <v>15</v>
      </c>
      <c r="H8705" t="s">
        <v>16</v>
      </c>
      <c r="I8705">
        <v>1532</v>
      </c>
      <c r="J8705" s="1">
        <v>40391</v>
      </c>
      <c r="K8705">
        <f>COUNTIF(A$2:$B8705,A8705)</f>
        <v>136</v>
      </c>
      <c r="L8705" s="1">
        <f t="shared" si="407"/>
        <v>40391</v>
      </c>
      <c r="M8705" s="1">
        <f t="shared" si="405"/>
        <v>40421</v>
      </c>
      <c r="N8705">
        <f t="shared" si="406"/>
        <v>0</v>
      </c>
    </row>
    <row r="8706" spans="1:14" x14ac:dyDescent="0.25">
      <c r="A8706" s="1">
        <v>42736</v>
      </c>
      <c r="B8706" t="s">
        <v>17</v>
      </c>
      <c r="C8706" t="s">
        <v>18</v>
      </c>
      <c r="D8706" t="s">
        <v>40</v>
      </c>
      <c r="E8706" t="s">
        <v>13</v>
      </c>
      <c r="F8706" t="s">
        <v>14</v>
      </c>
      <c r="G8706" t="s">
        <v>15</v>
      </c>
      <c r="H8706" t="s">
        <v>16</v>
      </c>
      <c r="I8706">
        <v>1702</v>
      </c>
      <c r="J8706" s="1">
        <v>40391</v>
      </c>
      <c r="K8706">
        <f>COUNTIF(A$2:$B8706,A8706)</f>
        <v>137</v>
      </c>
      <c r="L8706" s="1">
        <f t="shared" si="407"/>
        <v>40391</v>
      </c>
      <c r="M8706" s="1">
        <f t="shared" si="405"/>
        <v>40421</v>
      </c>
      <c r="N8706">
        <f t="shared" si="406"/>
        <v>0</v>
      </c>
    </row>
    <row r="8707" spans="1:14" x14ac:dyDescent="0.25">
      <c r="A8707" s="1">
        <v>42736</v>
      </c>
      <c r="B8707" t="s">
        <v>17</v>
      </c>
      <c r="C8707" t="s">
        <v>18</v>
      </c>
      <c r="D8707" t="s">
        <v>41</v>
      </c>
      <c r="E8707" t="s">
        <v>19</v>
      </c>
      <c r="F8707" t="s">
        <v>14</v>
      </c>
      <c r="G8707" t="s">
        <v>15</v>
      </c>
      <c r="H8707" t="s">
        <v>16</v>
      </c>
      <c r="I8707">
        <v>1221</v>
      </c>
      <c r="J8707" s="1">
        <v>40391</v>
      </c>
      <c r="K8707">
        <f>COUNTIF(A$2:$B8707,A8707)</f>
        <v>138</v>
      </c>
      <c r="L8707" s="1">
        <f t="shared" si="407"/>
        <v>40391</v>
      </c>
      <c r="M8707" s="1">
        <f t="shared" ref="M8707:M8770" si="408">EOMONTH(L8707,0)</f>
        <v>40421</v>
      </c>
      <c r="N8707">
        <f t="shared" ref="N8707:N8770" si="409">ROUND((J8707-L8707)/30,0)</f>
        <v>0</v>
      </c>
    </row>
    <row r="8708" spans="1:14" x14ac:dyDescent="0.25">
      <c r="A8708" s="1">
        <v>42736</v>
      </c>
      <c r="B8708" t="s">
        <v>17</v>
      </c>
      <c r="C8708" t="s">
        <v>18</v>
      </c>
      <c r="D8708" t="s">
        <v>41</v>
      </c>
      <c r="E8708" t="s">
        <v>20</v>
      </c>
      <c r="F8708" t="s">
        <v>14</v>
      </c>
      <c r="G8708" t="s">
        <v>15</v>
      </c>
      <c r="H8708" t="s">
        <v>16</v>
      </c>
      <c r="I8708">
        <v>1786</v>
      </c>
      <c r="J8708" s="1">
        <v>40391</v>
      </c>
      <c r="K8708">
        <f>COUNTIF(A$2:$B8708,A8708)</f>
        <v>139</v>
      </c>
      <c r="L8708" s="1">
        <f t="shared" ref="L8708:L8771" si="410">IF(K8708=1,J8708,L8707)</f>
        <v>40391</v>
      </c>
      <c r="M8708" s="1">
        <f t="shared" si="408"/>
        <v>40421</v>
      </c>
      <c r="N8708">
        <f t="shared" si="409"/>
        <v>0</v>
      </c>
    </row>
    <row r="8709" spans="1:14" x14ac:dyDescent="0.25">
      <c r="A8709" s="1">
        <v>42736</v>
      </c>
      <c r="B8709" t="s">
        <v>17</v>
      </c>
      <c r="C8709" t="s">
        <v>18</v>
      </c>
      <c r="D8709" t="s">
        <v>41</v>
      </c>
      <c r="E8709" t="s">
        <v>21</v>
      </c>
      <c r="F8709" t="s">
        <v>14</v>
      </c>
      <c r="G8709" t="s">
        <v>15</v>
      </c>
      <c r="H8709" t="s">
        <v>16</v>
      </c>
      <c r="I8709">
        <v>1896</v>
      </c>
      <c r="J8709" s="1">
        <v>40391</v>
      </c>
      <c r="K8709">
        <f>COUNTIF(A$2:$B8709,A8709)</f>
        <v>140</v>
      </c>
      <c r="L8709" s="1">
        <f t="shared" si="410"/>
        <v>40391</v>
      </c>
      <c r="M8709" s="1">
        <f t="shared" si="408"/>
        <v>40421</v>
      </c>
      <c r="N8709">
        <f t="shared" si="409"/>
        <v>0</v>
      </c>
    </row>
    <row r="8710" spans="1:14" x14ac:dyDescent="0.25">
      <c r="A8710" s="1">
        <v>42736</v>
      </c>
      <c r="B8710" t="s">
        <v>17</v>
      </c>
      <c r="C8710" t="s">
        <v>18</v>
      </c>
      <c r="D8710" t="s">
        <v>37</v>
      </c>
      <c r="E8710" t="s">
        <v>33</v>
      </c>
      <c r="F8710" t="s">
        <v>14</v>
      </c>
      <c r="G8710" t="s">
        <v>15</v>
      </c>
      <c r="H8710" t="s">
        <v>16</v>
      </c>
      <c r="I8710">
        <v>1524</v>
      </c>
      <c r="J8710" s="1">
        <v>40391</v>
      </c>
      <c r="K8710">
        <f>COUNTIF(A$2:$B8710,A8710)</f>
        <v>141</v>
      </c>
      <c r="L8710" s="1">
        <f t="shared" si="410"/>
        <v>40391</v>
      </c>
      <c r="M8710" s="1">
        <f t="shared" si="408"/>
        <v>40421</v>
      </c>
      <c r="N8710">
        <f t="shared" si="409"/>
        <v>0</v>
      </c>
    </row>
    <row r="8711" spans="1:14" x14ac:dyDescent="0.25">
      <c r="A8711" s="1">
        <v>42736</v>
      </c>
      <c r="B8711" t="s">
        <v>17</v>
      </c>
      <c r="C8711" t="s">
        <v>18</v>
      </c>
      <c r="D8711" t="s">
        <v>41</v>
      </c>
      <c r="E8711" t="s">
        <v>22</v>
      </c>
      <c r="F8711" t="s">
        <v>14</v>
      </c>
      <c r="G8711" t="s">
        <v>15</v>
      </c>
      <c r="H8711" t="s">
        <v>16</v>
      </c>
      <c r="I8711">
        <v>1857</v>
      </c>
      <c r="J8711" s="1">
        <v>40391</v>
      </c>
      <c r="K8711">
        <f>COUNTIF(A$2:$B8711,A8711)</f>
        <v>142</v>
      </c>
      <c r="L8711" s="1">
        <f t="shared" si="410"/>
        <v>40391</v>
      </c>
      <c r="M8711" s="1">
        <f t="shared" si="408"/>
        <v>40421</v>
      </c>
      <c r="N8711">
        <f t="shared" si="409"/>
        <v>0</v>
      </c>
    </row>
    <row r="8712" spans="1:14" x14ac:dyDescent="0.25">
      <c r="A8712" s="1">
        <v>42736</v>
      </c>
      <c r="B8712" t="s">
        <v>17</v>
      </c>
      <c r="C8712" t="s">
        <v>18</v>
      </c>
      <c r="D8712" t="s">
        <v>41</v>
      </c>
      <c r="E8712" t="s">
        <v>24</v>
      </c>
      <c r="F8712" t="s">
        <v>14</v>
      </c>
      <c r="G8712" t="s">
        <v>15</v>
      </c>
      <c r="H8712" t="s">
        <v>16</v>
      </c>
      <c r="I8712">
        <v>931</v>
      </c>
      <c r="J8712" s="1">
        <v>40391</v>
      </c>
      <c r="K8712">
        <f>COUNTIF(A$2:$B8712,A8712)</f>
        <v>143</v>
      </c>
      <c r="L8712" s="1">
        <f t="shared" si="410"/>
        <v>40391</v>
      </c>
      <c r="M8712" s="1">
        <f t="shared" si="408"/>
        <v>40421</v>
      </c>
      <c r="N8712">
        <f t="shared" si="409"/>
        <v>0</v>
      </c>
    </row>
    <row r="8713" spans="1:14" x14ac:dyDescent="0.25">
      <c r="A8713" s="1">
        <v>42736</v>
      </c>
      <c r="B8713" t="s">
        <v>17</v>
      </c>
      <c r="C8713" t="s">
        <v>18</v>
      </c>
      <c r="D8713" t="s">
        <v>41</v>
      </c>
      <c r="E8713" t="s">
        <v>25</v>
      </c>
      <c r="F8713" t="s">
        <v>14</v>
      </c>
      <c r="G8713" t="s">
        <v>15</v>
      </c>
      <c r="H8713" t="s">
        <v>16</v>
      </c>
      <c r="I8713">
        <v>1745</v>
      </c>
      <c r="J8713" s="1">
        <v>40391</v>
      </c>
      <c r="K8713">
        <f>COUNTIF(A$2:$B8713,A8713)</f>
        <v>144</v>
      </c>
      <c r="L8713" s="1">
        <f t="shared" si="410"/>
        <v>40391</v>
      </c>
      <c r="M8713" s="1">
        <f t="shared" si="408"/>
        <v>40421</v>
      </c>
      <c r="N8713">
        <f t="shared" si="409"/>
        <v>0</v>
      </c>
    </row>
    <row r="8714" spans="1:14" x14ac:dyDescent="0.25">
      <c r="A8714" s="1">
        <v>42736</v>
      </c>
      <c r="B8714" t="s">
        <v>17</v>
      </c>
      <c r="C8714" t="s">
        <v>18</v>
      </c>
      <c r="D8714" t="s">
        <v>41</v>
      </c>
      <c r="E8714" t="s">
        <v>26</v>
      </c>
      <c r="F8714" t="s">
        <v>14</v>
      </c>
      <c r="G8714" t="s">
        <v>15</v>
      </c>
      <c r="H8714" t="s">
        <v>16</v>
      </c>
      <c r="I8714">
        <v>1752</v>
      </c>
      <c r="J8714" s="1">
        <v>40391</v>
      </c>
      <c r="K8714">
        <f>COUNTIF(A$2:$B8714,A8714)</f>
        <v>145</v>
      </c>
      <c r="L8714" s="1">
        <f t="shared" si="410"/>
        <v>40391</v>
      </c>
      <c r="M8714" s="1">
        <f t="shared" si="408"/>
        <v>40421</v>
      </c>
      <c r="N8714">
        <f t="shared" si="409"/>
        <v>0</v>
      </c>
    </row>
    <row r="8715" spans="1:14" x14ac:dyDescent="0.25">
      <c r="A8715" s="1">
        <v>42736</v>
      </c>
      <c r="B8715" t="s">
        <v>17</v>
      </c>
      <c r="C8715" t="s">
        <v>18</v>
      </c>
      <c r="D8715" t="s">
        <v>41</v>
      </c>
      <c r="E8715" t="s">
        <v>27</v>
      </c>
      <c r="F8715" t="s">
        <v>14</v>
      </c>
      <c r="G8715" t="s">
        <v>15</v>
      </c>
      <c r="H8715" t="s">
        <v>16</v>
      </c>
      <c r="I8715">
        <v>1807</v>
      </c>
      <c r="J8715" s="1">
        <v>40391</v>
      </c>
      <c r="K8715">
        <f>COUNTIF(A$2:$B8715,A8715)</f>
        <v>146</v>
      </c>
      <c r="L8715" s="1">
        <f t="shared" si="410"/>
        <v>40391</v>
      </c>
      <c r="M8715" s="1">
        <f t="shared" si="408"/>
        <v>40421</v>
      </c>
      <c r="N8715">
        <f t="shared" si="409"/>
        <v>0</v>
      </c>
    </row>
    <row r="8716" spans="1:14" x14ac:dyDescent="0.25">
      <c r="A8716" s="1">
        <v>42736</v>
      </c>
      <c r="B8716" t="s">
        <v>17</v>
      </c>
      <c r="C8716" t="s">
        <v>18</v>
      </c>
      <c r="D8716" t="s">
        <v>41</v>
      </c>
      <c r="E8716" t="s">
        <v>28</v>
      </c>
      <c r="F8716" t="s">
        <v>14</v>
      </c>
      <c r="G8716" t="s">
        <v>15</v>
      </c>
      <c r="H8716" t="s">
        <v>16</v>
      </c>
      <c r="I8716">
        <v>1439</v>
      </c>
      <c r="J8716" s="1">
        <v>40391</v>
      </c>
      <c r="K8716">
        <f>COUNTIF(A$2:$B8716,A8716)</f>
        <v>147</v>
      </c>
      <c r="L8716" s="1">
        <f t="shared" si="410"/>
        <v>40391</v>
      </c>
      <c r="M8716" s="1">
        <f t="shared" si="408"/>
        <v>40421</v>
      </c>
      <c r="N8716">
        <f t="shared" si="409"/>
        <v>0</v>
      </c>
    </row>
    <row r="8717" spans="1:14" x14ac:dyDescent="0.25">
      <c r="A8717" s="1">
        <v>42736</v>
      </c>
      <c r="B8717" t="s">
        <v>17</v>
      </c>
      <c r="C8717" t="s">
        <v>18</v>
      </c>
      <c r="D8717" t="s">
        <v>41</v>
      </c>
      <c r="E8717" t="s">
        <v>29</v>
      </c>
      <c r="F8717" t="s">
        <v>14</v>
      </c>
      <c r="G8717" t="s">
        <v>15</v>
      </c>
      <c r="H8717" t="s">
        <v>16</v>
      </c>
      <c r="I8717">
        <v>1658</v>
      </c>
      <c r="J8717" s="1">
        <v>40391</v>
      </c>
      <c r="K8717">
        <f>COUNTIF(A$2:$B8717,A8717)</f>
        <v>148</v>
      </c>
      <c r="L8717" s="1">
        <f t="shared" si="410"/>
        <v>40391</v>
      </c>
      <c r="M8717" s="1">
        <f t="shared" si="408"/>
        <v>40421</v>
      </c>
      <c r="N8717">
        <f t="shared" si="409"/>
        <v>0</v>
      </c>
    </row>
    <row r="8718" spans="1:14" x14ac:dyDescent="0.25">
      <c r="A8718" s="1">
        <v>42736</v>
      </c>
      <c r="B8718" t="s">
        <v>17</v>
      </c>
      <c r="C8718" t="s">
        <v>18</v>
      </c>
      <c r="D8718" t="s">
        <v>41</v>
      </c>
      <c r="E8718" t="s">
        <v>30</v>
      </c>
      <c r="F8718" t="s">
        <v>14</v>
      </c>
      <c r="G8718" t="s">
        <v>15</v>
      </c>
      <c r="H8718" t="s">
        <v>16</v>
      </c>
      <c r="I8718">
        <v>1573</v>
      </c>
      <c r="J8718" s="1">
        <v>40391</v>
      </c>
      <c r="K8718">
        <f>COUNTIF(A$2:$B8718,A8718)</f>
        <v>149</v>
      </c>
      <c r="L8718" s="1">
        <f t="shared" si="410"/>
        <v>40391</v>
      </c>
      <c r="M8718" s="1">
        <f t="shared" si="408"/>
        <v>40421</v>
      </c>
      <c r="N8718">
        <f t="shared" si="409"/>
        <v>0</v>
      </c>
    </row>
    <row r="8719" spans="1:14" x14ac:dyDescent="0.25">
      <c r="A8719" s="1">
        <v>42736</v>
      </c>
      <c r="B8719" t="s">
        <v>17</v>
      </c>
      <c r="C8719" t="s">
        <v>18</v>
      </c>
      <c r="D8719" t="s">
        <v>41</v>
      </c>
      <c r="E8719" t="s">
        <v>23</v>
      </c>
      <c r="F8719" t="s">
        <v>14</v>
      </c>
      <c r="G8719" t="s">
        <v>15</v>
      </c>
      <c r="H8719" t="s">
        <v>16</v>
      </c>
      <c r="I8719">
        <v>1751</v>
      </c>
      <c r="J8719" s="1">
        <v>40391</v>
      </c>
      <c r="K8719">
        <f>COUNTIF(A$2:$B8719,A8719)</f>
        <v>150</v>
      </c>
      <c r="L8719" s="1">
        <f t="shared" si="410"/>
        <v>40391</v>
      </c>
      <c r="M8719" s="1">
        <f t="shared" si="408"/>
        <v>40421</v>
      </c>
      <c r="N8719">
        <f t="shared" si="409"/>
        <v>0</v>
      </c>
    </row>
    <row r="8720" spans="1:14" x14ac:dyDescent="0.25">
      <c r="A8720" s="1">
        <v>42736</v>
      </c>
      <c r="B8720" t="s">
        <v>38</v>
      </c>
      <c r="C8720" t="s">
        <v>39</v>
      </c>
      <c r="D8720" t="s">
        <v>37</v>
      </c>
      <c r="E8720" t="s">
        <v>19</v>
      </c>
      <c r="F8720" t="s">
        <v>14</v>
      </c>
      <c r="G8720" t="s">
        <v>15</v>
      </c>
      <c r="H8720" t="s">
        <v>16</v>
      </c>
      <c r="I8720">
        <v>1008</v>
      </c>
      <c r="J8720" s="1">
        <v>40391</v>
      </c>
      <c r="K8720">
        <f>COUNTIF(A$2:$B8720,A8720)</f>
        <v>151</v>
      </c>
      <c r="L8720" s="1">
        <f t="shared" si="410"/>
        <v>40391</v>
      </c>
      <c r="M8720" s="1">
        <f t="shared" si="408"/>
        <v>40421</v>
      </c>
      <c r="N8720">
        <f t="shared" si="409"/>
        <v>0</v>
      </c>
    </row>
    <row r="8721" spans="1:14" x14ac:dyDescent="0.25">
      <c r="A8721" s="1">
        <v>42736</v>
      </c>
      <c r="B8721" t="s">
        <v>46</v>
      </c>
      <c r="C8721" t="s">
        <v>47</v>
      </c>
      <c r="D8721" t="s">
        <v>40</v>
      </c>
      <c r="E8721" t="s">
        <v>27</v>
      </c>
      <c r="F8721" t="s">
        <v>14</v>
      </c>
      <c r="G8721" t="s">
        <v>15</v>
      </c>
      <c r="H8721" t="s">
        <v>16</v>
      </c>
      <c r="I8721">
        <v>1509</v>
      </c>
      <c r="J8721" s="1">
        <v>40391</v>
      </c>
      <c r="K8721">
        <f>COUNTIF(A$2:$B8721,A8721)</f>
        <v>152</v>
      </c>
      <c r="L8721" s="1">
        <f t="shared" si="410"/>
        <v>40391</v>
      </c>
      <c r="M8721" s="1">
        <f t="shared" si="408"/>
        <v>40421</v>
      </c>
      <c r="N8721">
        <f t="shared" si="409"/>
        <v>0</v>
      </c>
    </row>
    <row r="8722" spans="1:14" x14ac:dyDescent="0.25">
      <c r="A8722" s="1">
        <v>42736</v>
      </c>
      <c r="B8722" t="s">
        <v>38</v>
      </c>
      <c r="C8722" t="s">
        <v>39</v>
      </c>
      <c r="D8722" t="s">
        <v>37</v>
      </c>
      <c r="E8722" t="s">
        <v>21</v>
      </c>
      <c r="F8722" t="s">
        <v>14</v>
      </c>
      <c r="G8722" t="s">
        <v>15</v>
      </c>
      <c r="H8722" t="s">
        <v>16</v>
      </c>
      <c r="I8722">
        <v>1763</v>
      </c>
      <c r="J8722" s="1">
        <v>40391</v>
      </c>
      <c r="K8722">
        <f>COUNTIF(A$2:$B8722,A8722)</f>
        <v>153</v>
      </c>
      <c r="L8722" s="1">
        <f t="shared" si="410"/>
        <v>40391</v>
      </c>
      <c r="M8722" s="1">
        <f t="shared" si="408"/>
        <v>40421</v>
      </c>
      <c r="N8722">
        <f t="shared" si="409"/>
        <v>0</v>
      </c>
    </row>
    <row r="8723" spans="1:14" x14ac:dyDescent="0.25">
      <c r="A8723" s="1">
        <v>42736</v>
      </c>
      <c r="B8723" t="s">
        <v>44</v>
      </c>
      <c r="C8723" t="s">
        <v>45</v>
      </c>
      <c r="D8723" t="s">
        <v>37</v>
      </c>
      <c r="E8723" t="s">
        <v>28</v>
      </c>
      <c r="F8723" t="s">
        <v>14</v>
      </c>
      <c r="G8723" t="s">
        <v>15</v>
      </c>
      <c r="H8723" t="s">
        <v>16</v>
      </c>
      <c r="I8723">
        <v>1289</v>
      </c>
      <c r="J8723" s="1">
        <v>40391</v>
      </c>
      <c r="K8723">
        <f>COUNTIF(A$2:$B8723,A8723)</f>
        <v>154</v>
      </c>
      <c r="L8723" s="1">
        <f t="shared" si="410"/>
        <v>40391</v>
      </c>
      <c r="M8723" s="1">
        <f t="shared" si="408"/>
        <v>40421</v>
      </c>
      <c r="N8723">
        <f t="shared" si="409"/>
        <v>0</v>
      </c>
    </row>
    <row r="8724" spans="1:14" x14ac:dyDescent="0.25">
      <c r="A8724" s="1">
        <v>42736</v>
      </c>
      <c r="B8724" t="s">
        <v>44</v>
      </c>
      <c r="C8724" t="s">
        <v>45</v>
      </c>
      <c r="D8724" t="s">
        <v>37</v>
      </c>
      <c r="E8724" t="s">
        <v>29</v>
      </c>
      <c r="F8724" t="s">
        <v>14</v>
      </c>
      <c r="G8724" t="s">
        <v>15</v>
      </c>
      <c r="H8724" t="s">
        <v>16</v>
      </c>
      <c r="I8724">
        <v>1546</v>
      </c>
      <c r="J8724" s="1">
        <v>40391</v>
      </c>
      <c r="K8724">
        <f>COUNTIF(A$2:$B8724,A8724)</f>
        <v>155</v>
      </c>
      <c r="L8724" s="1">
        <f t="shared" si="410"/>
        <v>40391</v>
      </c>
      <c r="M8724" s="1">
        <f t="shared" si="408"/>
        <v>40421</v>
      </c>
      <c r="N8724">
        <f t="shared" si="409"/>
        <v>0</v>
      </c>
    </row>
    <row r="8725" spans="1:14" x14ac:dyDescent="0.25">
      <c r="A8725" s="1">
        <v>42736</v>
      </c>
      <c r="B8725" t="s">
        <v>44</v>
      </c>
      <c r="C8725" t="s">
        <v>45</v>
      </c>
      <c r="D8725" t="s">
        <v>37</v>
      </c>
      <c r="E8725" t="s">
        <v>30</v>
      </c>
      <c r="F8725" t="s">
        <v>14</v>
      </c>
      <c r="G8725" t="s">
        <v>15</v>
      </c>
      <c r="H8725" t="s">
        <v>16</v>
      </c>
      <c r="I8725">
        <v>1537</v>
      </c>
      <c r="J8725" s="1">
        <v>40391</v>
      </c>
      <c r="K8725">
        <f>COUNTIF(A$2:$B8725,A8725)</f>
        <v>156</v>
      </c>
      <c r="L8725" s="1">
        <f t="shared" si="410"/>
        <v>40391</v>
      </c>
      <c r="M8725" s="1">
        <f t="shared" si="408"/>
        <v>40421</v>
      </c>
      <c r="N8725">
        <f t="shared" si="409"/>
        <v>0</v>
      </c>
    </row>
    <row r="8726" spans="1:14" x14ac:dyDescent="0.25">
      <c r="A8726" s="1">
        <v>42736</v>
      </c>
      <c r="B8726" t="s">
        <v>44</v>
      </c>
      <c r="C8726" t="s">
        <v>45</v>
      </c>
      <c r="D8726" t="s">
        <v>37</v>
      </c>
      <c r="E8726" t="s">
        <v>31</v>
      </c>
      <c r="F8726" t="s">
        <v>14</v>
      </c>
      <c r="G8726" t="s">
        <v>15</v>
      </c>
      <c r="H8726" t="s">
        <v>16</v>
      </c>
      <c r="I8726">
        <v>1544</v>
      </c>
      <c r="J8726" s="1">
        <v>40391</v>
      </c>
      <c r="K8726">
        <f>COUNTIF(A$2:$B8726,A8726)</f>
        <v>157</v>
      </c>
      <c r="L8726" s="1">
        <f t="shared" si="410"/>
        <v>40391</v>
      </c>
      <c r="M8726" s="1">
        <f t="shared" si="408"/>
        <v>40421</v>
      </c>
      <c r="N8726">
        <f t="shared" si="409"/>
        <v>0</v>
      </c>
    </row>
    <row r="8727" spans="1:14" x14ac:dyDescent="0.25">
      <c r="A8727" s="1">
        <v>42736</v>
      </c>
      <c r="B8727" t="s">
        <v>44</v>
      </c>
      <c r="C8727" t="s">
        <v>45</v>
      </c>
      <c r="D8727" t="s">
        <v>37</v>
      </c>
      <c r="E8727" t="s">
        <v>32</v>
      </c>
      <c r="F8727" t="s">
        <v>14</v>
      </c>
      <c r="G8727" t="s">
        <v>15</v>
      </c>
      <c r="H8727" t="s">
        <v>16</v>
      </c>
      <c r="I8727">
        <v>1536</v>
      </c>
      <c r="J8727" s="1">
        <v>40391</v>
      </c>
      <c r="K8727">
        <f>COUNTIF(A$2:$B8727,A8727)</f>
        <v>158</v>
      </c>
      <c r="L8727" s="1">
        <f t="shared" si="410"/>
        <v>40391</v>
      </c>
      <c r="M8727" s="1">
        <f t="shared" si="408"/>
        <v>40421</v>
      </c>
      <c r="N8727">
        <f t="shared" si="409"/>
        <v>0</v>
      </c>
    </row>
    <row r="8728" spans="1:14" x14ac:dyDescent="0.25">
      <c r="A8728" s="1">
        <v>42736</v>
      </c>
      <c r="B8728" t="s">
        <v>44</v>
      </c>
      <c r="C8728" t="s">
        <v>45</v>
      </c>
      <c r="D8728" t="s">
        <v>37</v>
      </c>
      <c r="E8728" t="s">
        <v>33</v>
      </c>
      <c r="F8728" t="s">
        <v>14</v>
      </c>
      <c r="G8728" t="s">
        <v>15</v>
      </c>
      <c r="H8728" t="s">
        <v>16</v>
      </c>
      <c r="I8728">
        <v>1537</v>
      </c>
      <c r="J8728" s="1">
        <v>40391</v>
      </c>
      <c r="K8728">
        <f>COUNTIF(A$2:$B8728,A8728)</f>
        <v>159</v>
      </c>
      <c r="L8728" s="1">
        <f t="shared" si="410"/>
        <v>40391</v>
      </c>
      <c r="M8728" s="1">
        <f t="shared" si="408"/>
        <v>40421</v>
      </c>
      <c r="N8728">
        <f t="shared" si="409"/>
        <v>0</v>
      </c>
    </row>
    <row r="8729" spans="1:14" x14ac:dyDescent="0.25">
      <c r="A8729" s="1">
        <v>42736</v>
      </c>
      <c r="B8729" t="s">
        <v>44</v>
      </c>
      <c r="C8729" t="s">
        <v>45</v>
      </c>
      <c r="D8729" t="s">
        <v>37</v>
      </c>
      <c r="E8729" t="s">
        <v>35</v>
      </c>
      <c r="F8729" t="s">
        <v>14</v>
      </c>
      <c r="G8729" t="s">
        <v>15</v>
      </c>
      <c r="H8729" t="s">
        <v>16</v>
      </c>
      <c r="I8729">
        <v>1566</v>
      </c>
      <c r="J8729" s="1">
        <v>40391</v>
      </c>
      <c r="K8729">
        <f>COUNTIF(A$2:$B8729,A8729)</f>
        <v>160</v>
      </c>
      <c r="L8729" s="1">
        <f t="shared" si="410"/>
        <v>40391</v>
      </c>
      <c r="M8729" s="1">
        <f t="shared" si="408"/>
        <v>40421</v>
      </c>
      <c r="N8729">
        <f t="shared" si="409"/>
        <v>0</v>
      </c>
    </row>
    <row r="8730" spans="1:14" x14ac:dyDescent="0.25">
      <c r="A8730" s="1">
        <v>42736</v>
      </c>
      <c r="B8730" t="s">
        <v>44</v>
      </c>
      <c r="C8730" t="s">
        <v>45</v>
      </c>
      <c r="D8730" t="s">
        <v>37</v>
      </c>
      <c r="E8730" t="s">
        <v>36</v>
      </c>
      <c r="F8730" t="s">
        <v>14</v>
      </c>
      <c r="G8730" t="s">
        <v>15</v>
      </c>
      <c r="H8730" t="s">
        <v>16</v>
      </c>
      <c r="I8730">
        <v>1494</v>
      </c>
      <c r="J8730" s="1">
        <v>40391</v>
      </c>
      <c r="K8730">
        <f>COUNTIF(A$2:$B8730,A8730)</f>
        <v>161</v>
      </c>
      <c r="L8730" s="1">
        <f t="shared" si="410"/>
        <v>40391</v>
      </c>
      <c r="M8730" s="1">
        <f t="shared" si="408"/>
        <v>40421</v>
      </c>
      <c r="N8730">
        <f t="shared" si="409"/>
        <v>0</v>
      </c>
    </row>
    <row r="8731" spans="1:14" x14ac:dyDescent="0.25">
      <c r="A8731" s="1">
        <v>42736</v>
      </c>
      <c r="B8731" t="s">
        <v>44</v>
      </c>
      <c r="C8731" t="s">
        <v>45</v>
      </c>
      <c r="D8731" t="s">
        <v>37</v>
      </c>
      <c r="E8731" t="s">
        <v>13</v>
      </c>
      <c r="F8731" t="s">
        <v>14</v>
      </c>
      <c r="G8731" t="s">
        <v>15</v>
      </c>
      <c r="H8731" t="s">
        <v>16</v>
      </c>
      <c r="I8731">
        <v>1652</v>
      </c>
      <c r="J8731" s="1">
        <v>40391</v>
      </c>
      <c r="K8731">
        <f>COUNTIF(A$2:$B8731,A8731)</f>
        <v>162</v>
      </c>
      <c r="L8731" s="1">
        <f t="shared" si="410"/>
        <v>40391</v>
      </c>
      <c r="M8731" s="1">
        <f t="shared" si="408"/>
        <v>40421</v>
      </c>
      <c r="N8731">
        <f t="shared" si="409"/>
        <v>0</v>
      </c>
    </row>
    <row r="8732" spans="1:14" x14ac:dyDescent="0.25">
      <c r="A8732" s="1">
        <v>42736</v>
      </c>
      <c r="B8732" t="s">
        <v>44</v>
      </c>
      <c r="C8732" t="s">
        <v>45</v>
      </c>
      <c r="D8732" t="s">
        <v>34</v>
      </c>
      <c r="E8732" t="s">
        <v>19</v>
      </c>
      <c r="F8732" t="s">
        <v>14</v>
      </c>
      <c r="G8732" t="s">
        <v>15</v>
      </c>
      <c r="H8732" t="s">
        <v>16</v>
      </c>
      <c r="I8732">
        <v>1051</v>
      </c>
      <c r="J8732" s="1">
        <v>40391</v>
      </c>
      <c r="K8732">
        <f>COUNTIF(A$2:$B8732,A8732)</f>
        <v>163</v>
      </c>
      <c r="L8732" s="1">
        <f t="shared" si="410"/>
        <v>40391</v>
      </c>
      <c r="M8732" s="1">
        <f t="shared" si="408"/>
        <v>40421</v>
      </c>
      <c r="N8732">
        <f t="shared" si="409"/>
        <v>0</v>
      </c>
    </row>
    <row r="8733" spans="1:14" x14ac:dyDescent="0.25">
      <c r="A8733" s="1">
        <v>42736</v>
      </c>
      <c r="B8733" t="s">
        <v>44</v>
      </c>
      <c r="C8733" t="s">
        <v>45</v>
      </c>
      <c r="D8733" t="s">
        <v>34</v>
      </c>
      <c r="E8733" t="s">
        <v>20</v>
      </c>
      <c r="F8733" t="s">
        <v>14</v>
      </c>
      <c r="G8733" t="s">
        <v>15</v>
      </c>
      <c r="H8733" t="s">
        <v>16</v>
      </c>
      <c r="I8733">
        <v>1677</v>
      </c>
      <c r="J8733" s="1">
        <v>40391</v>
      </c>
      <c r="K8733">
        <f>COUNTIF(A$2:$B8733,A8733)</f>
        <v>164</v>
      </c>
      <c r="L8733" s="1">
        <f t="shared" si="410"/>
        <v>40391</v>
      </c>
      <c r="M8733" s="1">
        <f t="shared" si="408"/>
        <v>40421</v>
      </c>
      <c r="N8733">
        <f t="shared" si="409"/>
        <v>0</v>
      </c>
    </row>
    <row r="8734" spans="1:14" x14ac:dyDescent="0.25">
      <c r="A8734" s="1">
        <v>42736</v>
      </c>
      <c r="B8734" t="s">
        <v>44</v>
      </c>
      <c r="C8734" t="s">
        <v>45</v>
      </c>
      <c r="D8734" t="s">
        <v>34</v>
      </c>
      <c r="E8734" t="s">
        <v>21</v>
      </c>
      <c r="F8734" t="s">
        <v>14</v>
      </c>
      <c r="G8734" t="s">
        <v>15</v>
      </c>
      <c r="H8734" t="s">
        <v>16</v>
      </c>
      <c r="I8734">
        <v>1835</v>
      </c>
      <c r="J8734" s="1">
        <v>40391</v>
      </c>
      <c r="K8734">
        <f>COUNTIF(A$2:$B8734,A8734)</f>
        <v>165</v>
      </c>
      <c r="L8734" s="1">
        <f t="shared" si="410"/>
        <v>40391</v>
      </c>
      <c r="M8734" s="1">
        <f t="shared" si="408"/>
        <v>40421</v>
      </c>
      <c r="N8734">
        <f t="shared" si="409"/>
        <v>0</v>
      </c>
    </row>
    <row r="8735" spans="1:14" x14ac:dyDescent="0.25">
      <c r="A8735" s="1">
        <v>42736</v>
      </c>
      <c r="B8735" t="s">
        <v>44</v>
      </c>
      <c r="C8735" t="s">
        <v>45</v>
      </c>
      <c r="D8735" t="s">
        <v>34</v>
      </c>
      <c r="E8735" t="s">
        <v>22</v>
      </c>
      <c r="F8735" t="s">
        <v>14</v>
      </c>
      <c r="G8735" t="s">
        <v>15</v>
      </c>
      <c r="H8735" t="s">
        <v>16</v>
      </c>
      <c r="I8735">
        <v>1763</v>
      </c>
      <c r="J8735" s="1">
        <v>40391</v>
      </c>
      <c r="K8735">
        <f>COUNTIF(A$2:$B8735,A8735)</f>
        <v>166</v>
      </c>
      <c r="L8735" s="1">
        <f t="shared" si="410"/>
        <v>40391</v>
      </c>
      <c r="M8735" s="1">
        <f t="shared" si="408"/>
        <v>40421</v>
      </c>
      <c r="N8735">
        <f t="shared" si="409"/>
        <v>0</v>
      </c>
    </row>
    <row r="8736" spans="1:14" x14ac:dyDescent="0.25">
      <c r="A8736" s="1">
        <v>42736</v>
      </c>
      <c r="B8736" t="s">
        <v>44</v>
      </c>
      <c r="C8736" t="s">
        <v>45</v>
      </c>
      <c r="D8736" t="s">
        <v>34</v>
      </c>
      <c r="E8736" t="s">
        <v>23</v>
      </c>
      <c r="F8736" t="s">
        <v>14</v>
      </c>
      <c r="G8736" t="s">
        <v>15</v>
      </c>
      <c r="H8736" t="s">
        <v>16</v>
      </c>
      <c r="I8736">
        <v>1626</v>
      </c>
      <c r="J8736" s="1">
        <v>40391</v>
      </c>
      <c r="K8736">
        <f>COUNTIF(A$2:$B8736,A8736)</f>
        <v>167</v>
      </c>
      <c r="L8736" s="1">
        <f t="shared" si="410"/>
        <v>40391</v>
      </c>
      <c r="M8736" s="1">
        <f t="shared" si="408"/>
        <v>40421</v>
      </c>
      <c r="N8736">
        <f t="shared" si="409"/>
        <v>0</v>
      </c>
    </row>
    <row r="8737" spans="1:14" x14ac:dyDescent="0.25">
      <c r="A8737" s="1">
        <v>42736</v>
      </c>
      <c r="B8737" t="s">
        <v>44</v>
      </c>
      <c r="C8737" t="s">
        <v>45</v>
      </c>
      <c r="D8737" t="s">
        <v>34</v>
      </c>
      <c r="E8737" t="s">
        <v>24</v>
      </c>
      <c r="F8737" t="s">
        <v>14</v>
      </c>
      <c r="G8737" t="s">
        <v>15</v>
      </c>
      <c r="H8737" t="s">
        <v>16</v>
      </c>
      <c r="I8737">
        <v>943</v>
      </c>
      <c r="J8737" s="1">
        <v>40391</v>
      </c>
      <c r="K8737">
        <f>COUNTIF(A$2:$B8737,A8737)</f>
        <v>168</v>
      </c>
      <c r="L8737" s="1">
        <f t="shared" si="410"/>
        <v>40391</v>
      </c>
      <c r="M8737" s="1">
        <f t="shared" si="408"/>
        <v>40421</v>
      </c>
      <c r="N8737">
        <f t="shared" si="409"/>
        <v>0</v>
      </c>
    </row>
    <row r="8738" spans="1:14" x14ac:dyDescent="0.25">
      <c r="A8738" s="1">
        <v>42736</v>
      </c>
      <c r="B8738" t="s">
        <v>44</v>
      </c>
      <c r="C8738" t="s">
        <v>45</v>
      </c>
      <c r="D8738" t="s">
        <v>37</v>
      </c>
      <c r="E8738" t="s">
        <v>27</v>
      </c>
      <c r="F8738" t="s">
        <v>14</v>
      </c>
      <c r="G8738" t="s">
        <v>15</v>
      </c>
      <c r="H8738" t="s">
        <v>16</v>
      </c>
      <c r="I8738">
        <v>1541</v>
      </c>
      <c r="J8738" s="1">
        <v>40391</v>
      </c>
      <c r="K8738">
        <f>COUNTIF(A$2:$B8738,A8738)</f>
        <v>169</v>
      </c>
      <c r="L8738" s="1">
        <f t="shared" si="410"/>
        <v>40391</v>
      </c>
      <c r="M8738" s="1">
        <f t="shared" si="408"/>
        <v>40421</v>
      </c>
      <c r="N8738">
        <f t="shared" si="409"/>
        <v>0</v>
      </c>
    </row>
    <row r="8739" spans="1:14" x14ac:dyDescent="0.25">
      <c r="A8739" s="1">
        <v>42736</v>
      </c>
      <c r="B8739" t="s">
        <v>44</v>
      </c>
      <c r="C8739" t="s">
        <v>45</v>
      </c>
      <c r="D8739" t="s">
        <v>34</v>
      </c>
      <c r="E8739" t="s">
        <v>25</v>
      </c>
      <c r="F8739" t="s">
        <v>14</v>
      </c>
      <c r="G8739" t="s">
        <v>15</v>
      </c>
      <c r="H8739" t="s">
        <v>16</v>
      </c>
      <c r="I8739">
        <v>1726</v>
      </c>
      <c r="J8739" s="1">
        <v>40391</v>
      </c>
      <c r="K8739">
        <f>COUNTIF(A$2:$B8739,A8739)</f>
        <v>170</v>
      </c>
      <c r="L8739" s="1">
        <f t="shared" si="410"/>
        <v>40391</v>
      </c>
      <c r="M8739" s="1">
        <f t="shared" si="408"/>
        <v>40421</v>
      </c>
      <c r="N8739">
        <f t="shared" si="409"/>
        <v>0</v>
      </c>
    </row>
    <row r="8740" spans="1:14" x14ac:dyDescent="0.25">
      <c r="A8740" s="1">
        <v>42736</v>
      </c>
      <c r="B8740" t="s">
        <v>44</v>
      </c>
      <c r="C8740" t="s">
        <v>45</v>
      </c>
      <c r="D8740" t="s">
        <v>37</v>
      </c>
      <c r="E8740" t="s">
        <v>26</v>
      </c>
      <c r="F8740" t="s">
        <v>14</v>
      </c>
      <c r="G8740" t="s">
        <v>15</v>
      </c>
      <c r="H8740" t="s">
        <v>16</v>
      </c>
      <c r="I8740">
        <v>1651</v>
      </c>
      <c r="J8740" s="1">
        <v>40391</v>
      </c>
      <c r="K8740">
        <f>COUNTIF(A$2:$B8740,A8740)</f>
        <v>171</v>
      </c>
      <c r="L8740" s="1">
        <f t="shared" si="410"/>
        <v>40391</v>
      </c>
      <c r="M8740" s="1">
        <f t="shared" si="408"/>
        <v>40421</v>
      </c>
      <c r="N8740">
        <f t="shared" si="409"/>
        <v>0</v>
      </c>
    </row>
    <row r="8741" spans="1:14" x14ac:dyDescent="0.25">
      <c r="A8741" s="1">
        <v>42736</v>
      </c>
      <c r="B8741" t="s">
        <v>44</v>
      </c>
      <c r="C8741" t="s">
        <v>45</v>
      </c>
      <c r="D8741" t="s">
        <v>37</v>
      </c>
      <c r="E8741" t="s">
        <v>24</v>
      </c>
      <c r="F8741" t="s">
        <v>14</v>
      </c>
      <c r="G8741" t="s">
        <v>15</v>
      </c>
      <c r="H8741" t="s">
        <v>16</v>
      </c>
      <c r="I8741">
        <v>947</v>
      </c>
      <c r="J8741" s="1">
        <v>40391</v>
      </c>
      <c r="K8741">
        <f>COUNTIF(A$2:$B8741,A8741)</f>
        <v>172</v>
      </c>
      <c r="L8741" s="1">
        <f t="shared" si="410"/>
        <v>40391</v>
      </c>
      <c r="M8741" s="1">
        <f t="shared" si="408"/>
        <v>40421</v>
      </c>
      <c r="N8741">
        <f t="shared" si="409"/>
        <v>0</v>
      </c>
    </row>
    <row r="8742" spans="1:14" x14ac:dyDescent="0.25">
      <c r="A8742" s="1">
        <v>42736</v>
      </c>
      <c r="B8742" t="s">
        <v>44</v>
      </c>
      <c r="C8742" t="s">
        <v>45</v>
      </c>
      <c r="D8742" t="s">
        <v>41</v>
      </c>
      <c r="E8742" t="s">
        <v>27</v>
      </c>
      <c r="F8742" t="s">
        <v>14</v>
      </c>
      <c r="G8742" t="s">
        <v>15</v>
      </c>
      <c r="H8742" t="s">
        <v>16</v>
      </c>
      <c r="I8742">
        <v>1809</v>
      </c>
      <c r="J8742" s="1">
        <v>40391</v>
      </c>
      <c r="K8742">
        <f>COUNTIF(A$2:$B8742,A8742)</f>
        <v>173</v>
      </c>
      <c r="L8742" s="1">
        <f t="shared" si="410"/>
        <v>40391</v>
      </c>
      <c r="M8742" s="1">
        <f t="shared" si="408"/>
        <v>40421</v>
      </c>
      <c r="N8742">
        <f t="shared" si="409"/>
        <v>0</v>
      </c>
    </row>
    <row r="8743" spans="1:14" x14ac:dyDescent="0.25">
      <c r="A8743" s="1">
        <v>42736</v>
      </c>
      <c r="B8743" t="s">
        <v>44</v>
      </c>
      <c r="C8743" t="s">
        <v>45</v>
      </c>
      <c r="D8743" t="s">
        <v>41</v>
      </c>
      <c r="E8743" t="s">
        <v>28</v>
      </c>
      <c r="F8743" t="s">
        <v>14</v>
      </c>
      <c r="G8743" t="s">
        <v>15</v>
      </c>
      <c r="H8743" t="s">
        <v>16</v>
      </c>
      <c r="I8743">
        <v>1411</v>
      </c>
      <c r="J8743" s="1">
        <v>40391</v>
      </c>
      <c r="K8743">
        <f>COUNTIF(A$2:$B8743,A8743)</f>
        <v>174</v>
      </c>
      <c r="L8743" s="1">
        <f t="shared" si="410"/>
        <v>40391</v>
      </c>
      <c r="M8743" s="1">
        <f t="shared" si="408"/>
        <v>40421</v>
      </c>
      <c r="N8743">
        <f t="shared" si="409"/>
        <v>0</v>
      </c>
    </row>
    <row r="8744" spans="1:14" x14ac:dyDescent="0.25">
      <c r="A8744" s="1">
        <v>42736</v>
      </c>
      <c r="B8744" t="s">
        <v>44</v>
      </c>
      <c r="C8744" t="s">
        <v>45</v>
      </c>
      <c r="D8744" t="s">
        <v>41</v>
      </c>
      <c r="E8744" t="s">
        <v>29</v>
      </c>
      <c r="F8744" t="s">
        <v>14</v>
      </c>
      <c r="G8744" t="s">
        <v>15</v>
      </c>
      <c r="H8744" t="s">
        <v>16</v>
      </c>
      <c r="I8744">
        <v>1672</v>
      </c>
      <c r="J8744" s="1">
        <v>40391</v>
      </c>
      <c r="K8744">
        <f>COUNTIF(A$2:$B8744,A8744)</f>
        <v>175</v>
      </c>
      <c r="L8744" s="1">
        <f t="shared" si="410"/>
        <v>40391</v>
      </c>
      <c r="M8744" s="1">
        <f t="shared" si="408"/>
        <v>40421</v>
      </c>
      <c r="N8744">
        <f t="shared" si="409"/>
        <v>0</v>
      </c>
    </row>
    <row r="8745" spans="1:14" x14ac:dyDescent="0.25">
      <c r="A8745" s="1">
        <v>42736</v>
      </c>
      <c r="B8745" t="s">
        <v>44</v>
      </c>
      <c r="C8745" t="s">
        <v>45</v>
      </c>
      <c r="D8745" t="s">
        <v>41</v>
      </c>
      <c r="E8745" t="s">
        <v>30</v>
      </c>
      <c r="F8745" t="s">
        <v>14</v>
      </c>
      <c r="G8745" t="s">
        <v>15</v>
      </c>
      <c r="H8745" t="s">
        <v>16</v>
      </c>
      <c r="I8745">
        <v>1542</v>
      </c>
      <c r="J8745" s="1">
        <v>40391</v>
      </c>
      <c r="K8745">
        <f>COUNTIF(A$2:$B8745,A8745)</f>
        <v>176</v>
      </c>
      <c r="L8745" s="1">
        <f t="shared" si="410"/>
        <v>40391</v>
      </c>
      <c r="M8745" s="1">
        <f t="shared" si="408"/>
        <v>40421</v>
      </c>
      <c r="N8745">
        <f t="shared" si="409"/>
        <v>0</v>
      </c>
    </row>
    <row r="8746" spans="1:14" x14ac:dyDescent="0.25">
      <c r="A8746" s="1">
        <v>42736</v>
      </c>
      <c r="B8746" t="s">
        <v>44</v>
      </c>
      <c r="C8746" t="s">
        <v>45</v>
      </c>
      <c r="D8746" t="s">
        <v>41</v>
      </c>
      <c r="E8746" t="s">
        <v>31</v>
      </c>
      <c r="F8746" t="s">
        <v>14</v>
      </c>
      <c r="G8746" t="s">
        <v>15</v>
      </c>
      <c r="H8746" t="s">
        <v>16</v>
      </c>
      <c r="I8746">
        <v>1651</v>
      </c>
      <c r="J8746" s="1">
        <v>40391</v>
      </c>
      <c r="K8746">
        <f>COUNTIF(A$2:$B8746,A8746)</f>
        <v>177</v>
      </c>
      <c r="L8746" s="1">
        <f t="shared" si="410"/>
        <v>40391</v>
      </c>
      <c r="M8746" s="1">
        <f t="shared" si="408"/>
        <v>40421</v>
      </c>
      <c r="N8746">
        <f t="shared" si="409"/>
        <v>0</v>
      </c>
    </row>
    <row r="8747" spans="1:14" x14ac:dyDescent="0.25">
      <c r="A8747" s="1">
        <v>42736</v>
      </c>
      <c r="B8747" t="s">
        <v>44</v>
      </c>
      <c r="C8747" t="s">
        <v>45</v>
      </c>
      <c r="D8747" t="s">
        <v>41</v>
      </c>
      <c r="E8747" t="s">
        <v>32</v>
      </c>
      <c r="F8747" t="s">
        <v>14</v>
      </c>
      <c r="G8747" t="s">
        <v>15</v>
      </c>
      <c r="H8747" t="s">
        <v>16</v>
      </c>
      <c r="I8747">
        <v>1527</v>
      </c>
      <c r="J8747" s="1">
        <v>40391</v>
      </c>
      <c r="K8747">
        <f>COUNTIF(A$2:$B8747,A8747)</f>
        <v>178</v>
      </c>
      <c r="L8747" s="1">
        <f t="shared" si="410"/>
        <v>40391</v>
      </c>
      <c r="M8747" s="1">
        <f t="shared" si="408"/>
        <v>40421</v>
      </c>
      <c r="N8747">
        <f t="shared" si="409"/>
        <v>0</v>
      </c>
    </row>
    <row r="8748" spans="1:14" x14ac:dyDescent="0.25">
      <c r="A8748" s="1">
        <v>42736</v>
      </c>
      <c r="B8748" t="s">
        <v>44</v>
      </c>
      <c r="C8748" t="s">
        <v>45</v>
      </c>
      <c r="D8748" t="s">
        <v>41</v>
      </c>
      <c r="E8748" t="s">
        <v>33</v>
      </c>
      <c r="F8748" t="s">
        <v>14</v>
      </c>
      <c r="G8748" t="s">
        <v>15</v>
      </c>
      <c r="H8748" t="s">
        <v>16</v>
      </c>
      <c r="I8748">
        <v>1640</v>
      </c>
      <c r="J8748" s="1">
        <v>40391</v>
      </c>
      <c r="K8748">
        <f>COUNTIF(A$2:$B8748,A8748)</f>
        <v>179</v>
      </c>
      <c r="L8748" s="1">
        <f t="shared" si="410"/>
        <v>40391</v>
      </c>
      <c r="M8748" s="1">
        <f t="shared" si="408"/>
        <v>40421</v>
      </c>
      <c r="N8748">
        <f t="shared" si="409"/>
        <v>0</v>
      </c>
    </row>
    <row r="8749" spans="1:14" x14ac:dyDescent="0.25">
      <c r="A8749" s="1">
        <v>42736</v>
      </c>
      <c r="B8749" t="s">
        <v>44</v>
      </c>
      <c r="C8749" t="s">
        <v>45</v>
      </c>
      <c r="D8749" t="s">
        <v>41</v>
      </c>
      <c r="E8749" t="s">
        <v>35</v>
      </c>
      <c r="F8749" t="s">
        <v>14</v>
      </c>
      <c r="G8749" t="s">
        <v>15</v>
      </c>
      <c r="H8749" t="s">
        <v>16</v>
      </c>
      <c r="I8749">
        <v>1610</v>
      </c>
      <c r="J8749" s="1">
        <v>40391</v>
      </c>
      <c r="K8749">
        <f>COUNTIF(A$2:$B8749,A8749)</f>
        <v>180</v>
      </c>
      <c r="L8749" s="1">
        <f t="shared" si="410"/>
        <v>40391</v>
      </c>
      <c r="M8749" s="1">
        <f t="shared" si="408"/>
        <v>40421</v>
      </c>
      <c r="N8749">
        <f t="shared" si="409"/>
        <v>0</v>
      </c>
    </row>
    <row r="8750" spans="1:14" x14ac:dyDescent="0.25">
      <c r="A8750" s="1">
        <v>42736</v>
      </c>
      <c r="B8750" t="s">
        <v>44</v>
      </c>
      <c r="C8750" t="s">
        <v>45</v>
      </c>
      <c r="D8750" t="s">
        <v>41</v>
      </c>
      <c r="E8750" t="s">
        <v>36</v>
      </c>
      <c r="F8750" t="s">
        <v>14</v>
      </c>
      <c r="G8750" t="s">
        <v>15</v>
      </c>
      <c r="H8750" t="s">
        <v>16</v>
      </c>
      <c r="I8750">
        <v>1556</v>
      </c>
      <c r="J8750" s="1">
        <v>40391</v>
      </c>
      <c r="K8750">
        <f>COUNTIF(A$2:$B8750,A8750)</f>
        <v>181</v>
      </c>
      <c r="L8750" s="1">
        <f t="shared" si="410"/>
        <v>40391</v>
      </c>
      <c r="M8750" s="1">
        <f t="shared" si="408"/>
        <v>40421</v>
      </c>
      <c r="N8750">
        <f t="shared" si="409"/>
        <v>0</v>
      </c>
    </row>
    <row r="8751" spans="1:14" x14ac:dyDescent="0.25">
      <c r="A8751" s="1">
        <v>42736</v>
      </c>
      <c r="B8751" t="s">
        <v>44</v>
      </c>
      <c r="C8751" t="s">
        <v>45</v>
      </c>
      <c r="D8751" t="s">
        <v>41</v>
      </c>
      <c r="E8751" t="s">
        <v>13</v>
      </c>
      <c r="F8751" t="s">
        <v>14</v>
      </c>
      <c r="G8751" t="s">
        <v>15</v>
      </c>
      <c r="H8751" t="s">
        <v>16</v>
      </c>
      <c r="I8751">
        <v>1724</v>
      </c>
      <c r="J8751" s="1">
        <v>40391</v>
      </c>
      <c r="K8751">
        <f>COUNTIF(A$2:$B8751,A8751)</f>
        <v>182</v>
      </c>
      <c r="L8751" s="1">
        <f t="shared" si="410"/>
        <v>40391</v>
      </c>
      <c r="M8751" s="1">
        <f t="shared" si="408"/>
        <v>40421</v>
      </c>
      <c r="N8751">
        <f t="shared" si="409"/>
        <v>0</v>
      </c>
    </row>
    <row r="8752" spans="1:14" x14ac:dyDescent="0.25">
      <c r="A8752" s="1">
        <v>42736</v>
      </c>
      <c r="B8752" t="s">
        <v>44</v>
      </c>
      <c r="C8752" t="s">
        <v>45</v>
      </c>
      <c r="D8752" t="s">
        <v>37</v>
      </c>
      <c r="E8752" t="s">
        <v>19</v>
      </c>
      <c r="F8752" t="s">
        <v>14</v>
      </c>
      <c r="G8752" t="s">
        <v>15</v>
      </c>
      <c r="H8752" t="s">
        <v>16</v>
      </c>
      <c r="I8752">
        <v>1040</v>
      </c>
      <c r="J8752" s="1">
        <v>40391</v>
      </c>
      <c r="K8752">
        <f>COUNTIF(A$2:$B8752,A8752)</f>
        <v>183</v>
      </c>
      <c r="L8752" s="1">
        <f t="shared" si="410"/>
        <v>40391</v>
      </c>
      <c r="M8752" s="1">
        <f t="shared" si="408"/>
        <v>40421</v>
      </c>
      <c r="N8752">
        <f t="shared" si="409"/>
        <v>0</v>
      </c>
    </row>
    <row r="8753" spans="1:14" x14ac:dyDescent="0.25">
      <c r="A8753" s="1">
        <v>42736</v>
      </c>
      <c r="B8753" t="s">
        <v>44</v>
      </c>
      <c r="C8753" t="s">
        <v>45</v>
      </c>
      <c r="D8753" t="s">
        <v>37</v>
      </c>
      <c r="E8753" t="s">
        <v>20</v>
      </c>
      <c r="F8753" t="s">
        <v>14</v>
      </c>
      <c r="G8753" t="s">
        <v>15</v>
      </c>
      <c r="H8753" t="s">
        <v>16</v>
      </c>
      <c r="I8753">
        <v>1666</v>
      </c>
      <c r="J8753" s="1">
        <v>40391</v>
      </c>
      <c r="K8753">
        <f>COUNTIF(A$2:$B8753,A8753)</f>
        <v>184</v>
      </c>
      <c r="L8753" s="1">
        <f t="shared" si="410"/>
        <v>40391</v>
      </c>
      <c r="M8753" s="1">
        <f t="shared" si="408"/>
        <v>40421</v>
      </c>
      <c r="N8753">
        <f t="shared" si="409"/>
        <v>0</v>
      </c>
    </row>
    <row r="8754" spans="1:14" x14ac:dyDescent="0.25">
      <c r="A8754" s="1">
        <v>42736</v>
      </c>
      <c r="B8754" t="s">
        <v>44</v>
      </c>
      <c r="C8754" t="s">
        <v>45</v>
      </c>
      <c r="D8754" t="s">
        <v>37</v>
      </c>
      <c r="E8754" t="s">
        <v>21</v>
      </c>
      <c r="F8754" t="s">
        <v>14</v>
      </c>
      <c r="G8754" t="s">
        <v>15</v>
      </c>
      <c r="H8754" t="s">
        <v>16</v>
      </c>
      <c r="I8754">
        <v>1812</v>
      </c>
      <c r="J8754" s="1">
        <v>40391</v>
      </c>
      <c r="K8754">
        <f>COUNTIF(A$2:$B8754,A8754)</f>
        <v>185</v>
      </c>
      <c r="L8754" s="1">
        <f t="shared" si="410"/>
        <v>40391</v>
      </c>
      <c r="M8754" s="1">
        <f t="shared" si="408"/>
        <v>40421</v>
      </c>
      <c r="N8754">
        <f t="shared" si="409"/>
        <v>0</v>
      </c>
    </row>
    <row r="8755" spans="1:14" x14ac:dyDescent="0.25">
      <c r="A8755" s="1">
        <v>42736</v>
      </c>
      <c r="B8755" t="s">
        <v>44</v>
      </c>
      <c r="C8755" t="s">
        <v>45</v>
      </c>
      <c r="D8755" t="s">
        <v>37</v>
      </c>
      <c r="E8755" t="s">
        <v>22</v>
      </c>
      <c r="F8755" t="s">
        <v>14</v>
      </c>
      <c r="G8755" t="s">
        <v>15</v>
      </c>
      <c r="H8755" t="s">
        <v>16</v>
      </c>
      <c r="I8755">
        <v>1737</v>
      </c>
      <c r="J8755" s="1">
        <v>40391</v>
      </c>
      <c r="K8755">
        <f>COUNTIF(A$2:$B8755,A8755)</f>
        <v>186</v>
      </c>
      <c r="L8755" s="1">
        <f t="shared" si="410"/>
        <v>40391</v>
      </c>
      <c r="M8755" s="1">
        <f t="shared" si="408"/>
        <v>40421</v>
      </c>
      <c r="N8755">
        <f t="shared" si="409"/>
        <v>0</v>
      </c>
    </row>
    <row r="8756" spans="1:14" x14ac:dyDescent="0.25">
      <c r="A8756" s="1">
        <v>42736</v>
      </c>
      <c r="B8756" t="s">
        <v>44</v>
      </c>
      <c r="C8756" t="s">
        <v>45</v>
      </c>
      <c r="D8756" t="s">
        <v>37</v>
      </c>
      <c r="E8756" t="s">
        <v>23</v>
      </c>
      <c r="F8756" t="s">
        <v>14</v>
      </c>
      <c r="G8756" t="s">
        <v>15</v>
      </c>
      <c r="H8756" t="s">
        <v>16</v>
      </c>
      <c r="I8756">
        <v>1602</v>
      </c>
      <c r="J8756" s="1">
        <v>40391</v>
      </c>
      <c r="K8756">
        <f>COUNTIF(A$2:$B8756,A8756)</f>
        <v>187</v>
      </c>
      <c r="L8756" s="1">
        <f t="shared" si="410"/>
        <v>40391</v>
      </c>
      <c r="M8756" s="1">
        <f t="shared" si="408"/>
        <v>40421</v>
      </c>
      <c r="N8756">
        <f t="shared" si="409"/>
        <v>0</v>
      </c>
    </row>
    <row r="8757" spans="1:14" x14ac:dyDescent="0.25">
      <c r="A8757" s="1">
        <v>42736</v>
      </c>
      <c r="B8757" t="s">
        <v>44</v>
      </c>
      <c r="C8757" t="s">
        <v>45</v>
      </c>
      <c r="D8757" t="s">
        <v>37</v>
      </c>
      <c r="E8757" t="s">
        <v>25</v>
      </c>
      <c r="F8757" t="s">
        <v>14</v>
      </c>
      <c r="G8757" t="s">
        <v>15</v>
      </c>
      <c r="H8757" t="s">
        <v>16</v>
      </c>
      <c r="I8757">
        <v>1715</v>
      </c>
      <c r="J8757" s="1">
        <v>40391</v>
      </c>
      <c r="K8757">
        <f>COUNTIF(A$2:$B8757,A8757)</f>
        <v>188</v>
      </c>
      <c r="L8757" s="1">
        <f t="shared" si="410"/>
        <v>40391</v>
      </c>
      <c r="M8757" s="1">
        <f t="shared" si="408"/>
        <v>40421</v>
      </c>
      <c r="N8757">
        <f t="shared" si="409"/>
        <v>0</v>
      </c>
    </row>
    <row r="8758" spans="1:14" x14ac:dyDescent="0.25">
      <c r="A8758" s="1">
        <v>42736</v>
      </c>
      <c r="B8758" t="s">
        <v>44</v>
      </c>
      <c r="C8758" t="s">
        <v>45</v>
      </c>
      <c r="D8758" t="s">
        <v>34</v>
      </c>
      <c r="E8758" t="s">
        <v>26</v>
      </c>
      <c r="F8758" t="s">
        <v>14</v>
      </c>
      <c r="G8758" t="s">
        <v>15</v>
      </c>
      <c r="H8758" t="s">
        <v>16</v>
      </c>
      <c r="I8758">
        <v>1671</v>
      </c>
      <c r="J8758" s="1">
        <v>40391</v>
      </c>
      <c r="K8758">
        <f>COUNTIF(A$2:$B8758,A8758)</f>
        <v>189</v>
      </c>
      <c r="L8758" s="1">
        <f t="shared" si="410"/>
        <v>40391</v>
      </c>
      <c r="M8758" s="1">
        <f t="shared" si="408"/>
        <v>40421</v>
      </c>
      <c r="N8758">
        <f t="shared" si="409"/>
        <v>0</v>
      </c>
    </row>
    <row r="8759" spans="1:14" x14ac:dyDescent="0.25">
      <c r="A8759" s="1">
        <v>42736</v>
      </c>
      <c r="B8759" t="s">
        <v>44</v>
      </c>
      <c r="C8759" t="s">
        <v>45</v>
      </c>
      <c r="D8759" t="s">
        <v>34</v>
      </c>
      <c r="E8759" t="s">
        <v>27</v>
      </c>
      <c r="F8759" t="s">
        <v>14</v>
      </c>
      <c r="G8759" t="s">
        <v>15</v>
      </c>
      <c r="H8759" t="s">
        <v>16</v>
      </c>
      <c r="I8759">
        <v>1591</v>
      </c>
      <c r="J8759" s="1">
        <v>40391</v>
      </c>
      <c r="K8759">
        <f>COUNTIF(A$2:$B8759,A8759)</f>
        <v>190</v>
      </c>
      <c r="L8759" s="1">
        <f t="shared" si="410"/>
        <v>40391</v>
      </c>
      <c r="M8759" s="1">
        <f t="shared" si="408"/>
        <v>40421</v>
      </c>
      <c r="N8759">
        <f t="shared" si="409"/>
        <v>0</v>
      </c>
    </row>
    <row r="8760" spans="1:14" x14ac:dyDescent="0.25">
      <c r="A8760" s="1">
        <v>42736</v>
      </c>
      <c r="B8760" t="s">
        <v>44</v>
      </c>
      <c r="C8760" t="s">
        <v>45</v>
      </c>
      <c r="D8760" t="s">
        <v>34</v>
      </c>
      <c r="E8760" t="s">
        <v>28</v>
      </c>
      <c r="F8760" t="s">
        <v>14</v>
      </c>
      <c r="G8760" t="s">
        <v>15</v>
      </c>
      <c r="H8760" t="s">
        <v>16</v>
      </c>
      <c r="I8760">
        <v>1311</v>
      </c>
      <c r="J8760" s="1">
        <v>40391</v>
      </c>
      <c r="K8760">
        <f>COUNTIF(A$2:$B8760,A8760)</f>
        <v>191</v>
      </c>
      <c r="L8760" s="1">
        <f t="shared" si="410"/>
        <v>40391</v>
      </c>
      <c r="M8760" s="1">
        <f t="shared" si="408"/>
        <v>40421</v>
      </c>
      <c r="N8760">
        <f t="shared" si="409"/>
        <v>0</v>
      </c>
    </row>
    <row r="8761" spans="1:14" x14ac:dyDescent="0.25">
      <c r="A8761" s="1">
        <v>42736</v>
      </c>
      <c r="B8761" t="s">
        <v>44</v>
      </c>
      <c r="C8761" t="s">
        <v>45</v>
      </c>
      <c r="D8761" t="s">
        <v>12</v>
      </c>
      <c r="E8761" t="s">
        <v>31</v>
      </c>
      <c r="F8761" t="s">
        <v>14</v>
      </c>
      <c r="G8761" t="s">
        <v>15</v>
      </c>
      <c r="H8761" t="s">
        <v>16</v>
      </c>
      <c r="I8761">
        <v>1571</v>
      </c>
      <c r="J8761" s="1">
        <v>40391</v>
      </c>
      <c r="K8761">
        <f>COUNTIF(A$2:$B8761,A8761)</f>
        <v>192</v>
      </c>
      <c r="L8761" s="1">
        <f t="shared" si="410"/>
        <v>40391</v>
      </c>
      <c r="M8761" s="1">
        <f t="shared" si="408"/>
        <v>40421</v>
      </c>
      <c r="N8761">
        <f t="shared" si="409"/>
        <v>0</v>
      </c>
    </row>
    <row r="8762" spans="1:14" x14ac:dyDescent="0.25">
      <c r="A8762" s="1">
        <v>42736</v>
      </c>
      <c r="B8762" t="s">
        <v>44</v>
      </c>
      <c r="C8762" t="s">
        <v>45</v>
      </c>
      <c r="D8762" t="s">
        <v>12</v>
      </c>
      <c r="E8762" t="s">
        <v>32</v>
      </c>
      <c r="F8762" t="s">
        <v>14</v>
      </c>
      <c r="G8762" t="s">
        <v>15</v>
      </c>
      <c r="H8762" t="s">
        <v>16</v>
      </c>
      <c r="I8762">
        <v>1483</v>
      </c>
      <c r="J8762" s="1">
        <v>40391</v>
      </c>
      <c r="K8762">
        <f>COUNTIF(A$2:$B8762,A8762)</f>
        <v>193</v>
      </c>
      <c r="L8762" s="1">
        <f t="shared" si="410"/>
        <v>40391</v>
      </c>
      <c r="M8762" s="1">
        <f t="shared" si="408"/>
        <v>40421</v>
      </c>
      <c r="N8762">
        <f t="shared" si="409"/>
        <v>0</v>
      </c>
    </row>
    <row r="8763" spans="1:14" x14ac:dyDescent="0.25">
      <c r="A8763" s="1">
        <v>42736</v>
      </c>
      <c r="B8763" t="s">
        <v>44</v>
      </c>
      <c r="C8763" t="s">
        <v>45</v>
      </c>
      <c r="D8763" t="s">
        <v>12</v>
      </c>
      <c r="E8763" t="s">
        <v>33</v>
      </c>
      <c r="F8763" t="s">
        <v>14</v>
      </c>
      <c r="G8763" t="s">
        <v>15</v>
      </c>
      <c r="H8763" t="s">
        <v>16</v>
      </c>
      <c r="I8763">
        <v>1551</v>
      </c>
      <c r="J8763" s="1">
        <v>40391</v>
      </c>
      <c r="K8763">
        <f>COUNTIF(A$2:$B8763,A8763)</f>
        <v>194</v>
      </c>
      <c r="L8763" s="1">
        <f t="shared" si="410"/>
        <v>40391</v>
      </c>
      <c r="M8763" s="1">
        <f t="shared" si="408"/>
        <v>40421</v>
      </c>
      <c r="N8763">
        <f t="shared" si="409"/>
        <v>0</v>
      </c>
    </row>
    <row r="8764" spans="1:14" x14ac:dyDescent="0.25">
      <c r="A8764" s="1">
        <v>42736</v>
      </c>
      <c r="B8764" t="s">
        <v>44</v>
      </c>
      <c r="C8764" t="s">
        <v>45</v>
      </c>
      <c r="D8764" t="s">
        <v>12</v>
      </c>
      <c r="E8764" t="s">
        <v>35</v>
      </c>
      <c r="F8764" t="s">
        <v>14</v>
      </c>
      <c r="G8764" t="s">
        <v>15</v>
      </c>
      <c r="H8764" t="s">
        <v>16</v>
      </c>
      <c r="I8764">
        <v>1580</v>
      </c>
      <c r="J8764" s="1">
        <v>40391</v>
      </c>
      <c r="K8764">
        <f>COUNTIF(A$2:$B8764,A8764)</f>
        <v>195</v>
      </c>
      <c r="L8764" s="1">
        <f t="shared" si="410"/>
        <v>40391</v>
      </c>
      <c r="M8764" s="1">
        <f t="shared" si="408"/>
        <v>40421</v>
      </c>
      <c r="N8764">
        <f t="shared" si="409"/>
        <v>0</v>
      </c>
    </row>
    <row r="8765" spans="1:14" x14ac:dyDescent="0.25">
      <c r="A8765" s="1">
        <v>42736</v>
      </c>
      <c r="B8765" t="s">
        <v>44</v>
      </c>
      <c r="C8765" t="s">
        <v>45</v>
      </c>
      <c r="D8765" t="s">
        <v>12</v>
      </c>
      <c r="E8765" t="s">
        <v>36</v>
      </c>
      <c r="F8765" t="s">
        <v>14</v>
      </c>
      <c r="G8765" t="s">
        <v>15</v>
      </c>
      <c r="H8765" t="s">
        <v>16</v>
      </c>
      <c r="I8765">
        <v>1539</v>
      </c>
      <c r="J8765" s="1">
        <v>40391</v>
      </c>
      <c r="K8765">
        <f>COUNTIF(A$2:$B8765,A8765)</f>
        <v>196</v>
      </c>
      <c r="L8765" s="1">
        <f t="shared" si="410"/>
        <v>40391</v>
      </c>
      <c r="M8765" s="1">
        <f t="shared" si="408"/>
        <v>40421</v>
      </c>
      <c r="N8765">
        <f t="shared" si="409"/>
        <v>0</v>
      </c>
    </row>
    <row r="8766" spans="1:14" x14ac:dyDescent="0.25">
      <c r="A8766" s="1">
        <v>42736</v>
      </c>
      <c r="B8766" t="s">
        <v>44</v>
      </c>
      <c r="C8766" t="s">
        <v>45</v>
      </c>
      <c r="D8766" t="s">
        <v>12</v>
      </c>
      <c r="E8766" t="s">
        <v>13</v>
      </c>
      <c r="F8766" t="s">
        <v>14</v>
      </c>
      <c r="G8766" t="s">
        <v>15</v>
      </c>
      <c r="H8766" t="s">
        <v>16</v>
      </c>
      <c r="I8766">
        <v>1605</v>
      </c>
      <c r="J8766" s="1">
        <v>40391</v>
      </c>
      <c r="K8766">
        <f>COUNTIF(A$2:$B8766,A8766)</f>
        <v>197</v>
      </c>
      <c r="L8766" s="1">
        <f t="shared" si="410"/>
        <v>40391</v>
      </c>
      <c r="M8766" s="1">
        <f t="shared" si="408"/>
        <v>40421</v>
      </c>
      <c r="N8766">
        <f t="shared" si="409"/>
        <v>0</v>
      </c>
    </row>
    <row r="8767" spans="1:14" x14ac:dyDescent="0.25">
      <c r="A8767" s="1">
        <v>42736</v>
      </c>
      <c r="B8767" t="s">
        <v>46</v>
      </c>
      <c r="C8767" t="s">
        <v>47</v>
      </c>
      <c r="D8767" t="s">
        <v>40</v>
      </c>
      <c r="E8767" t="s">
        <v>19</v>
      </c>
      <c r="F8767" t="s">
        <v>14</v>
      </c>
      <c r="G8767" t="s">
        <v>15</v>
      </c>
      <c r="H8767" t="s">
        <v>16</v>
      </c>
      <c r="I8767">
        <v>1067</v>
      </c>
      <c r="J8767" s="1">
        <v>40391</v>
      </c>
      <c r="K8767">
        <f>COUNTIF(A$2:$B8767,A8767)</f>
        <v>198</v>
      </c>
      <c r="L8767" s="1">
        <f t="shared" si="410"/>
        <v>40391</v>
      </c>
      <c r="M8767" s="1">
        <f t="shared" si="408"/>
        <v>40421</v>
      </c>
      <c r="N8767">
        <f t="shared" si="409"/>
        <v>0</v>
      </c>
    </row>
    <row r="8768" spans="1:14" x14ac:dyDescent="0.25">
      <c r="A8768" s="1">
        <v>42736</v>
      </c>
      <c r="B8768" t="s">
        <v>46</v>
      </c>
      <c r="C8768" t="s">
        <v>47</v>
      </c>
      <c r="D8768" t="s">
        <v>40</v>
      </c>
      <c r="E8768" t="s">
        <v>20</v>
      </c>
      <c r="F8768" t="s">
        <v>14</v>
      </c>
      <c r="G8768" t="s">
        <v>15</v>
      </c>
      <c r="H8768" t="s">
        <v>16</v>
      </c>
      <c r="I8768">
        <v>1722</v>
      </c>
      <c r="J8768" s="1">
        <v>40391</v>
      </c>
      <c r="K8768">
        <f>COUNTIF(A$2:$B8768,A8768)</f>
        <v>199</v>
      </c>
      <c r="L8768" s="1">
        <f t="shared" si="410"/>
        <v>40391</v>
      </c>
      <c r="M8768" s="1">
        <f t="shared" si="408"/>
        <v>40421</v>
      </c>
      <c r="N8768">
        <f t="shared" si="409"/>
        <v>0</v>
      </c>
    </row>
    <row r="8769" spans="1:14" x14ac:dyDescent="0.25">
      <c r="A8769" s="1">
        <v>42736</v>
      </c>
      <c r="B8769" t="s">
        <v>46</v>
      </c>
      <c r="C8769" t="s">
        <v>47</v>
      </c>
      <c r="D8769" t="s">
        <v>40</v>
      </c>
      <c r="E8769" t="s">
        <v>21</v>
      </c>
      <c r="F8769" t="s">
        <v>14</v>
      </c>
      <c r="G8769" t="s">
        <v>15</v>
      </c>
      <c r="H8769" t="s">
        <v>16</v>
      </c>
      <c r="I8769">
        <v>1843</v>
      </c>
      <c r="J8769" s="1">
        <v>40391</v>
      </c>
      <c r="K8769">
        <f>COUNTIF(A$2:$B8769,A8769)</f>
        <v>200</v>
      </c>
      <c r="L8769" s="1">
        <f t="shared" si="410"/>
        <v>40391</v>
      </c>
      <c r="M8769" s="1">
        <f t="shared" si="408"/>
        <v>40421</v>
      </c>
      <c r="N8769">
        <f t="shared" si="409"/>
        <v>0</v>
      </c>
    </row>
    <row r="8770" spans="1:14" x14ac:dyDescent="0.25">
      <c r="A8770" s="1">
        <v>42736</v>
      </c>
      <c r="B8770" t="s">
        <v>46</v>
      </c>
      <c r="C8770" t="s">
        <v>47</v>
      </c>
      <c r="D8770" t="s">
        <v>40</v>
      </c>
      <c r="E8770" t="s">
        <v>22</v>
      </c>
      <c r="F8770" t="s">
        <v>14</v>
      </c>
      <c r="G8770" t="s">
        <v>15</v>
      </c>
      <c r="H8770" t="s">
        <v>16</v>
      </c>
      <c r="I8770">
        <v>1762</v>
      </c>
      <c r="J8770" s="1">
        <v>40391</v>
      </c>
      <c r="K8770">
        <f>COUNTIF(A$2:$B8770,A8770)</f>
        <v>201</v>
      </c>
      <c r="L8770" s="1">
        <f t="shared" si="410"/>
        <v>40391</v>
      </c>
      <c r="M8770" s="1">
        <f t="shared" si="408"/>
        <v>40421</v>
      </c>
      <c r="N8770">
        <f t="shared" si="409"/>
        <v>0</v>
      </c>
    </row>
    <row r="8771" spans="1:14" x14ac:dyDescent="0.25">
      <c r="A8771" s="1">
        <v>42736</v>
      </c>
      <c r="B8771" t="s">
        <v>46</v>
      </c>
      <c r="C8771" t="s">
        <v>47</v>
      </c>
      <c r="D8771" t="s">
        <v>40</v>
      </c>
      <c r="E8771" t="s">
        <v>23</v>
      </c>
      <c r="F8771" t="s">
        <v>14</v>
      </c>
      <c r="G8771" t="s">
        <v>15</v>
      </c>
      <c r="H8771" t="s">
        <v>16</v>
      </c>
      <c r="I8771">
        <v>1564</v>
      </c>
      <c r="J8771" s="1">
        <v>40391</v>
      </c>
      <c r="K8771">
        <f>COUNTIF(A$2:$B8771,A8771)</f>
        <v>202</v>
      </c>
      <c r="L8771" s="1">
        <f t="shared" si="410"/>
        <v>40391</v>
      </c>
      <c r="M8771" s="1">
        <f t="shared" ref="M8771:M8834" si="411">EOMONTH(L8771,0)</f>
        <v>40421</v>
      </c>
      <c r="N8771">
        <f t="shared" ref="N8771:N8834" si="412">ROUND((J8771-L8771)/30,0)</f>
        <v>0</v>
      </c>
    </row>
    <row r="8772" spans="1:14" x14ac:dyDescent="0.25">
      <c r="A8772" s="1">
        <v>42736</v>
      </c>
      <c r="B8772" t="s">
        <v>46</v>
      </c>
      <c r="C8772" t="s">
        <v>47</v>
      </c>
      <c r="D8772" t="s">
        <v>40</v>
      </c>
      <c r="E8772" t="s">
        <v>24</v>
      </c>
      <c r="F8772" t="s">
        <v>14</v>
      </c>
      <c r="G8772" t="s">
        <v>15</v>
      </c>
      <c r="H8772" t="s">
        <v>16</v>
      </c>
      <c r="I8772">
        <v>864</v>
      </c>
      <c r="J8772" s="1">
        <v>40391</v>
      </c>
      <c r="K8772">
        <f>COUNTIF(A$2:$B8772,A8772)</f>
        <v>203</v>
      </c>
      <c r="L8772" s="1">
        <f t="shared" ref="L8772:L8835" si="413">IF(K8772=1,J8772,L8771)</f>
        <v>40391</v>
      </c>
      <c r="M8772" s="1">
        <f t="shared" si="411"/>
        <v>40421</v>
      </c>
      <c r="N8772">
        <f t="shared" si="412"/>
        <v>0</v>
      </c>
    </row>
    <row r="8773" spans="1:14" x14ac:dyDescent="0.25">
      <c r="A8773" s="1">
        <v>42736</v>
      </c>
      <c r="B8773" t="s">
        <v>46</v>
      </c>
      <c r="C8773" t="s">
        <v>47</v>
      </c>
      <c r="D8773" t="s">
        <v>40</v>
      </c>
      <c r="E8773" t="s">
        <v>25</v>
      </c>
      <c r="F8773" t="s">
        <v>14</v>
      </c>
      <c r="G8773" t="s">
        <v>15</v>
      </c>
      <c r="H8773" t="s">
        <v>16</v>
      </c>
      <c r="I8773">
        <v>1664</v>
      </c>
      <c r="J8773" s="1">
        <v>40391</v>
      </c>
      <c r="K8773">
        <f>COUNTIF(A$2:$B8773,A8773)</f>
        <v>204</v>
      </c>
      <c r="L8773" s="1">
        <f t="shared" si="413"/>
        <v>40391</v>
      </c>
      <c r="M8773" s="1">
        <f t="shared" si="411"/>
        <v>40421</v>
      </c>
      <c r="N8773">
        <f t="shared" si="412"/>
        <v>0</v>
      </c>
    </row>
    <row r="8774" spans="1:14" x14ac:dyDescent="0.25">
      <c r="A8774" s="1">
        <v>42736</v>
      </c>
      <c r="B8774" t="s">
        <v>46</v>
      </c>
      <c r="C8774" t="s">
        <v>47</v>
      </c>
      <c r="D8774" t="s">
        <v>40</v>
      </c>
      <c r="E8774" t="s">
        <v>26</v>
      </c>
      <c r="F8774" t="s">
        <v>14</v>
      </c>
      <c r="G8774" t="s">
        <v>15</v>
      </c>
      <c r="H8774" t="s">
        <v>16</v>
      </c>
      <c r="I8774">
        <v>1660</v>
      </c>
      <c r="J8774" s="1">
        <v>40391</v>
      </c>
      <c r="K8774">
        <f>COUNTIF(A$2:$B8774,A8774)</f>
        <v>205</v>
      </c>
      <c r="L8774" s="1">
        <f t="shared" si="413"/>
        <v>40391</v>
      </c>
      <c r="M8774" s="1">
        <f t="shared" si="411"/>
        <v>40421</v>
      </c>
      <c r="N8774">
        <f t="shared" si="412"/>
        <v>0</v>
      </c>
    </row>
    <row r="8775" spans="1:14" x14ac:dyDescent="0.25">
      <c r="A8775" s="1">
        <v>42736</v>
      </c>
      <c r="B8775" t="s">
        <v>42</v>
      </c>
      <c r="C8775" t="s">
        <v>43</v>
      </c>
      <c r="D8775" t="s">
        <v>34</v>
      </c>
      <c r="E8775" t="s">
        <v>30</v>
      </c>
      <c r="F8775" t="s">
        <v>14</v>
      </c>
      <c r="G8775" t="s">
        <v>15</v>
      </c>
      <c r="H8775" t="s">
        <v>16</v>
      </c>
      <c r="I8775">
        <v>1473</v>
      </c>
      <c r="J8775" s="1">
        <v>40391</v>
      </c>
      <c r="K8775">
        <f>COUNTIF(A$2:$B8775,A8775)</f>
        <v>206</v>
      </c>
      <c r="L8775" s="1">
        <f t="shared" si="413"/>
        <v>40391</v>
      </c>
      <c r="M8775" s="1">
        <f t="shared" si="411"/>
        <v>40421</v>
      </c>
      <c r="N8775">
        <f t="shared" si="412"/>
        <v>0</v>
      </c>
    </row>
    <row r="8776" spans="1:14" x14ac:dyDescent="0.25">
      <c r="A8776" s="1">
        <v>42736</v>
      </c>
      <c r="B8776" t="s">
        <v>44</v>
      </c>
      <c r="C8776" t="s">
        <v>45</v>
      </c>
      <c r="D8776" t="s">
        <v>12</v>
      </c>
      <c r="E8776" t="s">
        <v>30</v>
      </c>
      <c r="F8776" t="s">
        <v>14</v>
      </c>
      <c r="G8776" t="s">
        <v>15</v>
      </c>
      <c r="H8776" t="s">
        <v>16</v>
      </c>
      <c r="I8776">
        <v>1538</v>
      </c>
      <c r="J8776" s="1">
        <v>40391</v>
      </c>
      <c r="K8776">
        <f>COUNTIF(A$2:$B8776,A8776)</f>
        <v>207</v>
      </c>
      <c r="L8776" s="1">
        <f t="shared" si="413"/>
        <v>40391</v>
      </c>
      <c r="M8776" s="1">
        <f t="shared" si="411"/>
        <v>40421</v>
      </c>
      <c r="N8776">
        <f t="shared" si="412"/>
        <v>0</v>
      </c>
    </row>
    <row r="8777" spans="1:14" x14ac:dyDescent="0.25">
      <c r="A8777" s="1">
        <v>42736</v>
      </c>
      <c r="B8777" t="s">
        <v>44</v>
      </c>
      <c r="C8777" t="s">
        <v>45</v>
      </c>
      <c r="D8777" t="s">
        <v>12</v>
      </c>
      <c r="E8777" t="s">
        <v>29</v>
      </c>
      <c r="F8777" t="s">
        <v>14</v>
      </c>
      <c r="G8777" t="s">
        <v>15</v>
      </c>
      <c r="H8777" t="s">
        <v>16</v>
      </c>
      <c r="I8777">
        <v>1570</v>
      </c>
      <c r="J8777" s="1">
        <v>40391</v>
      </c>
      <c r="K8777">
        <f>COUNTIF(A$2:$B8777,A8777)</f>
        <v>208</v>
      </c>
      <c r="L8777" s="1">
        <f t="shared" si="413"/>
        <v>40391</v>
      </c>
      <c r="M8777" s="1">
        <f t="shared" si="411"/>
        <v>40421</v>
      </c>
      <c r="N8777">
        <f t="shared" si="412"/>
        <v>0</v>
      </c>
    </row>
    <row r="8778" spans="1:14" x14ac:dyDescent="0.25">
      <c r="A8778" s="1">
        <v>42736</v>
      </c>
      <c r="B8778" t="s">
        <v>44</v>
      </c>
      <c r="C8778" t="s">
        <v>45</v>
      </c>
      <c r="D8778" t="s">
        <v>12</v>
      </c>
      <c r="E8778" t="s">
        <v>28</v>
      </c>
      <c r="F8778" t="s">
        <v>14</v>
      </c>
      <c r="G8778" t="s">
        <v>15</v>
      </c>
      <c r="H8778" t="s">
        <v>16</v>
      </c>
      <c r="I8778">
        <v>1332</v>
      </c>
      <c r="J8778" s="1">
        <v>40391</v>
      </c>
      <c r="K8778">
        <f>COUNTIF(A$2:$B8778,A8778)</f>
        <v>209</v>
      </c>
      <c r="L8778" s="1">
        <f t="shared" si="413"/>
        <v>40391</v>
      </c>
      <c r="M8778" s="1">
        <f t="shared" si="411"/>
        <v>40421</v>
      </c>
      <c r="N8778">
        <f t="shared" si="412"/>
        <v>0</v>
      </c>
    </row>
    <row r="8779" spans="1:14" x14ac:dyDescent="0.25">
      <c r="A8779" s="1">
        <v>42736</v>
      </c>
      <c r="B8779" t="s">
        <v>44</v>
      </c>
      <c r="C8779" t="s">
        <v>45</v>
      </c>
      <c r="D8779" t="s">
        <v>12</v>
      </c>
      <c r="E8779" t="s">
        <v>27</v>
      </c>
      <c r="F8779" t="s">
        <v>14</v>
      </c>
      <c r="G8779" t="s">
        <v>15</v>
      </c>
      <c r="H8779" t="s">
        <v>16</v>
      </c>
      <c r="I8779">
        <v>1551</v>
      </c>
      <c r="J8779" s="1">
        <v>40391</v>
      </c>
      <c r="K8779">
        <f>COUNTIF(A$2:$B8779,A8779)</f>
        <v>210</v>
      </c>
      <c r="L8779" s="1">
        <f t="shared" si="413"/>
        <v>40391</v>
      </c>
      <c r="M8779" s="1">
        <f t="shared" si="411"/>
        <v>40421</v>
      </c>
      <c r="N8779">
        <f t="shared" si="412"/>
        <v>0</v>
      </c>
    </row>
    <row r="8780" spans="1:14" x14ac:dyDescent="0.25">
      <c r="A8780" s="1">
        <v>42736</v>
      </c>
      <c r="B8780" t="s">
        <v>44</v>
      </c>
      <c r="C8780" t="s">
        <v>45</v>
      </c>
      <c r="D8780" t="s">
        <v>34</v>
      </c>
      <c r="E8780" t="s">
        <v>29</v>
      </c>
      <c r="F8780" t="s">
        <v>14</v>
      </c>
      <c r="G8780" t="s">
        <v>15</v>
      </c>
      <c r="H8780" t="s">
        <v>16</v>
      </c>
      <c r="I8780">
        <v>1567</v>
      </c>
      <c r="J8780" s="1">
        <v>40391</v>
      </c>
      <c r="K8780">
        <f>COUNTIF(A$2:$B8780,A8780)</f>
        <v>211</v>
      </c>
      <c r="L8780" s="1">
        <f t="shared" si="413"/>
        <v>40391</v>
      </c>
      <c r="M8780" s="1">
        <f t="shared" si="411"/>
        <v>40421</v>
      </c>
      <c r="N8780">
        <f t="shared" si="412"/>
        <v>0</v>
      </c>
    </row>
    <row r="8781" spans="1:14" x14ac:dyDescent="0.25">
      <c r="A8781" s="1">
        <v>42736</v>
      </c>
      <c r="B8781" t="s">
        <v>44</v>
      </c>
      <c r="C8781" t="s">
        <v>45</v>
      </c>
      <c r="D8781" t="s">
        <v>34</v>
      </c>
      <c r="E8781" t="s">
        <v>30</v>
      </c>
      <c r="F8781" t="s">
        <v>14</v>
      </c>
      <c r="G8781" t="s">
        <v>15</v>
      </c>
      <c r="H8781" t="s">
        <v>16</v>
      </c>
      <c r="I8781">
        <v>1538</v>
      </c>
      <c r="J8781" s="1">
        <v>40391</v>
      </c>
      <c r="K8781">
        <f>COUNTIF(A$2:$B8781,A8781)</f>
        <v>212</v>
      </c>
      <c r="L8781" s="1">
        <f t="shared" si="413"/>
        <v>40391</v>
      </c>
      <c r="M8781" s="1">
        <f t="shared" si="411"/>
        <v>40421</v>
      </c>
      <c r="N8781">
        <f t="shared" si="412"/>
        <v>0</v>
      </c>
    </row>
    <row r="8782" spans="1:14" x14ac:dyDescent="0.25">
      <c r="A8782" s="1">
        <v>42736</v>
      </c>
      <c r="B8782" t="s">
        <v>44</v>
      </c>
      <c r="C8782" t="s">
        <v>45</v>
      </c>
      <c r="D8782" t="s">
        <v>34</v>
      </c>
      <c r="E8782" t="s">
        <v>31</v>
      </c>
      <c r="F8782" t="s">
        <v>14</v>
      </c>
      <c r="G8782" t="s">
        <v>15</v>
      </c>
      <c r="H8782" t="s">
        <v>16</v>
      </c>
      <c r="I8782">
        <v>1562</v>
      </c>
      <c r="J8782" s="1">
        <v>40391</v>
      </c>
      <c r="K8782">
        <f>COUNTIF(A$2:$B8782,A8782)</f>
        <v>213</v>
      </c>
      <c r="L8782" s="1">
        <f t="shared" si="413"/>
        <v>40391</v>
      </c>
      <c r="M8782" s="1">
        <f t="shared" si="411"/>
        <v>40421</v>
      </c>
      <c r="N8782">
        <f t="shared" si="412"/>
        <v>0</v>
      </c>
    </row>
    <row r="8783" spans="1:14" x14ac:dyDescent="0.25">
      <c r="A8783" s="1">
        <v>42736</v>
      </c>
      <c r="B8783" t="s">
        <v>44</v>
      </c>
      <c r="C8783" t="s">
        <v>45</v>
      </c>
      <c r="D8783" t="s">
        <v>34</v>
      </c>
      <c r="E8783" t="s">
        <v>32</v>
      </c>
      <c r="F8783" t="s">
        <v>14</v>
      </c>
      <c r="G8783" t="s">
        <v>15</v>
      </c>
      <c r="H8783" t="s">
        <v>16</v>
      </c>
      <c r="I8783">
        <v>1534</v>
      </c>
      <c r="J8783" s="1">
        <v>40391</v>
      </c>
      <c r="K8783">
        <f>COUNTIF(A$2:$B8783,A8783)</f>
        <v>214</v>
      </c>
      <c r="L8783" s="1">
        <f t="shared" si="413"/>
        <v>40391</v>
      </c>
      <c r="M8783" s="1">
        <f t="shared" si="411"/>
        <v>40421</v>
      </c>
      <c r="N8783">
        <f t="shared" si="412"/>
        <v>0</v>
      </c>
    </row>
    <row r="8784" spans="1:14" x14ac:dyDescent="0.25">
      <c r="A8784" s="1">
        <v>42736</v>
      </c>
      <c r="B8784" t="s">
        <v>44</v>
      </c>
      <c r="C8784" t="s">
        <v>45</v>
      </c>
      <c r="D8784" t="s">
        <v>34</v>
      </c>
      <c r="E8784" t="s">
        <v>33</v>
      </c>
      <c r="F8784" t="s">
        <v>14</v>
      </c>
      <c r="G8784" t="s">
        <v>15</v>
      </c>
      <c r="H8784" t="s">
        <v>16</v>
      </c>
      <c r="I8784">
        <v>1554</v>
      </c>
      <c r="J8784" s="1">
        <v>40391</v>
      </c>
      <c r="K8784">
        <f>COUNTIF(A$2:$B8784,A8784)</f>
        <v>215</v>
      </c>
      <c r="L8784" s="1">
        <f t="shared" si="413"/>
        <v>40391</v>
      </c>
      <c r="M8784" s="1">
        <f t="shared" si="411"/>
        <v>40421</v>
      </c>
      <c r="N8784">
        <f t="shared" si="412"/>
        <v>0</v>
      </c>
    </row>
    <row r="8785" spans="1:14" x14ac:dyDescent="0.25">
      <c r="A8785" s="1">
        <v>42736</v>
      </c>
      <c r="B8785" t="s">
        <v>44</v>
      </c>
      <c r="C8785" t="s">
        <v>45</v>
      </c>
      <c r="D8785" t="s">
        <v>34</v>
      </c>
      <c r="E8785" t="s">
        <v>35</v>
      </c>
      <c r="F8785" t="s">
        <v>14</v>
      </c>
      <c r="G8785" t="s">
        <v>15</v>
      </c>
      <c r="H8785" t="s">
        <v>16</v>
      </c>
      <c r="I8785">
        <v>1573</v>
      </c>
      <c r="J8785" s="1">
        <v>40391</v>
      </c>
      <c r="K8785">
        <f>COUNTIF(A$2:$B8785,A8785)</f>
        <v>216</v>
      </c>
      <c r="L8785" s="1">
        <f t="shared" si="413"/>
        <v>40391</v>
      </c>
      <c r="M8785" s="1">
        <f t="shared" si="411"/>
        <v>40421</v>
      </c>
      <c r="N8785">
        <f t="shared" si="412"/>
        <v>0</v>
      </c>
    </row>
    <row r="8786" spans="1:14" x14ac:dyDescent="0.25">
      <c r="A8786" s="1">
        <v>42736</v>
      </c>
      <c r="B8786" t="s">
        <v>44</v>
      </c>
      <c r="C8786" t="s">
        <v>45</v>
      </c>
      <c r="D8786" t="s">
        <v>34</v>
      </c>
      <c r="E8786" t="s">
        <v>36</v>
      </c>
      <c r="F8786" t="s">
        <v>14</v>
      </c>
      <c r="G8786" t="s">
        <v>15</v>
      </c>
      <c r="H8786" t="s">
        <v>16</v>
      </c>
      <c r="I8786">
        <v>1502</v>
      </c>
      <c r="J8786" s="1">
        <v>40391</v>
      </c>
      <c r="K8786">
        <f>COUNTIF(A$2:$B8786,A8786)</f>
        <v>217</v>
      </c>
      <c r="L8786" s="1">
        <f t="shared" si="413"/>
        <v>40391</v>
      </c>
      <c r="M8786" s="1">
        <f t="shared" si="411"/>
        <v>40421</v>
      </c>
      <c r="N8786">
        <f t="shared" si="412"/>
        <v>0</v>
      </c>
    </row>
    <row r="8787" spans="1:14" x14ac:dyDescent="0.25">
      <c r="A8787" s="1">
        <v>42736</v>
      </c>
      <c r="B8787" t="s">
        <v>44</v>
      </c>
      <c r="C8787" t="s">
        <v>45</v>
      </c>
      <c r="D8787" t="s">
        <v>41</v>
      </c>
      <c r="E8787" t="s">
        <v>26</v>
      </c>
      <c r="F8787" t="s">
        <v>14</v>
      </c>
      <c r="G8787" t="s">
        <v>15</v>
      </c>
      <c r="H8787" t="s">
        <v>16</v>
      </c>
      <c r="I8787">
        <v>1790</v>
      </c>
      <c r="J8787" s="1">
        <v>40391</v>
      </c>
      <c r="K8787">
        <f>COUNTIF(A$2:$B8787,A8787)</f>
        <v>218</v>
      </c>
      <c r="L8787" s="1">
        <f t="shared" si="413"/>
        <v>40391</v>
      </c>
      <c r="M8787" s="1">
        <f t="shared" si="411"/>
        <v>40421</v>
      </c>
      <c r="N8787">
        <f t="shared" si="412"/>
        <v>0</v>
      </c>
    </row>
    <row r="8788" spans="1:14" x14ac:dyDescent="0.25">
      <c r="A8788" s="1">
        <v>42736</v>
      </c>
      <c r="B8788" t="s">
        <v>44</v>
      </c>
      <c r="C8788" t="s">
        <v>45</v>
      </c>
      <c r="D8788" t="s">
        <v>34</v>
      </c>
      <c r="E8788" t="s">
        <v>13</v>
      </c>
      <c r="F8788" t="s">
        <v>14</v>
      </c>
      <c r="G8788" t="s">
        <v>15</v>
      </c>
      <c r="H8788" t="s">
        <v>16</v>
      </c>
      <c r="I8788">
        <v>1667</v>
      </c>
      <c r="J8788" s="1">
        <v>40391</v>
      </c>
      <c r="K8788">
        <f>COUNTIF(A$2:$B8788,A8788)</f>
        <v>219</v>
      </c>
      <c r="L8788" s="1">
        <f t="shared" si="413"/>
        <v>40391</v>
      </c>
      <c r="M8788" s="1">
        <f t="shared" si="411"/>
        <v>40421</v>
      </c>
      <c r="N8788">
        <f t="shared" si="412"/>
        <v>0</v>
      </c>
    </row>
    <row r="8789" spans="1:14" x14ac:dyDescent="0.25">
      <c r="A8789" s="1">
        <v>42736</v>
      </c>
      <c r="B8789" t="s">
        <v>44</v>
      </c>
      <c r="C8789" t="s">
        <v>45</v>
      </c>
      <c r="D8789" t="s">
        <v>12</v>
      </c>
      <c r="E8789" t="s">
        <v>20</v>
      </c>
      <c r="F8789" t="s">
        <v>14</v>
      </c>
      <c r="G8789" t="s">
        <v>15</v>
      </c>
      <c r="H8789" t="s">
        <v>16</v>
      </c>
      <c r="I8789">
        <v>1646</v>
      </c>
      <c r="J8789" s="1">
        <v>40391</v>
      </c>
      <c r="K8789">
        <f>COUNTIF(A$2:$B8789,A8789)</f>
        <v>220</v>
      </c>
      <c r="L8789" s="1">
        <f t="shared" si="413"/>
        <v>40391</v>
      </c>
      <c r="M8789" s="1">
        <f t="shared" si="411"/>
        <v>40421</v>
      </c>
      <c r="N8789">
        <f t="shared" si="412"/>
        <v>0</v>
      </c>
    </row>
    <row r="8790" spans="1:14" x14ac:dyDescent="0.25">
      <c r="A8790" s="1">
        <v>42736</v>
      </c>
      <c r="B8790" t="s">
        <v>44</v>
      </c>
      <c r="C8790" t="s">
        <v>45</v>
      </c>
      <c r="D8790" t="s">
        <v>12</v>
      </c>
      <c r="E8790" t="s">
        <v>21</v>
      </c>
      <c r="F8790" t="s">
        <v>14</v>
      </c>
      <c r="G8790" t="s">
        <v>15</v>
      </c>
      <c r="H8790" t="s">
        <v>16</v>
      </c>
      <c r="I8790">
        <v>1794</v>
      </c>
      <c r="J8790" s="1">
        <v>40391</v>
      </c>
      <c r="K8790">
        <f>COUNTIF(A$2:$B8790,A8790)</f>
        <v>221</v>
      </c>
      <c r="L8790" s="1">
        <f t="shared" si="413"/>
        <v>40391</v>
      </c>
      <c r="M8790" s="1">
        <f t="shared" si="411"/>
        <v>40421</v>
      </c>
      <c r="N8790">
        <f t="shared" si="412"/>
        <v>0</v>
      </c>
    </row>
    <row r="8791" spans="1:14" x14ac:dyDescent="0.25">
      <c r="A8791" s="1">
        <v>42736</v>
      </c>
      <c r="B8791" t="s">
        <v>44</v>
      </c>
      <c r="C8791" t="s">
        <v>45</v>
      </c>
      <c r="D8791" t="s">
        <v>12</v>
      </c>
      <c r="E8791" t="s">
        <v>22</v>
      </c>
      <c r="F8791" t="s">
        <v>14</v>
      </c>
      <c r="G8791" t="s">
        <v>15</v>
      </c>
      <c r="H8791" t="s">
        <v>16</v>
      </c>
      <c r="I8791">
        <v>1711</v>
      </c>
      <c r="J8791" s="1">
        <v>40391</v>
      </c>
      <c r="K8791">
        <f>COUNTIF(A$2:$B8791,A8791)</f>
        <v>222</v>
      </c>
      <c r="L8791" s="1">
        <f t="shared" si="413"/>
        <v>40391</v>
      </c>
      <c r="M8791" s="1">
        <f t="shared" si="411"/>
        <v>40421</v>
      </c>
      <c r="N8791">
        <f t="shared" si="412"/>
        <v>0</v>
      </c>
    </row>
    <row r="8792" spans="1:14" x14ac:dyDescent="0.25">
      <c r="A8792" s="1">
        <v>42736</v>
      </c>
      <c r="B8792" t="s">
        <v>44</v>
      </c>
      <c r="C8792" t="s">
        <v>45</v>
      </c>
      <c r="D8792" t="s">
        <v>12</v>
      </c>
      <c r="E8792" t="s">
        <v>23</v>
      </c>
      <c r="F8792" t="s">
        <v>14</v>
      </c>
      <c r="G8792" t="s">
        <v>15</v>
      </c>
      <c r="H8792" t="s">
        <v>16</v>
      </c>
      <c r="I8792">
        <v>1550</v>
      </c>
      <c r="J8792" s="1">
        <v>40391</v>
      </c>
      <c r="K8792">
        <f>COUNTIF(A$2:$B8792,A8792)</f>
        <v>223</v>
      </c>
      <c r="L8792" s="1">
        <f t="shared" si="413"/>
        <v>40391</v>
      </c>
      <c r="M8792" s="1">
        <f t="shared" si="411"/>
        <v>40421</v>
      </c>
      <c r="N8792">
        <f t="shared" si="412"/>
        <v>0</v>
      </c>
    </row>
    <row r="8793" spans="1:14" x14ac:dyDescent="0.25">
      <c r="A8793" s="1">
        <v>42736</v>
      </c>
      <c r="B8793" t="s">
        <v>44</v>
      </c>
      <c r="C8793" t="s">
        <v>45</v>
      </c>
      <c r="D8793" t="s">
        <v>12</v>
      </c>
      <c r="E8793" t="s">
        <v>24</v>
      </c>
      <c r="F8793" t="s">
        <v>14</v>
      </c>
      <c r="G8793" t="s">
        <v>15</v>
      </c>
      <c r="H8793" t="s">
        <v>16</v>
      </c>
      <c r="I8793">
        <v>957</v>
      </c>
      <c r="J8793" s="1">
        <v>40391</v>
      </c>
      <c r="K8793">
        <f>COUNTIF(A$2:$B8793,A8793)</f>
        <v>224</v>
      </c>
      <c r="L8793" s="1">
        <f t="shared" si="413"/>
        <v>40391</v>
      </c>
      <c r="M8793" s="1">
        <f t="shared" si="411"/>
        <v>40421</v>
      </c>
      <c r="N8793">
        <f t="shared" si="412"/>
        <v>0</v>
      </c>
    </row>
    <row r="8794" spans="1:14" x14ac:dyDescent="0.25">
      <c r="A8794" s="1">
        <v>42736</v>
      </c>
      <c r="B8794" t="s">
        <v>44</v>
      </c>
      <c r="C8794" t="s">
        <v>45</v>
      </c>
      <c r="D8794" t="s">
        <v>12</v>
      </c>
      <c r="E8794" t="s">
        <v>25</v>
      </c>
      <c r="F8794" t="s">
        <v>14</v>
      </c>
      <c r="G8794" t="s">
        <v>15</v>
      </c>
      <c r="H8794" t="s">
        <v>16</v>
      </c>
      <c r="I8794">
        <v>1664</v>
      </c>
      <c r="J8794" s="1">
        <v>40391</v>
      </c>
      <c r="K8794">
        <f>COUNTIF(A$2:$B8794,A8794)</f>
        <v>225</v>
      </c>
      <c r="L8794" s="1">
        <f t="shared" si="413"/>
        <v>40391</v>
      </c>
      <c r="M8794" s="1">
        <f t="shared" si="411"/>
        <v>40421</v>
      </c>
      <c r="N8794">
        <f t="shared" si="412"/>
        <v>0</v>
      </c>
    </row>
    <row r="8795" spans="1:14" x14ac:dyDescent="0.25">
      <c r="A8795" s="1">
        <v>42736</v>
      </c>
      <c r="B8795" t="s">
        <v>44</v>
      </c>
      <c r="C8795" t="s">
        <v>45</v>
      </c>
      <c r="D8795" t="s">
        <v>12</v>
      </c>
      <c r="E8795" t="s">
        <v>26</v>
      </c>
      <c r="F8795" t="s">
        <v>14</v>
      </c>
      <c r="G8795" t="s">
        <v>15</v>
      </c>
      <c r="H8795" t="s">
        <v>16</v>
      </c>
      <c r="I8795">
        <v>1632</v>
      </c>
      <c r="J8795" s="1">
        <v>40391</v>
      </c>
      <c r="K8795">
        <f>COUNTIF(A$2:$B8795,A8795)</f>
        <v>226</v>
      </c>
      <c r="L8795" s="1">
        <f t="shared" si="413"/>
        <v>40391</v>
      </c>
      <c r="M8795" s="1">
        <f t="shared" si="411"/>
        <v>40421</v>
      </c>
      <c r="N8795">
        <f t="shared" si="412"/>
        <v>0</v>
      </c>
    </row>
    <row r="8796" spans="1:14" x14ac:dyDescent="0.25">
      <c r="A8796" s="1">
        <v>42736</v>
      </c>
      <c r="B8796" t="s">
        <v>44</v>
      </c>
      <c r="C8796" t="s">
        <v>45</v>
      </c>
      <c r="D8796" t="s">
        <v>12</v>
      </c>
      <c r="E8796" t="s">
        <v>19</v>
      </c>
      <c r="F8796" t="s">
        <v>14</v>
      </c>
      <c r="G8796" t="s">
        <v>15</v>
      </c>
      <c r="H8796" t="s">
        <v>16</v>
      </c>
      <c r="I8796">
        <v>1037</v>
      </c>
      <c r="J8796" s="1">
        <v>40391</v>
      </c>
      <c r="K8796">
        <f>COUNTIF(A$2:$B8796,A8796)</f>
        <v>227</v>
      </c>
      <c r="L8796" s="1">
        <f t="shared" si="413"/>
        <v>40391</v>
      </c>
      <c r="M8796" s="1">
        <f t="shared" si="411"/>
        <v>40421</v>
      </c>
      <c r="N8796">
        <f t="shared" si="412"/>
        <v>0</v>
      </c>
    </row>
    <row r="8797" spans="1:14" x14ac:dyDescent="0.25">
      <c r="A8797" s="1">
        <v>42736</v>
      </c>
      <c r="B8797" t="s">
        <v>38</v>
      </c>
      <c r="C8797" t="s">
        <v>39</v>
      </c>
      <c r="D8797" t="s">
        <v>37</v>
      </c>
      <c r="E8797" t="s">
        <v>20</v>
      </c>
      <c r="F8797" t="s">
        <v>14</v>
      </c>
      <c r="G8797" t="s">
        <v>15</v>
      </c>
      <c r="H8797" t="s">
        <v>16</v>
      </c>
      <c r="I8797">
        <v>1554</v>
      </c>
      <c r="J8797" s="1">
        <v>40391</v>
      </c>
      <c r="K8797">
        <f>COUNTIF(A$2:$B8797,A8797)</f>
        <v>228</v>
      </c>
      <c r="L8797" s="1">
        <f t="shared" si="413"/>
        <v>40391</v>
      </c>
      <c r="M8797" s="1">
        <f t="shared" si="411"/>
        <v>40421</v>
      </c>
      <c r="N8797">
        <f t="shared" si="412"/>
        <v>0</v>
      </c>
    </row>
    <row r="8798" spans="1:14" x14ac:dyDescent="0.25">
      <c r="A8798" s="1">
        <v>42736</v>
      </c>
      <c r="B8798" t="s">
        <v>44</v>
      </c>
      <c r="C8798" t="s">
        <v>45</v>
      </c>
      <c r="D8798" t="s">
        <v>41</v>
      </c>
      <c r="E8798" t="s">
        <v>25</v>
      </c>
      <c r="F8798" t="s">
        <v>14</v>
      </c>
      <c r="G8798" t="s">
        <v>15</v>
      </c>
      <c r="H8798" t="s">
        <v>16</v>
      </c>
      <c r="I8798">
        <v>1796</v>
      </c>
      <c r="J8798" s="1">
        <v>40391</v>
      </c>
      <c r="K8798">
        <f>COUNTIF(A$2:$B8798,A8798)</f>
        <v>229</v>
      </c>
      <c r="L8798" s="1">
        <f t="shared" si="413"/>
        <v>40391</v>
      </c>
      <c r="M8798" s="1">
        <f t="shared" si="411"/>
        <v>40421</v>
      </c>
      <c r="N8798">
        <f t="shared" si="412"/>
        <v>0</v>
      </c>
    </row>
    <row r="8799" spans="1:14" x14ac:dyDescent="0.25">
      <c r="A8799" s="1">
        <v>42736</v>
      </c>
      <c r="B8799" t="s">
        <v>44</v>
      </c>
      <c r="C8799" t="s">
        <v>45</v>
      </c>
      <c r="D8799" t="s">
        <v>41</v>
      </c>
      <c r="E8799" t="s">
        <v>23</v>
      </c>
      <c r="F8799" t="s">
        <v>14</v>
      </c>
      <c r="G8799" t="s">
        <v>15</v>
      </c>
      <c r="H8799" t="s">
        <v>16</v>
      </c>
      <c r="I8799">
        <v>1748</v>
      </c>
      <c r="J8799" s="1">
        <v>40391</v>
      </c>
      <c r="K8799">
        <f>COUNTIF(A$2:$B8799,A8799)</f>
        <v>230</v>
      </c>
      <c r="L8799" s="1">
        <f t="shared" si="413"/>
        <v>40391</v>
      </c>
      <c r="M8799" s="1">
        <f t="shared" si="411"/>
        <v>40421</v>
      </c>
      <c r="N8799">
        <f t="shared" si="412"/>
        <v>0</v>
      </c>
    </row>
    <row r="8800" spans="1:14" x14ac:dyDescent="0.25">
      <c r="A8800" s="1">
        <v>42736</v>
      </c>
      <c r="B8800" t="s">
        <v>38</v>
      </c>
      <c r="C8800" t="s">
        <v>39</v>
      </c>
      <c r="D8800" t="s">
        <v>34</v>
      </c>
      <c r="E8800" t="s">
        <v>23</v>
      </c>
      <c r="F8800" t="s">
        <v>14</v>
      </c>
      <c r="G8800" t="s">
        <v>15</v>
      </c>
      <c r="H8800" t="s">
        <v>16</v>
      </c>
      <c r="I8800">
        <v>1549</v>
      </c>
      <c r="J8800" s="1">
        <v>40391</v>
      </c>
      <c r="K8800">
        <f>COUNTIF(A$2:$B8800,A8800)</f>
        <v>231</v>
      </c>
      <c r="L8800" s="1">
        <f t="shared" si="413"/>
        <v>40391</v>
      </c>
      <c r="M8800" s="1">
        <f t="shared" si="411"/>
        <v>40421</v>
      </c>
      <c r="N8800">
        <f t="shared" si="412"/>
        <v>0</v>
      </c>
    </row>
    <row r="8801" spans="1:14" x14ac:dyDescent="0.25">
      <c r="A8801" s="1">
        <v>42736</v>
      </c>
      <c r="B8801" t="s">
        <v>38</v>
      </c>
      <c r="C8801" t="s">
        <v>39</v>
      </c>
      <c r="D8801" t="s">
        <v>34</v>
      </c>
      <c r="E8801" t="s">
        <v>24</v>
      </c>
      <c r="F8801" t="s">
        <v>14</v>
      </c>
      <c r="G8801" t="s">
        <v>15</v>
      </c>
      <c r="H8801" t="s">
        <v>16</v>
      </c>
      <c r="I8801">
        <v>895</v>
      </c>
      <c r="J8801" s="1">
        <v>40391</v>
      </c>
      <c r="K8801">
        <f>COUNTIF(A$2:$B8801,A8801)</f>
        <v>232</v>
      </c>
      <c r="L8801" s="1">
        <f t="shared" si="413"/>
        <v>40391</v>
      </c>
      <c r="M8801" s="1">
        <f t="shared" si="411"/>
        <v>40421</v>
      </c>
      <c r="N8801">
        <f t="shared" si="412"/>
        <v>0</v>
      </c>
    </row>
    <row r="8802" spans="1:14" x14ac:dyDescent="0.25">
      <c r="A8802" s="1">
        <v>42736</v>
      </c>
      <c r="B8802" t="s">
        <v>38</v>
      </c>
      <c r="C8802" t="s">
        <v>39</v>
      </c>
      <c r="D8802" t="s">
        <v>34</v>
      </c>
      <c r="E8802" t="s">
        <v>25</v>
      </c>
      <c r="F8802" t="s">
        <v>14</v>
      </c>
      <c r="G8802" t="s">
        <v>15</v>
      </c>
      <c r="H8802" t="s">
        <v>16</v>
      </c>
      <c r="I8802">
        <v>1636</v>
      </c>
      <c r="J8802" s="1">
        <v>40391</v>
      </c>
      <c r="K8802">
        <f>COUNTIF(A$2:$B8802,A8802)</f>
        <v>233</v>
      </c>
      <c r="L8802" s="1">
        <f t="shared" si="413"/>
        <v>40391</v>
      </c>
      <c r="M8802" s="1">
        <f t="shared" si="411"/>
        <v>40421</v>
      </c>
      <c r="N8802">
        <f t="shared" si="412"/>
        <v>0</v>
      </c>
    </row>
    <row r="8803" spans="1:14" x14ac:dyDescent="0.25">
      <c r="A8803" s="1">
        <v>42736</v>
      </c>
      <c r="B8803" t="s">
        <v>38</v>
      </c>
      <c r="C8803" t="s">
        <v>39</v>
      </c>
      <c r="D8803" t="s">
        <v>34</v>
      </c>
      <c r="E8803" t="s">
        <v>26</v>
      </c>
      <c r="F8803" t="s">
        <v>14</v>
      </c>
      <c r="G8803" t="s">
        <v>15</v>
      </c>
      <c r="H8803" t="s">
        <v>16</v>
      </c>
      <c r="I8803">
        <v>1575</v>
      </c>
      <c r="J8803" s="1">
        <v>40391</v>
      </c>
      <c r="K8803">
        <f>COUNTIF(A$2:$B8803,A8803)</f>
        <v>234</v>
      </c>
      <c r="L8803" s="1">
        <f t="shared" si="413"/>
        <v>40391</v>
      </c>
      <c r="M8803" s="1">
        <f t="shared" si="411"/>
        <v>40421</v>
      </c>
      <c r="N8803">
        <f t="shared" si="412"/>
        <v>0</v>
      </c>
    </row>
    <row r="8804" spans="1:14" x14ac:dyDescent="0.25">
      <c r="A8804" s="1">
        <v>42736</v>
      </c>
      <c r="B8804" t="s">
        <v>38</v>
      </c>
      <c r="C8804" t="s">
        <v>39</v>
      </c>
      <c r="D8804" t="s">
        <v>34</v>
      </c>
      <c r="E8804" t="s">
        <v>27</v>
      </c>
      <c r="F8804" t="s">
        <v>14</v>
      </c>
      <c r="G8804" t="s">
        <v>15</v>
      </c>
      <c r="H8804" t="s">
        <v>16</v>
      </c>
      <c r="I8804">
        <v>1479</v>
      </c>
      <c r="J8804" s="1">
        <v>40391</v>
      </c>
      <c r="K8804">
        <f>COUNTIF(A$2:$B8804,A8804)</f>
        <v>235</v>
      </c>
      <c r="L8804" s="1">
        <f t="shared" si="413"/>
        <v>40391</v>
      </c>
      <c r="M8804" s="1">
        <f t="shared" si="411"/>
        <v>40421</v>
      </c>
      <c r="N8804">
        <f t="shared" si="412"/>
        <v>0</v>
      </c>
    </row>
    <row r="8805" spans="1:14" x14ac:dyDescent="0.25">
      <c r="A8805" s="1">
        <v>42736</v>
      </c>
      <c r="B8805" t="s">
        <v>38</v>
      </c>
      <c r="C8805" t="s">
        <v>39</v>
      </c>
      <c r="D8805" t="s">
        <v>34</v>
      </c>
      <c r="E8805" t="s">
        <v>28</v>
      </c>
      <c r="F8805" t="s">
        <v>14</v>
      </c>
      <c r="G8805" t="s">
        <v>15</v>
      </c>
      <c r="H8805" t="s">
        <v>16</v>
      </c>
      <c r="I8805">
        <v>1248</v>
      </c>
      <c r="J8805" s="1">
        <v>40391</v>
      </c>
      <c r="K8805">
        <f>COUNTIF(A$2:$B8805,A8805)</f>
        <v>236</v>
      </c>
      <c r="L8805" s="1">
        <f t="shared" si="413"/>
        <v>40391</v>
      </c>
      <c r="M8805" s="1">
        <f t="shared" si="411"/>
        <v>40421</v>
      </c>
      <c r="N8805">
        <f t="shared" si="412"/>
        <v>0</v>
      </c>
    </row>
    <row r="8806" spans="1:14" x14ac:dyDescent="0.25">
      <c r="A8806" s="1">
        <v>42736</v>
      </c>
      <c r="B8806" t="s">
        <v>38</v>
      </c>
      <c r="C8806" t="s">
        <v>39</v>
      </c>
      <c r="D8806" t="s">
        <v>34</v>
      </c>
      <c r="E8806" t="s">
        <v>29</v>
      </c>
      <c r="F8806" t="s">
        <v>14</v>
      </c>
      <c r="G8806" t="s">
        <v>15</v>
      </c>
      <c r="H8806" t="s">
        <v>16</v>
      </c>
      <c r="I8806">
        <v>1489</v>
      </c>
      <c r="J8806" s="1">
        <v>40391</v>
      </c>
      <c r="K8806">
        <f>COUNTIF(A$2:$B8806,A8806)</f>
        <v>237</v>
      </c>
      <c r="L8806" s="1">
        <f t="shared" si="413"/>
        <v>40391</v>
      </c>
      <c r="M8806" s="1">
        <f t="shared" si="411"/>
        <v>40421</v>
      </c>
      <c r="N8806">
        <f t="shared" si="412"/>
        <v>0</v>
      </c>
    </row>
    <row r="8807" spans="1:14" x14ac:dyDescent="0.25">
      <c r="A8807" s="1">
        <v>42736</v>
      </c>
      <c r="B8807" t="s">
        <v>38</v>
      </c>
      <c r="C8807" t="s">
        <v>39</v>
      </c>
      <c r="D8807" t="s">
        <v>34</v>
      </c>
      <c r="E8807" t="s">
        <v>30</v>
      </c>
      <c r="F8807" t="s">
        <v>14</v>
      </c>
      <c r="G8807" t="s">
        <v>15</v>
      </c>
      <c r="H8807" t="s">
        <v>16</v>
      </c>
      <c r="I8807">
        <v>1420</v>
      </c>
      <c r="J8807" s="1">
        <v>40391</v>
      </c>
      <c r="K8807">
        <f>COUNTIF(A$2:$B8807,A8807)</f>
        <v>238</v>
      </c>
      <c r="L8807" s="1">
        <f t="shared" si="413"/>
        <v>40391</v>
      </c>
      <c r="M8807" s="1">
        <f t="shared" si="411"/>
        <v>40421</v>
      </c>
      <c r="N8807">
        <f t="shared" si="412"/>
        <v>0</v>
      </c>
    </row>
    <row r="8808" spans="1:14" x14ac:dyDescent="0.25">
      <c r="A8808" s="1">
        <v>42736</v>
      </c>
      <c r="B8808" t="s">
        <v>38</v>
      </c>
      <c r="C8808" t="s">
        <v>39</v>
      </c>
      <c r="D8808" t="s">
        <v>34</v>
      </c>
      <c r="E8808" t="s">
        <v>31</v>
      </c>
      <c r="F8808" t="s">
        <v>14</v>
      </c>
      <c r="G8808" t="s">
        <v>15</v>
      </c>
      <c r="H8808" t="s">
        <v>16</v>
      </c>
      <c r="I8808">
        <v>1487</v>
      </c>
      <c r="J8808" s="1">
        <v>40391</v>
      </c>
      <c r="K8808">
        <f>COUNTIF(A$2:$B8808,A8808)</f>
        <v>239</v>
      </c>
      <c r="L8808" s="1">
        <f t="shared" si="413"/>
        <v>40391</v>
      </c>
      <c r="M8808" s="1">
        <f t="shared" si="411"/>
        <v>40421</v>
      </c>
      <c r="N8808">
        <f t="shared" si="412"/>
        <v>0</v>
      </c>
    </row>
    <row r="8809" spans="1:14" x14ac:dyDescent="0.25">
      <c r="A8809" s="1">
        <v>42736</v>
      </c>
      <c r="B8809" t="s">
        <v>38</v>
      </c>
      <c r="C8809" t="s">
        <v>39</v>
      </c>
      <c r="D8809" t="s">
        <v>34</v>
      </c>
      <c r="E8809" t="s">
        <v>32</v>
      </c>
      <c r="F8809" t="s">
        <v>14</v>
      </c>
      <c r="G8809" t="s">
        <v>15</v>
      </c>
      <c r="H8809" t="s">
        <v>16</v>
      </c>
      <c r="I8809">
        <v>1383</v>
      </c>
      <c r="J8809" s="1">
        <v>40391</v>
      </c>
      <c r="K8809">
        <f>COUNTIF(A$2:$B8809,A8809)</f>
        <v>240</v>
      </c>
      <c r="L8809" s="1">
        <f t="shared" si="413"/>
        <v>40391</v>
      </c>
      <c r="M8809" s="1">
        <f t="shared" si="411"/>
        <v>40421</v>
      </c>
      <c r="N8809">
        <f t="shared" si="412"/>
        <v>0</v>
      </c>
    </row>
    <row r="8810" spans="1:14" x14ac:dyDescent="0.25">
      <c r="A8810" s="1">
        <v>42736</v>
      </c>
      <c r="B8810" t="s">
        <v>38</v>
      </c>
      <c r="C8810" t="s">
        <v>39</v>
      </c>
      <c r="D8810" t="s">
        <v>34</v>
      </c>
      <c r="E8810" t="s">
        <v>33</v>
      </c>
      <c r="F8810" t="s">
        <v>14</v>
      </c>
      <c r="G8810" t="s">
        <v>15</v>
      </c>
      <c r="H8810" t="s">
        <v>16</v>
      </c>
      <c r="I8810">
        <v>1470</v>
      </c>
      <c r="J8810" s="1">
        <v>40391</v>
      </c>
      <c r="K8810">
        <f>COUNTIF(A$2:$B8810,A8810)</f>
        <v>241</v>
      </c>
      <c r="L8810" s="1">
        <f t="shared" si="413"/>
        <v>40391</v>
      </c>
      <c r="M8810" s="1">
        <f t="shared" si="411"/>
        <v>40421</v>
      </c>
      <c r="N8810">
        <f t="shared" si="412"/>
        <v>0</v>
      </c>
    </row>
    <row r="8811" spans="1:14" x14ac:dyDescent="0.25">
      <c r="A8811" s="1">
        <v>42736</v>
      </c>
      <c r="B8811" t="s">
        <v>38</v>
      </c>
      <c r="C8811" t="s">
        <v>39</v>
      </c>
      <c r="D8811" t="s">
        <v>34</v>
      </c>
      <c r="E8811" t="s">
        <v>35</v>
      </c>
      <c r="F8811" t="s">
        <v>14</v>
      </c>
      <c r="G8811" t="s">
        <v>15</v>
      </c>
      <c r="H8811" t="s">
        <v>16</v>
      </c>
      <c r="I8811">
        <v>1485</v>
      </c>
      <c r="J8811" s="1">
        <v>40391</v>
      </c>
      <c r="K8811">
        <f>COUNTIF(A$2:$B8811,A8811)</f>
        <v>242</v>
      </c>
      <c r="L8811" s="1">
        <f t="shared" si="413"/>
        <v>40391</v>
      </c>
      <c r="M8811" s="1">
        <f t="shared" si="411"/>
        <v>40421</v>
      </c>
      <c r="N8811">
        <f t="shared" si="412"/>
        <v>0</v>
      </c>
    </row>
    <row r="8812" spans="1:14" x14ac:dyDescent="0.25">
      <c r="A8812" s="1">
        <v>42736</v>
      </c>
      <c r="B8812" t="s">
        <v>38</v>
      </c>
      <c r="C8812" t="s">
        <v>39</v>
      </c>
      <c r="D8812" t="s">
        <v>34</v>
      </c>
      <c r="E8812" t="s">
        <v>36</v>
      </c>
      <c r="F8812" t="s">
        <v>14</v>
      </c>
      <c r="G8812" t="s">
        <v>15</v>
      </c>
      <c r="H8812" t="s">
        <v>16</v>
      </c>
      <c r="I8812">
        <v>1390</v>
      </c>
      <c r="J8812" s="1">
        <v>40391</v>
      </c>
      <c r="K8812">
        <f>COUNTIF(A$2:$B8812,A8812)</f>
        <v>243</v>
      </c>
      <c r="L8812" s="1">
        <f t="shared" si="413"/>
        <v>40391</v>
      </c>
      <c r="M8812" s="1">
        <f t="shared" si="411"/>
        <v>40421</v>
      </c>
      <c r="N8812">
        <f t="shared" si="412"/>
        <v>0</v>
      </c>
    </row>
    <row r="8813" spans="1:14" x14ac:dyDescent="0.25">
      <c r="A8813" s="1">
        <v>42736</v>
      </c>
      <c r="B8813" t="s">
        <v>38</v>
      </c>
      <c r="C8813" t="s">
        <v>39</v>
      </c>
      <c r="D8813" t="s">
        <v>34</v>
      </c>
      <c r="E8813" t="s">
        <v>13</v>
      </c>
      <c r="F8813" t="s">
        <v>14</v>
      </c>
      <c r="G8813" t="s">
        <v>15</v>
      </c>
      <c r="H8813" t="s">
        <v>16</v>
      </c>
      <c r="I8813">
        <v>1628</v>
      </c>
      <c r="J8813" s="1">
        <v>40391</v>
      </c>
      <c r="K8813">
        <f>COUNTIF(A$2:$B8813,A8813)</f>
        <v>244</v>
      </c>
      <c r="L8813" s="1">
        <f t="shared" si="413"/>
        <v>40391</v>
      </c>
      <c r="M8813" s="1">
        <f t="shared" si="411"/>
        <v>40421</v>
      </c>
      <c r="N8813">
        <f t="shared" si="412"/>
        <v>0</v>
      </c>
    </row>
    <row r="8814" spans="1:14" x14ac:dyDescent="0.25">
      <c r="A8814" s="1">
        <v>42736</v>
      </c>
      <c r="B8814" t="s">
        <v>38</v>
      </c>
      <c r="C8814" t="s">
        <v>39</v>
      </c>
      <c r="D8814" t="s">
        <v>12</v>
      </c>
      <c r="E8814" t="s">
        <v>19</v>
      </c>
      <c r="F8814" t="s">
        <v>14</v>
      </c>
      <c r="G8814" t="s">
        <v>15</v>
      </c>
      <c r="H8814" t="s">
        <v>16</v>
      </c>
      <c r="I8814">
        <v>1039</v>
      </c>
      <c r="J8814" s="1">
        <v>40391</v>
      </c>
      <c r="K8814">
        <f>COUNTIF(A$2:$B8814,A8814)</f>
        <v>245</v>
      </c>
      <c r="L8814" s="1">
        <f t="shared" si="413"/>
        <v>40391</v>
      </c>
      <c r="M8814" s="1">
        <f t="shared" si="411"/>
        <v>40421</v>
      </c>
      <c r="N8814">
        <f t="shared" si="412"/>
        <v>0</v>
      </c>
    </row>
    <row r="8815" spans="1:14" x14ac:dyDescent="0.25">
      <c r="A8815" s="1">
        <v>42736</v>
      </c>
      <c r="B8815" t="s">
        <v>38</v>
      </c>
      <c r="C8815" t="s">
        <v>39</v>
      </c>
      <c r="D8815" t="s">
        <v>34</v>
      </c>
      <c r="E8815" t="s">
        <v>22</v>
      </c>
      <c r="F8815" t="s">
        <v>14</v>
      </c>
      <c r="G8815" t="s">
        <v>15</v>
      </c>
      <c r="H8815" t="s">
        <v>16</v>
      </c>
      <c r="I8815">
        <v>1672</v>
      </c>
      <c r="J8815" s="1">
        <v>40391</v>
      </c>
      <c r="K8815">
        <f>COUNTIF(A$2:$B8815,A8815)</f>
        <v>246</v>
      </c>
      <c r="L8815" s="1">
        <f t="shared" si="413"/>
        <v>40391</v>
      </c>
      <c r="M8815" s="1">
        <f t="shared" si="411"/>
        <v>40421</v>
      </c>
      <c r="N8815">
        <f t="shared" si="412"/>
        <v>0</v>
      </c>
    </row>
    <row r="8816" spans="1:14" x14ac:dyDescent="0.25">
      <c r="A8816" s="1">
        <v>42736</v>
      </c>
      <c r="B8816" t="s">
        <v>38</v>
      </c>
      <c r="C8816" t="s">
        <v>39</v>
      </c>
      <c r="D8816" t="s">
        <v>12</v>
      </c>
      <c r="E8816" t="s">
        <v>20</v>
      </c>
      <c r="F8816" t="s">
        <v>14</v>
      </c>
      <c r="G8816" t="s">
        <v>15</v>
      </c>
      <c r="H8816" t="s">
        <v>16</v>
      </c>
      <c r="I8816">
        <v>1606</v>
      </c>
      <c r="J8816" s="1">
        <v>40391</v>
      </c>
      <c r="K8816">
        <f>COUNTIF(A$2:$B8816,A8816)</f>
        <v>247</v>
      </c>
      <c r="L8816" s="1">
        <f t="shared" si="413"/>
        <v>40391</v>
      </c>
      <c r="M8816" s="1">
        <f t="shared" si="411"/>
        <v>40421</v>
      </c>
      <c r="N8816">
        <f t="shared" si="412"/>
        <v>0</v>
      </c>
    </row>
    <row r="8817" spans="1:14" x14ac:dyDescent="0.25">
      <c r="A8817" s="1">
        <v>42736</v>
      </c>
      <c r="B8817" t="s">
        <v>38</v>
      </c>
      <c r="C8817" t="s">
        <v>39</v>
      </c>
      <c r="D8817" t="s">
        <v>34</v>
      </c>
      <c r="E8817" t="s">
        <v>21</v>
      </c>
      <c r="F8817" t="s">
        <v>14</v>
      </c>
      <c r="G8817" t="s">
        <v>15</v>
      </c>
      <c r="H8817" t="s">
        <v>16</v>
      </c>
      <c r="I8817">
        <v>1787</v>
      </c>
      <c r="J8817" s="1">
        <v>40391</v>
      </c>
      <c r="K8817">
        <f>COUNTIF(A$2:$B8817,A8817)</f>
        <v>248</v>
      </c>
      <c r="L8817" s="1">
        <f t="shared" si="413"/>
        <v>40391</v>
      </c>
      <c r="M8817" s="1">
        <f t="shared" si="411"/>
        <v>40421</v>
      </c>
      <c r="N8817">
        <f t="shared" si="412"/>
        <v>0</v>
      </c>
    </row>
    <row r="8818" spans="1:14" x14ac:dyDescent="0.25">
      <c r="A8818" s="1">
        <v>42736</v>
      </c>
      <c r="B8818" t="s">
        <v>38</v>
      </c>
      <c r="C8818" t="s">
        <v>39</v>
      </c>
      <c r="D8818" t="s">
        <v>34</v>
      </c>
      <c r="E8818" t="s">
        <v>19</v>
      </c>
      <c r="F8818" t="s">
        <v>14</v>
      </c>
      <c r="G8818" t="s">
        <v>15</v>
      </c>
      <c r="H8818" t="s">
        <v>16</v>
      </c>
      <c r="I8818">
        <v>1009</v>
      </c>
      <c r="J8818" s="1">
        <v>40391</v>
      </c>
      <c r="K8818">
        <f>COUNTIF(A$2:$B8818,A8818)</f>
        <v>249</v>
      </c>
      <c r="L8818" s="1">
        <f t="shared" si="413"/>
        <v>40391</v>
      </c>
      <c r="M8818" s="1">
        <f t="shared" si="411"/>
        <v>40421</v>
      </c>
      <c r="N8818">
        <f t="shared" si="412"/>
        <v>0</v>
      </c>
    </row>
    <row r="8819" spans="1:14" x14ac:dyDescent="0.25">
      <c r="A8819" s="1">
        <v>42736</v>
      </c>
      <c r="B8819" t="s">
        <v>38</v>
      </c>
      <c r="C8819" t="s">
        <v>39</v>
      </c>
      <c r="D8819" t="s">
        <v>37</v>
      </c>
      <c r="E8819" t="s">
        <v>22</v>
      </c>
      <c r="F8819" t="s">
        <v>14</v>
      </c>
      <c r="G8819" t="s">
        <v>15</v>
      </c>
      <c r="H8819" t="s">
        <v>16</v>
      </c>
      <c r="I8819">
        <v>1644</v>
      </c>
      <c r="J8819" s="1">
        <v>40391</v>
      </c>
      <c r="K8819">
        <f>COUNTIF(A$2:$B8819,A8819)</f>
        <v>250</v>
      </c>
      <c r="L8819" s="1">
        <f t="shared" si="413"/>
        <v>40391</v>
      </c>
      <c r="M8819" s="1">
        <f t="shared" si="411"/>
        <v>40421</v>
      </c>
      <c r="N8819">
        <f t="shared" si="412"/>
        <v>0</v>
      </c>
    </row>
    <row r="8820" spans="1:14" x14ac:dyDescent="0.25">
      <c r="A8820" s="1">
        <v>42736</v>
      </c>
      <c r="B8820" t="s">
        <v>38</v>
      </c>
      <c r="C8820" t="s">
        <v>39</v>
      </c>
      <c r="D8820" t="s">
        <v>37</v>
      </c>
      <c r="E8820" t="s">
        <v>23</v>
      </c>
      <c r="F8820" t="s">
        <v>14</v>
      </c>
      <c r="G8820" t="s">
        <v>15</v>
      </c>
      <c r="H8820" t="s">
        <v>16</v>
      </c>
      <c r="I8820">
        <v>1514</v>
      </c>
      <c r="J8820" s="1">
        <v>40391</v>
      </c>
      <c r="K8820">
        <f>COUNTIF(A$2:$B8820,A8820)</f>
        <v>251</v>
      </c>
      <c r="L8820" s="1">
        <f t="shared" si="413"/>
        <v>40391</v>
      </c>
      <c r="M8820" s="1">
        <f t="shared" si="411"/>
        <v>40421</v>
      </c>
      <c r="N8820">
        <f t="shared" si="412"/>
        <v>0</v>
      </c>
    </row>
    <row r="8821" spans="1:14" x14ac:dyDescent="0.25">
      <c r="A8821" s="1">
        <v>42736</v>
      </c>
      <c r="B8821" t="s">
        <v>38</v>
      </c>
      <c r="C8821" t="s">
        <v>39</v>
      </c>
      <c r="D8821" t="s">
        <v>37</v>
      </c>
      <c r="E8821" t="s">
        <v>24</v>
      </c>
      <c r="F8821" t="s">
        <v>14</v>
      </c>
      <c r="G8821" t="s">
        <v>15</v>
      </c>
      <c r="H8821" t="s">
        <v>16</v>
      </c>
      <c r="I8821">
        <v>890</v>
      </c>
      <c r="J8821" s="1">
        <v>40391</v>
      </c>
      <c r="K8821">
        <f>COUNTIF(A$2:$B8821,A8821)</f>
        <v>252</v>
      </c>
      <c r="L8821" s="1">
        <f t="shared" si="413"/>
        <v>40391</v>
      </c>
      <c r="M8821" s="1">
        <f t="shared" si="411"/>
        <v>40421</v>
      </c>
      <c r="N8821">
        <f t="shared" si="412"/>
        <v>0</v>
      </c>
    </row>
    <row r="8822" spans="1:14" x14ac:dyDescent="0.25">
      <c r="A8822" s="1">
        <v>42736</v>
      </c>
      <c r="B8822" t="s">
        <v>38</v>
      </c>
      <c r="C8822" t="s">
        <v>39</v>
      </c>
      <c r="D8822" t="s">
        <v>37</v>
      </c>
      <c r="E8822" t="s">
        <v>25</v>
      </c>
      <c r="F8822" t="s">
        <v>14</v>
      </c>
      <c r="G8822" t="s">
        <v>15</v>
      </c>
      <c r="H8822" t="s">
        <v>16</v>
      </c>
      <c r="I8822">
        <v>1632</v>
      </c>
      <c r="J8822" s="1">
        <v>40391</v>
      </c>
      <c r="K8822">
        <f>COUNTIF(A$2:$B8822,A8822)</f>
        <v>253</v>
      </c>
      <c r="L8822" s="1">
        <f t="shared" si="413"/>
        <v>40391</v>
      </c>
      <c r="M8822" s="1">
        <f t="shared" si="411"/>
        <v>40421</v>
      </c>
      <c r="N8822">
        <f t="shared" si="412"/>
        <v>0</v>
      </c>
    </row>
    <row r="8823" spans="1:14" x14ac:dyDescent="0.25">
      <c r="A8823" s="1">
        <v>42736</v>
      </c>
      <c r="B8823" t="s">
        <v>38</v>
      </c>
      <c r="C8823" t="s">
        <v>39</v>
      </c>
      <c r="D8823" t="s">
        <v>37</v>
      </c>
      <c r="E8823" t="s">
        <v>26</v>
      </c>
      <c r="F8823" t="s">
        <v>14</v>
      </c>
      <c r="G8823" t="s">
        <v>15</v>
      </c>
      <c r="H8823" t="s">
        <v>16</v>
      </c>
      <c r="I8823">
        <v>1552</v>
      </c>
      <c r="J8823" s="1">
        <v>40391</v>
      </c>
      <c r="K8823">
        <f>COUNTIF(A$2:$B8823,A8823)</f>
        <v>254</v>
      </c>
      <c r="L8823" s="1">
        <f t="shared" si="413"/>
        <v>40391</v>
      </c>
      <c r="M8823" s="1">
        <f t="shared" si="411"/>
        <v>40421</v>
      </c>
      <c r="N8823">
        <f t="shared" si="412"/>
        <v>0</v>
      </c>
    </row>
    <row r="8824" spans="1:14" x14ac:dyDescent="0.25">
      <c r="A8824" s="1">
        <v>42736</v>
      </c>
      <c r="B8824" t="s">
        <v>38</v>
      </c>
      <c r="C8824" t="s">
        <v>39</v>
      </c>
      <c r="D8824" t="s">
        <v>37</v>
      </c>
      <c r="E8824" t="s">
        <v>27</v>
      </c>
      <c r="F8824" t="s">
        <v>14</v>
      </c>
      <c r="G8824" t="s">
        <v>15</v>
      </c>
      <c r="H8824" t="s">
        <v>16</v>
      </c>
      <c r="I8824">
        <v>1430</v>
      </c>
      <c r="J8824" s="1">
        <v>40391</v>
      </c>
      <c r="K8824">
        <f>COUNTIF(A$2:$B8824,A8824)</f>
        <v>255</v>
      </c>
      <c r="L8824" s="1">
        <f t="shared" si="413"/>
        <v>40391</v>
      </c>
      <c r="M8824" s="1">
        <f t="shared" si="411"/>
        <v>40421</v>
      </c>
      <c r="N8824">
        <f t="shared" si="412"/>
        <v>0</v>
      </c>
    </row>
    <row r="8825" spans="1:14" x14ac:dyDescent="0.25">
      <c r="A8825" s="1">
        <v>42736</v>
      </c>
      <c r="B8825" t="s">
        <v>38</v>
      </c>
      <c r="C8825" t="s">
        <v>39</v>
      </c>
      <c r="D8825" t="s">
        <v>37</v>
      </c>
      <c r="E8825" t="s">
        <v>28</v>
      </c>
      <c r="F8825" t="s">
        <v>14</v>
      </c>
      <c r="G8825" t="s">
        <v>15</v>
      </c>
      <c r="H8825" t="s">
        <v>16</v>
      </c>
      <c r="I8825">
        <v>1209</v>
      </c>
      <c r="J8825" s="1">
        <v>40391</v>
      </c>
      <c r="K8825">
        <f>COUNTIF(A$2:$B8825,A8825)</f>
        <v>256</v>
      </c>
      <c r="L8825" s="1">
        <f t="shared" si="413"/>
        <v>40391</v>
      </c>
      <c r="M8825" s="1">
        <f t="shared" si="411"/>
        <v>40421</v>
      </c>
      <c r="N8825">
        <f t="shared" si="412"/>
        <v>0</v>
      </c>
    </row>
    <row r="8826" spans="1:14" x14ac:dyDescent="0.25">
      <c r="A8826" s="1">
        <v>42736</v>
      </c>
      <c r="B8826" t="s">
        <v>38</v>
      </c>
      <c r="C8826" t="s">
        <v>39</v>
      </c>
      <c r="D8826" t="s">
        <v>37</v>
      </c>
      <c r="E8826" t="s">
        <v>29</v>
      </c>
      <c r="F8826" t="s">
        <v>14</v>
      </c>
      <c r="G8826" t="s">
        <v>15</v>
      </c>
      <c r="H8826" t="s">
        <v>16</v>
      </c>
      <c r="I8826">
        <v>1466</v>
      </c>
      <c r="J8826" s="1">
        <v>40391</v>
      </c>
      <c r="K8826">
        <f>COUNTIF(A$2:$B8826,A8826)</f>
        <v>257</v>
      </c>
      <c r="L8826" s="1">
        <f t="shared" si="413"/>
        <v>40391</v>
      </c>
      <c r="M8826" s="1">
        <f t="shared" si="411"/>
        <v>40421</v>
      </c>
      <c r="N8826">
        <f t="shared" si="412"/>
        <v>0</v>
      </c>
    </row>
    <row r="8827" spans="1:14" x14ac:dyDescent="0.25">
      <c r="A8827" s="1">
        <v>42736</v>
      </c>
      <c r="B8827" t="s">
        <v>38</v>
      </c>
      <c r="C8827" t="s">
        <v>39</v>
      </c>
      <c r="D8827" t="s">
        <v>37</v>
      </c>
      <c r="E8827" t="s">
        <v>30</v>
      </c>
      <c r="F8827" t="s">
        <v>14</v>
      </c>
      <c r="G8827" t="s">
        <v>15</v>
      </c>
      <c r="H8827" t="s">
        <v>16</v>
      </c>
      <c r="I8827">
        <v>1421</v>
      </c>
      <c r="J8827" s="1">
        <v>40391</v>
      </c>
      <c r="K8827">
        <f>COUNTIF(A$2:$B8827,A8827)</f>
        <v>258</v>
      </c>
      <c r="L8827" s="1">
        <f t="shared" si="413"/>
        <v>40391</v>
      </c>
      <c r="M8827" s="1">
        <f t="shared" si="411"/>
        <v>40421</v>
      </c>
      <c r="N8827">
        <f t="shared" si="412"/>
        <v>0</v>
      </c>
    </row>
    <row r="8828" spans="1:14" x14ac:dyDescent="0.25">
      <c r="A8828" s="1">
        <v>42736</v>
      </c>
      <c r="B8828" t="s">
        <v>38</v>
      </c>
      <c r="C8828" t="s">
        <v>39</v>
      </c>
      <c r="D8828" t="s">
        <v>37</v>
      </c>
      <c r="E8828" t="s">
        <v>31</v>
      </c>
      <c r="F8828" t="s">
        <v>14</v>
      </c>
      <c r="G8828" t="s">
        <v>15</v>
      </c>
      <c r="H8828" t="s">
        <v>16</v>
      </c>
      <c r="I8828">
        <v>1465</v>
      </c>
      <c r="J8828" s="1">
        <v>40391</v>
      </c>
      <c r="K8828">
        <f>COUNTIF(A$2:$B8828,A8828)</f>
        <v>259</v>
      </c>
      <c r="L8828" s="1">
        <f t="shared" si="413"/>
        <v>40391</v>
      </c>
      <c r="M8828" s="1">
        <f t="shared" si="411"/>
        <v>40421</v>
      </c>
      <c r="N8828">
        <f t="shared" si="412"/>
        <v>0</v>
      </c>
    </row>
    <row r="8829" spans="1:14" x14ac:dyDescent="0.25">
      <c r="A8829" s="1">
        <v>42736</v>
      </c>
      <c r="B8829" t="s">
        <v>38</v>
      </c>
      <c r="C8829" t="s">
        <v>39</v>
      </c>
      <c r="D8829" t="s">
        <v>37</v>
      </c>
      <c r="E8829" t="s">
        <v>32</v>
      </c>
      <c r="F8829" t="s">
        <v>14</v>
      </c>
      <c r="G8829" t="s">
        <v>15</v>
      </c>
      <c r="H8829" t="s">
        <v>16</v>
      </c>
      <c r="I8829">
        <v>1394</v>
      </c>
      <c r="J8829" s="1">
        <v>40391</v>
      </c>
      <c r="K8829">
        <f>COUNTIF(A$2:$B8829,A8829)</f>
        <v>260</v>
      </c>
      <c r="L8829" s="1">
        <f t="shared" si="413"/>
        <v>40391</v>
      </c>
      <c r="M8829" s="1">
        <f t="shared" si="411"/>
        <v>40421</v>
      </c>
      <c r="N8829">
        <f t="shared" si="412"/>
        <v>0</v>
      </c>
    </row>
    <row r="8830" spans="1:14" x14ac:dyDescent="0.25">
      <c r="A8830" s="1">
        <v>42736</v>
      </c>
      <c r="B8830" t="s">
        <v>38</v>
      </c>
      <c r="C8830" t="s">
        <v>39</v>
      </c>
      <c r="D8830" t="s">
        <v>37</v>
      </c>
      <c r="E8830" t="s">
        <v>33</v>
      </c>
      <c r="F8830" t="s">
        <v>14</v>
      </c>
      <c r="G8830" t="s">
        <v>15</v>
      </c>
      <c r="H8830" t="s">
        <v>16</v>
      </c>
      <c r="I8830">
        <v>1452</v>
      </c>
      <c r="J8830" s="1">
        <v>40391</v>
      </c>
      <c r="K8830">
        <f>COUNTIF(A$2:$B8830,A8830)</f>
        <v>261</v>
      </c>
      <c r="L8830" s="1">
        <f t="shared" si="413"/>
        <v>40391</v>
      </c>
      <c r="M8830" s="1">
        <f t="shared" si="411"/>
        <v>40421</v>
      </c>
      <c r="N8830">
        <f t="shared" si="412"/>
        <v>0</v>
      </c>
    </row>
    <row r="8831" spans="1:14" x14ac:dyDescent="0.25">
      <c r="A8831" s="1">
        <v>42736</v>
      </c>
      <c r="B8831" t="s">
        <v>38</v>
      </c>
      <c r="C8831" t="s">
        <v>39</v>
      </c>
      <c r="D8831" t="s">
        <v>37</v>
      </c>
      <c r="E8831" t="s">
        <v>35</v>
      </c>
      <c r="F8831" t="s">
        <v>14</v>
      </c>
      <c r="G8831" t="s">
        <v>15</v>
      </c>
      <c r="H8831" t="s">
        <v>16</v>
      </c>
      <c r="I8831">
        <v>1471</v>
      </c>
      <c r="J8831" s="1">
        <v>40391</v>
      </c>
      <c r="K8831">
        <f>COUNTIF(A$2:$B8831,A8831)</f>
        <v>262</v>
      </c>
      <c r="L8831" s="1">
        <f t="shared" si="413"/>
        <v>40391</v>
      </c>
      <c r="M8831" s="1">
        <f t="shared" si="411"/>
        <v>40421</v>
      </c>
      <c r="N8831">
        <f t="shared" si="412"/>
        <v>0</v>
      </c>
    </row>
    <row r="8832" spans="1:14" x14ac:dyDescent="0.25">
      <c r="A8832" s="1">
        <v>42736</v>
      </c>
      <c r="B8832" t="s">
        <v>38</v>
      </c>
      <c r="C8832" t="s">
        <v>39</v>
      </c>
      <c r="D8832" t="s">
        <v>37</v>
      </c>
      <c r="E8832" t="s">
        <v>36</v>
      </c>
      <c r="F8832" t="s">
        <v>14</v>
      </c>
      <c r="G8832" t="s">
        <v>15</v>
      </c>
      <c r="H8832" t="s">
        <v>16</v>
      </c>
      <c r="I8832">
        <v>1378</v>
      </c>
      <c r="J8832" s="1">
        <v>40391</v>
      </c>
      <c r="K8832">
        <f>COUNTIF(A$2:$B8832,A8832)</f>
        <v>263</v>
      </c>
      <c r="L8832" s="1">
        <f t="shared" si="413"/>
        <v>40391</v>
      </c>
      <c r="M8832" s="1">
        <f t="shared" si="411"/>
        <v>40421</v>
      </c>
      <c r="N8832">
        <f t="shared" si="412"/>
        <v>0</v>
      </c>
    </row>
    <row r="8833" spans="1:14" x14ac:dyDescent="0.25">
      <c r="A8833" s="1">
        <v>42736</v>
      </c>
      <c r="B8833" t="s">
        <v>38</v>
      </c>
      <c r="C8833" t="s">
        <v>39</v>
      </c>
      <c r="D8833" t="s">
        <v>37</v>
      </c>
      <c r="E8833" t="s">
        <v>13</v>
      </c>
      <c r="F8833" t="s">
        <v>14</v>
      </c>
      <c r="G8833" t="s">
        <v>15</v>
      </c>
      <c r="H8833" t="s">
        <v>16</v>
      </c>
      <c r="I8833">
        <v>1618</v>
      </c>
      <c r="J8833" s="1">
        <v>40391</v>
      </c>
      <c r="K8833">
        <f>COUNTIF(A$2:$B8833,A8833)</f>
        <v>264</v>
      </c>
      <c r="L8833" s="1">
        <f t="shared" si="413"/>
        <v>40391</v>
      </c>
      <c r="M8833" s="1">
        <f t="shared" si="411"/>
        <v>40421</v>
      </c>
      <c r="N8833">
        <f t="shared" si="412"/>
        <v>0</v>
      </c>
    </row>
    <row r="8834" spans="1:14" x14ac:dyDescent="0.25">
      <c r="A8834" s="1">
        <v>42736</v>
      </c>
      <c r="B8834" t="s">
        <v>38</v>
      </c>
      <c r="C8834" t="s">
        <v>39</v>
      </c>
      <c r="D8834" t="s">
        <v>34</v>
      </c>
      <c r="E8834" t="s">
        <v>20</v>
      </c>
      <c r="F8834" t="s">
        <v>14</v>
      </c>
      <c r="G8834" t="s">
        <v>15</v>
      </c>
      <c r="H8834" t="s">
        <v>16</v>
      </c>
      <c r="I8834">
        <v>1568</v>
      </c>
      <c r="J8834" s="1">
        <v>40391</v>
      </c>
      <c r="K8834">
        <f>COUNTIF(A$2:$B8834,A8834)</f>
        <v>265</v>
      </c>
      <c r="L8834" s="1">
        <f t="shared" si="413"/>
        <v>40391</v>
      </c>
      <c r="M8834" s="1">
        <f t="shared" si="411"/>
        <v>40421</v>
      </c>
      <c r="N8834">
        <f t="shared" si="412"/>
        <v>0</v>
      </c>
    </row>
    <row r="8835" spans="1:14" x14ac:dyDescent="0.25">
      <c r="A8835" s="1">
        <v>42736</v>
      </c>
      <c r="B8835" t="s">
        <v>38</v>
      </c>
      <c r="C8835" t="s">
        <v>39</v>
      </c>
      <c r="D8835" t="s">
        <v>12</v>
      </c>
      <c r="E8835" t="s">
        <v>21</v>
      </c>
      <c r="F8835" t="s">
        <v>14</v>
      </c>
      <c r="G8835" t="s">
        <v>15</v>
      </c>
      <c r="H8835" t="s">
        <v>16</v>
      </c>
      <c r="I8835">
        <v>1757</v>
      </c>
      <c r="J8835" s="1">
        <v>40391</v>
      </c>
      <c r="K8835">
        <f>COUNTIF(A$2:$B8835,A8835)</f>
        <v>266</v>
      </c>
      <c r="L8835" s="1">
        <f t="shared" si="413"/>
        <v>40391</v>
      </c>
      <c r="M8835" s="1">
        <f t="shared" ref="M8835:M8898" si="414">EOMONTH(L8835,0)</f>
        <v>40421</v>
      </c>
      <c r="N8835">
        <f t="shared" ref="N8835:N8898" si="415">ROUND((J8835-L8835)/30,0)</f>
        <v>0</v>
      </c>
    </row>
    <row r="8836" spans="1:14" x14ac:dyDescent="0.25">
      <c r="A8836" s="1">
        <v>42736</v>
      </c>
      <c r="B8836" t="s">
        <v>38</v>
      </c>
      <c r="C8836" t="s">
        <v>39</v>
      </c>
      <c r="D8836" t="s">
        <v>12</v>
      </c>
      <c r="E8836" t="s">
        <v>22</v>
      </c>
      <c r="F8836" t="s">
        <v>14</v>
      </c>
      <c r="G8836" t="s">
        <v>15</v>
      </c>
      <c r="H8836" t="s">
        <v>16</v>
      </c>
      <c r="I8836">
        <v>1661</v>
      </c>
      <c r="J8836" s="1">
        <v>40391</v>
      </c>
      <c r="K8836">
        <f>COUNTIF(A$2:$B8836,A8836)</f>
        <v>267</v>
      </c>
      <c r="L8836" s="1">
        <f t="shared" ref="L8836:L8899" si="416">IF(K8836=1,J8836,L8835)</f>
        <v>40391</v>
      </c>
      <c r="M8836" s="1">
        <f t="shared" si="414"/>
        <v>40421</v>
      </c>
      <c r="N8836">
        <f t="shared" si="415"/>
        <v>0</v>
      </c>
    </row>
    <row r="8837" spans="1:14" x14ac:dyDescent="0.25">
      <c r="A8837" s="1">
        <v>42736</v>
      </c>
      <c r="B8837" t="s">
        <v>38</v>
      </c>
      <c r="C8837" t="s">
        <v>39</v>
      </c>
      <c r="D8837" t="s">
        <v>12</v>
      </c>
      <c r="E8837" t="s">
        <v>23</v>
      </c>
      <c r="F8837" t="s">
        <v>14</v>
      </c>
      <c r="G8837" t="s">
        <v>15</v>
      </c>
      <c r="H8837" t="s">
        <v>16</v>
      </c>
      <c r="I8837">
        <v>1493</v>
      </c>
      <c r="J8837" s="1">
        <v>40391</v>
      </c>
      <c r="K8837">
        <f>COUNTIF(A$2:$B8837,A8837)</f>
        <v>268</v>
      </c>
      <c r="L8837" s="1">
        <f t="shared" si="416"/>
        <v>40391</v>
      </c>
      <c r="M8837" s="1">
        <f t="shared" si="414"/>
        <v>40421</v>
      </c>
      <c r="N8837">
        <f t="shared" si="415"/>
        <v>0</v>
      </c>
    </row>
    <row r="8838" spans="1:14" x14ac:dyDescent="0.25">
      <c r="A8838" s="1">
        <v>42736</v>
      </c>
      <c r="B8838" t="s">
        <v>44</v>
      </c>
      <c r="C8838" t="s">
        <v>45</v>
      </c>
      <c r="D8838" t="s">
        <v>40</v>
      </c>
      <c r="E8838" t="s">
        <v>26</v>
      </c>
      <c r="F8838" t="s">
        <v>14</v>
      </c>
      <c r="G8838" t="s">
        <v>15</v>
      </c>
      <c r="H8838" t="s">
        <v>16</v>
      </c>
      <c r="I8838">
        <v>1618</v>
      </c>
      <c r="J8838" s="1">
        <v>40391</v>
      </c>
      <c r="K8838">
        <f>COUNTIF(A$2:$B8838,A8838)</f>
        <v>269</v>
      </c>
      <c r="L8838" s="1">
        <f t="shared" si="416"/>
        <v>40391</v>
      </c>
      <c r="M8838" s="1">
        <f t="shared" si="414"/>
        <v>40421</v>
      </c>
      <c r="N8838">
        <f t="shared" si="415"/>
        <v>0</v>
      </c>
    </row>
    <row r="8839" spans="1:14" x14ac:dyDescent="0.25">
      <c r="A8839" s="1">
        <v>42736</v>
      </c>
      <c r="B8839" t="s">
        <v>44</v>
      </c>
      <c r="C8839" t="s">
        <v>45</v>
      </c>
      <c r="D8839" t="s">
        <v>40</v>
      </c>
      <c r="E8839" t="s">
        <v>27</v>
      </c>
      <c r="F8839" t="s">
        <v>14</v>
      </c>
      <c r="G8839" t="s">
        <v>15</v>
      </c>
      <c r="H8839" t="s">
        <v>16</v>
      </c>
      <c r="I8839">
        <v>1535</v>
      </c>
      <c r="J8839" s="1">
        <v>40391</v>
      </c>
      <c r="K8839">
        <f>COUNTIF(A$2:$B8839,A8839)</f>
        <v>270</v>
      </c>
      <c r="L8839" s="1">
        <f t="shared" si="416"/>
        <v>40391</v>
      </c>
      <c r="M8839" s="1">
        <f t="shared" si="414"/>
        <v>40421</v>
      </c>
      <c r="N8839">
        <f t="shared" si="415"/>
        <v>0</v>
      </c>
    </row>
    <row r="8840" spans="1:14" x14ac:dyDescent="0.25">
      <c r="A8840" s="1">
        <v>42736</v>
      </c>
      <c r="B8840" t="s">
        <v>44</v>
      </c>
      <c r="C8840" t="s">
        <v>45</v>
      </c>
      <c r="D8840" t="s">
        <v>40</v>
      </c>
      <c r="E8840" t="s">
        <v>28</v>
      </c>
      <c r="F8840" t="s">
        <v>14</v>
      </c>
      <c r="G8840" t="s">
        <v>15</v>
      </c>
      <c r="H8840" t="s">
        <v>16</v>
      </c>
      <c r="I8840">
        <v>1347</v>
      </c>
      <c r="J8840" s="1">
        <v>40391</v>
      </c>
      <c r="K8840">
        <f>COUNTIF(A$2:$B8840,A8840)</f>
        <v>271</v>
      </c>
      <c r="L8840" s="1">
        <f t="shared" si="416"/>
        <v>40391</v>
      </c>
      <c r="M8840" s="1">
        <f t="shared" si="414"/>
        <v>40421</v>
      </c>
      <c r="N8840">
        <f t="shared" si="415"/>
        <v>0</v>
      </c>
    </row>
    <row r="8841" spans="1:14" x14ac:dyDescent="0.25">
      <c r="A8841" s="1">
        <v>42736</v>
      </c>
      <c r="B8841" t="s">
        <v>44</v>
      </c>
      <c r="C8841" t="s">
        <v>45</v>
      </c>
      <c r="D8841" t="s">
        <v>40</v>
      </c>
      <c r="E8841" t="s">
        <v>29</v>
      </c>
      <c r="F8841" t="s">
        <v>14</v>
      </c>
      <c r="G8841" t="s">
        <v>15</v>
      </c>
      <c r="H8841" t="s">
        <v>16</v>
      </c>
      <c r="I8841">
        <v>1571</v>
      </c>
      <c r="J8841" s="1">
        <v>40391</v>
      </c>
      <c r="K8841">
        <f>COUNTIF(A$2:$B8841,A8841)</f>
        <v>272</v>
      </c>
      <c r="L8841" s="1">
        <f t="shared" si="416"/>
        <v>40391</v>
      </c>
      <c r="M8841" s="1">
        <f t="shared" si="414"/>
        <v>40421</v>
      </c>
      <c r="N8841">
        <f t="shared" si="415"/>
        <v>0</v>
      </c>
    </row>
    <row r="8842" spans="1:14" x14ac:dyDescent="0.25">
      <c r="A8842" s="1">
        <v>42736</v>
      </c>
      <c r="B8842" t="s">
        <v>44</v>
      </c>
      <c r="C8842" t="s">
        <v>45</v>
      </c>
      <c r="D8842" t="s">
        <v>40</v>
      </c>
      <c r="E8842" t="s">
        <v>30</v>
      </c>
      <c r="F8842" t="s">
        <v>14</v>
      </c>
      <c r="G8842" t="s">
        <v>15</v>
      </c>
      <c r="H8842" t="s">
        <v>16</v>
      </c>
      <c r="I8842">
        <v>1538</v>
      </c>
      <c r="J8842" s="1">
        <v>40391</v>
      </c>
      <c r="K8842">
        <f>COUNTIF(A$2:$B8842,A8842)</f>
        <v>273</v>
      </c>
      <c r="L8842" s="1">
        <f t="shared" si="416"/>
        <v>40391</v>
      </c>
      <c r="M8842" s="1">
        <f t="shared" si="414"/>
        <v>40421</v>
      </c>
      <c r="N8842">
        <f t="shared" si="415"/>
        <v>0</v>
      </c>
    </row>
    <row r="8843" spans="1:14" x14ac:dyDescent="0.25">
      <c r="A8843" s="1">
        <v>42736</v>
      </c>
      <c r="B8843" t="s">
        <v>44</v>
      </c>
      <c r="C8843" t="s">
        <v>45</v>
      </c>
      <c r="D8843" t="s">
        <v>40</v>
      </c>
      <c r="E8843" t="s">
        <v>31</v>
      </c>
      <c r="F8843" t="s">
        <v>14</v>
      </c>
      <c r="G8843" t="s">
        <v>15</v>
      </c>
      <c r="H8843" t="s">
        <v>16</v>
      </c>
      <c r="I8843">
        <v>1575</v>
      </c>
      <c r="J8843" s="1">
        <v>40391</v>
      </c>
      <c r="K8843">
        <f>COUNTIF(A$2:$B8843,A8843)</f>
        <v>274</v>
      </c>
      <c r="L8843" s="1">
        <f t="shared" si="416"/>
        <v>40391</v>
      </c>
      <c r="M8843" s="1">
        <f t="shared" si="414"/>
        <v>40421</v>
      </c>
      <c r="N8843">
        <f t="shared" si="415"/>
        <v>0</v>
      </c>
    </row>
    <row r="8844" spans="1:14" x14ac:dyDescent="0.25">
      <c r="A8844" s="1">
        <v>42736</v>
      </c>
      <c r="B8844" t="s">
        <v>44</v>
      </c>
      <c r="C8844" t="s">
        <v>45</v>
      </c>
      <c r="D8844" t="s">
        <v>40</v>
      </c>
      <c r="E8844" t="s">
        <v>32</v>
      </c>
      <c r="F8844" t="s">
        <v>14</v>
      </c>
      <c r="G8844" t="s">
        <v>15</v>
      </c>
      <c r="H8844" t="s">
        <v>16</v>
      </c>
      <c r="I8844">
        <v>1451</v>
      </c>
      <c r="J8844" s="1">
        <v>40391</v>
      </c>
      <c r="K8844">
        <f>COUNTIF(A$2:$B8844,A8844)</f>
        <v>275</v>
      </c>
      <c r="L8844" s="1">
        <f t="shared" si="416"/>
        <v>40391</v>
      </c>
      <c r="M8844" s="1">
        <f t="shared" si="414"/>
        <v>40421</v>
      </c>
      <c r="N8844">
        <f t="shared" si="415"/>
        <v>0</v>
      </c>
    </row>
    <row r="8845" spans="1:14" x14ac:dyDescent="0.25">
      <c r="A8845" s="1">
        <v>42736</v>
      </c>
      <c r="B8845" t="s">
        <v>44</v>
      </c>
      <c r="C8845" t="s">
        <v>45</v>
      </c>
      <c r="D8845" t="s">
        <v>40</v>
      </c>
      <c r="E8845" t="s">
        <v>33</v>
      </c>
      <c r="F8845" t="s">
        <v>14</v>
      </c>
      <c r="G8845" t="s">
        <v>15</v>
      </c>
      <c r="H8845" t="s">
        <v>16</v>
      </c>
      <c r="I8845">
        <v>1550</v>
      </c>
      <c r="J8845" s="1">
        <v>40391</v>
      </c>
      <c r="K8845">
        <f>COUNTIF(A$2:$B8845,A8845)</f>
        <v>276</v>
      </c>
      <c r="L8845" s="1">
        <f t="shared" si="416"/>
        <v>40391</v>
      </c>
      <c r="M8845" s="1">
        <f t="shared" si="414"/>
        <v>40421</v>
      </c>
      <c r="N8845">
        <f t="shared" si="415"/>
        <v>0</v>
      </c>
    </row>
    <row r="8846" spans="1:14" x14ac:dyDescent="0.25">
      <c r="A8846" s="1">
        <v>42736</v>
      </c>
      <c r="B8846" t="s">
        <v>44</v>
      </c>
      <c r="C8846" t="s">
        <v>45</v>
      </c>
      <c r="D8846" t="s">
        <v>40</v>
      </c>
      <c r="E8846" t="s">
        <v>35</v>
      </c>
      <c r="F8846" t="s">
        <v>14</v>
      </c>
      <c r="G8846" t="s">
        <v>15</v>
      </c>
      <c r="H8846" t="s">
        <v>16</v>
      </c>
      <c r="I8846">
        <v>1582</v>
      </c>
      <c r="J8846" s="1">
        <v>40391</v>
      </c>
      <c r="K8846">
        <f>COUNTIF(A$2:$B8846,A8846)</f>
        <v>277</v>
      </c>
      <c r="L8846" s="1">
        <f t="shared" si="416"/>
        <v>40391</v>
      </c>
      <c r="M8846" s="1">
        <f t="shared" si="414"/>
        <v>40421</v>
      </c>
      <c r="N8846">
        <f t="shared" si="415"/>
        <v>0</v>
      </c>
    </row>
    <row r="8847" spans="1:14" x14ac:dyDescent="0.25">
      <c r="A8847" s="1">
        <v>42736</v>
      </c>
      <c r="B8847" t="s">
        <v>44</v>
      </c>
      <c r="C8847" t="s">
        <v>45</v>
      </c>
      <c r="D8847" t="s">
        <v>40</v>
      </c>
      <c r="E8847" t="s">
        <v>36</v>
      </c>
      <c r="F8847" t="s">
        <v>14</v>
      </c>
      <c r="G8847" t="s">
        <v>15</v>
      </c>
      <c r="H8847" t="s">
        <v>16</v>
      </c>
      <c r="I8847">
        <v>1554</v>
      </c>
      <c r="J8847" s="1">
        <v>40391</v>
      </c>
      <c r="K8847">
        <f>COUNTIF(A$2:$B8847,A8847)</f>
        <v>278</v>
      </c>
      <c r="L8847" s="1">
        <f t="shared" si="416"/>
        <v>40391</v>
      </c>
      <c r="M8847" s="1">
        <f t="shared" si="414"/>
        <v>40421</v>
      </c>
      <c r="N8847">
        <f t="shared" si="415"/>
        <v>0</v>
      </c>
    </row>
    <row r="8848" spans="1:14" x14ac:dyDescent="0.25">
      <c r="A8848" s="1">
        <v>42736</v>
      </c>
      <c r="B8848" t="s">
        <v>44</v>
      </c>
      <c r="C8848" t="s">
        <v>45</v>
      </c>
      <c r="D8848" t="s">
        <v>40</v>
      </c>
      <c r="E8848" t="s">
        <v>13</v>
      </c>
      <c r="F8848" t="s">
        <v>14</v>
      </c>
      <c r="G8848" t="s">
        <v>15</v>
      </c>
      <c r="H8848" t="s">
        <v>16</v>
      </c>
      <c r="I8848">
        <v>1570</v>
      </c>
      <c r="J8848" s="1">
        <v>40391</v>
      </c>
      <c r="K8848">
        <f>COUNTIF(A$2:$B8848,A8848)</f>
        <v>279</v>
      </c>
      <c r="L8848" s="1">
        <f t="shared" si="416"/>
        <v>40391</v>
      </c>
      <c r="M8848" s="1">
        <f t="shared" si="414"/>
        <v>40421</v>
      </c>
      <c r="N8848">
        <f t="shared" si="415"/>
        <v>0</v>
      </c>
    </row>
    <row r="8849" spans="1:14" x14ac:dyDescent="0.25">
      <c r="A8849" s="1">
        <v>42736</v>
      </c>
      <c r="B8849" t="s">
        <v>44</v>
      </c>
      <c r="C8849" t="s">
        <v>45</v>
      </c>
      <c r="D8849" t="s">
        <v>41</v>
      </c>
      <c r="E8849" t="s">
        <v>19</v>
      </c>
      <c r="F8849" t="s">
        <v>14</v>
      </c>
      <c r="G8849" t="s">
        <v>15</v>
      </c>
      <c r="H8849" t="s">
        <v>16</v>
      </c>
      <c r="I8849">
        <v>1113</v>
      </c>
      <c r="J8849" s="1">
        <v>40391</v>
      </c>
      <c r="K8849">
        <f>COUNTIF(A$2:$B8849,A8849)</f>
        <v>280</v>
      </c>
      <c r="L8849" s="1">
        <f t="shared" si="416"/>
        <v>40391</v>
      </c>
      <c r="M8849" s="1">
        <f t="shared" si="414"/>
        <v>40421</v>
      </c>
      <c r="N8849">
        <f t="shared" si="415"/>
        <v>0</v>
      </c>
    </row>
    <row r="8850" spans="1:14" x14ac:dyDescent="0.25">
      <c r="A8850" s="1">
        <v>42736</v>
      </c>
      <c r="B8850" t="s">
        <v>44</v>
      </c>
      <c r="C8850" t="s">
        <v>45</v>
      </c>
      <c r="D8850" t="s">
        <v>41</v>
      </c>
      <c r="E8850" t="s">
        <v>20</v>
      </c>
      <c r="F8850" t="s">
        <v>14</v>
      </c>
      <c r="G8850" t="s">
        <v>15</v>
      </c>
      <c r="H8850" t="s">
        <v>16</v>
      </c>
      <c r="I8850">
        <v>1740</v>
      </c>
      <c r="J8850" s="1">
        <v>40391</v>
      </c>
      <c r="K8850">
        <f>COUNTIF(A$2:$B8850,A8850)</f>
        <v>281</v>
      </c>
      <c r="L8850" s="1">
        <f t="shared" si="416"/>
        <v>40391</v>
      </c>
      <c r="M8850" s="1">
        <f t="shared" si="414"/>
        <v>40421</v>
      </c>
      <c r="N8850">
        <f t="shared" si="415"/>
        <v>0</v>
      </c>
    </row>
    <row r="8851" spans="1:14" x14ac:dyDescent="0.25">
      <c r="A8851" s="1">
        <v>42736</v>
      </c>
      <c r="B8851" t="s">
        <v>44</v>
      </c>
      <c r="C8851" t="s">
        <v>45</v>
      </c>
      <c r="D8851" t="s">
        <v>41</v>
      </c>
      <c r="E8851" t="s">
        <v>21</v>
      </c>
      <c r="F8851" t="s">
        <v>14</v>
      </c>
      <c r="G8851" t="s">
        <v>15</v>
      </c>
      <c r="H8851" t="s">
        <v>16</v>
      </c>
      <c r="I8851">
        <v>1964</v>
      </c>
      <c r="J8851" s="1">
        <v>40391</v>
      </c>
      <c r="K8851">
        <f>COUNTIF(A$2:$B8851,A8851)</f>
        <v>282</v>
      </c>
      <c r="L8851" s="1">
        <f t="shared" si="416"/>
        <v>40391</v>
      </c>
      <c r="M8851" s="1">
        <f t="shared" si="414"/>
        <v>40421</v>
      </c>
      <c r="N8851">
        <f t="shared" si="415"/>
        <v>0</v>
      </c>
    </row>
    <row r="8852" spans="1:14" x14ac:dyDescent="0.25">
      <c r="A8852" s="1">
        <v>42736</v>
      </c>
      <c r="B8852" t="s">
        <v>44</v>
      </c>
      <c r="C8852" t="s">
        <v>45</v>
      </c>
      <c r="D8852" t="s">
        <v>41</v>
      </c>
      <c r="E8852" t="s">
        <v>22</v>
      </c>
      <c r="F8852" t="s">
        <v>14</v>
      </c>
      <c r="G8852" t="s">
        <v>15</v>
      </c>
      <c r="H8852" t="s">
        <v>16</v>
      </c>
      <c r="I8852">
        <v>1908</v>
      </c>
      <c r="J8852" s="1">
        <v>40391</v>
      </c>
      <c r="K8852">
        <f>COUNTIF(A$2:$B8852,A8852)</f>
        <v>283</v>
      </c>
      <c r="L8852" s="1">
        <f t="shared" si="416"/>
        <v>40391</v>
      </c>
      <c r="M8852" s="1">
        <f t="shared" si="414"/>
        <v>40421</v>
      </c>
      <c r="N8852">
        <f t="shared" si="415"/>
        <v>0</v>
      </c>
    </row>
    <row r="8853" spans="1:14" x14ac:dyDescent="0.25">
      <c r="A8853" s="1">
        <v>42736</v>
      </c>
      <c r="B8853" t="s">
        <v>44</v>
      </c>
      <c r="C8853" t="s">
        <v>45</v>
      </c>
      <c r="D8853" t="s">
        <v>40</v>
      </c>
      <c r="E8853" t="s">
        <v>25</v>
      </c>
      <c r="F8853" t="s">
        <v>14</v>
      </c>
      <c r="G8853" t="s">
        <v>15</v>
      </c>
      <c r="H8853" t="s">
        <v>16</v>
      </c>
      <c r="I8853">
        <v>1638</v>
      </c>
      <c r="J8853" s="1">
        <v>40391</v>
      </c>
      <c r="K8853">
        <f>COUNTIF(A$2:$B8853,A8853)</f>
        <v>284</v>
      </c>
      <c r="L8853" s="1">
        <f t="shared" si="416"/>
        <v>40391</v>
      </c>
      <c r="M8853" s="1">
        <f t="shared" si="414"/>
        <v>40421</v>
      </c>
      <c r="N8853">
        <f t="shared" si="415"/>
        <v>0</v>
      </c>
    </row>
    <row r="8854" spans="1:14" x14ac:dyDescent="0.25">
      <c r="A8854" s="1">
        <v>42736</v>
      </c>
      <c r="B8854" t="s">
        <v>44</v>
      </c>
      <c r="C8854" t="s">
        <v>45</v>
      </c>
      <c r="D8854" t="s">
        <v>40</v>
      </c>
      <c r="E8854" t="s">
        <v>24</v>
      </c>
      <c r="F8854" t="s">
        <v>14</v>
      </c>
      <c r="G8854" t="s">
        <v>15</v>
      </c>
      <c r="H8854" t="s">
        <v>16</v>
      </c>
      <c r="I8854">
        <v>967</v>
      </c>
      <c r="J8854" s="1">
        <v>40391</v>
      </c>
      <c r="K8854">
        <f>COUNTIF(A$2:$B8854,A8854)</f>
        <v>285</v>
      </c>
      <c r="L8854" s="1">
        <f t="shared" si="416"/>
        <v>40391</v>
      </c>
      <c r="M8854" s="1">
        <f t="shared" si="414"/>
        <v>40421</v>
      </c>
      <c r="N8854">
        <f t="shared" si="415"/>
        <v>0</v>
      </c>
    </row>
    <row r="8855" spans="1:14" x14ac:dyDescent="0.25">
      <c r="A8855" s="1">
        <v>42736</v>
      </c>
      <c r="B8855" t="s">
        <v>44</v>
      </c>
      <c r="C8855" t="s">
        <v>45</v>
      </c>
      <c r="D8855" t="s">
        <v>40</v>
      </c>
      <c r="E8855" t="s">
        <v>23</v>
      </c>
      <c r="F8855" t="s">
        <v>14</v>
      </c>
      <c r="G8855" t="s">
        <v>15</v>
      </c>
      <c r="H8855" t="s">
        <v>16</v>
      </c>
      <c r="I8855">
        <v>1516</v>
      </c>
      <c r="J8855" s="1">
        <v>40391</v>
      </c>
      <c r="K8855">
        <f>COUNTIF(A$2:$B8855,A8855)</f>
        <v>286</v>
      </c>
      <c r="L8855" s="1">
        <f t="shared" si="416"/>
        <v>40391</v>
      </c>
      <c r="M8855" s="1">
        <f t="shared" si="414"/>
        <v>40421</v>
      </c>
      <c r="N8855">
        <f t="shared" si="415"/>
        <v>0</v>
      </c>
    </row>
    <row r="8856" spans="1:14" x14ac:dyDescent="0.25">
      <c r="A8856" s="1">
        <v>42736</v>
      </c>
      <c r="B8856" t="s">
        <v>44</v>
      </c>
      <c r="C8856" t="s">
        <v>45</v>
      </c>
      <c r="D8856" t="s">
        <v>40</v>
      </c>
      <c r="E8856" t="s">
        <v>22</v>
      </c>
      <c r="F8856" t="s">
        <v>14</v>
      </c>
      <c r="G8856" t="s">
        <v>15</v>
      </c>
      <c r="H8856" t="s">
        <v>16</v>
      </c>
      <c r="I8856">
        <v>1688</v>
      </c>
      <c r="J8856" s="1">
        <v>40391</v>
      </c>
      <c r="K8856">
        <f>COUNTIF(A$2:$B8856,A8856)</f>
        <v>287</v>
      </c>
      <c r="L8856" s="1">
        <f t="shared" si="416"/>
        <v>40391</v>
      </c>
      <c r="M8856" s="1">
        <f t="shared" si="414"/>
        <v>40421</v>
      </c>
      <c r="N8856">
        <f t="shared" si="415"/>
        <v>0</v>
      </c>
    </row>
    <row r="8857" spans="1:14" x14ac:dyDescent="0.25">
      <c r="A8857" s="1">
        <v>42736</v>
      </c>
      <c r="B8857" t="s">
        <v>38</v>
      </c>
      <c r="C8857" t="s">
        <v>39</v>
      </c>
      <c r="D8857" t="s">
        <v>12</v>
      </c>
      <c r="E8857" t="s">
        <v>24</v>
      </c>
      <c r="F8857" t="s">
        <v>14</v>
      </c>
      <c r="G8857" t="s">
        <v>15</v>
      </c>
      <c r="H8857" t="s">
        <v>16</v>
      </c>
      <c r="I8857">
        <v>947</v>
      </c>
      <c r="J8857" s="1">
        <v>40391</v>
      </c>
      <c r="K8857">
        <f>COUNTIF(A$2:$B8857,A8857)</f>
        <v>288</v>
      </c>
      <c r="L8857" s="1">
        <f t="shared" si="416"/>
        <v>40391</v>
      </c>
      <c r="M8857" s="1">
        <f t="shared" si="414"/>
        <v>40421</v>
      </c>
      <c r="N8857">
        <f t="shared" si="415"/>
        <v>0</v>
      </c>
    </row>
    <row r="8858" spans="1:14" x14ac:dyDescent="0.25">
      <c r="A8858" s="1">
        <v>42736</v>
      </c>
      <c r="B8858" t="s">
        <v>38</v>
      </c>
      <c r="C8858" t="s">
        <v>39</v>
      </c>
      <c r="D8858" t="s">
        <v>12</v>
      </c>
      <c r="E8858" t="s">
        <v>25</v>
      </c>
      <c r="F8858" t="s">
        <v>14</v>
      </c>
      <c r="G8858" t="s">
        <v>15</v>
      </c>
      <c r="H8858" t="s">
        <v>16</v>
      </c>
      <c r="I8858">
        <v>1621</v>
      </c>
      <c r="J8858" s="1">
        <v>40391</v>
      </c>
      <c r="K8858">
        <f>COUNTIF(A$2:$B8858,A8858)</f>
        <v>289</v>
      </c>
      <c r="L8858" s="1">
        <f t="shared" si="416"/>
        <v>40391</v>
      </c>
      <c r="M8858" s="1">
        <f t="shared" si="414"/>
        <v>40421</v>
      </c>
      <c r="N8858">
        <f t="shared" si="415"/>
        <v>0</v>
      </c>
    </row>
    <row r="8859" spans="1:14" x14ac:dyDescent="0.25">
      <c r="A8859" s="1">
        <v>42736</v>
      </c>
      <c r="B8859" t="s">
        <v>38</v>
      </c>
      <c r="C8859" t="s">
        <v>39</v>
      </c>
      <c r="D8859" t="s">
        <v>12</v>
      </c>
      <c r="E8859" t="s">
        <v>26</v>
      </c>
      <c r="F8859" t="s">
        <v>14</v>
      </c>
      <c r="G8859" t="s">
        <v>15</v>
      </c>
      <c r="H8859" t="s">
        <v>16</v>
      </c>
      <c r="I8859">
        <v>1579</v>
      </c>
      <c r="J8859" s="1">
        <v>40391</v>
      </c>
      <c r="K8859">
        <f>COUNTIF(A$2:$B8859,A8859)</f>
        <v>290</v>
      </c>
      <c r="L8859" s="1">
        <f t="shared" si="416"/>
        <v>40391</v>
      </c>
      <c r="M8859" s="1">
        <f t="shared" si="414"/>
        <v>40421</v>
      </c>
      <c r="N8859">
        <f t="shared" si="415"/>
        <v>0</v>
      </c>
    </row>
    <row r="8860" spans="1:14" x14ac:dyDescent="0.25">
      <c r="A8860" s="1">
        <v>42736</v>
      </c>
      <c r="B8860" t="s">
        <v>38</v>
      </c>
      <c r="C8860" t="s">
        <v>39</v>
      </c>
      <c r="D8860" t="s">
        <v>12</v>
      </c>
      <c r="E8860" t="s">
        <v>27</v>
      </c>
      <c r="F8860" t="s">
        <v>14</v>
      </c>
      <c r="G8860" t="s">
        <v>15</v>
      </c>
      <c r="H8860" t="s">
        <v>16</v>
      </c>
      <c r="I8860">
        <v>1504</v>
      </c>
      <c r="J8860" s="1">
        <v>40391</v>
      </c>
      <c r="K8860">
        <f>COUNTIF(A$2:$B8860,A8860)</f>
        <v>291</v>
      </c>
      <c r="L8860" s="1">
        <f t="shared" si="416"/>
        <v>40391</v>
      </c>
      <c r="M8860" s="1">
        <f t="shared" si="414"/>
        <v>40421</v>
      </c>
      <c r="N8860">
        <f t="shared" si="415"/>
        <v>0</v>
      </c>
    </row>
    <row r="8861" spans="1:14" x14ac:dyDescent="0.25">
      <c r="A8861" s="1">
        <v>42736</v>
      </c>
      <c r="B8861" t="s">
        <v>38</v>
      </c>
      <c r="C8861" t="s">
        <v>39</v>
      </c>
      <c r="D8861" t="s">
        <v>12</v>
      </c>
      <c r="E8861" t="s">
        <v>28</v>
      </c>
      <c r="F8861" t="s">
        <v>14</v>
      </c>
      <c r="G8861" t="s">
        <v>15</v>
      </c>
      <c r="H8861" t="s">
        <v>16</v>
      </c>
      <c r="I8861">
        <v>1292</v>
      </c>
      <c r="J8861" s="1">
        <v>40391</v>
      </c>
      <c r="K8861">
        <f>COUNTIF(A$2:$B8861,A8861)</f>
        <v>292</v>
      </c>
      <c r="L8861" s="1">
        <f t="shared" si="416"/>
        <v>40391</v>
      </c>
      <c r="M8861" s="1">
        <f t="shared" si="414"/>
        <v>40421</v>
      </c>
      <c r="N8861">
        <f t="shared" si="415"/>
        <v>0</v>
      </c>
    </row>
    <row r="8862" spans="1:14" x14ac:dyDescent="0.25">
      <c r="A8862" s="1">
        <v>42736</v>
      </c>
      <c r="B8862" t="s">
        <v>38</v>
      </c>
      <c r="C8862" t="s">
        <v>39</v>
      </c>
      <c r="D8862" t="s">
        <v>12</v>
      </c>
      <c r="E8862" t="s">
        <v>29</v>
      </c>
      <c r="F8862" t="s">
        <v>14</v>
      </c>
      <c r="G8862" t="s">
        <v>15</v>
      </c>
      <c r="H8862" t="s">
        <v>16</v>
      </c>
      <c r="I8862">
        <v>1533</v>
      </c>
      <c r="J8862" s="1">
        <v>40391</v>
      </c>
      <c r="K8862">
        <f>COUNTIF(A$2:$B8862,A8862)</f>
        <v>293</v>
      </c>
      <c r="L8862" s="1">
        <f t="shared" si="416"/>
        <v>40391</v>
      </c>
      <c r="M8862" s="1">
        <f t="shared" si="414"/>
        <v>40421</v>
      </c>
      <c r="N8862">
        <f t="shared" si="415"/>
        <v>0</v>
      </c>
    </row>
    <row r="8863" spans="1:14" x14ac:dyDescent="0.25">
      <c r="A8863" s="1">
        <v>42736</v>
      </c>
      <c r="B8863" t="s">
        <v>38</v>
      </c>
      <c r="C8863" t="s">
        <v>39</v>
      </c>
      <c r="D8863" t="s">
        <v>12</v>
      </c>
      <c r="E8863" t="s">
        <v>30</v>
      </c>
      <c r="F8863" t="s">
        <v>14</v>
      </c>
      <c r="G8863" t="s">
        <v>15</v>
      </c>
      <c r="H8863" t="s">
        <v>16</v>
      </c>
      <c r="I8863">
        <v>1469</v>
      </c>
      <c r="J8863" s="1">
        <v>40391</v>
      </c>
      <c r="K8863">
        <f>COUNTIF(A$2:$B8863,A8863)</f>
        <v>294</v>
      </c>
      <c r="L8863" s="1">
        <f t="shared" si="416"/>
        <v>40391</v>
      </c>
      <c r="M8863" s="1">
        <f t="shared" si="414"/>
        <v>40421</v>
      </c>
      <c r="N8863">
        <f t="shared" si="415"/>
        <v>0</v>
      </c>
    </row>
    <row r="8864" spans="1:14" x14ac:dyDescent="0.25">
      <c r="A8864" s="1">
        <v>42736</v>
      </c>
      <c r="B8864" t="s">
        <v>44</v>
      </c>
      <c r="C8864" t="s">
        <v>45</v>
      </c>
      <c r="D8864" t="s">
        <v>41</v>
      </c>
      <c r="E8864" t="s">
        <v>24</v>
      </c>
      <c r="F8864" t="s">
        <v>14</v>
      </c>
      <c r="G8864" t="s">
        <v>15</v>
      </c>
      <c r="H8864" t="s">
        <v>16</v>
      </c>
      <c r="I8864">
        <v>931</v>
      </c>
      <c r="J8864" s="1">
        <v>40391</v>
      </c>
      <c r="K8864">
        <f>COUNTIF(A$2:$B8864,A8864)</f>
        <v>295</v>
      </c>
      <c r="L8864" s="1">
        <f t="shared" si="416"/>
        <v>40391</v>
      </c>
      <c r="M8864" s="1">
        <f t="shared" si="414"/>
        <v>40421</v>
      </c>
      <c r="N8864">
        <f t="shared" si="415"/>
        <v>0</v>
      </c>
    </row>
    <row r="8865" spans="1:14" x14ac:dyDescent="0.25">
      <c r="A8865" s="1">
        <v>42736</v>
      </c>
      <c r="B8865" t="s">
        <v>38</v>
      </c>
      <c r="C8865" t="s">
        <v>39</v>
      </c>
      <c r="D8865" t="s">
        <v>12</v>
      </c>
      <c r="E8865" t="s">
        <v>31</v>
      </c>
      <c r="F8865" t="s">
        <v>14</v>
      </c>
      <c r="G8865" t="s">
        <v>15</v>
      </c>
      <c r="H8865" t="s">
        <v>16</v>
      </c>
      <c r="I8865">
        <v>1529</v>
      </c>
      <c r="J8865" s="1">
        <v>40391</v>
      </c>
      <c r="K8865">
        <f>COUNTIF(A$2:$B8865,A8865)</f>
        <v>296</v>
      </c>
      <c r="L8865" s="1">
        <f t="shared" si="416"/>
        <v>40391</v>
      </c>
      <c r="M8865" s="1">
        <f t="shared" si="414"/>
        <v>40421</v>
      </c>
      <c r="N8865">
        <f t="shared" si="415"/>
        <v>0</v>
      </c>
    </row>
    <row r="8866" spans="1:14" x14ac:dyDescent="0.25">
      <c r="A8866" s="1">
        <v>42736</v>
      </c>
      <c r="B8866" t="s">
        <v>38</v>
      </c>
      <c r="C8866" t="s">
        <v>39</v>
      </c>
      <c r="D8866" t="s">
        <v>12</v>
      </c>
      <c r="E8866" t="s">
        <v>33</v>
      </c>
      <c r="F8866" t="s">
        <v>14</v>
      </c>
      <c r="G8866" t="s">
        <v>15</v>
      </c>
      <c r="H8866" t="s">
        <v>16</v>
      </c>
      <c r="I8866">
        <v>1516</v>
      </c>
      <c r="J8866" s="1">
        <v>40391</v>
      </c>
      <c r="K8866">
        <f>COUNTIF(A$2:$B8866,A8866)</f>
        <v>297</v>
      </c>
      <c r="L8866" s="1">
        <f t="shared" si="416"/>
        <v>40391</v>
      </c>
      <c r="M8866" s="1">
        <f t="shared" si="414"/>
        <v>40421</v>
      </c>
      <c r="N8866">
        <f t="shared" si="415"/>
        <v>0</v>
      </c>
    </row>
    <row r="8867" spans="1:14" x14ac:dyDescent="0.25">
      <c r="A8867" s="1">
        <v>42736</v>
      </c>
      <c r="B8867" t="s">
        <v>38</v>
      </c>
      <c r="C8867" t="s">
        <v>39</v>
      </c>
      <c r="D8867" t="s">
        <v>12</v>
      </c>
      <c r="E8867" t="s">
        <v>35</v>
      </c>
      <c r="F8867" t="s">
        <v>14</v>
      </c>
      <c r="G8867" t="s">
        <v>15</v>
      </c>
      <c r="H8867" t="s">
        <v>16</v>
      </c>
      <c r="I8867">
        <v>1523</v>
      </c>
      <c r="J8867" s="1">
        <v>40391</v>
      </c>
      <c r="K8867">
        <f>COUNTIF(A$2:$B8867,A8867)</f>
        <v>298</v>
      </c>
      <c r="L8867" s="1">
        <f t="shared" si="416"/>
        <v>40391</v>
      </c>
      <c r="M8867" s="1">
        <f t="shared" si="414"/>
        <v>40421</v>
      </c>
      <c r="N8867">
        <f t="shared" si="415"/>
        <v>0</v>
      </c>
    </row>
    <row r="8868" spans="1:14" x14ac:dyDescent="0.25">
      <c r="A8868" s="1">
        <v>42736</v>
      </c>
      <c r="B8868" t="s">
        <v>38</v>
      </c>
      <c r="C8868" t="s">
        <v>39</v>
      </c>
      <c r="D8868" t="s">
        <v>12</v>
      </c>
      <c r="E8868" t="s">
        <v>36</v>
      </c>
      <c r="F8868" t="s">
        <v>14</v>
      </c>
      <c r="G8868" t="s">
        <v>15</v>
      </c>
      <c r="H8868" t="s">
        <v>16</v>
      </c>
      <c r="I8868">
        <v>1482</v>
      </c>
      <c r="J8868" s="1">
        <v>40391</v>
      </c>
      <c r="K8868">
        <f>COUNTIF(A$2:$B8868,A8868)</f>
        <v>299</v>
      </c>
      <c r="L8868" s="1">
        <f t="shared" si="416"/>
        <v>40391</v>
      </c>
      <c r="M8868" s="1">
        <f t="shared" si="414"/>
        <v>40421</v>
      </c>
      <c r="N8868">
        <f t="shared" si="415"/>
        <v>0</v>
      </c>
    </row>
    <row r="8869" spans="1:14" x14ac:dyDescent="0.25">
      <c r="A8869" s="1">
        <v>42736</v>
      </c>
      <c r="B8869" t="s">
        <v>38</v>
      </c>
      <c r="C8869" t="s">
        <v>39</v>
      </c>
      <c r="D8869" t="s">
        <v>12</v>
      </c>
      <c r="E8869" t="s">
        <v>13</v>
      </c>
      <c r="F8869" t="s">
        <v>14</v>
      </c>
      <c r="G8869" t="s">
        <v>15</v>
      </c>
      <c r="H8869" t="s">
        <v>16</v>
      </c>
      <c r="I8869">
        <v>1615</v>
      </c>
      <c r="J8869" s="1">
        <v>40391</v>
      </c>
      <c r="K8869">
        <f>COUNTIF(A$2:$B8869,A8869)</f>
        <v>300</v>
      </c>
      <c r="L8869" s="1">
        <f t="shared" si="416"/>
        <v>40391</v>
      </c>
      <c r="M8869" s="1">
        <f t="shared" si="414"/>
        <v>40421</v>
      </c>
      <c r="N8869">
        <f t="shared" si="415"/>
        <v>0</v>
      </c>
    </row>
    <row r="8870" spans="1:14" x14ac:dyDescent="0.25">
      <c r="A8870" s="1">
        <v>42736</v>
      </c>
      <c r="B8870" t="s">
        <v>44</v>
      </c>
      <c r="C8870" t="s">
        <v>45</v>
      </c>
      <c r="D8870" t="s">
        <v>40</v>
      </c>
      <c r="E8870" t="s">
        <v>19</v>
      </c>
      <c r="F8870" t="s">
        <v>14</v>
      </c>
      <c r="G8870" t="s">
        <v>15</v>
      </c>
      <c r="H8870" t="s">
        <v>16</v>
      </c>
      <c r="I8870">
        <v>1029</v>
      </c>
      <c r="J8870" s="1">
        <v>40391</v>
      </c>
      <c r="K8870">
        <f>COUNTIF(A$2:$B8870,A8870)</f>
        <v>301</v>
      </c>
      <c r="L8870" s="1">
        <f t="shared" si="416"/>
        <v>40391</v>
      </c>
      <c r="M8870" s="1">
        <f t="shared" si="414"/>
        <v>40421</v>
      </c>
      <c r="N8870">
        <f t="shared" si="415"/>
        <v>0</v>
      </c>
    </row>
    <row r="8871" spans="1:14" x14ac:dyDescent="0.25">
      <c r="A8871" s="1">
        <v>42736</v>
      </c>
      <c r="B8871" t="s">
        <v>44</v>
      </c>
      <c r="C8871" t="s">
        <v>45</v>
      </c>
      <c r="D8871" t="s">
        <v>40</v>
      </c>
      <c r="E8871" t="s">
        <v>20</v>
      </c>
      <c r="F8871" t="s">
        <v>14</v>
      </c>
      <c r="G8871" t="s">
        <v>15</v>
      </c>
      <c r="H8871" t="s">
        <v>16</v>
      </c>
      <c r="I8871">
        <v>1633</v>
      </c>
      <c r="J8871" s="1">
        <v>40391</v>
      </c>
      <c r="K8871">
        <f>COUNTIF(A$2:$B8871,A8871)</f>
        <v>302</v>
      </c>
      <c r="L8871" s="1">
        <f t="shared" si="416"/>
        <v>40391</v>
      </c>
      <c r="M8871" s="1">
        <f t="shared" si="414"/>
        <v>40421</v>
      </c>
      <c r="N8871">
        <f t="shared" si="415"/>
        <v>0</v>
      </c>
    </row>
    <row r="8872" spans="1:14" x14ac:dyDescent="0.25">
      <c r="A8872" s="1">
        <v>42736</v>
      </c>
      <c r="B8872" t="s">
        <v>44</v>
      </c>
      <c r="C8872" t="s">
        <v>45</v>
      </c>
      <c r="D8872" t="s">
        <v>40</v>
      </c>
      <c r="E8872" t="s">
        <v>21</v>
      </c>
      <c r="F8872" t="s">
        <v>14</v>
      </c>
      <c r="G8872" t="s">
        <v>15</v>
      </c>
      <c r="H8872" t="s">
        <v>16</v>
      </c>
      <c r="I8872">
        <v>1778</v>
      </c>
      <c r="J8872" s="1">
        <v>40391</v>
      </c>
      <c r="K8872">
        <f>COUNTIF(A$2:$B8872,A8872)</f>
        <v>303</v>
      </c>
      <c r="L8872" s="1">
        <f t="shared" si="416"/>
        <v>40391</v>
      </c>
      <c r="M8872" s="1">
        <f t="shared" si="414"/>
        <v>40421</v>
      </c>
      <c r="N8872">
        <f t="shared" si="415"/>
        <v>0</v>
      </c>
    </row>
    <row r="8873" spans="1:14" x14ac:dyDescent="0.25">
      <c r="A8873" s="1">
        <v>42736</v>
      </c>
      <c r="B8873" t="s">
        <v>38</v>
      </c>
      <c r="C8873" t="s">
        <v>39</v>
      </c>
      <c r="D8873" t="s">
        <v>12</v>
      </c>
      <c r="E8873" t="s">
        <v>32</v>
      </c>
      <c r="F8873" t="s">
        <v>14</v>
      </c>
      <c r="G8873" t="s">
        <v>15</v>
      </c>
      <c r="H8873" t="s">
        <v>16</v>
      </c>
      <c r="I8873">
        <v>1425</v>
      </c>
      <c r="J8873" s="1">
        <v>40391</v>
      </c>
      <c r="K8873">
        <f>COUNTIF(A$2:$B8873,A8873)</f>
        <v>304</v>
      </c>
      <c r="L8873" s="1">
        <f t="shared" si="416"/>
        <v>40391</v>
      </c>
      <c r="M8873" s="1">
        <f t="shared" si="414"/>
        <v>40421</v>
      </c>
      <c r="N8873">
        <f t="shared" si="415"/>
        <v>0</v>
      </c>
    </row>
    <row r="8874" spans="1:14" x14ac:dyDescent="0.25">
      <c r="A8874" s="1">
        <v>42736</v>
      </c>
      <c r="B8874" t="s">
        <v>42</v>
      </c>
      <c r="C8874" t="s">
        <v>43</v>
      </c>
      <c r="D8874" t="s">
        <v>34</v>
      </c>
      <c r="E8874" t="s">
        <v>29</v>
      </c>
      <c r="F8874" t="s">
        <v>14</v>
      </c>
      <c r="G8874" t="s">
        <v>15</v>
      </c>
      <c r="H8874" t="s">
        <v>16</v>
      </c>
      <c r="I8874">
        <v>1519</v>
      </c>
      <c r="J8874" s="1">
        <v>40391</v>
      </c>
      <c r="K8874">
        <f>COUNTIF(A$2:$B8874,A8874)</f>
        <v>305</v>
      </c>
      <c r="L8874" s="1">
        <f t="shared" si="416"/>
        <v>40391</v>
      </c>
      <c r="M8874" s="1">
        <f t="shared" si="414"/>
        <v>40421</v>
      </c>
      <c r="N8874">
        <f t="shared" si="415"/>
        <v>0</v>
      </c>
    </row>
    <row r="8875" spans="1:14" x14ac:dyDescent="0.25">
      <c r="A8875" s="1">
        <v>42736</v>
      </c>
      <c r="B8875" t="s">
        <v>48</v>
      </c>
      <c r="C8875" t="s">
        <v>49</v>
      </c>
      <c r="D8875" t="s">
        <v>12</v>
      </c>
      <c r="E8875" t="s">
        <v>27</v>
      </c>
      <c r="F8875" t="s">
        <v>14</v>
      </c>
      <c r="G8875" t="s">
        <v>15</v>
      </c>
      <c r="H8875" t="s">
        <v>16</v>
      </c>
      <c r="I8875">
        <v>1392</v>
      </c>
      <c r="J8875" s="1">
        <v>40391</v>
      </c>
      <c r="K8875">
        <f>COUNTIF(A$2:$B8875,A8875)</f>
        <v>306</v>
      </c>
      <c r="L8875" s="1">
        <f t="shared" si="416"/>
        <v>40391</v>
      </c>
      <c r="M8875" s="1">
        <f t="shared" si="414"/>
        <v>40421</v>
      </c>
      <c r="N8875">
        <f t="shared" si="415"/>
        <v>0</v>
      </c>
    </row>
    <row r="8876" spans="1:14" x14ac:dyDescent="0.25">
      <c r="A8876" s="1">
        <v>42736</v>
      </c>
      <c r="B8876" t="s">
        <v>42</v>
      </c>
      <c r="C8876" t="s">
        <v>43</v>
      </c>
      <c r="D8876" t="s">
        <v>34</v>
      </c>
      <c r="E8876" t="s">
        <v>27</v>
      </c>
      <c r="F8876" t="s">
        <v>14</v>
      </c>
      <c r="G8876" t="s">
        <v>15</v>
      </c>
      <c r="H8876" t="s">
        <v>16</v>
      </c>
      <c r="I8876">
        <v>1512</v>
      </c>
      <c r="J8876" s="1">
        <v>40391</v>
      </c>
      <c r="K8876">
        <f>COUNTIF(A$2:$B8876,A8876)</f>
        <v>307</v>
      </c>
      <c r="L8876" s="1">
        <f t="shared" si="416"/>
        <v>40391</v>
      </c>
      <c r="M8876" s="1">
        <f t="shared" si="414"/>
        <v>40421</v>
      </c>
      <c r="N8876">
        <f t="shared" si="415"/>
        <v>0</v>
      </c>
    </row>
    <row r="8877" spans="1:14" x14ac:dyDescent="0.25">
      <c r="A8877" s="1">
        <v>42736</v>
      </c>
      <c r="B8877" t="s">
        <v>48</v>
      </c>
      <c r="C8877" t="s">
        <v>49</v>
      </c>
      <c r="D8877" t="s">
        <v>41</v>
      </c>
      <c r="E8877" t="s">
        <v>20</v>
      </c>
      <c r="F8877" t="s">
        <v>14</v>
      </c>
      <c r="G8877" t="s">
        <v>15</v>
      </c>
      <c r="H8877" t="s">
        <v>16</v>
      </c>
      <c r="I8877">
        <v>1828</v>
      </c>
      <c r="J8877" s="1">
        <v>40391</v>
      </c>
      <c r="K8877">
        <f>COUNTIF(A$2:$B8877,A8877)</f>
        <v>308</v>
      </c>
      <c r="L8877" s="1">
        <f t="shared" si="416"/>
        <v>40391</v>
      </c>
      <c r="M8877" s="1">
        <f t="shared" si="414"/>
        <v>40421</v>
      </c>
      <c r="N8877">
        <f t="shared" si="415"/>
        <v>0</v>
      </c>
    </row>
    <row r="8878" spans="1:14" x14ac:dyDescent="0.25">
      <c r="A8878" s="1">
        <v>42736</v>
      </c>
      <c r="B8878" t="s">
        <v>48</v>
      </c>
      <c r="C8878" t="s">
        <v>49</v>
      </c>
      <c r="D8878" t="s">
        <v>41</v>
      </c>
      <c r="E8878" t="s">
        <v>21</v>
      </c>
      <c r="F8878" t="s">
        <v>14</v>
      </c>
      <c r="G8878" t="s">
        <v>15</v>
      </c>
      <c r="H8878" t="s">
        <v>16</v>
      </c>
      <c r="I8878">
        <v>1824</v>
      </c>
      <c r="J8878" s="1">
        <v>40391</v>
      </c>
      <c r="K8878">
        <f>COUNTIF(A$2:$B8878,A8878)</f>
        <v>309</v>
      </c>
      <c r="L8878" s="1">
        <f t="shared" si="416"/>
        <v>40391</v>
      </c>
      <c r="M8878" s="1">
        <f t="shared" si="414"/>
        <v>40421</v>
      </c>
      <c r="N8878">
        <f t="shared" si="415"/>
        <v>0</v>
      </c>
    </row>
    <row r="8879" spans="1:14" x14ac:dyDescent="0.25">
      <c r="A8879" s="1">
        <v>42736</v>
      </c>
      <c r="B8879" t="s">
        <v>48</v>
      </c>
      <c r="C8879" t="s">
        <v>49</v>
      </c>
      <c r="D8879" t="s">
        <v>41</v>
      </c>
      <c r="E8879" t="s">
        <v>22</v>
      </c>
      <c r="F8879" t="s">
        <v>14</v>
      </c>
      <c r="G8879" t="s">
        <v>15</v>
      </c>
      <c r="H8879" t="s">
        <v>16</v>
      </c>
      <c r="I8879">
        <v>2000</v>
      </c>
      <c r="J8879" s="1">
        <v>40391</v>
      </c>
      <c r="K8879">
        <f>COUNTIF(A$2:$B8879,A8879)</f>
        <v>310</v>
      </c>
      <c r="L8879" s="1">
        <f t="shared" si="416"/>
        <v>40391</v>
      </c>
      <c r="M8879" s="1">
        <f t="shared" si="414"/>
        <v>40421</v>
      </c>
      <c r="N8879">
        <f t="shared" si="415"/>
        <v>0</v>
      </c>
    </row>
    <row r="8880" spans="1:14" x14ac:dyDescent="0.25">
      <c r="A8880" s="1">
        <v>42736</v>
      </c>
      <c r="B8880" t="s">
        <v>48</v>
      </c>
      <c r="C8880" t="s">
        <v>49</v>
      </c>
      <c r="D8880" t="s">
        <v>41</v>
      </c>
      <c r="E8880" t="s">
        <v>23</v>
      </c>
      <c r="F8880" t="s">
        <v>14</v>
      </c>
      <c r="G8880" t="s">
        <v>15</v>
      </c>
      <c r="H8880" t="s">
        <v>16</v>
      </c>
      <c r="I8880">
        <v>1721</v>
      </c>
      <c r="J8880" s="1">
        <v>40391</v>
      </c>
      <c r="K8880">
        <f>COUNTIF(A$2:$B8880,A8880)</f>
        <v>311</v>
      </c>
      <c r="L8880" s="1">
        <f t="shared" si="416"/>
        <v>40391</v>
      </c>
      <c r="M8880" s="1">
        <f t="shared" si="414"/>
        <v>40421</v>
      </c>
      <c r="N8880">
        <f t="shared" si="415"/>
        <v>0</v>
      </c>
    </row>
    <row r="8881" spans="1:14" x14ac:dyDescent="0.25">
      <c r="A8881" s="1">
        <v>42736</v>
      </c>
      <c r="B8881" t="s">
        <v>48</v>
      </c>
      <c r="C8881" t="s">
        <v>49</v>
      </c>
      <c r="D8881" t="s">
        <v>41</v>
      </c>
      <c r="E8881" t="s">
        <v>25</v>
      </c>
      <c r="F8881" t="s">
        <v>14</v>
      </c>
      <c r="G8881" t="s">
        <v>15</v>
      </c>
      <c r="H8881" t="s">
        <v>16</v>
      </c>
      <c r="I8881">
        <v>2095</v>
      </c>
      <c r="J8881" s="1">
        <v>40391</v>
      </c>
      <c r="K8881">
        <f>COUNTIF(A$2:$B8881,A8881)</f>
        <v>312</v>
      </c>
      <c r="L8881" s="1">
        <f t="shared" si="416"/>
        <v>40391</v>
      </c>
      <c r="M8881" s="1">
        <f t="shared" si="414"/>
        <v>40421</v>
      </c>
      <c r="N8881">
        <f t="shared" si="415"/>
        <v>0</v>
      </c>
    </row>
    <row r="8882" spans="1:14" x14ac:dyDescent="0.25">
      <c r="A8882" s="1">
        <v>42736</v>
      </c>
      <c r="B8882" t="s">
        <v>48</v>
      </c>
      <c r="C8882" t="s">
        <v>49</v>
      </c>
      <c r="D8882" t="s">
        <v>41</v>
      </c>
      <c r="E8882" t="s">
        <v>26</v>
      </c>
      <c r="F8882" t="s">
        <v>14</v>
      </c>
      <c r="G8882" t="s">
        <v>15</v>
      </c>
      <c r="H8882" t="s">
        <v>16</v>
      </c>
      <c r="I8882">
        <v>1750</v>
      </c>
      <c r="J8882" s="1">
        <v>40391</v>
      </c>
      <c r="K8882">
        <f>COUNTIF(A$2:$B8882,A8882)</f>
        <v>313</v>
      </c>
      <c r="L8882" s="1">
        <f t="shared" si="416"/>
        <v>40391</v>
      </c>
      <c r="M8882" s="1">
        <f t="shared" si="414"/>
        <v>40421</v>
      </c>
      <c r="N8882">
        <f t="shared" si="415"/>
        <v>0</v>
      </c>
    </row>
    <row r="8883" spans="1:14" x14ac:dyDescent="0.25">
      <c r="A8883" s="1">
        <v>42736</v>
      </c>
      <c r="B8883" t="s">
        <v>48</v>
      </c>
      <c r="C8883" t="s">
        <v>49</v>
      </c>
      <c r="D8883" t="s">
        <v>41</v>
      </c>
      <c r="E8883" t="s">
        <v>27</v>
      </c>
      <c r="F8883" t="s">
        <v>14</v>
      </c>
      <c r="G8883" t="s">
        <v>15</v>
      </c>
      <c r="H8883" t="s">
        <v>16</v>
      </c>
      <c r="I8883">
        <v>1571</v>
      </c>
      <c r="J8883" s="1">
        <v>40391</v>
      </c>
      <c r="K8883">
        <f>COUNTIF(A$2:$B8883,A8883)</f>
        <v>314</v>
      </c>
      <c r="L8883" s="1">
        <f t="shared" si="416"/>
        <v>40391</v>
      </c>
      <c r="M8883" s="1">
        <f t="shared" si="414"/>
        <v>40421</v>
      </c>
      <c r="N8883">
        <f t="shared" si="415"/>
        <v>0</v>
      </c>
    </row>
    <row r="8884" spans="1:14" x14ac:dyDescent="0.25">
      <c r="A8884" s="1">
        <v>42736</v>
      </c>
      <c r="B8884" t="s">
        <v>48</v>
      </c>
      <c r="C8884" t="s">
        <v>49</v>
      </c>
      <c r="D8884" t="s">
        <v>41</v>
      </c>
      <c r="E8884" t="s">
        <v>28</v>
      </c>
      <c r="F8884" t="s">
        <v>14</v>
      </c>
      <c r="G8884" t="s">
        <v>15</v>
      </c>
      <c r="H8884" t="s">
        <v>16</v>
      </c>
      <c r="I8884">
        <v>1538</v>
      </c>
      <c r="J8884" s="1">
        <v>40391</v>
      </c>
      <c r="K8884">
        <f>COUNTIF(A$2:$B8884,A8884)</f>
        <v>315</v>
      </c>
      <c r="L8884" s="1">
        <f t="shared" si="416"/>
        <v>40391</v>
      </c>
      <c r="M8884" s="1">
        <f t="shared" si="414"/>
        <v>40421</v>
      </c>
      <c r="N8884">
        <f t="shared" si="415"/>
        <v>0</v>
      </c>
    </row>
    <row r="8885" spans="1:14" x14ac:dyDescent="0.25">
      <c r="A8885" s="1">
        <v>42736</v>
      </c>
      <c r="B8885" t="s">
        <v>48</v>
      </c>
      <c r="C8885" t="s">
        <v>49</v>
      </c>
      <c r="D8885" t="s">
        <v>41</v>
      </c>
      <c r="E8885" t="s">
        <v>29</v>
      </c>
      <c r="F8885" t="s">
        <v>14</v>
      </c>
      <c r="G8885" t="s">
        <v>15</v>
      </c>
      <c r="H8885" t="s">
        <v>16</v>
      </c>
      <c r="I8885">
        <v>1849</v>
      </c>
      <c r="J8885" s="1">
        <v>40391</v>
      </c>
      <c r="K8885">
        <f>COUNTIF(A$2:$B8885,A8885)</f>
        <v>316</v>
      </c>
      <c r="L8885" s="1">
        <f t="shared" si="416"/>
        <v>40391</v>
      </c>
      <c r="M8885" s="1">
        <f t="shared" si="414"/>
        <v>40421</v>
      </c>
      <c r="N8885">
        <f t="shared" si="415"/>
        <v>0</v>
      </c>
    </row>
    <row r="8886" spans="1:14" x14ac:dyDescent="0.25">
      <c r="A8886" s="1">
        <v>42736</v>
      </c>
      <c r="B8886" t="s">
        <v>48</v>
      </c>
      <c r="C8886" t="s">
        <v>49</v>
      </c>
      <c r="D8886" t="s">
        <v>41</v>
      </c>
      <c r="E8886" t="s">
        <v>30</v>
      </c>
      <c r="F8886" t="s">
        <v>14</v>
      </c>
      <c r="G8886" t="s">
        <v>15</v>
      </c>
      <c r="H8886" t="s">
        <v>16</v>
      </c>
      <c r="I8886">
        <v>1611</v>
      </c>
      <c r="J8886" s="1">
        <v>40391</v>
      </c>
      <c r="K8886">
        <f>COUNTIF(A$2:$B8886,A8886)</f>
        <v>317</v>
      </c>
      <c r="L8886" s="1">
        <f t="shared" si="416"/>
        <v>40391</v>
      </c>
      <c r="M8886" s="1">
        <f t="shared" si="414"/>
        <v>40421</v>
      </c>
      <c r="N8886">
        <f t="shared" si="415"/>
        <v>0</v>
      </c>
    </row>
    <row r="8887" spans="1:14" x14ac:dyDescent="0.25">
      <c r="A8887" s="1">
        <v>42736</v>
      </c>
      <c r="B8887" t="s">
        <v>48</v>
      </c>
      <c r="C8887" t="s">
        <v>49</v>
      </c>
      <c r="D8887" t="s">
        <v>41</v>
      </c>
      <c r="E8887" t="s">
        <v>31</v>
      </c>
      <c r="F8887" t="s">
        <v>14</v>
      </c>
      <c r="G8887" t="s">
        <v>15</v>
      </c>
      <c r="H8887" t="s">
        <v>16</v>
      </c>
      <c r="I8887">
        <v>1955</v>
      </c>
      <c r="J8887" s="1">
        <v>40391</v>
      </c>
      <c r="K8887">
        <f>COUNTIF(A$2:$B8887,A8887)</f>
        <v>318</v>
      </c>
      <c r="L8887" s="1">
        <f t="shared" si="416"/>
        <v>40391</v>
      </c>
      <c r="M8887" s="1">
        <f t="shared" si="414"/>
        <v>40421</v>
      </c>
      <c r="N8887">
        <f t="shared" si="415"/>
        <v>0</v>
      </c>
    </row>
    <row r="8888" spans="1:14" x14ac:dyDescent="0.25">
      <c r="A8888" s="1">
        <v>42736</v>
      </c>
      <c r="B8888" t="s">
        <v>48</v>
      </c>
      <c r="C8888" t="s">
        <v>49</v>
      </c>
      <c r="D8888" t="s">
        <v>41</v>
      </c>
      <c r="E8888" t="s">
        <v>32</v>
      </c>
      <c r="F8888" t="s">
        <v>14</v>
      </c>
      <c r="G8888" t="s">
        <v>15</v>
      </c>
      <c r="H8888" t="s">
        <v>16</v>
      </c>
      <c r="I8888">
        <v>1473</v>
      </c>
      <c r="J8888" s="1">
        <v>40391</v>
      </c>
      <c r="K8888">
        <f>COUNTIF(A$2:$B8888,A8888)</f>
        <v>319</v>
      </c>
      <c r="L8888" s="1">
        <f t="shared" si="416"/>
        <v>40391</v>
      </c>
      <c r="M8888" s="1">
        <f t="shared" si="414"/>
        <v>40421</v>
      </c>
      <c r="N8888">
        <f t="shared" si="415"/>
        <v>0</v>
      </c>
    </row>
    <row r="8889" spans="1:14" x14ac:dyDescent="0.25">
      <c r="A8889" s="1">
        <v>42736</v>
      </c>
      <c r="B8889" t="s">
        <v>48</v>
      </c>
      <c r="C8889" t="s">
        <v>49</v>
      </c>
      <c r="D8889" t="s">
        <v>41</v>
      </c>
      <c r="E8889" t="s">
        <v>33</v>
      </c>
      <c r="F8889" t="s">
        <v>14</v>
      </c>
      <c r="G8889" t="s">
        <v>15</v>
      </c>
      <c r="H8889" t="s">
        <v>16</v>
      </c>
      <c r="I8889">
        <v>1623</v>
      </c>
      <c r="J8889" s="1">
        <v>40391</v>
      </c>
      <c r="K8889">
        <f>COUNTIF(A$2:$B8889,A8889)</f>
        <v>320</v>
      </c>
      <c r="L8889" s="1">
        <f t="shared" si="416"/>
        <v>40391</v>
      </c>
      <c r="M8889" s="1">
        <f t="shared" si="414"/>
        <v>40421</v>
      </c>
      <c r="N8889">
        <f t="shared" si="415"/>
        <v>0</v>
      </c>
    </row>
    <row r="8890" spans="1:14" x14ac:dyDescent="0.25">
      <c r="A8890" s="1">
        <v>42736</v>
      </c>
      <c r="B8890" t="s">
        <v>48</v>
      </c>
      <c r="C8890" t="s">
        <v>49</v>
      </c>
      <c r="D8890" t="s">
        <v>41</v>
      </c>
      <c r="E8890" t="s">
        <v>35</v>
      </c>
      <c r="F8890" t="s">
        <v>14</v>
      </c>
      <c r="G8890" t="s">
        <v>15</v>
      </c>
      <c r="H8890" t="s">
        <v>16</v>
      </c>
      <c r="I8890">
        <v>2421</v>
      </c>
      <c r="J8890" s="1">
        <v>40391</v>
      </c>
      <c r="K8890">
        <f>COUNTIF(A$2:$B8890,A8890)</f>
        <v>321</v>
      </c>
      <c r="L8890" s="1">
        <f t="shared" si="416"/>
        <v>40391</v>
      </c>
      <c r="M8890" s="1">
        <f t="shared" si="414"/>
        <v>40421</v>
      </c>
      <c r="N8890">
        <f t="shared" si="415"/>
        <v>0</v>
      </c>
    </row>
    <row r="8891" spans="1:14" x14ac:dyDescent="0.25">
      <c r="A8891" s="1">
        <v>42736</v>
      </c>
      <c r="B8891" t="s">
        <v>48</v>
      </c>
      <c r="C8891" t="s">
        <v>49</v>
      </c>
      <c r="D8891" t="s">
        <v>41</v>
      </c>
      <c r="E8891" t="s">
        <v>36</v>
      </c>
      <c r="F8891" t="s">
        <v>14</v>
      </c>
      <c r="G8891" t="s">
        <v>15</v>
      </c>
      <c r="H8891" t="s">
        <v>16</v>
      </c>
      <c r="I8891">
        <v>1607</v>
      </c>
      <c r="J8891" s="1">
        <v>40391</v>
      </c>
      <c r="K8891">
        <f>COUNTIF(A$2:$B8891,A8891)</f>
        <v>322</v>
      </c>
      <c r="L8891" s="1">
        <f t="shared" si="416"/>
        <v>40391</v>
      </c>
      <c r="M8891" s="1">
        <f t="shared" si="414"/>
        <v>40421</v>
      </c>
      <c r="N8891">
        <f t="shared" si="415"/>
        <v>0</v>
      </c>
    </row>
    <row r="8892" spans="1:14" x14ac:dyDescent="0.25">
      <c r="A8892" s="1">
        <v>42736</v>
      </c>
      <c r="B8892" t="s">
        <v>48</v>
      </c>
      <c r="C8892" t="s">
        <v>49</v>
      </c>
      <c r="D8892" t="s">
        <v>40</v>
      </c>
      <c r="E8892" t="s">
        <v>13</v>
      </c>
      <c r="F8892" t="s">
        <v>14</v>
      </c>
      <c r="G8892" t="s">
        <v>15</v>
      </c>
      <c r="H8892" t="s">
        <v>16</v>
      </c>
      <c r="I8892">
        <v>1536</v>
      </c>
      <c r="J8892" s="1">
        <v>40391</v>
      </c>
      <c r="K8892">
        <f>COUNTIF(A$2:$B8892,A8892)</f>
        <v>323</v>
      </c>
      <c r="L8892" s="1">
        <f t="shared" si="416"/>
        <v>40391</v>
      </c>
      <c r="M8892" s="1">
        <f t="shared" si="414"/>
        <v>40421</v>
      </c>
      <c r="N8892">
        <f t="shared" si="415"/>
        <v>0</v>
      </c>
    </row>
    <row r="8893" spans="1:14" x14ac:dyDescent="0.25">
      <c r="A8893" s="1">
        <v>42736</v>
      </c>
      <c r="B8893" t="s">
        <v>48</v>
      </c>
      <c r="C8893" t="s">
        <v>49</v>
      </c>
      <c r="D8893" t="s">
        <v>41</v>
      </c>
      <c r="E8893" t="s">
        <v>13</v>
      </c>
      <c r="F8893" t="s">
        <v>14</v>
      </c>
      <c r="G8893" t="s">
        <v>15</v>
      </c>
      <c r="H8893" t="s">
        <v>16</v>
      </c>
      <c r="I8893">
        <v>1804</v>
      </c>
      <c r="J8893" s="1">
        <v>40391</v>
      </c>
      <c r="K8893">
        <f>COUNTIF(A$2:$B8893,A8893)</f>
        <v>324</v>
      </c>
      <c r="L8893" s="1">
        <f t="shared" si="416"/>
        <v>40391</v>
      </c>
      <c r="M8893" s="1">
        <f t="shared" si="414"/>
        <v>40421</v>
      </c>
      <c r="N8893">
        <f t="shared" si="415"/>
        <v>0</v>
      </c>
    </row>
    <row r="8894" spans="1:14" x14ac:dyDescent="0.25">
      <c r="A8894" s="1">
        <v>42736</v>
      </c>
      <c r="B8894" t="s">
        <v>48</v>
      </c>
      <c r="C8894" t="s">
        <v>49</v>
      </c>
      <c r="D8894" t="s">
        <v>40</v>
      </c>
      <c r="E8894" t="s">
        <v>36</v>
      </c>
      <c r="F8894" t="s">
        <v>14</v>
      </c>
      <c r="G8894" t="s">
        <v>15</v>
      </c>
      <c r="H8894" t="s">
        <v>16</v>
      </c>
      <c r="I8894">
        <v>1568</v>
      </c>
      <c r="J8894" s="1">
        <v>40391</v>
      </c>
      <c r="K8894">
        <f>COUNTIF(A$2:$B8894,A8894)</f>
        <v>325</v>
      </c>
      <c r="L8894" s="1">
        <f t="shared" si="416"/>
        <v>40391</v>
      </c>
      <c r="M8894" s="1">
        <f t="shared" si="414"/>
        <v>40421</v>
      </c>
      <c r="N8894">
        <f t="shared" si="415"/>
        <v>0</v>
      </c>
    </row>
    <row r="8895" spans="1:14" x14ac:dyDescent="0.25">
      <c r="A8895" s="1">
        <v>42736</v>
      </c>
      <c r="B8895" t="s">
        <v>48</v>
      </c>
      <c r="C8895" t="s">
        <v>49</v>
      </c>
      <c r="D8895" t="s">
        <v>40</v>
      </c>
      <c r="E8895" t="s">
        <v>33</v>
      </c>
      <c r="F8895" t="s">
        <v>14</v>
      </c>
      <c r="G8895" t="s">
        <v>15</v>
      </c>
      <c r="H8895" t="s">
        <v>16</v>
      </c>
      <c r="I8895">
        <v>1518</v>
      </c>
      <c r="J8895" s="1">
        <v>40391</v>
      </c>
      <c r="K8895">
        <f>COUNTIF(A$2:$B8895,A8895)</f>
        <v>326</v>
      </c>
      <c r="L8895" s="1">
        <f t="shared" si="416"/>
        <v>40391</v>
      </c>
      <c r="M8895" s="1">
        <f t="shared" si="414"/>
        <v>40421</v>
      </c>
      <c r="N8895">
        <f t="shared" si="415"/>
        <v>0</v>
      </c>
    </row>
    <row r="8896" spans="1:14" x14ac:dyDescent="0.25">
      <c r="A8896" s="1">
        <v>42736</v>
      </c>
      <c r="B8896" t="s">
        <v>50</v>
      </c>
      <c r="C8896" t="s">
        <v>51</v>
      </c>
      <c r="D8896" t="s">
        <v>12</v>
      </c>
      <c r="E8896" t="s">
        <v>13</v>
      </c>
      <c r="F8896" t="s">
        <v>14</v>
      </c>
      <c r="G8896" t="s">
        <v>15</v>
      </c>
      <c r="H8896" t="s">
        <v>16</v>
      </c>
      <c r="I8896">
        <v>1588</v>
      </c>
      <c r="J8896" s="1">
        <v>40391</v>
      </c>
      <c r="K8896">
        <f>COUNTIF(A$2:$B8896,A8896)</f>
        <v>327</v>
      </c>
      <c r="L8896" s="1">
        <f t="shared" si="416"/>
        <v>40391</v>
      </c>
      <c r="M8896" s="1">
        <f t="shared" si="414"/>
        <v>40421</v>
      </c>
      <c r="N8896">
        <f t="shared" si="415"/>
        <v>0</v>
      </c>
    </row>
    <row r="8897" spans="1:14" x14ac:dyDescent="0.25">
      <c r="A8897" s="1">
        <v>42736</v>
      </c>
      <c r="B8897" t="s">
        <v>48</v>
      </c>
      <c r="C8897" t="s">
        <v>49</v>
      </c>
      <c r="D8897" t="s">
        <v>40</v>
      </c>
      <c r="E8897" t="s">
        <v>19</v>
      </c>
      <c r="F8897" t="s">
        <v>14</v>
      </c>
      <c r="G8897" t="s">
        <v>15</v>
      </c>
      <c r="H8897" t="s">
        <v>16</v>
      </c>
      <c r="I8897">
        <v>1111</v>
      </c>
      <c r="J8897" s="1">
        <v>40391</v>
      </c>
      <c r="K8897">
        <f>COUNTIF(A$2:$B8897,A8897)</f>
        <v>328</v>
      </c>
      <c r="L8897" s="1">
        <f t="shared" si="416"/>
        <v>40391</v>
      </c>
      <c r="M8897" s="1">
        <f t="shared" si="414"/>
        <v>40421</v>
      </c>
      <c r="N8897">
        <f t="shared" si="415"/>
        <v>0</v>
      </c>
    </row>
    <row r="8898" spans="1:14" x14ac:dyDescent="0.25">
      <c r="A8898" s="1">
        <v>42736</v>
      </c>
      <c r="B8898" t="s">
        <v>48</v>
      </c>
      <c r="C8898" t="s">
        <v>49</v>
      </c>
      <c r="D8898" t="s">
        <v>40</v>
      </c>
      <c r="E8898" t="s">
        <v>20</v>
      </c>
      <c r="F8898" t="s">
        <v>14</v>
      </c>
      <c r="G8898" t="s">
        <v>15</v>
      </c>
      <c r="H8898" t="s">
        <v>16</v>
      </c>
      <c r="I8898">
        <v>1615</v>
      </c>
      <c r="J8898" s="1">
        <v>40391</v>
      </c>
      <c r="K8898">
        <f>COUNTIF(A$2:$B8898,A8898)</f>
        <v>329</v>
      </c>
      <c r="L8898" s="1">
        <f t="shared" si="416"/>
        <v>40391</v>
      </c>
      <c r="M8898" s="1">
        <f t="shared" si="414"/>
        <v>40421</v>
      </c>
      <c r="N8898">
        <f t="shared" si="415"/>
        <v>0</v>
      </c>
    </row>
    <row r="8899" spans="1:14" x14ac:dyDescent="0.25">
      <c r="A8899" s="1">
        <v>42736</v>
      </c>
      <c r="B8899" t="s">
        <v>48</v>
      </c>
      <c r="C8899" t="s">
        <v>49</v>
      </c>
      <c r="D8899" t="s">
        <v>40</v>
      </c>
      <c r="E8899" t="s">
        <v>21</v>
      </c>
      <c r="F8899" t="s">
        <v>14</v>
      </c>
      <c r="G8899" t="s">
        <v>15</v>
      </c>
      <c r="H8899" t="s">
        <v>16</v>
      </c>
      <c r="I8899">
        <v>1733</v>
      </c>
      <c r="J8899" s="1">
        <v>40391</v>
      </c>
      <c r="K8899">
        <f>COUNTIF(A$2:$B8899,A8899)</f>
        <v>330</v>
      </c>
      <c r="L8899" s="1">
        <f t="shared" si="416"/>
        <v>40391</v>
      </c>
      <c r="M8899" s="1">
        <f t="shared" ref="M8899:M8962" si="417">EOMONTH(L8899,0)</f>
        <v>40421</v>
      </c>
      <c r="N8899">
        <f t="shared" ref="N8899:N8962" si="418">ROUND((J8899-L8899)/30,0)</f>
        <v>0</v>
      </c>
    </row>
    <row r="8900" spans="1:14" x14ac:dyDescent="0.25">
      <c r="A8900" s="1">
        <v>42736</v>
      </c>
      <c r="B8900" t="s">
        <v>48</v>
      </c>
      <c r="C8900" t="s">
        <v>49</v>
      </c>
      <c r="D8900" t="s">
        <v>40</v>
      </c>
      <c r="E8900" t="s">
        <v>22</v>
      </c>
      <c r="F8900" t="s">
        <v>14</v>
      </c>
      <c r="G8900" t="s">
        <v>15</v>
      </c>
      <c r="H8900" t="s">
        <v>16</v>
      </c>
      <c r="I8900">
        <v>1764</v>
      </c>
      <c r="J8900" s="1">
        <v>40391</v>
      </c>
      <c r="K8900">
        <f>COUNTIF(A$2:$B8900,A8900)</f>
        <v>331</v>
      </c>
      <c r="L8900" s="1">
        <f t="shared" ref="L8900:L8963" si="419">IF(K8900=1,J8900,L8899)</f>
        <v>40391</v>
      </c>
      <c r="M8900" s="1">
        <f t="shared" si="417"/>
        <v>40421</v>
      </c>
      <c r="N8900">
        <f t="shared" si="418"/>
        <v>0</v>
      </c>
    </row>
    <row r="8901" spans="1:14" x14ac:dyDescent="0.25">
      <c r="A8901" s="1">
        <v>42736</v>
      </c>
      <c r="B8901" t="s">
        <v>48</v>
      </c>
      <c r="C8901" t="s">
        <v>49</v>
      </c>
      <c r="D8901" t="s">
        <v>40</v>
      </c>
      <c r="E8901" t="s">
        <v>23</v>
      </c>
      <c r="F8901" t="s">
        <v>14</v>
      </c>
      <c r="G8901" t="s">
        <v>15</v>
      </c>
      <c r="H8901" t="s">
        <v>16</v>
      </c>
      <c r="I8901">
        <v>1510</v>
      </c>
      <c r="J8901" s="1">
        <v>40391</v>
      </c>
      <c r="K8901">
        <f>COUNTIF(A$2:$B8901,A8901)</f>
        <v>332</v>
      </c>
      <c r="L8901" s="1">
        <f t="shared" si="419"/>
        <v>40391</v>
      </c>
      <c r="M8901" s="1">
        <f t="shared" si="417"/>
        <v>40421</v>
      </c>
      <c r="N8901">
        <f t="shared" si="418"/>
        <v>0</v>
      </c>
    </row>
    <row r="8902" spans="1:14" x14ac:dyDescent="0.25">
      <c r="A8902" s="1">
        <v>42736</v>
      </c>
      <c r="B8902" t="s">
        <v>48</v>
      </c>
      <c r="C8902" t="s">
        <v>49</v>
      </c>
      <c r="D8902" t="s">
        <v>40</v>
      </c>
      <c r="E8902" t="s">
        <v>24</v>
      </c>
      <c r="F8902" t="s">
        <v>14</v>
      </c>
      <c r="G8902" t="s">
        <v>15</v>
      </c>
      <c r="H8902" t="s">
        <v>16</v>
      </c>
      <c r="I8902">
        <v>1007</v>
      </c>
      <c r="J8902" s="1">
        <v>40391</v>
      </c>
      <c r="K8902">
        <f>COUNTIF(A$2:$B8902,A8902)</f>
        <v>333</v>
      </c>
      <c r="L8902" s="1">
        <f t="shared" si="419"/>
        <v>40391</v>
      </c>
      <c r="M8902" s="1">
        <f t="shared" si="417"/>
        <v>40421</v>
      </c>
      <c r="N8902">
        <f t="shared" si="418"/>
        <v>0</v>
      </c>
    </row>
    <row r="8903" spans="1:14" x14ac:dyDescent="0.25">
      <c r="A8903" s="1">
        <v>42736</v>
      </c>
      <c r="B8903" t="s">
        <v>48</v>
      </c>
      <c r="C8903" t="s">
        <v>49</v>
      </c>
      <c r="D8903" t="s">
        <v>40</v>
      </c>
      <c r="E8903" t="s">
        <v>25</v>
      </c>
      <c r="F8903" t="s">
        <v>14</v>
      </c>
      <c r="G8903" t="s">
        <v>15</v>
      </c>
      <c r="H8903" t="s">
        <v>16</v>
      </c>
      <c r="I8903">
        <v>1761</v>
      </c>
      <c r="J8903" s="1">
        <v>40391</v>
      </c>
      <c r="K8903">
        <f>COUNTIF(A$2:$B8903,A8903)</f>
        <v>334</v>
      </c>
      <c r="L8903" s="1">
        <f t="shared" si="419"/>
        <v>40391</v>
      </c>
      <c r="M8903" s="1">
        <f t="shared" si="417"/>
        <v>40421</v>
      </c>
      <c r="N8903">
        <f t="shared" si="418"/>
        <v>0</v>
      </c>
    </row>
    <row r="8904" spans="1:14" x14ac:dyDescent="0.25">
      <c r="A8904" s="1">
        <v>42736</v>
      </c>
      <c r="B8904" t="s">
        <v>48</v>
      </c>
      <c r="C8904" t="s">
        <v>49</v>
      </c>
      <c r="D8904" t="s">
        <v>40</v>
      </c>
      <c r="E8904" t="s">
        <v>26</v>
      </c>
      <c r="F8904" t="s">
        <v>14</v>
      </c>
      <c r="G8904" t="s">
        <v>15</v>
      </c>
      <c r="H8904" t="s">
        <v>16</v>
      </c>
      <c r="I8904">
        <v>1614</v>
      </c>
      <c r="J8904" s="1">
        <v>40391</v>
      </c>
      <c r="K8904">
        <f>COUNTIF(A$2:$B8904,A8904)</f>
        <v>335</v>
      </c>
      <c r="L8904" s="1">
        <f t="shared" si="419"/>
        <v>40391</v>
      </c>
      <c r="M8904" s="1">
        <f t="shared" si="417"/>
        <v>40421</v>
      </c>
      <c r="N8904">
        <f t="shared" si="418"/>
        <v>0</v>
      </c>
    </row>
    <row r="8905" spans="1:14" x14ac:dyDescent="0.25">
      <c r="A8905" s="1">
        <v>42736</v>
      </c>
      <c r="B8905" t="s">
        <v>48</v>
      </c>
      <c r="C8905" t="s">
        <v>49</v>
      </c>
      <c r="D8905" t="s">
        <v>40</v>
      </c>
      <c r="E8905" t="s">
        <v>27</v>
      </c>
      <c r="F8905" t="s">
        <v>14</v>
      </c>
      <c r="G8905" t="s">
        <v>15</v>
      </c>
      <c r="H8905" t="s">
        <v>16</v>
      </c>
      <c r="I8905">
        <v>1530</v>
      </c>
      <c r="J8905" s="1">
        <v>40391</v>
      </c>
      <c r="K8905">
        <f>COUNTIF(A$2:$B8905,A8905)</f>
        <v>336</v>
      </c>
      <c r="L8905" s="1">
        <f t="shared" si="419"/>
        <v>40391</v>
      </c>
      <c r="M8905" s="1">
        <f t="shared" si="417"/>
        <v>40421</v>
      </c>
      <c r="N8905">
        <f t="shared" si="418"/>
        <v>0</v>
      </c>
    </row>
    <row r="8906" spans="1:14" x14ac:dyDescent="0.25">
      <c r="A8906" s="1">
        <v>42736</v>
      </c>
      <c r="B8906" t="s">
        <v>48</v>
      </c>
      <c r="C8906" t="s">
        <v>49</v>
      </c>
      <c r="D8906" t="s">
        <v>40</v>
      </c>
      <c r="E8906" t="s">
        <v>28</v>
      </c>
      <c r="F8906" t="s">
        <v>14</v>
      </c>
      <c r="G8906" t="s">
        <v>15</v>
      </c>
      <c r="H8906" t="s">
        <v>16</v>
      </c>
      <c r="I8906">
        <v>1251</v>
      </c>
      <c r="J8906" s="1">
        <v>40391</v>
      </c>
      <c r="K8906">
        <f>COUNTIF(A$2:$B8906,A8906)</f>
        <v>337</v>
      </c>
      <c r="L8906" s="1">
        <f t="shared" si="419"/>
        <v>40391</v>
      </c>
      <c r="M8906" s="1">
        <f t="shared" si="417"/>
        <v>40421</v>
      </c>
      <c r="N8906">
        <f t="shared" si="418"/>
        <v>0</v>
      </c>
    </row>
    <row r="8907" spans="1:14" x14ac:dyDescent="0.25">
      <c r="A8907" s="1">
        <v>42736</v>
      </c>
      <c r="B8907" t="s">
        <v>48</v>
      </c>
      <c r="C8907" t="s">
        <v>49</v>
      </c>
      <c r="D8907" t="s">
        <v>40</v>
      </c>
      <c r="E8907" t="s">
        <v>29</v>
      </c>
      <c r="F8907" t="s">
        <v>14</v>
      </c>
      <c r="G8907" t="s">
        <v>15</v>
      </c>
      <c r="H8907" t="s">
        <v>16</v>
      </c>
      <c r="I8907">
        <v>1691</v>
      </c>
      <c r="J8907" s="1">
        <v>40391</v>
      </c>
      <c r="K8907">
        <f>COUNTIF(A$2:$B8907,A8907)</f>
        <v>338</v>
      </c>
      <c r="L8907" s="1">
        <f t="shared" si="419"/>
        <v>40391</v>
      </c>
      <c r="M8907" s="1">
        <f t="shared" si="417"/>
        <v>40421</v>
      </c>
      <c r="N8907">
        <f t="shared" si="418"/>
        <v>0</v>
      </c>
    </row>
    <row r="8908" spans="1:14" x14ac:dyDescent="0.25">
      <c r="A8908" s="1">
        <v>42736</v>
      </c>
      <c r="B8908" t="s">
        <v>48</v>
      </c>
      <c r="C8908" t="s">
        <v>49</v>
      </c>
      <c r="D8908" t="s">
        <v>40</v>
      </c>
      <c r="E8908" t="s">
        <v>30</v>
      </c>
      <c r="F8908" t="s">
        <v>14</v>
      </c>
      <c r="G8908" t="s">
        <v>15</v>
      </c>
      <c r="H8908" t="s">
        <v>16</v>
      </c>
      <c r="I8908">
        <v>1446</v>
      </c>
      <c r="J8908" s="1">
        <v>40391</v>
      </c>
      <c r="K8908">
        <f>COUNTIF(A$2:$B8908,A8908)</f>
        <v>339</v>
      </c>
      <c r="L8908" s="1">
        <f t="shared" si="419"/>
        <v>40391</v>
      </c>
      <c r="M8908" s="1">
        <f t="shared" si="417"/>
        <v>40421</v>
      </c>
      <c r="N8908">
        <f t="shared" si="418"/>
        <v>0</v>
      </c>
    </row>
    <row r="8909" spans="1:14" x14ac:dyDescent="0.25">
      <c r="A8909" s="1">
        <v>42736</v>
      </c>
      <c r="B8909" t="s">
        <v>48</v>
      </c>
      <c r="C8909" t="s">
        <v>49</v>
      </c>
      <c r="D8909" t="s">
        <v>40</v>
      </c>
      <c r="E8909" t="s">
        <v>31</v>
      </c>
      <c r="F8909" t="s">
        <v>14</v>
      </c>
      <c r="G8909" t="s">
        <v>15</v>
      </c>
      <c r="H8909" t="s">
        <v>16</v>
      </c>
      <c r="I8909">
        <v>1722</v>
      </c>
      <c r="J8909" s="1">
        <v>40391</v>
      </c>
      <c r="K8909">
        <f>COUNTIF(A$2:$B8909,A8909)</f>
        <v>340</v>
      </c>
      <c r="L8909" s="1">
        <f t="shared" si="419"/>
        <v>40391</v>
      </c>
      <c r="M8909" s="1">
        <f t="shared" si="417"/>
        <v>40421</v>
      </c>
      <c r="N8909">
        <f t="shared" si="418"/>
        <v>0</v>
      </c>
    </row>
    <row r="8910" spans="1:14" x14ac:dyDescent="0.25">
      <c r="A8910" s="1">
        <v>42736</v>
      </c>
      <c r="B8910" t="s">
        <v>48</v>
      </c>
      <c r="C8910" t="s">
        <v>49</v>
      </c>
      <c r="D8910" t="s">
        <v>40</v>
      </c>
      <c r="E8910" t="s">
        <v>32</v>
      </c>
      <c r="F8910" t="s">
        <v>14</v>
      </c>
      <c r="G8910" t="s">
        <v>15</v>
      </c>
      <c r="H8910" t="s">
        <v>16</v>
      </c>
      <c r="I8910">
        <v>1333</v>
      </c>
      <c r="J8910" s="1">
        <v>40391</v>
      </c>
      <c r="K8910">
        <f>COUNTIF(A$2:$B8910,A8910)</f>
        <v>341</v>
      </c>
      <c r="L8910" s="1">
        <f t="shared" si="419"/>
        <v>40391</v>
      </c>
      <c r="M8910" s="1">
        <f t="shared" si="417"/>
        <v>40421</v>
      </c>
      <c r="N8910">
        <f t="shared" si="418"/>
        <v>0</v>
      </c>
    </row>
    <row r="8911" spans="1:14" x14ac:dyDescent="0.25">
      <c r="A8911" s="1">
        <v>42736</v>
      </c>
      <c r="B8911" t="s">
        <v>48</v>
      </c>
      <c r="C8911" t="s">
        <v>49</v>
      </c>
      <c r="D8911" t="s">
        <v>40</v>
      </c>
      <c r="E8911" t="s">
        <v>35</v>
      </c>
      <c r="F8911" t="s">
        <v>14</v>
      </c>
      <c r="G8911" t="s">
        <v>15</v>
      </c>
      <c r="H8911" t="s">
        <v>16</v>
      </c>
      <c r="I8911">
        <v>1844</v>
      </c>
      <c r="J8911" s="1">
        <v>40391</v>
      </c>
      <c r="K8911">
        <f>COUNTIF(A$2:$B8911,A8911)</f>
        <v>342</v>
      </c>
      <c r="L8911" s="1">
        <f t="shared" si="419"/>
        <v>40391</v>
      </c>
      <c r="M8911" s="1">
        <f t="shared" si="417"/>
        <v>40421</v>
      </c>
      <c r="N8911">
        <f t="shared" si="418"/>
        <v>0</v>
      </c>
    </row>
    <row r="8912" spans="1:14" x14ac:dyDescent="0.25">
      <c r="A8912" s="1">
        <v>42736</v>
      </c>
      <c r="B8912" t="s">
        <v>50</v>
      </c>
      <c r="C8912" t="s">
        <v>51</v>
      </c>
      <c r="D8912" t="s">
        <v>12</v>
      </c>
      <c r="E8912" t="s">
        <v>36</v>
      </c>
      <c r="F8912" t="s">
        <v>14</v>
      </c>
      <c r="G8912" t="s">
        <v>15</v>
      </c>
      <c r="H8912" t="s">
        <v>16</v>
      </c>
      <c r="I8912">
        <v>1529</v>
      </c>
      <c r="J8912" s="1">
        <v>40391</v>
      </c>
      <c r="K8912">
        <f>COUNTIF(A$2:$B8912,A8912)</f>
        <v>343</v>
      </c>
      <c r="L8912" s="1">
        <f t="shared" si="419"/>
        <v>40391</v>
      </c>
      <c r="M8912" s="1">
        <f t="shared" si="417"/>
        <v>40421</v>
      </c>
      <c r="N8912">
        <f t="shared" si="418"/>
        <v>0</v>
      </c>
    </row>
    <row r="8913" spans="1:14" x14ac:dyDescent="0.25">
      <c r="A8913" s="1">
        <v>42736</v>
      </c>
      <c r="B8913" t="s">
        <v>48</v>
      </c>
      <c r="C8913" t="s">
        <v>49</v>
      </c>
      <c r="D8913" t="s">
        <v>37</v>
      </c>
      <c r="E8913" t="s">
        <v>20</v>
      </c>
      <c r="F8913" t="s">
        <v>14</v>
      </c>
      <c r="G8913" t="s">
        <v>15</v>
      </c>
      <c r="H8913" t="s">
        <v>16</v>
      </c>
      <c r="I8913">
        <v>1654</v>
      </c>
      <c r="J8913" s="1">
        <v>40391</v>
      </c>
      <c r="K8913">
        <f>COUNTIF(A$2:$B8913,A8913)</f>
        <v>344</v>
      </c>
      <c r="L8913" s="1">
        <f t="shared" si="419"/>
        <v>40391</v>
      </c>
      <c r="M8913" s="1">
        <f t="shared" si="417"/>
        <v>40421</v>
      </c>
      <c r="N8913">
        <f t="shared" si="418"/>
        <v>0</v>
      </c>
    </row>
    <row r="8914" spans="1:14" x14ac:dyDescent="0.25">
      <c r="A8914" s="1">
        <v>42736</v>
      </c>
      <c r="B8914" t="s">
        <v>48</v>
      </c>
      <c r="C8914" t="s">
        <v>49</v>
      </c>
      <c r="D8914" t="s">
        <v>37</v>
      </c>
      <c r="E8914" t="s">
        <v>22</v>
      </c>
      <c r="F8914" t="s">
        <v>14</v>
      </c>
      <c r="G8914" t="s">
        <v>15</v>
      </c>
      <c r="H8914" t="s">
        <v>16</v>
      </c>
      <c r="I8914">
        <v>1675</v>
      </c>
      <c r="J8914" s="1">
        <v>40391</v>
      </c>
      <c r="K8914">
        <f>COUNTIF(A$2:$B8914,A8914)</f>
        <v>345</v>
      </c>
      <c r="L8914" s="1">
        <f t="shared" si="419"/>
        <v>40391</v>
      </c>
      <c r="M8914" s="1">
        <f t="shared" si="417"/>
        <v>40421</v>
      </c>
      <c r="N8914">
        <f t="shared" si="418"/>
        <v>0</v>
      </c>
    </row>
    <row r="8915" spans="1:14" x14ac:dyDescent="0.25">
      <c r="A8915" s="1">
        <v>42736</v>
      </c>
      <c r="B8915" t="s">
        <v>48</v>
      </c>
      <c r="C8915" t="s">
        <v>49</v>
      </c>
      <c r="D8915" t="s">
        <v>34</v>
      </c>
      <c r="E8915" t="s">
        <v>25</v>
      </c>
      <c r="F8915" t="s">
        <v>14</v>
      </c>
      <c r="G8915" t="s">
        <v>15</v>
      </c>
      <c r="H8915" t="s">
        <v>16</v>
      </c>
      <c r="I8915">
        <v>1839</v>
      </c>
      <c r="J8915" s="1">
        <v>40391</v>
      </c>
      <c r="K8915">
        <f>COUNTIF(A$2:$B8915,A8915)</f>
        <v>346</v>
      </c>
      <c r="L8915" s="1">
        <f t="shared" si="419"/>
        <v>40391</v>
      </c>
      <c r="M8915" s="1">
        <f t="shared" si="417"/>
        <v>40421</v>
      </c>
      <c r="N8915">
        <f t="shared" si="418"/>
        <v>0</v>
      </c>
    </row>
    <row r="8916" spans="1:14" x14ac:dyDescent="0.25">
      <c r="A8916" s="1">
        <v>42736</v>
      </c>
      <c r="B8916" t="s">
        <v>48</v>
      </c>
      <c r="C8916" t="s">
        <v>49</v>
      </c>
      <c r="D8916" t="s">
        <v>34</v>
      </c>
      <c r="E8916" t="s">
        <v>26</v>
      </c>
      <c r="F8916" t="s">
        <v>14</v>
      </c>
      <c r="G8916" t="s">
        <v>15</v>
      </c>
      <c r="H8916" t="s">
        <v>16</v>
      </c>
      <c r="I8916">
        <v>1631</v>
      </c>
      <c r="J8916" s="1">
        <v>40391</v>
      </c>
      <c r="K8916">
        <f>COUNTIF(A$2:$B8916,A8916)</f>
        <v>347</v>
      </c>
      <c r="L8916" s="1">
        <f t="shared" si="419"/>
        <v>40391</v>
      </c>
      <c r="M8916" s="1">
        <f t="shared" si="417"/>
        <v>40421</v>
      </c>
      <c r="N8916">
        <f t="shared" si="418"/>
        <v>0</v>
      </c>
    </row>
    <row r="8917" spans="1:14" x14ac:dyDescent="0.25">
      <c r="A8917" s="1">
        <v>42736</v>
      </c>
      <c r="B8917" t="s">
        <v>48</v>
      </c>
      <c r="C8917" t="s">
        <v>49</v>
      </c>
      <c r="D8917" t="s">
        <v>34</v>
      </c>
      <c r="E8917" t="s">
        <v>27</v>
      </c>
      <c r="F8917" t="s">
        <v>14</v>
      </c>
      <c r="G8917" t="s">
        <v>15</v>
      </c>
      <c r="H8917" t="s">
        <v>16</v>
      </c>
      <c r="I8917">
        <v>1238</v>
      </c>
      <c r="J8917" s="1">
        <v>40391</v>
      </c>
      <c r="K8917">
        <f>COUNTIF(A$2:$B8917,A8917)</f>
        <v>348</v>
      </c>
      <c r="L8917" s="1">
        <f t="shared" si="419"/>
        <v>40391</v>
      </c>
      <c r="M8917" s="1">
        <f t="shared" si="417"/>
        <v>40421</v>
      </c>
      <c r="N8917">
        <f t="shared" si="418"/>
        <v>0</v>
      </c>
    </row>
    <row r="8918" spans="1:14" x14ac:dyDescent="0.25">
      <c r="A8918" s="1">
        <v>42736</v>
      </c>
      <c r="B8918" t="s">
        <v>48</v>
      </c>
      <c r="C8918" t="s">
        <v>49</v>
      </c>
      <c r="D8918" t="s">
        <v>34</v>
      </c>
      <c r="E8918" t="s">
        <v>28</v>
      </c>
      <c r="F8918" t="s">
        <v>14</v>
      </c>
      <c r="G8918" t="s">
        <v>15</v>
      </c>
      <c r="H8918" t="s">
        <v>16</v>
      </c>
      <c r="I8918">
        <v>1180</v>
      </c>
      <c r="J8918" s="1">
        <v>40391</v>
      </c>
      <c r="K8918">
        <f>COUNTIF(A$2:$B8918,A8918)</f>
        <v>349</v>
      </c>
      <c r="L8918" s="1">
        <f t="shared" si="419"/>
        <v>40391</v>
      </c>
      <c r="M8918" s="1">
        <f t="shared" si="417"/>
        <v>40421</v>
      </c>
      <c r="N8918">
        <f t="shared" si="418"/>
        <v>0</v>
      </c>
    </row>
    <row r="8919" spans="1:14" x14ac:dyDescent="0.25">
      <c r="A8919" s="1">
        <v>42736</v>
      </c>
      <c r="B8919" t="s">
        <v>48</v>
      </c>
      <c r="C8919" t="s">
        <v>49</v>
      </c>
      <c r="D8919" t="s">
        <v>34</v>
      </c>
      <c r="E8919" t="s">
        <v>29</v>
      </c>
      <c r="F8919" t="s">
        <v>14</v>
      </c>
      <c r="G8919" t="s">
        <v>15</v>
      </c>
      <c r="H8919" t="s">
        <v>16</v>
      </c>
      <c r="I8919">
        <v>1689</v>
      </c>
      <c r="J8919" s="1">
        <v>40391</v>
      </c>
      <c r="K8919">
        <f>COUNTIF(A$2:$B8919,A8919)</f>
        <v>350</v>
      </c>
      <c r="L8919" s="1">
        <f t="shared" si="419"/>
        <v>40391</v>
      </c>
      <c r="M8919" s="1">
        <f t="shared" si="417"/>
        <v>40421</v>
      </c>
      <c r="N8919">
        <f t="shared" si="418"/>
        <v>0</v>
      </c>
    </row>
    <row r="8920" spans="1:14" x14ac:dyDescent="0.25">
      <c r="A8920" s="1">
        <v>42736</v>
      </c>
      <c r="B8920" t="s">
        <v>48</v>
      </c>
      <c r="C8920" t="s">
        <v>49</v>
      </c>
      <c r="D8920" t="s">
        <v>34</v>
      </c>
      <c r="E8920" t="s">
        <v>30</v>
      </c>
      <c r="F8920" t="s">
        <v>14</v>
      </c>
      <c r="G8920" t="s">
        <v>15</v>
      </c>
      <c r="H8920" t="s">
        <v>16</v>
      </c>
      <c r="I8920">
        <v>1310</v>
      </c>
      <c r="J8920" s="1">
        <v>40391</v>
      </c>
      <c r="K8920">
        <f>COUNTIF(A$2:$B8920,A8920)</f>
        <v>351</v>
      </c>
      <c r="L8920" s="1">
        <f t="shared" si="419"/>
        <v>40391</v>
      </c>
      <c r="M8920" s="1">
        <f t="shared" si="417"/>
        <v>40421</v>
      </c>
      <c r="N8920">
        <f t="shared" si="418"/>
        <v>0</v>
      </c>
    </row>
    <row r="8921" spans="1:14" x14ac:dyDescent="0.25">
      <c r="A8921" s="1">
        <v>42736</v>
      </c>
      <c r="B8921" t="s">
        <v>48</v>
      </c>
      <c r="C8921" t="s">
        <v>49</v>
      </c>
      <c r="D8921" t="s">
        <v>34</v>
      </c>
      <c r="E8921" t="s">
        <v>31</v>
      </c>
      <c r="F8921" t="s">
        <v>14</v>
      </c>
      <c r="G8921" t="s">
        <v>15</v>
      </c>
      <c r="H8921" t="s">
        <v>16</v>
      </c>
      <c r="I8921">
        <v>1763</v>
      </c>
      <c r="J8921" s="1">
        <v>40391</v>
      </c>
      <c r="K8921">
        <f>COUNTIF(A$2:$B8921,A8921)</f>
        <v>352</v>
      </c>
      <c r="L8921" s="1">
        <f t="shared" si="419"/>
        <v>40391</v>
      </c>
      <c r="M8921" s="1">
        <f t="shared" si="417"/>
        <v>40421</v>
      </c>
      <c r="N8921">
        <f t="shared" si="418"/>
        <v>0</v>
      </c>
    </row>
    <row r="8922" spans="1:14" x14ac:dyDescent="0.25">
      <c r="A8922" s="1">
        <v>42736</v>
      </c>
      <c r="B8922" t="s">
        <v>48</v>
      </c>
      <c r="C8922" t="s">
        <v>49</v>
      </c>
      <c r="D8922" t="s">
        <v>34</v>
      </c>
      <c r="E8922" t="s">
        <v>32</v>
      </c>
      <c r="F8922" t="s">
        <v>14</v>
      </c>
      <c r="G8922" t="s">
        <v>15</v>
      </c>
      <c r="H8922" t="s">
        <v>16</v>
      </c>
      <c r="I8922">
        <v>1205</v>
      </c>
      <c r="J8922" s="1">
        <v>40391</v>
      </c>
      <c r="K8922">
        <f>COUNTIF(A$2:$B8922,A8922)</f>
        <v>353</v>
      </c>
      <c r="L8922" s="1">
        <f t="shared" si="419"/>
        <v>40391</v>
      </c>
      <c r="M8922" s="1">
        <f t="shared" si="417"/>
        <v>40421</v>
      </c>
      <c r="N8922">
        <f t="shared" si="418"/>
        <v>0</v>
      </c>
    </row>
    <row r="8923" spans="1:14" x14ac:dyDescent="0.25">
      <c r="A8923" s="1">
        <v>42736</v>
      </c>
      <c r="B8923" t="s">
        <v>48</v>
      </c>
      <c r="C8923" t="s">
        <v>49</v>
      </c>
      <c r="D8923" t="s">
        <v>34</v>
      </c>
      <c r="E8923" t="s">
        <v>33</v>
      </c>
      <c r="F8923" t="s">
        <v>14</v>
      </c>
      <c r="G8923" t="s">
        <v>15</v>
      </c>
      <c r="H8923" t="s">
        <v>16</v>
      </c>
      <c r="I8923">
        <v>1371</v>
      </c>
      <c r="J8923" s="1">
        <v>40391</v>
      </c>
      <c r="K8923">
        <f>COUNTIF(A$2:$B8923,A8923)</f>
        <v>354</v>
      </c>
      <c r="L8923" s="1">
        <f t="shared" si="419"/>
        <v>40391</v>
      </c>
      <c r="M8923" s="1">
        <f t="shared" si="417"/>
        <v>40421</v>
      </c>
      <c r="N8923">
        <f t="shared" si="418"/>
        <v>0</v>
      </c>
    </row>
    <row r="8924" spans="1:14" x14ac:dyDescent="0.25">
      <c r="A8924" s="1">
        <v>42736</v>
      </c>
      <c r="B8924" t="s">
        <v>48</v>
      </c>
      <c r="C8924" t="s">
        <v>49</v>
      </c>
      <c r="D8924" t="s">
        <v>34</v>
      </c>
      <c r="E8924" t="s">
        <v>35</v>
      </c>
      <c r="F8924" t="s">
        <v>14</v>
      </c>
      <c r="G8924" t="s">
        <v>15</v>
      </c>
      <c r="H8924" t="s">
        <v>16</v>
      </c>
      <c r="I8924">
        <v>2056</v>
      </c>
      <c r="J8924" s="1">
        <v>40391</v>
      </c>
      <c r="K8924">
        <f>COUNTIF(A$2:$B8924,A8924)</f>
        <v>355</v>
      </c>
      <c r="L8924" s="1">
        <f t="shared" si="419"/>
        <v>40391</v>
      </c>
      <c r="M8924" s="1">
        <f t="shared" si="417"/>
        <v>40421</v>
      </c>
      <c r="N8924">
        <f t="shared" si="418"/>
        <v>0</v>
      </c>
    </row>
    <row r="8925" spans="1:14" x14ac:dyDescent="0.25">
      <c r="A8925" s="1">
        <v>42736</v>
      </c>
      <c r="B8925" t="s">
        <v>48</v>
      </c>
      <c r="C8925" t="s">
        <v>49</v>
      </c>
      <c r="D8925" t="s">
        <v>34</v>
      </c>
      <c r="E8925" t="s">
        <v>36</v>
      </c>
      <c r="F8925" t="s">
        <v>14</v>
      </c>
      <c r="G8925" t="s">
        <v>15</v>
      </c>
      <c r="H8925" t="s">
        <v>16</v>
      </c>
      <c r="I8925">
        <v>1401</v>
      </c>
      <c r="J8925" s="1">
        <v>40391</v>
      </c>
      <c r="K8925">
        <f>COUNTIF(A$2:$B8925,A8925)</f>
        <v>356</v>
      </c>
      <c r="L8925" s="1">
        <f t="shared" si="419"/>
        <v>40391</v>
      </c>
      <c r="M8925" s="1">
        <f t="shared" si="417"/>
        <v>40421</v>
      </c>
      <c r="N8925">
        <f t="shared" si="418"/>
        <v>0</v>
      </c>
    </row>
    <row r="8926" spans="1:14" x14ac:dyDescent="0.25">
      <c r="A8926" s="1">
        <v>42736</v>
      </c>
      <c r="B8926" t="s">
        <v>48</v>
      </c>
      <c r="C8926" t="s">
        <v>49</v>
      </c>
      <c r="D8926" t="s">
        <v>34</v>
      </c>
      <c r="E8926" t="s">
        <v>13</v>
      </c>
      <c r="F8926" t="s">
        <v>14</v>
      </c>
      <c r="G8926" t="s">
        <v>15</v>
      </c>
      <c r="H8926" t="s">
        <v>16</v>
      </c>
      <c r="I8926">
        <v>1492</v>
      </c>
      <c r="J8926" s="1">
        <v>40391</v>
      </c>
      <c r="K8926">
        <f>COUNTIF(A$2:$B8926,A8926)</f>
        <v>357</v>
      </c>
      <c r="L8926" s="1">
        <f t="shared" si="419"/>
        <v>40391</v>
      </c>
      <c r="M8926" s="1">
        <f t="shared" si="417"/>
        <v>40421</v>
      </c>
      <c r="N8926">
        <f t="shared" si="418"/>
        <v>0</v>
      </c>
    </row>
    <row r="8927" spans="1:14" x14ac:dyDescent="0.25">
      <c r="A8927" s="1">
        <v>42736</v>
      </c>
      <c r="B8927" t="s">
        <v>48</v>
      </c>
      <c r="C8927" t="s">
        <v>49</v>
      </c>
      <c r="D8927" t="s">
        <v>12</v>
      </c>
      <c r="E8927" t="s">
        <v>19</v>
      </c>
      <c r="F8927" t="s">
        <v>14</v>
      </c>
      <c r="G8927" t="s">
        <v>15</v>
      </c>
      <c r="H8927" t="s">
        <v>16</v>
      </c>
      <c r="I8927">
        <v>1137</v>
      </c>
      <c r="J8927" s="1">
        <v>40391</v>
      </c>
      <c r="K8927">
        <f>COUNTIF(A$2:$B8927,A8927)</f>
        <v>358</v>
      </c>
      <c r="L8927" s="1">
        <f t="shared" si="419"/>
        <v>40391</v>
      </c>
      <c r="M8927" s="1">
        <f t="shared" si="417"/>
        <v>40421</v>
      </c>
      <c r="N8927">
        <f t="shared" si="418"/>
        <v>0</v>
      </c>
    </row>
    <row r="8928" spans="1:14" x14ac:dyDescent="0.25">
      <c r="A8928" s="1">
        <v>42736</v>
      </c>
      <c r="B8928" t="s">
        <v>48</v>
      </c>
      <c r="C8928" t="s">
        <v>49</v>
      </c>
      <c r="D8928" t="s">
        <v>12</v>
      </c>
      <c r="E8928" t="s">
        <v>20</v>
      </c>
      <c r="F8928" t="s">
        <v>14</v>
      </c>
      <c r="G8928" t="s">
        <v>15</v>
      </c>
      <c r="H8928" t="s">
        <v>16</v>
      </c>
      <c r="I8928">
        <v>1634</v>
      </c>
      <c r="J8928" s="1">
        <v>40391</v>
      </c>
      <c r="K8928">
        <f>COUNTIF(A$2:$B8928,A8928)</f>
        <v>359</v>
      </c>
      <c r="L8928" s="1">
        <f t="shared" si="419"/>
        <v>40391</v>
      </c>
      <c r="M8928" s="1">
        <f t="shared" si="417"/>
        <v>40421</v>
      </c>
      <c r="N8928">
        <f t="shared" si="418"/>
        <v>0</v>
      </c>
    </row>
    <row r="8929" spans="1:14" x14ac:dyDescent="0.25">
      <c r="A8929" s="1">
        <v>42736</v>
      </c>
      <c r="B8929" t="s">
        <v>48</v>
      </c>
      <c r="C8929" t="s">
        <v>49</v>
      </c>
      <c r="D8929" t="s">
        <v>12</v>
      </c>
      <c r="E8929" t="s">
        <v>21</v>
      </c>
      <c r="F8929" t="s">
        <v>14</v>
      </c>
      <c r="G8929" t="s">
        <v>15</v>
      </c>
      <c r="H8929" t="s">
        <v>16</v>
      </c>
      <c r="I8929">
        <v>1703</v>
      </c>
      <c r="J8929" s="1">
        <v>40391</v>
      </c>
      <c r="K8929">
        <f>COUNTIF(A$2:$B8929,A8929)</f>
        <v>360</v>
      </c>
      <c r="L8929" s="1">
        <f t="shared" si="419"/>
        <v>40391</v>
      </c>
      <c r="M8929" s="1">
        <f t="shared" si="417"/>
        <v>40421</v>
      </c>
      <c r="N8929">
        <f t="shared" si="418"/>
        <v>0</v>
      </c>
    </row>
    <row r="8930" spans="1:14" x14ac:dyDescent="0.25">
      <c r="A8930" s="1">
        <v>42736</v>
      </c>
      <c r="B8930" t="s">
        <v>48</v>
      </c>
      <c r="C8930" t="s">
        <v>49</v>
      </c>
      <c r="D8930" t="s">
        <v>34</v>
      </c>
      <c r="E8930" t="s">
        <v>24</v>
      </c>
      <c r="F8930" t="s">
        <v>14</v>
      </c>
      <c r="G8930" t="s">
        <v>15</v>
      </c>
      <c r="H8930" t="s">
        <v>16</v>
      </c>
      <c r="I8930">
        <v>901</v>
      </c>
      <c r="J8930" s="1">
        <v>40391</v>
      </c>
      <c r="K8930">
        <f>COUNTIF(A$2:$B8930,A8930)</f>
        <v>361</v>
      </c>
      <c r="L8930" s="1">
        <f t="shared" si="419"/>
        <v>40391</v>
      </c>
      <c r="M8930" s="1">
        <f t="shared" si="417"/>
        <v>40421</v>
      </c>
      <c r="N8930">
        <f t="shared" si="418"/>
        <v>0</v>
      </c>
    </row>
    <row r="8931" spans="1:14" x14ac:dyDescent="0.25">
      <c r="A8931" s="1">
        <v>42736</v>
      </c>
      <c r="B8931" t="s">
        <v>48</v>
      </c>
      <c r="C8931" t="s">
        <v>49</v>
      </c>
      <c r="D8931" t="s">
        <v>37</v>
      </c>
      <c r="E8931" t="s">
        <v>21</v>
      </c>
      <c r="F8931" t="s">
        <v>14</v>
      </c>
      <c r="G8931" t="s">
        <v>15</v>
      </c>
      <c r="H8931" t="s">
        <v>16</v>
      </c>
      <c r="I8931">
        <v>1599</v>
      </c>
      <c r="J8931" s="1">
        <v>40391</v>
      </c>
      <c r="K8931">
        <f>COUNTIF(A$2:$B8931,A8931)</f>
        <v>362</v>
      </c>
      <c r="L8931" s="1">
        <f t="shared" si="419"/>
        <v>40391</v>
      </c>
      <c r="M8931" s="1">
        <f t="shared" si="417"/>
        <v>40421</v>
      </c>
      <c r="N8931">
        <f t="shared" si="418"/>
        <v>0</v>
      </c>
    </row>
    <row r="8932" spans="1:14" x14ac:dyDescent="0.25">
      <c r="A8932" s="1">
        <v>42736</v>
      </c>
      <c r="B8932" t="s">
        <v>48</v>
      </c>
      <c r="C8932" t="s">
        <v>49</v>
      </c>
      <c r="D8932" t="s">
        <v>34</v>
      </c>
      <c r="E8932" t="s">
        <v>23</v>
      </c>
      <c r="F8932" t="s">
        <v>14</v>
      </c>
      <c r="G8932" t="s">
        <v>15</v>
      </c>
      <c r="H8932" t="s">
        <v>16</v>
      </c>
      <c r="I8932">
        <v>1380</v>
      </c>
      <c r="J8932" s="1">
        <v>40391</v>
      </c>
      <c r="K8932">
        <f>COUNTIF(A$2:$B8932,A8932)</f>
        <v>363</v>
      </c>
      <c r="L8932" s="1">
        <f t="shared" si="419"/>
        <v>40391</v>
      </c>
      <c r="M8932" s="1">
        <f t="shared" si="417"/>
        <v>40421</v>
      </c>
      <c r="N8932">
        <f t="shared" si="418"/>
        <v>0</v>
      </c>
    </row>
    <row r="8933" spans="1:14" x14ac:dyDescent="0.25">
      <c r="A8933" s="1">
        <v>42736</v>
      </c>
      <c r="B8933" t="s">
        <v>48</v>
      </c>
      <c r="C8933" t="s">
        <v>49</v>
      </c>
      <c r="D8933" t="s">
        <v>34</v>
      </c>
      <c r="E8933" t="s">
        <v>21</v>
      </c>
      <c r="F8933" t="s">
        <v>14</v>
      </c>
      <c r="G8933" t="s">
        <v>15</v>
      </c>
      <c r="H8933" t="s">
        <v>16</v>
      </c>
      <c r="I8933">
        <v>1629</v>
      </c>
      <c r="J8933" s="1">
        <v>40391</v>
      </c>
      <c r="K8933">
        <f>COUNTIF(A$2:$B8933,A8933)</f>
        <v>364</v>
      </c>
      <c r="L8933" s="1">
        <f t="shared" si="419"/>
        <v>40391</v>
      </c>
      <c r="M8933" s="1">
        <f t="shared" si="417"/>
        <v>40421</v>
      </c>
      <c r="N8933">
        <f t="shared" si="418"/>
        <v>0</v>
      </c>
    </row>
    <row r="8934" spans="1:14" x14ac:dyDescent="0.25">
      <c r="A8934" s="1">
        <v>42736</v>
      </c>
      <c r="B8934" t="s">
        <v>48</v>
      </c>
      <c r="C8934" t="s">
        <v>49</v>
      </c>
      <c r="D8934" t="s">
        <v>37</v>
      </c>
      <c r="E8934" t="s">
        <v>23</v>
      </c>
      <c r="F8934" t="s">
        <v>14</v>
      </c>
      <c r="G8934" t="s">
        <v>15</v>
      </c>
      <c r="H8934" t="s">
        <v>16</v>
      </c>
      <c r="I8934">
        <v>1335</v>
      </c>
      <c r="J8934" s="1">
        <v>40391</v>
      </c>
      <c r="K8934">
        <f>COUNTIF(A$2:$B8934,A8934)</f>
        <v>365</v>
      </c>
      <c r="L8934" s="1">
        <f t="shared" si="419"/>
        <v>40391</v>
      </c>
      <c r="M8934" s="1">
        <f t="shared" si="417"/>
        <v>40421</v>
      </c>
      <c r="N8934">
        <f t="shared" si="418"/>
        <v>0</v>
      </c>
    </row>
    <row r="8935" spans="1:14" x14ac:dyDescent="0.25">
      <c r="A8935" s="1">
        <v>42736</v>
      </c>
      <c r="B8935" t="s">
        <v>48</v>
      </c>
      <c r="C8935" t="s">
        <v>49</v>
      </c>
      <c r="D8935" t="s">
        <v>37</v>
      </c>
      <c r="E8935" t="s">
        <v>25</v>
      </c>
      <c r="F8935" t="s">
        <v>14</v>
      </c>
      <c r="G8935" t="s">
        <v>15</v>
      </c>
      <c r="H8935" t="s">
        <v>16</v>
      </c>
      <c r="I8935">
        <v>1814</v>
      </c>
      <c r="J8935" s="1">
        <v>40391</v>
      </c>
      <c r="K8935">
        <f>COUNTIF(A$2:$B8935,A8935)</f>
        <v>366</v>
      </c>
      <c r="L8935" s="1">
        <f t="shared" si="419"/>
        <v>40391</v>
      </c>
      <c r="M8935" s="1">
        <f t="shared" si="417"/>
        <v>40421</v>
      </c>
      <c r="N8935">
        <f t="shared" si="418"/>
        <v>0</v>
      </c>
    </row>
    <row r="8936" spans="1:14" x14ac:dyDescent="0.25">
      <c r="A8936" s="1">
        <v>42736</v>
      </c>
      <c r="B8936" t="s">
        <v>48</v>
      </c>
      <c r="C8936" t="s">
        <v>49</v>
      </c>
      <c r="D8936" t="s">
        <v>37</v>
      </c>
      <c r="E8936" t="s">
        <v>26</v>
      </c>
      <c r="F8936" t="s">
        <v>14</v>
      </c>
      <c r="G8936" t="s">
        <v>15</v>
      </c>
      <c r="H8936" t="s">
        <v>16</v>
      </c>
      <c r="I8936">
        <v>1610</v>
      </c>
      <c r="J8936" s="1">
        <v>40391</v>
      </c>
      <c r="K8936">
        <f>COUNTIF(A$2:$B8936,A8936)</f>
        <v>367</v>
      </c>
      <c r="L8936" s="1">
        <f t="shared" si="419"/>
        <v>40391</v>
      </c>
      <c r="M8936" s="1">
        <f t="shared" si="417"/>
        <v>40421</v>
      </c>
      <c r="N8936">
        <f t="shared" si="418"/>
        <v>0</v>
      </c>
    </row>
    <row r="8937" spans="1:14" x14ac:dyDescent="0.25">
      <c r="A8937" s="1">
        <v>42736</v>
      </c>
      <c r="B8937" t="s">
        <v>48</v>
      </c>
      <c r="C8937" t="s">
        <v>49</v>
      </c>
      <c r="D8937" t="s">
        <v>37</v>
      </c>
      <c r="E8937" t="s">
        <v>27</v>
      </c>
      <c r="F8937" t="s">
        <v>14</v>
      </c>
      <c r="G8937" t="s">
        <v>15</v>
      </c>
      <c r="H8937" t="s">
        <v>16</v>
      </c>
      <c r="I8937">
        <v>1198</v>
      </c>
      <c r="J8937" s="1">
        <v>40391</v>
      </c>
      <c r="K8937">
        <f>COUNTIF(A$2:$B8937,A8937)</f>
        <v>368</v>
      </c>
      <c r="L8937" s="1">
        <f t="shared" si="419"/>
        <v>40391</v>
      </c>
      <c r="M8937" s="1">
        <f t="shared" si="417"/>
        <v>40421</v>
      </c>
      <c r="N8937">
        <f t="shared" si="418"/>
        <v>0</v>
      </c>
    </row>
    <row r="8938" spans="1:14" x14ac:dyDescent="0.25">
      <c r="A8938" s="1">
        <v>42736</v>
      </c>
      <c r="B8938" t="s">
        <v>48</v>
      </c>
      <c r="C8938" t="s">
        <v>49</v>
      </c>
      <c r="D8938" t="s">
        <v>37</v>
      </c>
      <c r="E8938" t="s">
        <v>28</v>
      </c>
      <c r="F8938" t="s">
        <v>14</v>
      </c>
      <c r="G8938" t="s">
        <v>15</v>
      </c>
      <c r="H8938" t="s">
        <v>16</v>
      </c>
      <c r="I8938">
        <v>1126</v>
      </c>
      <c r="J8938" s="1">
        <v>40391</v>
      </c>
      <c r="K8938">
        <f>COUNTIF(A$2:$B8938,A8938)</f>
        <v>369</v>
      </c>
      <c r="L8938" s="1">
        <f t="shared" si="419"/>
        <v>40391</v>
      </c>
      <c r="M8938" s="1">
        <f t="shared" si="417"/>
        <v>40421</v>
      </c>
      <c r="N8938">
        <f t="shared" si="418"/>
        <v>0</v>
      </c>
    </row>
    <row r="8939" spans="1:14" x14ac:dyDescent="0.25">
      <c r="A8939" s="1">
        <v>42736</v>
      </c>
      <c r="B8939" t="s">
        <v>48</v>
      </c>
      <c r="C8939" t="s">
        <v>49</v>
      </c>
      <c r="D8939" t="s">
        <v>37</v>
      </c>
      <c r="E8939" t="s">
        <v>29</v>
      </c>
      <c r="F8939" t="s">
        <v>14</v>
      </c>
      <c r="G8939" t="s">
        <v>15</v>
      </c>
      <c r="H8939" t="s">
        <v>16</v>
      </c>
      <c r="I8939">
        <v>1662</v>
      </c>
      <c r="J8939" s="1">
        <v>40391</v>
      </c>
      <c r="K8939">
        <f>COUNTIF(A$2:$B8939,A8939)</f>
        <v>370</v>
      </c>
      <c r="L8939" s="1">
        <f t="shared" si="419"/>
        <v>40391</v>
      </c>
      <c r="M8939" s="1">
        <f t="shared" si="417"/>
        <v>40421</v>
      </c>
      <c r="N8939">
        <f t="shared" si="418"/>
        <v>0</v>
      </c>
    </row>
    <row r="8940" spans="1:14" x14ac:dyDescent="0.25">
      <c r="A8940" s="1">
        <v>42736</v>
      </c>
      <c r="B8940" t="s">
        <v>48</v>
      </c>
      <c r="C8940" t="s">
        <v>49</v>
      </c>
      <c r="D8940" t="s">
        <v>37</v>
      </c>
      <c r="E8940" t="s">
        <v>30</v>
      </c>
      <c r="F8940" t="s">
        <v>14</v>
      </c>
      <c r="G8940" t="s">
        <v>15</v>
      </c>
      <c r="H8940" t="s">
        <v>16</v>
      </c>
      <c r="I8940">
        <v>1272</v>
      </c>
      <c r="J8940" s="1">
        <v>40391</v>
      </c>
      <c r="K8940">
        <f>COUNTIF(A$2:$B8940,A8940)</f>
        <v>371</v>
      </c>
      <c r="L8940" s="1">
        <f t="shared" si="419"/>
        <v>40391</v>
      </c>
      <c r="M8940" s="1">
        <f t="shared" si="417"/>
        <v>40421</v>
      </c>
      <c r="N8940">
        <f t="shared" si="418"/>
        <v>0</v>
      </c>
    </row>
    <row r="8941" spans="1:14" x14ac:dyDescent="0.25">
      <c r="A8941" s="1">
        <v>42736</v>
      </c>
      <c r="B8941" t="s">
        <v>48</v>
      </c>
      <c r="C8941" t="s">
        <v>49</v>
      </c>
      <c r="D8941" t="s">
        <v>37</v>
      </c>
      <c r="E8941" t="s">
        <v>31</v>
      </c>
      <c r="F8941" t="s">
        <v>14</v>
      </c>
      <c r="G8941" t="s">
        <v>15</v>
      </c>
      <c r="H8941" t="s">
        <v>16</v>
      </c>
      <c r="I8941">
        <v>1732</v>
      </c>
      <c r="J8941" s="1">
        <v>40391</v>
      </c>
      <c r="K8941">
        <f>COUNTIF(A$2:$B8941,A8941)</f>
        <v>372</v>
      </c>
      <c r="L8941" s="1">
        <f t="shared" si="419"/>
        <v>40391</v>
      </c>
      <c r="M8941" s="1">
        <f t="shared" si="417"/>
        <v>40421</v>
      </c>
      <c r="N8941">
        <f t="shared" si="418"/>
        <v>0</v>
      </c>
    </row>
    <row r="8942" spans="1:14" x14ac:dyDescent="0.25">
      <c r="A8942" s="1">
        <v>42736</v>
      </c>
      <c r="B8942" t="s">
        <v>48</v>
      </c>
      <c r="C8942" t="s">
        <v>49</v>
      </c>
      <c r="D8942" t="s">
        <v>37</v>
      </c>
      <c r="E8942" t="s">
        <v>32</v>
      </c>
      <c r="F8942" t="s">
        <v>14</v>
      </c>
      <c r="G8942" t="s">
        <v>15</v>
      </c>
      <c r="H8942" t="s">
        <v>16</v>
      </c>
      <c r="I8942">
        <v>1172</v>
      </c>
      <c r="J8942" s="1">
        <v>40391</v>
      </c>
      <c r="K8942">
        <f>COUNTIF(A$2:$B8942,A8942)</f>
        <v>373</v>
      </c>
      <c r="L8942" s="1">
        <f t="shared" si="419"/>
        <v>40391</v>
      </c>
      <c r="M8942" s="1">
        <f t="shared" si="417"/>
        <v>40421</v>
      </c>
      <c r="N8942">
        <f t="shared" si="418"/>
        <v>0</v>
      </c>
    </row>
    <row r="8943" spans="1:14" x14ac:dyDescent="0.25">
      <c r="A8943" s="1">
        <v>42736</v>
      </c>
      <c r="B8943" t="s">
        <v>48</v>
      </c>
      <c r="C8943" t="s">
        <v>49</v>
      </c>
      <c r="D8943" t="s">
        <v>37</v>
      </c>
      <c r="E8943" t="s">
        <v>33</v>
      </c>
      <c r="F8943" t="s">
        <v>14</v>
      </c>
      <c r="G8943" t="s">
        <v>15</v>
      </c>
      <c r="H8943" t="s">
        <v>16</v>
      </c>
      <c r="I8943">
        <v>1337</v>
      </c>
      <c r="J8943" s="1">
        <v>40391</v>
      </c>
      <c r="K8943">
        <f>COUNTIF(A$2:$B8943,A8943)</f>
        <v>374</v>
      </c>
      <c r="L8943" s="1">
        <f t="shared" si="419"/>
        <v>40391</v>
      </c>
      <c r="M8943" s="1">
        <f t="shared" si="417"/>
        <v>40421</v>
      </c>
      <c r="N8943">
        <f t="shared" si="418"/>
        <v>0</v>
      </c>
    </row>
    <row r="8944" spans="1:14" x14ac:dyDescent="0.25">
      <c r="A8944" s="1">
        <v>42736</v>
      </c>
      <c r="B8944" t="s">
        <v>48</v>
      </c>
      <c r="C8944" t="s">
        <v>49</v>
      </c>
      <c r="D8944" t="s">
        <v>37</v>
      </c>
      <c r="E8944" t="s">
        <v>35</v>
      </c>
      <c r="F8944" t="s">
        <v>14</v>
      </c>
      <c r="G8944" t="s">
        <v>15</v>
      </c>
      <c r="H8944" t="s">
        <v>16</v>
      </c>
      <c r="I8944">
        <v>2000</v>
      </c>
      <c r="J8944" s="1">
        <v>40391</v>
      </c>
      <c r="K8944">
        <f>COUNTIF(A$2:$B8944,A8944)</f>
        <v>375</v>
      </c>
      <c r="L8944" s="1">
        <f t="shared" si="419"/>
        <v>40391</v>
      </c>
      <c r="M8944" s="1">
        <f t="shared" si="417"/>
        <v>40421</v>
      </c>
      <c r="N8944">
        <f t="shared" si="418"/>
        <v>0</v>
      </c>
    </row>
    <row r="8945" spans="1:14" x14ac:dyDescent="0.25">
      <c r="A8945" s="1">
        <v>42736</v>
      </c>
      <c r="B8945" t="s">
        <v>48</v>
      </c>
      <c r="C8945" t="s">
        <v>49</v>
      </c>
      <c r="D8945" t="s">
        <v>37</v>
      </c>
      <c r="E8945" t="s">
        <v>36</v>
      </c>
      <c r="F8945" t="s">
        <v>14</v>
      </c>
      <c r="G8945" t="s">
        <v>15</v>
      </c>
      <c r="H8945" t="s">
        <v>16</v>
      </c>
      <c r="I8945">
        <v>1378</v>
      </c>
      <c r="J8945" s="1">
        <v>40391</v>
      </c>
      <c r="K8945">
        <f>COUNTIF(A$2:$B8945,A8945)</f>
        <v>376</v>
      </c>
      <c r="L8945" s="1">
        <f t="shared" si="419"/>
        <v>40391</v>
      </c>
      <c r="M8945" s="1">
        <f t="shared" si="417"/>
        <v>40421</v>
      </c>
      <c r="N8945">
        <f t="shared" si="418"/>
        <v>0</v>
      </c>
    </row>
    <row r="8946" spans="1:14" x14ac:dyDescent="0.25">
      <c r="A8946" s="1">
        <v>42736</v>
      </c>
      <c r="B8946" t="s">
        <v>48</v>
      </c>
      <c r="C8946" t="s">
        <v>49</v>
      </c>
      <c r="D8946" t="s">
        <v>37</v>
      </c>
      <c r="E8946" t="s">
        <v>13</v>
      </c>
      <c r="F8946" t="s">
        <v>14</v>
      </c>
      <c r="G8946" t="s">
        <v>15</v>
      </c>
      <c r="H8946" t="s">
        <v>16</v>
      </c>
      <c r="I8946">
        <v>1435</v>
      </c>
      <c r="J8946" s="1">
        <v>40391</v>
      </c>
      <c r="K8946">
        <f>COUNTIF(A$2:$B8946,A8946)</f>
        <v>377</v>
      </c>
      <c r="L8946" s="1">
        <f t="shared" si="419"/>
        <v>40391</v>
      </c>
      <c r="M8946" s="1">
        <f t="shared" si="417"/>
        <v>40421</v>
      </c>
      <c r="N8946">
        <f t="shared" si="418"/>
        <v>0</v>
      </c>
    </row>
    <row r="8947" spans="1:14" x14ac:dyDescent="0.25">
      <c r="A8947" s="1">
        <v>42736</v>
      </c>
      <c r="B8947" t="s">
        <v>48</v>
      </c>
      <c r="C8947" t="s">
        <v>49</v>
      </c>
      <c r="D8947" t="s">
        <v>34</v>
      </c>
      <c r="E8947" t="s">
        <v>19</v>
      </c>
      <c r="F8947" t="s">
        <v>14</v>
      </c>
      <c r="G8947" t="s">
        <v>15</v>
      </c>
      <c r="H8947" t="s">
        <v>16</v>
      </c>
      <c r="I8947">
        <v>1187</v>
      </c>
      <c r="J8947" s="1">
        <v>40391</v>
      </c>
      <c r="K8947">
        <f>COUNTIF(A$2:$B8947,A8947)</f>
        <v>378</v>
      </c>
      <c r="L8947" s="1">
        <f t="shared" si="419"/>
        <v>40391</v>
      </c>
      <c r="M8947" s="1">
        <f t="shared" si="417"/>
        <v>40421</v>
      </c>
      <c r="N8947">
        <f t="shared" si="418"/>
        <v>0</v>
      </c>
    </row>
    <row r="8948" spans="1:14" x14ac:dyDescent="0.25">
      <c r="A8948" s="1">
        <v>42736</v>
      </c>
      <c r="B8948" t="s">
        <v>48</v>
      </c>
      <c r="C8948" t="s">
        <v>49</v>
      </c>
      <c r="D8948" t="s">
        <v>34</v>
      </c>
      <c r="E8948" t="s">
        <v>20</v>
      </c>
      <c r="F8948" t="s">
        <v>14</v>
      </c>
      <c r="G8948" t="s">
        <v>15</v>
      </c>
      <c r="H8948" t="s">
        <v>16</v>
      </c>
      <c r="I8948">
        <v>1675</v>
      </c>
      <c r="J8948" s="1">
        <v>40391</v>
      </c>
      <c r="K8948">
        <f>COUNTIF(A$2:$B8948,A8948)</f>
        <v>379</v>
      </c>
      <c r="L8948" s="1">
        <f t="shared" si="419"/>
        <v>40391</v>
      </c>
      <c r="M8948" s="1">
        <f t="shared" si="417"/>
        <v>40421</v>
      </c>
      <c r="N8948">
        <f t="shared" si="418"/>
        <v>0</v>
      </c>
    </row>
    <row r="8949" spans="1:14" x14ac:dyDescent="0.25">
      <c r="A8949" s="1">
        <v>42736</v>
      </c>
      <c r="B8949" t="s">
        <v>48</v>
      </c>
      <c r="C8949" t="s">
        <v>49</v>
      </c>
      <c r="D8949" t="s">
        <v>34</v>
      </c>
      <c r="E8949" t="s">
        <v>22</v>
      </c>
      <c r="F8949" t="s">
        <v>14</v>
      </c>
      <c r="G8949" t="s">
        <v>15</v>
      </c>
      <c r="H8949" t="s">
        <v>16</v>
      </c>
      <c r="I8949">
        <v>1721</v>
      </c>
      <c r="J8949" s="1">
        <v>40391</v>
      </c>
      <c r="K8949">
        <f>COUNTIF(A$2:$B8949,A8949)</f>
        <v>380</v>
      </c>
      <c r="L8949" s="1">
        <f t="shared" si="419"/>
        <v>40391</v>
      </c>
      <c r="M8949" s="1">
        <f t="shared" si="417"/>
        <v>40421</v>
      </c>
      <c r="N8949">
        <f t="shared" si="418"/>
        <v>0</v>
      </c>
    </row>
    <row r="8950" spans="1:14" x14ac:dyDescent="0.25">
      <c r="A8950" s="1">
        <v>42736</v>
      </c>
      <c r="B8950" t="s">
        <v>50</v>
      </c>
      <c r="C8950" t="s">
        <v>51</v>
      </c>
      <c r="D8950" t="s">
        <v>12</v>
      </c>
      <c r="E8950" t="s">
        <v>35</v>
      </c>
      <c r="F8950" t="s">
        <v>14</v>
      </c>
      <c r="G8950" t="s">
        <v>15</v>
      </c>
      <c r="H8950" t="s">
        <v>16</v>
      </c>
      <c r="I8950">
        <v>1743</v>
      </c>
      <c r="J8950" s="1">
        <v>40391</v>
      </c>
      <c r="K8950">
        <f>COUNTIF(A$2:$B8950,A8950)</f>
        <v>381</v>
      </c>
      <c r="L8950" s="1">
        <f t="shared" si="419"/>
        <v>40391</v>
      </c>
      <c r="M8950" s="1">
        <f t="shared" si="417"/>
        <v>40421</v>
      </c>
      <c r="N8950">
        <f t="shared" si="418"/>
        <v>0</v>
      </c>
    </row>
    <row r="8951" spans="1:14" x14ac:dyDescent="0.25">
      <c r="A8951" s="1">
        <v>42736</v>
      </c>
      <c r="B8951" t="s">
        <v>50</v>
      </c>
      <c r="C8951" t="s">
        <v>51</v>
      </c>
      <c r="D8951" t="s">
        <v>12</v>
      </c>
      <c r="E8951" t="s">
        <v>33</v>
      </c>
      <c r="F8951" t="s">
        <v>14</v>
      </c>
      <c r="G8951" t="s">
        <v>15</v>
      </c>
      <c r="H8951" t="s">
        <v>16</v>
      </c>
      <c r="I8951">
        <v>1541</v>
      </c>
      <c r="J8951" s="1">
        <v>40391</v>
      </c>
      <c r="K8951">
        <f>COUNTIF(A$2:$B8951,A8951)</f>
        <v>382</v>
      </c>
      <c r="L8951" s="1">
        <f t="shared" si="419"/>
        <v>40391</v>
      </c>
      <c r="M8951" s="1">
        <f t="shared" si="417"/>
        <v>40421</v>
      </c>
      <c r="N8951">
        <f t="shared" si="418"/>
        <v>0</v>
      </c>
    </row>
    <row r="8952" spans="1:14" x14ac:dyDescent="0.25">
      <c r="A8952" s="1">
        <v>42736</v>
      </c>
      <c r="B8952" t="s">
        <v>50</v>
      </c>
      <c r="C8952" t="s">
        <v>51</v>
      </c>
      <c r="D8952" t="s">
        <v>12</v>
      </c>
      <c r="E8952" t="s">
        <v>32</v>
      </c>
      <c r="F8952" t="s">
        <v>14</v>
      </c>
      <c r="G8952" t="s">
        <v>15</v>
      </c>
      <c r="H8952" t="s">
        <v>16</v>
      </c>
      <c r="I8952">
        <v>1453</v>
      </c>
      <c r="J8952" s="1">
        <v>40391</v>
      </c>
      <c r="K8952">
        <f>COUNTIF(A$2:$B8952,A8952)</f>
        <v>383</v>
      </c>
      <c r="L8952" s="1">
        <f t="shared" si="419"/>
        <v>40391</v>
      </c>
      <c r="M8952" s="1">
        <f t="shared" si="417"/>
        <v>40421</v>
      </c>
      <c r="N8952">
        <f t="shared" si="418"/>
        <v>0</v>
      </c>
    </row>
    <row r="8953" spans="1:14" x14ac:dyDescent="0.25">
      <c r="A8953" s="1">
        <v>42736</v>
      </c>
      <c r="B8953" t="s">
        <v>50</v>
      </c>
      <c r="C8953" t="s">
        <v>51</v>
      </c>
      <c r="D8953" t="s">
        <v>41</v>
      </c>
      <c r="E8953" t="s">
        <v>21</v>
      </c>
      <c r="F8953" t="s">
        <v>14</v>
      </c>
      <c r="G8953" t="s">
        <v>15</v>
      </c>
      <c r="H8953" t="s">
        <v>16</v>
      </c>
      <c r="I8953">
        <v>1920</v>
      </c>
      <c r="J8953" s="1">
        <v>40391</v>
      </c>
      <c r="K8953">
        <f>COUNTIF(A$2:$B8953,A8953)</f>
        <v>384</v>
      </c>
      <c r="L8953" s="1">
        <f t="shared" si="419"/>
        <v>40391</v>
      </c>
      <c r="M8953" s="1">
        <f t="shared" si="417"/>
        <v>40421</v>
      </c>
      <c r="N8953">
        <f t="shared" si="418"/>
        <v>0</v>
      </c>
    </row>
    <row r="8954" spans="1:14" x14ac:dyDescent="0.25">
      <c r="A8954" s="1">
        <v>42736</v>
      </c>
      <c r="B8954" t="s">
        <v>50</v>
      </c>
      <c r="C8954" t="s">
        <v>51</v>
      </c>
      <c r="D8954" t="s">
        <v>41</v>
      </c>
      <c r="E8954" t="s">
        <v>22</v>
      </c>
      <c r="F8954" t="s">
        <v>14</v>
      </c>
      <c r="G8954" t="s">
        <v>15</v>
      </c>
      <c r="H8954" t="s">
        <v>16</v>
      </c>
      <c r="I8954">
        <v>1778</v>
      </c>
      <c r="J8954" s="1">
        <v>40391</v>
      </c>
      <c r="K8954">
        <f>COUNTIF(A$2:$B8954,A8954)</f>
        <v>385</v>
      </c>
      <c r="L8954" s="1">
        <f t="shared" si="419"/>
        <v>40391</v>
      </c>
      <c r="M8954" s="1">
        <f t="shared" si="417"/>
        <v>40421</v>
      </c>
      <c r="N8954">
        <f t="shared" si="418"/>
        <v>0</v>
      </c>
    </row>
    <row r="8955" spans="1:14" x14ac:dyDescent="0.25">
      <c r="A8955" s="1">
        <v>42736</v>
      </c>
      <c r="B8955" t="s">
        <v>50</v>
      </c>
      <c r="C8955" t="s">
        <v>51</v>
      </c>
      <c r="D8955" t="s">
        <v>41</v>
      </c>
      <c r="E8955" t="s">
        <v>23</v>
      </c>
      <c r="F8955" t="s">
        <v>14</v>
      </c>
      <c r="G8955" t="s">
        <v>15</v>
      </c>
      <c r="H8955" t="s">
        <v>16</v>
      </c>
      <c r="I8955">
        <v>1759</v>
      </c>
      <c r="J8955" s="1">
        <v>40391</v>
      </c>
      <c r="K8955">
        <f>COUNTIF(A$2:$B8955,A8955)</f>
        <v>386</v>
      </c>
      <c r="L8955" s="1">
        <f t="shared" si="419"/>
        <v>40391</v>
      </c>
      <c r="M8955" s="1">
        <f t="shared" si="417"/>
        <v>40421</v>
      </c>
      <c r="N8955">
        <f t="shared" si="418"/>
        <v>0</v>
      </c>
    </row>
    <row r="8956" spans="1:14" x14ac:dyDescent="0.25">
      <c r="A8956" s="1">
        <v>42736</v>
      </c>
      <c r="B8956" t="s">
        <v>50</v>
      </c>
      <c r="C8956" t="s">
        <v>51</v>
      </c>
      <c r="D8956" t="s">
        <v>41</v>
      </c>
      <c r="E8956" t="s">
        <v>26</v>
      </c>
      <c r="F8956" t="s">
        <v>14</v>
      </c>
      <c r="G8956" t="s">
        <v>15</v>
      </c>
      <c r="H8956" t="s">
        <v>16</v>
      </c>
      <c r="I8956">
        <v>1880</v>
      </c>
      <c r="J8956" s="1">
        <v>40391</v>
      </c>
      <c r="K8956">
        <f>COUNTIF(A$2:$B8956,A8956)</f>
        <v>387</v>
      </c>
      <c r="L8956" s="1">
        <f t="shared" si="419"/>
        <v>40391</v>
      </c>
      <c r="M8956" s="1">
        <f t="shared" si="417"/>
        <v>40421</v>
      </c>
      <c r="N8956">
        <f t="shared" si="418"/>
        <v>0</v>
      </c>
    </row>
    <row r="8957" spans="1:14" x14ac:dyDescent="0.25">
      <c r="A8957" s="1">
        <v>42736</v>
      </c>
      <c r="B8957" t="s">
        <v>50</v>
      </c>
      <c r="C8957" t="s">
        <v>51</v>
      </c>
      <c r="D8957" t="s">
        <v>41</v>
      </c>
      <c r="E8957" t="s">
        <v>28</v>
      </c>
      <c r="F8957" t="s">
        <v>14</v>
      </c>
      <c r="G8957" t="s">
        <v>15</v>
      </c>
      <c r="H8957" t="s">
        <v>16</v>
      </c>
      <c r="I8957">
        <v>1615</v>
      </c>
      <c r="J8957" s="1">
        <v>40391</v>
      </c>
      <c r="K8957">
        <f>COUNTIF(A$2:$B8957,A8957)</f>
        <v>388</v>
      </c>
      <c r="L8957" s="1">
        <f t="shared" si="419"/>
        <v>40391</v>
      </c>
      <c r="M8957" s="1">
        <f t="shared" si="417"/>
        <v>40421</v>
      </c>
      <c r="N8957">
        <f t="shared" si="418"/>
        <v>0</v>
      </c>
    </row>
    <row r="8958" spans="1:14" x14ac:dyDescent="0.25">
      <c r="A8958" s="1">
        <v>42736</v>
      </c>
      <c r="B8958" t="s">
        <v>50</v>
      </c>
      <c r="C8958" t="s">
        <v>51</v>
      </c>
      <c r="D8958" t="s">
        <v>41</v>
      </c>
      <c r="E8958" t="s">
        <v>29</v>
      </c>
      <c r="F8958" t="s">
        <v>14</v>
      </c>
      <c r="G8958" t="s">
        <v>15</v>
      </c>
      <c r="H8958" t="s">
        <v>16</v>
      </c>
      <c r="I8958">
        <v>2154</v>
      </c>
      <c r="J8958" s="1">
        <v>40391</v>
      </c>
      <c r="K8958">
        <f>COUNTIF(A$2:$B8958,A8958)</f>
        <v>389</v>
      </c>
      <c r="L8958" s="1">
        <f t="shared" si="419"/>
        <v>40391</v>
      </c>
      <c r="M8958" s="1">
        <f t="shared" si="417"/>
        <v>40421</v>
      </c>
      <c r="N8958">
        <f t="shared" si="418"/>
        <v>0</v>
      </c>
    </row>
    <row r="8959" spans="1:14" x14ac:dyDescent="0.25">
      <c r="A8959" s="1">
        <v>42736</v>
      </c>
      <c r="B8959" t="s">
        <v>50</v>
      </c>
      <c r="C8959" t="s">
        <v>51</v>
      </c>
      <c r="D8959" t="s">
        <v>41</v>
      </c>
      <c r="E8959" t="s">
        <v>30</v>
      </c>
      <c r="F8959" t="s">
        <v>14</v>
      </c>
      <c r="G8959" t="s">
        <v>15</v>
      </c>
      <c r="H8959" t="s">
        <v>16</v>
      </c>
      <c r="I8959">
        <v>1652</v>
      </c>
      <c r="J8959" s="1">
        <v>40391</v>
      </c>
      <c r="K8959">
        <f>COUNTIF(A$2:$B8959,A8959)</f>
        <v>390</v>
      </c>
      <c r="L8959" s="1">
        <f t="shared" si="419"/>
        <v>40391</v>
      </c>
      <c r="M8959" s="1">
        <f t="shared" si="417"/>
        <v>40421</v>
      </c>
      <c r="N8959">
        <f t="shared" si="418"/>
        <v>0</v>
      </c>
    </row>
    <row r="8960" spans="1:14" x14ac:dyDescent="0.25">
      <c r="A8960" s="1">
        <v>42736</v>
      </c>
      <c r="B8960" t="s">
        <v>50</v>
      </c>
      <c r="C8960" t="s">
        <v>51</v>
      </c>
      <c r="D8960" t="s">
        <v>41</v>
      </c>
      <c r="E8960" t="s">
        <v>31</v>
      </c>
      <c r="F8960" t="s">
        <v>14</v>
      </c>
      <c r="G8960" t="s">
        <v>15</v>
      </c>
      <c r="H8960" t="s">
        <v>16</v>
      </c>
      <c r="I8960">
        <v>2067</v>
      </c>
      <c r="J8960" s="1">
        <v>40391</v>
      </c>
      <c r="K8960">
        <f>COUNTIF(A$2:$B8960,A8960)</f>
        <v>391</v>
      </c>
      <c r="L8960" s="1">
        <f t="shared" si="419"/>
        <v>40391</v>
      </c>
      <c r="M8960" s="1">
        <f t="shared" si="417"/>
        <v>40421</v>
      </c>
      <c r="N8960">
        <f t="shared" si="418"/>
        <v>0</v>
      </c>
    </row>
    <row r="8961" spans="1:14" x14ac:dyDescent="0.25">
      <c r="A8961" s="1">
        <v>42736</v>
      </c>
      <c r="B8961" t="s">
        <v>50</v>
      </c>
      <c r="C8961" t="s">
        <v>51</v>
      </c>
      <c r="D8961" t="s">
        <v>41</v>
      </c>
      <c r="E8961" t="s">
        <v>32</v>
      </c>
      <c r="F8961" t="s">
        <v>14</v>
      </c>
      <c r="G8961" t="s">
        <v>15</v>
      </c>
      <c r="H8961" t="s">
        <v>16</v>
      </c>
      <c r="I8961">
        <v>1647</v>
      </c>
      <c r="J8961" s="1">
        <v>40391</v>
      </c>
      <c r="K8961">
        <f>COUNTIF(A$2:$B8961,A8961)</f>
        <v>392</v>
      </c>
      <c r="L8961" s="1">
        <f t="shared" si="419"/>
        <v>40391</v>
      </c>
      <c r="M8961" s="1">
        <f t="shared" si="417"/>
        <v>40421</v>
      </c>
      <c r="N8961">
        <f t="shared" si="418"/>
        <v>0</v>
      </c>
    </row>
    <row r="8962" spans="1:14" x14ac:dyDescent="0.25">
      <c r="A8962" s="1">
        <v>42736</v>
      </c>
      <c r="B8962" t="s">
        <v>50</v>
      </c>
      <c r="C8962" t="s">
        <v>51</v>
      </c>
      <c r="D8962" t="s">
        <v>41</v>
      </c>
      <c r="E8962" t="s">
        <v>36</v>
      </c>
      <c r="F8962" t="s">
        <v>14</v>
      </c>
      <c r="G8962" t="s">
        <v>15</v>
      </c>
      <c r="H8962" t="s">
        <v>16</v>
      </c>
      <c r="I8962">
        <v>1740</v>
      </c>
      <c r="J8962" s="1">
        <v>40391</v>
      </c>
      <c r="K8962">
        <f>COUNTIF(A$2:$B8962,A8962)</f>
        <v>393</v>
      </c>
      <c r="L8962" s="1">
        <f t="shared" si="419"/>
        <v>40391</v>
      </c>
      <c r="M8962" s="1">
        <f t="shared" si="417"/>
        <v>40421</v>
      </c>
      <c r="N8962">
        <f t="shared" si="418"/>
        <v>0</v>
      </c>
    </row>
    <row r="8963" spans="1:14" x14ac:dyDescent="0.25">
      <c r="A8963" s="1">
        <v>42736</v>
      </c>
      <c r="B8963" t="s">
        <v>50</v>
      </c>
      <c r="C8963" t="s">
        <v>51</v>
      </c>
      <c r="D8963" t="s">
        <v>41</v>
      </c>
      <c r="E8963" t="s">
        <v>13</v>
      </c>
      <c r="F8963" t="s">
        <v>14</v>
      </c>
      <c r="G8963" t="s">
        <v>15</v>
      </c>
      <c r="H8963" t="s">
        <v>16</v>
      </c>
      <c r="I8963">
        <v>1769</v>
      </c>
      <c r="J8963" s="1">
        <v>40391</v>
      </c>
      <c r="K8963">
        <f>COUNTIF(A$2:$B8963,A8963)</f>
        <v>394</v>
      </c>
      <c r="L8963" s="1">
        <f t="shared" si="419"/>
        <v>40391</v>
      </c>
      <c r="M8963" s="1">
        <f t="shared" ref="M8963:M9026" si="420">EOMONTH(L8963,0)</f>
        <v>40421</v>
      </c>
      <c r="N8963">
        <f t="shared" ref="N8963:N9026" si="421">ROUND((J8963-L8963)/30,0)</f>
        <v>0</v>
      </c>
    </row>
    <row r="8964" spans="1:14" x14ac:dyDescent="0.25">
      <c r="A8964" s="1">
        <v>42736</v>
      </c>
      <c r="B8964" t="s">
        <v>50</v>
      </c>
      <c r="C8964" t="s">
        <v>51</v>
      </c>
      <c r="D8964" t="s">
        <v>37</v>
      </c>
      <c r="E8964" t="s">
        <v>20</v>
      </c>
      <c r="F8964" t="s">
        <v>14</v>
      </c>
      <c r="G8964" t="s">
        <v>15</v>
      </c>
      <c r="H8964" t="s">
        <v>16</v>
      </c>
      <c r="I8964">
        <v>1777</v>
      </c>
      <c r="J8964" s="1">
        <v>40391</v>
      </c>
      <c r="K8964">
        <f>COUNTIF(A$2:$B8964,A8964)</f>
        <v>395</v>
      </c>
      <c r="L8964" s="1">
        <f t="shared" ref="L8964:L9027" si="422">IF(K8964=1,J8964,L8963)</f>
        <v>40391</v>
      </c>
      <c r="M8964" s="1">
        <f t="shared" si="420"/>
        <v>40421</v>
      </c>
      <c r="N8964">
        <f t="shared" si="421"/>
        <v>0</v>
      </c>
    </row>
    <row r="8965" spans="1:14" x14ac:dyDescent="0.25">
      <c r="A8965" s="1">
        <v>42736</v>
      </c>
      <c r="B8965" t="s">
        <v>50</v>
      </c>
      <c r="C8965" t="s">
        <v>51</v>
      </c>
      <c r="D8965" t="s">
        <v>37</v>
      </c>
      <c r="E8965" t="s">
        <v>21</v>
      </c>
      <c r="F8965" t="s">
        <v>14</v>
      </c>
      <c r="G8965" t="s">
        <v>15</v>
      </c>
      <c r="H8965" t="s">
        <v>16</v>
      </c>
      <c r="I8965">
        <v>1825</v>
      </c>
      <c r="J8965" s="1">
        <v>40391</v>
      </c>
      <c r="K8965">
        <f>COUNTIF(A$2:$B8965,A8965)</f>
        <v>396</v>
      </c>
      <c r="L8965" s="1">
        <f t="shared" si="422"/>
        <v>40391</v>
      </c>
      <c r="M8965" s="1">
        <f t="shared" si="420"/>
        <v>40421</v>
      </c>
      <c r="N8965">
        <f t="shared" si="421"/>
        <v>0</v>
      </c>
    </row>
    <row r="8966" spans="1:14" x14ac:dyDescent="0.25">
      <c r="A8966" s="1">
        <v>42736</v>
      </c>
      <c r="B8966" t="s">
        <v>50</v>
      </c>
      <c r="C8966" t="s">
        <v>51</v>
      </c>
      <c r="D8966" t="s">
        <v>37</v>
      </c>
      <c r="E8966" t="s">
        <v>22</v>
      </c>
      <c r="F8966" t="s">
        <v>14</v>
      </c>
      <c r="G8966" t="s">
        <v>15</v>
      </c>
      <c r="H8966" t="s">
        <v>16</v>
      </c>
      <c r="I8966">
        <v>1704</v>
      </c>
      <c r="J8966" s="1">
        <v>40391</v>
      </c>
      <c r="K8966">
        <f>COUNTIF(A$2:$B8966,A8966)</f>
        <v>397</v>
      </c>
      <c r="L8966" s="1">
        <f t="shared" si="422"/>
        <v>40391</v>
      </c>
      <c r="M8966" s="1">
        <f t="shared" si="420"/>
        <v>40421</v>
      </c>
      <c r="N8966">
        <f t="shared" si="421"/>
        <v>0</v>
      </c>
    </row>
    <row r="8967" spans="1:14" x14ac:dyDescent="0.25">
      <c r="A8967" s="1">
        <v>42736</v>
      </c>
      <c r="B8967" t="s">
        <v>50</v>
      </c>
      <c r="C8967" t="s">
        <v>51</v>
      </c>
      <c r="D8967" t="s">
        <v>37</v>
      </c>
      <c r="E8967" t="s">
        <v>23</v>
      </c>
      <c r="F8967" t="s">
        <v>14</v>
      </c>
      <c r="G8967" t="s">
        <v>15</v>
      </c>
      <c r="H8967" t="s">
        <v>16</v>
      </c>
      <c r="I8967">
        <v>1449</v>
      </c>
      <c r="J8967" s="1">
        <v>40391</v>
      </c>
      <c r="K8967">
        <f>COUNTIF(A$2:$B8967,A8967)</f>
        <v>398</v>
      </c>
      <c r="L8967" s="1">
        <f t="shared" si="422"/>
        <v>40391</v>
      </c>
      <c r="M8967" s="1">
        <f t="shared" si="420"/>
        <v>40421</v>
      </c>
      <c r="N8967">
        <f t="shared" si="421"/>
        <v>0</v>
      </c>
    </row>
    <row r="8968" spans="1:14" x14ac:dyDescent="0.25">
      <c r="A8968" s="1">
        <v>42736</v>
      </c>
      <c r="B8968" t="s">
        <v>50</v>
      </c>
      <c r="C8968" t="s">
        <v>51</v>
      </c>
      <c r="D8968" t="s">
        <v>41</v>
      </c>
      <c r="E8968" t="s">
        <v>20</v>
      </c>
      <c r="F8968" t="s">
        <v>14</v>
      </c>
      <c r="G8968" t="s">
        <v>15</v>
      </c>
      <c r="H8968" t="s">
        <v>16</v>
      </c>
      <c r="I8968">
        <v>2000</v>
      </c>
      <c r="J8968" s="1">
        <v>40391</v>
      </c>
      <c r="K8968">
        <f>COUNTIF(A$2:$B8968,A8968)</f>
        <v>399</v>
      </c>
      <c r="L8968" s="1">
        <f t="shared" si="422"/>
        <v>40391</v>
      </c>
      <c r="M8968" s="1">
        <f t="shared" si="420"/>
        <v>40421</v>
      </c>
      <c r="N8968">
        <f t="shared" si="421"/>
        <v>0</v>
      </c>
    </row>
    <row r="8969" spans="1:14" x14ac:dyDescent="0.25">
      <c r="A8969" s="1">
        <v>42736</v>
      </c>
      <c r="B8969" t="s">
        <v>50</v>
      </c>
      <c r="C8969" t="s">
        <v>51</v>
      </c>
      <c r="D8969" t="s">
        <v>37</v>
      </c>
      <c r="E8969" t="s">
        <v>26</v>
      </c>
      <c r="F8969" t="s">
        <v>14</v>
      </c>
      <c r="G8969" t="s">
        <v>15</v>
      </c>
      <c r="H8969" t="s">
        <v>16</v>
      </c>
      <c r="I8969">
        <v>1637</v>
      </c>
      <c r="J8969" s="1">
        <v>40391</v>
      </c>
      <c r="K8969">
        <f>COUNTIF(A$2:$B8969,A8969)</f>
        <v>400</v>
      </c>
      <c r="L8969" s="1">
        <f t="shared" si="422"/>
        <v>40391</v>
      </c>
      <c r="M8969" s="1">
        <f t="shared" si="420"/>
        <v>40421</v>
      </c>
      <c r="N8969">
        <f t="shared" si="421"/>
        <v>0</v>
      </c>
    </row>
    <row r="8970" spans="1:14" x14ac:dyDescent="0.25">
      <c r="A8970" s="1">
        <v>42736</v>
      </c>
      <c r="B8970" t="s">
        <v>50</v>
      </c>
      <c r="C8970" t="s">
        <v>51</v>
      </c>
      <c r="D8970" t="s">
        <v>40</v>
      </c>
      <c r="E8970" t="s">
        <v>13</v>
      </c>
      <c r="F8970" t="s">
        <v>14</v>
      </c>
      <c r="G8970" t="s">
        <v>15</v>
      </c>
      <c r="H8970" t="s">
        <v>16</v>
      </c>
      <c r="I8970">
        <v>1674</v>
      </c>
      <c r="J8970" s="1">
        <v>40391</v>
      </c>
      <c r="K8970">
        <f>COUNTIF(A$2:$B8970,A8970)</f>
        <v>401</v>
      </c>
      <c r="L8970" s="1">
        <f t="shared" si="422"/>
        <v>40391</v>
      </c>
      <c r="M8970" s="1">
        <f t="shared" si="420"/>
        <v>40421</v>
      </c>
      <c r="N8970">
        <f t="shared" si="421"/>
        <v>0</v>
      </c>
    </row>
    <row r="8971" spans="1:14" x14ac:dyDescent="0.25">
      <c r="A8971" s="1">
        <v>42736</v>
      </c>
      <c r="B8971" t="s">
        <v>50</v>
      </c>
      <c r="C8971" t="s">
        <v>51</v>
      </c>
      <c r="D8971" t="s">
        <v>40</v>
      </c>
      <c r="E8971" t="s">
        <v>35</v>
      </c>
      <c r="F8971" t="s">
        <v>14</v>
      </c>
      <c r="G8971" t="s">
        <v>15</v>
      </c>
      <c r="H8971" t="s">
        <v>16</v>
      </c>
      <c r="I8971">
        <v>1792</v>
      </c>
      <c r="J8971" s="1">
        <v>40391</v>
      </c>
      <c r="K8971">
        <f>COUNTIF(A$2:$B8971,A8971)</f>
        <v>402</v>
      </c>
      <c r="L8971" s="1">
        <f t="shared" si="422"/>
        <v>40391</v>
      </c>
      <c r="M8971" s="1">
        <f t="shared" si="420"/>
        <v>40421</v>
      </c>
      <c r="N8971">
        <f t="shared" si="421"/>
        <v>0</v>
      </c>
    </row>
    <row r="8972" spans="1:14" x14ac:dyDescent="0.25">
      <c r="A8972" s="1">
        <v>42736</v>
      </c>
      <c r="B8972" t="s">
        <v>46</v>
      </c>
      <c r="C8972" t="s">
        <v>47</v>
      </c>
      <c r="D8972" t="s">
        <v>40</v>
      </c>
      <c r="E8972" t="s">
        <v>28</v>
      </c>
      <c r="F8972" t="s">
        <v>14</v>
      </c>
      <c r="G8972" t="s">
        <v>15</v>
      </c>
      <c r="H8972" t="s">
        <v>16</v>
      </c>
      <c r="I8972">
        <v>1269</v>
      </c>
      <c r="J8972" s="1">
        <v>40391</v>
      </c>
      <c r="K8972">
        <f>COUNTIF(A$2:$B8972,A8972)</f>
        <v>403</v>
      </c>
      <c r="L8972" s="1">
        <f t="shared" si="422"/>
        <v>40391</v>
      </c>
      <c r="M8972" s="1">
        <f t="shared" si="420"/>
        <v>40421</v>
      </c>
      <c r="N8972">
        <f t="shared" si="421"/>
        <v>0</v>
      </c>
    </row>
    <row r="8973" spans="1:14" x14ac:dyDescent="0.25">
      <c r="A8973" s="1">
        <v>42736</v>
      </c>
      <c r="B8973" t="s">
        <v>50</v>
      </c>
      <c r="C8973" t="s">
        <v>51</v>
      </c>
      <c r="D8973" t="s">
        <v>40</v>
      </c>
      <c r="E8973" t="s">
        <v>20</v>
      </c>
      <c r="F8973" t="s">
        <v>14</v>
      </c>
      <c r="G8973" t="s">
        <v>15</v>
      </c>
      <c r="H8973" t="s">
        <v>16</v>
      </c>
      <c r="I8973">
        <v>1608</v>
      </c>
      <c r="J8973" s="1">
        <v>40391</v>
      </c>
      <c r="K8973">
        <f>COUNTIF(A$2:$B8973,A8973)</f>
        <v>404</v>
      </c>
      <c r="L8973" s="1">
        <f t="shared" si="422"/>
        <v>40391</v>
      </c>
      <c r="M8973" s="1">
        <f t="shared" si="420"/>
        <v>40421</v>
      </c>
      <c r="N8973">
        <f t="shared" si="421"/>
        <v>0</v>
      </c>
    </row>
    <row r="8974" spans="1:14" x14ac:dyDescent="0.25">
      <c r="A8974" s="1">
        <v>42736</v>
      </c>
      <c r="B8974" t="s">
        <v>50</v>
      </c>
      <c r="C8974" t="s">
        <v>51</v>
      </c>
      <c r="D8974" t="s">
        <v>40</v>
      </c>
      <c r="E8974" t="s">
        <v>21</v>
      </c>
      <c r="F8974" t="s">
        <v>14</v>
      </c>
      <c r="G8974" t="s">
        <v>15</v>
      </c>
      <c r="H8974" t="s">
        <v>16</v>
      </c>
      <c r="I8974">
        <v>1667</v>
      </c>
      <c r="J8974" s="1">
        <v>40391</v>
      </c>
      <c r="K8974">
        <f>COUNTIF(A$2:$B8974,A8974)</f>
        <v>405</v>
      </c>
      <c r="L8974" s="1">
        <f t="shared" si="422"/>
        <v>40391</v>
      </c>
      <c r="M8974" s="1">
        <f t="shared" si="420"/>
        <v>40421</v>
      </c>
      <c r="N8974">
        <f t="shared" si="421"/>
        <v>0</v>
      </c>
    </row>
    <row r="8975" spans="1:14" x14ac:dyDescent="0.25">
      <c r="A8975" s="1">
        <v>42736</v>
      </c>
      <c r="B8975" t="s">
        <v>50</v>
      </c>
      <c r="C8975" t="s">
        <v>51</v>
      </c>
      <c r="D8975" t="s">
        <v>40</v>
      </c>
      <c r="E8975" t="s">
        <v>22</v>
      </c>
      <c r="F8975" t="s">
        <v>14</v>
      </c>
      <c r="G8975" t="s">
        <v>15</v>
      </c>
      <c r="H8975" t="s">
        <v>16</v>
      </c>
      <c r="I8975">
        <v>1594</v>
      </c>
      <c r="J8975" s="1">
        <v>40391</v>
      </c>
      <c r="K8975">
        <f>COUNTIF(A$2:$B8975,A8975)</f>
        <v>406</v>
      </c>
      <c r="L8975" s="1">
        <f t="shared" si="422"/>
        <v>40391</v>
      </c>
      <c r="M8975" s="1">
        <f t="shared" si="420"/>
        <v>40421</v>
      </c>
      <c r="N8975">
        <f t="shared" si="421"/>
        <v>0</v>
      </c>
    </row>
    <row r="8976" spans="1:14" x14ac:dyDescent="0.25">
      <c r="A8976" s="1">
        <v>42736</v>
      </c>
      <c r="B8976" t="s">
        <v>50</v>
      </c>
      <c r="C8976" t="s">
        <v>51</v>
      </c>
      <c r="D8976" t="s">
        <v>40</v>
      </c>
      <c r="E8976" t="s">
        <v>23</v>
      </c>
      <c r="F8976" t="s">
        <v>14</v>
      </c>
      <c r="G8976" t="s">
        <v>15</v>
      </c>
      <c r="H8976" t="s">
        <v>16</v>
      </c>
      <c r="I8976">
        <v>1562</v>
      </c>
      <c r="J8976" s="1">
        <v>40391</v>
      </c>
      <c r="K8976">
        <f>COUNTIF(A$2:$B8976,A8976)</f>
        <v>407</v>
      </c>
      <c r="L8976" s="1">
        <f t="shared" si="422"/>
        <v>40391</v>
      </c>
      <c r="M8976" s="1">
        <f t="shared" si="420"/>
        <v>40421</v>
      </c>
      <c r="N8976">
        <f t="shared" si="421"/>
        <v>0</v>
      </c>
    </row>
    <row r="8977" spans="1:14" x14ac:dyDescent="0.25">
      <c r="A8977" s="1">
        <v>42736</v>
      </c>
      <c r="B8977" t="s">
        <v>50</v>
      </c>
      <c r="C8977" t="s">
        <v>51</v>
      </c>
      <c r="D8977" t="s">
        <v>40</v>
      </c>
      <c r="E8977" t="s">
        <v>24</v>
      </c>
      <c r="F8977" t="s">
        <v>14</v>
      </c>
      <c r="G8977" t="s">
        <v>15</v>
      </c>
      <c r="H8977" t="s">
        <v>16</v>
      </c>
      <c r="I8977">
        <v>1034</v>
      </c>
      <c r="J8977" s="1">
        <v>40391</v>
      </c>
      <c r="K8977">
        <f>COUNTIF(A$2:$B8977,A8977)</f>
        <v>408</v>
      </c>
      <c r="L8977" s="1">
        <f t="shared" si="422"/>
        <v>40391</v>
      </c>
      <c r="M8977" s="1">
        <f t="shared" si="420"/>
        <v>40421</v>
      </c>
      <c r="N8977">
        <f t="shared" si="421"/>
        <v>0</v>
      </c>
    </row>
    <row r="8978" spans="1:14" x14ac:dyDescent="0.25">
      <c r="A8978" s="1">
        <v>42736</v>
      </c>
      <c r="B8978" t="s">
        <v>50</v>
      </c>
      <c r="C8978" t="s">
        <v>51</v>
      </c>
      <c r="D8978" t="s">
        <v>40</v>
      </c>
      <c r="E8978" t="s">
        <v>25</v>
      </c>
      <c r="F8978" t="s">
        <v>14</v>
      </c>
      <c r="G8978" t="s">
        <v>15</v>
      </c>
      <c r="H8978" t="s">
        <v>16</v>
      </c>
      <c r="I8978">
        <v>1690</v>
      </c>
      <c r="J8978" s="1">
        <v>40391</v>
      </c>
      <c r="K8978">
        <f>COUNTIF(A$2:$B8978,A8978)</f>
        <v>409</v>
      </c>
      <c r="L8978" s="1">
        <f t="shared" si="422"/>
        <v>40391</v>
      </c>
      <c r="M8978" s="1">
        <f t="shared" si="420"/>
        <v>40421</v>
      </c>
      <c r="N8978">
        <f t="shared" si="421"/>
        <v>0</v>
      </c>
    </row>
    <row r="8979" spans="1:14" x14ac:dyDescent="0.25">
      <c r="A8979" s="1">
        <v>42736</v>
      </c>
      <c r="B8979" t="s">
        <v>50</v>
      </c>
      <c r="C8979" t="s">
        <v>51</v>
      </c>
      <c r="D8979" t="s">
        <v>40</v>
      </c>
      <c r="E8979" t="s">
        <v>26</v>
      </c>
      <c r="F8979" t="s">
        <v>14</v>
      </c>
      <c r="G8979" t="s">
        <v>15</v>
      </c>
      <c r="H8979" t="s">
        <v>16</v>
      </c>
      <c r="I8979">
        <v>1632</v>
      </c>
      <c r="J8979" s="1">
        <v>40391</v>
      </c>
      <c r="K8979">
        <f>COUNTIF(A$2:$B8979,A8979)</f>
        <v>410</v>
      </c>
      <c r="L8979" s="1">
        <f t="shared" si="422"/>
        <v>40391</v>
      </c>
      <c r="M8979" s="1">
        <f t="shared" si="420"/>
        <v>40421</v>
      </c>
      <c r="N8979">
        <f t="shared" si="421"/>
        <v>0</v>
      </c>
    </row>
    <row r="8980" spans="1:14" x14ac:dyDescent="0.25">
      <c r="A8980" s="1">
        <v>42736</v>
      </c>
      <c r="B8980" t="s">
        <v>50</v>
      </c>
      <c r="C8980" t="s">
        <v>51</v>
      </c>
      <c r="D8980" t="s">
        <v>40</v>
      </c>
      <c r="E8980" t="s">
        <v>27</v>
      </c>
      <c r="F8980" t="s">
        <v>14</v>
      </c>
      <c r="G8980" t="s">
        <v>15</v>
      </c>
      <c r="H8980" t="s">
        <v>16</v>
      </c>
      <c r="I8980">
        <v>1750</v>
      </c>
      <c r="J8980" s="1">
        <v>40391</v>
      </c>
      <c r="K8980">
        <f>COUNTIF(A$2:$B8980,A8980)</f>
        <v>411</v>
      </c>
      <c r="L8980" s="1">
        <f t="shared" si="422"/>
        <v>40391</v>
      </c>
      <c r="M8980" s="1">
        <f t="shared" si="420"/>
        <v>40421</v>
      </c>
      <c r="N8980">
        <f t="shared" si="421"/>
        <v>0</v>
      </c>
    </row>
    <row r="8981" spans="1:14" x14ac:dyDescent="0.25">
      <c r="A8981" s="1">
        <v>42736</v>
      </c>
      <c r="B8981" t="s">
        <v>50</v>
      </c>
      <c r="C8981" t="s">
        <v>51</v>
      </c>
      <c r="D8981" t="s">
        <v>40</v>
      </c>
      <c r="E8981" t="s">
        <v>28</v>
      </c>
      <c r="F8981" t="s">
        <v>14</v>
      </c>
      <c r="G8981" t="s">
        <v>15</v>
      </c>
      <c r="H8981" t="s">
        <v>16</v>
      </c>
      <c r="I8981">
        <v>1367</v>
      </c>
      <c r="J8981" s="1">
        <v>40391</v>
      </c>
      <c r="K8981">
        <f>COUNTIF(A$2:$B8981,A8981)</f>
        <v>412</v>
      </c>
      <c r="L8981" s="1">
        <f t="shared" si="422"/>
        <v>40391</v>
      </c>
      <c r="M8981" s="1">
        <f t="shared" si="420"/>
        <v>40421</v>
      </c>
      <c r="N8981">
        <f t="shared" si="421"/>
        <v>0</v>
      </c>
    </row>
    <row r="8982" spans="1:14" x14ac:dyDescent="0.25">
      <c r="A8982" s="1">
        <v>42736</v>
      </c>
      <c r="B8982" t="s">
        <v>50</v>
      </c>
      <c r="C8982" t="s">
        <v>51</v>
      </c>
      <c r="D8982" t="s">
        <v>40</v>
      </c>
      <c r="E8982" t="s">
        <v>29</v>
      </c>
      <c r="F8982" t="s">
        <v>14</v>
      </c>
      <c r="G8982" t="s">
        <v>15</v>
      </c>
      <c r="H8982" t="s">
        <v>16</v>
      </c>
      <c r="I8982">
        <v>1689</v>
      </c>
      <c r="J8982" s="1">
        <v>40391</v>
      </c>
      <c r="K8982">
        <f>COUNTIF(A$2:$B8982,A8982)</f>
        <v>413</v>
      </c>
      <c r="L8982" s="1">
        <f t="shared" si="422"/>
        <v>40391</v>
      </c>
      <c r="M8982" s="1">
        <f t="shared" si="420"/>
        <v>40421</v>
      </c>
      <c r="N8982">
        <f t="shared" si="421"/>
        <v>0</v>
      </c>
    </row>
    <row r="8983" spans="1:14" x14ac:dyDescent="0.25">
      <c r="A8983" s="1">
        <v>42736</v>
      </c>
      <c r="B8983" t="s">
        <v>50</v>
      </c>
      <c r="C8983" t="s">
        <v>51</v>
      </c>
      <c r="D8983" t="s">
        <v>40</v>
      </c>
      <c r="E8983" t="s">
        <v>30</v>
      </c>
      <c r="F8983" t="s">
        <v>14</v>
      </c>
      <c r="G8983" t="s">
        <v>15</v>
      </c>
      <c r="H8983" t="s">
        <v>16</v>
      </c>
      <c r="I8983">
        <v>1498</v>
      </c>
      <c r="J8983" s="1">
        <v>40391</v>
      </c>
      <c r="K8983">
        <f>COUNTIF(A$2:$B8983,A8983)</f>
        <v>414</v>
      </c>
      <c r="L8983" s="1">
        <f t="shared" si="422"/>
        <v>40391</v>
      </c>
      <c r="M8983" s="1">
        <f t="shared" si="420"/>
        <v>40421</v>
      </c>
      <c r="N8983">
        <f t="shared" si="421"/>
        <v>0</v>
      </c>
    </row>
    <row r="8984" spans="1:14" x14ac:dyDescent="0.25">
      <c r="A8984" s="1">
        <v>42736</v>
      </c>
      <c r="B8984" t="s">
        <v>50</v>
      </c>
      <c r="C8984" t="s">
        <v>51</v>
      </c>
      <c r="D8984" t="s">
        <v>40</v>
      </c>
      <c r="E8984" t="s">
        <v>31</v>
      </c>
      <c r="F8984" t="s">
        <v>14</v>
      </c>
      <c r="G8984" t="s">
        <v>15</v>
      </c>
      <c r="H8984" t="s">
        <v>16</v>
      </c>
      <c r="I8984">
        <v>1708</v>
      </c>
      <c r="J8984" s="1">
        <v>40391</v>
      </c>
      <c r="K8984">
        <f>COUNTIF(A$2:$B8984,A8984)</f>
        <v>415</v>
      </c>
      <c r="L8984" s="1">
        <f t="shared" si="422"/>
        <v>40391</v>
      </c>
      <c r="M8984" s="1">
        <f t="shared" si="420"/>
        <v>40421</v>
      </c>
      <c r="N8984">
        <f t="shared" si="421"/>
        <v>0</v>
      </c>
    </row>
    <row r="8985" spans="1:14" x14ac:dyDescent="0.25">
      <c r="A8985" s="1">
        <v>42736</v>
      </c>
      <c r="B8985" t="s">
        <v>50</v>
      </c>
      <c r="C8985" t="s">
        <v>51</v>
      </c>
      <c r="D8985" t="s">
        <v>40</v>
      </c>
      <c r="E8985" t="s">
        <v>32</v>
      </c>
      <c r="F8985" t="s">
        <v>14</v>
      </c>
      <c r="G8985" t="s">
        <v>15</v>
      </c>
      <c r="H8985" t="s">
        <v>16</v>
      </c>
      <c r="I8985">
        <v>1477</v>
      </c>
      <c r="J8985" s="1">
        <v>40391</v>
      </c>
      <c r="K8985">
        <f>COUNTIF(A$2:$B8985,A8985)</f>
        <v>416</v>
      </c>
      <c r="L8985" s="1">
        <f t="shared" si="422"/>
        <v>40391</v>
      </c>
      <c r="M8985" s="1">
        <f t="shared" si="420"/>
        <v>40421</v>
      </c>
      <c r="N8985">
        <f t="shared" si="421"/>
        <v>0</v>
      </c>
    </row>
    <row r="8986" spans="1:14" x14ac:dyDescent="0.25">
      <c r="A8986" s="1">
        <v>42736</v>
      </c>
      <c r="B8986" t="s">
        <v>50</v>
      </c>
      <c r="C8986" t="s">
        <v>51</v>
      </c>
      <c r="D8986" t="s">
        <v>40</v>
      </c>
      <c r="E8986" t="s">
        <v>33</v>
      </c>
      <c r="F8986" t="s">
        <v>14</v>
      </c>
      <c r="G8986" t="s">
        <v>15</v>
      </c>
      <c r="H8986" t="s">
        <v>16</v>
      </c>
      <c r="I8986">
        <v>1527</v>
      </c>
      <c r="J8986" s="1">
        <v>40391</v>
      </c>
      <c r="K8986">
        <f>COUNTIF(A$2:$B8986,A8986)</f>
        <v>417</v>
      </c>
      <c r="L8986" s="1">
        <f t="shared" si="422"/>
        <v>40391</v>
      </c>
      <c r="M8986" s="1">
        <f t="shared" si="420"/>
        <v>40421</v>
      </c>
      <c r="N8986">
        <f t="shared" si="421"/>
        <v>0</v>
      </c>
    </row>
    <row r="8987" spans="1:14" x14ac:dyDescent="0.25">
      <c r="A8987" s="1">
        <v>42736</v>
      </c>
      <c r="B8987" t="s">
        <v>50</v>
      </c>
      <c r="C8987" t="s">
        <v>51</v>
      </c>
      <c r="D8987" t="s">
        <v>40</v>
      </c>
      <c r="E8987" t="s">
        <v>36</v>
      </c>
      <c r="F8987" t="s">
        <v>14</v>
      </c>
      <c r="G8987" t="s">
        <v>15</v>
      </c>
      <c r="H8987" t="s">
        <v>16</v>
      </c>
      <c r="I8987">
        <v>1476</v>
      </c>
      <c r="J8987" s="1">
        <v>40391</v>
      </c>
      <c r="K8987">
        <f>COUNTIF(A$2:$B8987,A8987)</f>
        <v>418</v>
      </c>
      <c r="L8987" s="1">
        <f t="shared" si="422"/>
        <v>40391</v>
      </c>
      <c r="M8987" s="1">
        <f t="shared" si="420"/>
        <v>40421</v>
      </c>
      <c r="N8987">
        <f t="shared" si="421"/>
        <v>0</v>
      </c>
    </row>
    <row r="8988" spans="1:14" x14ac:dyDescent="0.25">
      <c r="A8988" s="1">
        <v>42736</v>
      </c>
      <c r="B8988" t="s">
        <v>50</v>
      </c>
      <c r="C8988" t="s">
        <v>51</v>
      </c>
      <c r="D8988" t="s">
        <v>37</v>
      </c>
      <c r="E8988" t="s">
        <v>28</v>
      </c>
      <c r="F8988" t="s">
        <v>14</v>
      </c>
      <c r="G8988" t="s">
        <v>15</v>
      </c>
      <c r="H8988" t="s">
        <v>16</v>
      </c>
      <c r="I8988">
        <v>1368</v>
      </c>
      <c r="J8988" s="1">
        <v>40391</v>
      </c>
      <c r="K8988">
        <f>COUNTIF(A$2:$B8988,A8988)</f>
        <v>419</v>
      </c>
      <c r="L8988" s="1">
        <f t="shared" si="422"/>
        <v>40391</v>
      </c>
      <c r="M8988" s="1">
        <f t="shared" si="420"/>
        <v>40421</v>
      </c>
      <c r="N8988">
        <f t="shared" si="421"/>
        <v>0</v>
      </c>
    </row>
    <row r="8989" spans="1:14" x14ac:dyDescent="0.25">
      <c r="A8989" s="1">
        <v>42736</v>
      </c>
      <c r="B8989" t="s">
        <v>50</v>
      </c>
      <c r="C8989" t="s">
        <v>51</v>
      </c>
      <c r="D8989" t="s">
        <v>37</v>
      </c>
      <c r="E8989" t="s">
        <v>29</v>
      </c>
      <c r="F8989" t="s">
        <v>14</v>
      </c>
      <c r="G8989" t="s">
        <v>15</v>
      </c>
      <c r="H8989" t="s">
        <v>16</v>
      </c>
      <c r="I8989">
        <v>2026</v>
      </c>
      <c r="J8989" s="1">
        <v>40391</v>
      </c>
      <c r="K8989">
        <f>COUNTIF(A$2:$B8989,A8989)</f>
        <v>420</v>
      </c>
      <c r="L8989" s="1">
        <f t="shared" si="422"/>
        <v>40391</v>
      </c>
      <c r="M8989" s="1">
        <f t="shared" si="420"/>
        <v>40421</v>
      </c>
      <c r="N8989">
        <f t="shared" si="421"/>
        <v>0</v>
      </c>
    </row>
    <row r="8990" spans="1:14" x14ac:dyDescent="0.25">
      <c r="A8990" s="1">
        <v>42736</v>
      </c>
      <c r="B8990" t="s">
        <v>50</v>
      </c>
      <c r="C8990" t="s">
        <v>51</v>
      </c>
      <c r="D8990" t="s">
        <v>37</v>
      </c>
      <c r="E8990" t="s">
        <v>30</v>
      </c>
      <c r="F8990" t="s">
        <v>14</v>
      </c>
      <c r="G8990" t="s">
        <v>15</v>
      </c>
      <c r="H8990" t="s">
        <v>16</v>
      </c>
      <c r="I8990">
        <v>1426</v>
      </c>
      <c r="J8990" s="1">
        <v>40391</v>
      </c>
      <c r="K8990">
        <f>COUNTIF(A$2:$B8990,A8990)</f>
        <v>421</v>
      </c>
      <c r="L8990" s="1">
        <f t="shared" si="422"/>
        <v>40391</v>
      </c>
      <c r="M8990" s="1">
        <f t="shared" si="420"/>
        <v>40421</v>
      </c>
      <c r="N8990">
        <f t="shared" si="421"/>
        <v>0</v>
      </c>
    </row>
    <row r="8991" spans="1:14" x14ac:dyDescent="0.25">
      <c r="A8991" s="1">
        <v>42736</v>
      </c>
      <c r="B8991" t="s">
        <v>50</v>
      </c>
      <c r="C8991" t="s">
        <v>51</v>
      </c>
      <c r="D8991" t="s">
        <v>34</v>
      </c>
      <c r="E8991" t="s">
        <v>36</v>
      </c>
      <c r="F8991" t="s">
        <v>14</v>
      </c>
      <c r="G8991" t="s">
        <v>15</v>
      </c>
      <c r="H8991" t="s">
        <v>16</v>
      </c>
      <c r="I8991">
        <v>1557</v>
      </c>
      <c r="J8991" s="1">
        <v>40391</v>
      </c>
      <c r="K8991">
        <f>COUNTIF(A$2:$B8991,A8991)</f>
        <v>422</v>
      </c>
      <c r="L8991" s="1">
        <f t="shared" si="422"/>
        <v>40391</v>
      </c>
      <c r="M8991" s="1">
        <f t="shared" si="420"/>
        <v>40421</v>
      </c>
      <c r="N8991">
        <f t="shared" si="421"/>
        <v>0</v>
      </c>
    </row>
    <row r="8992" spans="1:14" x14ac:dyDescent="0.25">
      <c r="A8992" s="1">
        <v>42736</v>
      </c>
      <c r="B8992" t="s">
        <v>50</v>
      </c>
      <c r="C8992" t="s">
        <v>51</v>
      </c>
      <c r="D8992" t="s">
        <v>34</v>
      </c>
      <c r="E8992" t="s">
        <v>13</v>
      </c>
      <c r="F8992" t="s">
        <v>14</v>
      </c>
      <c r="G8992" t="s">
        <v>15</v>
      </c>
      <c r="H8992" t="s">
        <v>16</v>
      </c>
      <c r="I8992">
        <v>1561</v>
      </c>
      <c r="J8992" s="1">
        <v>40391</v>
      </c>
      <c r="K8992">
        <f>COUNTIF(A$2:$B8992,A8992)</f>
        <v>423</v>
      </c>
      <c r="L8992" s="1">
        <f t="shared" si="422"/>
        <v>40391</v>
      </c>
      <c r="M8992" s="1">
        <f t="shared" si="420"/>
        <v>40421</v>
      </c>
      <c r="N8992">
        <f t="shared" si="421"/>
        <v>0</v>
      </c>
    </row>
    <row r="8993" spans="1:14" x14ac:dyDescent="0.25">
      <c r="A8993" s="1">
        <v>42736</v>
      </c>
      <c r="B8993" t="s">
        <v>50</v>
      </c>
      <c r="C8993" t="s">
        <v>51</v>
      </c>
      <c r="D8993" t="s">
        <v>12</v>
      </c>
      <c r="E8993" t="s">
        <v>19</v>
      </c>
      <c r="F8993" t="s">
        <v>14</v>
      </c>
      <c r="G8993" t="s">
        <v>15</v>
      </c>
      <c r="H8993" t="s">
        <v>16</v>
      </c>
      <c r="I8993">
        <v>1305</v>
      </c>
      <c r="J8993" s="1">
        <v>40391</v>
      </c>
      <c r="K8993">
        <f>COUNTIF(A$2:$B8993,A8993)</f>
        <v>424</v>
      </c>
      <c r="L8993" s="1">
        <f t="shared" si="422"/>
        <v>40391</v>
      </c>
      <c r="M8993" s="1">
        <f t="shared" si="420"/>
        <v>40421</v>
      </c>
      <c r="N8993">
        <f t="shared" si="421"/>
        <v>0</v>
      </c>
    </row>
    <row r="8994" spans="1:14" x14ac:dyDescent="0.25">
      <c r="A8994" s="1">
        <v>42736</v>
      </c>
      <c r="B8994" t="s">
        <v>50</v>
      </c>
      <c r="C8994" t="s">
        <v>51</v>
      </c>
      <c r="D8994" t="s">
        <v>12</v>
      </c>
      <c r="E8994" t="s">
        <v>20</v>
      </c>
      <c r="F8994" t="s">
        <v>14</v>
      </c>
      <c r="G8994" t="s">
        <v>15</v>
      </c>
      <c r="H8994" t="s">
        <v>16</v>
      </c>
      <c r="I8994">
        <v>1727</v>
      </c>
      <c r="J8994" s="1">
        <v>40391</v>
      </c>
      <c r="K8994">
        <f>COUNTIF(A$2:$B8994,A8994)</f>
        <v>425</v>
      </c>
      <c r="L8994" s="1">
        <f t="shared" si="422"/>
        <v>40391</v>
      </c>
      <c r="M8994" s="1">
        <f t="shared" si="420"/>
        <v>40421</v>
      </c>
      <c r="N8994">
        <f t="shared" si="421"/>
        <v>0</v>
      </c>
    </row>
    <row r="8995" spans="1:14" x14ac:dyDescent="0.25">
      <c r="A8995" s="1">
        <v>42736</v>
      </c>
      <c r="B8995" t="s">
        <v>50</v>
      </c>
      <c r="C8995" t="s">
        <v>51</v>
      </c>
      <c r="D8995" t="s">
        <v>12</v>
      </c>
      <c r="E8995" t="s">
        <v>21</v>
      </c>
      <c r="F8995" t="s">
        <v>14</v>
      </c>
      <c r="G8995" t="s">
        <v>15</v>
      </c>
      <c r="H8995" t="s">
        <v>16</v>
      </c>
      <c r="I8995">
        <v>1791</v>
      </c>
      <c r="J8995" s="1">
        <v>40391</v>
      </c>
      <c r="K8995">
        <f>COUNTIF(A$2:$B8995,A8995)</f>
        <v>426</v>
      </c>
      <c r="L8995" s="1">
        <f t="shared" si="422"/>
        <v>40391</v>
      </c>
      <c r="M8995" s="1">
        <f t="shared" si="420"/>
        <v>40421</v>
      </c>
      <c r="N8995">
        <f t="shared" si="421"/>
        <v>0</v>
      </c>
    </row>
    <row r="8996" spans="1:14" x14ac:dyDescent="0.25">
      <c r="A8996" s="1">
        <v>42736</v>
      </c>
      <c r="B8996" t="s">
        <v>50</v>
      </c>
      <c r="C8996" t="s">
        <v>51</v>
      </c>
      <c r="D8996" t="s">
        <v>12</v>
      </c>
      <c r="E8996" t="s">
        <v>22</v>
      </c>
      <c r="F8996" t="s">
        <v>14</v>
      </c>
      <c r="G8996" t="s">
        <v>15</v>
      </c>
      <c r="H8996" t="s">
        <v>16</v>
      </c>
      <c r="I8996">
        <v>1678</v>
      </c>
      <c r="J8996" s="1">
        <v>40391</v>
      </c>
      <c r="K8996">
        <f>COUNTIF(A$2:$B8996,A8996)</f>
        <v>427</v>
      </c>
      <c r="L8996" s="1">
        <f t="shared" si="422"/>
        <v>40391</v>
      </c>
      <c r="M8996" s="1">
        <f t="shared" si="420"/>
        <v>40421</v>
      </c>
      <c r="N8996">
        <f t="shared" si="421"/>
        <v>0</v>
      </c>
    </row>
    <row r="8997" spans="1:14" x14ac:dyDescent="0.25">
      <c r="A8997" s="1">
        <v>42736</v>
      </c>
      <c r="B8997" t="s">
        <v>50</v>
      </c>
      <c r="C8997" t="s">
        <v>51</v>
      </c>
      <c r="D8997" t="s">
        <v>12</v>
      </c>
      <c r="E8997" t="s">
        <v>23</v>
      </c>
      <c r="F8997" t="s">
        <v>14</v>
      </c>
      <c r="G8997" t="s">
        <v>15</v>
      </c>
      <c r="H8997" t="s">
        <v>16</v>
      </c>
      <c r="I8997">
        <v>1511</v>
      </c>
      <c r="J8997" s="1">
        <v>40391</v>
      </c>
      <c r="K8997">
        <f>COUNTIF(A$2:$B8997,A8997)</f>
        <v>428</v>
      </c>
      <c r="L8997" s="1">
        <f t="shared" si="422"/>
        <v>40391</v>
      </c>
      <c r="M8997" s="1">
        <f t="shared" si="420"/>
        <v>40421</v>
      </c>
      <c r="N8997">
        <f t="shared" si="421"/>
        <v>0</v>
      </c>
    </row>
    <row r="8998" spans="1:14" x14ac:dyDescent="0.25">
      <c r="A8998" s="1">
        <v>42736</v>
      </c>
      <c r="B8998" t="s">
        <v>50</v>
      </c>
      <c r="C8998" t="s">
        <v>51</v>
      </c>
      <c r="D8998" t="s">
        <v>12</v>
      </c>
      <c r="E8998" t="s">
        <v>24</v>
      </c>
      <c r="F8998" t="s">
        <v>14</v>
      </c>
      <c r="G8998" t="s">
        <v>15</v>
      </c>
      <c r="H8998" t="s">
        <v>16</v>
      </c>
      <c r="I8998">
        <v>968</v>
      </c>
      <c r="J8998" s="1">
        <v>40391</v>
      </c>
      <c r="K8998">
        <f>COUNTIF(A$2:$B8998,A8998)</f>
        <v>429</v>
      </c>
      <c r="L8998" s="1">
        <f t="shared" si="422"/>
        <v>40391</v>
      </c>
      <c r="M8998" s="1">
        <f t="shared" si="420"/>
        <v>40421</v>
      </c>
      <c r="N8998">
        <f t="shared" si="421"/>
        <v>0</v>
      </c>
    </row>
    <row r="8999" spans="1:14" x14ac:dyDescent="0.25">
      <c r="A8999" s="1">
        <v>42736</v>
      </c>
      <c r="B8999" t="s">
        <v>50</v>
      </c>
      <c r="C8999" t="s">
        <v>51</v>
      </c>
      <c r="D8999" t="s">
        <v>12</v>
      </c>
      <c r="E8999" t="s">
        <v>25</v>
      </c>
      <c r="F8999" t="s">
        <v>14</v>
      </c>
      <c r="G8999" t="s">
        <v>15</v>
      </c>
      <c r="H8999" t="s">
        <v>16</v>
      </c>
      <c r="I8999">
        <v>1832</v>
      </c>
      <c r="J8999" s="1">
        <v>40391</v>
      </c>
      <c r="K8999">
        <f>COUNTIF(A$2:$B8999,A8999)</f>
        <v>430</v>
      </c>
      <c r="L8999" s="1">
        <f t="shared" si="422"/>
        <v>40391</v>
      </c>
      <c r="M8999" s="1">
        <f t="shared" si="420"/>
        <v>40421</v>
      </c>
      <c r="N8999">
        <f t="shared" si="421"/>
        <v>0</v>
      </c>
    </row>
    <row r="9000" spans="1:14" x14ac:dyDescent="0.25">
      <c r="A9000" s="1">
        <v>42736</v>
      </c>
      <c r="B9000" t="s">
        <v>50</v>
      </c>
      <c r="C9000" t="s">
        <v>51</v>
      </c>
      <c r="D9000" t="s">
        <v>12</v>
      </c>
      <c r="E9000" t="s">
        <v>26</v>
      </c>
      <c r="F9000" t="s">
        <v>14</v>
      </c>
      <c r="G9000" t="s">
        <v>15</v>
      </c>
      <c r="H9000" t="s">
        <v>16</v>
      </c>
      <c r="I9000">
        <v>1661</v>
      </c>
      <c r="J9000" s="1">
        <v>40391</v>
      </c>
      <c r="K9000">
        <f>COUNTIF(A$2:$B9000,A9000)</f>
        <v>431</v>
      </c>
      <c r="L9000" s="1">
        <f t="shared" si="422"/>
        <v>40391</v>
      </c>
      <c r="M9000" s="1">
        <f t="shared" si="420"/>
        <v>40421</v>
      </c>
      <c r="N9000">
        <f t="shared" si="421"/>
        <v>0</v>
      </c>
    </row>
    <row r="9001" spans="1:14" x14ac:dyDescent="0.25">
      <c r="A9001" s="1">
        <v>42736</v>
      </c>
      <c r="B9001" t="s">
        <v>50</v>
      </c>
      <c r="C9001" t="s">
        <v>51</v>
      </c>
      <c r="D9001" t="s">
        <v>12</v>
      </c>
      <c r="E9001" t="s">
        <v>27</v>
      </c>
      <c r="F9001" t="s">
        <v>14</v>
      </c>
      <c r="G9001" t="s">
        <v>15</v>
      </c>
      <c r="H9001" t="s">
        <v>16</v>
      </c>
      <c r="I9001">
        <v>1621</v>
      </c>
      <c r="J9001" s="1">
        <v>40391</v>
      </c>
      <c r="K9001">
        <f>COUNTIF(A$2:$B9001,A9001)</f>
        <v>432</v>
      </c>
      <c r="L9001" s="1">
        <f t="shared" si="422"/>
        <v>40391</v>
      </c>
      <c r="M9001" s="1">
        <f t="shared" si="420"/>
        <v>40421</v>
      </c>
      <c r="N9001">
        <f t="shared" si="421"/>
        <v>0</v>
      </c>
    </row>
    <row r="9002" spans="1:14" x14ac:dyDescent="0.25">
      <c r="A9002" s="1">
        <v>42736</v>
      </c>
      <c r="B9002" t="s">
        <v>50</v>
      </c>
      <c r="C9002" t="s">
        <v>51</v>
      </c>
      <c r="D9002" t="s">
        <v>12</v>
      </c>
      <c r="E9002" t="s">
        <v>28</v>
      </c>
      <c r="F9002" t="s">
        <v>14</v>
      </c>
      <c r="G9002" t="s">
        <v>15</v>
      </c>
      <c r="H9002" t="s">
        <v>16</v>
      </c>
      <c r="I9002">
        <v>1395</v>
      </c>
      <c r="J9002" s="1">
        <v>40391</v>
      </c>
      <c r="K9002">
        <f>COUNTIF(A$2:$B9002,A9002)</f>
        <v>433</v>
      </c>
      <c r="L9002" s="1">
        <f t="shared" si="422"/>
        <v>40391</v>
      </c>
      <c r="M9002" s="1">
        <f t="shared" si="420"/>
        <v>40421</v>
      </c>
      <c r="N9002">
        <f t="shared" si="421"/>
        <v>0</v>
      </c>
    </row>
    <row r="9003" spans="1:14" x14ac:dyDescent="0.25">
      <c r="A9003" s="1">
        <v>42736</v>
      </c>
      <c r="B9003" t="s">
        <v>50</v>
      </c>
      <c r="C9003" t="s">
        <v>51</v>
      </c>
      <c r="D9003" t="s">
        <v>12</v>
      </c>
      <c r="E9003" t="s">
        <v>29</v>
      </c>
      <c r="F9003" t="s">
        <v>14</v>
      </c>
      <c r="G9003" t="s">
        <v>15</v>
      </c>
      <c r="H9003" t="s">
        <v>16</v>
      </c>
      <c r="I9003">
        <v>1909</v>
      </c>
      <c r="J9003" s="1">
        <v>40391</v>
      </c>
      <c r="K9003">
        <f>COUNTIF(A$2:$B9003,A9003)</f>
        <v>434</v>
      </c>
      <c r="L9003" s="1">
        <f t="shared" si="422"/>
        <v>40391</v>
      </c>
      <c r="M9003" s="1">
        <f t="shared" si="420"/>
        <v>40421</v>
      </c>
      <c r="N9003">
        <f t="shared" si="421"/>
        <v>0</v>
      </c>
    </row>
    <row r="9004" spans="1:14" x14ac:dyDescent="0.25">
      <c r="A9004" s="1">
        <v>42736</v>
      </c>
      <c r="B9004" t="s">
        <v>50</v>
      </c>
      <c r="C9004" t="s">
        <v>51</v>
      </c>
      <c r="D9004" t="s">
        <v>12</v>
      </c>
      <c r="E9004" t="s">
        <v>30</v>
      </c>
      <c r="F9004" t="s">
        <v>14</v>
      </c>
      <c r="G9004" t="s">
        <v>15</v>
      </c>
      <c r="H9004" t="s">
        <v>16</v>
      </c>
      <c r="I9004">
        <v>1468</v>
      </c>
      <c r="J9004" s="1">
        <v>40391</v>
      </c>
      <c r="K9004">
        <f>COUNTIF(A$2:$B9004,A9004)</f>
        <v>435</v>
      </c>
      <c r="L9004" s="1">
        <f t="shared" si="422"/>
        <v>40391</v>
      </c>
      <c r="M9004" s="1">
        <f t="shared" si="420"/>
        <v>40421</v>
      </c>
      <c r="N9004">
        <f t="shared" si="421"/>
        <v>0</v>
      </c>
    </row>
    <row r="9005" spans="1:14" x14ac:dyDescent="0.25">
      <c r="A9005" s="1">
        <v>42736</v>
      </c>
      <c r="B9005" t="s">
        <v>50</v>
      </c>
      <c r="C9005" t="s">
        <v>51</v>
      </c>
      <c r="D9005" t="s">
        <v>12</v>
      </c>
      <c r="E9005" t="s">
        <v>31</v>
      </c>
      <c r="F9005" t="s">
        <v>14</v>
      </c>
      <c r="G9005" t="s">
        <v>15</v>
      </c>
      <c r="H9005" t="s">
        <v>16</v>
      </c>
      <c r="I9005">
        <v>1866</v>
      </c>
      <c r="J9005" s="1">
        <v>40391</v>
      </c>
      <c r="K9005">
        <f>COUNTIF(A$2:$B9005,A9005)</f>
        <v>436</v>
      </c>
      <c r="L9005" s="1">
        <f t="shared" si="422"/>
        <v>40391</v>
      </c>
      <c r="M9005" s="1">
        <f t="shared" si="420"/>
        <v>40421</v>
      </c>
      <c r="N9005">
        <f t="shared" si="421"/>
        <v>0</v>
      </c>
    </row>
    <row r="9006" spans="1:14" x14ac:dyDescent="0.25">
      <c r="A9006" s="1">
        <v>42736</v>
      </c>
      <c r="B9006" t="s">
        <v>50</v>
      </c>
      <c r="C9006" t="s">
        <v>51</v>
      </c>
      <c r="D9006" t="s">
        <v>34</v>
      </c>
      <c r="E9006" t="s">
        <v>35</v>
      </c>
      <c r="F9006" t="s">
        <v>14</v>
      </c>
      <c r="G9006" t="s">
        <v>15</v>
      </c>
      <c r="H9006" t="s">
        <v>16</v>
      </c>
      <c r="I9006">
        <v>1756</v>
      </c>
      <c r="J9006" s="1">
        <v>40391</v>
      </c>
      <c r="K9006">
        <f>COUNTIF(A$2:$B9006,A9006)</f>
        <v>437</v>
      </c>
      <c r="L9006" s="1">
        <f t="shared" si="422"/>
        <v>40391</v>
      </c>
      <c r="M9006" s="1">
        <f t="shared" si="420"/>
        <v>40421</v>
      </c>
      <c r="N9006">
        <f t="shared" si="421"/>
        <v>0</v>
      </c>
    </row>
    <row r="9007" spans="1:14" x14ac:dyDescent="0.25">
      <c r="A9007" s="1">
        <v>42736</v>
      </c>
      <c r="B9007" t="s">
        <v>50</v>
      </c>
      <c r="C9007" t="s">
        <v>51</v>
      </c>
      <c r="D9007" t="s">
        <v>34</v>
      </c>
      <c r="E9007" t="s">
        <v>33</v>
      </c>
      <c r="F9007" t="s">
        <v>14</v>
      </c>
      <c r="G9007" t="s">
        <v>15</v>
      </c>
      <c r="H9007" t="s">
        <v>16</v>
      </c>
      <c r="I9007">
        <v>1546</v>
      </c>
      <c r="J9007" s="1">
        <v>40391</v>
      </c>
      <c r="K9007">
        <f>COUNTIF(A$2:$B9007,A9007)</f>
        <v>438</v>
      </c>
      <c r="L9007" s="1">
        <f t="shared" si="422"/>
        <v>40391</v>
      </c>
      <c r="M9007" s="1">
        <f t="shared" si="420"/>
        <v>40421</v>
      </c>
      <c r="N9007">
        <f t="shared" si="421"/>
        <v>0</v>
      </c>
    </row>
    <row r="9008" spans="1:14" x14ac:dyDescent="0.25">
      <c r="A9008" s="1">
        <v>42736</v>
      </c>
      <c r="B9008" t="s">
        <v>50</v>
      </c>
      <c r="C9008" t="s">
        <v>51</v>
      </c>
      <c r="D9008" t="s">
        <v>34</v>
      </c>
      <c r="E9008" t="s">
        <v>32</v>
      </c>
      <c r="F9008" t="s">
        <v>14</v>
      </c>
      <c r="G9008" t="s">
        <v>15</v>
      </c>
      <c r="H9008" t="s">
        <v>16</v>
      </c>
      <c r="I9008">
        <v>1445</v>
      </c>
      <c r="J9008" s="1">
        <v>40391</v>
      </c>
      <c r="K9008">
        <f>COUNTIF(A$2:$B9008,A9008)</f>
        <v>439</v>
      </c>
      <c r="L9008" s="1">
        <f t="shared" si="422"/>
        <v>40391</v>
      </c>
      <c r="M9008" s="1">
        <f t="shared" si="420"/>
        <v>40421</v>
      </c>
      <c r="N9008">
        <f t="shared" si="421"/>
        <v>0</v>
      </c>
    </row>
    <row r="9009" spans="1:14" x14ac:dyDescent="0.25">
      <c r="A9009" s="1">
        <v>42736</v>
      </c>
      <c r="B9009" t="s">
        <v>50</v>
      </c>
      <c r="C9009" t="s">
        <v>51</v>
      </c>
      <c r="D9009" t="s">
        <v>34</v>
      </c>
      <c r="E9009" t="s">
        <v>31</v>
      </c>
      <c r="F9009" t="s">
        <v>14</v>
      </c>
      <c r="G9009" t="s">
        <v>15</v>
      </c>
      <c r="H9009" t="s">
        <v>16</v>
      </c>
      <c r="I9009">
        <v>1966</v>
      </c>
      <c r="J9009" s="1">
        <v>40391</v>
      </c>
      <c r="K9009">
        <f>COUNTIF(A$2:$B9009,A9009)</f>
        <v>440</v>
      </c>
      <c r="L9009" s="1">
        <f t="shared" si="422"/>
        <v>40391</v>
      </c>
      <c r="M9009" s="1">
        <f t="shared" si="420"/>
        <v>40421</v>
      </c>
      <c r="N9009">
        <f t="shared" si="421"/>
        <v>0</v>
      </c>
    </row>
    <row r="9010" spans="1:14" x14ac:dyDescent="0.25">
      <c r="A9010" s="1">
        <v>42736</v>
      </c>
      <c r="B9010" t="s">
        <v>50</v>
      </c>
      <c r="C9010" t="s">
        <v>51</v>
      </c>
      <c r="D9010" t="s">
        <v>37</v>
      </c>
      <c r="E9010" t="s">
        <v>31</v>
      </c>
      <c r="F9010" t="s">
        <v>14</v>
      </c>
      <c r="G9010" t="s">
        <v>15</v>
      </c>
      <c r="H9010" t="s">
        <v>16</v>
      </c>
      <c r="I9010">
        <v>1940</v>
      </c>
      <c r="J9010" s="1">
        <v>40391</v>
      </c>
      <c r="K9010">
        <f>COUNTIF(A$2:$B9010,A9010)</f>
        <v>441</v>
      </c>
      <c r="L9010" s="1">
        <f t="shared" si="422"/>
        <v>40391</v>
      </c>
      <c r="M9010" s="1">
        <f t="shared" si="420"/>
        <v>40421</v>
      </c>
      <c r="N9010">
        <f t="shared" si="421"/>
        <v>0</v>
      </c>
    </row>
    <row r="9011" spans="1:14" x14ac:dyDescent="0.25">
      <c r="A9011" s="1">
        <v>42736</v>
      </c>
      <c r="B9011" t="s">
        <v>50</v>
      </c>
      <c r="C9011" t="s">
        <v>51</v>
      </c>
      <c r="D9011" t="s">
        <v>37</v>
      </c>
      <c r="E9011" t="s">
        <v>32</v>
      </c>
      <c r="F9011" t="s">
        <v>14</v>
      </c>
      <c r="G9011" t="s">
        <v>15</v>
      </c>
      <c r="H9011" t="s">
        <v>16</v>
      </c>
      <c r="I9011">
        <v>1412</v>
      </c>
      <c r="J9011" s="1">
        <v>40391</v>
      </c>
      <c r="K9011">
        <f>COUNTIF(A$2:$B9011,A9011)</f>
        <v>442</v>
      </c>
      <c r="L9011" s="1">
        <f t="shared" si="422"/>
        <v>40391</v>
      </c>
      <c r="M9011" s="1">
        <f t="shared" si="420"/>
        <v>40421</v>
      </c>
      <c r="N9011">
        <f t="shared" si="421"/>
        <v>0</v>
      </c>
    </row>
    <row r="9012" spans="1:14" x14ac:dyDescent="0.25">
      <c r="A9012" s="1">
        <v>42736</v>
      </c>
      <c r="B9012" t="s">
        <v>50</v>
      </c>
      <c r="C9012" t="s">
        <v>51</v>
      </c>
      <c r="D9012" t="s">
        <v>37</v>
      </c>
      <c r="E9012" t="s">
        <v>36</v>
      </c>
      <c r="F9012" t="s">
        <v>14</v>
      </c>
      <c r="G9012" t="s">
        <v>15</v>
      </c>
      <c r="H9012" t="s">
        <v>16</v>
      </c>
      <c r="I9012">
        <v>1533</v>
      </c>
      <c r="J9012" s="1">
        <v>40391</v>
      </c>
      <c r="K9012">
        <f>COUNTIF(A$2:$B9012,A9012)</f>
        <v>443</v>
      </c>
      <c r="L9012" s="1">
        <f t="shared" si="422"/>
        <v>40391</v>
      </c>
      <c r="M9012" s="1">
        <f t="shared" si="420"/>
        <v>40421</v>
      </c>
      <c r="N9012">
        <f t="shared" si="421"/>
        <v>0</v>
      </c>
    </row>
    <row r="9013" spans="1:14" x14ac:dyDescent="0.25">
      <c r="A9013" s="1">
        <v>42736</v>
      </c>
      <c r="B9013" t="s">
        <v>50</v>
      </c>
      <c r="C9013" t="s">
        <v>51</v>
      </c>
      <c r="D9013" t="s">
        <v>37</v>
      </c>
      <c r="E9013" t="s">
        <v>13</v>
      </c>
      <c r="F9013" t="s">
        <v>14</v>
      </c>
      <c r="G9013" t="s">
        <v>15</v>
      </c>
      <c r="H9013" t="s">
        <v>16</v>
      </c>
      <c r="I9013">
        <v>1509</v>
      </c>
      <c r="J9013" s="1">
        <v>40391</v>
      </c>
      <c r="K9013">
        <f>COUNTIF(A$2:$B9013,A9013)</f>
        <v>444</v>
      </c>
      <c r="L9013" s="1">
        <f t="shared" si="422"/>
        <v>40391</v>
      </c>
      <c r="M9013" s="1">
        <f t="shared" si="420"/>
        <v>40421</v>
      </c>
      <c r="N9013">
        <f t="shared" si="421"/>
        <v>0</v>
      </c>
    </row>
    <row r="9014" spans="1:14" x14ac:dyDescent="0.25">
      <c r="A9014" s="1">
        <v>42736</v>
      </c>
      <c r="B9014" t="s">
        <v>50</v>
      </c>
      <c r="C9014" t="s">
        <v>51</v>
      </c>
      <c r="D9014" t="s">
        <v>34</v>
      </c>
      <c r="E9014" t="s">
        <v>19</v>
      </c>
      <c r="F9014" t="s">
        <v>14</v>
      </c>
      <c r="G9014" t="s">
        <v>15</v>
      </c>
      <c r="H9014" t="s">
        <v>16</v>
      </c>
      <c r="I9014">
        <v>1389</v>
      </c>
      <c r="J9014" s="1">
        <v>40391</v>
      </c>
      <c r="K9014">
        <f>COUNTIF(A$2:$B9014,A9014)</f>
        <v>445</v>
      </c>
      <c r="L9014" s="1">
        <f t="shared" si="422"/>
        <v>40391</v>
      </c>
      <c r="M9014" s="1">
        <f t="shared" si="420"/>
        <v>40421</v>
      </c>
      <c r="N9014">
        <f t="shared" si="421"/>
        <v>0</v>
      </c>
    </row>
    <row r="9015" spans="1:14" x14ac:dyDescent="0.25">
      <c r="A9015" s="1">
        <v>42736</v>
      </c>
      <c r="B9015" t="s">
        <v>50</v>
      </c>
      <c r="C9015" t="s">
        <v>51</v>
      </c>
      <c r="D9015" t="s">
        <v>34</v>
      </c>
      <c r="E9015" t="s">
        <v>20</v>
      </c>
      <c r="F9015" t="s">
        <v>14</v>
      </c>
      <c r="G9015" t="s">
        <v>15</v>
      </c>
      <c r="H9015" t="s">
        <v>16</v>
      </c>
      <c r="I9015">
        <v>1807</v>
      </c>
      <c r="J9015" s="1">
        <v>40391</v>
      </c>
      <c r="K9015">
        <f>COUNTIF(A$2:$B9015,A9015)</f>
        <v>446</v>
      </c>
      <c r="L9015" s="1">
        <f t="shared" si="422"/>
        <v>40391</v>
      </c>
      <c r="M9015" s="1">
        <f t="shared" si="420"/>
        <v>40421</v>
      </c>
      <c r="N9015">
        <f t="shared" si="421"/>
        <v>0</v>
      </c>
    </row>
    <row r="9016" spans="1:14" x14ac:dyDescent="0.25">
      <c r="A9016" s="1">
        <v>42736</v>
      </c>
      <c r="B9016" t="s">
        <v>50</v>
      </c>
      <c r="C9016" t="s">
        <v>51</v>
      </c>
      <c r="D9016" t="s">
        <v>34</v>
      </c>
      <c r="E9016" t="s">
        <v>21</v>
      </c>
      <c r="F9016" t="s">
        <v>14</v>
      </c>
      <c r="G9016" t="s">
        <v>15</v>
      </c>
      <c r="H9016" t="s">
        <v>16</v>
      </c>
      <c r="I9016">
        <v>1841</v>
      </c>
      <c r="J9016" s="1">
        <v>40391</v>
      </c>
      <c r="K9016">
        <f>COUNTIF(A$2:$B9016,A9016)</f>
        <v>447</v>
      </c>
      <c r="L9016" s="1">
        <f t="shared" si="422"/>
        <v>40391</v>
      </c>
      <c r="M9016" s="1">
        <f t="shared" si="420"/>
        <v>40421</v>
      </c>
      <c r="N9016">
        <f t="shared" si="421"/>
        <v>0</v>
      </c>
    </row>
    <row r="9017" spans="1:14" x14ac:dyDescent="0.25">
      <c r="A9017" s="1">
        <v>42736</v>
      </c>
      <c r="B9017" t="s">
        <v>48</v>
      </c>
      <c r="C9017" t="s">
        <v>49</v>
      </c>
      <c r="D9017" t="s">
        <v>12</v>
      </c>
      <c r="E9017" t="s">
        <v>22</v>
      </c>
      <c r="F9017" t="s">
        <v>14</v>
      </c>
      <c r="G9017" t="s">
        <v>15</v>
      </c>
      <c r="H9017" t="s">
        <v>16</v>
      </c>
      <c r="I9017">
        <v>1751</v>
      </c>
      <c r="J9017" s="1">
        <v>40391</v>
      </c>
      <c r="K9017">
        <f>COUNTIF(A$2:$B9017,A9017)</f>
        <v>448</v>
      </c>
      <c r="L9017" s="1">
        <f t="shared" si="422"/>
        <v>40391</v>
      </c>
      <c r="M9017" s="1">
        <f t="shared" si="420"/>
        <v>40421</v>
      </c>
      <c r="N9017">
        <f t="shared" si="421"/>
        <v>0</v>
      </c>
    </row>
    <row r="9018" spans="1:14" x14ac:dyDescent="0.25">
      <c r="A9018" s="1">
        <v>42736</v>
      </c>
      <c r="B9018" t="s">
        <v>50</v>
      </c>
      <c r="C9018" t="s">
        <v>51</v>
      </c>
      <c r="D9018" t="s">
        <v>34</v>
      </c>
      <c r="E9018" t="s">
        <v>22</v>
      </c>
      <c r="F9018" t="s">
        <v>14</v>
      </c>
      <c r="G9018" t="s">
        <v>15</v>
      </c>
      <c r="H9018" t="s">
        <v>16</v>
      </c>
      <c r="I9018">
        <v>1714</v>
      </c>
      <c r="J9018" s="1">
        <v>40391</v>
      </c>
      <c r="K9018">
        <f>COUNTIF(A$2:$B9018,A9018)</f>
        <v>449</v>
      </c>
      <c r="L9018" s="1">
        <f t="shared" si="422"/>
        <v>40391</v>
      </c>
      <c r="M9018" s="1">
        <f t="shared" si="420"/>
        <v>40421</v>
      </c>
      <c r="N9018">
        <f t="shared" si="421"/>
        <v>0</v>
      </c>
    </row>
    <row r="9019" spans="1:14" x14ac:dyDescent="0.25">
      <c r="A9019" s="1">
        <v>42736</v>
      </c>
      <c r="B9019" t="s">
        <v>50</v>
      </c>
      <c r="C9019" t="s">
        <v>51</v>
      </c>
      <c r="D9019" t="s">
        <v>34</v>
      </c>
      <c r="E9019" t="s">
        <v>24</v>
      </c>
      <c r="F9019" t="s">
        <v>14</v>
      </c>
      <c r="G9019" t="s">
        <v>15</v>
      </c>
      <c r="H9019" t="s">
        <v>16</v>
      </c>
      <c r="I9019">
        <v>946</v>
      </c>
      <c r="J9019" s="1">
        <v>40391</v>
      </c>
      <c r="K9019">
        <f>COUNTIF(A$2:$B9019,A9019)</f>
        <v>450</v>
      </c>
      <c r="L9019" s="1">
        <f t="shared" si="422"/>
        <v>40391</v>
      </c>
      <c r="M9019" s="1">
        <f t="shared" si="420"/>
        <v>40421</v>
      </c>
      <c r="N9019">
        <f t="shared" si="421"/>
        <v>0</v>
      </c>
    </row>
    <row r="9020" spans="1:14" x14ac:dyDescent="0.25">
      <c r="A9020" s="1">
        <v>42736</v>
      </c>
      <c r="B9020" t="s">
        <v>50</v>
      </c>
      <c r="C9020" t="s">
        <v>51</v>
      </c>
      <c r="D9020" t="s">
        <v>34</v>
      </c>
      <c r="E9020" t="s">
        <v>25</v>
      </c>
      <c r="F9020" t="s">
        <v>14</v>
      </c>
      <c r="G9020" t="s">
        <v>15</v>
      </c>
      <c r="H9020" t="s">
        <v>16</v>
      </c>
      <c r="I9020">
        <v>1955</v>
      </c>
      <c r="J9020" s="1">
        <v>40391</v>
      </c>
      <c r="K9020">
        <f>COUNTIF(A$2:$B9020,A9020)</f>
        <v>451</v>
      </c>
      <c r="L9020" s="1">
        <f t="shared" si="422"/>
        <v>40391</v>
      </c>
      <c r="M9020" s="1">
        <f t="shared" si="420"/>
        <v>40421</v>
      </c>
      <c r="N9020">
        <f t="shared" si="421"/>
        <v>0</v>
      </c>
    </row>
    <row r="9021" spans="1:14" x14ac:dyDescent="0.25">
      <c r="A9021" s="1">
        <v>42736</v>
      </c>
      <c r="B9021" t="s">
        <v>50</v>
      </c>
      <c r="C9021" t="s">
        <v>51</v>
      </c>
      <c r="D9021" t="s">
        <v>34</v>
      </c>
      <c r="E9021" t="s">
        <v>26</v>
      </c>
      <c r="F9021" t="s">
        <v>14</v>
      </c>
      <c r="G9021" t="s">
        <v>15</v>
      </c>
      <c r="H9021" t="s">
        <v>16</v>
      </c>
      <c r="I9021">
        <v>1673</v>
      </c>
      <c r="J9021" s="1">
        <v>40391</v>
      </c>
      <c r="K9021">
        <f>COUNTIF(A$2:$B9021,A9021)</f>
        <v>452</v>
      </c>
      <c r="L9021" s="1">
        <f t="shared" si="422"/>
        <v>40391</v>
      </c>
      <c r="M9021" s="1">
        <f t="shared" si="420"/>
        <v>40421</v>
      </c>
      <c r="N9021">
        <f t="shared" si="421"/>
        <v>0</v>
      </c>
    </row>
    <row r="9022" spans="1:14" x14ac:dyDescent="0.25">
      <c r="A9022" s="1">
        <v>42736</v>
      </c>
      <c r="B9022" t="s">
        <v>50</v>
      </c>
      <c r="C9022" t="s">
        <v>51</v>
      </c>
      <c r="D9022" t="s">
        <v>34</v>
      </c>
      <c r="E9022" t="s">
        <v>27</v>
      </c>
      <c r="F9022" t="s">
        <v>14</v>
      </c>
      <c r="G9022" t="s">
        <v>15</v>
      </c>
      <c r="H9022" t="s">
        <v>16</v>
      </c>
      <c r="I9022">
        <v>1526</v>
      </c>
      <c r="J9022" s="1">
        <v>40391</v>
      </c>
      <c r="K9022">
        <f>COUNTIF(A$2:$B9022,A9022)</f>
        <v>453</v>
      </c>
      <c r="L9022" s="1">
        <f t="shared" si="422"/>
        <v>40391</v>
      </c>
      <c r="M9022" s="1">
        <f t="shared" si="420"/>
        <v>40421</v>
      </c>
      <c r="N9022">
        <f t="shared" si="421"/>
        <v>0</v>
      </c>
    </row>
    <row r="9023" spans="1:14" x14ac:dyDescent="0.25">
      <c r="A9023" s="1">
        <v>42736</v>
      </c>
      <c r="B9023" t="s">
        <v>50</v>
      </c>
      <c r="C9023" t="s">
        <v>51</v>
      </c>
      <c r="D9023" t="s">
        <v>34</v>
      </c>
      <c r="E9023" t="s">
        <v>28</v>
      </c>
      <c r="F9023" t="s">
        <v>14</v>
      </c>
      <c r="G9023" t="s">
        <v>15</v>
      </c>
      <c r="H9023" t="s">
        <v>16</v>
      </c>
      <c r="I9023">
        <v>1404</v>
      </c>
      <c r="J9023" s="1">
        <v>40391</v>
      </c>
      <c r="K9023">
        <f>COUNTIF(A$2:$B9023,A9023)</f>
        <v>454</v>
      </c>
      <c r="L9023" s="1">
        <f t="shared" si="422"/>
        <v>40391</v>
      </c>
      <c r="M9023" s="1">
        <f t="shared" si="420"/>
        <v>40421</v>
      </c>
      <c r="N9023">
        <f t="shared" si="421"/>
        <v>0</v>
      </c>
    </row>
    <row r="9024" spans="1:14" x14ac:dyDescent="0.25">
      <c r="A9024" s="1">
        <v>42736</v>
      </c>
      <c r="B9024" t="s">
        <v>50</v>
      </c>
      <c r="C9024" t="s">
        <v>51</v>
      </c>
      <c r="D9024" t="s">
        <v>34</v>
      </c>
      <c r="E9024" t="s">
        <v>29</v>
      </c>
      <c r="F9024" t="s">
        <v>14</v>
      </c>
      <c r="G9024" t="s">
        <v>15</v>
      </c>
      <c r="H9024" t="s">
        <v>16</v>
      </c>
      <c r="I9024">
        <v>2049</v>
      </c>
      <c r="J9024" s="1">
        <v>40391</v>
      </c>
      <c r="K9024">
        <f>COUNTIF(A$2:$B9024,A9024)</f>
        <v>455</v>
      </c>
      <c r="L9024" s="1">
        <f t="shared" si="422"/>
        <v>40391</v>
      </c>
      <c r="M9024" s="1">
        <f t="shared" si="420"/>
        <v>40421</v>
      </c>
      <c r="N9024">
        <f t="shared" si="421"/>
        <v>0</v>
      </c>
    </row>
    <row r="9025" spans="1:14" x14ac:dyDescent="0.25">
      <c r="A9025" s="1">
        <v>42736</v>
      </c>
      <c r="B9025" t="s">
        <v>50</v>
      </c>
      <c r="C9025" t="s">
        <v>51</v>
      </c>
      <c r="D9025" t="s">
        <v>34</v>
      </c>
      <c r="E9025" t="s">
        <v>30</v>
      </c>
      <c r="F9025" t="s">
        <v>14</v>
      </c>
      <c r="G9025" t="s">
        <v>15</v>
      </c>
      <c r="H9025" t="s">
        <v>16</v>
      </c>
      <c r="I9025">
        <v>1456</v>
      </c>
      <c r="J9025" s="1">
        <v>40391</v>
      </c>
      <c r="K9025">
        <f>COUNTIF(A$2:$B9025,A9025)</f>
        <v>456</v>
      </c>
      <c r="L9025" s="1">
        <f t="shared" si="422"/>
        <v>40391</v>
      </c>
      <c r="M9025" s="1">
        <f t="shared" si="420"/>
        <v>40421</v>
      </c>
      <c r="N9025">
        <f t="shared" si="421"/>
        <v>0</v>
      </c>
    </row>
    <row r="9026" spans="1:14" x14ac:dyDescent="0.25">
      <c r="A9026" s="1">
        <v>42736</v>
      </c>
      <c r="B9026" t="s">
        <v>50</v>
      </c>
      <c r="C9026" t="s">
        <v>51</v>
      </c>
      <c r="D9026" t="s">
        <v>34</v>
      </c>
      <c r="E9026" t="s">
        <v>23</v>
      </c>
      <c r="F9026" t="s">
        <v>14</v>
      </c>
      <c r="G9026" t="s">
        <v>15</v>
      </c>
      <c r="H9026" t="s">
        <v>16</v>
      </c>
      <c r="I9026">
        <v>1493</v>
      </c>
      <c r="J9026" s="1">
        <v>40391</v>
      </c>
      <c r="K9026">
        <f>COUNTIF(A$2:$B9026,A9026)</f>
        <v>457</v>
      </c>
      <c r="L9026" s="1">
        <f t="shared" si="422"/>
        <v>40391</v>
      </c>
      <c r="M9026" s="1">
        <f t="shared" si="420"/>
        <v>40421</v>
      </c>
      <c r="N9026">
        <f t="shared" si="421"/>
        <v>0</v>
      </c>
    </row>
    <row r="9027" spans="1:14" x14ac:dyDescent="0.25">
      <c r="A9027" s="1">
        <v>42736</v>
      </c>
      <c r="B9027" t="s">
        <v>48</v>
      </c>
      <c r="C9027" t="s">
        <v>49</v>
      </c>
      <c r="D9027" t="s">
        <v>12</v>
      </c>
      <c r="E9027" t="s">
        <v>23</v>
      </c>
      <c r="F9027" t="s">
        <v>14</v>
      </c>
      <c r="G9027" t="s">
        <v>15</v>
      </c>
      <c r="H9027" t="s">
        <v>16</v>
      </c>
      <c r="I9027">
        <v>1465</v>
      </c>
      <c r="J9027" s="1">
        <v>40391</v>
      </c>
      <c r="K9027">
        <f>COUNTIF(A$2:$B9027,A9027)</f>
        <v>458</v>
      </c>
      <c r="L9027" s="1">
        <f t="shared" si="422"/>
        <v>40391</v>
      </c>
      <c r="M9027" s="1">
        <f t="shared" ref="M9027:M9090" si="423">EOMONTH(L9027,0)</f>
        <v>40421</v>
      </c>
      <c r="N9027">
        <f t="shared" ref="N9027:N9090" si="424">ROUND((J9027-L9027)/30,0)</f>
        <v>0</v>
      </c>
    </row>
    <row r="9028" spans="1:14" x14ac:dyDescent="0.25">
      <c r="A9028" s="1">
        <v>42736</v>
      </c>
      <c r="B9028" t="s">
        <v>48</v>
      </c>
      <c r="C9028" t="s">
        <v>49</v>
      </c>
      <c r="D9028" t="s">
        <v>12</v>
      </c>
      <c r="E9028" t="s">
        <v>24</v>
      </c>
      <c r="F9028" t="s">
        <v>14</v>
      </c>
      <c r="G9028" t="s">
        <v>15</v>
      </c>
      <c r="H9028" t="s">
        <v>16</v>
      </c>
      <c r="I9028">
        <v>955</v>
      </c>
      <c r="J9028" s="1">
        <v>40391</v>
      </c>
      <c r="K9028">
        <f>COUNTIF(A$2:$B9028,A9028)</f>
        <v>459</v>
      </c>
      <c r="L9028" s="1">
        <f t="shared" ref="L9028:L9091" si="425">IF(K9028=1,J9028,L9027)</f>
        <v>40391</v>
      </c>
      <c r="M9028" s="1">
        <f t="shared" si="423"/>
        <v>40421</v>
      </c>
      <c r="N9028">
        <f t="shared" si="424"/>
        <v>0</v>
      </c>
    </row>
    <row r="9029" spans="1:14" x14ac:dyDescent="0.25">
      <c r="A9029" s="1">
        <v>42736</v>
      </c>
      <c r="B9029" t="s">
        <v>48</v>
      </c>
      <c r="C9029" t="s">
        <v>49</v>
      </c>
      <c r="D9029" t="s">
        <v>12</v>
      </c>
      <c r="E9029" t="s">
        <v>25</v>
      </c>
      <c r="F9029" t="s">
        <v>14</v>
      </c>
      <c r="G9029" t="s">
        <v>15</v>
      </c>
      <c r="H9029" t="s">
        <v>16</v>
      </c>
      <c r="I9029">
        <v>1781</v>
      </c>
      <c r="J9029" s="1">
        <v>40391</v>
      </c>
      <c r="K9029">
        <f>COUNTIF(A$2:$B9029,A9029)</f>
        <v>460</v>
      </c>
      <c r="L9029" s="1">
        <f t="shared" si="425"/>
        <v>40391</v>
      </c>
      <c r="M9029" s="1">
        <f t="shared" si="423"/>
        <v>40421</v>
      </c>
      <c r="N9029">
        <f t="shared" si="424"/>
        <v>0</v>
      </c>
    </row>
    <row r="9030" spans="1:14" x14ac:dyDescent="0.25">
      <c r="A9030" s="1">
        <v>42736</v>
      </c>
      <c r="B9030" t="s">
        <v>42</v>
      </c>
      <c r="C9030" t="s">
        <v>43</v>
      </c>
      <c r="D9030" t="s">
        <v>40</v>
      </c>
      <c r="E9030" t="s">
        <v>27</v>
      </c>
      <c r="F9030" t="s">
        <v>14</v>
      </c>
      <c r="G9030" t="s">
        <v>15</v>
      </c>
      <c r="H9030" t="s">
        <v>16</v>
      </c>
      <c r="I9030">
        <v>1485</v>
      </c>
      <c r="J9030" s="1">
        <v>40391</v>
      </c>
      <c r="K9030">
        <f>COUNTIF(A$2:$B9030,A9030)</f>
        <v>461</v>
      </c>
      <c r="L9030" s="1">
        <f t="shared" si="425"/>
        <v>40391</v>
      </c>
      <c r="M9030" s="1">
        <f t="shared" si="423"/>
        <v>40421</v>
      </c>
      <c r="N9030">
        <f t="shared" si="424"/>
        <v>0</v>
      </c>
    </row>
    <row r="9031" spans="1:14" x14ac:dyDescent="0.25">
      <c r="A9031" s="1">
        <v>42736</v>
      </c>
      <c r="B9031" t="s">
        <v>42</v>
      </c>
      <c r="C9031" t="s">
        <v>43</v>
      </c>
      <c r="D9031" t="s">
        <v>40</v>
      </c>
      <c r="E9031" t="s">
        <v>28</v>
      </c>
      <c r="F9031" t="s">
        <v>14</v>
      </c>
      <c r="G9031" t="s">
        <v>15</v>
      </c>
      <c r="H9031" t="s">
        <v>16</v>
      </c>
      <c r="I9031">
        <v>1284</v>
      </c>
      <c r="J9031" s="1">
        <v>40391</v>
      </c>
      <c r="K9031">
        <f>COUNTIF(A$2:$B9031,A9031)</f>
        <v>462</v>
      </c>
      <c r="L9031" s="1">
        <f t="shared" si="425"/>
        <v>40391</v>
      </c>
      <c r="M9031" s="1">
        <f t="shared" si="423"/>
        <v>40421</v>
      </c>
      <c r="N9031">
        <f t="shared" si="424"/>
        <v>0</v>
      </c>
    </row>
    <row r="9032" spans="1:14" x14ac:dyDescent="0.25">
      <c r="A9032" s="1">
        <v>42736</v>
      </c>
      <c r="B9032" t="s">
        <v>42</v>
      </c>
      <c r="C9032" t="s">
        <v>43</v>
      </c>
      <c r="D9032" t="s">
        <v>40</v>
      </c>
      <c r="E9032" t="s">
        <v>29</v>
      </c>
      <c r="F9032" t="s">
        <v>14</v>
      </c>
      <c r="G9032" t="s">
        <v>15</v>
      </c>
      <c r="H9032" t="s">
        <v>16</v>
      </c>
      <c r="I9032">
        <v>1548</v>
      </c>
      <c r="J9032" s="1">
        <v>40391</v>
      </c>
      <c r="K9032">
        <f>COUNTIF(A$2:$B9032,A9032)</f>
        <v>463</v>
      </c>
      <c r="L9032" s="1">
        <f t="shared" si="425"/>
        <v>40391</v>
      </c>
      <c r="M9032" s="1">
        <f t="shared" si="423"/>
        <v>40421</v>
      </c>
      <c r="N9032">
        <f t="shared" si="424"/>
        <v>0</v>
      </c>
    </row>
    <row r="9033" spans="1:14" x14ac:dyDescent="0.25">
      <c r="A9033" s="1">
        <v>42736</v>
      </c>
      <c r="B9033" t="s">
        <v>42</v>
      </c>
      <c r="C9033" t="s">
        <v>43</v>
      </c>
      <c r="D9033" t="s">
        <v>40</v>
      </c>
      <c r="E9033" t="s">
        <v>30</v>
      </c>
      <c r="F9033" t="s">
        <v>14</v>
      </c>
      <c r="G9033" t="s">
        <v>15</v>
      </c>
      <c r="H9033" t="s">
        <v>16</v>
      </c>
      <c r="I9033">
        <v>1531</v>
      </c>
      <c r="J9033" s="1">
        <v>40391</v>
      </c>
      <c r="K9033">
        <f>COUNTIF(A$2:$B9033,A9033)</f>
        <v>464</v>
      </c>
      <c r="L9033" s="1">
        <f t="shared" si="425"/>
        <v>40391</v>
      </c>
      <c r="M9033" s="1">
        <f t="shared" si="423"/>
        <v>40421</v>
      </c>
      <c r="N9033">
        <f t="shared" si="424"/>
        <v>0</v>
      </c>
    </row>
    <row r="9034" spans="1:14" x14ac:dyDescent="0.25">
      <c r="A9034" s="1">
        <v>42736</v>
      </c>
      <c r="B9034" t="s">
        <v>42</v>
      </c>
      <c r="C9034" t="s">
        <v>43</v>
      </c>
      <c r="D9034" t="s">
        <v>40</v>
      </c>
      <c r="E9034" t="s">
        <v>31</v>
      </c>
      <c r="F9034" t="s">
        <v>14</v>
      </c>
      <c r="G9034" t="s">
        <v>15</v>
      </c>
      <c r="H9034" t="s">
        <v>16</v>
      </c>
      <c r="I9034">
        <v>1545</v>
      </c>
      <c r="J9034" s="1">
        <v>40391</v>
      </c>
      <c r="K9034">
        <f>COUNTIF(A$2:$B9034,A9034)</f>
        <v>465</v>
      </c>
      <c r="L9034" s="1">
        <f t="shared" si="425"/>
        <v>40391</v>
      </c>
      <c r="M9034" s="1">
        <f t="shared" si="423"/>
        <v>40421</v>
      </c>
      <c r="N9034">
        <f t="shared" si="424"/>
        <v>0</v>
      </c>
    </row>
    <row r="9035" spans="1:14" x14ac:dyDescent="0.25">
      <c r="A9035" s="1">
        <v>42736</v>
      </c>
      <c r="B9035" t="s">
        <v>42</v>
      </c>
      <c r="C9035" t="s">
        <v>43</v>
      </c>
      <c r="D9035" t="s">
        <v>40</v>
      </c>
      <c r="E9035" t="s">
        <v>32</v>
      </c>
      <c r="F9035" t="s">
        <v>14</v>
      </c>
      <c r="G9035" t="s">
        <v>15</v>
      </c>
      <c r="H9035" t="s">
        <v>16</v>
      </c>
      <c r="I9035">
        <v>1471</v>
      </c>
      <c r="J9035" s="1">
        <v>40391</v>
      </c>
      <c r="K9035">
        <f>COUNTIF(A$2:$B9035,A9035)</f>
        <v>466</v>
      </c>
      <c r="L9035" s="1">
        <f t="shared" si="425"/>
        <v>40391</v>
      </c>
      <c r="M9035" s="1">
        <f t="shared" si="423"/>
        <v>40421</v>
      </c>
      <c r="N9035">
        <f t="shared" si="424"/>
        <v>0</v>
      </c>
    </row>
    <row r="9036" spans="1:14" x14ac:dyDescent="0.25">
      <c r="A9036" s="1">
        <v>42736</v>
      </c>
      <c r="B9036" t="s">
        <v>42</v>
      </c>
      <c r="C9036" t="s">
        <v>43</v>
      </c>
      <c r="D9036" t="s">
        <v>40</v>
      </c>
      <c r="E9036" t="s">
        <v>33</v>
      </c>
      <c r="F9036" t="s">
        <v>14</v>
      </c>
      <c r="G9036" t="s">
        <v>15</v>
      </c>
      <c r="H9036" t="s">
        <v>16</v>
      </c>
      <c r="I9036">
        <v>1529</v>
      </c>
      <c r="J9036" s="1">
        <v>40391</v>
      </c>
      <c r="K9036">
        <f>COUNTIF(A$2:$B9036,A9036)</f>
        <v>467</v>
      </c>
      <c r="L9036" s="1">
        <f t="shared" si="425"/>
        <v>40391</v>
      </c>
      <c r="M9036" s="1">
        <f t="shared" si="423"/>
        <v>40421</v>
      </c>
      <c r="N9036">
        <f t="shared" si="424"/>
        <v>0</v>
      </c>
    </row>
    <row r="9037" spans="1:14" x14ac:dyDescent="0.25">
      <c r="A9037" s="1">
        <v>42736</v>
      </c>
      <c r="B9037" t="s">
        <v>42</v>
      </c>
      <c r="C9037" t="s">
        <v>43</v>
      </c>
      <c r="D9037" t="s">
        <v>40</v>
      </c>
      <c r="E9037" t="s">
        <v>35</v>
      </c>
      <c r="F9037" t="s">
        <v>14</v>
      </c>
      <c r="G9037" t="s">
        <v>15</v>
      </c>
      <c r="H9037" t="s">
        <v>16</v>
      </c>
      <c r="I9037">
        <v>1567</v>
      </c>
      <c r="J9037" s="1">
        <v>40391</v>
      </c>
      <c r="K9037">
        <f>COUNTIF(A$2:$B9037,A9037)</f>
        <v>468</v>
      </c>
      <c r="L9037" s="1">
        <f t="shared" si="425"/>
        <v>40391</v>
      </c>
      <c r="M9037" s="1">
        <f t="shared" si="423"/>
        <v>40421</v>
      </c>
      <c r="N9037">
        <f t="shared" si="424"/>
        <v>0</v>
      </c>
    </row>
    <row r="9038" spans="1:14" x14ac:dyDescent="0.25">
      <c r="A9038" s="1">
        <v>42736</v>
      </c>
      <c r="B9038" t="s">
        <v>42</v>
      </c>
      <c r="C9038" t="s">
        <v>43</v>
      </c>
      <c r="D9038" t="s">
        <v>40</v>
      </c>
      <c r="E9038" t="s">
        <v>36</v>
      </c>
      <c r="F9038" t="s">
        <v>14</v>
      </c>
      <c r="G9038" t="s">
        <v>15</v>
      </c>
      <c r="H9038" t="s">
        <v>16</v>
      </c>
      <c r="I9038">
        <v>1521</v>
      </c>
      <c r="J9038" s="1">
        <v>40391</v>
      </c>
      <c r="K9038">
        <f>COUNTIF(A$2:$B9038,A9038)</f>
        <v>469</v>
      </c>
      <c r="L9038" s="1">
        <f t="shared" si="425"/>
        <v>40391</v>
      </c>
      <c r="M9038" s="1">
        <f t="shared" si="423"/>
        <v>40421</v>
      </c>
      <c r="N9038">
        <f t="shared" si="424"/>
        <v>0</v>
      </c>
    </row>
    <row r="9039" spans="1:14" x14ac:dyDescent="0.25">
      <c r="A9039" s="1">
        <v>42736</v>
      </c>
      <c r="B9039" t="s">
        <v>42</v>
      </c>
      <c r="C9039" t="s">
        <v>43</v>
      </c>
      <c r="D9039" t="s">
        <v>40</v>
      </c>
      <c r="E9039" t="s">
        <v>13</v>
      </c>
      <c r="F9039" t="s">
        <v>14</v>
      </c>
      <c r="G9039" t="s">
        <v>15</v>
      </c>
      <c r="H9039" t="s">
        <v>16</v>
      </c>
      <c r="I9039">
        <v>1597</v>
      </c>
      <c r="J9039" s="1">
        <v>40391</v>
      </c>
      <c r="K9039">
        <f>COUNTIF(A$2:$B9039,A9039)</f>
        <v>470</v>
      </c>
      <c r="L9039" s="1">
        <f t="shared" si="425"/>
        <v>40391</v>
      </c>
      <c r="M9039" s="1">
        <f t="shared" si="423"/>
        <v>40421</v>
      </c>
      <c r="N9039">
        <f t="shared" si="424"/>
        <v>0</v>
      </c>
    </row>
    <row r="9040" spans="1:14" x14ac:dyDescent="0.25">
      <c r="A9040" s="1">
        <v>42736</v>
      </c>
      <c r="B9040" t="s">
        <v>42</v>
      </c>
      <c r="C9040" t="s">
        <v>43</v>
      </c>
      <c r="D9040" t="s">
        <v>41</v>
      </c>
      <c r="E9040" t="s">
        <v>19</v>
      </c>
      <c r="F9040" t="s">
        <v>14</v>
      </c>
      <c r="G9040" t="s">
        <v>15</v>
      </c>
      <c r="H9040" t="s">
        <v>16</v>
      </c>
      <c r="I9040">
        <v>1128</v>
      </c>
      <c r="J9040" s="1">
        <v>40391</v>
      </c>
      <c r="K9040">
        <f>COUNTIF(A$2:$B9040,A9040)</f>
        <v>471</v>
      </c>
      <c r="L9040" s="1">
        <f t="shared" si="425"/>
        <v>40391</v>
      </c>
      <c r="M9040" s="1">
        <f t="shared" si="423"/>
        <v>40421</v>
      </c>
      <c r="N9040">
        <f t="shared" si="424"/>
        <v>0</v>
      </c>
    </row>
    <row r="9041" spans="1:14" x14ac:dyDescent="0.25">
      <c r="A9041" s="1">
        <v>42736</v>
      </c>
      <c r="B9041" t="s">
        <v>42</v>
      </c>
      <c r="C9041" t="s">
        <v>43</v>
      </c>
      <c r="D9041" t="s">
        <v>41</v>
      </c>
      <c r="E9041" t="s">
        <v>20</v>
      </c>
      <c r="F9041" t="s">
        <v>14</v>
      </c>
      <c r="G9041" t="s">
        <v>15</v>
      </c>
      <c r="H9041" t="s">
        <v>16</v>
      </c>
      <c r="I9041">
        <v>1700</v>
      </c>
      <c r="J9041" s="1">
        <v>40391</v>
      </c>
      <c r="K9041">
        <f>COUNTIF(A$2:$B9041,A9041)</f>
        <v>472</v>
      </c>
      <c r="L9041" s="1">
        <f t="shared" si="425"/>
        <v>40391</v>
      </c>
      <c r="M9041" s="1">
        <f t="shared" si="423"/>
        <v>40421</v>
      </c>
      <c r="N9041">
        <f t="shared" si="424"/>
        <v>0</v>
      </c>
    </row>
    <row r="9042" spans="1:14" x14ac:dyDescent="0.25">
      <c r="A9042" s="1">
        <v>42736</v>
      </c>
      <c r="B9042" t="s">
        <v>42</v>
      </c>
      <c r="C9042" t="s">
        <v>43</v>
      </c>
      <c r="D9042" t="s">
        <v>41</v>
      </c>
      <c r="E9042" t="s">
        <v>21</v>
      </c>
      <c r="F9042" t="s">
        <v>14</v>
      </c>
      <c r="G9042" t="s">
        <v>15</v>
      </c>
      <c r="H9042" t="s">
        <v>16</v>
      </c>
      <c r="I9042">
        <v>1862</v>
      </c>
      <c r="J9042" s="1">
        <v>40391</v>
      </c>
      <c r="K9042">
        <f>COUNTIF(A$2:$B9042,A9042)</f>
        <v>473</v>
      </c>
      <c r="L9042" s="1">
        <f t="shared" si="425"/>
        <v>40391</v>
      </c>
      <c r="M9042" s="1">
        <f t="shared" si="423"/>
        <v>40421</v>
      </c>
      <c r="N9042">
        <f t="shared" si="424"/>
        <v>0</v>
      </c>
    </row>
    <row r="9043" spans="1:14" x14ac:dyDescent="0.25">
      <c r="A9043" s="1">
        <v>42736</v>
      </c>
      <c r="B9043" t="s">
        <v>42</v>
      </c>
      <c r="C9043" t="s">
        <v>43</v>
      </c>
      <c r="D9043" t="s">
        <v>41</v>
      </c>
      <c r="E9043" t="s">
        <v>22</v>
      </c>
      <c r="F9043" t="s">
        <v>14</v>
      </c>
      <c r="G9043" t="s">
        <v>15</v>
      </c>
      <c r="H9043" t="s">
        <v>16</v>
      </c>
      <c r="I9043">
        <v>1814</v>
      </c>
      <c r="J9043" s="1">
        <v>40391</v>
      </c>
      <c r="K9043">
        <f>COUNTIF(A$2:$B9043,A9043)</f>
        <v>474</v>
      </c>
      <c r="L9043" s="1">
        <f t="shared" si="425"/>
        <v>40391</v>
      </c>
      <c r="M9043" s="1">
        <f t="shared" si="423"/>
        <v>40421</v>
      </c>
      <c r="N9043">
        <f t="shared" si="424"/>
        <v>0</v>
      </c>
    </row>
    <row r="9044" spans="1:14" x14ac:dyDescent="0.25">
      <c r="A9044" s="1">
        <v>42736</v>
      </c>
      <c r="B9044" t="s">
        <v>42</v>
      </c>
      <c r="C9044" t="s">
        <v>43</v>
      </c>
      <c r="D9044" t="s">
        <v>41</v>
      </c>
      <c r="E9044" t="s">
        <v>23</v>
      </c>
      <c r="F9044" t="s">
        <v>14</v>
      </c>
      <c r="G9044" t="s">
        <v>15</v>
      </c>
      <c r="H9044" t="s">
        <v>16</v>
      </c>
      <c r="I9044">
        <v>1691</v>
      </c>
      <c r="J9044" s="1">
        <v>40391</v>
      </c>
      <c r="K9044">
        <f>COUNTIF(A$2:$B9044,A9044)</f>
        <v>475</v>
      </c>
      <c r="L9044" s="1">
        <f t="shared" si="425"/>
        <v>40391</v>
      </c>
      <c r="M9044" s="1">
        <f t="shared" si="423"/>
        <v>40421</v>
      </c>
      <c r="N9044">
        <f t="shared" si="424"/>
        <v>0</v>
      </c>
    </row>
    <row r="9045" spans="1:14" x14ac:dyDescent="0.25">
      <c r="A9045" s="1">
        <v>42736</v>
      </c>
      <c r="B9045" t="s">
        <v>42</v>
      </c>
      <c r="C9045" t="s">
        <v>43</v>
      </c>
      <c r="D9045" t="s">
        <v>40</v>
      </c>
      <c r="E9045" t="s">
        <v>26</v>
      </c>
      <c r="F9045" t="s">
        <v>14</v>
      </c>
      <c r="G9045" t="s">
        <v>15</v>
      </c>
      <c r="H9045" t="s">
        <v>16</v>
      </c>
      <c r="I9045">
        <v>1569</v>
      </c>
      <c r="J9045" s="1">
        <v>40391</v>
      </c>
      <c r="K9045">
        <f>COUNTIF(A$2:$B9045,A9045)</f>
        <v>476</v>
      </c>
      <c r="L9045" s="1">
        <f t="shared" si="425"/>
        <v>40391</v>
      </c>
      <c r="M9045" s="1">
        <f t="shared" si="423"/>
        <v>40421</v>
      </c>
      <c r="N9045">
        <f t="shared" si="424"/>
        <v>0</v>
      </c>
    </row>
    <row r="9046" spans="1:14" x14ac:dyDescent="0.25">
      <c r="A9046" s="1">
        <v>42736</v>
      </c>
      <c r="B9046" t="s">
        <v>42</v>
      </c>
      <c r="C9046" t="s">
        <v>43</v>
      </c>
      <c r="D9046" t="s">
        <v>41</v>
      </c>
      <c r="E9046" t="s">
        <v>24</v>
      </c>
      <c r="F9046" t="s">
        <v>14</v>
      </c>
      <c r="G9046" t="s">
        <v>15</v>
      </c>
      <c r="H9046" t="s">
        <v>16</v>
      </c>
      <c r="I9046">
        <v>934</v>
      </c>
      <c r="J9046" s="1">
        <v>40391</v>
      </c>
      <c r="K9046">
        <f>COUNTIF(A$2:$B9046,A9046)</f>
        <v>477</v>
      </c>
      <c r="L9046" s="1">
        <f t="shared" si="425"/>
        <v>40391</v>
      </c>
      <c r="M9046" s="1">
        <f t="shared" si="423"/>
        <v>40421</v>
      </c>
      <c r="N9046">
        <f t="shared" si="424"/>
        <v>0</v>
      </c>
    </row>
    <row r="9047" spans="1:14" x14ac:dyDescent="0.25">
      <c r="A9047" s="1">
        <v>42736</v>
      </c>
      <c r="B9047" t="s">
        <v>42</v>
      </c>
      <c r="C9047" t="s">
        <v>43</v>
      </c>
      <c r="D9047" t="s">
        <v>40</v>
      </c>
      <c r="E9047" t="s">
        <v>25</v>
      </c>
      <c r="F9047" t="s">
        <v>14</v>
      </c>
      <c r="G9047" t="s">
        <v>15</v>
      </c>
      <c r="H9047" t="s">
        <v>16</v>
      </c>
      <c r="I9047">
        <v>1609</v>
      </c>
      <c r="J9047" s="1">
        <v>40391</v>
      </c>
      <c r="K9047">
        <f>COUNTIF(A$2:$B9047,A9047)</f>
        <v>478</v>
      </c>
      <c r="L9047" s="1">
        <f t="shared" si="425"/>
        <v>40391</v>
      </c>
      <c r="M9047" s="1">
        <f t="shared" si="423"/>
        <v>40421</v>
      </c>
      <c r="N9047">
        <f t="shared" si="424"/>
        <v>0</v>
      </c>
    </row>
    <row r="9048" spans="1:14" x14ac:dyDescent="0.25">
      <c r="A9048" s="1">
        <v>42736</v>
      </c>
      <c r="B9048" t="s">
        <v>42</v>
      </c>
      <c r="C9048" t="s">
        <v>43</v>
      </c>
      <c r="D9048" t="s">
        <v>40</v>
      </c>
      <c r="E9048" t="s">
        <v>23</v>
      </c>
      <c r="F9048" t="s">
        <v>14</v>
      </c>
      <c r="G9048" t="s">
        <v>15</v>
      </c>
      <c r="H9048" t="s">
        <v>16</v>
      </c>
      <c r="I9048">
        <v>1506</v>
      </c>
      <c r="J9048" s="1">
        <v>40391</v>
      </c>
      <c r="K9048">
        <f>COUNTIF(A$2:$B9048,A9048)</f>
        <v>479</v>
      </c>
      <c r="L9048" s="1">
        <f t="shared" si="425"/>
        <v>40391</v>
      </c>
      <c r="M9048" s="1">
        <f t="shared" si="423"/>
        <v>40421</v>
      </c>
      <c r="N9048">
        <f t="shared" si="424"/>
        <v>0</v>
      </c>
    </row>
    <row r="9049" spans="1:14" x14ac:dyDescent="0.25">
      <c r="A9049" s="1">
        <v>42736</v>
      </c>
      <c r="B9049" t="s">
        <v>52</v>
      </c>
      <c r="C9049" t="s">
        <v>53</v>
      </c>
      <c r="D9049" t="s">
        <v>12</v>
      </c>
      <c r="E9049" t="s">
        <v>26</v>
      </c>
      <c r="F9049" t="s">
        <v>14</v>
      </c>
      <c r="G9049" t="s">
        <v>15</v>
      </c>
      <c r="H9049" t="s">
        <v>16</v>
      </c>
      <c r="I9049">
        <v>1469</v>
      </c>
      <c r="J9049" s="1">
        <v>40391</v>
      </c>
      <c r="K9049">
        <f>COUNTIF(A$2:$B9049,A9049)</f>
        <v>480</v>
      </c>
      <c r="L9049" s="1">
        <f t="shared" si="425"/>
        <v>40391</v>
      </c>
      <c r="M9049" s="1">
        <f t="shared" si="423"/>
        <v>40421</v>
      </c>
      <c r="N9049">
        <f t="shared" si="424"/>
        <v>0</v>
      </c>
    </row>
    <row r="9050" spans="1:14" x14ac:dyDescent="0.25">
      <c r="A9050" s="1">
        <v>42736</v>
      </c>
      <c r="B9050" t="s">
        <v>52</v>
      </c>
      <c r="C9050" t="s">
        <v>53</v>
      </c>
      <c r="D9050" t="s">
        <v>12</v>
      </c>
      <c r="E9050" t="s">
        <v>27</v>
      </c>
      <c r="F9050" t="s">
        <v>14</v>
      </c>
      <c r="G9050" t="s">
        <v>15</v>
      </c>
      <c r="H9050" t="s">
        <v>16</v>
      </c>
      <c r="I9050">
        <v>1204</v>
      </c>
      <c r="J9050" s="1">
        <v>40391</v>
      </c>
      <c r="K9050">
        <f>COUNTIF(A$2:$B9050,A9050)</f>
        <v>481</v>
      </c>
      <c r="L9050" s="1">
        <f t="shared" si="425"/>
        <v>40391</v>
      </c>
      <c r="M9050" s="1">
        <f t="shared" si="423"/>
        <v>40421</v>
      </c>
      <c r="N9050">
        <f t="shared" si="424"/>
        <v>0</v>
      </c>
    </row>
    <row r="9051" spans="1:14" x14ac:dyDescent="0.25">
      <c r="A9051" s="1">
        <v>42736</v>
      </c>
      <c r="B9051" t="s">
        <v>52</v>
      </c>
      <c r="C9051" t="s">
        <v>53</v>
      </c>
      <c r="D9051" t="s">
        <v>12</v>
      </c>
      <c r="E9051" t="s">
        <v>28</v>
      </c>
      <c r="F9051" t="s">
        <v>14</v>
      </c>
      <c r="G9051" t="s">
        <v>15</v>
      </c>
      <c r="H9051" t="s">
        <v>16</v>
      </c>
      <c r="I9051">
        <v>1212</v>
      </c>
      <c r="J9051" s="1">
        <v>40391</v>
      </c>
      <c r="K9051">
        <f>COUNTIF(A$2:$B9051,A9051)</f>
        <v>482</v>
      </c>
      <c r="L9051" s="1">
        <f t="shared" si="425"/>
        <v>40391</v>
      </c>
      <c r="M9051" s="1">
        <f t="shared" si="423"/>
        <v>40421</v>
      </c>
      <c r="N9051">
        <f t="shared" si="424"/>
        <v>0</v>
      </c>
    </row>
    <row r="9052" spans="1:14" x14ac:dyDescent="0.25">
      <c r="A9052" s="1">
        <v>42736</v>
      </c>
      <c r="B9052" t="s">
        <v>52</v>
      </c>
      <c r="C9052" t="s">
        <v>53</v>
      </c>
      <c r="D9052" t="s">
        <v>12</v>
      </c>
      <c r="E9052" t="s">
        <v>29</v>
      </c>
      <c r="F9052" t="s">
        <v>14</v>
      </c>
      <c r="G9052" t="s">
        <v>15</v>
      </c>
      <c r="H9052" t="s">
        <v>16</v>
      </c>
      <c r="I9052">
        <v>1510</v>
      </c>
      <c r="J9052" s="1">
        <v>40391</v>
      </c>
      <c r="K9052">
        <f>COUNTIF(A$2:$B9052,A9052)</f>
        <v>483</v>
      </c>
      <c r="L9052" s="1">
        <f t="shared" si="425"/>
        <v>40391</v>
      </c>
      <c r="M9052" s="1">
        <f t="shared" si="423"/>
        <v>40421</v>
      </c>
      <c r="N9052">
        <f t="shared" si="424"/>
        <v>0</v>
      </c>
    </row>
    <row r="9053" spans="1:14" x14ac:dyDescent="0.25">
      <c r="A9053" s="1">
        <v>42736</v>
      </c>
      <c r="B9053" t="s">
        <v>52</v>
      </c>
      <c r="C9053" t="s">
        <v>53</v>
      </c>
      <c r="D9053" t="s">
        <v>12</v>
      </c>
      <c r="E9053" t="s">
        <v>30</v>
      </c>
      <c r="F9053" t="s">
        <v>14</v>
      </c>
      <c r="G9053" t="s">
        <v>15</v>
      </c>
      <c r="H9053" t="s">
        <v>16</v>
      </c>
      <c r="I9053">
        <v>1327</v>
      </c>
      <c r="J9053" s="1">
        <v>40391</v>
      </c>
      <c r="K9053">
        <f>COUNTIF(A$2:$B9053,A9053)</f>
        <v>484</v>
      </c>
      <c r="L9053" s="1">
        <f t="shared" si="425"/>
        <v>40391</v>
      </c>
      <c r="M9053" s="1">
        <f t="shared" si="423"/>
        <v>40421</v>
      </c>
      <c r="N9053">
        <f t="shared" si="424"/>
        <v>0</v>
      </c>
    </row>
    <row r="9054" spans="1:14" x14ac:dyDescent="0.25">
      <c r="A9054" s="1">
        <v>42736</v>
      </c>
      <c r="B9054" t="s">
        <v>52</v>
      </c>
      <c r="C9054" t="s">
        <v>53</v>
      </c>
      <c r="D9054" t="s">
        <v>12</v>
      </c>
      <c r="E9054" t="s">
        <v>31</v>
      </c>
      <c r="F9054" t="s">
        <v>14</v>
      </c>
      <c r="G9054" t="s">
        <v>15</v>
      </c>
      <c r="H9054" t="s">
        <v>16</v>
      </c>
      <c r="I9054">
        <v>1517</v>
      </c>
      <c r="J9054" s="1">
        <v>40391</v>
      </c>
      <c r="K9054">
        <f>COUNTIF(A$2:$B9054,A9054)</f>
        <v>485</v>
      </c>
      <c r="L9054" s="1">
        <f t="shared" si="425"/>
        <v>40391</v>
      </c>
      <c r="M9054" s="1">
        <f t="shared" si="423"/>
        <v>40421</v>
      </c>
      <c r="N9054">
        <f t="shared" si="424"/>
        <v>0</v>
      </c>
    </row>
    <row r="9055" spans="1:14" x14ac:dyDescent="0.25">
      <c r="A9055" s="1">
        <v>42736</v>
      </c>
      <c r="B9055" t="s">
        <v>52</v>
      </c>
      <c r="C9055" t="s">
        <v>53</v>
      </c>
      <c r="D9055" t="s">
        <v>12</v>
      </c>
      <c r="E9055" t="s">
        <v>32</v>
      </c>
      <c r="F9055" t="s">
        <v>14</v>
      </c>
      <c r="G9055" t="s">
        <v>15</v>
      </c>
      <c r="H9055" t="s">
        <v>16</v>
      </c>
      <c r="I9055">
        <v>1251</v>
      </c>
      <c r="J9055" s="1">
        <v>40391</v>
      </c>
      <c r="K9055">
        <f>COUNTIF(A$2:$B9055,A9055)</f>
        <v>486</v>
      </c>
      <c r="L9055" s="1">
        <f t="shared" si="425"/>
        <v>40391</v>
      </c>
      <c r="M9055" s="1">
        <f t="shared" si="423"/>
        <v>40421</v>
      </c>
      <c r="N9055">
        <f t="shared" si="424"/>
        <v>0</v>
      </c>
    </row>
    <row r="9056" spans="1:14" x14ac:dyDescent="0.25">
      <c r="A9056" s="1">
        <v>42736</v>
      </c>
      <c r="B9056" t="s">
        <v>52</v>
      </c>
      <c r="C9056" t="s">
        <v>53</v>
      </c>
      <c r="D9056" t="s">
        <v>12</v>
      </c>
      <c r="E9056" t="s">
        <v>33</v>
      </c>
      <c r="F9056" t="s">
        <v>14</v>
      </c>
      <c r="G9056" t="s">
        <v>15</v>
      </c>
      <c r="H9056" t="s">
        <v>16</v>
      </c>
      <c r="I9056">
        <v>1457</v>
      </c>
      <c r="J9056" s="1">
        <v>40391</v>
      </c>
      <c r="K9056">
        <f>COUNTIF(A$2:$B9056,A9056)</f>
        <v>487</v>
      </c>
      <c r="L9056" s="1">
        <f t="shared" si="425"/>
        <v>40391</v>
      </c>
      <c r="M9056" s="1">
        <f t="shared" si="423"/>
        <v>40421</v>
      </c>
      <c r="N9056">
        <f t="shared" si="424"/>
        <v>0</v>
      </c>
    </row>
    <row r="9057" spans="1:14" x14ac:dyDescent="0.25">
      <c r="A9057" s="1">
        <v>42736</v>
      </c>
      <c r="B9057" t="s">
        <v>52</v>
      </c>
      <c r="C9057" t="s">
        <v>53</v>
      </c>
      <c r="D9057" t="s">
        <v>12</v>
      </c>
      <c r="E9057" t="s">
        <v>35</v>
      </c>
      <c r="F9057" t="s">
        <v>14</v>
      </c>
      <c r="G9057" t="s">
        <v>15</v>
      </c>
      <c r="H9057" t="s">
        <v>16</v>
      </c>
      <c r="I9057">
        <v>1493</v>
      </c>
      <c r="J9057" s="1">
        <v>40391</v>
      </c>
      <c r="K9057">
        <f>COUNTIF(A$2:$B9057,A9057)</f>
        <v>488</v>
      </c>
      <c r="L9057" s="1">
        <f t="shared" si="425"/>
        <v>40391</v>
      </c>
      <c r="M9057" s="1">
        <f t="shared" si="423"/>
        <v>40421</v>
      </c>
      <c r="N9057">
        <f t="shared" si="424"/>
        <v>0</v>
      </c>
    </row>
    <row r="9058" spans="1:14" x14ac:dyDescent="0.25">
      <c r="A9058" s="1">
        <v>42736</v>
      </c>
      <c r="B9058" t="s">
        <v>52</v>
      </c>
      <c r="C9058" t="s">
        <v>53</v>
      </c>
      <c r="D9058" t="s">
        <v>12</v>
      </c>
      <c r="E9058" t="s">
        <v>36</v>
      </c>
      <c r="F9058" t="s">
        <v>14</v>
      </c>
      <c r="G9058" t="s">
        <v>15</v>
      </c>
      <c r="H9058" t="s">
        <v>16</v>
      </c>
      <c r="I9058">
        <v>1367</v>
      </c>
      <c r="J9058" s="1">
        <v>40391</v>
      </c>
      <c r="K9058">
        <f>COUNTIF(A$2:$B9058,A9058)</f>
        <v>489</v>
      </c>
      <c r="L9058" s="1">
        <f t="shared" si="425"/>
        <v>40391</v>
      </c>
      <c r="M9058" s="1">
        <f t="shared" si="423"/>
        <v>40421</v>
      </c>
      <c r="N9058">
        <f t="shared" si="424"/>
        <v>0</v>
      </c>
    </row>
    <row r="9059" spans="1:14" x14ac:dyDescent="0.25">
      <c r="A9059" s="1">
        <v>42736</v>
      </c>
      <c r="B9059" t="s">
        <v>52</v>
      </c>
      <c r="C9059" t="s">
        <v>53</v>
      </c>
      <c r="D9059" t="s">
        <v>12</v>
      </c>
      <c r="E9059" t="s">
        <v>13</v>
      </c>
      <c r="F9059" t="s">
        <v>14</v>
      </c>
      <c r="G9059" t="s">
        <v>15</v>
      </c>
      <c r="H9059" t="s">
        <v>16</v>
      </c>
      <c r="I9059">
        <v>1698</v>
      </c>
      <c r="J9059" s="1">
        <v>40391</v>
      </c>
      <c r="K9059">
        <f>COUNTIF(A$2:$B9059,A9059)</f>
        <v>490</v>
      </c>
      <c r="L9059" s="1">
        <f t="shared" si="425"/>
        <v>40391</v>
      </c>
      <c r="M9059" s="1">
        <f t="shared" si="423"/>
        <v>40421</v>
      </c>
      <c r="N9059">
        <f t="shared" si="424"/>
        <v>0</v>
      </c>
    </row>
    <row r="9060" spans="1:14" x14ac:dyDescent="0.25">
      <c r="A9060" s="1">
        <v>42736</v>
      </c>
      <c r="B9060" t="s">
        <v>42</v>
      </c>
      <c r="C9060" t="s">
        <v>43</v>
      </c>
      <c r="D9060" t="s">
        <v>40</v>
      </c>
      <c r="E9060" t="s">
        <v>19</v>
      </c>
      <c r="F9060" t="s">
        <v>14</v>
      </c>
      <c r="G9060" t="s">
        <v>15</v>
      </c>
      <c r="H9060" t="s">
        <v>16</v>
      </c>
      <c r="I9060">
        <v>1101</v>
      </c>
      <c r="J9060" s="1">
        <v>40391</v>
      </c>
      <c r="K9060">
        <f>COUNTIF(A$2:$B9060,A9060)</f>
        <v>491</v>
      </c>
      <c r="L9060" s="1">
        <f t="shared" si="425"/>
        <v>40391</v>
      </c>
      <c r="M9060" s="1">
        <f t="shared" si="423"/>
        <v>40421</v>
      </c>
      <c r="N9060">
        <f t="shared" si="424"/>
        <v>0</v>
      </c>
    </row>
    <row r="9061" spans="1:14" x14ac:dyDescent="0.25">
      <c r="A9061" s="1">
        <v>42736</v>
      </c>
      <c r="B9061" t="s">
        <v>42</v>
      </c>
      <c r="C9061" t="s">
        <v>43</v>
      </c>
      <c r="D9061" t="s">
        <v>40</v>
      </c>
      <c r="E9061" t="s">
        <v>20</v>
      </c>
      <c r="F9061" t="s">
        <v>14</v>
      </c>
      <c r="G9061" t="s">
        <v>15</v>
      </c>
      <c r="H9061" t="s">
        <v>16</v>
      </c>
      <c r="I9061">
        <v>1629</v>
      </c>
      <c r="J9061" s="1">
        <v>40391</v>
      </c>
      <c r="K9061">
        <f>COUNTIF(A$2:$B9061,A9061)</f>
        <v>492</v>
      </c>
      <c r="L9061" s="1">
        <f t="shared" si="425"/>
        <v>40391</v>
      </c>
      <c r="M9061" s="1">
        <f t="shared" si="423"/>
        <v>40421</v>
      </c>
      <c r="N9061">
        <f t="shared" si="424"/>
        <v>0</v>
      </c>
    </row>
    <row r="9062" spans="1:14" x14ac:dyDescent="0.25">
      <c r="A9062" s="1">
        <v>42736</v>
      </c>
      <c r="B9062" t="s">
        <v>42</v>
      </c>
      <c r="C9062" t="s">
        <v>43</v>
      </c>
      <c r="D9062" t="s">
        <v>40</v>
      </c>
      <c r="E9062" t="s">
        <v>21</v>
      </c>
      <c r="F9062" t="s">
        <v>14</v>
      </c>
      <c r="G9062" t="s">
        <v>15</v>
      </c>
      <c r="H9062" t="s">
        <v>16</v>
      </c>
      <c r="I9062">
        <v>1744</v>
      </c>
      <c r="J9062" s="1">
        <v>40391</v>
      </c>
      <c r="K9062">
        <f>COUNTIF(A$2:$B9062,A9062)</f>
        <v>493</v>
      </c>
      <c r="L9062" s="1">
        <f t="shared" si="425"/>
        <v>40391</v>
      </c>
      <c r="M9062" s="1">
        <f t="shared" si="423"/>
        <v>40421</v>
      </c>
      <c r="N9062">
        <f t="shared" si="424"/>
        <v>0</v>
      </c>
    </row>
    <row r="9063" spans="1:14" x14ac:dyDescent="0.25">
      <c r="A9063" s="1">
        <v>42736</v>
      </c>
      <c r="B9063" t="s">
        <v>42</v>
      </c>
      <c r="C9063" t="s">
        <v>43</v>
      </c>
      <c r="D9063" t="s">
        <v>40</v>
      </c>
      <c r="E9063" t="s">
        <v>22</v>
      </c>
      <c r="F9063" t="s">
        <v>14</v>
      </c>
      <c r="G9063" t="s">
        <v>15</v>
      </c>
      <c r="H9063" t="s">
        <v>16</v>
      </c>
      <c r="I9063">
        <v>1629</v>
      </c>
      <c r="J9063" s="1">
        <v>40391</v>
      </c>
      <c r="K9063">
        <f>COUNTIF(A$2:$B9063,A9063)</f>
        <v>494</v>
      </c>
      <c r="L9063" s="1">
        <f t="shared" si="425"/>
        <v>40391</v>
      </c>
      <c r="M9063" s="1">
        <f t="shared" si="423"/>
        <v>40421</v>
      </c>
      <c r="N9063">
        <f t="shared" si="424"/>
        <v>0</v>
      </c>
    </row>
    <row r="9064" spans="1:14" x14ac:dyDescent="0.25">
      <c r="A9064" s="1">
        <v>42736</v>
      </c>
      <c r="B9064" t="s">
        <v>42</v>
      </c>
      <c r="C9064" t="s">
        <v>43</v>
      </c>
      <c r="D9064" t="s">
        <v>40</v>
      </c>
      <c r="E9064" t="s">
        <v>24</v>
      </c>
      <c r="F9064" t="s">
        <v>14</v>
      </c>
      <c r="G9064" t="s">
        <v>15</v>
      </c>
      <c r="H9064" t="s">
        <v>16</v>
      </c>
      <c r="I9064">
        <v>914</v>
      </c>
      <c r="J9064" s="1">
        <v>40391</v>
      </c>
      <c r="K9064">
        <f>COUNTIF(A$2:$B9064,A9064)</f>
        <v>495</v>
      </c>
      <c r="L9064" s="1">
        <f t="shared" si="425"/>
        <v>40391</v>
      </c>
      <c r="M9064" s="1">
        <f t="shared" si="423"/>
        <v>40421</v>
      </c>
      <c r="N9064">
        <f t="shared" si="424"/>
        <v>0</v>
      </c>
    </row>
    <row r="9065" spans="1:14" x14ac:dyDescent="0.25">
      <c r="A9065" s="1">
        <v>42736</v>
      </c>
      <c r="B9065" t="s">
        <v>42</v>
      </c>
      <c r="C9065" t="s">
        <v>43</v>
      </c>
      <c r="D9065" t="s">
        <v>41</v>
      </c>
      <c r="E9065" t="s">
        <v>25</v>
      </c>
      <c r="F9065" t="s">
        <v>14</v>
      </c>
      <c r="G9065" t="s">
        <v>15</v>
      </c>
      <c r="H9065" t="s">
        <v>16</v>
      </c>
      <c r="I9065">
        <v>1696</v>
      </c>
      <c r="J9065" s="1">
        <v>40391</v>
      </c>
      <c r="K9065">
        <f>COUNTIF(A$2:$B9065,A9065)</f>
        <v>496</v>
      </c>
      <c r="L9065" s="1">
        <f t="shared" si="425"/>
        <v>40391</v>
      </c>
      <c r="M9065" s="1">
        <f t="shared" si="423"/>
        <v>40421</v>
      </c>
      <c r="N9065">
        <f t="shared" si="424"/>
        <v>0</v>
      </c>
    </row>
    <row r="9066" spans="1:14" x14ac:dyDescent="0.25">
      <c r="A9066" s="1">
        <v>42736</v>
      </c>
      <c r="B9066" t="s">
        <v>42</v>
      </c>
      <c r="C9066" t="s">
        <v>43</v>
      </c>
      <c r="D9066" t="s">
        <v>41</v>
      </c>
      <c r="E9066" t="s">
        <v>26</v>
      </c>
      <c r="F9066" t="s">
        <v>14</v>
      </c>
      <c r="G9066" t="s">
        <v>15</v>
      </c>
      <c r="H9066" t="s">
        <v>16</v>
      </c>
      <c r="I9066">
        <v>1688</v>
      </c>
      <c r="J9066" s="1">
        <v>40391</v>
      </c>
      <c r="K9066">
        <f>COUNTIF(A$2:$B9066,A9066)</f>
        <v>497</v>
      </c>
      <c r="L9066" s="1">
        <f t="shared" si="425"/>
        <v>40391</v>
      </c>
      <c r="M9066" s="1">
        <f t="shared" si="423"/>
        <v>40421</v>
      </c>
      <c r="N9066">
        <f t="shared" si="424"/>
        <v>0</v>
      </c>
    </row>
    <row r="9067" spans="1:14" x14ac:dyDescent="0.25">
      <c r="A9067" s="1">
        <v>42736</v>
      </c>
      <c r="B9067" t="s">
        <v>42</v>
      </c>
      <c r="C9067" t="s">
        <v>43</v>
      </c>
      <c r="D9067" t="s">
        <v>41</v>
      </c>
      <c r="E9067" t="s">
        <v>27</v>
      </c>
      <c r="F9067" t="s">
        <v>14</v>
      </c>
      <c r="G9067" t="s">
        <v>15</v>
      </c>
      <c r="H9067" t="s">
        <v>16</v>
      </c>
      <c r="I9067">
        <v>1736</v>
      </c>
      <c r="J9067" s="1">
        <v>40391</v>
      </c>
      <c r="K9067">
        <f>COUNTIF(A$2:$B9067,A9067)</f>
        <v>498</v>
      </c>
      <c r="L9067" s="1">
        <f t="shared" si="425"/>
        <v>40391</v>
      </c>
      <c r="M9067" s="1">
        <f t="shared" si="423"/>
        <v>40421</v>
      </c>
      <c r="N9067">
        <f t="shared" si="424"/>
        <v>0</v>
      </c>
    </row>
    <row r="9068" spans="1:14" x14ac:dyDescent="0.25">
      <c r="A9068" s="1">
        <v>42736</v>
      </c>
      <c r="B9068" t="s">
        <v>42</v>
      </c>
      <c r="C9068" t="s">
        <v>43</v>
      </c>
      <c r="D9068" t="s">
        <v>37</v>
      </c>
      <c r="E9068" t="s">
        <v>30</v>
      </c>
      <c r="F9068" t="s">
        <v>14</v>
      </c>
      <c r="G9068" t="s">
        <v>15</v>
      </c>
      <c r="H9068" t="s">
        <v>16</v>
      </c>
      <c r="I9068">
        <v>1433</v>
      </c>
      <c r="J9068" s="1">
        <v>40391</v>
      </c>
      <c r="K9068">
        <f>COUNTIF(A$2:$B9068,A9068)</f>
        <v>499</v>
      </c>
      <c r="L9068" s="1">
        <f t="shared" si="425"/>
        <v>40391</v>
      </c>
      <c r="M9068" s="1">
        <f t="shared" si="423"/>
        <v>40421</v>
      </c>
      <c r="N9068">
        <f t="shared" si="424"/>
        <v>0</v>
      </c>
    </row>
    <row r="9069" spans="1:14" x14ac:dyDescent="0.25">
      <c r="A9069" s="1">
        <v>42736</v>
      </c>
      <c r="B9069" t="s">
        <v>42</v>
      </c>
      <c r="C9069" t="s">
        <v>43</v>
      </c>
      <c r="D9069" t="s">
        <v>37</v>
      </c>
      <c r="E9069" t="s">
        <v>31</v>
      </c>
      <c r="F9069" t="s">
        <v>14</v>
      </c>
      <c r="G9069" t="s">
        <v>15</v>
      </c>
      <c r="H9069" t="s">
        <v>16</v>
      </c>
      <c r="I9069">
        <v>1470</v>
      </c>
      <c r="J9069" s="1">
        <v>40391</v>
      </c>
      <c r="K9069">
        <f>COUNTIF(A$2:$B9069,A9069)</f>
        <v>500</v>
      </c>
      <c r="L9069" s="1">
        <f t="shared" si="425"/>
        <v>40391</v>
      </c>
      <c r="M9069" s="1">
        <f t="shared" si="423"/>
        <v>40421</v>
      </c>
      <c r="N9069">
        <f t="shared" si="424"/>
        <v>0</v>
      </c>
    </row>
    <row r="9070" spans="1:14" x14ac:dyDescent="0.25">
      <c r="A9070" s="1">
        <v>42736</v>
      </c>
      <c r="B9070" t="s">
        <v>42</v>
      </c>
      <c r="C9070" t="s">
        <v>43</v>
      </c>
      <c r="D9070" t="s">
        <v>37</v>
      </c>
      <c r="E9070" t="s">
        <v>32</v>
      </c>
      <c r="F9070" t="s">
        <v>14</v>
      </c>
      <c r="G9070" t="s">
        <v>15</v>
      </c>
      <c r="H9070" t="s">
        <v>16</v>
      </c>
      <c r="I9070">
        <v>1413</v>
      </c>
      <c r="J9070" s="1">
        <v>40391</v>
      </c>
      <c r="K9070">
        <f>COUNTIF(A$2:$B9070,A9070)</f>
        <v>501</v>
      </c>
      <c r="L9070" s="1">
        <f t="shared" si="425"/>
        <v>40391</v>
      </c>
      <c r="M9070" s="1">
        <f t="shared" si="423"/>
        <v>40421</v>
      </c>
      <c r="N9070">
        <f t="shared" si="424"/>
        <v>0</v>
      </c>
    </row>
    <row r="9071" spans="1:14" x14ac:dyDescent="0.25">
      <c r="A9071" s="1">
        <v>42736</v>
      </c>
      <c r="B9071" t="s">
        <v>42</v>
      </c>
      <c r="C9071" t="s">
        <v>43</v>
      </c>
      <c r="D9071" t="s">
        <v>37</v>
      </c>
      <c r="E9071" t="s">
        <v>33</v>
      </c>
      <c r="F9071" t="s">
        <v>14</v>
      </c>
      <c r="G9071" t="s">
        <v>15</v>
      </c>
      <c r="H9071" t="s">
        <v>16</v>
      </c>
      <c r="I9071">
        <v>1462</v>
      </c>
      <c r="J9071" s="1">
        <v>40391</v>
      </c>
      <c r="K9071">
        <f>COUNTIF(A$2:$B9071,A9071)</f>
        <v>502</v>
      </c>
      <c r="L9071" s="1">
        <f t="shared" si="425"/>
        <v>40391</v>
      </c>
      <c r="M9071" s="1">
        <f t="shared" si="423"/>
        <v>40421</v>
      </c>
      <c r="N9071">
        <f t="shared" si="424"/>
        <v>0</v>
      </c>
    </row>
    <row r="9072" spans="1:14" x14ac:dyDescent="0.25">
      <c r="A9072" s="1">
        <v>42736</v>
      </c>
      <c r="B9072" t="s">
        <v>42</v>
      </c>
      <c r="C9072" t="s">
        <v>43</v>
      </c>
      <c r="D9072" t="s">
        <v>37</v>
      </c>
      <c r="E9072" t="s">
        <v>35</v>
      </c>
      <c r="F9072" t="s">
        <v>14</v>
      </c>
      <c r="G9072" t="s">
        <v>15</v>
      </c>
      <c r="H9072" t="s">
        <v>16</v>
      </c>
      <c r="I9072">
        <v>1478</v>
      </c>
      <c r="J9072" s="1">
        <v>40391</v>
      </c>
      <c r="K9072">
        <f>COUNTIF(A$2:$B9072,A9072)</f>
        <v>503</v>
      </c>
      <c r="L9072" s="1">
        <f t="shared" si="425"/>
        <v>40391</v>
      </c>
      <c r="M9072" s="1">
        <f t="shared" si="423"/>
        <v>40421</v>
      </c>
      <c r="N9072">
        <f t="shared" si="424"/>
        <v>0</v>
      </c>
    </row>
    <row r="9073" spans="1:14" x14ac:dyDescent="0.25">
      <c r="A9073" s="1">
        <v>42736</v>
      </c>
      <c r="B9073" t="s">
        <v>42</v>
      </c>
      <c r="C9073" t="s">
        <v>43</v>
      </c>
      <c r="D9073" t="s">
        <v>37</v>
      </c>
      <c r="E9073" t="s">
        <v>36</v>
      </c>
      <c r="F9073" t="s">
        <v>14</v>
      </c>
      <c r="G9073" t="s">
        <v>15</v>
      </c>
      <c r="H9073" t="s">
        <v>16</v>
      </c>
      <c r="I9073">
        <v>1412</v>
      </c>
      <c r="J9073" s="1">
        <v>40391</v>
      </c>
      <c r="K9073">
        <f>COUNTIF(A$2:$B9073,A9073)</f>
        <v>504</v>
      </c>
      <c r="L9073" s="1">
        <f t="shared" si="425"/>
        <v>40391</v>
      </c>
      <c r="M9073" s="1">
        <f t="shared" si="423"/>
        <v>40421</v>
      </c>
      <c r="N9073">
        <f t="shared" si="424"/>
        <v>0</v>
      </c>
    </row>
    <row r="9074" spans="1:14" x14ac:dyDescent="0.25">
      <c r="A9074" s="1">
        <v>42736</v>
      </c>
      <c r="B9074" t="s">
        <v>42</v>
      </c>
      <c r="C9074" t="s">
        <v>43</v>
      </c>
      <c r="D9074" t="s">
        <v>37</v>
      </c>
      <c r="E9074" t="s">
        <v>13</v>
      </c>
      <c r="F9074" t="s">
        <v>14</v>
      </c>
      <c r="G9074" t="s">
        <v>15</v>
      </c>
      <c r="H9074" t="s">
        <v>16</v>
      </c>
      <c r="I9074">
        <v>1579</v>
      </c>
      <c r="J9074" s="1">
        <v>40391</v>
      </c>
      <c r="K9074">
        <f>COUNTIF(A$2:$B9074,A9074)</f>
        <v>505</v>
      </c>
      <c r="L9074" s="1">
        <f t="shared" si="425"/>
        <v>40391</v>
      </c>
      <c r="M9074" s="1">
        <f t="shared" si="423"/>
        <v>40421</v>
      </c>
      <c r="N9074">
        <f t="shared" si="424"/>
        <v>0</v>
      </c>
    </row>
    <row r="9075" spans="1:14" x14ac:dyDescent="0.25">
      <c r="A9075" s="1">
        <v>42736</v>
      </c>
      <c r="B9075" t="s">
        <v>42</v>
      </c>
      <c r="C9075" t="s">
        <v>43</v>
      </c>
      <c r="D9075" t="s">
        <v>34</v>
      </c>
      <c r="E9075" t="s">
        <v>19</v>
      </c>
      <c r="F9075" t="s">
        <v>14</v>
      </c>
      <c r="G9075" t="s">
        <v>15</v>
      </c>
      <c r="H9075" t="s">
        <v>16</v>
      </c>
      <c r="I9075">
        <v>1027</v>
      </c>
      <c r="J9075" s="1">
        <v>40391</v>
      </c>
      <c r="K9075">
        <f>COUNTIF(A$2:$B9075,A9075)</f>
        <v>506</v>
      </c>
      <c r="L9075" s="1">
        <f t="shared" si="425"/>
        <v>40391</v>
      </c>
      <c r="M9075" s="1">
        <f t="shared" si="423"/>
        <v>40421</v>
      </c>
      <c r="N9075">
        <f t="shared" si="424"/>
        <v>0</v>
      </c>
    </row>
    <row r="9076" spans="1:14" x14ac:dyDescent="0.25">
      <c r="A9076" s="1">
        <v>42736</v>
      </c>
      <c r="B9076" t="s">
        <v>42</v>
      </c>
      <c r="C9076" t="s">
        <v>43</v>
      </c>
      <c r="D9076" t="s">
        <v>34</v>
      </c>
      <c r="E9076" t="s">
        <v>20</v>
      </c>
      <c r="F9076" t="s">
        <v>14</v>
      </c>
      <c r="G9076" t="s">
        <v>15</v>
      </c>
      <c r="H9076" t="s">
        <v>16</v>
      </c>
      <c r="I9076">
        <v>1592</v>
      </c>
      <c r="J9076" s="1">
        <v>40391</v>
      </c>
      <c r="K9076">
        <f>COUNTIF(A$2:$B9076,A9076)</f>
        <v>507</v>
      </c>
      <c r="L9076" s="1">
        <f t="shared" si="425"/>
        <v>40391</v>
      </c>
      <c r="M9076" s="1">
        <f t="shared" si="423"/>
        <v>40421</v>
      </c>
      <c r="N9076">
        <f t="shared" si="424"/>
        <v>0</v>
      </c>
    </row>
    <row r="9077" spans="1:14" x14ac:dyDescent="0.25">
      <c r="A9077" s="1">
        <v>42736</v>
      </c>
      <c r="B9077" t="s">
        <v>42</v>
      </c>
      <c r="C9077" t="s">
        <v>43</v>
      </c>
      <c r="D9077" t="s">
        <v>34</v>
      </c>
      <c r="E9077" t="s">
        <v>21</v>
      </c>
      <c r="F9077" t="s">
        <v>14</v>
      </c>
      <c r="G9077" t="s">
        <v>15</v>
      </c>
      <c r="H9077" t="s">
        <v>16</v>
      </c>
      <c r="I9077">
        <v>1738</v>
      </c>
      <c r="J9077" s="1">
        <v>40391</v>
      </c>
      <c r="K9077">
        <f>COUNTIF(A$2:$B9077,A9077)</f>
        <v>508</v>
      </c>
      <c r="L9077" s="1">
        <f t="shared" si="425"/>
        <v>40391</v>
      </c>
      <c r="M9077" s="1">
        <f t="shared" si="423"/>
        <v>40421</v>
      </c>
      <c r="N9077">
        <f t="shared" si="424"/>
        <v>0</v>
      </c>
    </row>
    <row r="9078" spans="1:14" x14ac:dyDescent="0.25">
      <c r="A9078" s="1">
        <v>42736</v>
      </c>
      <c r="B9078" t="s">
        <v>42</v>
      </c>
      <c r="C9078" t="s">
        <v>43</v>
      </c>
      <c r="D9078" t="s">
        <v>34</v>
      </c>
      <c r="E9078" t="s">
        <v>22</v>
      </c>
      <c r="F9078" t="s">
        <v>14</v>
      </c>
      <c r="G9078" t="s">
        <v>15</v>
      </c>
      <c r="H9078" t="s">
        <v>16</v>
      </c>
      <c r="I9078">
        <v>1660</v>
      </c>
      <c r="J9078" s="1">
        <v>40391</v>
      </c>
      <c r="K9078">
        <f>COUNTIF(A$2:$B9078,A9078)</f>
        <v>509</v>
      </c>
      <c r="L9078" s="1">
        <f t="shared" si="425"/>
        <v>40391</v>
      </c>
      <c r="M9078" s="1">
        <f t="shared" si="423"/>
        <v>40421</v>
      </c>
      <c r="N9078">
        <f t="shared" si="424"/>
        <v>0</v>
      </c>
    </row>
    <row r="9079" spans="1:14" x14ac:dyDescent="0.25">
      <c r="A9079" s="1">
        <v>42736</v>
      </c>
      <c r="B9079" t="s">
        <v>42</v>
      </c>
      <c r="C9079" t="s">
        <v>43</v>
      </c>
      <c r="D9079" t="s">
        <v>34</v>
      </c>
      <c r="E9079" t="s">
        <v>23</v>
      </c>
      <c r="F9079" t="s">
        <v>14</v>
      </c>
      <c r="G9079" t="s">
        <v>15</v>
      </c>
      <c r="H9079" t="s">
        <v>16</v>
      </c>
      <c r="I9079">
        <v>1566</v>
      </c>
      <c r="J9079" s="1">
        <v>40391</v>
      </c>
      <c r="K9079">
        <f>COUNTIF(A$2:$B9079,A9079)</f>
        <v>510</v>
      </c>
      <c r="L9079" s="1">
        <f t="shared" si="425"/>
        <v>40391</v>
      </c>
      <c r="M9079" s="1">
        <f t="shared" si="423"/>
        <v>40421</v>
      </c>
      <c r="N9079">
        <f t="shared" si="424"/>
        <v>0</v>
      </c>
    </row>
    <row r="9080" spans="1:14" x14ac:dyDescent="0.25">
      <c r="A9080" s="1">
        <v>42736</v>
      </c>
      <c r="B9080" t="s">
        <v>42</v>
      </c>
      <c r="C9080" t="s">
        <v>43</v>
      </c>
      <c r="D9080" t="s">
        <v>34</v>
      </c>
      <c r="E9080" t="s">
        <v>24</v>
      </c>
      <c r="F9080" t="s">
        <v>14</v>
      </c>
      <c r="G9080" t="s">
        <v>15</v>
      </c>
      <c r="H9080" t="s">
        <v>16</v>
      </c>
      <c r="I9080">
        <v>895</v>
      </c>
      <c r="J9080" s="1">
        <v>40391</v>
      </c>
      <c r="K9080">
        <f>COUNTIF(A$2:$B9080,A9080)</f>
        <v>511</v>
      </c>
      <c r="L9080" s="1">
        <f t="shared" si="425"/>
        <v>40391</v>
      </c>
      <c r="M9080" s="1">
        <f t="shared" si="423"/>
        <v>40421</v>
      </c>
      <c r="N9080">
        <f t="shared" si="424"/>
        <v>0</v>
      </c>
    </row>
    <row r="9081" spans="1:14" x14ac:dyDescent="0.25">
      <c r="A9081" s="1">
        <v>42736</v>
      </c>
      <c r="B9081" t="s">
        <v>42</v>
      </c>
      <c r="C9081" t="s">
        <v>43</v>
      </c>
      <c r="D9081" t="s">
        <v>34</v>
      </c>
      <c r="E9081" t="s">
        <v>25</v>
      </c>
      <c r="F9081" t="s">
        <v>14</v>
      </c>
      <c r="G9081" t="s">
        <v>15</v>
      </c>
      <c r="H9081" t="s">
        <v>16</v>
      </c>
      <c r="I9081">
        <v>1626</v>
      </c>
      <c r="J9081" s="1">
        <v>40391</v>
      </c>
      <c r="K9081">
        <f>COUNTIF(A$2:$B9081,A9081)</f>
        <v>512</v>
      </c>
      <c r="L9081" s="1">
        <f t="shared" si="425"/>
        <v>40391</v>
      </c>
      <c r="M9081" s="1">
        <f t="shared" si="423"/>
        <v>40421</v>
      </c>
      <c r="N9081">
        <f t="shared" si="424"/>
        <v>0</v>
      </c>
    </row>
    <row r="9082" spans="1:14" x14ac:dyDescent="0.25">
      <c r="A9082" s="1">
        <v>42736</v>
      </c>
      <c r="B9082" t="s">
        <v>42</v>
      </c>
      <c r="C9082" t="s">
        <v>43</v>
      </c>
      <c r="D9082" t="s">
        <v>34</v>
      </c>
      <c r="E9082" t="s">
        <v>26</v>
      </c>
      <c r="F9082" t="s">
        <v>14</v>
      </c>
      <c r="G9082" t="s">
        <v>15</v>
      </c>
      <c r="H9082" t="s">
        <v>16</v>
      </c>
      <c r="I9082">
        <v>1538</v>
      </c>
      <c r="J9082" s="1">
        <v>40391</v>
      </c>
      <c r="K9082">
        <f>COUNTIF(A$2:$B9082,A9082)</f>
        <v>513</v>
      </c>
      <c r="L9082" s="1">
        <f t="shared" si="425"/>
        <v>40391</v>
      </c>
      <c r="M9082" s="1">
        <f t="shared" si="423"/>
        <v>40421</v>
      </c>
      <c r="N9082">
        <f t="shared" si="424"/>
        <v>0</v>
      </c>
    </row>
    <row r="9083" spans="1:14" x14ac:dyDescent="0.25">
      <c r="A9083" s="1">
        <v>42736</v>
      </c>
      <c r="B9083" t="s">
        <v>42</v>
      </c>
      <c r="C9083" t="s">
        <v>43</v>
      </c>
      <c r="D9083" t="s">
        <v>37</v>
      </c>
      <c r="E9083" t="s">
        <v>29</v>
      </c>
      <c r="F9083" t="s">
        <v>14</v>
      </c>
      <c r="G9083" t="s">
        <v>15</v>
      </c>
      <c r="H9083" t="s">
        <v>16</v>
      </c>
      <c r="I9083">
        <v>1482</v>
      </c>
      <c r="J9083" s="1">
        <v>40391</v>
      </c>
      <c r="K9083">
        <f>COUNTIF(A$2:$B9083,A9083)</f>
        <v>514</v>
      </c>
      <c r="L9083" s="1">
        <f t="shared" si="425"/>
        <v>40391</v>
      </c>
      <c r="M9083" s="1">
        <f t="shared" si="423"/>
        <v>40421</v>
      </c>
      <c r="N9083">
        <f t="shared" si="424"/>
        <v>0</v>
      </c>
    </row>
    <row r="9084" spans="1:14" x14ac:dyDescent="0.25">
      <c r="A9084" s="1">
        <v>42736</v>
      </c>
      <c r="B9084" t="s">
        <v>42</v>
      </c>
      <c r="C9084" t="s">
        <v>43</v>
      </c>
      <c r="D9084" t="s">
        <v>37</v>
      </c>
      <c r="E9084" t="s">
        <v>28</v>
      </c>
      <c r="F9084" t="s">
        <v>14</v>
      </c>
      <c r="G9084" t="s">
        <v>15</v>
      </c>
      <c r="H9084" t="s">
        <v>16</v>
      </c>
      <c r="I9084">
        <v>1209</v>
      </c>
      <c r="J9084" s="1">
        <v>40391</v>
      </c>
      <c r="K9084">
        <f>COUNTIF(A$2:$B9084,A9084)</f>
        <v>515</v>
      </c>
      <c r="L9084" s="1">
        <f t="shared" si="425"/>
        <v>40391</v>
      </c>
      <c r="M9084" s="1">
        <f t="shared" si="423"/>
        <v>40421</v>
      </c>
      <c r="N9084">
        <f t="shared" si="424"/>
        <v>0</v>
      </c>
    </row>
    <row r="9085" spans="1:14" x14ac:dyDescent="0.25">
      <c r="A9085" s="1">
        <v>42736</v>
      </c>
      <c r="B9085" t="s">
        <v>42</v>
      </c>
      <c r="C9085" t="s">
        <v>43</v>
      </c>
      <c r="D9085" t="s">
        <v>37</v>
      </c>
      <c r="E9085" t="s">
        <v>27</v>
      </c>
      <c r="F9085" t="s">
        <v>14</v>
      </c>
      <c r="G9085" t="s">
        <v>15</v>
      </c>
      <c r="H9085" t="s">
        <v>16</v>
      </c>
      <c r="I9085">
        <v>1390</v>
      </c>
      <c r="J9085" s="1">
        <v>40391</v>
      </c>
      <c r="K9085">
        <f>COUNTIF(A$2:$B9085,A9085)</f>
        <v>516</v>
      </c>
      <c r="L9085" s="1">
        <f t="shared" si="425"/>
        <v>40391</v>
      </c>
      <c r="M9085" s="1">
        <f t="shared" si="423"/>
        <v>40421</v>
      </c>
      <c r="N9085">
        <f t="shared" si="424"/>
        <v>0</v>
      </c>
    </row>
    <row r="9086" spans="1:14" x14ac:dyDescent="0.25">
      <c r="A9086" s="1">
        <v>42736</v>
      </c>
      <c r="B9086" t="s">
        <v>42</v>
      </c>
      <c r="C9086" t="s">
        <v>43</v>
      </c>
      <c r="D9086" t="s">
        <v>37</v>
      </c>
      <c r="E9086" t="s">
        <v>26</v>
      </c>
      <c r="F9086" t="s">
        <v>14</v>
      </c>
      <c r="G9086" t="s">
        <v>15</v>
      </c>
      <c r="H9086" t="s">
        <v>16</v>
      </c>
      <c r="I9086">
        <v>1489</v>
      </c>
      <c r="J9086" s="1">
        <v>40391</v>
      </c>
      <c r="K9086">
        <f>COUNTIF(A$2:$B9086,A9086)</f>
        <v>517</v>
      </c>
      <c r="L9086" s="1">
        <f t="shared" si="425"/>
        <v>40391</v>
      </c>
      <c r="M9086" s="1">
        <f t="shared" si="423"/>
        <v>40421</v>
      </c>
      <c r="N9086">
        <f t="shared" si="424"/>
        <v>0</v>
      </c>
    </row>
    <row r="9087" spans="1:14" x14ac:dyDescent="0.25">
      <c r="A9087" s="1">
        <v>42736</v>
      </c>
      <c r="B9087" t="s">
        <v>42</v>
      </c>
      <c r="C9087" t="s">
        <v>43</v>
      </c>
      <c r="D9087" t="s">
        <v>41</v>
      </c>
      <c r="E9087" t="s">
        <v>28</v>
      </c>
      <c r="F9087" t="s">
        <v>14</v>
      </c>
      <c r="G9087" t="s">
        <v>15</v>
      </c>
      <c r="H9087" t="s">
        <v>16</v>
      </c>
      <c r="I9087">
        <v>1444</v>
      </c>
      <c r="J9087" s="1">
        <v>40391</v>
      </c>
      <c r="K9087">
        <f>COUNTIF(A$2:$B9087,A9087)</f>
        <v>518</v>
      </c>
      <c r="L9087" s="1">
        <f t="shared" si="425"/>
        <v>40391</v>
      </c>
      <c r="M9087" s="1">
        <f t="shared" si="423"/>
        <v>40421</v>
      </c>
      <c r="N9087">
        <f t="shared" si="424"/>
        <v>0</v>
      </c>
    </row>
    <row r="9088" spans="1:14" x14ac:dyDescent="0.25">
      <c r="A9088" s="1">
        <v>42736</v>
      </c>
      <c r="B9088" t="s">
        <v>42</v>
      </c>
      <c r="C9088" t="s">
        <v>43</v>
      </c>
      <c r="D9088" t="s">
        <v>41</v>
      </c>
      <c r="E9088" t="s">
        <v>29</v>
      </c>
      <c r="F9088" t="s">
        <v>14</v>
      </c>
      <c r="G9088" t="s">
        <v>15</v>
      </c>
      <c r="H9088" t="s">
        <v>16</v>
      </c>
      <c r="I9088">
        <v>1625</v>
      </c>
      <c r="J9088" s="1">
        <v>40391</v>
      </c>
      <c r="K9088">
        <f>COUNTIF(A$2:$B9088,A9088)</f>
        <v>519</v>
      </c>
      <c r="L9088" s="1">
        <f t="shared" si="425"/>
        <v>40391</v>
      </c>
      <c r="M9088" s="1">
        <f t="shared" si="423"/>
        <v>40421</v>
      </c>
      <c r="N9088">
        <f t="shared" si="424"/>
        <v>0</v>
      </c>
    </row>
    <row r="9089" spans="1:14" x14ac:dyDescent="0.25">
      <c r="A9089" s="1">
        <v>42736</v>
      </c>
      <c r="B9089" t="s">
        <v>42</v>
      </c>
      <c r="C9089" t="s">
        <v>43</v>
      </c>
      <c r="D9089" t="s">
        <v>41</v>
      </c>
      <c r="E9089" t="s">
        <v>30</v>
      </c>
      <c r="F9089" t="s">
        <v>14</v>
      </c>
      <c r="G9089" t="s">
        <v>15</v>
      </c>
      <c r="H9089" t="s">
        <v>16</v>
      </c>
      <c r="I9089">
        <v>1578</v>
      </c>
      <c r="J9089" s="1">
        <v>40391</v>
      </c>
      <c r="K9089">
        <f>COUNTIF(A$2:$B9089,A9089)</f>
        <v>520</v>
      </c>
      <c r="L9089" s="1">
        <f t="shared" si="425"/>
        <v>40391</v>
      </c>
      <c r="M9089" s="1">
        <f t="shared" si="423"/>
        <v>40421</v>
      </c>
      <c r="N9089">
        <f t="shared" si="424"/>
        <v>0</v>
      </c>
    </row>
    <row r="9090" spans="1:14" x14ac:dyDescent="0.25">
      <c r="A9090" s="1">
        <v>42736</v>
      </c>
      <c r="B9090" t="s">
        <v>42</v>
      </c>
      <c r="C9090" t="s">
        <v>43</v>
      </c>
      <c r="D9090" t="s">
        <v>41</v>
      </c>
      <c r="E9090" t="s">
        <v>31</v>
      </c>
      <c r="F9090" t="s">
        <v>14</v>
      </c>
      <c r="G9090" t="s">
        <v>15</v>
      </c>
      <c r="H9090" t="s">
        <v>16</v>
      </c>
      <c r="I9090">
        <v>1616</v>
      </c>
      <c r="J9090" s="1">
        <v>40391</v>
      </c>
      <c r="K9090">
        <f>COUNTIF(A$2:$B9090,A9090)</f>
        <v>521</v>
      </c>
      <c r="L9090" s="1">
        <f t="shared" si="425"/>
        <v>40391</v>
      </c>
      <c r="M9090" s="1">
        <f t="shared" si="423"/>
        <v>40421</v>
      </c>
      <c r="N9090">
        <f t="shared" si="424"/>
        <v>0</v>
      </c>
    </row>
    <row r="9091" spans="1:14" x14ac:dyDescent="0.25">
      <c r="A9091" s="1">
        <v>42736</v>
      </c>
      <c r="B9091" t="s">
        <v>42</v>
      </c>
      <c r="C9091" t="s">
        <v>43</v>
      </c>
      <c r="D9091" t="s">
        <v>41</v>
      </c>
      <c r="E9091" t="s">
        <v>32</v>
      </c>
      <c r="F9091" t="s">
        <v>14</v>
      </c>
      <c r="G9091" t="s">
        <v>15</v>
      </c>
      <c r="H9091" t="s">
        <v>16</v>
      </c>
      <c r="I9091">
        <v>1471</v>
      </c>
      <c r="J9091" s="1">
        <v>40391</v>
      </c>
      <c r="K9091">
        <f>COUNTIF(A$2:$B9091,A9091)</f>
        <v>522</v>
      </c>
      <c r="L9091" s="1">
        <f t="shared" si="425"/>
        <v>40391</v>
      </c>
      <c r="M9091" s="1">
        <f t="shared" ref="M9091:M9154" si="426">EOMONTH(L9091,0)</f>
        <v>40421</v>
      </c>
      <c r="N9091">
        <f t="shared" ref="N9091:N9154" si="427">ROUND((J9091-L9091)/30,0)</f>
        <v>0</v>
      </c>
    </row>
    <row r="9092" spans="1:14" x14ac:dyDescent="0.25">
      <c r="A9092" s="1">
        <v>42736</v>
      </c>
      <c r="B9092" t="s">
        <v>42</v>
      </c>
      <c r="C9092" t="s">
        <v>43</v>
      </c>
      <c r="D9092" t="s">
        <v>41</v>
      </c>
      <c r="E9092" t="s">
        <v>33</v>
      </c>
      <c r="F9092" t="s">
        <v>14</v>
      </c>
      <c r="G9092" t="s">
        <v>15</v>
      </c>
      <c r="H9092" t="s">
        <v>16</v>
      </c>
      <c r="I9092">
        <v>1598</v>
      </c>
      <c r="J9092" s="1">
        <v>40391</v>
      </c>
      <c r="K9092">
        <f>COUNTIF(A$2:$B9092,A9092)</f>
        <v>523</v>
      </c>
      <c r="L9092" s="1">
        <f t="shared" ref="L9092:L9155" si="428">IF(K9092=1,J9092,L9091)</f>
        <v>40391</v>
      </c>
      <c r="M9092" s="1">
        <f t="shared" si="426"/>
        <v>40421</v>
      </c>
      <c r="N9092">
        <f t="shared" si="427"/>
        <v>0</v>
      </c>
    </row>
    <row r="9093" spans="1:14" x14ac:dyDescent="0.25">
      <c r="A9093" s="1">
        <v>42736</v>
      </c>
      <c r="B9093" t="s">
        <v>42</v>
      </c>
      <c r="C9093" t="s">
        <v>43</v>
      </c>
      <c r="D9093" t="s">
        <v>41</v>
      </c>
      <c r="E9093" t="s">
        <v>35</v>
      </c>
      <c r="F9093" t="s">
        <v>14</v>
      </c>
      <c r="G9093" t="s">
        <v>15</v>
      </c>
      <c r="H9093" t="s">
        <v>16</v>
      </c>
      <c r="I9093">
        <v>1634</v>
      </c>
      <c r="J9093" s="1">
        <v>40391</v>
      </c>
      <c r="K9093">
        <f>COUNTIF(A$2:$B9093,A9093)</f>
        <v>524</v>
      </c>
      <c r="L9093" s="1">
        <f t="shared" si="428"/>
        <v>40391</v>
      </c>
      <c r="M9093" s="1">
        <f t="shared" si="426"/>
        <v>40421</v>
      </c>
      <c r="N9093">
        <f t="shared" si="427"/>
        <v>0</v>
      </c>
    </row>
    <row r="9094" spans="1:14" x14ac:dyDescent="0.25">
      <c r="A9094" s="1">
        <v>42736</v>
      </c>
      <c r="B9094" t="s">
        <v>52</v>
      </c>
      <c r="C9094" t="s">
        <v>53</v>
      </c>
      <c r="D9094" t="s">
        <v>12</v>
      </c>
      <c r="E9094" t="s">
        <v>25</v>
      </c>
      <c r="F9094" t="s">
        <v>14</v>
      </c>
      <c r="G9094" t="s">
        <v>15</v>
      </c>
      <c r="H9094" t="s">
        <v>16</v>
      </c>
      <c r="I9094">
        <v>1654</v>
      </c>
      <c r="J9094" s="1">
        <v>40391</v>
      </c>
      <c r="K9094">
        <f>COUNTIF(A$2:$B9094,A9094)</f>
        <v>525</v>
      </c>
      <c r="L9094" s="1">
        <f t="shared" si="428"/>
        <v>40391</v>
      </c>
      <c r="M9094" s="1">
        <f t="shared" si="426"/>
        <v>40421</v>
      </c>
      <c r="N9094">
        <f t="shared" si="427"/>
        <v>0</v>
      </c>
    </row>
    <row r="9095" spans="1:14" x14ac:dyDescent="0.25">
      <c r="A9095" s="1">
        <v>42736</v>
      </c>
      <c r="B9095" t="s">
        <v>42</v>
      </c>
      <c r="C9095" t="s">
        <v>43</v>
      </c>
      <c r="D9095" t="s">
        <v>41</v>
      </c>
      <c r="E9095" t="s">
        <v>36</v>
      </c>
      <c r="F9095" t="s">
        <v>14</v>
      </c>
      <c r="G9095" t="s">
        <v>15</v>
      </c>
      <c r="H9095" t="s">
        <v>16</v>
      </c>
      <c r="I9095">
        <v>1517</v>
      </c>
      <c r="J9095" s="1">
        <v>40391</v>
      </c>
      <c r="K9095">
        <f>COUNTIF(A$2:$B9095,A9095)</f>
        <v>526</v>
      </c>
      <c r="L9095" s="1">
        <f t="shared" si="428"/>
        <v>40391</v>
      </c>
      <c r="M9095" s="1">
        <f t="shared" si="426"/>
        <v>40421</v>
      </c>
      <c r="N9095">
        <f t="shared" si="427"/>
        <v>0</v>
      </c>
    </row>
    <row r="9096" spans="1:14" x14ac:dyDescent="0.25">
      <c r="A9096" s="1">
        <v>42736</v>
      </c>
      <c r="B9096" t="s">
        <v>42</v>
      </c>
      <c r="C9096" t="s">
        <v>43</v>
      </c>
      <c r="D9096" t="s">
        <v>37</v>
      </c>
      <c r="E9096" t="s">
        <v>19</v>
      </c>
      <c r="F9096" t="s">
        <v>14</v>
      </c>
      <c r="G9096" t="s">
        <v>15</v>
      </c>
      <c r="H9096" t="s">
        <v>16</v>
      </c>
      <c r="I9096">
        <v>997</v>
      </c>
      <c r="J9096" s="1">
        <v>40391</v>
      </c>
      <c r="K9096">
        <f>COUNTIF(A$2:$B9096,A9096)</f>
        <v>527</v>
      </c>
      <c r="L9096" s="1">
        <f t="shared" si="428"/>
        <v>40391</v>
      </c>
      <c r="M9096" s="1">
        <f t="shared" si="426"/>
        <v>40421</v>
      </c>
      <c r="N9096">
        <f t="shared" si="427"/>
        <v>0</v>
      </c>
    </row>
    <row r="9097" spans="1:14" x14ac:dyDescent="0.25">
      <c r="A9097" s="1">
        <v>42736</v>
      </c>
      <c r="B9097" t="s">
        <v>42</v>
      </c>
      <c r="C9097" t="s">
        <v>43</v>
      </c>
      <c r="D9097" t="s">
        <v>37</v>
      </c>
      <c r="E9097" t="s">
        <v>20</v>
      </c>
      <c r="F9097" t="s">
        <v>14</v>
      </c>
      <c r="G9097" t="s">
        <v>15</v>
      </c>
      <c r="H9097" t="s">
        <v>16</v>
      </c>
      <c r="I9097">
        <v>1555</v>
      </c>
      <c r="J9097" s="1">
        <v>40391</v>
      </c>
      <c r="K9097">
        <f>COUNTIF(A$2:$B9097,A9097)</f>
        <v>528</v>
      </c>
      <c r="L9097" s="1">
        <f t="shared" si="428"/>
        <v>40391</v>
      </c>
      <c r="M9097" s="1">
        <f t="shared" si="426"/>
        <v>40421</v>
      </c>
      <c r="N9097">
        <f t="shared" si="427"/>
        <v>0</v>
      </c>
    </row>
    <row r="9098" spans="1:14" x14ac:dyDescent="0.25">
      <c r="A9098" s="1">
        <v>42736</v>
      </c>
      <c r="B9098" t="s">
        <v>42</v>
      </c>
      <c r="C9098" t="s">
        <v>43</v>
      </c>
      <c r="D9098" t="s">
        <v>37</v>
      </c>
      <c r="E9098" t="s">
        <v>21</v>
      </c>
      <c r="F9098" t="s">
        <v>14</v>
      </c>
      <c r="G9098" t="s">
        <v>15</v>
      </c>
      <c r="H9098" t="s">
        <v>16</v>
      </c>
      <c r="I9098">
        <v>1694</v>
      </c>
      <c r="J9098" s="1">
        <v>40391</v>
      </c>
      <c r="K9098">
        <f>COUNTIF(A$2:$B9098,A9098)</f>
        <v>529</v>
      </c>
      <c r="L9098" s="1">
        <f t="shared" si="428"/>
        <v>40391</v>
      </c>
      <c r="M9098" s="1">
        <f t="shared" si="426"/>
        <v>40421</v>
      </c>
      <c r="N9098">
        <f t="shared" si="427"/>
        <v>0</v>
      </c>
    </row>
    <row r="9099" spans="1:14" x14ac:dyDescent="0.25">
      <c r="A9099" s="1">
        <v>42736</v>
      </c>
      <c r="B9099" t="s">
        <v>42</v>
      </c>
      <c r="C9099" t="s">
        <v>43</v>
      </c>
      <c r="D9099" t="s">
        <v>37</v>
      </c>
      <c r="E9099" t="s">
        <v>22</v>
      </c>
      <c r="F9099" t="s">
        <v>14</v>
      </c>
      <c r="G9099" t="s">
        <v>15</v>
      </c>
      <c r="H9099" t="s">
        <v>16</v>
      </c>
      <c r="I9099">
        <v>1607</v>
      </c>
      <c r="J9099" s="1">
        <v>40391</v>
      </c>
      <c r="K9099">
        <f>COUNTIF(A$2:$B9099,A9099)</f>
        <v>530</v>
      </c>
      <c r="L9099" s="1">
        <f t="shared" si="428"/>
        <v>40391</v>
      </c>
      <c r="M9099" s="1">
        <f t="shared" si="426"/>
        <v>40421</v>
      </c>
      <c r="N9099">
        <f t="shared" si="427"/>
        <v>0</v>
      </c>
    </row>
    <row r="9100" spans="1:14" x14ac:dyDescent="0.25">
      <c r="A9100" s="1">
        <v>42736</v>
      </c>
      <c r="B9100" t="s">
        <v>42</v>
      </c>
      <c r="C9100" t="s">
        <v>43</v>
      </c>
      <c r="D9100" t="s">
        <v>37</v>
      </c>
      <c r="E9100" t="s">
        <v>23</v>
      </c>
      <c r="F9100" t="s">
        <v>14</v>
      </c>
      <c r="G9100" t="s">
        <v>15</v>
      </c>
      <c r="H9100" t="s">
        <v>16</v>
      </c>
      <c r="I9100">
        <v>1519</v>
      </c>
      <c r="J9100" s="1">
        <v>40391</v>
      </c>
      <c r="K9100">
        <f>COUNTIF(A$2:$B9100,A9100)</f>
        <v>531</v>
      </c>
      <c r="L9100" s="1">
        <f t="shared" si="428"/>
        <v>40391</v>
      </c>
      <c r="M9100" s="1">
        <f t="shared" si="426"/>
        <v>40421</v>
      </c>
      <c r="N9100">
        <f t="shared" si="427"/>
        <v>0</v>
      </c>
    </row>
    <row r="9101" spans="1:14" x14ac:dyDescent="0.25">
      <c r="A9101" s="1">
        <v>42736</v>
      </c>
      <c r="B9101" t="s">
        <v>42</v>
      </c>
      <c r="C9101" t="s">
        <v>43</v>
      </c>
      <c r="D9101" t="s">
        <v>37</v>
      </c>
      <c r="E9101" t="s">
        <v>24</v>
      </c>
      <c r="F9101" t="s">
        <v>14</v>
      </c>
      <c r="G9101" t="s">
        <v>15</v>
      </c>
      <c r="H9101" t="s">
        <v>16</v>
      </c>
      <c r="I9101">
        <v>877</v>
      </c>
      <c r="J9101" s="1">
        <v>40391</v>
      </c>
      <c r="K9101">
        <f>COUNTIF(A$2:$B9101,A9101)</f>
        <v>532</v>
      </c>
      <c r="L9101" s="1">
        <f t="shared" si="428"/>
        <v>40391</v>
      </c>
      <c r="M9101" s="1">
        <f t="shared" si="426"/>
        <v>40421</v>
      </c>
      <c r="N9101">
        <f t="shared" si="427"/>
        <v>0</v>
      </c>
    </row>
    <row r="9102" spans="1:14" x14ac:dyDescent="0.25">
      <c r="A9102" s="1">
        <v>42736</v>
      </c>
      <c r="B9102" t="s">
        <v>42</v>
      </c>
      <c r="C9102" t="s">
        <v>43</v>
      </c>
      <c r="D9102" t="s">
        <v>37</v>
      </c>
      <c r="E9102" t="s">
        <v>25</v>
      </c>
      <c r="F9102" t="s">
        <v>14</v>
      </c>
      <c r="G9102" t="s">
        <v>15</v>
      </c>
      <c r="H9102" t="s">
        <v>16</v>
      </c>
      <c r="I9102">
        <v>1605</v>
      </c>
      <c r="J9102" s="1">
        <v>40391</v>
      </c>
      <c r="K9102">
        <f>COUNTIF(A$2:$B9102,A9102)</f>
        <v>533</v>
      </c>
      <c r="L9102" s="1">
        <f t="shared" si="428"/>
        <v>40391</v>
      </c>
      <c r="M9102" s="1">
        <f t="shared" si="426"/>
        <v>40421</v>
      </c>
      <c r="N9102">
        <f t="shared" si="427"/>
        <v>0</v>
      </c>
    </row>
    <row r="9103" spans="1:14" x14ac:dyDescent="0.25">
      <c r="A9103" s="1">
        <v>42736</v>
      </c>
      <c r="B9103" t="s">
        <v>42</v>
      </c>
      <c r="C9103" t="s">
        <v>43</v>
      </c>
      <c r="D9103" t="s">
        <v>41</v>
      </c>
      <c r="E9103" t="s">
        <v>13</v>
      </c>
      <c r="F9103" t="s">
        <v>14</v>
      </c>
      <c r="G9103" t="s">
        <v>15</v>
      </c>
      <c r="H9103" t="s">
        <v>16</v>
      </c>
      <c r="I9103">
        <v>1716</v>
      </c>
      <c r="J9103" s="1">
        <v>40391</v>
      </c>
      <c r="K9103">
        <f>COUNTIF(A$2:$B9103,A9103)</f>
        <v>534</v>
      </c>
      <c r="L9103" s="1">
        <f t="shared" si="428"/>
        <v>40391</v>
      </c>
      <c r="M9103" s="1">
        <f t="shared" si="426"/>
        <v>40421</v>
      </c>
      <c r="N9103">
        <f t="shared" si="427"/>
        <v>0</v>
      </c>
    </row>
    <row r="9104" spans="1:14" x14ac:dyDescent="0.25">
      <c r="A9104" s="1">
        <v>42736</v>
      </c>
      <c r="B9104" t="s">
        <v>42</v>
      </c>
      <c r="C9104" t="s">
        <v>43</v>
      </c>
      <c r="D9104" t="s">
        <v>34</v>
      </c>
      <c r="E9104" t="s">
        <v>28</v>
      </c>
      <c r="F9104" t="s">
        <v>14</v>
      </c>
      <c r="G9104" t="s">
        <v>15</v>
      </c>
      <c r="H9104" t="s">
        <v>16</v>
      </c>
      <c r="I9104">
        <v>1285</v>
      </c>
      <c r="J9104" s="1">
        <v>40391</v>
      </c>
      <c r="K9104">
        <f>COUNTIF(A$2:$B9104,A9104)</f>
        <v>535</v>
      </c>
      <c r="L9104" s="1">
        <f t="shared" si="428"/>
        <v>40391</v>
      </c>
      <c r="M9104" s="1">
        <f t="shared" si="426"/>
        <v>40421</v>
      </c>
      <c r="N9104">
        <f t="shared" si="427"/>
        <v>0</v>
      </c>
    </row>
    <row r="9105" spans="1:14" x14ac:dyDescent="0.25">
      <c r="A9105" s="1">
        <v>42736</v>
      </c>
      <c r="B9105" t="s">
        <v>52</v>
      </c>
      <c r="C9105" t="s">
        <v>53</v>
      </c>
      <c r="D9105" t="s">
        <v>12</v>
      </c>
      <c r="E9105" t="s">
        <v>24</v>
      </c>
      <c r="F9105" t="s">
        <v>14</v>
      </c>
      <c r="G9105" t="s">
        <v>15</v>
      </c>
      <c r="H9105" t="s">
        <v>16</v>
      </c>
      <c r="I9105">
        <v>941</v>
      </c>
      <c r="J9105" s="1">
        <v>40391</v>
      </c>
      <c r="K9105">
        <f>COUNTIF(A$2:$B9105,A9105)</f>
        <v>536</v>
      </c>
      <c r="L9105" s="1">
        <f t="shared" si="428"/>
        <v>40391</v>
      </c>
      <c r="M9105" s="1">
        <f t="shared" si="426"/>
        <v>40421</v>
      </c>
      <c r="N9105">
        <f t="shared" si="427"/>
        <v>0</v>
      </c>
    </row>
    <row r="9106" spans="1:14" x14ac:dyDescent="0.25">
      <c r="A9106" s="1">
        <v>42736</v>
      </c>
      <c r="B9106" t="s">
        <v>52</v>
      </c>
      <c r="C9106" t="s">
        <v>53</v>
      </c>
      <c r="D9106" t="s">
        <v>12</v>
      </c>
      <c r="E9106" t="s">
        <v>22</v>
      </c>
      <c r="F9106" t="s">
        <v>14</v>
      </c>
      <c r="G9106" t="s">
        <v>15</v>
      </c>
      <c r="H9106" t="s">
        <v>16</v>
      </c>
      <c r="I9106">
        <v>1621</v>
      </c>
      <c r="J9106" s="1">
        <v>40391</v>
      </c>
      <c r="K9106">
        <f>COUNTIF(A$2:$B9106,A9106)</f>
        <v>537</v>
      </c>
      <c r="L9106" s="1">
        <f t="shared" si="428"/>
        <v>40391</v>
      </c>
      <c r="M9106" s="1">
        <f t="shared" si="426"/>
        <v>40421</v>
      </c>
      <c r="N9106">
        <f t="shared" si="427"/>
        <v>0</v>
      </c>
    </row>
    <row r="9107" spans="1:14" x14ac:dyDescent="0.25">
      <c r="A9107" s="1">
        <v>42736</v>
      </c>
      <c r="B9107" t="s">
        <v>52</v>
      </c>
      <c r="C9107" t="s">
        <v>53</v>
      </c>
      <c r="D9107" t="s">
        <v>40</v>
      </c>
      <c r="E9107" t="s">
        <v>28</v>
      </c>
      <c r="F9107" t="s">
        <v>14</v>
      </c>
      <c r="G9107" t="s">
        <v>15</v>
      </c>
      <c r="H9107" t="s">
        <v>16</v>
      </c>
      <c r="I9107">
        <v>1459</v>
      </c>
      <c r="J9107" s="1">
        <v>40391</v>
      </c>
      <c r="K9107">
        <f>COUNTIF(A$2:$B9107,A9107)</f>
        <v>538</v>
      </c>
      <c r="L9107" s="1">
        <f t="shared" si="428"/>
        <v>40391</v>
      </c>
      <c r="M9107" s="1">
        <f t="shared" si="426"/>
        <v>40421</v>
      </c>
      <c r="N9107">
        <f t="shared" si="427"/>
        <v>0</v>
      </c>
    </row>
    <row r="9108" spans="1:14" x14ac:dyDescent="0.25">
      <c r="A9108" s="1">
        <v>42736</v>
      </c>
      <c r="B9108" t="s">
        <v>52</v>
      </c>
      <c r="C9108" t="s">
        <v>53</v>
      </c>
      <c r="D9108" t="s">
        <v>40</v>
      </c>
      <c r="E9108" t="s">
        <v>29</v>
      </c>
      <c r="F9108" t="s">
        <v>14</v>
      </c>
      <c r="G9108" t="s">
        <v>15</v>
      </c>
      <c r="H9108" t="s">
        <v>16</v>
      </c>
      <c r="I9108">
        <v>1557</v>
      </c>
      <c r="J9108" s="1">
        <v>40391</v>
      </c>
      <c r="K9108">
        <f>COUNTIF(A$2:$B9108,A9108)</f>
        <v>539</v>
      </c>
      <c r="L9108" s="1">
        <f t="shared" si="428"/>
        <v>40391</v>
      </c>
      <c r="M9108" s="1">
        <f t="shared" si="426"/>
        <v>40421</v>
      </c>
      <c r="N9108">
        <f t="shared" si="427"/>
        <v>0</v>
      </c>
    </row>
    <row r="9109" spans="1:14" x14ac:dyDescent="0.25">
      <c r="A9109" s="1">
        <v>42736</v>
      </c>
      <c r="B9109" t="s">
        <v>52</v>
      </c>
      <c r="C9109" t="s">
        <v>53</v>
      </c>
      <c r="D9109" t="s">
        <v>40</v>
      </c>
      <c r="E9109" t="s">
        <v>30</v>
      </c>
      <c r="F9109" t="s">
        <v>14</v>
      </c>
      <c r="G9109" t="s">
        <v>15</v>
      </c>
      <c r="H9109" t="s">
        <v>16</v>
      </c>
      <c r="I9109">
        <v>1419</v>
      </c>
      <c r="J9109" s="1">
        <v>40391</v>
      </c>
      <c r="K9109">
        <f>COUNTIF(A$2:$B9109,A9109)</f>
        <v>540</v>
      </c>
      <c r="L9109" s="1">
        <f t="shared" si="428"/>
        <v>40391</v>
      </c>
      <c r="M9109" s="1">
        <f t="shared" si="426"/>
        <v>40421</v>
      </c>
      <c r="N9109">
        <f t="shared" si="427"/>
        <v>0</v>
      </c>
    </row>
    <row r="9110" spans="1:14" x14ac:dyDescent="0.25">
      <c r="A9110" s="1">
        <v>42736</v>
      </c>
      <c r="B9110" t="s">
        <v>52</v>
      </c>
      <c r="C9110" t="s">
        <v>53</v>
      </c>
      <c r="D9110" t="s">
        <v>40</v>
      </c>
      <c r="E9110" t="s">
        <v>31</v>
      </c>
      <c r="F9110" t="s">
        <v>14</v>
      </c>
      <c r="G9110" t="s">
        <v>15</v>
      </c>
      <c r="H9110" t="s">
        <v>16</v>
      </c>
      <c r="I9110">
        <v>1565</v>
      </c>
      <c r="J9110" s="1">
        <v>40391</v>
      </c>
      <c r="K9110">
        <f>COUNTIF(A$2:$B9110,A9110)</f>
        <v>541</v>
      </c>
      <c r="L9110" s="1">
        <f t="shared" si="428"/>
        <v>40391</v>
      </c>
      <c r="M9110" s="1">
        <f t="shared" si="426"/>
        <v>40421</v>
      </c>
      <c r="N9110">
        <f t="shared" si="427"/>
        <v>0</v>
      </c>
    </row>
    <row r="9111" spans="1:14" x14ac:dyDescent="0.25">
      <c r="A9111" s="1">
        <v>42736</v>
      </c>
      <c r="B9111" t="s">
        <v>52</v>
      </c>
      <c r="C9111" t="s">
        <v>53</v>
      </c>
      <c r="D9111" t="s">
        <v>40</v>
      </c>
      <c r="E9111" t="s">
        <v>32</v>
      </c>
      <c r="F9111" t="s">
        <v>14</v>
      </c>
      <c r="G9111" t="s">
        <v>15</v>
      </c>
      <c r="H9111" t="s">
        <v>16</v>
      </c>
      <c r="I9111">
        <v>1314</v>
      </c>
      <c r="J9111" s="1">
        <v>40391</v>
      </c>
      <c r="K9111">
        <f>COUNTIF(A$2:$B9111,A9111)</f>
        <v>542</v>
      </c>
      <c r="L9111" s="1">
        <f t="shared" si="428"/>
        <v>40391</v>
      </c>
      <c r="M9111" s="1">
        <f t="shared" si="426"/>
        <v>40421</v>
      </c>
      <c r="N9111">
        <f t="shared" si="427"/>
        <v>0</v>
      </c>
    </row>
    <row r="9112" spans="1:14" x14ac:dyDescent="0.25">
      <c r="A9112" s="1">
        <v>42736</v>
      </c>
      <c r="B9112" t="s">
        <v>52</v>
      </c>
      <c r="C9112" t="s">
        <v>53</v>
      </c>
      <c r="D9112" t="s">
        <v>40</v>
      </c>
      <c r="E9112" t="s">
        <v>33</v>
      </c>
      <c r="F9112" t="s">
        <v>14</v>
      </c>
      <c r="G9112" t="s">
        <v>15</v>
      </c>
      <c r="H9112" t="s">
        <v>16</v>
      </c>
      <c r="I9112">
        <v>1551</v>
      </c>
      <c r="J9112" s="1">
        <v>40391</v>
      </c>
      <c r="K9112">
        <f>COUNTIF(A$2:$B9112,A9112)</f>
        <v>543</v>
      </c>
      <c r="L9112" s="1">
        <f t="shared" si="428"/>
        <v>40391</v>
      </c>
      <c r="M9112" s="1">
        <f t="shared" si="426"/>
        <v>40421</v>
      </c>
      <c r="N9112">
        <f t="shared" si="427"/>
        <v>0</v>
      </c>
    </row>
    <row r="9113" spans="1:14" x14ac:dyDescent="0.25">
      <c r="A9113" s="1">
        <v>42736</v>
      </c>
      <c r="B9113" t="s">
        <v>52</v>
      </c>
      <c r="C9113" t="s">
        <v>53</v>
      </c>
      <c r="D9113" t="s">
        <v>40</v>
      </c>
      <c r="E9113" t="s">
        <v>35</v>
      </c>
      <c r="F9113" t="s">
        <v>14</v>
      </c>
      <c r="G9113" t="s">
        <v>15</v>
      </c>
      <c r="H9113" t="s">
        <v>16</v>
      </c>
      <c r="I9113">
        <v>1417</v>
      </c>
      <c r="J9113" s="1">
        <v>40391</v>
      </c>
      <c r="K9113">
        <f>COUNTIF(A$2:$B9113,A9113)</f>
        <v>544</v>
      </c>
      <c r="L9113" s="1">
        <f t="shared" si="428"/>
        <v>40391</v>
      </c>
      <c r="M9113" s="1">
        <f t="shared" si="426"/>
        <v>40421</v>
      </c>
      <c r="N9113">
        <f t="shared" si="427"/>
        <v>0</v>
      </c>
    </row>
    <row r="9114" spans="1:14" x14ac:dyDescent="0.25">
      <c r="A9114" s="1">
        <v>42736</v>
      </c>
      <c r="B9114" t="s">
        <v>52</v>
      </c>
      <c r="C9114" t="s">
        <v>53</v>
      </c>
      <c r="D9114" t="s">
        <v>40</v>
      </c>
      <c r="E9114" t="s">
        <v>36</v>
      </c>
      <c r="F9114" t="s">
        <v>14</v>
      </c>
      <c r="G9114" t="s">
        <v>15</v>
      </c>
      <c r="H9114" t="s">
        <v>16</v>
      </c>
      <c r="I9114">
        <v>1428</v>
      </c>
      <c r="J9114" s="1">
        <v>40391</v>
      </c>
      <c r="K9114">
        <f>COUNTIF(A$2:$B9114,A9114)</f>
        <v>545</v>
      </c>
      <c r="L9114" s="1">
        <f t="shared" si="428"/>
        <v>40391</v>
      </c>
      <c r="M9114" s="1">
        <f t="shared" si="426"/>
        <v>40421</v>
      </c>
      <c r="N9114">
        <f t="shared" si="427"/>
        <v>0</v>
      </c>
    </row>
    <row r="9115" spans="1:14" x14ac:dyDescent="0.25">
      <c r="A9115" s="1">
        <v>42736</v>
      </c>
      <c r="B9115" t="s">
        <v>52</v>
      </c>
      <c r="C9115" t="s">
        <v>53</v>
      </c>
      <c r="D9115" t="s">
        <v>40</v>
      </c>
      <c r="E9115" t="s">
        <v>13</v>
      </c>
      <c r="F9115" t="s">
        <v>14</v>
      </c>
      <c r="G9115" t="s">
        <v>15</v>
      </c>
      <c r="H9115" t="s">
        <v>16</v>
      </c>
      <c r="I9115">
        <v>1832</v>
      </c>
      <c r="J9115" s="1">
        <v>40391</v>
      </c>
      <c r="K9115">
        <f>COUNTIF(A$2:$B9115,A9115)</f>
        <v>546</v>
      </c>
      <c r="L9115" s="1">
        <f t="shared" si="428"/>
        <v>40391</v>
      </c>
      <c r="M9115" s="1">
        <f t="shared" si="426"/>
        <v>40421</v>
      </c>
      <c r="N9115">
        <f t="shared" si="427"/>
        <v>0</v>
      </c>
    </row>
    <row r="9116" spans="1:14" x14ac:dyDescent="0.25">
      <c r="A9116" s="1">
        <v>42736</v>
      </c>
      <c r="B9116" t="s">
        <v>52</v>
      </c>
      <c r="C9116" t="s">
        <v>53</v>
      </c>
      <c r="D9116" t="s">
        <v>41</v>
      </c>
      <c r="E9116" t="s">
        <v>20</v>
      </c>
      <c r="F9116" t="s">
        <v>14</v>
      </c>
      <c r="G9116" t="s">
        <v>15</v>
      </c>
      <c r="H9116" t="s">
        <v>16</v>
      </c>
      <c r="I9116">
        <v>1500</v>
      </c>
      <c r="J9116" s="1">
        <v>40391</v>
      </c>
      <c r="K9116">
        <f>COUNTIF(A$2:$B9116,A9116)</f>
        <v>547</v>
      </c>
      <c r="L9116" s="1">
        <f t="shared" si="428"/>
        <v>40391</v>
      </c>
      <c r="M9116" s="1">
        <f t="shared" si="426"/>
        <v>40421</v>
      </c>
      <c r="N9116">
        <f t="shared" si="427"/>
        <v>0</v>
      </c>
    </row>
    <row r="9117" spans="1:14" x14ac:dyDescent="0.25">
      <c r="A9117" s="1">
        <v>42736</v>
      </c>
      <c r="B9117" t="s">
        <v>52</v>
      </c>
      <c r="C9117" t="s">
        <v>53</v>
      </c>
      <c r="D9117" t="s">
        <v>41</v>
      </c>
      <c r="E9117" t="s">
        <v>21</v>
      </c>
      <c r="F9117" t="s">
        <v>14</v>
      </c>
      <c r="G9117" t="s">
        <v>15</v>
      </c>
      <c r="H9117" t="s">
        <v>16</v>
      </c>
      <c r="I9117">
        <v>2056</v>
      </c>
      <c r="J9117" s="1">
        <v>40391</v>
      </c>
      <c r="K9117">
        <f>COUNTIF(A$2:$B9117,A9117)</f>
        <v>548</v>
      </c>
      <c r="L9117" s="1">
        <f t="shared" si="428"/>
        <v>40391</v>
      </c>
      <c r="M9117" s="1">
        <f t="shared" si="426"/>
        <v>40421</v>
      </c>
      <c r="N9117">
        <f t="shared" si="427"/>
        <v>0</v>
      </c>
    </row>
    <row r="9118" spans="1:14" x14ac:dyDescent="0.25">
      <c r="A9118" s="1">
        <v>42736</v>
      </c>
      <c r="B9118" t="s">
        <v>52</v>
      </c>
      <c r="C9118" t="s">
        <v>53</v>
      </c>
      <c r="D9118" t="s">
        <v>41</v>
      </c>
      <c r="E9118" t="s">
        <v>22</v>
      </c>
      <c r="F9118" t="s">
        <v>14</v>
      </c>
      <c r="G9118" t="s">
        <v>15</v>
      </c>
      <c r="H9118" t="s">
        <v>16</v>
      </c>
      <c r="I9118">
        <v>1792</v>
      </c>
      <c r="J9118" s="1">
        <v>40391</v>
      </c>
      <c r="K9118">
        <f>COUNTIF(A$2:$B9118,A9118)</f>
        <v>549</v>
      </c>
      <c r="L9118" s="1">
        <f t="shared" si="428"/>
        <v>40391</v>
      </c>
      <c r="M9118" s="1">
        <f t="shared" si="426"/>
        <v>40421</v>
      </c>
      <c r="N9118">
        <f t="shared" si="427"/>
        <v>0</v>
      </c>
    </row>
    <row r="9119" spans="1:14" x14ac:dyDescent="0.25">
      <c r="A9119" s="1">
        <v>42736</v>
      </c>
      <c r="B9119" t="s">
        <v>52</v>
      </c>
      <c r="C9119" t="s">
        <v>53</v>
      </c>
      <c r="D9119" t="s">
        <v>41</v>
      </c>
      <c r="E9119" t="s">
        <v>23</v>
      </c>
      <c r="F9119" t="s">
        <v>14</v>
      </c>
      <c r="G9119" t="s">
        <v>15</v>
      </c>
      <c r="H9119" t="s">
        <v>16</v>
      </c>
      <c r="I9119">
        <v>1783</v>
      </c>
      <c r="J9119" s="1">
        <v>40391</v>
      </c>
      <c r="K9119">
        <f>COUNTIF(A$2:$B9119,A9119)</f>
        <v>550</v>
      </c>
      <c r="L9119" s="1">
        <f t="shared" si="428"/>
        <v>40391</v>
      </c>
      <c r="M9119" s="1">
        <f t="shared" si="426"/>
        <v>40421</v>
      </c>
      <c r="N9119">
        <f t="shared" si="427"/>
        <v>0</v>
      </c>
    </row>
    <row r="9120" spans="1:14" x14ac:dyDescent="0.25">
      <c r="A9120" s="1">
        <v>42736</v>
      </c>
      <c r="B9120" t="s">
        <v>52</v>
      </c>
      <c r="C9120" t="s">
        <v>53</v>
      </c>
      <c r="D9120" t="s">
        <v>41</v>
      </c>
      <c r="E9120" t="s">
        <v>26</v>
      </c>
      <c r="F9120" t="s">
        <v>14</v>
      </c>
      <c r="G9120" t="s">
        <v>15</v>
      </c>
      <c r="H9120" t="s">
        <v>16</v>
      </c>
      <c r="I9120">
        <v>1682</v>
      </c>
      <c r="J9120" s="1">
        <v>40391</v>
      </c>
      <c r="K9120">
        <f>COUNTIF(A$2:$B9120,A9120)</f>
        <v>551</v>
      </c>
      <c r="L9120" s="1">
        <f t="shared" si="428"/>
        <v>40391</v>
      </c>
      <c r="M9120" s="1">
        <f t="shared" si="426"/>
        <v>40421</v>
      </c>
      <c r="N9120">
        <f t="shared" si="427"/>
        <v>0</v>
      </c>
    </row>
    <row r="9121" spans="1:14" x14ac:dyDescent="0.25">
      <c r="A9121" s="1">
        <v>42736</v>
      </c>
      <c r="B9121" t="s">
        <v>52</v>
      </c>
      <c r="C9121" t="s">
        <v>53</v>
      </c>
      <c r="D9121" t="s">
        <v>41</v>
      </c>
      <c r="E9121" t="s">
        <v>28</v>
      </c>
      <c r="F9121" t="s">
        <v>14</v>
      </c>
      <c r="G9121" t="s">
        <v>15</v>
      </c>
      <c r="H9121" t="s">
        <v>16</v>
      </c>
      <c r="I9121">
        <v>1458</v>
      </c>
      <c r="J9121" s="1">
        <v>40391</v>
      </c>
      <c r="K9121">
        <f>COUNTIF(A$2:$B9121,A9121)</f>
        <v>552</v>
      </c>
      <c r="L9121" s="1">
        <f t="shared" si="428"/>
        <v>40391</v>
      </c>
      <c r="M9121" s="1">
        <f t="shared" si="426"/>
        <v>40421</v>
      </c>
      <c r="N9121">
        <f t="shared" si="427"/>
        <v>0</v>
      </c>
    </row>
    <row r="9122" spans="1:14" x14ac:dyDescent="0.25">
      <c r="A9122" s="1">
        <v>42736</v>
      </c>
      <c r="B9122" t="s">
        <v>52</v>
      </c>
      <c r="C9122" t="s">
        <v>53</v>
      </c>
      <c r="D9122" t="s">
        <v>40</v>
      </c>
      <c r="E9122" t="s">
        <v>27</v>
      </c>
      <c r="F9122" t="s">
        <v>14</v>
      </c>
      <c r="G9122" t="s">
        <v>15</v>
      </c>
      <c r="H9122" t="s">
        <v>16</v>
      </c>
      <c r="I9122">
        <v>975</v>
      </c>
      <c r="J9122" s="1">
        <v>40391</v>
      </c>
      <c r="K9122">
        <f>COUNTIF(A$2:$B9122,A9122)</f>
        <v>553</v>
      </c>
      <c r="L9122" s="1">
        <f t="shared" si="428"/>
        <v>40391</v>
      </c>
      <c r="M9122" s="1">
        <f t="shared" si="426"/>
        <v>40421</v>
      </c>
      <c r="N9122">
        <f t="shared" si="427"/>
        <v>0</v>
      </c>
    </row>
    <row r="9123" spans="1:14" x14ac:dyDescent="0.25">
      <c r="A9123" s="1">
        <v>42736</v>
      </c>
      <c r="B9123" t="s">
        <v>52</v>
      </c>
      <c r="C9123" t="s">
        <v>53</v>
      </c>
      <c r="D9123" t="s">
        <v>41</v>
      </c>
      <c r="E9123" t="s">
        <v>29</v>
      </c>
      <c r="F9123" t="s">
        <v>14</v>
      </c>
      <c r="G9123" t="s">
        <v>15</v>
      </c>
      <c r="H9123" t="s">
        <v>16</v>
      </c>
      <c r="I9123">
        <v>1613</v>
      </c>
      <c r="J9123" s="1">
        <v>40391</v>
      </c>
      <c r="K9123">
        <f>COUNTIF(A$2:$B9123,A9123)</f>
        <v>554</v>
      </c>
      <c r="L9123" s="1">
        <f t="shared" si="428"/>
        <v>40391</v>
      </c>
      <c r="M9123" s="1">
        <f t="shared" si="426"/>
        <v>40421</v>
      </c>
      <c r="N9123">
        <f t="shared" si="427"/>
        <v>0</v>
      </c>
    </row>
    <row r="9124" spans="1:14" x14ac:dyDescent="0.25">
      <c r="A9124" s="1">
        <v>42736</v>
      </c>
      <c r="B9124" t="s">
        <v>52</v>
      </c>
      <c r="C9124" t="s">
        <v>53</v>
      </c>
      <c r="D9124" t="s">
        <v>40</v>
      </c>
      <c r="E9124" t="s">
        <v>26</v>
      </c>
      <c r="F9124" t="s">
        <v>14</v>
      </c>
      <c r="G9124" t="s">
        <v>15</v>
      </c>
      <c r="H9124" t="s">
        <v>16</v>
      </c>
      <c r="I9124">
        <v>1474</v>
      </c>
      <c r="J9124" s="1">
        <v>40391</v>
      </c>
      <c r="K9124">
        <f>COUNTIF(A$2:$B9124,A9124)</f>
        <v>555</v>
      </c>
      <c r="L9124" s="1">
        <f t="shared" si="428"/>
        <v>40391</v>
      </c>
      <c r="M9124" s="1">
        <f t="shared" si="426"/>
        <v>40421</v>
      </c>
      <c r="N9124">
        <f t="shared" si="427"/>
        <v>0</v>
      </c>
    </row>
    <row r="9125" spans="1:14" x14ac:dyDescent="0.25">
      <c r="A9125" s="1">
        <v>42736</v>
      </c>
      <c r="B9125" t="s">
        <v>52</v>
      </c>
      <c r="C9125" t="s">
        <v>53</v>
      </c>
      <c r="D9125" t="s">
        <v>40</v>
      </c>
      <c r="E9125" t="s">
        <v>24</v>
      </c>
      <c r="F9125" t="s">
        <v>14</v>
      </c>
      <c r="G9125" t="s">
        <v>15</v>
      </c>
      <c r="H9125" t="s">
        <v>16</v>
      </c>
      <c r="I9125">
        <v>1091</v>
      </c>
      <c r="J9125" s="1">
        <v>40391</v>
      </c>
      <c r="K9125">
        <f>COUNTIF(A$2:$B9125,A9125)</f>
        <v>556</v>
      </c>
      <c r="L9125" s="1">
        <f t="shared" si="428"/>
        <v>40391</v>
      </c>
      <c r="M9125" s="1">
        <f t="shared" si="426"/>
        <v>40421</v>
      </c>
      <c r="N9125">
        <f t="shared" si="427"/>
        <v>0</v>
      </c>
    </row>
    <row r="9126" spans="1:14" x14ac:dyDescent="0.25">
      <c r="A9126" s="1">
        <v>42736</v>
      </c>
      <c r="B9126" t="s">
        <v>48</v>
      </c>
      <c r="C9126" t="s">
        <v>49</v>
      </c>
      <c r="D9126" t="s">
        <v>12</v>
      </c>
      <c r="E9126" t="s">
        <v>26</v>
      </c>
      <c r="F9126" t="s">
        <v>14</v>
      </c>
      <c r="G9126" t="s">
        <v>15</v>
      </c>
      <c r="H9126" t="s">
        <v>16</v>
      </c>
      <c r="I9126">
        <v>1618</v>
      </c>
      <c r="J9126" s="1">
        <v>40391</v>
      </c>
      <c r="K9126">
        <f>COUNTIF(A$2:$B9126,A9126)</f>
        <v>557</v>
      </c>
      <c r="L9126" s="1">
        <f t="shared" si="428"/>
        <v>40391</v>
      </c>
      <c r="M9126" s="1">
        <f t="shared" si="426"/>
        <v>40421</v>
      </c>
      <c r="N9126">
        <f t="shared" si="427"/>
        <v>0</v>
      </c>
    </row>
    <row r="9127" spans="1:14" x14ac:dyDescent="0.25">
      <c r="A9127" s="1">
        <v>42736</v>
      </c>
      <c r="B9127" t="s">
        <v>48</v>
      </c>
      <c r="C9127" t="s">
        <v>49</v>
      </c>
      <c r="D9127" t="s">
        <v>12</v>
      </c>
      <c r="E9127" t="s">
        <v>28</v>
      </c>
      <c r="F9127" t="s">
        <v>14</v>
      </c>
      <c r="G9127" t="s">
        <v>15</v>
      </c>
      <c r="H9127" t="s">
        <v>16</v>
      </c>
      <c r="I9127">
        <v>1219</v>
      </c>
      <c r="J9127" s="1">
        <v>40391</v>
      </c>
      <c r="K9127">
        <f>COUNTIF(A$2:$B9127,A9127)</f>
        <v>558</v>
      </c>
      <c r="L9127" s="1">
        <f t="shared" si="428"/>
        <v>40391</v>
      </c>
      <c r="M9127" s="1">
        <f t="shared" si="426"/>
        <v>40421</v>
      </c>
      <c r="N9127">
        <f t="shared" si="427"/>
        <v>0</v>
      </c>
    </row>
    <row r="9128" spans="1:14" x14ac:dyDescent="0.25">
      <c r="A9128" s="1">
        <v>42736</v>
      </c>
      <c r="B9128" t="s">
        <v>48</v>
      </c>
      <c r="C9128" t="s">
        <v>49</v>
      </c>
      <c r="D9128" t="s">
        <v>12</v>
      </c>
      <c r="E9128" t="s">
        <v>29</v>
      </c>
      <c r="F9128" t="s">
        <v>14</v>
      </c>
      <c r="G9128" t="s">
        <v>15</v>
      </c>
      <c r="H9128" t="s">
        <v>16</v>
      </c>
      <c r="I9128">
        <v>1691</v>
      </c>
      <c r="J9128" s="1">
        <v>40391</v>
      </c>
      <c r="K9128">
        <f>COUNTIF(A$2:$B9128,A9128)</f>
        <v>559</v>
      </c>
      <c r="L9128" s="1">
        <f t="shared" si="428"/>
        <v>40391</v>
      </c>
      <c r="M9128" s="1">
        <f t="shared" si="426"/>
        <v>40421</v>
      </c>
      <c r="N9128">
        <f t="shared" si="427"/>
        <v>0</v>
      </c>
    </row>
    <row r="9129" spans="1:14" x14ac:dyDescent="0.25">
      <c r="A9129" s="1">
        <v>42736</v>
      </c>
      <c r="B9129" t="s">
        <v>48</v>
      </c>
      <c r="C9129" t="s">
        <v>49</v>
      </c>
      <c r="D9129" t="s">
        <v>12</v>
      </c>
      <c r="E9129" t="s">
        <v>30</v>
      </c>
      <c r="F9129" t="s">
        <v>14</v>
      </c>
      <c r="G9129" t="s">
        <v>15</v>
      </c>
      <c r="H9129" t="s">
        <v>16</v>
      </c>
      <c r="I9129">
        <v>1393</v>
      </c>
      <c r="J9129" s="1">
        <v>40391</v>
      </c>
      <c r="K9129">
        <f>COUNTIF(A$2:$B9129,A9129)</f>
        <v>560</v>
      </c>
      <c r="L9129" s="1">
        <f t="shared" si="428"/>
        <v>40391</v>
      </c>
      <c r="M9129" s="1">
        <f t="shared" si="426"/>
        <v>40421</v>
      </c>
      <c r="N9129">
        <f t="shared" si="427"/>
        <v>0</v>
      </c>
    </row>
    <row r="9130" spans="1:14" x14ac:dyDescent="0.25">
      <c r="A9130" s="1">
        <v>42736</v>
      </c>
      <c r="B9130" t="s">
        <v>48</v>
      </c>
      <c r="C9130" t="s">
        <v>49</v>
      </c>
      <c r="D9130" t="s">
        <v>12</v>
      </c>
      <c r="E9130" t="s">
        <v>31</v>
      </c>
      <c r="F9130" t="s">
        <v>14</v>
      </c>
      <c r="G9130" t="s">
        <v>15</v>
      </c>
      <c r="H9130" t="s">
        <v>16</v>
      </c>
      <c r="I9130">
        <v>1734</v>
      </c>
      <c r="J9130" s="1">
        <v>40391</v>
      </c>
      <c r="K9130">
        <f>COUNTIF(A$2:$B9130,A9130)</f>
        <v>561</v>
      </c>
      <c r="L9130" s="1">
        <f t="shared" si="428"/>
        <v>40391</v>
      </c>
      <c r="M9130" s="1">
        <f t="shared" si="426"/>
        <v>40421</v>
      </c>
      <c r="N9130">
        <f t="shared" si="427"/>
        <v>0</v>
      </c>
    </row>
    <row r="9131" spans="1:14" x14ac:dyDescent="0.25">
      <c r="A9131" s="1">
        <v>42736</v>
      </c>
      <c r="B9131" t="s">
        <v>48</v>
      </c>
      <c r="C9131" t="s">
        <v>49</v>
      </c>
      <c r="D9131" t="s">
        <v>12</v>
      </c>
      <c r="E9131" t="s">
        <v>32</v>
      </c>
      <c r="F9131" t="s">
        <v>14</v>
      </c>
      <c r="G9131" t="s">
        <v>15</v>
      </c>
      <c r="H9131" t="s">
        <v>16</v>
      </c>
      <c r="I9131">
        <v>1279</v>
      </c>
      <c r="J9131" s="1">
        <v>40391</v>
      </c>
      <c r="K9131">
        <f>COUNTIF(A$2:$B9131,A9131)</f>
        <v>562</v>
      </c>
      <c r="L9131" s="1">
        <f t="shared" si="428"/>
        <v>40391</v>
      </c>
      <c r="M9131" s="1">
        <f t="shared" si="426"/>
        <v>40421</v>
      </c>
      <c r="N9131">
        <f t="shared" si="427"/>
        <v>0</v>
      </c>
    </row>
    <row r="9132" spans="1:14" x14ac:dyDescent="0.25">
      <c r="A9132" s="1">
        <v>42736</v>
      </c>
      <c r="B9132" t="s">
        <v>48</v>
      </c>
      <c r="C9132" t="s">
        <v>49</v>
      </c>
      <c r="D9132" t="s">
        <v>12</v>
      </c>
      <c r="E9132" t="s">
        <v>33</v>
      </c>
      <c r="F9132" t="s">
        <v>14</v>
      </c>
      <c r="G9132" t="s">
        <v>15</v>
      </c>
      <c r="H9132" t="s">
        <v>16</v>
      </c>
      <c r="I9132">
        <v>1468</v>
      </c>
      <c r="J9132" s="1">
        <v>40391</v>
      </c>
      <c r="K9132">
        <f>COUNTIF(A$2:$B9132,A9132)</f>
        <v>563</v>
      </c>
      <c r="L9132" s="1">
        <f t="shared" si="428"/>
        <v>40391</v>
      </c>
      <c r="M9132" s="1">
        <f t="shared" si="426"/>
        <v>40421</v>
      </c>
      <c r="N9132">
        <f t="shared" si="427"/>
        <v>0</v>
      </c>
    </row>
    <row r="9133" spans="1:14" x14ac:dyDescent="0.25">
      <c r="A9133" s="1">
        <v>42736</v>
      </c>
      <c r="B9133" t="s">
        <v>48</v>
      </c>
      <c r="C9133" t="s">
        <v>49</v>
      </c>
      <c r="D9133" t="s">
        <v>12</v>
      </c>
      <c r="E9133" t="s">
        <v>35</v>
      </c>
      <c r="F9133" t="s">
        <v>14</v>
      </c>
      <c r="G9133" t="s">
        <v>15</v>
      </c>
      <c r="H9133" t="s">
        <v>16</v>
      </c>
      <c r="I9133">
        <v>1904</v>
      </c>
      <c r="J9133" s="1">
        <v>40391</v>
      </c>
      <c r="K9133">
        <f>COUNTIF(A$2:$B9133,A9133)</f>
        <v>564</v>
      </c>
      <c r="L9133" s="1">
        <f t="shared" si="428"/>
        <v>40391</v>
      </c>
      <c r="M9133" s="1">
        <f t="shared" si="426"/>
        <v>40421</v>
      </c>
      <c r="N9133">
        <f t="shared" si="427"/>
        <v>0</v>
      </c>
    </row>
    <row r="9134" spans="1:14" x14ac:dyDescent="0.25">
      <c r="A9134" s="1">
        <v>42736</v>
      </c>
      <c r="B9134" t="s">
        <v>48</v>
      </c>
      <c r="C9134" t="s">
        <v>49</v>
      </c>
      <c r="D9134" t="s">
        <v>12</v>
      </c>
      <c r="E9134" t="s">
        <v>36</v>
      </c>
      <c r="F9134" t="s">
        <v>14</v>
      </c>
      <c r="G9134" t="s">
        <v>15</v>
      </c>
      <c r="H9134" t="s">
        <v>16</v>
      </c>
      <c r="I9134">
        <v>1519</v>
      </c>
      <c r="J9134" s="1">
        <v>40391</v>
      </c>
      <c r="K9134">
        <f>COUNTIF(A$2:$B9134,A9134)</f>
        <v>565</v>
      </c>
      <c r="L9134" s="1">
        <f t="shared" si="428"/>
        <v>40391</v>
      </c>
      <c r="M9134" s="1">
        <f t="shared" si="426"/>
        <v>40421</v>
      </c>
      <c r="N9134">
        <f t="shared" si="427"/>
        <v>0</v>
      </c>
    </row>
    <row r="9135" spans="1:14" x14ac:dyDescent="0.25">
      <c r="A9135" s="1">
        <v>42736</v>
      </c>
      <c r="B9135" t="s">
        <v>48</v>
      </c>
      <c r="C9135" t="s">
        <v>49</v>
      </c>
      <c r="D9135" t="s">
        <v>12</v>
      </c>
      <c r="E9135" t="s">
        <v>13</v>
      </c>
      <c r="F9135" t="s">
        <v>14</v>
      </c>
      <c r="G9135" t="s">
        <v>15</v>
      </c>
      <c r="H9135" t="s">
        <v>16</v>
      </c>
      <c r="I9135">
        <v>1517</v>
      </c>
      <c r="J9135" s="1">
        <v>40391</v>
      </c>
      <c r="K9135">
        <f>COUNTIF(A$2:$B9135,A9135)</f>
        <v>566</v>
      </c>
      <c r="L9135" s="1">
        <f t="shared" si="428"/>
        <v>40391</v>
      </c>
      <c r="M9135" s="1">
        <f t="shared" si="426"/>
        <v>40421</v>
      </c>
      <c r="N9135">
        <f t="shared" si="427"/>
        <v>0</v>
      </c>
    </row>
    <row r="9136" spans="1:14" x14ac:dyDescent="0.25">
      <c r="A9136" s="1">
        <v>42736</v>
      </c>
      <c r="B9136" t="s">
        <v>52</v>
      </c>
      <c r="C9136" t="s">
        <v>53</v>
      </c>
      <c r="D9136" t="s">
        <v>40</v>
      </c>
      <c r="E9136" t="s">
        <v>19</v>
      </c>
      <c r="F9136" t="s">
        <v>14</v>
      </c>
      <c r="G9136" t="s">
        <v>15</v>
      </c>
      <c r="H9136" t="s">
        <v>16</v>
      </c>
      <c r="I9136">
        <v>773</v>
      </c>
      <c r="J9136" s="1">
        <v>40391</v>
      </c>
      <c r="K9136">
        <f>COUNTIF(A$2:$B9136,A9136)</f>
        <v>567</v>
      </c>
      <c r="L9136" s="1">
        <f t="shared" si="428"/>
        <v>40391</v>
      </c>
      <c r="M9136" s="1">
        <f t="shared" si="426"/>
        <v>40421</v>
      </c>
      <c r="N9136">
        <f t="shared" si="427"/>
        <v>0</v>
      </c>
    </row>
    <row r="9137" spans="1:14" x14ac:dyDescent="0.25">
      <c r="A9137" s="1">
        <v>42736</v>
      </c>
      <c r="B9137" t="s">
        <v>52</v>
      </c>
      <c r="C9137" t="s">
        <v>53</v>
      </c>
      <c r="D9137" t="s">
        <v>40</v>
      </c>
      <c r="E9137" t="s">
        <v>20</v>
      </c>
      <c r="F9137" t="s">
        <v>14</v>
      </c>
      <c r="G9137" t="s">
        <v>15</v>
      </c>
      <c r="H9137" t="s">
        <v>16</v>
      </c>
      <c r="I9137">
        <v>1582</v>
      </c>
      <c r="J9137" s="1">
        <v>40391</v>
      </c>
      <c r="K9137">
        <f>COUNTIF(A$2:$B9137,A9137)</f>
        <v>568</v>
      </c>
      <c r="L9137" s="1">
        <f t="shared" si="428"/>
        <v>40391</v>
      </c>
      <c r="M9137" s="1">
        <f t="shared" si="426"/>
        <v>40421</v>
      </c>
      <c r="N9137">
        <f t="shared" si="427"/>
        <v>0</v>
      </c>
    </row>
    <row r="9138" spans="1:14" x14ac:dyDescent="0.25">
      <c r="A9138" s="1">
        <v>42736</v>
      </c>
      <c r="B9138" t="s">
        <v>52</v>
      </c>
      <c r="C9138" t="s">
        <v>53</v>
      </c>
      <c r="D9138" t="s">
        <v>40</v>
      </c>
      <c r="E9138" t="s">
        <v>21</v>
      </c>
      <c r="F9138" t="s">
        <v>14</v>
      </c>
      <c r="G9138" t="s">
        <v>15</v>
      </c>
      <c r="H9138" t="s">
        <v>16</v>
      </c>
      <c r="I9138">
        <v>1784</v>
      </c>
      <c r="J9138" s="1">
        <v>40391</v>
      </c>
      <c r="K9138">
        <f>COUNTIF(A$2:$B9138,A9138)</f>
        <v>569</v>
      </c>
      <c r="L9138" s="1">
        <f t="shared" si="428"/>
        <v>40391</v>
      </c>
      <c r="M9138" s="1">
        <f t="shared" si="426"/>
        <v>40421</v>
      </c>
      <c r="N9138">
        <f t="shared" si="427"/>
        <v>0</v>
      </c>
    </row>
    <row r="9139" spans="1:14" x14ac:dyDescent="0.25">
      <c r="A9139" s="1">
        <v>42736</v>
      </c>
      <c r="B9139" t="s">
        <v>52</v>
      </c>
      <c r="C9139" t="s">
        <v>53</v>
      </c>
      <c r="D9139" t="s">
        <v>40</v>
      </c>
      <c r="E9139" t="s">
        <v>22</v>
      </c>
      <c r="F9139" t="s">
        <v>14</v>
      </c>
      <c r="G9139" t="s">
        <v>15</v>
      </c>
      <c r="H9139" t="s">
        <v>16</v>
      </c>
      <c r="I9139">
        <v>1459</v>
      </c>
      <c r="J9139" s="1">
        <v>40391</v>
      </c>
      <c r="K9139">
        <f>COUNTIF(A$2:$B9139,A9139)</f>
        <v>570</v>
      </c>
      <c r="L9139" s="1">
        <f t="shared" si="428"/>
        <v>40391</v>
      </c>
      <c r="M9139" s="1">
        <f t="shared" si="426"/>
        <v>40421</v>
      </c>
      <c r="N9139">
        <f t="shared" si="427"/>
        <v>0</v>
      </c>
    </row>
    <row r="9140" spans="1:14" x14ac:dyDescent="0.25">
      <c r="A9140" s="1">
        <v>42736</v>
      </c>
      <c r="B9140" t="s">
        <v>52</v>
      </c>
      <c r="C9140" t="s">
        <v>53</v>
      </c>
      <c r="D9140" t="s">
        <v>40</v>
      </c>
      <c r="E9140" t="s">
        <v>23</v>
      </c>
      <c r="F9140" t="s">
        <v>14</v>
      </c>
      <c r="G9140" t="s">
        <v>15</v>
      </c>
      <c r="H9140" t="s">
        <v>16</v>
      </c>
      <c r="I9140">
        <v>1586</v>
      </c>
      <c r="J9140" s="1">
        <v>40391</v>
      </c>
      <c r="K9140">
        <f>COUNTIF(A$2:$B9140,A9140)</f>
        <v>571</v>
      </c>
      <c r="L9140" s="1">
        <f t="shared" si="428"/>
        <v>40391</v>
      </c>
      <c r="M9140" s="1">
        <f t="shared" si="426"/>
        <v>40421</v>
      </c>
      <c r="N9140">
        <f t="shared" si="427"/>
        <v>0</v>
      </c>
    </row>
    <row r="9141" spans="1:14" x14ac:dyDescent="0.25">
      <c r="A9141" s="1">
        <v>42736</v>
      </c>
      <c r="B9141" t="s">
        <v>52</v>
      </c>
      <c r="C9141" t="s">
        <v>53</v>
      </c>
      <c r="D9141" t="s">
        <v>40</v>
      </c>
      <c r="E9141" t="s">
        <v>25</v>
      </c>
      <c r="F9141" t="s">
        <v>14</v>
      </c>
      <c r="G9141" t="s">
        <v>15</v>
      </c>
      <c r="H9141" t="s">
        <v>16</v>
      </c>
      <c r="I9141">
        <v>1688</v>
      </c>
      <c r="J9141" s="1">
        <v>40391</v>
      </c>
      <c r="K9141">
        <f>COUNTIF(A$2:$B9141,A9141)</f>
        <v>572</v>
      </c>
      <c r="L9141" s="1">
        <f t="shared" si="428"/>
        <v>40391</v>
      </c>
      <c r="M9141" s="1">
        <f t="shared" si="426"/>
        <v>40421</v>
      </c>
      <c r="N9141">
        <f t="shared" si="427"/>
        <v>0</v>
      </c>
    </row>
    <row r="9142" spans="1:14" x14ac:dyDescent="0.25">
      <c r="A9142" s="1">
        <v>42736</v>
      </c>
      <c r="B9142" t="s">
        <v>52</v>
      </c>
      <c r="C9142" t="s">
        <v>53</v>
      </c>
      <c r="D9142" t="s">
        <v>41</v>
      </c>
      <c r="E9142" t="s">
        <v>30</v>
      </c>
      <c r="F9142" t="s">
        <v>14</v>
      </c>
      <c r="G9142" t="s">
        <v>15</v>
      </c>
      <c r="H9142" t="s">
        <v>16</v>
      </c>
      <c r="I9142">
        <v>1444</v>
      </c>
      <c r="J9142" s="1">
        <v>40391</v>
      </c>
      <c r="K9142">
        <f>COUNTIF(A$2:$B9142,A9142)</f>
        <v>573</v>
      </c>
      <c r="L9142" s="1">
        <f t="shared" si="428"/>
        <v>40391</v>
      </c>
      <c r="M9142" s="1">
        <f t="shared" si="426"/>
        <v>40421</v>
      </c>
      <c r="N9142">
        <f t="shared" si="427"/>
        <v>0</v>
      </c>
    </row>
    <row r="9143" spans="1:14" x14ac:dyDescent="0.25">
      <c r="A9143" s="1">
        <v>42736</v>
      </c>
      <c r="B9143" t="s">
        <v>52</v>
      </c>
      <c r="C9143" t="s">
        <v>53</v>
      </c>
      <c r="D9143" t="s">
        <v>41</v>
      </c>
      <c r="E9143" t="s">
        <v>31</v>
      </c>
      <c r="F9143" t="s">
        <v>14</v>
      </c>
      <c r="G9143" t="s">
        <v>15</v>
      </c>
      <c r="H9143" t="s">
        <v>16</v>
      </c>
      <c r="I9143">
        <v>1617</v>
      </c>
      <c r="J9143" s="1">
        <v>40391</v>
      </c>
      <c r="K9143">
        <f>COUNTIF(A$2:$B9143,A9143)</f>
        <v>574</v>
      </c>
      <c r="L9143" s="1">
        <f t="shared" si="428"/>
        <v>40391</v>
      </c>
      <c r="M9143" s="1">
        <f t="shared" si="426"/>
        <v>40421</v>
      </c>
      <c r="N9143">
        <f t="shared" si="427"/>
        <v>0</v>
      </c>
    </row>
    <row r="9144" spans="1:14" x14ac:dyDescent="0.25">
      <c r="A9144" s="1">
        <v>42736</v>
      </c>
      <c r="B9144" t="s">
        <v>52</v>
      </c>
      <c r="C9144" t="s">
        <v>53</v>
      </c>
      <c r="D9144" t="s">
        <v>41</v>
      </c>
      <c r="E9144" t="s">
        <v>32</v>
      </c>
      <c r="F9144" t="s">
        <v>14</v>
      </c>
      <c r="G9144" t="s">
        <v>15</v>
      </c>
      <c r="H9144" t="s">
        <v>16</v>
      </c>
      <c r="I9144">
        <v>1448</v>
      </c>
      <c r="J9144" s="1">
        <v>40391</v>
      </c>
      <c r="K9144">
        <f>COUNTIF(A$2:$B9144,A9144)</f>
        <v>575</v>
      </c>
      <c r="L9144" s="1">
        <f t="shared" si="428"/>
        <v>40391</v>
      </c>
      <c r="M9144" s="1">
        <f t="shared" si="426"/>
        <v>40421</v>
      </c>
      <c r="N9144">
        <f t="shared" si="427"/>
        <v>0</v>
      </c>
    </row>
    <row r="9145" spans="1:14" x14ac:dyDescent="0.25">
      <c r="A9145" s="1">
        <v>42736</v>
      </c>
      <c r="B9145" t="s">
        <v>52</v>
      </c>
      <c r="C9145" t="s">
        <v>53</v>
      </c>
      <c r="D9145" t="s">
        <v>34</v>
      </c>
      <c r="E9145" t="s">
        <v>25</v>
      </c>
      <c r="F9145" t="s">
        <v>14</v>
      </c>
      <c r="G9145" t="s">
        <v>15</v>
      </c>
      <c r="H9145" t="s">
        <v>16</v>
      </c>
      <c r="I9145">
        <v>1623</v>
      </c>
      <c r="J9145" s="1">
        <v>40391</v>
      </c>
      <c r="K9145">
        <f>COUNTIF(A$2:$B9145,A9145)</f>
        <v>576</v>
      </c>
      <c r="L9145" s="1">
        <f t="shared" si="428"/>
        <v>40391</v>
      </c>
      <c r="M9145" s="1">
        <f t="shared" si="426"/>
        <v>40421</v>
      </c>
      <c r="N9145">
        <f t="shared" si="427"/>
        <v>0</v>
      </c>
    </row>
    <row r="9146" spans="1:14" x14ac:dyDescent="0.25">
      <c r="A9146" s="1">
        <v>42736</v>
      </c>
      <c r="B9146" t="s">
        <v>52</v>
      </c>
      <c r="C9146" t="s">
        <v>53</v>
      </c>
      <c r="D9146" t="s">
        <v>34</v>
      </c>
      <c r="E9146" t="s">
        <v>26</v>
      </c>
      <c r="F9146" t="s">
        <v>14</v>
      </c>
      <c r="G9146" t="s">
        <v>15</v>
      </c>
      <c r="H9146" t="s">
        <v>16</v>
      </c>
      <c r="I9146">
        <v>1463</v>
      </c>
      <c r="J9146" s="1">
        <v>40391</v>
      </c>
      <c r="K9146">
        <f>COUNTIF(A$2:$B9146,A9146)</f>
        <v>577</v>
      </c>
      <c r="L9146" s="1">
        <f t="shared" si="428"/>
        <v>40391</v>
      </c>
      <c r="M9146" s="1">
        <f t="shared" si="426"/>
        <v>40421</v>
      </c>
      <c r="N9146">
        <f t="shared" si="427"/>
        <v>0</v>
      </c>
    </row>
    <row r="9147" spans="1:14" x14ac:dyDescent="0.25">
      <c r="A9147" s="1">
        <v>42736</v>
      </c>
      <c r="B9147" t="s">
        <v>52</v>
      </c>
      <c r="C9147" t="s">
        <v>53</v>
      </c>
      <c r="D9147" t="s">
        <v>34</v>
      </c>
      <c r="E9147" t="s">
        <v>27</v>
      </c>
      <c r="F9147" t="s">
        <v>14</v>
      </c>
      <c r="G9147" t="s">
        <v>15</v>
      </c>
      <c r="H9147" t="s">
        <v>16</v>
      </c>
      <c r="I9147">
        <v>1471</v>
      </c>
      <c r="J9147" s="1">
        <v>40391</v>
      </c>
      <c r="K9147">
        <f>COUNTIF(A$2:$B9147,A9147)</f>
        <v>578</v>
      </c>
      <c r="L9147" s="1">
        <f t="shared" si="428"/>
        <v>40391</v>
      </c>
      <c r="M9147" s="1">
        <f t="shared" si="426"/>
        <v>40421</v>
      </c>
      <c r="N9147">
        <f t="shared" si="427"/>
        <v>0</v>
      </c>
    </row>
    <row r="9148" spans="1:14" x14ac:dyDescent="0.25">
      <c r="A9148" s="1">
        <v>42736</v>
      </c>
      <c r="B9148" t="s">
        <v>52</v>
      </c>
      <c r="C9148" t="s">
        <v>53</v>
      </c>
      <c r="D9148" t="s">
        <v>34</v>
      </c>
      <c r="E9148" t="s">
        <v>28</v>
      </c>
      <c r="F9148" t="s">
        <v>14</v>
      </c>
      <c r="G9148" t="s">
        <v>15</v>
      </c>
      <c r="H9148" t="s">
        <v>16</v>
      </c>
      <c r="I9148">
        <v>1141</v>
      </c>
      <c r="J9148" s="1">
        <v>40391</v>
      </c>
      <c r="K9148">
        <f>COUNTIF(A$2:$B9148,A9148)</f>
        <v>579</v>
      </c>
      <c r="L9148" s="1">
        <f t="shared" si="428"/>
        <v>40391</v>
      </c>
      <c r="M9148" s="1">
        <f t="shared" si="426"/>
        <v>40421</v>
      </c>
      <c r="N9148">
        <f t="shared" si="427"/>
        <v>0</v>
      </c>
    </row>
    <row r="9149" spans="1:14" x14ac:dyDescent="0.25">
      <c r="A9149" s="1">
        <v>42736</v>
      </c>
      <c r="B9149" t="s">
        <v>52</v>
      </c>
      <c r="C9149" t="s">
        <v>53</v>
      </c>
      <c r="D9149" t="s">
        <v>34</v>
      </c>
      <c r="E9149" t="s">
        <v>29</v>
      </c>
      <c r="F9149" t="s">
        <v>14</v>
      </c>
      <c r="G9149" t="s">
        <v>15</v>
      </c>
      <c r="H9149" t="s">
        <v>16</v>
      </c>
      <c r="I9149">
        <v>1466</v>
      </c>
      <c r="J9149" s="1">
        <v>40391</v>
      </c>
      <c r="K9149">
        <f>COUNTIF(A$2:$B9149,A9149)</f>
        <v>580</v>
      </c>
      <c r="L9149" s="1">
        <f t="shared" si="428"/>
        <v>40391</v>
      </c>
      <c r="M9149" s="1">
        <f t="shared" si="426"/>
        <v>40421</v>
      </c>
      <c r="N9149">
        <f t="shared" si="427"/>
        <v>0</v>
      </c>
    </row>
    <row r="9150" spans="1:14" x14ac:dyDescent="0.25">
      <c r="A9150" s="1">
        <v>42736</v>
      </c>
      <c r="B9150" t="s">
        <v>52</v>
      </c>
      <c r="C9150" t="s">
        <v>53</v>
      </c>
      <c r="D9150" t="s">
        <v>34</v>
      </c>
      <c r="E9150" t="s">
        <v>30</v>
      </c>
      <c r="F9150" t="s">
        <v>14</v>
      </c>
      <c r="G9150" t="s">
        <v>15</v>
      </c>
      <c r="H9150" t="s">
        <v>16</v>
      </c>
      <c r="I9150">
        <v>1286</v>
      </c>
      <c r="J9150" s="1">
        <v>40391</v>
      </c>
      <c r="K9150">
        <f>COUNTIF(A$2:$B9150,A9150)</f>
        <v>581</v>
      </c>
      <c r="L9150" s="1">
        <f t="shared" si="428"/>
        <v>40391</v>
      </c>
      <c r="M9150" s="1">
        <f t="shared" si="426"/>
        <v>40421</v>
      </c>
      <c r="N9150">
        <f t="shared" si="427"/>
        <v>0</v>
      </c>
    </row>
    <row r="9151" spans="1:14" x14ac:dyDescent="0.25">
      <c r="A9151" s="1">
        <v>42736</v>
      </c>
      <c r="B9151" t="s">
        <v>52</v>
      </c>
      <c r="C9151" t="s">
        <v>53</v>
      </c>
      <c r="D9151" t="s">
        <v>34</v>
      </c>
      <c r="E9151" t="s">
        <v>31</v>
      </c>
      <c r="F9151" t="s">
        <v>14</v>
      </c>
      <c r="G9151" t="s">
        <v>15</v>
      </c>
      <c r="H9151" t="s">
        <v>16</v>
      </c>
      <c r="I9151">
        <v>1473</v>
      </c>
      <c r="J9151" s="1">
        <v>40391</v>
      </c>
      <c r="K9151">
        <f>COUNTIF(A$2:$B9151,A9151)</f>
        <v>582</v>
      </c>
      <c r="L9151" s="1">
        <f t="shared" si="428"/>
        <v>40391</v>
      </c>
      <c r="M9151" s="1">
        <f t="shared" si="426"/>
        <v>40421</v>
      </c>
      <c r="N9151">
        <f t="shared" si="427"/>
        <v>0</v>
      </c>
    </row>
    <row r="9152" spans="1:14" x14ac:dyDescent="0.25">
      <c r="A9152" s="1">
        <v>42736</v>
      </c>
      <c r="B9152" t="s">
        <v>52</v>
      </c>
      <c r="C9152" t="s">
        <v>53</v>
      </c>
      <c r="D9152" t="s">
        <v>34</v>
      </c>
      <c r="E9152" t="s">
        <v>32</v>
      </c>
      <c r="F9152" t="s">
        <v>14</v>
      </c>
      <c r="G9152" t="s">
        <v>15</v>
      </c>
      <c r="H9152" t="s">
        <v>16</v>
      </c>
      <c r="I9152">
        <v>1226</v>
      </c>
      <c r="J9152" s="1">
        <v>40391</v>
      </c>
      <c r="K9152">
        <f>COUNTIF(A$2:$B9152,A9152)</f>
        <v>583</v>
      </c>
      <c r="L9152" s="1">
        <f t="shared" si="428"/>
        <v>40391</v>
      </c>
      <c r="M9152" s="1">
        <f t="shared" si="426"/>
        <v>40421</v>
      </c>
      <c r="N9152">
        <f t="shared" si="427"/>
        <v>0</v>
      </c>
    </row>
    <row r="9153" spans="1:14" x14ac:dyDescent="0.25">
      <c r="A9153" s="1">
        <v>42736</v>
      </c>
      <c r="B9153" t="s">
        <v>52</v>
      </c>
      <c r="C9153" t="s">
        <v>53</v>
      </c>
      <c r="D9153" t="s">
        <v>34</v>
      </c>
      <c r="E9153" t="s">
        <v>33</v>
      </c>
      <c r="F9153" t="s">
        <v>14</v>
      </c>
      <c r="G9153" t="s">
        <v>15</v>
      </c>
      <c r="H9153" t="s">
        <v>16</v>
      </c>
      <c r="I9153">
        <v>1384</v>
      </c>
      <c r="J9153" s="1">
        <v>40391</v>
      </c>
      <c r="K9153">
        <f>COUNTIF(A$2:$B9153,A9153)</f>
        <v>584</v>
      </c>
      <c r="L9153" s="1">
        <f t="shared" si="428"/>
        <v>40391</v>
      </c>
      <c r="M9153" s="1">
        <f t="shared" si="426"/>
        <v>40421</v>
      </c>
      <c r="N9153">
        <f t="shared" si="427"/>
        <v>0</v>
      </c>
    </row>
    <row r="9154" spans="1:14" x14ac:dyDescent="0.25">
      <c r="A9154" s="1">
        <v>42736</v>
      </c>
      <c r="B9154" t="s">
        <v>52</v>
      </c>
      <c r="C9154" t="s">
        <v>53</v>
      </c>
      <c r="D9154" t="s">
        <v>34</v>
      </c>
      <c r="E9154" t="s">
        <v>35</v>
      </c>
      <c r="F9154" t="s">
        <v>14</v>
      </c>
      <c r="G9154" t="s">
        <v>15</v>
      </c>
      <c r="H9154" t="s">
        <v>16</v>
      </c>
      <c r="I9154">
        <v>1561</v>
      </c>
      <c r="J9154" s="1">
        <v>40391</v>
      </c>
      <c r="K9154">
        <f>COUNTIF(A$2:$B9154,A9154)</f>
        <v>585</v>
      </c>
      <c r="L9154" s="1">
        <f t="shared" si="428"/>
        <v>40391</v>
      </c>
      <c r="M9154" s="1">
        <f t="shared" si="426"/>
        <v>40421</v>
      </c>
      <c r="N9154">
        <f t="shared" si="427"/>
        <v>0</v>
      </c>
    </row>
    <row r="9155" spans="1:14" x14ac:dyDescent="0.25">
      <c r="A9155" s="1">
        <v>42736</v>
      </c>
      <c r="B9155" t="s">
        <v>52</v>
      </c>
      <c r="C9155" t="s">
        <v>53</v>
      </c>
      <c r="D9155" t="s">
        <v>34</v>
      </c>
      <c r="E9155" t="s">
        <v>36</v>
      </c>
      <c r="F9155" t="s">
        <v>14</v>
      </c>
      <c r="G9155" t="s">
        <v>15</v>
      </c>
      <c r="H9155" t="s">
        <v>16</v>
      </c>
      <c r="I9155">
        <v>1316</v>
      </c>
      <c r="J9155" s="1">
        <v>40391</v>
      </c>
      <c r="K9155">
        <f>COUNTIF(A$2:$B9155,A9155)</f>
        <v>586</v>
      </c>
      <c r="L9155" s="1">
        <f t="shared" si="428"/>
        <v>40391</v>
      </c>
      <c r="M9155" s="1">
        <f t="shared" ref="M9155:M9218" si="429">EOMONTH(L9155,0)</f>
        <v>40421</v>
      </c>
      <c r="N9155">
        <f t="shared" ref="N9155:N9218" si="430">ROUND((J9155-L9155)/30,0)</f>
        <v>0</v>
      </c>
    </row>
    <row r="9156" spans="1:14" x14ac:dyDescent="0.25">
      <c r="A9156" s="1">
        <v>42736</v>
      </c>
      <c r="B9156" t="s">
        <v>52</v>
      </c>
      <c r="C9156" t="s">
        <v>53</v>
      </c>
      <c r="D9156" t="s">
        <v>34</v>
      </c>
      <c r="E9156" t="s">
        <v>13</v>
      </c>
      <c r="F9156" t="s">
        <v>14</v>
      </c>
      <c r="G9156" t="s">
        <v>15</v>
      </c>
      <c r="H9156" t="s">
        <v>16</v>
      </c>
      <c r="I9156">
        <v>1611</v>
      </c>
      <c r="J9156" s="1">
        <v>40391</v>
      </c>
      <c r="K9156">
        <f>COUNTIF(A$2:$B9156,A9156)</f>
        <v>587</v>
      </c>
      <c r="L9156" s="1">
        <f t="shared" ref="L9156:L9219" si="431">IF(K9156=1,J9156,L9155)</f>
        <v>40391</v>
      </c>
      <c r="M9156" s="1">
        <f t="shared" si="429"/>
        <v>40421</v>
      </c>
      <c r="N9156">
        <f t="shared" si="430"/>
        <v>0</v>
      </c>
    </row>
    <row r="9157" spans="1:14" x14ac:dyDescent="0.25">
      <c r="A9157" s="1">
        <v>42736</v>
      </c>
      <c r="B9157" t="s">
        <v>52</v>
      </c>
      <c r="C9157" t="s">
        <v>53</v>
      </c>
      <c r="D9157" t="s">
        <v>12</v>
      </c>
      <c r="E9157" t="s">
        <v>19</v>
      </c>
      <c r="F9157" t="s">
        <v>14</v>
      </c>
      <c r="G9157" t="s">
        <v>15</v>
      </c>
      <c r="H9157" t="s">
        <v>16</v>
      </c>
      <c r="I9157">
        <v>754</v>
      </c>
      <c r="J9157" s="1">
        <v>40391</v>
      </c>
      <c r="K9157">
        <f>COUNTIF(A$2:$B9157,A9157)</f>
        <v>588</v>
      </c>
      <c r="L9157" s="1">
        <f t="shared" si="431"/>
        <v>40391</v>
      </c>
      <c r="M9157" s="1">
        <f t="shared" si="429"/>
        <v>40421</v>
      </c>
      <c r="N9157">
        <f t="shared" si="430"/>
        <v>0</v>
      </c>
    </row>
    <row r="9158" spans="1:14" x14ac:dyDescent="0.25">
      <c r="A9158" s="1">
        <v>42736</v>
      </c>
      <c r="B9158" t="s">
        <v>52</v>
      </c>
      <c r="C9158" t="s">
        <v>53</v>
      </c>
      <c r="D9158" t="s">
        <v>12</v>
      </c>
      <c r="E9158" t="s">
        <v>20</v>
      </c>
      <c r="F9158" t="s">
        <v>14</v>
      </c>
      <c r="G9158" t="s">
        <v>15</v>
      </c>
      <c r="H9158" t="s">
        <v>16</v>
      </c>
      <c r="I9158">
        <v>1507</v>
      </c>
      <c r="J9158" s="1">
        <v>40391</v>
      </c>
      <c r="K9158">
        <f>COUNTIF(A$2:$B9158,A9158)</f>
        <v>589</v>
      </c>
      <c r="L9158" s="1">
        <f t="shared" si="431"/>
        <v>40391</v>
      </c>
      <c r="M9158" s="1">
        <f t="shared" si="429"/>
        <v>40421</v>
      </c>
      <c r="N9158">
        <f t="shared" si="430"/>
        <v>0</v>
      </c>
    </row>
    <row r="9159" spans="1:14" x14ac:dyDescent="0.25">
      <c r="A9159" s="1">
        <v>42736</v>
      </c>
      <c r="B9159" t="s">
        <v>52</v>
      </c>
      <c r="C9159" t="s">
        <v>53</v>
      </c>
      <c r="D9159" t="s">
        <v>12</v>
      </c>
      <c r="E9159" t="s">
        <v>21</v>
      </c>
      <c r="F9159" t="s">
        <v>14</v>
      </c>
      <c r="G9159" t="s">
        <v>15</v>
      </c>
      <c r="H9159" t="s">
        <v>16</v>
      </c>
      <c r="I9159">
        <v>1726</v>
      </c>
      <c r="J9159" s="1">
        <v>40391</v>
      </c>
      <c r="K9159">
        <f>COUNTIF(A$2:$B9159,A9159)</f>
        <v>590</v>
      </c>
      <c r="L9159" s="1">
        <f t="shared" si="431"/>
        <v>40391</v>
      </c>
      <c r="M9159" s="1">
        <f t="shared" si="429"/>
        <v>40421</v>
      </c>
      <c r="N9159">
        <f t="shared" si="430"/>
        <v>0</v>
      </c>
    </row>
    <row r="9160" spans="1:14" x14ac:dyDescent="0.25">
      <c r="A9160" s="1">
        <v>42736</v>
      </c>
      <c r="B9160" t="s">
        <v>52</v>
      </c>
      <c r="C9160" t="s">
        <v>53</v>
      </c>
      <c r="D9160" t="s">
        <v>34</v>
      </c>
      <c r="E9160" t="s">
        <v>24</v>
      </c>
      <c r="F9160" t="s">
        <v>14</v>
      </c>
      <c r="G9160" t="s">
        <v>15</v>
      </c>
      <c r="H9160" t="s">
        <v>16</v>
      </c>
      <c r="I9160">
        <v>925</v>
      </c>
      <c r="J9160" s="1">
        <v>40391</v>
      </c>
      <c r="K9160">
        <f>COUNTIF(A$2:$B9160,A9160)</f>
        <v>591</v>
      </c>
      <c r="L9160" s="1">
        <f t="shared" si="431"/>
        <v>40391</v>
      </c>
      <c r="M9160" s="1">
        <f t="shared" si="429"/>
        <v>40421</v>
      </c>
      <c r="N9160">
        <f t="shared" si="430"/>
        <v>0</v>
      </c>
    </row>
    <row r="9161" spans="1:14" x14ac:dyDescent="0.25">
      <c r="A9161" s="1">
        <v>42736</v>
      </c>
      <c r="B9161" t="s">
        <v>52</v>
      </c>
      <c r="C9161" t="s">
        <v>53</v>
      </c>
      <c r="D9161" t="s">
        <v>34</v>
      </c>
      <c r="E9161" t="s">
        <v>23</v>
      </c>
      <c r="F9161" t="s">
        <v>14</v>
      </c>
      <c r="G9161" t="s">
        <v>15</v>
      </c>
      <c r="H9161" t="s">
        <v>16</v>
      </c>
      <c r="I9161">
        <v>1438</v>
      </c>
      <c r="J9161" s="1">
        <v>40391</v>
      </c>
      <c r="K9161">
        <f>COUNTIF(A$2:$B9161,A9161)</f>
        <v>592</v>
      </c>
      <c r="L9161" s="1">
        <f t="shared" si="431"/>
        <v>40391</v>
      </c>
      <c r="M9161" s="1">
        <f t="shared" si="429"/>
        <v>40421</v>
      </c>
      <c r="N9161">
        <f t="shared" si="430"/>
        <v>0</v>
      </c>
    </row>
    <row r="9162" spans="1:14" x14ac:dyDescent="0.25">
      <c r="A9162" s="1">
        <v>42736</v>
      </c>
      <c r="B9162" t="s">
        <v>52</v>
      </c>
      <c r="C9162" t="s">
        <v>53</v>
      </c>
      <c r="D9162" t="s">
        <v>34</v>
      </c>
      <c r="E9162" t="s">
        <v>22</v>
      </c>
      <c r="F9162" t="s">
        <v>14</v>
      </c>
      <c r="G9162" t="s">
        <v>15</v>
      </c>
      <c r="H9162" t="s">
        <v>16</v>
      </c>
      <c r="I9162">
        <v>1798</v>
      </c>
      <c r="J9162" s="1">
        <v>40391</v>
      </c>
      <c r="K9162">
        <f>COUNTIF(A$2:$B9162,A9162)</f>
        <v>593</v>
      </c>
      <c r="L9162" s="1">
        <f t="shared" si="431"/>
        <v>40391</v>
      </c>
      <c r="M9162" s="1">
        <f t="shared" si="429"/>
        <v>40421</v>
      </c>
      <c r="N9162">
        <f t="shared" si="430"/>
        <v>0</v>
      </c>
    </row>
    <row r="9163" spans="1:14" x14ac:dyDescent="0.25">
      <c r="A9163" s="1">
        <v>42736</v>
      </c>
      <c r="B9163" t="s">
        <v>52</v>
      </c>
      <c r="C9163" t="s">
        <v>53</v>
      </c>
      <c r="D9163" t="s">
        <v>34</v>
      </c>
      <c r="E9163" t="s">
        <v>21</v>
      </c>
      <c r="F9163" t="s">
        <v>14</v>
      </c>
      <c r="G9163" t="s">
        <v>15</v>
      </c>
      <c r="H9163" t="s">
        <v>16</v>
      </c>
      <c r="I9163">
        <v>1656</v>
      </c>
      <c r="J9163" s="1">
        <v>40391</v>
      </c>
      <c r="K9163">
        <f>COUNTIF(A$2:$B9163,A9163)</f>
        <v>594</v>
      </c>
      <c r="L9163" s="1">
        <f t="shared" si="431"/>
        <v>40391</v>
      </c>
      <c r="M9163" s="1">
        <f t="shared" si="429"/>
        <v>40421</v>
      </c>
      <c r="N9163">
        <f t="shared" si="430"/>
        <v>0</v>
      </c>
    </row>
    <row r="9164" spans="1:14" x14ac:dyDescent="0.25">
      <c r="A9164" s="1">
        <v>42736</v>
      </c>
      <c r="B9164" t="s">
        <v>52</v>
      </c>
      <c r="C9164" t="s">
        <v>53</v>
      </c>
      <c r="D9164" t="s">
        <v>41</v>
      </c>
      <c r="E9164" t="s">
        <v>36</v>
      </c>
      <c r="F9164" t="s">
        <v>14</v>
      </c>
      <c r="G9164" t="s">
        <v>15</v>
      </c>
      <c r="H9164" t="s">
        <v>16</v>
      </c>
      <c r="I9164">
        <v>1468</v>
      </c>
      <c r="J9164" s="1">
        <v>40391</v>
      </c>
      <c r="K9164">
        <f>COUNTIF(A$2:$B9164,A9164)</f>
        <v>595</v>
      </c>
      <c r="L9164" s="1">
        <f t="shared" si="431"/>
        <v>40391</v>
      </c>
      <c r="M9164" s="1">
        <f t="shared" si="429"/>
        <v>40421</v>
      </c>
      <c r="N9164">
        <f t="shared" si="430"/>
        <v>0</v>
      </c>
    </row>
    <row r="9165" spans="1:14" x14ac:dyDescent="0.25">
      <c r="A9165" s="1">
        <v>42736</v>
      </c>
      <c r="B9165" t="s">
        <v>52</v>
      </c>
      <c r="C9165" t="s">
        <v>53</v>
      </c>
      <c r="D9165" t="s">
        <v>41</v>
      </c>
      <c r="E9165" t="s">
        <v>13</v>
      </c>
      <c r="F9165" t="s">
        <v>14</v>
      </c>
      <c r="G9165" t="s">
        <v>15</v>
      </c>
      <c r="H9165" t="s">
        <v>16</v>
      </c>
      <c r="I9165">
        <v>1673</v>
      </c>
      <c r="J9165" s="1">
        <v>40391</v>
      </c>
      <c r="K9165">
        <f>COUNTIF(A$2:$B9165,A9165)</f>
        <v>596</v>
      </c>
      <c r="L9165" s="1">
        <f t="shared" si="431"/>
        <v>40391</v>
      </c>
      <c r="M9165" s="1">
        <f t="shared" si="429"/>
        <v>40421</v>
      </c>
      <c r="N9165">
        <f t="shared" si="430"/>
        <v>0</v>
      </c>
    </row>
    <row r="9166" spans="1:14" x14ac:dyDescent="0.25">
      <c r="A9166" s="1">
        <v>42736</v>
      </c>
      <c r="B9166" t="s">
        <v>52</v>
      </c>
      <c r="C9166" t="s">
        <v>53</v>
      </c>
      <c r="D9166" t="s">
        <v>37</v>
      </c>
      <c r="E9166" t="s">
        <v>20</v>
      </c>
      <c r="F9166" t="s">
        <v>14</v>
      </c>
      <c r="G9166" t="s">
        <v>15</v>
      </c>
      <c r="H9166" t="s">
        <v>16</v>
      </c>
      <c r="I9166">
        <v>1431</v>
      </c>
      <c r="J9166" s="1">
        <v>40391</v>
      </c>
      <c r="K9166">
        <f>COUNTIF(A$2:$B9166,A9166)</f>
        <v>597</v>
      </c>
      <c r="L9166" s="1">
        <f t="shared" si="431"/>
        <v>40391</v>
      </c>
      <c r="M9166" s="1">
        <f t="shared" si="429"/>
        <v>40421</v>
      </c>
      <c r="N9166">
        <f t="shared" si="430"/>
        <v>0</v>
      </c>
    </row>
    <row r="9167" spans="1:14" x14ac:dyDescent="0.25">
      <c r="A9167" s="1">
        <v>42736</v>
      </c>
      <c r="B9167" t="s">
        <v>52</v>
      </c>
      <c r="C9167" t="s">
        <v>53</v>
      </c>
      <c r="D9167" t="s">
        <v>37</v>
      </c>
      <c r="E9167" t="s">
        <v>21</v>
      </c>
      <c r="F9167" t="s">
        <v>14</v>
      </c>
      <c r="G9167" t="s">
        <v>15</v>
      </c>
      <c r="H9167" t="s">
        <v>16</v>
      </c>
      <c r="I9167">
        <v>1624</v>
      </c>
      <c r="J9167" s="1">
        <v>40391</v>
      </c>
      <c r="K9167">
        <f>COUNTIF(A$2:$B9167,A9167)</f>
        <v>598</v>
      </c>
      <c r="L9167" s="1">
        <f t="shared" si="431"/>
        <v>40391</v>
      </c>
      <c r="M9167" s="1">
        <f t="shared" si="429"/>
        <v>40421</v>
      </c>
      <c r="N9167">
        <f t="shared" si="430"/>
        <v>0</v>
      </c>
    </row>
    <row r="9168" spans="1:14" x14ac:dyDescent="0.25">
      <c r="A9168" s="1">
        <v>42736</v>
      </c>
      <c r="B9168" t="s">
        <v>52</v>
      </c>
      <c r="C9168" t="s">
        <v>53</v>
      </c>
      <c r="D9168" t="s">
        <v>37</v>
      </c>
      <c r="E9168" t="s">
        <v>22</v>
      </c>
      <c r="F9168" t="s">
        <v>14</v>
      </c>
      <c r="G9168" t="s">
        <v>15</v>
      </c>
      <c r="H9168" t="s">
        <v>16</v>
      </c>
      <c r="I9168">
        <v>1799</v>
      </c>
      <c r="J9168" s="1">
        <v>40391</v>
      </c>
      <c r="K9168">
        <f>COUNTIF(A$2:$B9168,A9168)</f>
        <v>599</v>
      </c>
      <c r="L9168" s="1">
        <f t="shared" si="431"/>
        <v>40391</v>
      </c>
      <c r="M9168" s="1">
        <f t="shared" si="429"/>
        <v>40421</v>
      </c>
      <c r="N9168">
        <f t="shared" si="430"/>
        <v>0</v>
      </c>
    </row>
    <row r="9169" spans="1:14" x14ac:dyDescent="0.25">
      <c r="A9169" s="1">
        <v>42736</v>
      </c>
      <c r="B9169" t="s">
        <v>52</v>
      </c>
      <c r="C9169" t="s">
        <v>53</v>
      </c>
      <c r="D9169" t="s">
        <v>37</v>
      </c>
      <c r="E9169" t="s">
        <v>23</v>
      </c>
      <c r="F9169" t="s">
        <v>14</v>
      </c>
      <c r="G9169" t="s">
        <v>15</v>
      </c>
      <c r="H9169" t="s">
        <v>16</v>
      </c>
      <c r="I9169">
        <v>1405</v>
      </c>
      <c r="J9169" s="1">
        <v>40391</v>
      </c>
      <c r="K9169">
        <f>COUNTIF(A$2:$B9169,A9169)</f>
        <v>600</v>
      </c>
      <c r="L9169" s="1">
        <f t="shared" si="431"/>
        <v>40391</v>
      </c>
      <c r="M9169" s="1">
        <f t="shared" si="429"/>
        <v>40421</v>
      </c>
      <c r="N9169">
        <f t="shared" si="430"/>
        <v>0</v>
      </c>
    </row>
    <row r="9170" spans="1:14" x14ac:dyDescent="0.25">
      <c r="A9170" s="1">
        <v>42736</v>
      </c>
      <c r="B9170" t="s">
        <v>52</v>
      </c>
      <c r="C9170" t="s">
        <v>53</v>
      </c>
      <c r="D9170" t="s">
        <v>37</v>
      </c>
      <c r="E9170" t="s">
        <v>26</v>
      </c>
      <c r="F9170" t="s">
        <v>14</v>
      </c>
      <c r="G9170" t="s">
        <v>15</v>
      </c>
      <c r="H9170" t="s">
        <v>16</v>
      </c>
      <c r="I9170">
        <v>1440</v>
      </c>
      <c r="J9170" s="1">
        <v>40391</v>
      </c>
      <c r="K9170">
        <f>COUNTIF(A$2:$B9170,A9170)</f>
        <v>601</v>
      </c>
      <c r="L9170" s="1">
        <f t="shared" si="431"/>
        <v>40391</v>
      </c>
      <c r="M9170" s="1">
        <f t="shared" si="429"/>
        <v>40421</v>
      </c>
      <c r="N9170">
        <f t="shared" si="430"/>
        <v>0</v>
      </c>
    </row>
    <row r="9171" spans="1:14" x14ac:dyDescent="0.25">
      <c r="A9171" s="1">
        <v>42736</v>
      </c>
      <c r="B9171" t="s">
        <v>52</v>
      </c>
      <c r="C9171" t="s">
        <v>53</v>
      </c>
      <c r="D9171" t="s">
        <v>12</v>
      </c>
      <c r="E9171" t="s">
        <v>23</v>
      </c>
      <c r="F9171" t="s">
        <v>14</v>
      </c>
      <c r="G9171" t="s">
        <v>15</v>
      </c>
      <c r="H9171" t="s">
        <v>16</v>
      </c>
      <c r="I9171">
        <v>1486</v>
      </c>
      <c r="J9171" s="1">
        <v>40391</v>
      </c>
      <c r="K9171">
        <f>COUNTIF(A$2:$B9171,A9171)</f>
        <v>602</v>
      </c>
      <c r="L9171" s="1">
        <f t="shared" si="431"/>
        <v>40391</v>
      </c>
      <c r="M9171" s="1">
        <f t="shared" si="429"/>
        <v>40421</v>
      </c>
      <c r="N9171">
        <f t="shared" si="430"/>
        <v>0</v>
      </c>
    </row>
    <row r="9172" spans="1:14" x14ac:dyDescent="0.25">
      <c r="A9172" s="1">
        <v>42736</v>
      </c>
      <c r="B9172" t="s">
        <v>52</v>
      </c>
      <c r="C9172" t="s">
        <v>53</v>
      </c>
      <c r="D9172" t="s">
        <v>37</v>
      </c>
      <c r="E9172" t="s">
        <v>28</v>
      </c>
      <c r="F9172" t="s">
        <v>14</v>
      </c>
      <c r="G9172" t="s">
        <v>15</v>
      </c>
      <c r="H9172" t="s">
        <v>16</v>
      </c>
      <c r="I9172">
        <v>1098</v>
      </c>
      <c r="J9172" s="1">
        <v>40391</v>
      </c>
      <c r="K9172">
        <f>COUNTIF(A$2:$B9172,A9172)</f>
        <v>603</v>
      </c>
      <c r="L9172" s="1">
        <f t="shared" si="431"/>
        <v>40391</v>
      </c>
      <c r="M9172" s="1">
        <f t="shared" si="429"/>
        <v>40421</v>
      </c>
      <c r="N9172">
        <f t="shared" si="430"/>
        <v>0</v>
      </c>
    </row>
    <row r="9173" spans="1:14" x14ac:dyDescent="0.25">
      <c r="A9173" s="1">
        <v>42736</v>
      </c>
      <c r="B9173" t="s">
        <v>52</v>
      </c>
      <c r="C9173" t="s">
        <v>53</v>
      </c>
      <c r="D9173" t="s">
        <v>37</v>
      </c>
      <c r="E9173" t="s">
        <v>30</v>
      </c>
      <c r="F9173" t="s">
        <v>14</v>
      </c>
      <c r="G9173" t="s">
        <v>15</v>
      </c>
      <c r="H9173" t="s">
        <v>16</v>
      </c>
      <c r="I9173">
        <v>1270</v>
      </c>
      <c r="J9173" s="1">
        <v>40391</v>
      </c>
      <c r="K9173">
        <f>COUNTIF(A$2:$B9173,A9173)</f>
        <v>604</v>
      </c>
      <c r="L9173" s="1">
        <f t="shared" si="431"/>
        <v>40391</v>
      </c>
      <c r="M9173" s="1">
        <f t="shared" si="429"/>
        <v>40421</v>
      </c>
      <c r="N9173">
        <f t="shared" si="430"/>
        <v>0</v>
      </c>
    </row>
    <row r="9174" spans="1:14" x14ac:dyDescent="0.25">
      <c r="A9174" s="1">
        <v>42736</v>
      </c>
      <c r="B9174" t="s">
        <v>52</v>
      </c>
      <c r="C9174" t="s">
        <v>53</v>
      </c>
      <c r="D9174" t="s">
        <v>37</v>
      </c>
      <c r="E9174" t="s">
        <v>31</v>
      </c>
      <c r="F9174" t="s">
        <v>14</v>
      </c>
      <c r="G9174" t="s">
        <v>15</v>
      </c>
      <c r="H9174" t="s">
        <v>16</v>
      </c>
      <c r="I9174">
        <v>1456</v>
      </c>
      <c r="J9174" s="1">
        <v>40391</v>
      </c>
      <c r="K9174">
        <f>COUNTIF(A$2:$B9174,A9174)</f>
        <v>605</v>
      </c>
      <c r="L9174" s="1">
        <f t="shared" si="431"/>
        <v>40391</v>
      </c>
      <c r="M9174" s="1">
        <f t="shared" si="429"/>
        <v>40421</v>
      </c>
      <c r="N9174">
        <f t="shared" si="430"/>
        <v>0</v>
      </c>
    </row>
    <row r="9175" spans="1:14" x14ac:dyDescent="0.25">
      <c r="A9175" s="1">
        <v>42736</v>
      </c>
      <c r="B9175" t="s">
        <v>52</v>
      </c>
      <c r="C9175" t="s">
        <v>53</v>
      </c>
      <c r="D9175" t="s">
        <v>37</v>
      </c>
      <c r="E9175" t="s">
        <v>32</v>
      </c>
      <c r="F9175" t="s">
        <v>14</v>
      </c>
      <c r="G9175" t="s">
        <v>15</v>
      </c>
      <c r="H9175" t="s">
        <v>16</v>
      </c>
      <c r="I9175">
        <v>1208</v>
      </c>
      <c r="J9175" s="1">
        <v>40391</v>
      </c>
      <c r="K9175">
        <f>COUNTIF(A$2:$B9175,A9175)</f>
        <v>606</v>
      </c>
      <c r="L9175" s="1">
        <f t="shared" si="431"/>
        <v>40391</v>
      </c>
      <c r="M9175" s="1">
        <f t="shared" si="429"/>
        <v>40421</v>
      </c>
      <c r="N9175">
        <f t="shared" si="430"/>
        <v>0</v>
      </c>
    </row>
    <row r="9176" spans="1:14" x14ac:dyDescent="0.25">
      <c r="A9176" s="1">
        <v>42736</v>
      </c>
      <c r="B9176" t="s">
        <v>52</v>
      </c>
      <c r="C9176" t="s">
        <v>53</v>
      </c>
      <c r="D9176" t="s">
        <v>37</v>
      </c>
      <c r="E9176" t="s">
        <v>36</v>
      </c>
      <c r="F9176" t="s">
        <v>14</v>
      </c>
      <c r="G9176" t="s">
        <v>15</v>
      </c>
      <c r="H9176" t="s">
        <v>16</v>
      </c>
      <c r="I9176">
        <v>1301</v>
      </c>
      <c r="J9176" s="1">
        <v>40391</v>
      </c>
      <c r="K9176">
        <f>COUNTIF(A$2:$B9176,A9176)</f>
        <v>607</v>
      </c>
      <c r="L9176" s="1">
        <f t="shared" si="431"/>
        <v>40391</v>
      </c>
      <c r="M9176" s="1">
        <f t="shared" si="429"/>
        <v>40421</v>
      </c>
      <c r="N9176">
        <f t="shared" si="430"/>
        <v>0</v>
      </c>
    </row>
    <row r="9177" spans="1:14" x14ac:dyDescent="0.25">
      <c r="A9177" s="1">
        <v>42736</v>
      </c>
      <c r="B9177" t="s">
        <v>52</v>
      </c>
      <c r="C9177" t="s">
        <v>53</v>
      </c>
      <c r="D9177" t="s">
        <v>37</v>
      </c>
      <c r="E9177" t="s">
        <v>13</v>
      </c>
      <c r="F9177" t="s">
        <v>14</v>
      </c>
      <c r="G9177" t="s">
        <v>15</v>
      </c>
      <c r="H9177" t="s">
        <v>16</v>
      </c>
      <c r="I9177">
        <v>1596</v>
      </c>
      <c r="J9177" s="1">
        <v>40391</v>
      </c>
      <c r="K9177">
        <f>COUNTIF(A$2:$B9177,A9177)</f>
        <v>608</v>
      </c>
      <c r="L9177" s="1">
        <f t="shared" si="431"/>
        <v>40391</v>
      </c>
      <c r="M9177" s="1">
        <f t="shared" si="429"/>
        <v>40421</v>
      </c>
      <c r="N9177">
        <f t="shared" si="430"/>
        <v>0</v>
      </c>
    </row>
    <row r="9178" spans="1:14" x14ac:dyDescent="0.25">
      <c r="A9178" s="1">
        <v>42736</v>
      </c>
      <c r="B9178" t="s">
        <v>52</v>
      </c>
      <c r="C9178" t="s">
        <v>53</v>
      </c>
      <c r="D9178" t="s">
        <v>34</v>
      </c>
      <c r="E9178" t="s">
        <v>19</v>
      </c>
      <c r="F9178" t="s">
        <v>14</v>
      </c>
      <c r="G9178" t="s">
        <v>15</v>
      </c>
      <c r="H9178" t="s">
        <v>16</v>
      </c>
      <c r="I9178">
        <v>750</v>
      </c>
      <c r="J9178" s="1">
        <v>40391</v>
      </c>
      <c r="K9178">
        <f>COUNTIF(A$2:$B9178,A9178)</f>
        <v>609</v>
      </c>
      <c r="L9178" s="1">
        <f t="shared" si="431"/>
        <v>40391</v>
      </c>
      <c r="M9178" s="1">
        <f t="shared" si="429"/>
        <v>40421</v>
      </c>
      <c r="N9178">
        <f t="shared" si="430"/>
        <v>0</v>
      </c>
    </row>
    <row r="9179" spans="1:14" x14ac:dyDescent="0.25">
      <c r="A9179" s="1">
        <v>42736</v>
      </c>
      <c r="B9179" t="s">
        <v>52</v>
      </c>
      <c r="C9179" t="s">
        <v>53</v>
      </c>
      <c r="D9179" t="s">
        <v>34</v>
      </c>
      <c r="E9179" t="s">
        <v>20</v>
      </c>
      <c r="F9179" t="s">
        <v>14</v>
      </c>
      <c r="G9179" t="s">
        <v>15</v>
      </c>
      <c r="H9179" t="s">
        <v>16</v>
      </c>
      <c r="I9179">
        <v>1436</v>
      </c>
      <c r="J9179" s="1">
        <v>40391</v>
      </c>
      <c r="K9179">
        <f>COUNTIF(A$2:$B9179,A9179)</f>
        <v>610</v>
      </c>
      <c r="L9179" s="1">
        <f t="shared" si="431"/>
        <v>40391</v>
      </c>
      <c r="M9179" s="1">
        <f t="shared" si="429"/>
        <v>40421</v>
      </c>
      <c r="N9179">
        <f t="shared" si="430"/>
        <v>0</v>
      </c>
    </row>
    <row r="9180" spans="1:14" x14ac:dyDescent="0.25">
      <c r="A9180" s="1">
        <v>42736</v>
      </c>
      <c r="B9180" t="s">
        <v>52</v>
      </c>
      <c r="C9180" t="s">
        <v>53</v>
      </c>
      <c r="D9180" t="s">
        <v>37</v>
      </c>
      <c r="E9180" t="s">
        <v>29</v>
      </c>
      <c r="F9180" t="s">
        <v>14</v>
      </c>
      <c r="G9180" t="s">
        <v>15</v>
      </c>
      <c r="H9180" t="s">
        <v>16</v>
      </c>
      <c r="I9180">
        <v>1448</v>
      </c>
      <c r="J9180" s="1">
        <v>40391</v>
      </c>
      <c r="K9180">
        <f>COUNTIF(A$2:$B9180,A9180)</f>
        <v>611</v>
      </c>
      <c r="L9180" s="1">
        <f t="shared" si="431"/>
        <v>40391</v>
      </c>
      <c r="M9180" s="1">
        <f t="shared" si="429"/>
        <v>40421</v>
      </c>
      <c r="N9180">
        <f t="shared" si="430"/>
        <v>0</v>
      </c>
    </row>
    <row r="9181" spans="1:14" x14ac:dyDescent="0.25">
      <c r="A9181" s="1">
        <v>42736</v>
      </c>
      <c r="B9181" t="s">
        <v>50</v>
      </c>
      <c r="C9181" t="s">
        <v>51</v>
      </c>
      <c r="D9181" t="s">
        <v>40</v>
      </c>
      <c r="E9181" t="s">
        <v>19</v>
      </c>
      <c r="F9181" t="s">
        <v>14</v>
      </c>
      <c r="G9181" t="s">
        <v>15</v>
      </c>
      <c r="H9181" t="s">
        <v>16</v>
      </c>
      <c r="I9181">
        <v>1273</v>
      </c>
      <c r="J9181" s="1">
        <v>40391</v>
      </c>
      <c r="K9181">
        <f>COUNTIF(A$2:$B9181,A9181)</f>
        <v>612</v>
      </c>
      <c r="L9181" s="1">
        <f t="shared" si="431"/>
        <v>40391</v>
      </c>
      <c r="M9181" s="1">
        <f t="shared" si="429"/>
        <v>40421</v>
      </c>
      <c r="N9181">
        <f t="shared" si="430"/>
        <v>0</v>
      </c>
    </row>
    <row r="9182" spans="1:14" x14ac:dyDescent="0.25">
      <c r="A9182" s="1">
        <v>42736</v>
      </c>
      <c r="B9182" t="s">
        <v>46</v>
      </c>
      <c r="C9182" t="s">
        <v>47</v>
      </c>
      <c r="D9182" t="s">
        <v>40</v>
      </c>
      <c r="E9182" t="s">
        <v>29</v>
      </c>
      <c r="F9182" t="s">
        <v>14</v>
      </c>
      <c r="G9182" t="s">
        <v>15</v>
      </c>
      <c r="H9182" t="s">
        <v>16</v>
      </c>
      <c r="I9182">
        <v>1614</v>
      </c>
      <c r="J9182" s="1">
        <v>40391</v>
      </c>
      <c r="K9182">
        <f>COUNTIF(A$2:$B9182,A9182)</f>
        <v>613</v>
      </c>
      <c r="L9182" s="1">
        <f t="shared" si="431"/>
        <v>40391</v>
      </c>
      <c r="M9182" s="1">
        <f t="shared" si="429"/>
        <v>40421</v>
      </c>
      <c r="N9182">
        <f t="shared" si="430"/>
        <v>0</v>
      </c>
    </row>
    <row r="9183" spans="1:14" x14ac:dyDescent="0.25">
      <c r="A9183" s="1">
        <v>42736</v>
      </c>
      <c r="B9183" t="s">
        <v>46</v>
      </c>
      <c r="C9183" t="s">
        <v>47</v>
      </c>
      <c r="D9183" t="s">
        <v>40</v>
      </c>
      <c r="E9183" t="s">
        <v>31</v>
      </c>
      <c r="F9183" t="s">
        <v>14</v>
      </c>
      <c r="G9183" t="s">
        <v>15</v>
      </c>
      <c r="H9183" t="s">
        <v>16</v>
      </c>
      <c r="I9183">
        <v>1594</v>
      </c>
      <c r="J9183" s="1">
        <v>40391</v>
      </c>
      <c r="K9183">
        <f>COUNTIF(A$2:$B9183,A9183)</f>
        <v>614</v>
      </c>
      <c r="L9183" s="1">
        <f t="shared" si="431"/>
        <v>40391</v>
      </c>
      <c r="M9183" s="1">
        <f t="shared" si="429"/>
        <v>40421</v>
      </c>
      <c r="N9183">
        <f t="shared" si="430"/>
        <v>0</v>
      </c>
    </row>
    <row r="9184" spans="1:14" x14ac:dyDescent="0.25">
      <c r="A9184" s="1">
        <v>42736</v>
      </c>
      <c r="B9184" t="s">
        <v>54</v>
      </c>
      <c r="C9184" t="s">
        <v>55</v>
      </c>
      <c r="D9184" t="s">
        <v>34</v>
      </c>
      <c r="E9184" t="s">
        <v>25</v>
      </c>
      <c r="F9184" t="s">
        <v>14</v>
      </c>
      <c r="G9184" t="s">
        <v>15</v>
      </c>
      <c r="H9184" t="s">
        <v>16</v>
      </c>
      <c r="I9184">
        <v>1802</v>
      </c>
      <c r="J9184" s="1">
        <v>40391</v>
      </c>
      <c r="K9184">
        <f>COUNTIF(A$2:$B9184,A9184)</f>
        <v>615</v>
      </c>
      <c r="L9184" s="1">
        <f t="shared" si="431"/>
        <v>40391</v>
      </c>
      <c r="M9184" s="1">
        <f t="shared" si="429"/>
        <v>40421</v>
      </c>
      <c r="N9184">
        <f t="shared" si="430"/>
        <v>0</v>
      </c>
    </row>
    <row r="9185" spans="1:14" x14ac:dyDescent="0.25">
      <c r="A9185" s="1">
        <v>42736</v>
      </c>
      <c r="B9185" t="s">
        <v>54</v>
      </c>
      <c r="C9185" t="s">
        <v>55</v>
      </c>
      <c r="D9185" t="s">
        <v>34</v>
      </c>
      <c r="E9185" t="s">
        <v>26</v>
      </c>
      <c r="F9185" t="s">
        <v>14</v>
      </c>
      <c r="G9185" t="s">
        <v>15</v>
      </c>
      <c r="H9185" t="s">
        <v>16</v>
      </c>
      <c r="I9185">
        <v>1727</v>
      </c>
      <c r="J9185" s="1">
        <v>40391</v>
      </c>
      <c r="K9185">
        <f>COUNTIF(A$2:$B9185,A9185)</f>
        <v>616</v>
      </c>
      <c r="L9185" s="1">
        <f t="shared" si="431"/>
        <v>40391</v>
      </c>
      <c r="M9185" s="1">
        <f t="shared" si="429"/>
        <v>40421</v>
      </c>
      <c r="N9185">
        <f t="shared" si="430"/>
        <v>0</v>
      </c>
    </row>
    <row r="9186" spans="1:14" x14ac:dyDescent="0.25">
      <c r="A9186" s="1">
        <v>42736</v>
      </c>
      <c r="B9186" t="s">
        <v>54</v>
      </c>
      <c r="C9186" t="s">
        <v>55</v>
      </c>
      <c r="D9186" t="s">
        <v>34</v>
      </c>
      <c r="E9186" t="s">
        <v>27</v>
      </c>
      <c r="F9186" t="s">
        <v>14</v>
      </c>
      <c r="G9186" t="s">
        <v>15</v>
      </c>
      <c r="H9186" t="s">
        <v>16</v>
      </c>
      <c r="I9186">
        <v>1459</v>
      </c>
      <c r="J9186" s="1">
        <v>40391</v>
      </c>
      <c r="K9186">
        <f>COUNTIF(A$2:$B9186,A9186)</f>
        <v>617</v>
      </c>
      <c r="L9186" s="1">
        <f t="shared" si="431"/>
        <v>40391</v>
      </c>
      <c r="M9186" s="1">
        <f t="shared" si="429"/>
        <v>40421</v>
      </c>
      <c r="N9186">
        <f t="shared" si="430"/>
        <v>0</v>
      </c>
    </row>
    <row r="9187" spans="1:14" x14ac:dyDescent="0.25">
      <c r="A9187" s="1">
        <v>42736</v>
      </c>
      <c r="B9187" t="s">
        <v>54</v>
      </c>
      <c r="C9187" t="s">
        <v>55</v>
      </c>
      <c r="D9187" t="s">
        <v>34</v>
      </c>
      <c r="E9187" t="s">
        <v>28</v>
      </c>
      <c r="F9187" t="s">
        <v>14</v>
      </c>
      <c r="G9187" t="s">
        <v>15</v>
      </c>
      <c r="H9187" t="s">
        <v>16</v>
      </c>
      <c r="I9187">
        <v>1111</v>
      </c>
      <c r="J9187" s="1">
        <v>40391</v>
      </c>
      <c r="K9187">
        <f>COUNTIF(A$2:$B9187,A9187)</f>
        <v>618</v>
      </c>
      <c r="L9187" s="1">
        <f t="shared" si="431"/>
        <v>40391</v>
      </c>
      <c r="M9187" s="1">
        <f t="shared" si="429"/>
        <v>40421</v>
      </c>
      <c r="N9187">
        <f t="shared" si="430"/>
        <v>0</v>
      </c>
    </row>
    <row r="9188" spans="1:14" x14ac:dyDescent="0.25">
      <c r="A9188" s="1">
        <v>42736</v>
      </c>
      <c r="B9188" t="s">
        <v>54</v>
      </c>
      <c r="C9188" t="s">
        <v>55</v>
      </c>
      <c r="D9188" t="s">
        <v>34</v>
      </c>
      <c r="E9188" t="s">
        <v>29</v>
      </c>
      <c r="F9188" t="s">
        <v>14</v>
      </c>
      <c r="G9188" t="s">
        <v>15</v>
      </c>
      <c r="H9188" t="s">
        <v>16</v>
      </c>
      <c r="I9188">
        <v>1544</v>
      </c>
      <c r="J9188" s="1">
        <v>40391</v>
      </c>
      <c r="K9188">
        <f>COUNTIF(A$2:$B9188,A9188)</f>
        <v>619</v>
      </c>
      <c r="L9188" s="1">
        <f t="shared" si="431"/>
        <v>40391</v>
      </c>
      <c r="M9188" s="1">
        <f t="shared" si="429"/>
        <v>40421</v>
      </c>
      <c r="N9188">
        <f t="shared" si="430"/>
        <v>0</v>
      </c>
    </row>
    <row r="9189" spans="1:14" x14ac:dyDescent="0.25">
      <c r="A9189" s="1">
        <v>42736</v>
      </c>
      <c r="B9189" t="s">
        <v>54</v>
      </c>
      <c r="C9189" t="s">
        <v>55</v>
      </c>
      <c r="D9189" t="s">
        <v>34</v>
      </c>
      <c r="E9189" t="s">
        <v>30</v>
      </c>
      <c r="F9189" t="s">
        <v>14</v>
      </c>
      <c r="G9189" t="s">
        <v>15</v>
      </c>
      <c r="H9189" t="s">
        <v>16</v>
      </c>
      <c r="I9189">
        <v>1387</v>
      </c>
      <c r="J9189" s="1">
        <v>40391</v>
      </c>
      <c r="K9189">
        <f>COUNTIF(A$2:$B9189,A9189)</f>
        <v>620</v>
      </c>
      <c r="L9189" s="1">
        <f t="shared" si="431"/>
        <v>40391</v>
      </c>
      <c r="M9189" s="1">
        <f t="shared" si="429"/>
        <v>40421</v>
      </c>
      <c r="N9189">
        <f t="shared" si="430"/>
        <v>0</v>
      </c>
    </row>
    <row r="9190" spans="1:14" x14ac:dyDescent="0.25">
      <c r="A9190" s="1">
        <v>42736</v>
      </c>
      <c r="B9190" t="s">
        <v>54</v>
      </c>
      <c r="C9190" t="s">
        <v>55</v>
      </c>
      <c r="D9190" t="s">
        <v>34</v>
      </c>
      <c r="E9190" t="s">
        <v>31</v>
      </c>
      <c r="F9190" t="s">
        <v>14</v>
      </c>
      <c r="G9190" t="s">
        <v>15</v>
      </c>
      <c r="H9190" t="s">
        <v>16</v>
      </c>
      <c r="I9190">
        <v>1540</v>
      </c>
      <c r="J9190" s="1">
        <v>40391</v>
      </c>
      <c r="K9190">
        <f>COUNTIF(A$2:$B9190,A9190)</f>
        <v>621</v>
      </c>
      <c r="L9190" s="1">
        <f t="shared" si="431"/>
        <v>40391</v>
      </c>
      <c r="M9190" s="1">
        <f t="shared" si="429"/>
        <v>40421</v>
      </c>
      <c r="N9190">
        <f t="shared" si="430"/>
        <v>0</v>
      </c>
    </row>
    <row r="9191" spans="1:14" x14ac:dyDescent="0.25">
      <c r="A9191" s="1">
        <v>42736</v>
      </c>
      <c r="B9191" t="s">
        <v>54</v>
      </c>
      <c r="C9191" t="s">
        <v>55</v>
      </c>
      <c r="D9191" t="s">
        <v>34</v>
      </c>
      <c r="E9191" t="s">
        <v>32</v>
      </c>
      <c r="F9191" t="s">
        <v>14</v>
      </c>
      <c r="G9191" t="s">
        <v>15</v>
      </c>
      <c r="H9191" t="s">
        <v>16</v>
      </c>
      <c r="I9191">
        <v>1224</v>
      </c>
      <c r="J9191" s="1">
        <v>40391</v>
      </c>
      <c r="K9191">
        <f>COUNTIF(A$2:$B9191,A9191)</f>
        <v>622</v>
      </c>
      <c r="L9191" s="1">
        <f t="shared" si="431"/>
        <v>40391</v>
      </c>
      <c r="M9191" s="1">
        <f t="shared" si="429"/>
        <v>40421</v>
      </c>
      <c r="N9191">
        <f t="shared" si="430"/>
        <v>0</v>
      </c>
    </row>
    <row r="9192" spans="1:14" x14ac:dyDescent="0.25">
      <c r="A9192" s="1">
        <v>42736</v>
      </c>
      <c r="B9192" t="s">
        <v>54</v>
      </c>
      <c r="C9192" t="s">
        <v>55</v>
      </c>
      <c r="D9192" t="s">
        <v>34</v>
      </c>
      <c r="E9192" t="s">
        <v>33</v>
      </c>
      <c r="F9192" t="s">
        <v>14</v>
      </c>
      <c r="G9192" t="s">
        <v>15</v>
      </c>
      <c r="H9192" t="s">
        <v>16</v>
      </c>
      <c r="I9192">
        <v>1549</v>
      </c>
      <c r="J9192" s="1">
        <v>40391</v>
      </c>
      <c r="K9192">
        <f>COUNTIF(A$2:$B9192,A9192)</f>
        <v>623</v>
      </c>
      <c r="L9192" s="1">
        <f t="shared" si="431"/>
        <v>40391</v>
      </c>
      <c r="M9192" s="1">
        <f t="shared" si="429"/>
        <v>40421</v>
      </c>
      <c r="N9192">
        <f t="shared" si="430"/>
        <v>0</v>
      </c>
    </row>
    <row r="9193" spans="1:14" x14ac:dyDescent="0.25">
      <c r="A9193" s="1">
        <v>42736</v>
      </c>
      <c r="B9193" t="s">
        <v>54</v>
      </c>
      <c r="C9193" t="s">
        <v>55</v>
      </c>
      <c r="D9193" t="s">
        <v>34</v>
      </c>
      <c r="E9193" t="s">
        <v>35</v>
      </c>
      <c r="F9193" t="s">
        <v>14</v>
      </c>
      <c r="G9193" t="s">
        <v>15</v>
      </c>
      <c r="H9193" t="s">
        <v>16</v>
      </c>
      <c r="I9193">
        <v>1353</v>
      </c>
      <c r="J9193" s="1">
        <v>40391</v>
      </c>
      <c r="K9193">
        <f>COUNTIF(A$2:$B9193,A9193)</f>
        <v>624</v>
      </c>
      <c r="L9193" s="1">
        <f t="shared" si="431"/>
        <v>40391</v>
      </c>
      <c r="M9193" s="1">
        <f t="shared" si="429"/>
        <v>40421</v>
      </c>
      <c r="N9193">
        <f t="shared" si="430"/>
        <v>0</v>
      </c>
    </row>
    <row r="9194" spans="1:14" x14ac:dyDescent="0.25">
      <c r="A9194" s="1">
        <v>42736</v>
      </c>
      <c r="B9194" t="s">
        <v>54</v>
      </c>
      <c r="C9194" t="s">
        <v>55</v>
      </c>
      <c r="D9194" t="s">
        <v>34</v>
      </c>
      <c r="E9194" t="s">
        <v>36</v>
      </c>
      <c r="F9194" t="s">
        <v>14</v>
      </c>
      <c r="G9194" t="s">
        <v>15</v>
      </c>
      <c r="H9194" t="s">
        <v>16</v>
      </c>
      <c r="I9194">
        <v>1467</v>
      </c>
      <c r="J9194" s="1">
        <v>40391</v>
      </c>
      <c r="K9194">
        <f>COUNTIF(A$2:$B9194,A9194)</f>
        <v>625</v>
      </c>
      <c r="L9194" s="1">
        <f t="shared" si="431"/>
        <v>40391</v>
      </c>
      <c r="M9194" s="1">
        <f t="shared" si="429"/>
        <v>40421</v>
      </c>
      <c r="N9194">
        <f t="shared" si="430"/>
        <v>0</v>
      </c>
    </row>
    <row r="9195" spans="1:14" x14ac:dyDescent="0.25">
      <c r="A9195" s="1">
        <v>42736</v>
      </c>
      <c r="B9195" t="s">
        <v>54</v>
      </c>
      <c r="C9195" t="s">
        <v>55</v>
      </c>
      <c r="D9195" t="s">
        <v>34</v>
      </c>
      <c r="E9195" t="s">
        <v>13</v>
      </c>
      <c r="F9195" t="s">
        <v>14</v>
      </c>
      <c r="G9195" t="s">
        <v>15</v>
      </c>
      <c r="H9195" t="s">
        <v>16</v>
      </c>
      <c r="I9195">
        <v>1664</v>
      </c>
      <c r="J9195" s="1">
        <v>40391</v>
      </c>
      <c r="K9195">
        <f>COUNTIF(A$2:$B9195,A9195)</f>
        <v>626</v>
      </c>
      <c r="L9195" s="1">
        <f t="shared" si="431"/>
        <v>40391</v>
      </c>
      <c r="M9195" s="1">
        <f t="shared" si="429"/>
        <v>40421</v>
      </c>
      <c r="N9195">
        <f t="shared" si="430"/>
        <v>0</v>
      </c>
    </row>
    <row r="9196" spans="1:14" x14ac:dyDescent="0.25">
      <c r="A9196" s="1">
        <v>42736</v>
      </c>
      <c r="B9196" t="s">
        <v>54</v>
      </c>
      <c r="C9196" t="s">
        <v>55</v>
      </c>
      <c r="D9196" t="s">
        <v>12</v>
      </c>
      <c r="E9196" t="s">
        <v>19</v>
      </c>
      <c r="F9196" t="s">
        <v>14</v>
      </c>
      <c r="G9196" t="s">
        <v>15</v>
      </c>
      <c r="H9196" t="s">
        <v>16</v>
      </c>
      <c r="I9196">
        <v>1059</v>
      </c>
      <c r="J9196" s="1">
        <v>40391</v>
      </c>
      <c r="K9196">
        <f>COUNTIF(A$2:$B9196,A9196)</f>
        <v>627</v>
      </c>
      <c r="L9196" s="1">
        <f t="shared" si="431"/>
        <v>40391</v>
      </c>
      <c r="M9196" s="1">
        <f t="shared" si="429"/>
        <v>40421</v>
      </c>
      <c r="N9196">
        <f t="shared" si="430"/>
        <v>0</v>
      </c>
    </row>
    <row r="9197" spans="1:14" x14ac:dyDescent="0.25">
      <c r="A9197" s="1">
        <v>42736</v>
      </c>
      <c r="B9197" t="s">
        <v>54</v>
      </c>
      <c r="C9197" t="s">
        <v>55</v>
      </c>
      <c r="D9197" t="s">
        <v>12</v>
      </c>
      <c r="E9197" t="s">
        <v>20</v>
      </c>
      <c r="F9197" t="s">
        <v>14</v>
      </c>
      <c r="G9197" t="s">
        <v>15</v>
      </c>
      <c r="H9197" t="s">
        <v>16</v>
      </c>
      <c r="I9197">
        <v>1667</v>
      </c>
      <c r="J9197" s="1">
        <v>40391</v>
      </c>
      <c r="K9197">
        <f>COUNTIF(A$2:$B9197,A9197)</f>
        <v>628</v>
      </c>
      <c r="L9197" s="1">
        <f t="shared" si="431"/>
        <v>40391</v>
      </c>
      <c r="M9197" s="1">
        <f t="shared" si="429"/>
        <v>40421</v>
      </c>
      <c r="N9197">
        <f t="shared" si="430"/>
        <v>0</v>
      </c>
    </row>
    <row r="9198" spans="1:14" x14ac:dyDescent="0.25">
      <c r="A9198" s="1">
        <v>42736</v>
      </c>
      <c r="B9198" t="s">
        <v>54</v>
      </c>
      <c r="C9198" t="s">
        <v>55</v>
      </c>
      <c r="D9198" t="s">
        <v>12</v>
      </c>
      <c r="E9198" t="s">
        <v>21</v>
      </c>
      <c r="F9198" t="s">
        <v>14</v>
      </c>
      <c r="G9198" t="s">
        <v>15</v>
      </c>
      <c r="H9198" t="s">
        <v>16</v>
      </c>
      <c r="I9198">
        <v>1796</v>
      </c>
      <c r="J9198" s="1">
        <v>40391</v>
      </c>
      <c r="K9198">
        <f>COUNTIF(A$2:$B9198,A9198)</f>
        <v>629</v>
      </c>
      <c r="L9198" s="1">
        <f t="shared" si="431"/>
        <v>40391</v>
      </c>
      <c r="M9198" s="1">
        <f t="shared" si="429"/>
        <v>40421</v>
      </c>
      <c r="N9198">
        <f t="shared" si="430"/>
        <v>0</v>
      </c>
    </row>
    <row r="9199" spans="1:14" x14ac:dyDescent="0.25">
      <c r="A9199" s="1">
        <v>42736</v>
      </c>
      <c r="B9199" t="s">
        <v>54</v>
      </c>
      <c r="C9199" t="s">
        <v>55</v>
      </c>
      <c r="D9199" t="s">
        <v>34</v>
      </c>
      <c r="E9199" t="s">
        <v>24</v>
      </c>
      <c r="F9199" t="s">
        <v>14</v>
      </c>
      <c r="G9199" t="s">
        <v>15</v>
      </c>
      <c r="H9199" t="s">
        <v>16</v>
      </c>
      <c r="I9199">
        <v>831</v>
      </c>
      <c r="J9199" s="1">
        <v>40391</v>
      </c>
      <c r="K9199">
        <f>COUNTIF(A$2:$B9199,A9199)</f>
        <v>630</v>
      </c>
      <c r="L9199" s="1">
        <f t="shared" si="431"/>
        <v>40391</v>
      </c>
      <c r="M9199" s="1">
        <f t="shared" si="429"/>
        <v>40421</v>
      </c>
      <c r="N9199">
        <f t="shared" si="430"/>
        <v>0</v>
      </c>
    </row>
    <row r="9200" spans="1:14" x14ac:dyDescent="0.25">
      <c r="A9200" s="1">
        <v>42736</v>
      </c>
      <c r="B9200" t="s">
        <v>54</v>
      </c>
      <c r="C9200" t="s">
        <v>55</v>
      </c>
      <c r="D9200" t="s">
        <v>12</v>
      </c>
      <c r="E9200" t="s">
        <v>22</v>
      </c>
      <c r="F9200" t="s">
        <v>14</v>
      </c>
      <c r="G9200" t="s">
        <v>15</v>
      </c>
      <c r="H9200" t="s">
        <v>16</v>
      </c>
      <c r="I9200">
        <v>1792</v>
      </c>
      <c r="J9200" s="1">
        <v>40391</v>
      </c>
      <c r="K9200">
        <f>COUNTIF(A$2:$B9200,A9200)</f>
        <v>631</v>
      </c>
      <c r="L9200" s="1">
        <f t="shared" si="431"/>
        <v>40391</v>
      </c>
      <c r="M9200" s="1">
        <f t="shared" si="429"/>
        <v>40421</v>
      </c>
      <c r="N9200">
        <f t="shared" si="430"/>
        <v>0</v>
      </c>
    </row>
    <row r="9201" spans="1:14" x14ac:dyDescent="0.25">
      <c r="A9201" s="1">
        <v>42736</v>
      </c>
      <c r="B9201" t="s">
        <v>54</v>
      </c>
      <c r="C9201" t="s">
        <v>55</v>
      </c>
      <c r="D9201" t="s">
        <v>34</v>
      </c>
      <c r="E9201" t="s">
        <v>23</v>
      </c>
      <c r="F9201" t="s">
        <v>14</v>
      </c>
      <c r="G9201" t="s">
        <v>15</v>
      </c>
      <c r="H9201" t="s">
        <v>16</v>
      </c>
      <c r="I9201">
        <v>1660</v>
      </c>
      <c r="J9201" s="1">
        <v>40391</v>
      </c>
      <c r="K9201">
        <f>COUNTIF(A$2:$B9201,A9201)</f>
        <v>632</v>
      </c>
      <c r="L9201" s="1">
        <f t="shared" si="431"/>
        <v>40391</v>
      </c>
      <c r="M9201" s="1">
        <f t="shared" si="429"/>
        <v>40421</v>
      </c>
      <c r="N9201">
        <f t="shared" si="430"/>
        <v>0</v>
      </c>
    </row>
    <row r="9202" spans="1:14" x14ac:dyDescent="0.25">
      <c r="A9202" s="1">
        <v>42736</v>
      </c>
      <c r="B9202" t="s">
        <v>54</v>
      </c>
      <c r="C9202" t="s">
        <v>55</v>
      </c>
      <c r="D9202" t="s">
        <v>34</v>
      </c>
      <c r="E9202" t="s">
        <v>21</v>
      </c>
      <c r="F9202" t="s">
        <v>14</v>
      </c>
      <c r="G9202" t="s">
        <v>15</v>
      </c>
      <c r="H9202" t="s">
        <v>16</v>
      </c>
      <c r="I9202">
        <v>1851</v>
      </c>
      <c r="J9202" s="1">
        <v>40391</v>
      </c>
      <c r="K9202">
        <f>COUNTIF(A$2:$B9202,A9202)</f>
        <v>633</v>
      </c>
      <c r="L9202" s="1">
        <f t="shared" si="431"/>
        <v>40391</v>
      </c>
      <c r="M9202" s="1">
        <f t="shared" si="429"/>
        <v>40421</v>
      </c>
      <c r="N9202">
        <f t="shared" si="430"/>
        <v>0</v>
      </c>
    </row>
    <row r="9203" spans="1:14" x14ac:dyDescent="0.25">
      <c r="A9203" s="1">
        <v>42736</v>
      </c>
      <c r="B9203" t="s">
        <v>54</v>
      </c>
      <c r="C9203" t="s">
        <v>55</v>
      </c>
      <c r="D9203" t="s">
        <v>37</v>
      </c>
      <c r="E9203" t="s">
        <v>22</v>
      </c>
      <c r="F9203" t="s">
        <v>14</v>
      </c>
      <c r="G9203" t="s">
        <v>15</v>
      </c>
      <c r="H9203" t="s">
        <v>16</v>
      </c>
      <c r="I9203">
        <v>1934</v>
      </c>
      <c r="J9203" s="1">
        <v>40391</v>
      </c>
      <c r="K9203">
        <f>COUNTIF(A$2:$B9203,A9203)</f>
        <v>634</v>
      </c>
      <c r="L9203" s="1">
        <f t="shared" si="431"/>
        <v>40391</v>
      </c>
      <c r="M9203" s="1">
        <f t="shared" si="429"/>
        <v>40421</v>
      </c>
      <c r="N9203">
        <f t="shared" si="430"/>
        <v>0</v>
      </c>
    </row>
    <row r="9204" spans="1:14" x14ac:dyDescent="0.25">
      <c r="A9204" s="1">
        <v>42736</v>
      </c>
      <c r="B9204" t="s">
        <v>54</v>
      </c>
      <c r="C9204" t="s">
        <v>55</v>
      </c>
      <c r="D9204" t="s">
        <v>37</v>
      </c>
      <c r="E9204" t="s">
        <v>23</v>
      </c>
      <c r="F9204" t="s">
        <v>14</v>
      </c>
      <c r="G9204" t="s">
        <v>15</v>
      </c>
      <c r="H9204" t="s">
        <v>16</v>
      </c>
      <c r="I9204">
        <v>1603</v>
      </c>
      <c r="J9204" s="1">
        <v>40391</v>
      </c>
      <c r="K9204">
        <f>COUNTIF(A$2:$B9204,A9204)</f>
        <v>635</v>
      </c>
      <c r="L9204" s="1">
        <f t="shared" si="431"/>
        <v>40391</v>
      </c>
      <c r="M9204" s="1">
        <f t="shared" si="429"/>
        <v>40421</v>
      </c>
      <c r="N9204">
        <f t="shared" si="430"/>
        <v>0</v>
      </c>
    </row>
    <row r="9205" spans="1:14" x14ac:dyDescent="0.25">
      <c r="A9205" s="1">
        <v>42736</v>
      </c>
      <c r="B9205" t="s">
        <v>54</v>
      </c>
      <c r="C9205" t="s">
        <v>55</v>
      </c>
      <c r="D9205" t="s">
        <v>37</v>
      </c>
      <c r="E9205" t="s">
        <v>24</v>
      </c>
      <c r="F9205" t="s">
        <v>14</v>
      </c>
      <c r="G9205" t="s">
        <v>15</v>
      </c>
      <c r="H9205" t="s">
        <v>16</v>
      </c>
      <c r="I9205">
        <v>816</v>
      </c>
      <c r="J9205" s="1">
        <v>40391</v>
      </c>
      <c r="K9205">
        <f>COUNTIF(A$2:$B9205,A9205)</f>
        <v>636</v>
      </c>
      <c r="L9205" s="1">
        <f t="shared" si="431"/>
        <v>40391</v>
      </c>
      <c r="M9205" s="1">
        <f t="shared" si="429"/>
        <v>40421</v>
      </c>
      <c r="N9205">
        <f t="shared" si="430"/>
        <v>0</v>
      </c>
    </row>
    <row r="9206" spans="1:14" x14ac:dyDescent="0.25">
      <c r="A9206" s="1">
        <v>42736</v>
      </c>
      <c r="B9206" t="s">
        <v>54</v>
      </c>
      <c r="C9206" t="s">
        <v>55</v>
      </c>
      <c r="D9206" t="s">
        <v>37</v>
      </c>
      <c r="E9206" t="s">
        <v>25</v>
      </c>
      <c r="F9206" t="s">
        <v>14</v>
      </c>
      <c r="G9206" t="s">
        <v>15</v>
      </c>
      <c r="H9206" t="s">
        <v>16</v>
      </c>
      <c r="I9206">
        <v>1791</v>
      </c>
      <c r="J9206" s="1">
        <v>40391</v>
      </c>
      <c r="K9206">
        <f>COUNTIF(A$2:$B9206,A9206)</f>
        <v>637</v>
      </c>
      <c r="L9206" s="1">
        <f t="shared" si="431"/>
        <v>40391</v>
      </c>
      <c r="M9206" s="1">
        <f t="shared" si="429"/>
        <v>40421</v>
      </c>
      <c r="N9206">
        <f t="shared" si="430"/>
        <v>0</v>
      </c>
    </row>
    <row r="9207" spans="1:14" x14ac:dyDescent="0.25">
      <c r="A9207" s="1">
        <v>42736</v>
      </c>
      <c r="B9207" t="s">
        <v>54</v>
      </c>
      <c r="C9207" t="s">
        <v>55</v>
      </c>
      <c r="D9207" t="s">
        <v>37</v>
      </c>
      <c r="E9207" t="s">
        <v>26</v>
      </c>
      <c r="F9207" t="s">
        <v>14</v>
      </c>
      <c r="G9207" t="s">
        <v>15</v>
      </c>
      <c r="H9207" t="s">
        <v>16</v>
      </c>
      <c r="I9207">
        <v>1680</v>
      </c>
      <c r="J9207" s="1">
        <v>40391</v>
      </c>
      <c r="K9207">
        <f>COUNTIF(A$2:$B9207,A9207)</f>
        <v>638</v>
      </c>
      <c r="L9207" s="1">
        <f t="shared" si="431"/>
        <v>40391</v>
      </c>
      <c r="M9207" s="1">
        <f t="shared" si="429"/>
        <v>40421</v>
      </c>
      <c r="N9207">
        <f t="shared" si="430"/>
        <v>0</v>
      </c>
    </row>
    <row r="9208" spans="1:14" x14ac:dyDescent="0.25">
      <c r="A9208" s="1">
        <v>42736</v>
      </c>
      <c r="B9208" t="s">
        <v>54</v>
      </c>
      <c r="C9208" t="s">
        <v>55</v>
      </c>
      <c r="D9208" t="s">
        <v>37</v>
      </c>
      <c r="E9208" t="s">
        <v>27</v>
      </c>
      <c r="F9208" t="s">
        <v>14</v>
      </c>
      <c r="G9208" t="s">
        <v>15</v>
      </c>
      <c r="H9208" t="s">
        <v>16</v>
      </c>
      <c r="I9208">
        <v>1338</v>
      </c>
      <c r="J9208" s="1">
        <v>40391</v>
      </c>
      <c r="K9208">
        <f>COUNTIF(A$2:$B9208,A9208)</f>
        <v>639</v>
      </c>
      <c r="L9208" s="1">
        <f t="shared" si="431"/>
        <v>40391</v>
      </c>
      <c r="M9208" s="1">
        <f t="shared" si="429"/>
        <v>40421</v>
      </c>
      <c r="N9208">
        <f t="shared" si="430"/>
        <v>0</v>
      </c>
    </row>
    <row r="9209" spans="1:14" x14ac:dyDescent="0.25">
      <c r="A9209" s="1">
        <v>42736</v>
      </c>
      <c r="B9209" t="s">
        <v>54</v>
      </c>
      <c r="C9209" t="s">
        <v>55</v>
      </c>
      <c r="D9209" t="s">
        <v>37</v>
      </c>
      <c r="E9209" t="s">
        <v>28</v>
      </c>
      <c r="F9209" t="s">
        <v>14</v>
      </c>
      <c r="G9209" t="s">
        <v>15</v>
      </c>
      <c r="H9209" t="s">
        <v>16</v>
      </c>
      <c r="I9209">
        <v>1066</v>
      </c>
      <c r="J9209" s="1">
        <v>40391</v>
      </c>
      <c r="K9209">
        <f>COUNTIF(A$2:$B9209,A9209)</f>
        <v>640</v>
      </c>
      <c r="L9209" s="1">
        <f t="shared" si="431"/>
        <v>40391</v>
      </c>
      <c r="M9209" s="1">
        <f t="shared" si="429"/>
        <v>40421</v>
      </c>
      <c r="N9209">
        <f t="shared" si="430"/>
        <v>0</v>
      </c>
    </row>
    <row r="9210" spans="1:14" x14ac:dyDescent="0.25">
      <c r="A9210" s="1">
        <v>42736</v>
      </c>
      <c r="B9210" t="s">
        <v>54</v>
      </c>
      <c r="C9210" t="s">
        <v>55</v>
      </c>
      <c r="D9210" t="s">
        <v>37</v>
      </c>
      <c r="E9210" t="s">
        <v>29</v>
      </c>
      <c r="F9210" t="s">
        <v>14</v>
      </c>
      <c r="G9210" t="s">
        <v>15</v>
      </c>
      <c r="H9210" t="s">
        <v>16</v>
      </c>
      <c r="I9210">
        <v>1518</v>
      </c>
      <c r="J9210" s="1">
        <v>40391</v>
      </c>
      <c r="K9210">
        <f>COUNTIF(A$2:$B9210,A9210)</f>
        <v>641</v>
      </c>
      <c r="L9210" s="1">
        <f t="shared" si="431"/>
        <v>40391</v>
      </c>
      <c r="M9210" s="1">
        <f t="shared" si="429"/>
        <v>40421</v>
      </c>
      <c r="N9210">
        <f t="shared" si="430"/>
        <v>0</v>
      </c>
    </row>
    <row r="9211" spans="1:14" x14ac:dyDescent="0.25">
      <c r="A9211" s="1">
        <v>42736</v>
      </c>
      <c r="B9211" t="s">
        <v>54</v>
      </c>
      <c r="C9211" t="s">
        <v>55</v>
      </c>
      <c r="D9211" t="s">
        <v>37</v>
      </c>
      <c r="E9211" t="s">
        <v>30</v>
      </c>
      <c r="F9211" t="s">
        <v>14</v>
      </c>
      <c r="G9211" t="s">
        <v>15</v>
      </c>
      <c r="H9211" t="s">
        <v>16</v>
      </c>
      <c r="I9211">
        <v>1395</v>
      </c>
      <c r="J9211" s="1">
        <v>40391</v>
      </c>
      <c r="K9211">
        <f>COUNTIF(A$2:$B9211,A9211)</f>
        <v>642</v>
      </c>
      <c r="L9211" s="1">
        <f t="shared" si="431"/>
        <v>40391</v>
      </c>
      <c r="M9211" s="1">
        <f t="shared" si="429"/>
        <v>40421</v>
      </c>
      <c r="N9211">
        <f t="shared" si="430"/>
        <v>0</v>
      </c>
    </row>
    <row r="9212" spans="1:14" x14ac:dyDescent="0.25">
      <c r="A9212" s="1">
        <v>42736</v>
      </c>
      <c r="B9212" t="s">
        <v>54</v>
      </c>
      <c r="C9212" t="s">
        <v>55</v>
      </c>
      <c r="D9212" t="s">
        <v>37</v>
      </c>
      <c r="E9212" t="s">
        <v>33</v>
      </c>
      <c r="F9212" t="s">
        <v>14</v>
      </c>
      <c r="G9212" t="s">
        <v>15</v>
      </c>
      <c r="H9212" t="s">
        <v>16</v>
      </c>
      <c r="I9212">
        <v>1523</v>
      </c>
      <c r="J9212" s="1">
        <v>40391</v>
      </c>
      <c r="K9212">
        <f>COUNTIF(A$2:$B9212,A9212)</f>
        <v>643</v>
      </c>
      <c r="L9212" s="1">
        <f t="shared" si="431"/>
        <v>40391</v>
      </c>
      <c r="M9212" s="1">
        <f t="shared" si="429"/>
        <v>40421</v>
      </c>
      <c r="N9212">
        <f t="shared" si="430"/>
        <v>0</v>
      </c>
    </row>
    <row r="9213" spans="1:14" x14ac:dyDescent="0.25">
      <c r="A9213" s="1">
        <v>42736</v>
      </c>
      <c r="B9213" t="s">
        <v>54</v>
      </c>
      <c r="C9213" t="s">
        <v>55</v>
      </c>
      <c r="D9213" t="s">
        <v>37</v>
      </c>
      <c r="E9213" t="s">
        <v>35</v>
      </c>
      <c r="F9213" t="s">
        <v>14</v>
      </c>
      <c r="G9213" t="s">
        <v>15</v>
      </c>
      <c r="H9213" t="s">
        <v>16</v>
      </c>
      <c r="I9213">
        <v>1356</v>
      </c>
      <c r="J9213" s="1">
        <v>40391</v>
      </c>
      <c r="K9213">
        <f>COUNTIF(A$2:$B9213,A9213)</f>
        <v>644</v>
      </c>
      <c r="L9213" s="1">
        <f t="shared" si="431"/>
        <v>40391</v>
      </c>
      <c r="M9213" s="1">
        <f t="shared" si="429"/>
        <v>40421</v>
      </c>
      <c r="N9213">
        <f t="shared" si="430"/>
        <v>0</v>
      </c>
    </row>
    <row r="9214" spans="1:14" x14ac:dyDescent="0.25">
      <c r="A9214" s="1">
        <v>42736</v>
      </c>
      <c r="B9214" t="s">
        <v>54</v>
      </c>
      <c r="C9214" t="s">
        <v>55</v>
      </c>
      <c r="D9214" t="s">
        <v>37</v>
      </c>
      <c r="E9214" t="s">
        <v>36</v>
      </c>
      <c r="F9214" t="s">
        <v>14</v>
      </c>
      <c r="G9214" t="s">
        <v>15</v>
      </c>
      <c r="H9214" t="s">
        <v>16</v>
      </c>
      <c r="I9214">
        <v>1446</v>
      </c>
      <c r="J9214" s="1">
        <v>40391</v>
      </c>
      <c r="K9214">
        <f>COUNTIF(A$2:$B9214,A9214)</f>
        <v>645</v>
      </c>
      <c r="L9214" s="1">
        <f t="shared" si="431"/>
        <v>40391</v>
      </c>
      <c r="M9214" s="1">
        <f t="shared" si="429"/>
        <v>40421</v>
      </c>
      <c r="N9214">
        <f t="shared" si="430"/>
        <v>0</v>
      </c>
    </row>
    <row r="9215" spans="1:14" x14ac:dyDescent="0.25">
      <c r="A9215" s="1">
        <v>42736</v>
      </c>
      <c r="B9215" t="s">
        <v>54</v>
      </c>
      <c r="C9215" t="s">
        <v>55</v>
      </c>
      <c r="D9215" t="s">
        <v>37</v>
      </c>
      <c r="E9215" t="s">
        <v>13</v>
      </c>
      <c r="F9215" t="s">
        <v>14</v>
      </c>
      <c r="G9215" t="s">
        <v>15</v>
      </c>
      <c r="H9215" t="s">
        <v>16</v>
      </c>
      <c r="I9215">
        <v>1652</v>
      </c>
      <c r="J9215" s="1">
        <v>40391</v>
      </c>
      <c r="K9215">
        <f>COUNTIF(A$2:$B9215,A9215)</f>
        <v>646</v>
      </c>
      <c r="L9215" s="1">
        <f t="shared" si="431"/>
        <v>40391</v>
      </c>
      <c r="M9215" s="1">
        <f t="shared" si="429"/>
        <v>40421</v>
      </c>
      <c r="N9215">
        <f t="shared" si="430"/>
        <v>0</v>
      </c>
    </row>
    <row r="9216" spans="1:14" x14ac:dyDescent="0.25">
      <c r="A9216" s="1">
        <v>42736</v>
      </c>
      <c r="B9216" t="s">
        <v>54</v>
      </c>
      <c r="C9216" t="s">
        <v>55</v>
      </c>
      <c r="D9216" t="s">
        <v>34</v>
      </c>
      <c r="E9216" t="s">
        <v>19</v>
      </c>
      <c r="F9216" t="s">
        <v>14</v>
      </c>
      <c r="G9216" t="s">
        <v>15</v>
      </c>
      <c r="H9216" t="s">
        <v>16</v>
      </c>
      <c r="I9216">
        <v>943</v>
      </c>
      <c r="J9216" s="1">
        <v>40391</v>
      </c>
      <c r="K9216">
        <f>COUNTIF(A$2:$B9216,A9216)</f>
        <v>647</v>
      </c>
      <c r="L9216" s="1">
        <f t="shared" si="431"/>
        <v>40391</v>
      </c>
      <c r="M9216" s="1">
        <f t="shared" si="429"/>
        <v>40421</v>
      </c>
      <c r="N9216">
        <f t="shared" si="430"/>
        <v>0</v>
      </c>
    </row>
    <row r="9217" spans="1:14" x14ac:dyDescent="0.25">
      <c r="A9217" s="1">
        <v>42736</v>
      </c>
      <c r="B9217" t="s">
        <v>54</v>
      </c>
      <c r="C9217" t="s">
        <v>55</v>
      </c>
      <c r="D9217" t="s">
        <v>34</v>
      </c>
      <c r="E9217" t="s">
        <v>20</v>
      </c>
      <c r="F9217" t="s">
        <v>14</v>
      </c>
      <c r="G9217" t="s">
        <v>15</v>
      </c>
      <c r="H9217" t="s">
        <v>16</v>
      </c>
      <c r="I9217">
        <v>1637</v>
      </c>
      <c r="J9217" s="1">
        <v>40391</v>
      </c>
      <c r="K9217">
        <f>COUNTIF(A$2:$B9217,A9217)</f>
        <v>648</v>
      </c>
      <c r="L9217" s="1">
        <f t="shared" si="431"/>
        <v>40391</v>
      </c>
      <c r="M9217" s="1">
        <f t="shared" si="429"/>
        <v>40421</v>
      </c>
      <c r="N9217">
        <f t="shared" si="430"/>
        <v>0</v>
      </c>
    </row>
    <row r="9218" spans="1:14" x14ac:dyDescent="0.25">
      <c r="A9218" s="1">
        <v>42736</v>
      </c>
      <c r="B9218" t="s">
        <v>54</v>
      </c>
      <c r="C9218" t="s">
        <v>55</v>
      </c>
      <c r="D9218" t="s">
        <v>34</v>
      </c>
      <c r="E9218" t="s">
        <v>22</v>
      </c>
      <c r="F9218" t="s">
        <v>14</v>
      </c>
      <c r="G9218" t="s">
        <v>15</v>
      </c>
      <c r="H9218" t="s">
        <v>16</v>
      </c>
      <c r="I9218">
        <v>1947</v>
      </c>
      <c r="J9218" s="1">
        <v>40391</v>
      </c>
      <c r="K9218">
        <f>COUNTIF(A$2:$B9218,A9218)</f>
        <v>649</v>
      </c>
      <c r="L9218" s="1">
        <f t="shared" si="431"/>
        <v>40391</v>
      </c>
      <c r="M9218" s="1">
        <f t="shared" si="429"/>
        <v>40421</v>
      </c>
      <c r="N9218">
        <f t="shared" si="430"/>
        <v>0</v>
      </c>
    </row>
    <row r="9219" spans="1:14" x14ac:dyDescent="0.25">
      <c r="A9219" s="1">
        <v>42736</v>
      </c>
      <c r="B9219" t="s">
        <v>54</v>
      </c>
      <c r="C9219" t="s">
        <v>55</v>
      </c>
      <c r="D9219" t="s">
        <v>37</v>
      </c>
      <c r="E9219" t="s">
        <v>21</v>
      </c>
      <c r="F9219" t="s">
        <v>14</v>
      </c>
      <c r="G9219" t="s">
        <v>15</v>
      </c>
      <c r="H9219" t="s">
        <v>16</v>
      </c>
      <c r="I9219">
        <v>1785</v>
      </c>
      <c r="J9219" s="1">
        <v>40391</v>
      </c>
      <c r="K9219">
        <f>COUNTIF(A$2:$B9219,A9219)</f>
        <v>650</v>
      </c>
      <c r="L9219" s="1">
        <f t="shared" si="431"/>
        <v>40391</v>
      </c>
      <c r="M9219" s="1">
        <f t="shared" ref="M9219:M9282" si="432">EOMONTH(L9219,0)</f>
        <v>40421</v>
      </c>
      <c r="N9219">
        <f t="shared" ref="N9219:N9282" si="433">ROUND((J9219-L9219)/30,0)</f>
        <v>0</v>
      </c>
    </row>
    <row r="9220" spans="1:14" x14ac:dyDescent="0.25">
      <c r="A9220" s="1">
        <v>42736</v>
      </c>
      <c r="B9220" t="s">
        <v>54</v>
      </c>
      <c r="C9220" t="s">
        <v>55</v>
      </c>
      <c r="D9220" t="s">
        <v>12</v>
      </c>
      <c r="E9220" t="s">
        <v>23</v>
      </c>
      <c r="F9220" t="s">
        <v>14</v>
      </c>
      <c r="G9220" t="s">
        <v>15</v>
      </c>
      <c r="H9220" t="s">
        <v>16</v>
      </c>
      <c r="I9220">
        <v>1560</v>
      </c>
      <c r="J9220" s="1">
        <v>40391</v>
      </c>
      <c r="K9220">
        <f>COUNTIF(A$2:$B9220,A9220)</f>
        <v>651</v>
      </c>
      <c r="L9220" s="1">
        <f t="shared" ref="L9220:L9283" si="434">IF(K9220=1,J9220,L9219)</f>
        <v>40391</v>
      </c>
      <c r="M9220" s="1">
        <f t="shared" si="432"/>
        <v>40421</v>
      </c>
      <c r="N9220">
        <f t="shared" si="433"/>
        <v>0</v>
      </c>
    </row>
    <row r="9221" spans="1:14" x14ac:dyDescent="0.25">
      <c r="A9221" s="1">
        <v>42736</v>
      </c>
      <c r="B9221" t="s">
        <v>54</v>
      </c>
      <c r="C9221" t="s">
        <v>55</v>
      </c>
      <c r="D9221" t="s">
        <v>12</v>
      </c>
      <c r="E9221" t="s">
        <v>25</v>
      </c>
      <c r="F9221" t="s">
        <v>14</v>
      </c>
      <c r="G9221" t="s">
        <v>15</v>
      </c>
      <c r="H9221" t="s">
        <v>16</v>
      </c>
      <c r="I9221">
        <v>1683</v>
      </c>
      <c r="J9221" s="1">
        <v>40391</v>
      </c>
      <c r="K9221">
        <f>COUNTIF(A$2:$B9221,A9221)</f>
        <v>652</v>
      </c>
      <c r="L9221" s="1">
        <f t="shared" si="434"/>
        <v>40391</v>
      </c>
      <c r="M9221" s="1">
        <f t="shared" si="432"/>
        <v>40421</v>
      </c>
      <c r="N9221">
        <f t="shared" si="433"/>
        <v>0</v>
      </c>
    </row>
    <row r="9222" spans="1:14" x14ac:dyDescent="0.25">
      <c r="A9222" s="1">
        <v>42736</v>
      </c>
      <c r="B9222" t="s">
        <v>56</v>
      </c>
      <c r="C9222" t="s">
        <v>57</v>
      </c>
      <c r="D9222" t="s">
        <v>40</v>
      </c>
      <c r="E9222" t="s">
        <v>27</v>
      </c>
      <c r="F9222" t="s">
        <v>14</v>
      </c>
      <c r="G9222" t="s">
        <v>15</v>
      </c>
      <c r="H9222" t="s">
        <v>16</v>
      </c>
      <c r="I9222">
        <v>1671</v>
      </c>
      <c r="J9222" s="1">
        <v>40391</v>
      </c>
      <c r="K9222">
        <f>COUNTIF(A$2:$B9222,A9222)</f>
        <v>653</v>
      </c>
      <c r="L9222" s="1">
        <f t="shared" si="434"/>
        <v>40391</v>
      </c>
      <c r="M9222" s="1">
        <f t="shared" si="432"/>
        <v>40421</v>
      </c>
      <c r="N9222">
        <f t="shared" si="433"/>
        <v>0</v>
      </c>
    </row>
    <row r="9223" spans="1:14" x14ac:dyDescent="0.25">
      <c r="A9223" s="1">
        <v>42736</v>
      </c>
      <c r="B9223" t="s">
        <v>56</v>
      </c>
      <c r="C9223" t="s">
        <v>57</v>
      </c>
      <c r="D9223" t="s">
        <v>40</v>
      </c>
      <c r="E9223" t="s">
        <v>28</v>
      </c>
      <c r="F9223" t="s">
        <v>14</v>
      </c>
      <c r="G9223" t="s">
        <v>15</v>
      </c>
      <c r="H9223" t="s">
        <v>16</v>
      </c>
      <c r="I9223">
        <v>1513</v>
      </c>
      <c r="J9223" s="1">
        <v>40391</v>
      </c>
      <c r="K9223">
        <f>COUNTIF(A$2:$B9223,A9223)</f>
        <v>654</v>
      </c>
      <c r="L9223" s="1">
        <f t="shared" si="434"/>
        <v>40391</v>
      </c>
      <c r="M9223" s="1">
        <f t="shared" si="432"/>
        <v>40421</v>
      </c>
      <c r="N9223">
        <f t="shared" si="433"/>
        <v>0</v>
      </c>
    </row>
    <row r="9224" spans="1:14" x14ac:dyDescent="0.25">
      <c r="A9224" s="1">
        <v>42736</v>
      </c>
      <c r="B9224" t="s">
        <v>56</v>
      </c>
      <c r="C9224" t="s">
        <v>57</v>
      </c>
      <c r="D9224" t="s">
        <v>40</v>
      </c>
      <c r="E9224" t="s">
        <v>29</v>
      </c>
      <c r="F9224" t="s">
        <v>14</v>
      </c>
      <c r="G9224" t="s">
        <v>15</v>
      </c>
      <c r="H9224" t="s">
        <v>16</v>
      </c>
      <c r="I9224">
        <v>1731</v>
      </c>
      <c r="J9224" s="1">
        <v>40391</v>
      </c>
      <c r="K9224">
        <f>COUNTIF(A$2:$B9224,A9224)</f>
        <v>655</v>
      </c>
      <c r="L9224" s="1">
        <f t="shared" si="434"/>
        <v>40391</v>
      </c>
      <c r="M9224" s="1">
        <f t="shared" si="432"/>
        <v>40421</v>
      </c>
      <c r="N9224">
        <f t="shared" si="433"/>
        <v>0</v>
      </c>
    </row>
    <row r="9225" spans="1:14" x14ac:dyDescent="0.25">
      <c r="A9225" s="1">
        <v>42736</v>
      </c>
      <c r="B9225" t="s">
        <v>56</v>
      </c>
      <c r="C9225" t="s">
        <v>57</v>
      </c>
      <c r="D9225" t="s">
        <v>40</v>
      </c>
      <c r="E9225" t="s">
        <v>30</v>
      </c>
      <c r="F9225" t="s">
        <v>14</v>
      </c>
      <c r="G9225" t="s">
        <v>15</v>
      </c>
      <c r="H9225" t="s">
        <v>16</v>
      </c>
      <c r="I9225">
        <v>1668</v>
      </c>
      <c r="J9225" s="1">
        <v>40391</v>
      </c>
      <c r="K9225">
        <f>COUNTIF(A$2:$B9225,A9225)</f>
        <v>656</v>
      </c>
      <c r="L9225" s="1">
        <f t="shared" si="434"/>
        <v>40391</v>
      </c>
      <c r="M9225" s="1">
        <f t="shared" si="432"/>
        <v>40421</v>
      </c>
      <c r="N9225">
        <f t="shared" si="433"/>
        <v>0</v>
      </c>
    </row>
    <row r="9226" spans="1:14" x14ac:dyDescent="0.25">
      <c r="A9226" s="1">
        <v>42736</v>
      </c>
      <c r="B9226" t="s">
        <v>56</v>
      </c>
      <c r="C9226" t="s">
        <v>57</v>
      </c>
      <c r="D9226" t="s">
        <v>40</v>
      </c>
      <c r="E9226" t="s">
        <v>31</v>
      </c>
      <c r="F9226" t="s">
        <v>14</v>
      </c>
      <c r="G9226" t="s">
        <v>15</v>
      </c>
      <c r="H9226" t="s">
        <v>16</v>
      </c>
      <c r="I9226">
        <v>1725</v>
      </c>
      <c r="J9226" s="1">
        <v>40391</v>
      </c>
      <c r="K9226">
        <f>COUNTIF(A$2:$B9226,A9226)</f>
        <v>657</v>
      </c>
      <c r="L9226" s="1">
        <f t="shared" si="434"/>
        <v>40391</v>
      </c>
      <c r="M9226" s="1">
        <f t="shared" si="432"/>
        <v>40421</v>
      </c>
      <c r="N9226">
        <f t="shared" si="433"/>
        <v>0</v>
      </c>
    </row>
    <row r="9227" spans="1:14" x14ac:dyDescent="0.25">
      <c r="A9227" s="1">
        <v>42736</v>
      </c>
      <c r="B9227" t="s">
        <v>56</v>
      </c>
      <c r="C9227" t="s">
        <v>57</v>
      </c>
      <c r="D9227" t="s">
        <v>40</v>
      </c>
      <c r="E9227" t="s">
        <v>32</v>
      </c>
      <c r="F9227" t="s">
        <v>14</v>
      </c>
      <c r="G9227" t="s">
        <v>15</v>
      </c>
      <c r="H9227" t="s">
        <v>16</v>
      </c>
      <c r="I9227">
        <v>1709</v>
      </c>
      <c r="J9227" s="1">
        <v>40391</v>
      </c>
      <c r="K9227">
        <f>COUNTIF(A$2:$B9227,A9227)</f>
        <v>658</v>
      </c>
      <c r="L9227" s="1">
        <f t="shared" si="434"/>
        <v>40391</v>
      </c>
      <c r="M9227" s="1">
        <f t="shared" si="432"/>
        <v>40421</v>
      </c>
      <c r="N9227">
        <f t="shared" si="433"/>
        <v>0</v>
      </c>
    </row>
    <row r="9228" spans="1:14" x14ac:dyDescent="0.25">
      <c r="A9228" s="1">
        <v>42736</v>
      </c>
      <c r="B9228" t="s">
        <v>56</v>
      </c>
      <c r="C9228" t="s">
        <v>57</v>
      </c>
      <c r="D9228" t="s">
        <v>40</v>
      </c>
      <c r="E9228" t="s">
        <v>33</v>
      </c>
      <c r="F9228" t="s">
        <v>14</v>
      </c>
      <c r="G9228" t="s">
        <v>15</v>
      </c>
      <c r="H9228" t="s">
        <v>16</v>
      </c>
      <c r="I9228">
        <v>1726</v>
      </c>
      <c r="J9228" s="1">
        <v>40391</v>
      </c>
      <c r="K9228">
        <f>COUNTIF(A$2:$B9228,A9228)</f>
        <v>659</v>
      </c>
      <c r="L9228" s="1">
        <f t="shared" si="434"/>
        <v>40391</v>
      </c>
      <c r="M9228" s="1">
        <f t="shared" si="432"/>
        <v>40421</v>
      </c>
      <c r="N9228">
        <f t="shared" si="433"/>
        <v>0</v>
      </c>
    </row>
    <row r="9229" spans="1:14" x14ac:dyDescent="0.25">
      <c r="A9229" s="1">
        <v>42736</v>
      </c>
      <c r="B9229" t="s">
        <v>56</v>
      </c>
      <c r="C9229" t="s">
        <v>57</v>
      </c>
      <c r="D9229" t="s">
        <v>40</v>
      </c>
      <c r="E9229" t="s">
        <v>35</v>
      </c>
      <c r="F9229" t="s">
        <v>14</v>
      </c>
      <c r="G9229" t="s">
        <v>15</v>
      </c>
      <c r="H9229" t="s">
        <v>16</v>
      </c>
      <c r="I9229">
        <v>1698</v>
      </c>
      <c r="J9229" s="1">
        <v>40391</v>
      </c>
      <c r="K9229">
        <f>COUNTIF(A$2:$B9229,A9229)</f>
        <v>660</v>
      </c>
      <c r="L9229" s="1">
        <f t="shared" si="434"/>
        <v>40391</v>
      </c>
      <c r="M9229" s="1">
        <f t="shared" si="432"/>
        <v>40421</v>
      </c>
      <c r="N9229">
        <f t="shared" si="433"/>
        <v>0</v>
      </c>
    </row>
    <row r="9230" spans="1:14" x14ac:dyDescent="0.25">
      <c r="A9230" s="1">
        <v>42736</v>
      </c>
      <c r="B9230" t="s">
        <v>56</v>
      </c>
      <c r="C9230" t="s">
        <v>57</v>
      </c>
      <c r="D9230" t="s">
        <v>40</v>
      </c>
      <c r="E9230" t="s">
        <v>36</v>
      </c>
      <c r="F9230" t="s">
        <v>14</v>
      </c>
      <c r="G9230" t="s">
        <v>15</v>
      </c>
      <c r="H9230" t="s">
        <v>16</v>
      </c>
      <c r="I9230">
        <v>1715</v>
      </c>
      <c r="J9230" s="1">
        <v>40391</v>
      </c>
      <c r="K9230">
        <f>COUNTIF(A$2:$B9230,A9230)</f>
        <v>661</v>
      </c>
      <c r="L9230" s="1">
        <f t="shared" si="434"/>
        <v>40391</v>
      </c>
      <c r="M9230" s="1">
        <f t="shared" si="432"/>
        <v>40421</v>
      </c>
      <c r="N9230">
        <f t="shared" si="433"/>
        <v>0</v>
      </c>
    </row>
    <row r="9231" spans="1:14" x14ac:dyDescent="0.25">
      <c r="A9231" s="1">
        <v>42736</v>
      </c>
      <c r="B9231" t="s">
        <v>56</v>
      </c>
      <c r="C9231" t="s">
        <v>57</v>
      </c>
      <c r="D9231" t="s">
        <v>40</v>
      </c>
      <c r="E9231" t="s">
        <v>13</v>
      </c>
      <c r="F9231" t="s">
        <v>14</v>
      </c>
      <c r="G9231" t="s">
        <v>15</v>
      </c>
      <c r="H9231" t="s">
        <v>16</v>
      </c>
      <c r="I9231">
        <v>1749</v>
      </c>
      <c r="J9231" s="1">
        <v>40391</v>
      </c>
      <c r="K9231">
        <f>COUNTIF(A$2:$B9231,A9231)</f>
        <v>662</v>
      </c>
      <c r="L9231" s="1">
        <f t="shared" si="434"/>
        <v>40391</v>
      </c>
      <c r="M9231" s="1">
        <f t="shared" si="432"/>
        <v>40421</v>
      </c>
      <c r="N9231">
        <f t="shared" si="433"/>
        <v>0</v>
      </c>
    </row>
    <row r="9232" spans="1:14" x14ac:dyDescent="0.25">
      <c r="A9232" s="1">
        <v>42736</v>
      </c>
      <c r="B9232" t="s">
        <v>56</v>
      </c>
      <c r="C9232" t="s">
        <v>57</v>
      </c>
      <c r="D9232" t="s">
        <v>41</v>
      </c>
      <c r="E9232" t="s">
        <v>19</v>
      </c>
      <c r="F9232" t="s">
        <v>14</v>
      </c>
      <c r="G9232" t="s">
        <v>15</v>
      </c>
      <c r="H9232" t="s">
        <v>16</v>
      </c>
      <c r="I9232">
        <v>1233</v>
      </c>
      <c r="J9232" s="1">
        <v>40391</v>
      </c>
      <c r="K9232">
        <f>COUNTIF(A$2:$B9232,A9232)</f>
        <v>663</v>
      </c>
      <c r="L9232" s="1">
        <f t="shared" si="434"/>
        <v>40391</v>
      </c>
      <c r="M9232" s="1">
        <f t="shared" si="432"/>
        <v>40421</v>
      </c>
      <c r="N9232">
        <f t="shared" si="433"/>
        <v>0</v>
      </c>
    </row>
    <row r="9233" spans="1:14" x14ac:dyDescent="0.25">
      <c r="A9233" s="1">
        <v>42736</v>
      </c>
      <c r="B9233" t="s">
        <v>56</v>
      </c>
      <c r="C9233" t="s">
        <v>57</v>
      </c>
      <c r="D9233" t="s">
        <v>41</v>
      </c>
      <c r="E9233" t="s">
        <v>20</v>
      </c>
      <c r="F9233" t="s">
        <v>14</v>
      </c>
      <c r="G9233" t="s">
        <v>15</v>
      </c>
      <c r="H9233" t="s">
        <v>16</v>
      </c>
      <c r="I9233">
        <v>1733</v>
      </c>
      <c r="J9233" s="1">
        <v>40391</v>
      </c>
      <c r="K9233">
        <f>COUNTIF(A$2:$B9233,A9233)</f>
        <v>664</v>
      </c>
      <c r="L9233" s="1">
        <f t="shared" si="434"/>
        <v>40391</v>
      </c>
      <c r="M9233" s="1">
        <f t="shared" si="432"/>
        <v>40421</v>
      </c>
      <c r="N9233">
        <f t="shared" si="433"/>
        <v>0</v>
      </c>
    </row>
    <row r="9234" spans="1:14" x14ac:dyDescent="0.25">
      <c r="A9234" s="1">
        <v>42736</v>
      </c>
      <c r="B9234" t="s">
        <v>56</v>
      </c>
      <c r="C9234" t="s">
        <v>57</v>
      </c>
      <c r="D9234" t="s">
        <v>41</v>
      </c>
      <c r="E9234" t="s">
        <v>21</v>
      </c>
      <c r="F9234" t="s">
        <v>14</v>
      </c>
      <c r="G9234" t="s">
        <v>15</v>
      </c>
      <c r="H9234" t="s">
        <v>16</v>
      </c>
      <c r="I9234">
        <v>2127</v>
      </c>
      <c r="J9234" s="1">
        <v>40391</v>
      </c>
      <c r="K9234">
        <f>COUNTIF(A$2:$B9234,A9234)</f>
        <v>665</v>
      </c>
      <c r="L9234" s="1">
        <f t="shared" si="434"/>
        <v>40391</v>
      </c>
      <c r="M9234" s="1">
        <f t="shared" si="432"/>
        <v>40421</v>
      </c>
      <c r="N9234">
        <f t="shared" si="433"/>
        <v>0</v>
      </c>
    </row>
    <row r="9235" spans="1:14" x14ac:dyDescent="0.25">
      <c r="A9235" s="1">
        <v>42736</v>
      </c>
      <c r="B9235" t="s">
        <v>56</v>
      </c>
      <c r="C9235" t="s">
        <v>57</v>
      </c>
      <c r="D9235" t="s">
        <v>41</v>
      </c>
      <c r="E9235" t="s">
        <v>22</v>
      </c>
      <c r="F9235" t="s">
        <v>14</v>
      </c>
      <c r="G9235" t="s">
        <v>15</v>
      </c>
      <c r="H9235" t="s">
        <v>16</v>
      </c>
      <c r="I9235">
        <v>2066</v>
      </c>
      <c r="J9235" s="1">
        <v>40391</v>
      </c>
      <c r="K9235">
        <f>COUNTIF(A$2:$B9235,A9235)</f>
        <v>666</v>
      </c>
      <c r="L9235" s="1">
        <f t="shared" si="434"/>
        <v>40391</v>
      </c>
      <c r="M9235" s="1">
        <f t="shared" si="432"/>
        <v>40421</v>
      </c>
      <c r="N9235">
        <f t="shared" si="433"/>
        <v>0</v>
      </c>
    </row>
    <row r="9236" spans="1:14" x14ac:dyDescent="0.25">
      <c r="A9236" s="1">
        <v>42736</v>
      </c>
      <c r="B9236" t="s">
        <v>56</v>
      </c>
      <c r="C9236" t="s">
        <v>57</v>
      </c>
      <c r="D9236" t="s">
        <v>41</v>
      </c>
      <c r="E9236" t="s">
        <v>23</v>
      </c>
      <c r="F9236" t="s">
        <v>14</v>
      </c>
      <c r="G9236" t="s">
        <v>15</v>
      </c>
      <c r="H9236" t="s">
        <v>16</v>
      </c>
      <c r="I9236">
        <v>1860</v>
      </c>
      <c r="J9236" s="1">
        <v>40391</v>
      </c>
      <c r="K9236">
        <f>COUNTIF(A$2:$B9236,A9236)</f>
        <v>667</v>
      </c>
      <c r="L9236" s="1">
        <f t="shared" si="434"/>
        <v>40391</v>
      </c>
      <c r="M9236" s="1">
        <f t="shared" si="432"/>
        <v>40421</v>
      </c>
      <c r="N9236">
        <f t="shared" si="433"/>
        <v>0</v>
      </c>
    </row>
    <row r="9237" spans="1:14" x14ac:dyDescent="0.25">
      <c r="A9237" s="1">
        <v>42736</v>
      </c>
      <c r="B9237" t="s">
        <v>56</v>
      </c>
      <c r="C9237" t="s">
        <v>57</v>
      </c>
      <c r="D9237" t="s">
        <v>40</v>
      </c>
      <c r="E9237" t="s">
        <v>26</v>
      </c>
      <c r="F9237" t="s">
        <v>14</v>
      </c>
      <c r="G9237" t="s">
        <v>15</v>
      </c>
      <c r="H9237" t="s">
        <v>16</v>
      </c>
      <c r="I9237">
        <v>1802</v>
      </c>
      <c r="J9237" s="1">
        <v>40391</v>
      </c>
      <c r="K9237">
        <f>COUNTIF(A$2:$B9237,A9237)</f>
        <v>668</v>
      </c>
      <c r="L9237" s="1">
        <f t="shared" si="434"/>
        <v>40391</v>
      </c>
      <c r="M9237" s="1">
        <f t="shared" si="432"/>
        <v>40421</v>
      </c>
      <c r="N9237">
        <f t="shared" si="433"/>
        <v>0</v>
      </c>
    </row>
    <row r="9238" spans="1:14" x14ac:dyDescent="0.25">
      <c r="A9238" s="1">
        <v>42736</v>
      </c>
      <c r="B9238" t="s">
        <v>54</v>
      </c>
      <c r="C9238" t="s">
        <v>55</v>
      </c>
      <c r="D9238" t="s">
        <v>12</v>
      </c>
      <c r="E9238" t="s">
        <v>24</v>
      </c>
      <c r="F9238" t="s">
        <v>14</v>
      </c>
      <c r="G9238" t="s">
        <v>15</v>
      </c>
      <c r="H9238" t="s">
        <v>16</v>
      </c>
      <c r="I9238">
        <v>899</v>
      </c>
      <c r="J9238" s="1">
        <v>40391</v>
      </c>
      <c r="K9238">
        <f>COUNTIF(A$2:$B9238,A9238)</f>
        <v>669</v>
      </c>
      <c r="L9238" s="1">
        <f t="shared" si="434"/>
        <v>40391</v>
      </c>
      <c r="M9238" s="1">
        <f t="shared" si="432"/>
        <v>40421</v>
      </c>
      <c r="N9238">
        <f t="shared" si="433"/>
        <v>0</v>
      </c>
    </row>
    <row r="9239" spans="1:14" x14ac:dyDescent="0.25">
      <c r="A9239" s="1">
        <v>42736</v>
      </c>
      <c r="B9239" t="s">
        <v>56</v>
      </c>
      <c r="C9239" t="s">
        <v>57</v>
      </c>
      <c r="D9239" t="s">
        <v>40</v>
      </c>
      <c r="E9239" t="s">
        <v>25</v>
      </c>
      <c r="F9239" t="s">
        <v>14</v>
      </c>
      <c r="G9239" t="s">
        <v>15</v>
      </c>
      <c r="H9239" t="s">
        <v>16</v>
      </c>
      <c r="I9239">
        <v>1771</v>
      </c>
      <c r="J9239" s="1">
        <v>40391</v>
      </c>
      <c r="K9239">
        <f>COUNTIF(A$2:$B9239,A9239)</f>
        <v>670</v>
      </c>
      <c r="L9239" s="1">
        <f t="shared" si="434"/>
        <v>40391</v>
      </c>
      <c r="M9239" s="1">
        <f t="shared" si="432"/>
        <v>40421</v>
      </c>
      <c r="N9239">
        <f t="shared" si="433"/>
        <v>0</v>
      </c>
    </row>
    <row r="9240" spans="1:14" x14ac:dyDescent="0.25">
      <c r="A9240" s="1">
        <v>42736</v>
      </c>
      <c r="B9240" t="s">
        <v>56</v>
      </c>
      <c r="C9240" t="s">
        <v>57</v>
      </c>
      <c r="D9240" t="s">
        <v>40</v>
      </c>
      <c r="E9240" t="s">
        <v>23</v>
      </c>
      <c r="F9240" t="s">
        <v>14</v>
      </c>
      <c r="G9240" t="s">
        <v>15</v>
      </c>
      <c r="H9240" t="s">
        <v>16</v>
      </c>
      <c r="I9240">
        <v>1685</v>
      </c>
      <c r="J9240" s="1">
        <v>40391</v>
      </c>
      <c r="K9240">
        <f>COUNTIF(A$2:$B9240,A9240)</f>
        <v>671</v>
      </c>
      <c r="L9240" s="1">
        <f t="shared" si="434"/>
        <v>40391</v>
      </c>
      <c r="M9240" s="1">
        <f t="shared" si="432"/>
        <v>40421</v>
      </c>
      <c r="N9240">
        <f t="shared" si="433"/>
        <v>0</v>
      </c>
    </row>
    <row r="9241" spans="1:14" x14ac:dyDescent="0.25">
      <c r="A9241" s="1">
        <v>42736</v>
      </c>
      <c r="B9241" t="s">
        <v>54</v>
      </c>
      <c r="C9241" t="s">
        <v>55</v>
      </c>
      <c r="D9241" t="s">
        <v>12</v>
      </c>
      <c r="E9241" t="s">
        <v>26</v>
      </c>
      <c r="F9241" t="s">
        <v>14</v>
      </c>
      <c r="G9241" t="s">
        <v>15</v>
      </c>
      <c r="H9241" t="s">
        <v>16</v>
      </c>
      <c r="I9241">
        <v>1654</v>
      </c>
      <c r="J9241" s="1">
        <v>40391</v>
      </c>
      <c r="K9241">
        <f>COUNTIF(A$2:$B9241,A9241)</f>
        <v>672</v>
      </c>
      <c r="L9241" s="1">
        <f t="shared" si="434"/>
        <v>40391</v>
      </c>
      <c r="M9241" s="1">
        <f t="shared" si="432"/>
        <v>40421</v>
      </c>
      <c r="N9241">
        <f t="shared" si="433"/>
        <v>0</v>
      </c>
    </row>
    <row r="9242" spans="1:14" x14ac:dyDescent="0.25">
      <c r="A9242" s="1">
        <v>42736</v>
      </c>
      <c r="B9242" t="s">
        <v>54</v>
      </c>
      <c r="C9242" t="s">
        <v>55</v>
      </c>
      <c r="D9242" t="s">
        <v>12</v>
      </c>
      <c r="E9242" t="s">
        <v>27</v>
      </c>
      <c r="F9242" t="s">
        <v>14</v>
      </c>
      <c r="G9242" t="s">
        <v>15</v>
      </c>
      <c r="H9242" t="s">
        <v>16</v>
      </c>
      <c r="I9242">
        <v>1607</v>
      </c>
      <c r="J9242" s="1">
        <v>40391</v>
      </c>
      <c r="K9242">
        <f>COUNTIF(A$2:$B9242,A9242)</f>
        <v>673</v>
      </c>
      <c r="L9242" s="1">
        <f t="shared" si="434"/>
        <v>40391</v>
      </c>
      <c r="M9242" s="1">
        <f t="shared" si="432"/>
        <v>40421</v>
      </c>
      <c r="N9242">
        <f t="shared" si="433"/>
        <v>0</v>
      </c>
    </row>
    <row r="9243" spans="1:14" x14ac:dyDescent="0.25">
      <c r="A9243" s="1">
        <v>42736</v>
      </c>
      <c r="B9243" t="s">
        <v>54</v>
      </c>
      <c r="C9243" t="s">
        <v>55</v>
      </c>
      <c r="D9243" t="s">
        <v>12</v>
      </c>
      <c r="E9243" t="s">
        <v>28</v>
      </c>
      <c r="F9243" t="s">
        <v>14</v>
      </c>
      <c r="G9243" t="s">
        <v>15</v>
      </c>
      <c r="H9243" t="s">
        <v>16</v>
      </c>
      <c r="I9243">
        <v>1251</v>
      </c>
      <c r="J9243" s="1">
        <v>40391</v>
      </c>
      <c r="K9243">
        <f>COUNTIF(A$2:$B9243,A9243)</f>
        <v>674</v>
      </c>
      <c r="L9243" s="1">
        <f t="shared" si="434"/>
        <v>40391</v>
      </c>
      <c r="M9243" s="1">
        <f t="shared" si="432"/>
        <v>40421</v>
      </c>
      <c r="N9243">
        <f t="shared" si="433"/>
        <v>0</v>
      </c>
    </row>
    <row r="9244" spans="1:14" x14ac:dyDescent="0.25">
      <c r="A9244" s="1">
        <v>42736</v>
      </c>
      <c r="B9244" t="s">
        <v>54</v>
      </c>
      <c r="C9244" t="s">
        <v>55</v>
      </c>
      <c r="D9244" t="s">
        <v>12</v>
      </c>
      <c r="E9244" t="s">
        <v>29</v>
      </c>
      <c r="F9244" t="s">
        <v>14</v>
      </c>
      <c r="G9244" t="s">
        <v>15</v>
      </c>
      <c r="H9244" t="s">
        <v>16</v>
      </c>
      <c r="I9244">
        <v>1567</v>
      </c>
      <c r="J9244" s="1">
        <v>40391</v>
      </c>
      <c r="K9244">
        <f>COUNTIF(A$2:$B9244,A9244)</f>
        <v>675</v>
      </c>
      <c r="L9244" s="1">
        <f t="shared" si="434"/>
        <v>40391</v>
      </c>
      <c r="M9244" s="1">
        <f t="shared" si="432"/>
        <v>40421</v>
      </c>
      <c r="N9244">
        <f t="shared" si="433"/>
        <v>0</v>
      </c>
    </row>
    <row r="9245" spans="1:14" x14ac:dyDescent="0.25">
      <c r="A9245" s="1">
        <v>42736</v>
      </c>
      <c r="B9245" t="s">
        <v>54</v>
      </c>
      <c r="C9245" t="s">
        <v>55</v>
      </c>
      <c r="D9245" t="s">
        <v>12</v>
      </c>
      <c r="E9245" t="s">
        <v>30</v>
      </c>
      <c r="F9245" t="s">
        <v>14</v>
      </c>
      <c r="G9245" t="s">
        <v>15</v>
      </c>
      <c r="H9245" t="s">
        <v>16</v>
      </c>
      <c r="I9245">
        <v>1503</v>
      </c>
      <c r="J9245" s="1">
        <v>40391</v>
      </c>
      <c r="K9245">
        <f>COUNTIF(A$2:$B9245,A9245)</f>
        <v>676</v>
      </c>
      <c r="L9245" s="1">
        <f t="shared" si="434"/>
        <v>40391</v>
      </c>
      <c r="M9245" s="1">
        <f t="shared" si="432"/>
        <v>40421</v>
      </c>
      <c r="N9245">
        <f t="shared" si="433"/>
        <v>0</v>
      </c>
    </row>
    <row r="9246" spans="1:14" x14ac:dyDescent="0.25">
      <c r="A9246" s="1">
        <v>42736</v>
      </c>
      <c r="B9246" t="s">
        <v>54</v>
      </c>
      <c r="C9246" t="s">
        <v>55</v>
      </c>
      <c r="D9246" t="s">
        <v>12</v>
      </c>
      <c r="E9246" t="s">
        <v>31</v>
      </c>
      <c r="F9246" t="s">
        <v>14</v>
      </c>
      <c r="G9246" t="s">
        <v>15</v>
      </c>
      <c r="H9246" t="s">
        <v>16</v>
      </c>
      <c r="I9246">
        <v>1563</v>
      </c>
      <c r="J9246" s="1">
        <v>40391</v>
      </c>
      <c r="K9246">
        <f>COUNTIF(A$2:$B9246,A9246)</f>
        <v>677</v>
      </c>
      <c r="L9246" s="1">
        <f t="shared" si="434"/>
        <v>40391</v>
      </c>
      <c r="M9246" s="1">
        <f t="shared" si="432"/>
        <v>40421</v>
      </c>
      <c r="N9246">
        <f t="shared" si="433"/>
        <v>0</v>
      </c>
    </row>
    <row r="9247" spans="1:14" x14ac:dyDescent="0.25">
      <c r="A9247" s="1">
        <v>42736</v>
      </c>
      <c r="B9247" t="s">
        <v>54</v>
      </c>
      <c r="C9247" t="s">
        <v>55</v>
      </c>
      <c r="D9247" t="s">
        <v>12</v>
      </c>
      <c r="E9247" t="s">
        <v>32</v>
      </c>
      <c r="F9247" t="s">
        <v>14</v>
      </c>
      <c r="G9247" t="s">
        <v>15</v>
      </c>
      <c r="H9247" t="s">
        <v>16</v>
      </c>
      <c r="I9247">
        <v>1513</v>
      </c>
      <c r="J9247" s="1">
        <v>40391</v>
      </c>
      <c r="K9247">
        <f>COUNTIF(A$2:$B9247,A9247)</f>
        <v>678</v>
      </c>
      <c r="L9247" s="1">
        <f t="shared" si="434"/>
        <v>40391</v>
      </c>
      <c r="M9247" s="1">
        <f t="shared" si="432"/>
        <v>40421</v>
      </c>
      <c r="N9247">
        <f t="shared" si="433"/>
        <v>0</v>
      </c>
    </row>
    <row r="9248" spans="1:14" x14ac:dyDescent="0.25">
      <c r="A9248" s="1">
        <v>42736</v>
      </c>
      <c r="B9248" t="s">
        <v>54</v>
      </c>
      <c r="C9248" t="s">
        <v>55</v>
      </c>
      <c r="D9248" t="s">
        <v>12</v>
      </c>
      <c r="E9248" t="s">
        <v>33</v>
      </c>
      <c r="F9248" t="s">
        <v>14</v>
      </c>
      <c r="G9248" t="s">
        <v>15</v>
      </c>
      <c r="H9248" t="s">
        <v>16</v>
      </c>
      <c r="I9248">
        <v>1569</v>
      </c>
      <c r="J9248" s="1">
        <v>40391</v>
      </c>
      <c r="K9248">
        <f>COUNTIF(A$2:$B9248,A9248)</f>
        <v>679</v>
      </c>
      <c r="L9248" s="1">
        <f t="shared" si="434"/>
        <v>40391</v>
      </c>
      <c r="M9248" s="1">
        <f t="shared" si="432"/>
        <v>40421</v>
      </c>
      <c r="N9248">
        <f t="shared" si="433"/>
        <v>0</v>
      </c>
    </row>
    <row r="9249" spans="1:14" x14ac:dyDescent="0.25">
      <c r="A9249" s="1">
        <v>42736</v>
      </c>
      <c r="B9249" t="s">
        <v>54</v>
      </c>
      <c r="C9249" t="s">
        <v>55</v>
      </c>
      <c r="D9249" t="s">
        <v>12</v>
      </c>
      <c r="E9249" t="s">
        <v>35</v>
      </c>
      <c r="F9249" t="s">
        <v>14</v>
      </c>
      <c r="G9249" t="s">
        <v>15</v>
      </c>
      <c r="H9249" t="s">
        <v>16</v>
      </c>
      <c r="I9249">
        <v>1486</v>
      </c>
      <c r="J9249" s="1">
        <v>40391</v>
      </c>
      <c r="K9249">
        <f>COUNTIF(A$2:$B9249,A9249)</f>
        <v>680</v>
      </c>
      <c r="L9249" s="1">
        <f t="shared" si="434"/>
        <v>40391</v>
      </c>
      <c r="M9249" s="1">
        <f t="shared" si="432"/>
        <v>40421</v>
      </c>
      <c r="N9249">
        <f t="shared" si="433"/>
        <v>0</v>
      </c>
    </row>
    <row r="9250" spans="1:14" x14ac:dyDescent="0.25">
      <c r="A9250" s="1">
        <v>42736</v>
      </c>
      <c r="B9250" t="s">
        <v>54</v>
      </c>
      <c r="C9250" t="s">
        <v>55</v>
      </c>
      <c r="D9250" t="s">
        <v>12</v>
      </c>
      <c r="E9250" t="s">
        <v>36</v>
      </c>
      <c r="F9250" t="s">
        <v>14</v>
      </c>
      <c r="G9250" t="s">
        <v>15</v>
      </c>
      <c r="H9250" t="s">
        <v>16</v>
      </c>
      <c r="I9250">
        <v>1540</v>
      </c>
      <c r="J9250" s="1">
        <v>40391</v>
      </c>
      <c r="K9250">
        <f>COUNTIF(A$2:$B9250,A9250)</f>
        <v>681</v>
      </c>
      <c r="L9250" s="1">
        <f t="shared" si="434"/>
        <v>40391</v>
      </c>
      <c r="M9250" s="1">
        <f t="shared" si="432"/>
        <v>40421</v>
      </c>
      <c r="N9250">
        <f t="shared" si="433"/>
        <v>0</v>
      </c>
    </row>
    <row r="9251" spans="1:14" x14ac:dyDescent="0.25">
      <c r="A9251" s="1">
        <v>42736</v>
      </c>
      <c r="B9251" t="s">
        <v>54</v>
      </c>
      <c r="C9251" t="s">
        <v>55</v>
      </c>
      <c r="D9251" t="s">
        <v>12</v>
      </c>
      <c r="E9251" t="s">
        <v>13</v>
      </c>
      <c r="F9251" t="s">
        <v>14</v>
      </c>
      <c r="G9251" t="s">
        <v>15</v>
      </c>
      <c r="H9251" t="s">
        <v>16</v>
      </c>
      <c r="I9251">
        <v>1630</v>
      </c>
      <c r="J9251" s="1">
        <v>40391</v>
      </c>
      <c r="K9251">
        <f>COUNTIF(A$2:$B9251,A9251)</f>
        <v>682</v>
      </c>
      <c r="L9251" s="1">
        <f t="shared" si="434"/>
        <v>40391</v>
      </c>
      <c r="M9251" s="1">
        <f t="shared" si="432"/>
        <v>40421</v>
      </c>
      <c r="N9251">
        <f t="shared" si="433"/>
        <v>0</v>
      </c>
    </row>
    <row r="9252" spans="1:14" x14ac:dyDescent="0.25">
      <c r="A9252" s="1">
        <v>42736</v>
      </c>
      <c r="B9252" t="s">
        <v>56</v>
      </c>
      <c r="C9252" t="s">
        <v>57</v>
      </c>
      <c r="D9252" t="s">
        <v>40</v>
      </c>
      <c r="E9252" t="s">
        <v>19</v>
      </c>
      <c r="F9252" t="s">
        <v>14</v>
      </c>
      <c r="G9252" t="s">
        <v>15</v>
      </c>
      <c r="H9252" t="s">
        <v>16</v>
      </c>
      <c r="I9252">
        <v>1138</v>
      </c>
      <c r="J9252" s="1">
        <v>40391</v>
      </c>
      <c r="K9252">
        <f>COUNTIF(A$2:$B9252,A9252)</f>
        <v>683</v>
      </c>
      <c r="L9252" s="1">
        <f t="shared" si="434"/>
        <v>40391</v>
      </c>
      <c r="M9252" s="1">
        <f t="shared" si="432"/>
        <v>40421</v>
      </c>
      <c r="N9252">
        <f t="shared" si="433"/>
        <v>0</v>
      </c>
    </row>
    <row r="9253" spans="1:14" x14ac:dyDescent="0.25">
      <c r="A9253" s="1">
        <v>42736</v>
      </c>
      <c r="B9253" t="s">
        <v>56</v>
      </c>
      <c r="C9253" t="s">
        <v>57</v>
      </c>
      <c r="D9253" t="s">
        <v>40</v>
      </c>
      <c r="E9253" t="s">
        <v>20</v>
      </c>
      <c r="F9253" t="s">
        <v>14</v>
      </c>
      <c r="G9253" t="s">
        <v>15</v>
      </c>
      <c r="H9253" t="s">
        <v>16</v>
      </c>
      <c r="I9253">
        <v>1710</v>
      </c>
      <c r="J9253" s="1">
        <v>40391</v>
      </c>
      <c r="K9253">
        <f>COUNTIF(A$2:$B9253,A9253)</f>
        <v>684</v>
      </c>
      <c r="L9253" s="1">
        <f t="shared" si="434"/>
        <v>40391</v>
      </c>
      <c r="M9253" s="1">
        <f t="shared" si="432"/>
        <v>40421</v>
      </c>
      <c r="N9253">
        <f t="shared" si="433"/>
        <v>0</v>
      </c>
    </row>
    <row r="9254" spans="1:14" x14ac:dyDescent="0.25">
      <c r="A9254" s="1">
        <v>42736</v>
      </c>
      <c r="B9254" t="s">
        <v>56</v>
      </c>
      <c r="C9254" t="s">
        <v>57</v>
      </c>
      <c r="D9254" t="s">
        <v>40</v>
      </c>
      <c r="E9254" t="s">
        <v>21</v>
      </c>
      <c r="F9254" t="s">
        <v>14</v>
      </c>
      <c r="G9254" t="s">
        <v>15</v>
      </c>
      <c r="H9254" t="s">
        <v>16</v>
      </c>
      <c r="I9254">
        <v>1926</v>
      </c>
      <c r="J9254" s="1">
        <v>40391</v>
      </c>
      <c r="K9254">
        <f>COUNTIF(A$2:$B9254,A9254)</f>
        <v>685</v>
      </c>
      <c r="L9254" s="1">
        <f t="shared" si="434"/>
        <v>40391</v>
      </c>
      <c r="M9254" s="1">
        <f t="shared" si="432"/>
        <v>40421</v>
      </c>
      <c r="N9254">
        <f t="shared" si="433"/>
        <v>0</v>
      </c>
    </row>
    <row r="9255" spans="1:14" x14ac:dyDescent="0.25">
      <c r="A9255" s="1">
        <v>42736</v>
      </c>
      <c r="B9255" t="s">
        <v>56</v>
      </c>
      <c r="C9255" t="s">
        <v>57</v>
      </c>
      <c r="D9255" t="s">
        <v>40</v>
      </c>
      <c r="E9255" t="s">
        <v>22</v>
      </c>
      <c r="F9255" t="s">
        <v>14</v>
      </c>
      <c r="G9255" t="s">
        <v>15</v>
      </c>
      <c r="H9255" t="s">
        <v>16</v>
      </c>
      <c r="I9255">
        <v>1875</v>
      </c>
      <c r="J9255" s="1">
        <v>40391</v>
      </c>
      <c r="K9255">
        <f>COUNTIF(A$2:$B9255,A9255)</f>
        <v>686</v>
      </c>
      <c r="L9255" s="1">
        <f t="shared" si="434"/>
        <v>40391</v>
      </c>
      <c r="M9255" s="1">
        <f t="shared" si="432"/>
        <v>40421</v>
      </c>
      <c r="N9255">
        <f t="shared" si="433"/>
        <v>0</v>
      </c>
    </row>
    <row r="9256" spans="1:14" x14ac:dyDescent="0.25">
      <c r="A9256" s="1">
        <v>42736</v>
      </c>
      <c r="B9256" t="s">
        <v>56</v>
      </c>
      <c r="C9256" t="s">
        <v>57</v>
      </c>
      <c r="D9256" t="s">
        <v>40</v>
      </c>
      <c r="E9256" t="s">
        <v>24</v>
      </c>
      <c r="F9256" t="s">
        <v>14</v>
      </c>
      <c r="G9256" t="s">
        <v>15</v>
      </c>
      <c r="H9256" t="s">
        <v>16</v>
      </c>
      <c r="I9256">
        <v>1012</v>
      </c>
      <c r="J9256" s="1">
        <v>40391</v>
      </c>
      <c r="K9256">
        <f>COUNTIF(A$2:$B9256,A9256)</f>
        <v>687</v>
      </c>
      <c r="L9256" s="1">
        <f t="shared" si="434"/>
        <v>40391</v>
      </c>
      <c r="M9256" s="1">
        <f t="shared" si="432"/>
        <v>40421</v>
      </c>
      <c r="N9256">
        <f t="shared" si="433"/>
        <v>0</v>
      </c>
    </row>
    <row r="9257" spans="1:14" x14ac:dyDescent="0.25">
      <c r="A9257" s="1">
        <v>42736</v>
      </c>
      <c r="B9257" t="s">
        <v>54</v>
      </c>
      <c r="C9257" t="s">
        <v>55</v>
      </c>
      <c r="D9257" t="s">
        <v>37</v>
      </c>
      <c r="E9257" t="s">
        <v>20</v>
      </c>
      <c r="F9257" t="s">
        <v>14</v>
      </c>
      <c r="G9257" t="s">
        <v>15</v>
      </c>
      <c r="H9257" t="s">
        <v>16</v>
      </c>
      <c r="I9257">
        <v>1646</v>
      </c>
      <c r="J9257" s="1">
        <v>40391</v>
      </c>
      <c r="K9257">
        <f>COUNTIF(A$2:$B9257,A9257)</f>
        <v>688</v>
      </c>
      <c r="L9257" s="1">
        <f t="shared" si="434"/>
        <v>40391</v>
      </c>
      <c r="M9257" s="1">
        <f t="shared" si="432"/>
        <v>40421</v>
      </c>
      <c r="N9257">
        <f t="shared" si="433"/>
        <v>0</v>
      </c>
    </row>
    <row r="9258" spans="1:14" x14ac:dyDescent="0.25">
      <c r="A9258" s="1">
        <v>42736</v>
      </c>
      <c r="B9258" t="s">
        <v>54</v>
      </c>
      <c r="C9258" t="s">
        <v>55</v>
      </c>
      <c r="D9258" t="s">
        <v>37</v>
      </c>
      <c r="E9258" t="s">
        <v>19</v>
      </c>
      <c r="F9258" t="s">
        <v>14</v>
      </c>
      <c r="G9258" t="s">
        <v>15</v>
      </c>
      <c r="H9258" t="s">
        <v>16</v>
      </c>
      <c r="I9258">
        <v>927</v>
      </c>
      <c r="J9258" s="1">
        <v>40391</v>
      </c>
      <c r="K9258">
        <f>COUNTIF(A$2:$B9258,A9258)</f>
        <v>689</v>
      </c>
      <c r="L9258" s="1">
        <f t="shared" si="434"/>
        <v>40391</v>
      </c>
      <c r="M9258" s="1">
        <f t="shared" si="432"/>
        <v>40421</v>
      </c>
      <c r="N9258">
        <f t="shared" si="433"/>
        <v>0</v>
      </c>
    </row>
    <row r="9259" spans="1:14" x14ac:dyDescent="0.25">
      <c r="A9259" s="1">
        <v>42736</v>
      </c>
      <c r="B9259" t="s">
        <v>54</v>
      </c>
      <c r="C9259" t="s">
        <v>55</v>
      </c>
      <c r="D9259" t="s">
        <v>41</v>
      </c>
      <c r="E9259" t="s">
        <v>13</v>
      </c>
      <c r="F9259" t="s">
        <v>14</v>
      </c>
      <c r="G9259" t="s">
        <v>15</v>
      </c>
      <c r="H9259" t="s">
        <v>16</v>
      </c>
      <c r="I9259">
        <v>1689</v>
      </c>
      <c r="J9259" s="1">
        <v>40391</v>
      </c>
      <c r="K9259">
        <f>COUNTIF(A$2:$B9259,A9259)</f>
        <v>690</v>
      </c>
      <c r="L9259" s="1">
        <f t="shared" si="434"/>
        <v>40391</v>
      </c>
      <c r="M9259" s="1">
        <f t="shared" si="432"/>
        <v>40421</v>
      </c>
      <c r="N9259">
        <f t="shared" si="433"/>
        <v>0</v>
      </c>
    </row>
    <row r="9260" spans="1:14" x14ac:dyDescent="0.25">
      <c r="A9260" s="1">
        <v>42736</v>
      </c>
      <c r="B9260" t="s">
        <v>58</v>
      </c>
      <c r="C9260" t="s">
        <v>59</v>
      </c>
      <c r="D9260" t="s">
        <v>34</v>
      </c>
      <c r="E9260" t="s">
        <v>35</v>
      </c>
      <c r="F9260" t="s">
        <v>14</v>
      </c>
      <c r="G9260" t="s">
        <v>15</v>
      </c>
      <c r="H9260" t="s">
        <v>16</v>
      </c>
      <c r="I9260">
        <v>1552</v>
      </c>
      <c r="J9260" s="1">
        <v>40391</v>
      </c>
      <c r="K9260">
        <f>COUNTIF(A$2:$B9260,A9260)</f>
        <v>691</v>
      </c>
      <c r="L9260" s="1">
        <f t="shared" si="434"/>
        <v>40391</v>
      </c>
      <c r="M9260" s="1">
        <f t="shared" si="432"/>
        <v>40421</v>
      </c>
      <c r="N9260">
        <f t="shared" si="433"/>
        <v>0</v>
      </c>
    </row>
    <row r="9261" spans="1:14" x14ac:dyDescent="0.25">
      <c r="A9261" s="1">
        <v>42736</v>
      </c>
      <c r="B9261" t="s">
        <v>58</v>
      </c>
      <c r="C9261" t="s">
        <v>59</v>
      </c>
      <c r="D9261" t="s">
        <v>34</v>
      </c>
      <c r="E9261" t="s">
        <v>36</v>
      </c>
      <c r="F9261" t="s">
        <v>14</v>
      </c>
      <c r="G9261" t="s">
        <v>15</v>
      </c>
      <c r="H9261" t="s">
        <v>16</v>
      </c>
      <c r="I9261">
        <v>1526</v>
      </c>
      <c r="J9261" s="1">
        <v>40391</v>
      </c>
      <c r="K9261">
        <f>COUNTIF(A$2:$B9261,A9261)</f>
        <v>692</v>
      </c>
      <c r="L9261" s="1">
        <f t="shared" si="434"/>
        <v>40391</v>
      </c>
      <c r="M9261" s="1">
        <f t="shared" si="432"/>
        <v>40421</v>
      </c>
      <c r="N9261">
        <f t="shared" si="433"/>
        <v>0</v>
      </c>
    </row>
    <row r="9262" spans="1:14" x14ac:dyDescent="0.25">
      <c r="A9262" s="1">
        <v>42736</v>
      </c>
      <c r="B9262" t="s">
        <v>58</v>
      </c>
      <c r="C9262" t="s">
        <v>59</v>
      </c>
      <c r="D9262" t="s">
        <v>34</v>
      </c>
      <c r="E9262" t="s">
        <v>13</v>
      </c>
      <c r="F9262" t="s">
        <v>14</v>
      </c>
      <c r="G9262" t="s">
        <v>15</v>
      </c>
      <c r="H9262" t="s">
        <v>16</v>
      </c>
      <c r="I9262">
        <v>1627</v>
      </c>
      <c r="J9262" s="1">
        <v>40391</v>
      </c>
      <c r="K9262">
        <f>COUNTIF(A$2:$B9262,A9262)</f>
        <v>693</v>
      </c>
      <c r="L9262" s="1">
        <f t="shared" si="434"/>
        <v>40391</v>
      </c>
      <c r="M9262" s="1">
        <f t="shared" si="432"/>
        <v>40421</v>
      </c>
      <c r="N9262">
        <f t="shared" si="433"/>
        <v>0</v>
      </c>
    </row>
    <row r="9263" spans="1:14" x14ac:dyDescent="0.25">
      <c r="A9263" s="1">
        <v>42736</v>
      </c>
      <c r="B9263" t="s">
        <v>58</v>
      </c>
      <c r="C9263" t="s">
        <v>59</v>
      </c>
      <c r="D9263" t="s">
        <v>12</v>
      </c>
      <c r="E9263" t="s">
        <v>19</v>
      </c>
      <c r="F9263" t="s">
        <v>14</v>
      </c>
      <c r="G9263" t="s">
        <v>15</v>
      </c>
      <c r="H9263" t="s">
        <v>16</v>
      </c>
      <c r="I9263">
        <v>1027</v>
      </c>
      <c r="J9263" s="1">
        <v>40391</v>
      </c>
      <c r="K9263">
        <f>COUNTIF(A$2:$B9263,A9263)</f>
        <v>694</v>
      </c>
      <c r="L9263" s="1">
        <f t="shared" si="434"/>
        <v>40391</v>
      </c>
      <c r="M9263" s="1">
        <f t="shared" si="432"/>
        <v>40421</v>
      </c>
      <c r="N9263">
        <f t="shared" si="433"/>
        <v>0</v>
      </c>
    </row>
    <row r="9264" spans="1:14" x14ac:dyDescent="0.25">
      <c r="A9264" s="1">
        <v>42736</v>
      </c>
      <c r="B9264" t="s">
        <v>58</v>
      </c>
      <c r="C9264" t="s">
        <v>59</v>
      </c>
      <c r="D9264" t="s">
        <v>12</v>
      </c>
      <c r="E9264" t="s">
        <v>20</v>
      </c>
      <c r="F9264" t="s">
        <v>14</v>
      </c>
      <c r="G9264" t="s">
        <v>15</v>
      </c>
      <c r="H9264" t="s">
        <v>16</v>
      </c>
      <c r="I9264">
        <v>1679</v>
      </c>
      <c r="J9264" s="1">
        <v>40391</v>
      </c>
      <c r="K9264">
        <f>COUNTIF(A$2:$B9264,A9264)</f>
        <v>695</v>
      </c>
      <c r="L9264" s="1">
        <f t="shared" si="434"/>
        <v>40391</v>
      </c>
      <c r="M9264" s="1">
        <f t="shared" si="432"/>
        <v>40421</v>
      </c>
      <c r="N9264">
        <f t="shared" si="433"/>
        <v>0</v>
      </c>
    </row>
    <row r="9265" spans="1:14" x14ac:dyDescent="0.25">
      <c r="A9265" s="1">
        <v>42736</v>
      </c>
      <c r="B9265" t="s">
        <v>58</v>
      </c>
      <c r="C9265" t="s">
        <v>59</v>
      </c>
      <c r="D9265" t="s">
        <v>12</v>
      </c>
      <c r="E9265" t="s">
        <v>21</v>
      </c>
      <c r="F9265" t="s">
        <v>14</v>
      </c>
      <c r="G9265" t="s">
        <v>15</v>
      </c>
      <c r="H9265" t="s">
        <v>16</v>
      </c>
      <c r="I9265">
        <v>1864</v>
      </c>
      <c r="J9265" s="1">
        <v>40391</v>
      </c>
      <c r="K9265">
        <f>COUNTIF(A$2:$B9265,A9265)</f>
        <v>696</v>
      </c>
      <c r="L9265" s="1">
        <f t="shared" si="434"/>
        <v>40391</v>
      </c>
      <c r="M9265" s="1">
        <f t="shared" si="432"/>
        <v>40421</v>
      </c>
      <c r="N9265">
        <f t="shared" si="433"/>
        <v>0</v>
      </c>
    </row>
    <row r="9266" spans="1:14" x14ac:dyDescent="0.25">
      <c r="A9266" s="1">
        <v>42736</v>
      </c>
      <c r="B9266" t="s">
        <v>58</v>
      </c>
      <c r="C9266" t="s">
        <v>59</v>
      </c>
      <c r="D9266" t="s">
        <v>12</v>
      </c>
      <c r="E9266" t="s">
        <v>22</v>
      </c>
      <c r="F9266" t="s">
        <v>14</v>
      </c>
      <c r="G9266" t="s">
        <v>15</v>
      </c>
      <c r="H9266" t="s">
        <v>16</v>
      </c>
      <c r="I9266">
        <v>1790</v>
      </c>
      <c r="J9266" s="1">
        <v>40391</v>
      </c>
      <c r="K9266">
        <f>COUNTIF(A$2:$B9266,A9266)</f>
        <v>697</v>
      </c>
      <c r="L9266" s="1">
        <f t="shared" si="434"/>
        <v>40391</v>
      </c>
      <c r="M9266" s="1">
        <f t="shared" si="432"/>
        <v>40421</v>
      </c>
      <c r="N9266">
        <f t="shared" si="433"/>
        <v>0</v>
      </c>
    </row>
    <row r="9267" spans="1:14" x14ac:dyDescent="0.25">
      <c r="A9267" s="1">
        <v>42736</v>
      </c>
      <c r="B9267" t="s">
        <v>58</v>
      </c>
      <c r="C9267" t="s">
        <v>59</v>
      </c>
      <c r="D9267" t="s">
        <v>12</v>
      </c>
      <c r="E9267" t="s">
        <v>23</v>
      </c>
      <c r="F9267" t="s">
        <v>14</v>
      </c>
      <c r="G9267" t="s">
        <v>15</v>
      </c>
      <c r="H9267" t="s">
        <v>16</v>
      </c>
      <c r="I9267">
        <v>1609</v>
      </c>
      <c r="J9267" s="1">
        <v>40391</v>
      </c>
      <c r="K9267">
        <f>COUNTIF(A$2:$B9267,A9267)</f>
        <v>698</v>
      </c>
      <c r="L9267" s="1">
        <f t="shared" si="434"/>
        <v>40391</v>
      </c>
      <c r="M9267" s="1">
        <f t="shared" si="432"/>
        <v>40421</v>
      </c>
      <c r="N9267">
        <f t="shared" si="433"/>
        <v>0</v>
      </c>
    </row>
    <row r="9268" spans="1:14" x14ac:dyDescent="0.25">
      <c r="A9268" s="1">
        <v>42736</v>
      </c>
      <c r="B9268" t="s">
        <v>58</v>
      </c>
      <c r="C9268" t="s">
        <v>59</v>
      </c>
      <c r="D9268" t="s">
        <v>12</v>
      </c>
      <c r="E9268" t="s">
        <v>24</v>
      </c>
      <c r="F9268" t="s">
        <v>14</v>
      </c>
      <c r="G9268" t="s">
        <v>15</v>
      </c>
      <c r="H9268" t="s">
        <v>16</v>
      </c>
      <c r="I9268">
        <v>917</v>
      </c>
      <c r="J9268" s="1">
        <v>40391</v>
      </c>
      <c r="K9268">
        <f>COUNTIF(A$2:$B9268,A9268)</f>
        <v>699</v>
      </c>
      <c r="L9268" s="1">
        <f t="shared" si="434"/>
        <v>40391</v>
      </c>
      <c r="M9268" s="1">
        <f t="shared" si="432"/>
        <v>40421</v>
      </c>
      <c r="N9268">
        <f t="shared" si="433"/>
        <v>0</v>
      </c>
    </row>
    <row r="9269" spans="1:14" x14ac:dyDescent="0.25">
      <c r="A9269" s="1">
        <v>42736</v>
      </c>
      <c r="B9269" t="s">
        <v>58</v>
      </c>
      <c r="C9269" t="s">
        <v>59</v>
      </c>
      <c r="D9269" t="s">
        <v>12</v>
      </c>
      <c r="E9269" t="s">
        <v>25</v>
      </c>
      <c r="F9269" t="s">
        <v>14</v>
      </c>
      <c r="G9269" t="s">
        <v>15</v>
      </c>
      <c r="H9269" t="s">
        <v>16</v>
      </c>
      <c r="I9269">
        <v>1715</v>
      </c>
      <c r="J9269" s="1">
        <v>40391</v>
      </c>
      <c r="K9269">
        <f>COUNTIF(A$2:$B9269,A9269)</f>
        <v>700</v>
      </c>
      <c r="L9269" s="1">
        <f t="shared" si="434"/>
        <v>40391</v>
      </c>
      <c r="M9269" s="1">
        <f t="shared" si="432"/>
        <v>40421</v>
      </c>
      <c r="N9269">
        <f t="shared" si="433"/>
        <v>0</v>
      </c>
    </row>
    <row r="9270" spans="1:14" x14ac:dyDescent="0.25">
      <c r="A9270" s="1">
        <v>42736</v>
      </c>
      <c r="B9270" t="s">
        <v>58</v>
      </c>
      <c r="C9270" t="s">
        <v>59</v>
      </c>
      <c r="D9270" t="s">
        <v>12</v>
      </c>
      <c r="E9270" t="s">
        <v>26</v>
      </c>
      <c r="F9270" t="s">
        <v>14</v>
      </c>
      <c r="G9270" t="s">
        <v>15</v>
      </c>
      <c r="H9270" t="s">
        <v>16</v>
      </c>
      <c r="I9270">
        <v>1653</v>
      </c>
      <c r="J9270" s="1">
        <v>40391</v>
      </c>
      <c r="K9270">
        <f>COUNTIF(A$2:$B9270,A9270)</f>
        <v>701</v>
      </c>
      <c r="L9270" s="1">
        <f t="shared" si="434"/>
        <v>40391</v>
      </c>
      <c r="M9270" s="1">
        <f t="shared" si="432"/>
        <v>40421</v>
      </c>
      <c r="N9270">
        <f t="shared" si="433"/>
        <v>0</v>
      </c>
    </row>
    <row r="9271" spans="1:14" x14ac:dyDescent="0.25">
      <c r="A9271" s="1">
        <v>42736</v>
      </c>
      <c r="B9271" t="s">
        <v>58</v>
      </c>
      <c r="C9271" t="s">
        <v>59</v>
      </c>
      <c r="D9271" t="s">
        <v>12</v>
      </c>
      <c r="E9271" t="s">
        <v>27</v>
      </c>
      <c r="F9271" t="s">
        <v>14</v>
      </c>
      <c r="G9271" t="s">
        <v>15</v>
      </c>
      <c r="H9271" t="s">
        <v>16</v>
      </c>
      <c r="I9271">
        <v>1585</v>
      </c>
      <c r="J9271" s="1">
        <v>40391</v>
      </c>
      <c r="K9271">
        <f>COUNTIF(A$2:$B9271,A9271)</f>
        <v>702</v>
      </c>
      <c r="L9271" s="1">
        <f t="shared" si="434"/>
        <v>40391</v>
      </c>
      <c r="M9271" s="1">
        <f t="shared" si="432"/>
        <v>40421</v>
      </c>
      <c r="N9271">
        <f t="shared" si="433"/>
        <v>0</v>
      </c>
    </row>
    <row r="9272" spans="1:14" x14ac:dyDescent="0.25">
      <c r="A9272" s="1">
        <v>42736</v>
      </c>
      <c r="B9272" t="s">
        <v>58</v>
      </c>
      <c r="C9272" t="s">
        <v>59</v>
      </c>
      <c r="D9272" t="s">
        <v>12</v>
      </c>
      <c r="E9272" t="s">
        <v>28</v>
      </c>
      <c r="F9272" t="s">
        <v>14</v>
      </c>
      <c r="G9272" t="s">
        <v>15</v>
      </c>
      <c r="H9272" t="s">
        <v>16</v>
      </c>
      <c r="I9272">
        <v>1292</v>
      </c>
      <c r="J9272" s="1">
        <v>40391</v>
      </c>
      <c r="K9272">
        <f>COUNTIF(A$2:$B9272,A9272)</f>
        <v>703</v>
      </c>
      <c r="L9272" s="1">
        <f t="shared" si="434"/>
        <v>40391</v>
      </c>
      <c r="M9272" s="1">
        <f t="shared" si="432"/>
        <v>40421</v>
      </c>
      <c r="N9272">
        <f t="shared" si="433"/>
        <v>0</v>
      </c>
    </row>
    <row r="9273" spans="1:14" x14ac:dyDescent="0.25">
      <c r="A9273" s="1">
        <v>42736</v>
      </c>
      <c r="B9273" t="s">
        <v>58</v>
      </c>
      <c r="C9273" t="s">
        <v>59</v>
      </c>
      <c r="D9273" t="s">
        <v>12</v>
      </c>
      <c r="E9273" t="s">
        <v>29</v>
      </c>
      <c r="F9273" t="s">
        <v>14</v>
      </c>
      <c r="G9273" t="s">
        <v>15</v>
      </c>
      <c r="H9273" t="s">
        <v>16</v>
      </c>
      <c r="I9273">
        <v>1616</v>
      </c>
      <c r="J9273" s="1">
        <v>40391</v>
      </c>
      <c r="K9273">
        <f>COUNTIF(A$2:$B9273,A9273)</f>
        <v>704</v>
      </c>
      <c r="L9273" s="1">
        <f t="shared" si="434"/>
        <v>40391</v>
      </c>
      <c r="M9273" s="1">
        <f t="shared" si="432"/>
        <v>40421</v>
      </c>
      <c r="N9273">
        <f t="shared" si="433"/>
        <v>0</v>
      </c>
    </row>
    <row r="9274" spans="1:14" x14ac:dyDescent="0.25">
      <c r="A9274" s="1">
        <v>42736</v>
      </c>
      <c r="B9274" t="s">
        <v>58</v>
      </c>
      <c r="C9274" t="s">
        <v>59</v>
      </c>
      <c r="D9274" t="s">
        <v>12</v>
      </c>
      <c r="E9274" t="s">
        <v>30</v>
      </c>
      <c r="F9274" t="s">
        <v>14</v>
      </c>
      <c r="G9274" t="s">
        <v>15</v>
      </c>
      <c r="H9274" t="s">
        <v>16</v>
      </c>
      <c r="I9274">
        <v>1511</v>
      </c>
      <c r="J9274" s="1">
        <v>40391</v>
      </c>
      <c r="K9274">
        <f>COUNTIF(A$2:$B9274,A9274)</f>
        <v>705</v>
      </c>
      <c r="L9274" s="1">
        <f t="shared" si="434"/>
        <v>40391</v>
      </c>
      <c r="M9274" s="1">
        <f t="shared" si="432"/>
        <v>40421</v>
      </c>
      <c r="N9274">
        <f t="shared" si="433"/>
        <v>0</v>
      </c>
    </row>
    <row r="9275" spans="1:14" x14ac:dyDescent="0.25">
      <c r="A9275" s="1">
        <v>42736</v>
      </c>
      <c r="B9275" t="s">
        <v>58</v>
      </c>
      <c r="C9275" t="s">
        <v>59</v>
      </c>
      <c r="D9275" t="s">
        <v>34</v>
      </c>
      <c r="E9275" t="s">
        <v>33</v>
      </c>
      <c r="F9275" t="s">
        <v>14</v>
      </c>
      <c r="G9275" t="s">
        <v>15</v>
      </c>
      <c r="H9275" t="s">
        <v>16</v>
      </c>
      <c r="I9275">
        <v>1560</v>
      </c>
      <c r="J9275" s="1">
        <v>40391</v>
      </c>
      <c r="K9275">
        <f>COUNTIF(A$2:$B9275,A9275)</f>
        <v>706</v>
      </c>
      <c r="L9275" s="1">
        <f t="shared" si="434"/>
        <v>40391</v>
      </c>
      <c r="M9275" s="1">
        <f t="shared" si="432"/>
        <v>40421</v>
      </c>
      <c r="N9275">
        <f t="shared" si="433"/>
        <v>0</v>
      </c>
    </row>
    <row r="9276" spans="1:14" x14ac:dyDescent="0.25">
      <c r="A9276" s="1">
        <v>42736</v>
      </c>
      <c r="B9276" t="s">
        <v>58</v>
      </c>
      <c r="C9276" t="s">
        <v>59</v>
      </c>
      <c r="D9276" t="s">
        <v>12</v>
      </c>
      <c r="E9276" t="s">
        <v>31</v>
      </c>
      <c r="F9276" t="s">
        <v>14</v>
      </c>
      <c r="G9276" t="s">
        <v>15</v>
      </c>
      <c r="H9276" t="s">
        <v>16</v>
      </c>
      <c r="I9276">
        <v>1607</v>
      </c>
      <c r="J9276" s="1">
        <v>40391</v>
      </c>
      <c r="K9276">
        <f>COUNTIF(A$2:$B9276,A9276)</f>
        <v>707</v>
      </c>
      <c r="L9276" s="1">
        <f t="shared" si="434"/>
        <v>40391</v>
      </c>
      <c r="M9276" s="1">
        <f t="shared" si="432"/>
        <v>40421</v>
      </c>
      <c r="N9276">
        <f t="shared" si="433"/>
        <v>0</v>
      </c>
    </row>
    <row r="9277" spans="1:14" x14ac:dyDescent="0.25">
      <c r="A9277" s="1">
        <v>42736</v>
      </c>
      <c r="B9277" t="s">
        <v>58</v>
      </c>
      <c r="C9277" t="s">
        <v>59</v>
      </c>
      <c r="D9277" t="s">
        <v>34</v>
      </c>
      <c r="E9277" t="s">
        <v>32</v>
      </c>
      <c r="F9277" t="s">
        <v>14</v>
      </c>
      <c r="G9277" t="s">
        <v>15</v>
      </c>
      <c r="H9277" t="s">
        <v>16</v>
      </c>
      <c r="I9277">
        <v>1494</v>
      </c>
      <c r="J9277" s="1">
        <v>40391</v>
      </c>
      <c r="K9277">
        <f>COUNTIF(A$2:$B9277,A9277)</f>
        <v>708</v>
      </c>
      <c r="L9277" s="1">
        <f t="shared" si="434"/>
        <v>40391</v>
      </c>
      <c r="M9277" s="1">
        <f t="shared" si="432"/>
        <v>40421</v>
      </c>
      <c r="N9277">
        <f t="shared" si="433"/>
        <v>0</v>
      </c>
    </row>
    <row r="9278" spans="1:14" x14ac:dyDescent="0.25">
      <c r="A9278" s="1">
        <v>42736</v>
      </c>
      <c r="B9278" t="s">
        <v>58</v>
      </c>
      <c r="C9278" t="s">
        <v>59</v>
      </c>
      <c r="D9278" t="s">
        <v>34</v>
      </c>
      <c r="E9278" t="s">
        <v>30</v>
      </c>
      <c r="F9278" t="s">
        <v>14</v>
      </c>
      <c r="G9278" t="s">
        <v>15</v>
      </c>
      <c r="H9278" t="s">
        <v>16</v>
      </c>
      <c r="I9278">
        <v>1445</v>
      </c>
      <c r="J9278" s="1">
        <v>40391</v>
      </c>
      <c r="K9278">
        <f>COUNTIF(A$2:$B9278,A9278)</f>
        <v>709</v>
      </c>
      <c r="L9278" s="1">
        <f t="shared" si="434"/>
        <v>40391</v>
      </c>
      <c r="M9278" s="1">
        <f t="shared" si="432"/>
        <v>40421</v>
      </c>
      <c r="N9278">
        <f t="shared" si="433"/>
        <v>0</v>
      </c>
    </row>
    <row r="9279" spans="1:14" x14ac:dyDescent="0.25">
      <c r="A9279" s="1">
        <v>42736</v>
      </c>
      <c r="B9279" t="s">
        <v>58</v>
      </c>
      <c r="C9279" t="s">
        <v>59</v>
      </c>
      <c r="D9279" t="s">
        <v>37</v>
      </c>
      <c r="E9279" t="s">
        <v>33</v>
      </c>
      <c r="F9279" t="s">
        <v>14</v>
      </c>
      <c r="G9279" t="s">
        <v>15</v>
      </c>
      <c r="H9279" t="s">
        <v>16</v>
      </c>
      <c r="I9279">
        <v>1538</v>
      </c>
      <c r="J9279" s="1">
        <v>40391</v>
      </c>
      <c r="K9279">
        <f>COUNTIF(A$2:$B9279,A9279)</f>
        <v>710</v>
      </c>
      <c r="L9279" s="1">
        <f t="shared" si="434"/>
        <v>40391</v>
      </c>
      <c r="M9279" s="1">
        <f t="shared" si="432"/>
        <v>40421</v>
      </c>
      <c r="N9279">
        <f t="shared" si="433"/>
        <v>0</v>
      </c>
    </row>
    <row r="9280" spans="1:14" x14ac:dyDescent="0.25">
      <c r="A9280" s="1">
        <v>42736</v>
      </c>
      <c r="B9280" t="s">
        <v>58</v>
      </c>
      <c r="C9280" t="s">
        <v>59</v>
      </c>
      <c r="D9280" t="s">
        <v>37</v>
      </c>
      <c r="E9280" t="s">
        <v>35</v>
      </c>
      <c r="F9280" t="s">
        <v>14</v>
      </c>
      <c r="G9280" t="s">
        <v>15</v>
      </c>
      <c r="H9280" t="s">
        <v>16</v>
      </c>
      <c r="I9280">
        <v>1531</v>
      </c>
      <c r="J9280" s="1">
        <v>40391</v>
      </c>
      <c r="K9280">
        <f>COUNTIF(A$2:$B9280,A9280)</f>
        <v>711</v>
      </c>
      <c r="L9280" s="1">
        <f t="shared" si="434"/>
        <v>40391</v>
      </c>
      <c r="M9280" s="1">
        <f t="shared" si="432"/>
        <v>40421</v>
      </c>
      <c r="N9280">
        <f t="shared" si="433"/>
        <v>0</v>
      </c>
    </row>
    <row r="9281" spans="1:14" x14ac:dyDescent="0.25">
      <c r="A9281" s="1">
        <v>42736</v>
      </c>
      <c r="B9281" t="s">
        <v>58</v>
      </c>
      <c r="C9281" t="s">
        <v>59</v>
      </c>
      <c r="D9281" t="s">
        <v>37</v>
      </c>
      <c r="E9281" t="s">
        <v>36</v>
      </c>
      <c r="F9281" t="s">
        <v>14</v>
      </c>
      <c r="G9281" t="s">
        <v>15</v>
      </c>
      <c r="H9281" t="s">
        <v>16</v>
      </c>
      <c r="I9281">
        <v>1513</v>
      </c>
      <c r="J9281" s="1">
        <v>40391</v>
      </c>
      <c r="K9281">
        <f>COUNTIF(A$2:$B9281,A9281)</f>
        <v>712</v>
      </c>
      <c r="L9281" s="1">
        <f t="shared" si="434"/>
        <v>40391</v>
      </c>
      <c r="M9281" s="1">
        <f t="shared" si="432"/>
        <v>40421</v>
      </c>
      <c r="N9281">
        <f t="shared" si="433"/>
        <v>0</v>
      </c>
    </row>
    <row r="9282" spans="1:14" x14ac:dyDescent="0.25">
      <c r="A9282" s="1">
        <v>42736</v>
      </c>
      <c r="B9282" t="s">
        <v>58</v>
      </c>
      <c r="C9282" t="s">
        <v>59</v>
      </c>
      <c r="D9282" t="s">
        <v>37</v>
      </c>
      <c r="E9282" t="s">
        <v>13</v>
      </c>
      <c r="F9282" t="s">
        <v>14</v>
      </c>
      <c r="G9282" t="s">
        <v>15</v>
      </c>
      <c r="H9282" t="s">
        <v>16</v>
      </c>
      <c r="I9282">
        <v>1593</v>
      </c>
      <c r="J9282" s="1">
        <v>40391</v>
      </c>
      <c r="K9282">
        <f>COUNTIF(A$2:$B9282,A9282)</f>
        <v>713</v>
      </c>
      <c r="L9282" s="1">
        <f t="shared" si="434"/>
        <v>40391</v>
      </c>
      <c r="M9282" s="1">
        <f t="shared" si="432"/>
        <v>40421</v>
      </c>
      <c r="N9282">
        <f t="shared" si="433"/>
        <v>0</v>
      </c>
    </row>
    <row r="9283" spans="1:14" x14ac:dyDescent="0.25">
      <c r="A9283" s="1">
        <v>42736</v>
      </c>
      <c r="B9283" t="s">
        <v>58</v>
      </c>
      <c r="C9283" t="s">
        <v>59</v>
      </c>
      <c r="D9283" t="s">
        <v>34</v>
      </c>
      <c r="E9283" t="s">
        <v>19</v>
      </c>
      <c r="F9283" t="s">
        <v>14</v>
      </c>
      <c r="G9283" t="s">
        <v>15</v>
      </c>
      <c r="H9283" t="s">
        <v>16</v>
      </c>
      <c r="I9283">
        <v>1093</v>
      </c>
      <c r="J9283" s="1">
        <v>40391</v>
      </c>
      <c r="K9283">
        <f>COUNTIF(A$2:$B9283,A9283)</f>
        <v>714</v>
      </c>
      <c r="L9283" s="1">
        <f t="shared" si="434"/>
        <v>40391</v>
      </c>
      <c r="M9283" s="1">
        <f t="shared" ref="M9283:M9346" si="435">EOMONTH(L9283,0)</f>
        <v>40421</v>
      </c>
      <c r="N9283">
        <f t="shared" ref="N9283:N9346" si="436">ROUND((J9283-L9283)/30,0)</f>
        <v>0</v>
      </c>
    </row>
    <row r="9284" spans="1:14" x14ac:dyDescent="0.25">
      <c r="A9284" s="1">
        <v>42736</v>
      </c>
      <c r="B9284" t="s">
        <v>58</v>
      </c>
      <c r="C9284" t="s">
        <v>59</v>
      </c>
      <c r="D9284" t="s">
        <v>34</v>
      </c>
      <c r="E9284" t="s">
        <v>20</v>
      </c>
      <c r="F9284" t="s">
        <v>14</v>
      </c>
      <c r="G9284" t="s">
        <v>15</v>
      </c>
      <c r="H9284" t="s">
        <v>16</v>
      </c>
      <c r="I9284">
        <v>1658</v>
      </c>
      <c r="J9284" s="1">
        <v>40391</v>
      </c>
      <c r="K9284">
        <f>COUNTIF(A$2:$B9284,A9284)</f>
        <v>715</v>
      </c>
      <c r="L9284" s="1">
        <f t="shared" ref="L9284:L9347" si="437">IF(K9284=1,J9284,L9283)</f>
        <v>40391</v>
      </c>
      <c r="M9284" s="1">
        <f t="shared" si="435"/>
        <v>40421</v>
      </c>
      <c r="N9284">
        <f t="shared" si="436"/>
        <v>0</v>
      </c>
    </row>
    <row r="9285" spans="1:14" x14ac:dyDescent="0.25">
      <c r="A9285" s="1">
        <v>42736</v>
      </c>
      <c r="B9285" t="s">
        <v>58</v>
      </c>
      <c r="C9285" t="s">
        <v>59</v>
      </c>
      <c r="D9285" t="s">
        <v>34</v>
      </c>
      <c r="E9285" t="s">
        <v>21</v>
      </c>
      <c r="F9285" t="s">
        <v>14</v>
      </c>
      <c r="G9285" t="s">
        <v>15</v>
      </c>
      <c r="H9285" t="s">
        <v>16</v>
      </c>
      <c r="I9285">
        <v>1829</v>
      </c>
      <c r="J9285" s="1">
        <v>40391</v>
      </c>
      <c r="K9285">
        <f>COUNTIF(A$2:$B9285,A9285)</f>
        <v>716</v>
      </c>
      <c r="L9285" s="1">
        <f t="shared" si="437"/>
        <v>40391</v>
      </c>
      <c r="M9285" s="1">
        <f t="shared" si="435"/>
        <v>40421</v>
      </c>
      <c r="N9285">
        <f t="shared" si="436"/>
        <v>0</v>
      </c>
    </row>
    <row r="9286" spans="1:14" x14ac:dyDescent="0.25">
      <c r="A9286" s="1">
        <v>42736</v>
      </c>
      <c r="B9286" t="s">
        <v>58</v>
      </c>
      <c r="C9286" t="s">
        <v>59</v>
      </c>
      <c r="D9286" t="s">
        <v>34</v>
      </c>
      <c r="E9286" t="s">
        <v>22</v>
      </c>
      <c r="F9286" t="s">
        <v>14</v>
      </c>
      <c r="G9286" t="s">
        <v>15</v>
      </c>
      <c r="H9286" t="s">
        <v>16</v>
      </c>
      <c r="I9286">
        <v>1766</v>
      </c>
      <c r="J9286" s="1">
        <v>40391</v>
      </c>
      <c r="K9286">
        <f>COUNTIF(A$2:$B9286,A9286)</f>
        <v>717</v>
      </c>
      <c r="L9286" s="1">
        <f t="shared" si="437"/>
        <v>40391</v>
      </c>
      <c r="M9286" s="1">
        <f t="shared" si="435"/>
        <v>40421</v>
      </c>
      <c r="N9286">
        <f t="shared" si="436"/>
        <v>0</v>
      </c>
    </row>
    <row r="9287" spans="1:14" x14ac:dyDescent="0.25">
      <c r="A9287" s="1">
        <v>42736</v>
      </c>
      <c r="B9287" t="s">
        <v>58</v>
      </c>
      <c r="C9287" t="s">
        <v>59</v>
      </c>
      <c r="D9287" t="s">
        <v>34</v>
      </c>
      <c r="E9287" t="s">
        <v>23</v>
      </c>
      <c r="F9287" t="s">
        <v>14</v>
      </c>
      <c r="G9287" t="s">
        <v>15</v>
      </c>
      <c r="H9287" t="s">
        <v>16</v>
      </c>
      <c r="I9287">
        <v>1606</v>
      </c>
      <c r="J9287" s="1">
        <v>40391</v>
      </c>
      <c r="K9287">
        <f>COUNTIF(A$2:$B9287,A9287)</f>
        <v>718</v>
      </c>
      <c r="L9287" s="1">
        <f t="shared" si="437"/>
        <v>40391</v>
      </c>
      <c r="M9287" s="1">
        <f t="shared" si="435"/>
        <v>40421</v>
      </c>
      <c r="N9287">
        <f t="shared" si="436"/>
        <v>0</v>
      </c>
    </row>
    <row r="9288" spans="1:14" x14ac:dyDescent="0.25">
      <c r="A9288" s="1">
        <v>42736</v>
      </c>
      <c r="B9288" t="s">
        <v>58</v>
      </c>
      <c r="C9288" t="s">
        <v>59</v>
      </c>
      <c r="D9288" t="s">
        <v>34</v>
      </c>
      <c r="E9288" t="s">
        <v>24</v>
      </c>
      <c r="F9288" t="s">
        <v>14</v>
      </c>
      <c r="G9288" t="s">
        <v>15</v>
      </c>
      <c r="H9288" t="s">
        <v>16</v>
      </c>
      <c r="I9288">
        <v>876</v>
      </c>
      <c r="J9288" s="1">
        <v>40391</v>
      </c>
      <c r="K9288">
        <f>COUNTIF(A$2:$B9288,A9288)</f>
        <v>719</v>
      </c>
      <c r="L9288" s="1">
        <f t="shared" si="437"/>
        <v>40391</v>
      </c>
      <c r="M9288" s="1">
        <f t="shared" si="435"/>
        <v>40421</v>
      </c>
      <c r="N9288">
        <f t="shared" si="436"/>
        <v>0</v>
      </c>
    </row>
    <row r="9289" spans="1:14" x14ac:dyDescent="0.25">
      <c r="A9289" s="1">
        <v>42736</v>
      </c>
      <c r="B9289" t="s">
        <v>58</v>
      </c>
      <c r="C9289" t="s">
        <v>59</v>
      </c>
      <c r="D9289" t="s">
        <v>34</v>
      </c>
      <c r="E9289" t="s">
        <v>25</v>
      </c>
      <c r="F9289" t="s">
        <v>14</v>
      </c>
      <c r="G9289" t="s">
        <v>15</v>
      </c>
      <c r="H9289" t="s">
        <v>16</v>
      </c>
      <c r="I9289">
        <v>1724</v>
      </c>
      <c r="J9289" s="1">
        <v>40391</v>
      </c>
      <c r="K9289">
        <f>COUNTIF(A$2:$B9289,A9289)</f>
        <v>720</v>
      </c>
      <c r="L9289" s="1">
        <f t="shared" si="437"/>
        <v>40391</v>
      </c>
      <c r="M9289" s="1">
        <f t="shared" si="435"/>
        <v>40421</v>
      </c>
      <c r="N9289">
        <f t="shared" si="436"/>
        <v>0</v>
      </c>
    </row>
    <row r="9290" spans="1:14" x14ac:dyDescent="0.25">
      <c r="A9290" s="1">
        <v>42736</v>
      </c>
      <c r="B9290" t="s">
        <v>58</v>
      </c>
      <c r="C9290" t="s">
        <v>59</v>
      </c>
      <c r="D9290" t="s">
        <v>34</v>
      </c>
      <c r="E9290" t="s">
        <v>26</v>
      </c>
      <c r="F9290" t="s">
        <v>14</v>
      </c>
      <c r="G9290" t="s">
        <v>15</v>
      </c>
      <c r="H9290" t="s">
        <v>16</v>
      </c>
      <c r="I9290">
        <v>1631</v>
      </c>
      <c r="J9290" s="1">
        <v>40391</v>
      </c>
      <c r="K9290">
        <f>COUNTIF(A$2:$B9290,A9290)</f>
        <v>721</v>
      </c>
      <c r="L9290" s="1">
        <f t="shared" si="437"/>
        <v>40391</v>
      </c>
      <c r="M9290" s="1">
        <f t="shared" si="435"/>
        <v>40421</v>
      </c>
      <c r="N9290">
        <f t="shared" si="436"/>
        <v>0</v>
      </c>
    </row>
    <row r="9291" spans="1:14" x14ac:dyDescent="0.25">
      <c r="A9291" s="1">
        <v>42736</v>
      </c>
      <c r="B9291" t="s">
        <v>58</v>
      </c>
      <c r="C9291" t="s">
        <v>59</v>
      </c>
      <c r="D9291" t="s">
        <v>34</v>
      </c>
      <c r="E9291" t="s">
        <v>27</v>
      </c>
      <c r="F9291" t="s">
        <v>14</v>
      </c>
      <c r="G9291" t="s">
        <v>15</v>
      </c>
      <c r="H9291" t="s">
        <v>16</v>
      </c>
      <c r="I9291">
        <v>1530</v>
      </c>
      <c r="J9291" s="1">
        <v>40391</v>
      </c>
      <c r="K9291">
        <f>COUNTIF(A$2:$B9291,A9291)</f>
        <v>722</v>
      </c>
      <c r="L9291" s="1">
        <f t="shared" si="437"/>
        <v>40391</v>
      </c>
      <c r="M9291" s="1">
        <f t="shared" si="435"/>
        <v>40421</v>
      </c>
      <c r="N9291">
        <f t="shared" si="436"/>
        <v>0</v>
      </c>
    </row>
    <row r="9292" spans="1:14" x14ac:dyDescent="0.25">
      <c r="A9292" s="1">
        <v>42736</v>
      </c>
      <c r="B9292" t="s">
        <v>58</v>
      </c>
      <c r="C9292" t="s">
        <v>59</v>
      </c>
      <c r="D9292" t="s">
        <v>34</v>
      </c>
      <c r="E9292" t="s">
        <v>28</v>
      </c>
      <c r="F9292" t="s">
        <v>14</v>
      </c>
      <c r="G9292" t="s">
        <v>15</v>
      </c>
      <c r="H9292" t="s">
        <v>16</v>
      </c>
      <c r="I9292">
        <v>1246</v>
      </c>
      <c r="J9292" s="1">
        <v>40391</v>
      </c>
      <c r="K9292">
        <f>COUNTIF(A$2:$B9292,A9292)</f>
        <v>723</v>
      </c>
      <c r="L9292" s="1">
        <f t="shared" si="437"/>
        <v>40391</v>
      </c>
      <c r="M9292" s="1">
        <f t="shared" si="435"/>
        <v>40421</v>
      </c>
      <c r="N9292">
        <f t="shared" si="436"/>
        <v>0</v>
      </c>
    </row>
    <row r="9293" spans="1:14" x14ac:dyDescent="0.25">
      <c r="A9293" s="1">
        <v>42736</v>
      </c>
      <c r="B9293" t="s">
        <v>58</v>
      </c>
      <c r="C9293" t="s">
        <v>59</v>
      </c>
      <c r="D9293" t="s">
        <v>34</v>
      </c>
      <c r="E9293" t="s">
        <v>29</v>
      </c>
      <c r="F9293" t="s">
        <v>14</v>
      </c>
      <c r="G9293" t="s">
        <v>15</v>
      </c>
      <c r="H9293" t="s">
        <v>16</v>
      </c>
      <c r="I9293">
        <v>1573</v>
      </c>
      <c r="J9293" s="1">
        <v>40391</v>
      </c>
      <c r="K9293">
        <f>COUNTIF(A$2:$B9293,A9293)</f>
        <v>724</v>
      </c>
      <c r="L9293" s="1">
        <f t="shared" si="437"/>
        <v>40391</v>
      </c>
      <c r="M9293" s="1">
        <f t="shared" si="435"/>
        <v>40421</v>
      </c>
      <c r="N9293">
        <f t="shared" si="436"/>
        <v>0</v>
      </c>
    </row>
    <row r="9294" spans="1:14" x14ac:dyDescent="0.25">
      <c r="A9294" s="1">
        <v>42736</v>
      </c>
      <c r="B9294" t="s">
        <v>58</v>
      </c>
      <c r="C9294" t="s">
        <v>59</v>
      </c>
      <c r="D9294" t="s">
        <v>34</v>
      </c>
      <c r="E9294" t="s">
        <v>31</v>
      </c>
      <c r="F9294" t="s">
        <v>14</v>
      </c>
      <c r="G9294" t="s">
        <v>15</v>
      </c>
      <c r="H9294" t="s">
        <v>16</v>
      </c>
      <c r="I9294">
        <v>1563</v>
      </c>
      <c r="J9294" s="1">
        <v>40391</v>
      </c>
      <c r="K9294">
        <f>COUNTIF(A$2:$B9294,A9294)</f>
        <v>725</v>
      </c>
      <c r="L9294" s="1">
        <f t="shared" si="437"/>
        <v>40391</v>
      </c>
      <c r="M9294" s="1">
        <f t="shared" si="435"/>
        <v>40421</v>
      </c>
      <c r="N9294">
        <f t="shared" si="436"/>
        <v>0</v>
      </c>
    </row>
    <row r="9295" spans="1:14" x14ac:dyDescent="0.25">
      <c r="A9295" s="1">
        <v>42736</v>
      </c>
      <c r="B9295" t="s">
        <v>58</v>
      </c>
      <c r="C9295" t="s">
        <v>59</v>
      </c>
      <c r="D9295" t="s">
        <v>12</v>
      </c>
      <c r="E9295" t="s">
        <v>32</v>
      </c>
      <c r="F9295" t="s">
        <v>14</v>
      </c>
      <c r="G9295" t="s">
        <v>15</v>
      </c>
      <c r="H9295" t="s">
        <v>16</v>
      </c>
      <c r="I9295">
        <v>1515</v>
      </c>
      <c r="J9295" s="1">
        <v>40391</v>
      </c>
      <c r="K9295">
        <f>COUNTIF(A$2:$B9295,A9295)</f>
        <v>726</v>
      </c>
      <c r="L9295" s="1">
        <f t="shared" si="437"/>
        <v>40391</v>
      </c>
      <c r="M9295" s="1">
        <f t="shared" si="435"/>
        <v>40421</v>
      </c>
      <c r="N9295">
        <f t="shared" si="436"/>
        <v>0</v>
      </c>
    </row>
    <row r="9296" spans="1:14" x14ac:dyDescent="0.25">
      <c r="A9296" s="1">
        <v>42736</v>
      </c>
      <c r="B9296" t="s">
        <v>58</v>
      </c>
      <c r="C9296" t="s">
        <v>59</v>
      </c>
      <c r="D9296" t="s">
        <v>12</v>
      </c>
      <c r="E9296" t="s">
        <v>33</v>
      </c>
      <c r="F9296" t="s">
        <v>14</v>
      </c>
      <c r="G9296" t="s">
        <v>15</v>
      </c>
      <c r="H9296" t="s">
        <v>16</v>
      </c>
      <c r="I9296">
        <v>1599</v>
      </c>
      <c r="J9296" s="1">
        <v>40391</v>
      </c>
      <c r="K9296">
        <f>COUNTIF(A$2:$B9296,A9296)</f>
        <v>727</v>
      </c>
      <c r="L9296" s="1">
        <f t="shared" si="437"/>
        <v>40391</v>
      </c>
      <c r="M9296" s="1">
        <f t="shared" si="435"/>
        <v>40421</v>
      </c>
      <c r="N9296">
        <f t="shared" si="436"/>
        <v>0</v>
      </c>
    </row>
    <row r="9297" spans="1:14" x14ac:dyDescent="0.25">
      <c r="A9297" s="1">
        <v>42736</v>
      </c>
      <c r="B9297" t="s">
        <v>58</v>
      </c>
      <c r="C9297" t="s">
        <v>59</v>
      </c>
      <c r="D9297" t="s">
        <v>12</v>
      </c>
      <c r="E9297" t="s">
        <v>35</v>
      </c>
      <c r="F9297" t="s">
        <v>14</v>
      </c>
      <c r="G9297" t="s">
        <v>15</v>
      </c>
      <c r="H9297" t="s">
        <v>16</v>
      </c>
      <c r="I9297">
        <v>1640</v>
      </c>
      <c r="J9297" s="1">
        <v>40391</v>
      </c>
      <c r="K9297">
        <f>COUNTIF(A$2:$B9297,A9297)</f>
        <v>728</v>
      </c>
      <c r="L9297" s="1">
        <f t="shared" si="437"/>
        <v>40391</v>
      </c>
      <c r="M9297" s="1">
        <f t="shared" si="435"/>
        <v>40421</v>
      </c>
      <c r="N9297">
        <f t="shared" si="436"/>
        <v>0</v>
      </c>
    </row>
    <row r="9298" spans="1:14" x14ac:dyDescent="0.25">
      <c r="A9298" s="1">
        <v>42736</v>
      </c>
      <c r="B9298" t="s">
        <v>54</v>
      </c>
      <c r="C9298" t="s">
        <v>55</v>
      </c>
      <c r="D9298" t="s">
        <v>41</v>
      </c>
      <c r="E9298" t="s">
        <v>19</v>
      </c>
      <c r="F9298" t="s">
        <v>14</v>
      </c>
      <c r="G9298" t="s">
        <v>15</v>
      </c>
      <c r="H9298" t="s">
        <v>16</v>
      </c>
      <c r="I9298">
        <v>1014</v>
      </c>
      <c r="J9298" s="1">
        <v>40391</v>
      </c>
      <c r="K9298">
        <f>COUNTIF(A$2:$B9298,A9298)</f>
        <v>729</v>
      </c>
      <c r="L9298" s="1">
        <f t="shared" si="437"/>
        <v>40391</v>
      </c>
      <c r="M9298" s="1">
        <f t="shared" si="435"/>
        <v>40421</v>
      </c>
      <c r="N9298">
        <f t="shared" si="436"/>
        <v>0</v>
      </c>
    </row>
    <row r="9299" spans="1:14" x14ac:dyDescent="0.25">
      <c r="A9299" s="1">
        <v>42736</v>
      </c>
      <c r="B9299" t="s">
        <v>54</v>
      </c>
      <c r="C9299" t="s">
        <v>55</v>
      </c>
      <c r="D9299" t="s">
        <v>41</v>
      </c>
      <c r="E9299" t="s">
        <v>20</v>
      </c>
      <c r="F9299" t="s">
        <v>14</v>
      </c>
      <c r="G9299" t="s">
        <v>15</v>
      </c>
      <c r="H9299" t="s">
        <v>16</v>
      </c>
      <c r="I9299">
        <v>1613</v>
      </c>
      <c r="J9299" s="1">
        <v>40391</v>
      </c>
      <c r="K9299">
        <f>COUNTIF(A$2:$B9299,A9299)</f>
        <v>730</v>
      </c>
      <c r="L9299" s="1">
        <f t="shared" si="437"/>
        <v>40391</v>
      </c>
      <c r="M9299" s="1">
        <f t="shared" si="435"/>
        <v>40421</v>
      </c>
      <c r="N9299">
        <f t="shared" si="436"/>
        <v>0</v>
      </c>
    </row>
    <row r="9300" spans="1:14" x14ac:dyDescent="0.25">
      <c r="A9300" s="1">
        <v>42736</v>
      </c>
      <c r="B9300" t="s">
        <v>54</v>
      </c>
      <c r="C9300" t="s">
        <v>55</v>
      </c>
      <c r="D9300" t="s">
        <v>41</v>
      </c>
      <c r="E9300" t="s">
        <v>21</v>
      </c>
      <c r="F9300" t="s">
        <v>14</v>
      </c>
      <c r="G9300" t="s">
        <v>15</v>
      </c>
      <c r="H9300" t="s">
        <v>16</v>
      </c>
      <c r="I9300">
        <v>2025</v>
      </c>
      <c r="J9300" s="1">
        <v>40391</v>
      </c>
      <c r="K9300">
        <f>COUNTIF(A$2:$B9300,A9300)</f>
        <v>731</v>
      </c>
      <c r="L9300" s="1">
        <f t="shared" si="437"/>
        <v>40391</v>
      </c>
      <c r="M9300" s="1">
        <f t="shared" si="435"/>
        <v>40421</v>
      </c>
      <c r="N9300">
        <f t="shared" si="436"/>
        <v>0</v>
      </c>
    </row>
    <row r="9301" spans="1:14" x14ac:dyDescent="0.25">
      <c r="A9301" s="1">
        <v>42736</v>
      </c>
      <c r="B9301" t="s">
        <v>54</v>
      </c>
      <c r="C9301" t="s">
        <v>55</v>
      </c>
      <c r="D9301" t="s">
        <v>41</v>
      </c>
      <c r="E9301" t="s">
        <v>22</v>
      </c>
      <c r="F9301" t="s">
        <v>14</v>
      </c>
      <c r="G9301" t="s">
        <v>15</v>
      </c>
      <c r="H9301" t="s">
        <v>16</v>
      </c>
      <c r="I9301">
        <v>1985</v>
      </c>
      <c r="J9301" s="1">
        <v>40391</v>
      </c>
      <c r="K9301">
        <f>COUNTIF(A$2:$B9301,A9301)</f>
        <v>732</v>
      </c>
      <c r="L9301" s="1">
        <f t="shared" si="437"/>
        <v>40391</v>
      </c>
      <c r="M9301" s="1">
        <f t="shared" si="435"/>
        <v>40421</v>
      </c>
      <c r="N9301">
        <f t="shared" si="436"/>
        <v>0</v>
      </c>
    </row>
    <row r="9302" spans="1:14" x14ac:dyDescent="0.25">
      <c r="A9302" s="1">
        <v>42736</v>
      </c>
      <c r="B9302" t="s">
        <v>54</v>
      </c>
      <c r="C9302" t="s">
        <v>55</v>
      </c>
      <c r="D9302" t="s">
        <v>41</v>
      </c>
      <c r="E9302" t="s">
        <v>23</v>
      </c>
      <c r="F9302" t="s">
        <v>14</v>
      </c>
      <c r="G9302" t="s">
        <v>15</v>
      </c>
      <c r="H9302" t="s">
        <v>16</v>
      </c>
      <c r="I9302">
        <v>1837</v>
      </c>
      <c r="J9302" s="1">
        <v>40391</v>
      </c>
      <c r="K9302">
        <f>COUNTIF(A$2:$B9302,A9302)</f>
        <v>733</v>
      </c>
      <c r="L9302" s="1">
        <f t="shared" si="437"/>
        <v>40391</v>
      </c>
      <c r="M9302" s="1">
        <f t="shared" si="435"/>
        <v>40421</v>
      </c>
      <c r="N9302">
        <f t="shared" si="436"/>
        <v>0</v>
      </c>
    </row>
    <row r="9303" spans="1:14" x14ac:dyDescent="0.25">
      <c r="A9303" s="1">
        <v>42736</v>
      </c>
      <c r="B9303" t="s">
        <v>54</v>
      </c>
      <c r="C9303" t="s">
        <v>55</v>
      </c>
      <c r="D9303" t="s">
        <v>41</v>
      </c>
      <c r="E9303" t="s">
        <v>24</v>
      </c>
      <c r="F9303" t="s">
        <v>14</v>
      </c>
      <c r="G9303" t="s">
        <v>15</v>
      </c>
      <c r="H9303" t="s">
        <v>16</v>
      </c>
      <c r="I9303">
        <v>864</v>
      </c>
      <c r="J9303" s="1">
        <v>40391</v>
      </c>
      <c r="K9303">
        <f>COUNTIF(A$2:$B9303,A9303)</f>
        <v>734</v>
      </c>
      <c r="L9303" s="1">
        <f t="shared" si="437"/>
        <v>40391</v>
      </c>
      <c r="M9303" s="1">
        <f t="shared" si="435"/>
        <v>40421</v>
      </c>
      <c r="N9303">
        <f t="shared" si="436"/>
        <v>0</v>
      </c>
    </row>
    <row r="9304" spans="1:14" x14ac:dyDescent="0.25">
      <c r="A9304" s="1">
        <v>42736</v>
      </c>
      <c r="B9304" t="s">
        <v>54</v>
      </c>
      <c r="C9304" t="s">
        <v>55</v>
      </c>
      <c r="D9304" t="s">
        <v>41</v>
      </c>
      <c r="E9304" t="s">
        <v>25</v>
      </c>
      <c r="F9304" t="s">
        <v>14</v>
      </c>
      <c r="G9304" t="s">
        <v>15</v>
      </c>
      <c r="H9304" t="s">
        <v>16</v>
      </c>
      <c r="I9304">
        <v>1840</v>
      </c>
      <c r="J9304" s="1">
        <v>40391</v>
      </c>
      <c r="K9304">
        <f>COUNTIF(A$2:$B9304,A9304)</f>
        <v>735</v>
      </c>
      <c r="L9304" s="1">
        <f t="shared" si="437"/>
        <v>40391</v>
      </c>
      <c r="M9304" s="1">
        <f t="shared" si="435"/>
        <v>40421</v>
      </c>
      <c r="N9304">
        <f t="shared" si="436"/>
        <v>0</v>
      </c>
    </row>
    <row r="9305" spans="1:14" x14ac:dyDescent="0.25">
      <c r="A9305" s="1">
        <v>42736</v>
      </c>
      <c r="B9305" t="s">
        <v>54</v>
      </c>
      <c r="C9305" t="s">
        <v>55</v>
      </c>
      <c r="D9305" t="s">
        <v>41</v>
      </c>
      <c r="E9305" t="s">
        <v>26</v>
      </c>
      <c r="F9305" t="s">
        <v>14</v>
      </c>
      <c r="G9305" t="s">
        <v>15</v>
      </c>
      <c r="H9305" t="s">
        <v>16</v>
      </c>
      <c r="I9305">
        <v>1863</v>
      </c>
      <c r="J9305" s="1">
        <v>40391</v>
      </c>
      <c r="K9305">
        <f>COUNTIF(A$2:$B9305,A9305)</f>
        <v>736</v>
      </c>
      <c r="L9305" s="1">
        <f t="shared" si="437"/>
        <v>40391</v>
      </c>
      <c r="M9305" s="1">
        <f t="shared" si="435"/>
        <v>40421</v>
      </c>
      <c r="N9305">
        <f t="shared" si="436"/>
        <v>0</v>
      </c>
    </row>
    <row r="9306" spans="1:14" x14ac:dyDescent="0.25">
      <c r="A9306" s="1">
        <v>42736</v>
      </c>
      <c r="B9306" t="s">
        <v>54</v>
      </c>
      <c r="C9306" t="s">
        <v>55</v>
      </c>
      <c r="D9306" t="s">
        <v>41</v>
      </c>
      <c r="E9306" t="s">
        <v>27</v>
      </c>
      <c r="F9306" t="s">
        <v>14</v>
      </c>
      <c r="G9306" t="s">
        <v>15</v>
      </c>
      <c r="H9306" t="s">
        <v>16</v>
      </c>
      <c r="I9306">
        <v>1667</v>
      </c>
      <c r="J9306" s="1">
        <v>40391</v>
      </c>
      <c r="K9306">
        <f>COUNTIF(A$2:$B9306,A9306)</f>
        <v>737</v>
      </c>
      <c r="L9306" s="1">
        <f t="shared" si="437"/>
        <v>40391</v>
      </c>
      <c r="M9306" s="1">
        <f t="shared" si="435"/>
        <v>40421</v>
      </c>
      <c r="N9306">
        <f t="shared" si="436"/>
        <v>0</v>
      </c>
    </row>
    <row r="9307" spans="1:14" x14ac:dyDescent="0.25">
      <c r="A9307" s="1">
        <v>42736</v>
      </c>
      <c r="B9307" t="s">
        <v>54</v>
      </c>
      <c r="C9307" t="s">
        <v>55</v>
      </c>
      <c r="D9307" t="s">
        <v>41</v>
      </c>
      <c r="E9307" t="s">
        <v>28</v>
      </c>
      <c r="F9307" t="s">
        <v>14</v>
      </c>
      <c r="G9307" t="s">
        <v>15</v>
      </c>
      <c r="H9307" t="s">
        <v>16</v>
      </c>
      <c r="I9307">
        <v>1220</v>
      </c>
      <c r="J9307" s="1">
        <v>40391</v>
      </c>
      <c r="K9307">
        <f>COUNTIF(A$2:$B9307,A9307)</f>
        <v>738</v>
      </c>
      <c r="L9307" s="1">
        <f t="shared" si="437"/>
        <v>40391</v>
      </c>
      <c r="M9307" s="1">
        <f t="shared" si="435"/>
        <v>40421</v>
      </c>
      <c r="N9307">
        <f t="shared" si="436"/>
        <v>0</v>
      </c>
    </row>
    <row r="9308" spans="1:14" x14ac:dyDescent="0.25">
      <c r="A9308" s="1">
        <v>42736</v>
      </c>
      <c r="B9308" t="s">
        <v>54</v>
      </c>
      <c r="C9308" t="s">
        <v>55</v>
      </c>
      <c r="D9308" t="s">
        <v>41</v>
      </c>
      <c r="E9308" t="s">
        <v>29</v>
      </c>
      <c r="F9308" t="s">
        <v>14</v>
      </c>
      <c r="G9308" t="s">
        <v>15</v>
      </c>
      <c r="H9308" t="s">
        <v>16</v>
      </c>
      <c r="I9308">
        <v>1620</v>
      </c>
      <c r="J9308" s="1">
        <v>40391</v>
      </c>
      <c r="K9308">
        <f>COUNTIF(A$2:$B9308,A9308)</f>
        <v>739</v>
      </c>
      <c r="L9308" s="1">
        <f t="shared" si="437"/>
        <v>40391</v>
      </c>
      <c r="M9308" s="1">
        <f t="shared" si="435"/>
        <v>40421</v>
      </c>
      <c r="N9308">
        <f t="shared" si="436"/>
        <v>0</v>
      </c>
    </row>
    <row r="9309" spans="1:14" x14ac:dyDescent="0.25">
      <c r="A9309" s="1">
        <v>42736</v>
      </c>
      <c r="B9309" t="s">
        <v>54</v>
      </c>
      <c r="C9309" t="s">
        <v>55</v>
      </c>
      <c r="D9309" t="s">
        <v>41</v>
      </c>
      <c r="E9309" t="s">
        <v>30</v>
      </c>
      <c r="F9309" t="s">
        <v>14</v>
      </c>
      <c r="G9309" t="s">
        <v>15</v>
      </c>
      <c r="H9309" t="s">
        <v>16</v>
      </c>
      <c r="I9309">
        <v>1357</v>
      </c>
      <c r="J9309" s="1">
        <v>40391</v>
      </c>
      <c r="K9309">
        <f>COUNTIF(A$2:$B9309,A9309)</f>
        <v>740</v>
      </c>
      <c r="L9309" s="1">
        <f t="shared" si="437"/>
        <v>40391</v>
      </c>
      <c r="M9309" s="1">
        <f t="shared" si="435"/>
        <v>40421</v>
      </c>
      <c r="N9309">
        <f t="shared" si="436"/>
        <v>0</v>
      </c>
    </row>
    <row r="9310" spans="1:14" x14ac:dyDescent="0.25">
      <c r="A9310" s="1">
        <v>42736</v>
      </c>
      <c r="B9310" t="s">
        <v>54</v>
      </c>
      <c r="C9310" t="s">
        <v>55</v>
      </c>
      <c r="D9310" t="s">
        <v>41</v>
      </c>
      <c r="E9310" t="s">
        <v>33</v>
      </c>
      <c r="F9310" t="s">
        <v>14</v>
      </c>
      <c r="G9310" t="s">
        <v>15</v>
      </c>
      <c r="H9310" t="s">
        <v>16</v>
      </c>
      <c r="I9310">
        <v>1622</v>
      </c>
      <c r="J9310" s="1">
        <v>40391</v>
      </c>
      <c r="K9310">
        <f>COUNTIF(A$2:$B9310,A9310)</f>
        <v>741</v>
      </c>
      <c r="L9310" s="1">
        <f t="shared" si="437"/>
        <v>40391</v>
      </c>
      <c r="M9310" s="1">
        <f t="shared" si="435"/>
        <v>40421</v>
      </c>
      <c r="N9310">
        <f t="shared" si="436"/>
        <v>0</v>
      </c>
    </row>
    <row r="9311" spans="1:14" x14ac:dyDescent="0.25">
      <c r="A9311" s="1">
        <v>42736</v>
      </c>
      <c r="B9311" t="s">
        <v>54</v>
      </c>
      <c r="C9311" t="s">
        <v>55</v>
      </c>
      <c r="D9311" t="s">
        <v>41</v>
      </c>
      <c r="E9311" t="s">
        <v>35</v>
      </c>
      <c r="F9311" t="s">
        <v>14</v>
      </c>
      <c r="G9311" t="s">
        <v>15</v>
      </c>
      <c r="H9311" t="s">
        <v>16</v>
      </c>
      <c r="I9311">
        <v>1364</v>
      </c>
      <c r="J9311" s="1">
        <v>40391</v>
      </c>
      <c r="K9311">
        <f>COUNTIF(A$2:$B9311,A9311)</f>
        <v>742</v>
      </c>
      <c r="L9311" s="1">
        <f t="shared" si="437"/>
        <v>40391</v>
      </c>
      <c r="M9311" s="1">
        <f t="shared" si="435"/>
        <v>40421</v>
      </c>
      <c r="N9311">
        <f t="shared" si="436"/>
        <v>0</v>
      </c>
    </row>
    <row r="9312" spans="1:14" x14ac:dyDescent="0.25">
      <c r="A9312" s="1">
        <v>42736</v>
      </c>
      <c r="B9312" t="s">
        <v>54</v>
      </c>
      <c r="C9312" t="s">
        <v>55</v>
      </c>
      <c r="D9312" t="s">
        <v>41</v>
      </c>
      <c r="E9312" t="s">
        <v>36</v>
      </c>
      <c r="F9312" t="s">
        <v>14</v>
      </c>
      <c r="G9312" t="s">
        <v>15</v>
      </c>
      <c r="H9312" t="s">
        <v>16</v>
      </c>
      <c r="I9312">
        <v>1539</v>
      </c>
      <c r="J9312" s="1">
        <v>40391</v>
      </c>
      <c r="K9312">
        <f>COUNTIF(A$2:$B9312,A9312)</f>
        <v>743</v>
      </c>
      <c r="L9312" s="1">
        <f t="shared" si="437"/>
        <v>40391</v>
      </c>
      <c r="M9312" s="1">
        <f t="shared" si="435"/>
        <v>40421</v>
      </c>
      <c r="N9312">
        <f t="shared" si="436"/>
        <v>0</v>
      </c>
    </row>
    <row r="9313" spans="1:14" x14ac:dyDescent="0.25">
      <c r="A9313" s="1">
        <v>42736</v>
      </c>
      <c r="B9313" t="s">
        <v>54</v>
      </c>
      <c r="C9313" t="s">
        <v>55</v>
      </c>
      <c r="D9313" t="s">
        <v>40</v>
      </c>
      <c r="E9313" t="s">
        <v>13</v>
      </c>
      <c r="F9313" t="s">
        <v>14</v>
      </c>
      <c r="G9313" t="s">
        <v>15</v>
      </c>
      <c r="H9313" t="s">
        <v>16</v>
      </c>
      <c r="I9313">
        <v>1612</v>
      </c>
      <c r="J9313" s="1">
        <v>40391</v>
      </c>
      <c r="K9313">
        <f>COUNTIF(A$2:$B9313,A9313)</f>
        <v>744</v>
      </c>
      <c r="L9313" s="1">
        <f t="shared" si="437"/>
        <v>40391</v>
      </c>
      <c r="M9313" s="1">
        <f t="shared" si="435"/>
        <v>40421</v>
      </c>
      <c r="N9313">
        <f t="shared" si="436"/>
        <v>0</v>
      </c>
    </row>
    <row r="9314" spans="1:14" x14ac:dyDescent="0.25">
      <c r="A9314" s="1">
        <v>42736</v>
      </c>
      <c r="B9314" t="s">
        <v>54</v>
      </c>
      <c r="C9314" t="s">
        <v>55</v>
      </c>
      <c r="D9314" t="s">
        <v>40</v>
      </c>
      <c r="E9314" t="s">
        <v>36</v>
      </c>
      <c r="F9314" t="s">
        <v>14</v>
      </c>
      <c r="G9314" t="s">
        <v>15</v>
      </c>
      <c r="H9314" t="s">
        <v>16</v>
      </c>
      <c r="I9314">
        <v>1561</v>
      </c>
      <c r="J9314" s="1">
        <v>40391</v>
      </c>
      <c r="K9314">
        <f>COUNTIF(A$2:$B9314,A9314)</f>
        <v>745</v>
      </c>
      <c r="L9314" s="1">
        <f t="shared" si="437"/>
        <v>40391</v>
      </c>
      <c r="M9314" s="1">
        <f t="shared" si="435"/>
        <v>40421</v>
      </c>
      <c r="N9314">
        <f t="shared" si="436"/>
        <v>0</v>
      </c>
    </row>
    <row r="9315" spans="1:14" x14ac:dyDescent="0.25">
      <c r="A9315" s="1">
        <v>42736</v>
      </c>
      <c r="B9315" t="s">
        <v>54</v>
      </c>
      <c r="C9315" t="s">
        <v>55</v>
      </c>
      <c r="D9315" t="s">
        <v>40</v>
      </c>
      <c r="E9315" t="s">
        <v>35</v>
      </c>
      <c r="F9315" t="s">
        <v>14</v>
      </c>
      <c r="G9315" t="s">
        <v>15</v>
      </c>
      <c r="H9315" t="s">
        <v>16</v>
      </c>
      <c r="I9315">
        <v>1525</v>
      </c>
      <c r="J9315" s="1">
        <v>40391</v>
      </c>
      <c r="K9315">
        <f>COUNTIF(A$2:$B9315,A9315)</f>
        <v>746</v>
      </c>
      <c r="L9315" s="1">
        <f t="shared" si="437"/>
        <v>40391</v>
      </c>
      <c r="M9315" s="1">
        <f t="shared" si="435"/>
        <v>40421</v>
      </c>
      <c r="N9315">
        <f t="shared" si="436"/>
        <v>0</v>
      </c>
    </row>
    <row r="9316" spans="1:14" x14ac:dyDescent="0.25">
      <c r="A9316" s="1">
        <v>42736</v>
      </c>
      <c r="B9316" t="s">
        <v>54</v>
      </c>
      <c r="C9316" t="s">
        <v>55</v>
      </c>
      <c r="D9316" t="s">
        <v>40</v>
      </c>
      <c r="E9316" t="s">
        <v>33</v>
      </c>
      <c r="F9316" t="s">
        <v>14</v>
      </c>
      <c r="G9316" t="s">
        <v>15</v>
      </c>
      <c r="H9316" t="s">
        <v>16</v>
      </c>
      <c r="I9316">
        <v>1576</v>
      </c>
      <c r="J9316" s="1">
        <v>40391</v>
      </c>
      <c r="K9316">
        <f>COUNTIF(A$2:$B9316,A9316)</f>
        <v>747</v>
      </c>
      <c r="L9316" s="1">
        <f t="shared" si="437"/>
        <v>40391</v>
      </c>
      <c r="M9316" s="1">
        <f t="shared" si="435"/>
        <v>40421</v>
      </c>
      <c r="N9316">
        <f t="shared" si="436"/>
        <v>0</v>
      </c>
    </row>
    <row r="9317" spans="1:14" x14ac:dyDescent="0.25">
      <c r="A9317" s="1">
        <v>42736</v>
      </c>
      <c r="B9317" t="s">
        <v>58</v>
      </c>
      <c r="C9317" t="s">
        <v>59</v>
      </c>
      <c r="D9317" t="s">
        <v>12</v>
      </c>
      <c r="E9317" t="s">
        <v>36</v>
      </c>
      <c r="F9317" t="s">
        <v>14</v>
      </c>
      <c r="G9317" t="s">
        <v>15</v>
      </c>
      <c r="H9317" t="s">
        <v>16</v>
      </c>
      <c r="I9317">
        <v>1591</v>
      </c>
      <c r="J9317" s="1">
        <v>40391</v>
      </c>
      <c r="K9317">
        <f>COUNTIF(A$2:$B9317,A9317)</f>
        <v>748</v>
      </c>
      <c r="L9317" s="1">
        <f t="shared" si="437"/>
        <v>40391</v>
      </c>
      <c r="M9317" s="1">
        <f t="shared" si="435"/>
        <v>40421</v>
      </c>
      <c r="N9317">
        <f t="shared" si="436"/>
        <v>0</v>
      </c>
    </row>
    <row r="9318" spans="1:14" x14ac:dyDescent="0.25">
      <c r="A9318" s="1">
        <v>42736</v>
      </c>
      <c r="B9318" t="s">
        <v>58</v>
      </c>
      <c r="C9318" t="s">
        <v>59</v>
      </c>
      <c r="D9318" t="s">
        <v>12</v>
      </c>
      <c r="E9318" t="s">
        <v>13</v>
      </c>
      <c r="F9318" t="s">
        <v>14</v>
      </c>
      <c r="G9318" t="s">
        <v>15</v>
      </c>
      <c r="H9318" t="s">
        <v>16</v>
      </c>
      <c r="I9318">
        <v>1633</v>
      </c>
      <c r="J9318" s="1">
        <v>40391</v>
      </c>
      <c r="K9318">
        <f>COUNTIF(A$2:$B9318,A9318)</f>
        <v>749</v>
      </c>
      <c r="L9318" s="1">
        <f t="shared" si="437"/>
        <v>40391</v>
      </c>
      <c r="M9318" s="1">
        <f t="shared" si="435"/>
        <v>40421</v>
      </c>
      <c r="N9318">
        <f t="shared" si="436"/>
        <v>0</v>
      </c>
    </row>
    <row r="9319" spans="1:14" x14ac:dyDescent="0.25">
      <c r="A9319" s="1">
        <v>42736</v>
      </c>
      <c r="B9319" t="s">
        <v>54</v>
      </c>
      <c r="C9319" t="s">
        <v>55</v>
      </c>
      <c r="D9319" t="s">
        <v>40</v>
      </c>
      <c r="E9319" t="s">
        <v>19</v>
      </c>
      <c r="F9319" t="s">
        <v>14</v>
      </c>
      <c r="G9319" t="s">
        <v>15</v>
      </c>
      <c r="H9319" t="s">
        <v>16</v>
      </c>
      <c r="I9319">
        <v>1131</v>
      </c>
      <c r="J9319" s="1">
        <v>40391</v>
      </c>
      <c r="K9319">
        <f>COUNTIF(A$2:$B9319,A9319)</f>
        <v>750</v>
      </c>
      <c r="L9319" s="1">
        <f t="shared" si="437"/>
        <v>40391</v>
      </c>
      <c r="M9319" s="1">
        <f t="shared" si="435"/>
        <v>40421</v>
      </c>
      <c r="N9319">
        <f t="shared" si="436"/>
        <v>0</v>
      </c>
    </row>
    <row r="9320" spans="1:14" x14ac:dyDescent="0.25">
      <c r="A9320" s="1">
        <v>42736</v>
      </c>
      <c r="B9320" t="s">
        <v>54</v>
      </c>
      <c r="C9320" t="s">
        <v>55</v>
      </c>
      <c r="D9320" t="s">
        <v>40</v>
      </c>
      <c r="E9320" t="s">
        <v>20</v>
      </c>
      <c r="F9320" t="s">
        <v>14</v>
      </c>
      <c r="G9320" t="s">
        <v>15</v>
      </c>
      <c r="H9320" t="s">
        <v>16</v>
      </c>
      <c r="I9320">
        <v>1677</v>
      </c>
      <c r="J9320" s="1">
        <v>40391</v>
      </c>
      <c r="K9320">
        <f>COUNTIF(A$2:$B9320,A9320)</f>
        <v>751</v>
      </c>
      <c r="L9320" s="1">
        <f t="shared" si="437"/>
        <v>40391</v>
      </c>
      <c r="M9320" s="1">
        <f t="shared" si="435"/>
        <v>40421</v>
      </c>
      <c r="N9320">
        <f t="shared" si="436"/>
        <v>0</v>
      </c>
    </row>
    <row r="9321" spans="1:14" x14ac:dyDescent="0.25">
      <c r="A9321" s="1">
        <v>42736</v>
      </c>
      <c r="B9321" t="s">
        <v>54</v>
      </c>
      <c r="C9321" t="s">
        <v>55</v>
      </c>
      <c r="D9321" t="s">
        <v>40</v>
      </c>
      <c r="E9321" t="s">
        <v>21</v>
      </c>
      <c r="F9321" t="s">
        <v>14</v>
      </c>
      <c r="G9321" t="s">
        <v>15</v>
      </c>
      <c r="H9321" t="s">
        <v>16</v>
      </c>
      <c r="I9321">
        <v>1779</v>
      </c>
      <c r="J9321" s="1">
        <v>40391</v>
      </c>
      <c r="K9321">
        <f>COUNTIF(A$2:$B9321,A9321)</f>
        <v>752</v>
      </c>
      <c r="L9321" s="1">
        <f t="shared" si="437"/>
        <v>40391</v>
      </c>
      <c r="M9321" s="1">
        <f t="shared" si="435"/>
        <v>40421</v>
      </c>
      <c r="N9321">
        <f t="shared" si="436"/>
        <v>0</v>
      </c>
    </row>
    <row r="9322" spans="1:14" x14ac:dyDescent="0.25">
      <c r="A9322" s="1">
        <v>42736</v>
      </c>
      <c r="B9322" t="s">
        <v>54</v>
      </c>
      <c r="C9322" t="s">
        <v>55</v>
      </c>
      <c r="D9322" t="s">
        <v>40</v>
      </c>
      <c r="E9322" t="s">
        <v>22</v>
      </c>
      <c r="F9322" t="s">
        <v>14</v>
      </c>
      <c r="G9322" t="s">
        <v>15</v>
      </c>
      <c r="H9322" t="s">
        <v>16</v>
      </c>
      <c r="I9322">
        <v>1745</v>
      </c>
      <c r="J9322" s="1">
        <v>40391</v>
      </c>
      <c r="K9322">
        <f>COUNTIF(A$2:$B9322,A9322)</f>
        <v>753</v>
      </c>
      <c r="L9322" s="1">
        <f t="shared" si="437"/>
        <v>40391</v>
      </c>
      <c r="M9322" s="1">
        <f t="shared" si="435"/>
        <v>40421</v>
      </c>
      <c r="N9322">
        <f t="shared" si="436"/>
        <v>0</v>
      </c>
    </row>
    <row r="9323" spans="1:14" x14ac:dyDescent="0.25">
      <c r="A9323" s="1">
        <v>42736</v>
      </c>
      <c r="B9323" t="s">
        <v>54</v>
      </c>
      <c r="C9323" t="s">
        <v>55</v>
      </c>
      <c r="D9323" t="s">
        <v>40</v>
      </c>
      <c r="E9323" t="s">
        <v>23</v>
      </c>
      <c r="F9323" t="s">
        <v>14</v>
      </c>
      <c r="G9323" t="s">
        <v>15</v>
      </c>
      <c r="H9323" t="s">
        <v>16</v>
      </c>
      <c r="I9323">
        <v>1531</v>
      </c>
      <c r="J9323" s="1">
        <v>40391</v>
      </c>
      <c r="K9323">
        <f>COUNTIF(A$2:$B9323,A9323)</f>
        <v>754</v>
      </c>
      <c r="L9323" s="1">
        <f t="shared" si="437"/>
        <v>40391</v>
      </c>
      <c r="M9323" s="1">
        <f t="shared" si="435"/>
        <v>40421</v>
      </c>
      <c r="N9323">
        <f t="shared" si="436"/>
        <v>0</v>
      </c>
    </row>
    <row r="9324" spans="1:14" x14ac:dyDescent="0.25">
      <c r="A9324" s="1">
        <v>42736</v>
      </c>
      <c r="B9324" t="s">
        <v>56</v>
      </c>
      <c r="C9324" t="s">
        <v>57</v>
      </c>
      <c r="D9324" t="s">
        <v>41</v>
      </c>
      <c r="E9324" t="s">
        <v>25</v>
      </c>
      <c r="F9324" t="s">
        <v>14</v>
      </c>
      <c r="G9324" t="s">
        <v>15</v>
      </c>
      <c r="H9324" t="s">
        <v>16</v>
      </c>
      <c r="I9324">
        <v>1955</v>
      </c>
      <c r="J9324" s="1">
        <v>40391</v>
      </c>
      <c r="K9324">
        <f>COUNTIF(A$2:$B9324,A9324)</f>
        <v>755</v>
      </c>
      <c r="L9324" s="1">
        <f t="shared" si="437"/>
        <v>40391</v>
      </c>
      <c r="M9324" s="1">
        <f t="shared" si="435"/>
        <v>40421</v>
      </c>
      <c r="N9324">
        <f t="shared" si="436"/>
        <v>0</v>
      </c>
    </row>
    <row r="9325" spans="1:14" x14ac:dyDescent="0.25">
      <c r="A9325" s="1">
        <v>42736</v>
      </c>
      <c r="B9325" t="s">
        <v>54</v>
      </c>
      <c r="C9325" t="s">
        <v>55</v>
      </c>
      <c r="D9325" t="s">
        <v>40</v>
      </c>
      <c r="E9325" t="s">
        <v>24</v>
      </c>
      <c r="F9325" t="s">
        <v>14</v>
      </c>
      <c r="G9325" t="s">
        <v>15</v>
      </c>
      <c r="H9325" t="s">
        <v>16</v>
      </c>
      <c r="I9325">
        <v>934</v>
      </c>
      <c r="J9325" s="1">
        <v>40391</v>
      </c>
      <c r="K9325">
        <f>COUNTIF(A$2:$B9325,A9325)</f>
        <v>756</v>
      </c>
      <c r="L9325" s="1">
        <f t="shared" si="437"/>
        <v>40391</v>
      </c>
      <c r="M9325" s="1">
        <f t="shared" si="435"/>
        <v>40421</v>
      </c>
      <c r="N9325">
        <f t="shared" si="436"/>
        <v>0</v>
      </c>
    </row>
    <row r="9326" spans="1:14" x14ac:dyDescent="0.25">
      <c r="A9326" s="1">
        <v>42736</v>
      </c>
      <c r="B9326" t="s">
        <v>54</v>
      </c>
      <c r="C9326" t="s">
        <v>55</v>
      </c>
      <c r="D9326" t="s">
        <v>40</v>
      </c>
      <c r="E9326" t="s">
        <v>26</v>
      </c>
      <c r="F9326" t="s">
        <v>14</v>
      </c>
      <c r="G9326" t="s">
        <v>15</v>
      </c>
      <c r="H9326" t="s">
        <v>16</v>
      </c>
      <c r="I9326">
        <v>1636</v>
      </c>
      <c r="J9326" s="1">
        <v>40391</v>
      </c>
      <c r="K9326">
        <f>COUNTIF(A$2:$B9326,A9326)</f>
        <v>757</v>
      </c>
      <c r="L9326" s="1">
        <f t="shared" si="437"/>
        <v>40391</v>
      </c>
      <c r="M9326" s="1">
        <f t="shared" si="435"/>
        <v>40421</v>
      </c>
      <c r="N9326">
        <f t="shared" si="436"/>
        <v>0</v>
      </c>
    </row>
    <row r="9327" spans="1:14" x14ac:dyDescent="0.25">
      <c r="A9327" s="1">
        <v>42736</v>
      </c>
      <c r="B9327" t="s">
        <v>54</v>
      </c>
      <c r="C9327" t="s">
        <v>55</v>
      </c>
      <c r="D9327" t="s">
        <v>40</v>
      </c>
      <c r="E9327" t="s">
        <v>27</v>
      </c>
      <c r="F9327" t="s">
        <v>14</v>
      </c>
      <c r="G9327" t="s">
        <v>15</v>
      </c>
      <c r="H9327" t="s">
        <v>16</v>
      </c>
      <c r="I9327">
        <v>1638</v>
      </c>
      <c r="J9327" s="1">
        <v>40391</v>
      </c>
      <c r="K9327">
        <f>COUNTIF(A$2:$B9327,A9327)</f>
        <v>758</v>
      </c>
      <c r="L9327" s="1">
        <f t="shared" si="437"/>
        <v>40391</v>
      </c>
      <c r="M9327" s="1">
        <f t="shared" si="435"/>
        <v>40421</v>
      </c>
      <c r="N9327">
        <f t="shared" si="436"/>
        <v>0</v>
      </c>
    </row>
    <row r="9328" spans="1:14" x14ac:dyDescent="0.25">
      <c r="A9328" s="1">
        <v>42736</v>
      </c>
      <c r="B9328" t="s">
        <v>54</v>
      </c>
      <c r="C9328" t="s">
        <v>55</v>
      </c>
      <c r="D9328" t="s">
        <v>40</v>
      </c>
      <c r="E9328" t="s">
        <v>28</v>
      </c>
      <c r="F9328" t="s">
        <v>14</v>
      </c>
      <c r="G9328" t="s">
        <v>15</v>
      </c>
      <c r="H9328" t="s">
        <v>16</v>
      </c>
      <c r="I9328">
        <v>1326</v>
      </c>
      <c r="J9328" s="1">
        <v>40391</v>
      </c>
      <c r="K9328">
        <f>COUNTIF(A$2:$B9328,A9328)</f>
        <v>759</v>
      </c>
      <c r="L9328" s="1">
        <f t="shared" si="437"/>
        <v>40391</v>
      </c>
      <c r="M9328" s="1">
        <f t="shared" si="435"/>
        <v>40421</v>
      </c>
      <c r="N9328">
        <f t="shared" si="436"/>
        <v>0</v>
      </c>
    </row>
    <row r="9329" spans="1:14" x14ac:dyDescent="0.25">
      <c r="A9329" s="1">
        <v>42736</v>
      </c>
      <c r="B9329" t="s">
        <v>54</v>
      </c>
      <c r="C9329" t="s">
        <v>55</v>
      </c>
      <c r="D9329" t="s">
        <v>40</v>
      </c>
      <c r="E9329" t="s">
        <v>29</v>
      </c>
      <c r="F9329" t="s">
        <v>14</v>
      </c>
      <c r="G9329" t="s">
        <v>15</v>
      </c>
      <c r="H9329" t="s">
        <v>16</v>
      </c>
      <c r="I9329">
        <v>1575</v>
      </c>
      <c r="J9329" s="1">
        <v>40391</v>
      </c>
      <c r="K9329">
        <f>COUNTIF(A$2:$B9329,A9329)</f>
        <v>760</v>
      </c>
      <c r="L9329" s="1">
        <f t="shared" si="437"/>
        <v>40391</v>
      </c>
      <c r="M9329" s="1">
        <f t="shared" si="435"/>
        <v>40421</v>
      </c>
      <c r="N9329">
        <f t="shared" si="436"/>
        <v>0</v>
      </c>
    </row>
    <row r="9330" spans="1:14" x14ac:dyDescent="0.25">
      <c r="A9330" s="1">
        <v>42736</v>
      </c>
      <c r="B9330" t="s">
        <v>54</v>
      </c>
      <c r="C9330" t="s">
        <v>55</v>
      </c>
      <c r="D9330" t="s">
        <v>40</v>
      </c>
      <c r="E9330" t="s">
        <v>30</v>
      </c>
      <c r="F9330" t="s">
        <v>14</v>
      </c>
      <c r="G9330" t="s">
        <v>15</v>
      </c>
      <c r="H9330" t="s">
        <v>16</v>
      </c>
      <c r="I9330">
        <v>1537</v>
      </c>
      <c r="J9330" s="1">
        <v>40391</v>
      </c>
      <c r="K9330">
        <f>COUNTIF(A$2:$B9330,A9330)</f>
        <v>761</v>
      </c>
      <c r="L9330" s="1">
        <f t="shared" si="437"/>
        <v>40391</v>
      </c>
      <c r="M9330" s="1">
        <f t="shared" si="435"/>
        <v>40421</v>
      </c>
      <c r="N9330">
        <f t="shared" si="436"/>
        <v>0</v>
      </c>
    </row>
    <row r="9331" spans="1:14" x14ac:dyDescent="0.25">
      <c r="A9331" s="1">
        <v>42736</v>
      </c>
      <c r="B9331" t="s">
        <v>54</v>
      </c>
      <c r="C9331" t="s">
        <v>55</v>
      </c>
      <c r="D9331" t="s">
        <v>40</v>
      </c>
      <c r="E9331" t="s">
        <v>31</v>
      </c>
      <c r="F9331" t="s">
        <v>14</v>
      </c>
      <c r="G9331" t="s">
        <v>15</v>
      </c>
      <c r="H9331" t="s">
        <v>16</v>
      </c>
      <c r="I9331">
        <v>1571</v>
      </c>
      <c r="J9331" s="1">
        <v>40391</v>
      </c>
      <c r="K9331">
        <f>COUNTIF(A$2:$B9331,A9331)</f>
        <v>762</v>
      </c>
      <c r="L9331" s="1">
        <f t="shared" si="437"/>
        <v>40391</v>
      </c>
      <c r="M9331" s="1">
        <f t="shared" si="435"/>
        <v>40421</v>
      </c>
      <c r="N9331">
        <f t="shared" si="436"/>
        <v>0</v>
      </c>
    </row>
    <row r="9332" spans="1:14" x14ac:dyDescent="0.25">
      <c r="A9332" s="1">
        <v>42736</v>
      </c>
      <c r="B9332" t="s">
        <v>54</v>
      </c>
      <c r="C9332" t="s">
        <v>55</v>
      </c>
      <c r="D9332" t="s">
        <v>40</v>
      </c>
      <c r="E9332" t="s">
        <v>32</v>
      </c>
      <c r="F9332" t="s">
        <v>14</v>
      </c>
      <c r="G9332" t="s">
        <v>15</v>
      </c>
      <c r="H9332" t="s">
        <v>16</v>
      </c>
      <c r="I9332">
        <v>1608</v>
      </c>
      <c r="J9332" s="1">
        <v>40391</v>
      </c>
      <c r="K9332">
        <f>COUNTIF(A$2:$B9332,A9332)</f>
        <v>763</v>
      </c>
      <c r="L9332" s="1">
        <f t="shared" si="437"/>
        <v>40391</v>
      </c>
      <c r="M9332" s="1">
        <f t="shared" si="435"/>
        <v>40421</v>
      </c>
      <c r="N9332">
        <f t="shared" si="436"/>
        <v>0</v>
      </c>
    </row>
    <row r="9333" spans="1:14" x14ac:dyDescent="0.25">
      <c r="A9333" s="1">
        <v>42736</v>
      </c>
      <c r="B9333" t="s">
        <v>54</v>
      </c>
      <c r="C9333" t="s">
        <v>55</v>
      </c>
      <c r="D9333" t="s">
        <v>40</v>
      </c>
      <c r="E9333" t="s">
        <v>25</v>
      </c>
      <c r="F9333" t="s">
        <v>14</v>
      </c>
      <c r="G9333" t="s">
        <v>15</v>
      </c>
      <c r="H9333" t="s">
        <v>16</v>
      </c>
      <c r="I9333">
        <v>1644</v>
      </c>
      <c r="J9333" s="1">
        <v>40391</v>
      </c>
      <c r="K9333">
        <f>COUNTIF(A$2:$B9333,A9333)</f>
        <v>764</v>
      </c>
      <c r="L9333" s="1">
        <f t="shared" si="437"/>
        <v>40391</v>
      </c>
      <c r="M9333" s="1">
        <f t="shared" si="435"/>
        <v>40421</v>
      </c>
      <c r="N9333">
        <f t="shared" si="436"/>
        <v>0</v>
      </c>
    </row>
    <row r="9334" spans="1:14" x14ac:dyDescent="0.25">
      <c r="A9334" s="1">
        <v>42736</v>
      </c>
      <c r="B9334" t="s">
        <v>58</v>
      </c>
      <c r="C9334" t="s">
        <v>59</v>
      </c>
      <c r="D9334" t="s">
        <v>37</v>
      </c>
      <c r="E9334" t="s">
        <v>32</v>
      </c>
      <c r="F9334" t="s">
        <v>14</v>
      </c>
      <c r="G9334" t="s">
        <v>15</v>
      </c>
      <c r="H9334" t="s">
        <v>16</v>
      </c>
      <c r="I9334">
        <v>1500</v>
      </c>
      <c r="J9334" s="1">
        <v>40391</v>
      </c>
      <c r="K9334">
        <f>COUNTIF(A$2:$B9334,A9334)</f>
        <v>765</v>
      </c>
      <c r="L9334" s="1">
        <f t="shared" si="437"/>
        <v>40391</v>
      </c>
      <c r="M9334" s="1">
        <f t="shared" si="435"/>
        <v>40421</v>
      </c>
      <c r="N9334">
        <f t="shared" si="436"/>
        <v>0</v>
      </c>
    </row>
    <row r="9335" spans="1:14" x14ac:dyDescent="0.25">
      <c r="A9335" s="1">
        <v>42736</v>
      </c>
      <c r="B9335" t="s">
        <v>56</v>
      </c>
      <c r="C9335" t="s">
        <v>57</v>
      </c>
      <c r="D9335" t="s">
        <v>41</v>
      </c>
      <c r="E9335" t="s">
        <v>26</v>
      </c>
      <c r="F9335" t="s">
        <v>14</v>
      </c>
      <c r="G9335" t="s">
        <v>15</v>
      </c>
      <c r="H9335" t="s">
        <v>16</v>
      </c>
      <c r="I9335">
        <v>1961</v>
      </c>
      <c r="J9335" s="1">
        <v>40391</v>
      </c>
      <c r="K9335">
        <f>COUNTIF(A$2:$B9335,A9335)</f>
        <v>766</v>
      </c>
      <c r="L9335" s="1">
        <f t="shared" si="437"/>
        <v>40391</v>
      </c>
      <c r="M9335" s="1">
        <f t="shared" si="435"/>
        <v>40421</v>
      </c>
      <c r="N9335">
        <f t="shared" si="436"/>
        <v>0</v>
      </c>
    </row>
    <row r="9336" spans="1:14" x14ac:dyDescent="0.25">
      <c r="A9336" s="1">
        <v>42736</v>
      </c>
      <c r="B9336" t="s">
        <v>56</v>
      </c>
      <c r="C9336" t="s">
        <v>57</v>
      </c>
      <c r="D9336" t="s">
        <v>41</v>
      </c>
      <c r="E9336" t="s">
        <v>28</v>
      </c>
      <c r="F9336" t="s">
        <v>14</v>
      </c>
      <c r="G9336" t="s">
        <v>15</v>
      </c>
      <c r="H9336" t="s">
        <v>16</v>
      </c>
      <c r="I9336">
        <v>1355</v>
      </c>
      <c r="J9336" s="1">
        <v>40391</v>
      </c>
      <c r="K9336">
        <f>COUNTIF(A$2:$B9336,A9336)</f>
        <v>767</v>
      </c>
      <c r="L9336" s="1">
        <f t="shared" si="437"/>
        <v>40391</v>
      </c>
      <c r="M9336" s="1">
        <f t="shared" si="435"/>
        <v>40421</v>
      </c>
      <c r="N9336">
        <f t="shared" si="436"/>
        <v>0</v>
      </c>
    </row>
    <row r="9337" spans="1:14" x14ac:dyDescent="0.25">
      <c r="A9337" s="1">
        <v>42736</v>
      </c>
      <c r="B9337" t="s">
        <v>10</v>
      </c>
      <c r="C9337" t="s">
        <v>11</v>
      </c>
      <c r="D9337" t="s">
        <v>37</v>
      </c>
      <c r="E9337" t="s">
        <v>21</v>
      </c>
      <c r="F9337" t="s">
        <v>14</v>
      </c>
      <c r="G9337" t="s">
        <v>15</v>
      </c>
      <c r="H9337" t="s">
        <v>16</v>
      </c>
      <c r="I9337">
        <v>1764</v>
      </c>
      <c r="J9337" s="1">
        <v>40391</v>
      </c>
      <c r="K9337">
        <f>COUNTIF(A$2:$B9337,A9337)</f>
        <v>768</v>
      </c>
      <c r="L9337" s="1">
        <f t="shared" si="437"/>
        <v>40391</v>
      </c>
      <c r="M9337" s="1">
        <f t="shared" si="435"/>
        <v>40421</v>
      </c>
      <c r="N9337">
        <f t="shared" si="436"/>
        <v>0</v>
      </c>
    </row>
    <row r="9338" spans="1:14" x14ac:dyDescent="0.25">
      <c r="A9338" s="1">
        <v>42736</v>
      </c>
      <c r="B9338" t="s">
        <v>10</v>
      </c>
      <c r="C9338" t="s">
        <v>11</v>
      </c>
      <c r="D9338" t="s">
        <v>37</v>
      </c>
      <c r="E9338" t="s">
        <v>22</v>
      </c>
      <c r="F9338" t="s">
        <v>14</v>
      </c>
      <c r="G9338" t="s">
        <v>15</v>
      </c>
      <c r="H9338" t="s">
        <v>16</v>
      </c>
      <c r="I9338">
        <v>1689</v>
      </c>
      <c r="J9338" s="1">
        <v>40391</v>
      </c>
      <c r="K9338">
        <f>COUNTIF(A$2:$B9338,A9338)</f>
        <v>769</v>
      </c>
      <c r="L9338" s="1">
        <f t="shared" si="437"/>
        <v>40391</v>
      </c>
      <c r="M9338" s="1">
        <f t="shared" si="435"/>
        <v>40421</v>
      </c>
      <c r="N9338">
        <f t="shared" si="436"/>
        <v>0</v>
      </c>
    </row>
    <row r="9339" spans="1:14" x14ac:dyDescent="0.25">
      <c r="A9339" s="1">
        <v>42736</v>
      </c>
      <c r="B9339" t="s">
        <v>10</v>
      </c>
      <c r="C9339" t="s">
        <v>11</v>
      </c>
      <c r="D9339" t="s">
        <v>37</v>
      </c>
      <c r="E9339" t="s">
        <v>23</v>
      </c>
      <c r="F9339" t="s">
        <v>14</v>
      </c>
      <c r="G9339" t="s">
        <v>15</v>
      </c>
      <c r="H9339" t="s">
        <v>16</v>
      </c>
      <c r="I9339">
        <v>1565</v>
      </c>
      <c r="J9339" s="1">
        <v>40391</v>
      </c>
      <c r="K9339">
        <f>COUNTIF(A$2:$B9339,A9339)</f>
        <v>770</v>
      </c>
      <c r="L9339" s="1">
        <f t="shared" si="437"/>
        <v>40391</v>
      </c>
      <c r="M9339" s="1">
        <f t="shared" si="435"/>
        <v>40421</v>
      </c>
      <c r="N9339">
        <f t="shared" si="436"/>
        <v>0</v>
      </c>
    </row>
    <row r="9340" spans="1:14" x14ac:dyDescent="0.25">
      <c r="A9340" s="1">
        <v>42736</v>
      </c>
      <c r="B9340" t="s">
        <v>10</v>
      </c>
      <c r="C9340" t="s">
        <v>11</v>
      </c>
      <c r="D9340" t="s">
        <v>37</v>
      </c>
      <c r="E9340" t="s">
        <v>24</v>
      </c>
      <c r="F9340" t="s">
        <v>14</v>
      </c>
      <c r="G9340" t="s">
        <v>15</v>
      </c>
      <c r="H9340" t="s">
        <v>16</v>
      </c>
      <c r="I9340">
        <v>858</v>
      </c>
      <c r="J9340" s="1">
        <v>40391</v>
      </c>
      <c r="K9340">
        <f>COUNTIF(A$2:$B9340,A9340)</f>
        <v>771</v>
      </c>
      <c r="L9340" s="1">
        <f t="shared" si="437"/>
        <v>40391</v>
      </c>
      <c r="M9340" s="1">
        <f t="shared" si="435"/>
        <v>40421</v>
      </c>
      <c r="N9340">
        <f t="shared" si="436"/>
        <v>0</v>
      </c>
    </row>
    <row r="9341" spans="1:14" x14ac:dyDescent="0.25">
      <c r="A9341" s="1">
        <v>42736</v>
      </c>
      <c r="B9341" t="s">
        <v>10</v>
      </c>
      <c r="C9341" t="s">
        <v>11</v>
      </c>
      <c r="D9341" t="s">
        <v>37</v>
      </c>
      <c r="E9341" t="s">
        <v>25</v>
      </c>
      <c r="F9341" t="s">
        <v>14</v>
      </c>
      <c r="G9341" t="s">
        <v>15</v>
      </c>
      <c r="H9341" t="s">
        <v>16</v>
      </c>
      <c r="I9341">
        <v>1660</v>
      </c>
      <c r="J9341" s="1">
        <v>40391</v>
      </c>
      <c r="K9341">
        <f>COUNTIF(A$2:$B9341,A9341)</f>
        <v>772</v>
      </c>
      <c r="L9341" s="1">
        <f t="shared" si="437"/>
        <v>40391</v>
      </c>
      <c r="M9341" s="1">
        <f t="shared" si="435"/>
        <v>40421</v>
      </c>
      <c r="N9341">
        <f t="shared" si="436"/>
        <v>0</v>
      </c>
    </row>
    <row r="9342" spans="1:14" x14ac:dyDescent="0.25">
      <c r="A9342" s="1">
        <v>42736</v>
      </c>
      <c r="B9342" t="s">
        <v>10</v>
      </c>
      <c r="C9342" t="s">
        <v>11</v>
      </c>
      <c r="D9342" t="s">
        <v>37</v>
      </c>
      <c r="E9342" t="s">
        <v>26</v>
      </c>
      <c r="F9342" t="s">
        <v>14</v>
      </c>
      <c r="G9342" t="s">
        <v>15</v>
      </c>
      <c r="H9342" t="s">
        <v>16</v>
      </c>
      <c r="I9342">
        <v>1563</v>
      </c>
      <c r="J9342" s="1">
        <v>40391</v>
      </c>
      <c r="K9342">
        <f>COUNTIF(A$2:$B9342,A9342)</f>
        <v>773</v>
      </c>
      <c r="L9342" s="1">
        <f t="shared" si="437"/>
        <v>40391</v>
      </c>
      <c r="M9342" s="1">
        <f t="shared" si="435"/>
        <v>40421</v>
      </c>
      <c r="N9342">
        <f t="shared" si="436"/>
        <v>0</v>
      </c>
    </row>
    <row r="9343" spans="1:14" x14ac:dyDescent="0.25">
      <c r="A9343" s="1">
        <v>42736</v>
      </c>
      <c r="B9343" t="s">
        <v>10</v>
      </c>
      <c r="C9343" t="s">
        <v>11</v>
      </c>
      <c r="D9343" t="s">
        <v>37</v>
      </c>
      <c r="E9343" t="s">
        <v>27</v>
      </c>
      <c r="F9343" t="s">
        <v>14</v>
      </c>
      <c r="G9343" t="s">
        <v>15</v>
      </c>
      <c r="H9343" t="s">
        <v>16</v>
      </c>
      <c r="I9343">
        <v>1453</v>
      </c>
      <c r="J9343" s="1">
        <v>40391</v>
      </c>
      <c r="K9343">
        <f>COUNTIF(A$2:$B9343,A9343)</f>
        <v>774</v>
      </c>
      <c r="L9343" s="1">
        <f t="shared" si="437"/>
        <v>40391</v>
      </c>
      <c r="M9343" s="1">
        <f t="shared" si="435"/>
        <v>40421</v>
      </c>
      <c r="N9343">
        <f t="shared" si="436"/>
        <v>0</v>
      </c>
    </row>
    <row r="9344" spans="1:14" x14ac:dyDescent="0.25">
      <c r="A9344" s="1">
        <v>42736</v>
      </c>
      <c r="B9344" t="s">
        <v>10</v>
      </c>
      <c r="C9344" t="s">
        <v>11</v>
      </c>
      <c r="D9344" t="s">
        <v>37</v>
      </c>
      <c r="E9344" t="s">
        <v>28</v>
      </c>
      <c r="F9344" t="s">
        <v>14</v>
      </c>
      <c r="G9344" t="s">
        <v>15</v>
      </c>
      <c r="H9344" t="s">
        <v>16</v>
      </c>
      <c r="I9344">
        <v>1213</v>
      </c>
      <c r="J9344" s="1">
        <v>40391</v>
      </c>
      <c r="K9344">
        <f>COUNTIF(A$2:$B9344,A9344)</f>
        <v>775</v>
      </c>
      <c r="L9344" s="1">
        <f t="shared" si="437"/>
        <v>40391</v>
      </c>
      <c r="M9344" s="1">
        <f t="shared" si="435"/>
        <v>40421</v>
      </c>
      <c r="N9344">
        <f t="shared" si="436"/>
        <v>0</v>
      </c>
    </row>
    <row r="9345" spans="1:14" x14ac:dyDescent="0.25">
      <c r="A9345" s="1">
        <v>42736</v>
      </c>
      <c r="B9345" t="s">
        <v>10</v>
      </c>
      <c r="C9345" t="s">
        <v>11</v>
      </c>
      <c r="D9345" t="s">
        <v>37</v>
      </c>
      <c r="E9345" t="s">
        <v>29</v>
      </c>
      <c r="F9345" t="s">
        <v>14</v>
      </c>
      <c r="G9345" t="s">
        <v>15</v>
      </c>
      <c r="H9345" t="s">
        <v>16</v>
      </c>
      <c r="I9345">
        <v>1522</v>
      </c>
      <c r="J9345" s="1">
        <v>40391</v>
      </c>
      <c r="K9345">
        <f>COUNTIF(A$2:$B9345,A9345)</f>
        <v>776</v>
      </c>
      <c r="L9345" s="1">
        <f t="shared" si="437"/>
        <v>40391</v>
      </c>
      <c r="M9345" s="1">
        <f t="shared" si="435"/>
        <v>40421</v>
      </c>
      <c r="N9345">
        <f t="shared" si="436"/>
        <v>0</v>
      </c>
    </row>
    <row r="9346" spans="1:14" x14ac:dyDescent="0.25">
      <c r="A9346" s="1">
        <v>42736</v>
      </c>
      <c r="B9346" t="s">
        <v>10</v>
      </c>
      <c r="C9346" t="s">
        <v>11</v>
      </c>
      <c r="D9346" t="s">
        <v>37</v>
      </c>
      <c r="E9346" t="s">
        <v>30</v>
      </c>
      <c r="F9346" t="s">
        <v>14</v>
      </c>
      <c r="G9346" t="s">
        <v>15</v>
      </c>
      <c r="H9346" t="s">
        <v>16</v>
      </c>
      <c r="I9346">
        <v>1467</v>
      </c>
      <c r="J9346" s="1">
        <v>40391</v>
      </c>
      <c r="K9346">
        <f>COUNTIF(A$2:$B9346,A9346)</f>
        <v>777</v>
      </c>
      <c r="L9346" s="1">
        <f t="shared" si="437"/>
        <v>40391</v>
      </c>
      <c r="M9346" s="1">
        <f t="shared" si="435"/>
        <v>40421</v>
      </c>
      <c r="N9346">
        <f t="shared" si="436"/>
        <v>0</v>
      </c>
    </row>
    <row r="9347" spans="1:14" x14ac:dyDescent="0.25">
      <c r="A9347" s="1">
        <v>42736</v>
      </c>
      <c r="B9347" t="s">
        <v>10</v>
      </c>
      <c r="C9347" t="s">
        <v>11</v>
      </c>
      <c r="D9347" t="s">
        <v>37</v>
      </c>
      <c r="E9347" t="s">
        <v>31</v>
      </c>
      <c r="F9347" t="s">
        <v>14</v>
      </c>
      <c r="G9347" t="s">
        <v>15</v>
      </c>
      <c r="H9347" t="s">
        <v>16</v>
      </c>
      <c r="I9347">
        <v>1510</v>
      </c>
      <c r="J9347" s="1">
        <v>40391</v>
      </c>
      <c r="K9347">
        <f>COUNTIF(A$2:$B9347,A9347)</f>
        <v>778</v>
      </c>
      <c r="L9347" s="1">
        <f t="shared" si="437"/>
        <v>40391</v>
      </c>
      <c r="M9347" s="1">
        <f t="shared" ref="M9347:M9410" si="438">EOMONTH(L9347,0)</f>
        <v>40421</v>
      </c>
      <c r="N9347">
        <f t="shared" ref="N9347:N9410" si="439">ROUND((J9347-L9347)/30,0)</f>
        <v>0</v>
      </c>
    </row>
    <row r="9348" spans="1:14" x14ac:dyDescent="0.25">
      <c r="A9348" s="1">
        <v>42736</v>
      </c>
      <c r="B9348" t="s">
        <v>10</v>
      </c>
      <c r="C9348" t="s">
        <v>11</v>
      </c>
      <c r="D9348" t="s">
        <v>37</v>
      </c>
      <c r="E9348" t="s">
        <v>32</v>
      </c>
      <c r="F9348" t="s">
        <v>14</v>
      </c>
      <c r="G9348" t="s">
        <v>15</v>
      </c>
      <c r="H9348" t="s">
        <v>16</v>
      </c>
      <c r="I9348">
        <v>1467</v>
      </c>
      <c r="J9348" s="1">
        <v>40391</v>
      </c>
      <c r="K9348">
        <f>COUNTIF(A$2:$B9348,A9348)</f>
        <v>779</v>
      </c>
      <c r="L9348" s="1">
        <f t="shared" ref="L9348:L9411" si="440">IF(K9348=1,J9348,L9347)</f>
        <v>40391</v>
      </c>
      <c r="M9348" s="1">
        <f t="shared" si="438"/>
        <v>40421</v>
      </c>
      <c r="N9348">
        <f t="shared" si="439"/>
        <v>0</v>
      </c>
    </row>
    <row r="9349" spans="1:14" x14ac:dyDescent="0.25">
      <c r="A9349" s="1">
        <v>42736</v>
      </c>
      <c r="B9349" t="s">
        <v>10</v>
      </c>
      <c r="C9349" t="s">
        <v>11</v>
      </c>
      <c r="D9349" t="s">
        <v>37</v>
      </c>
      <c r="E9349" t="s">
        <v>33</v>
      </c>
      <c r="F9349" t="s">
        <v>14</v>
      </c>
      <c r="G9349" t="s">
        <v>15</v>
      </c>
      <c r="H9349" t="s">
        <v>16</v>
      </c>
      <c r="I9349">
        <v>1505</v>
      </c>
      <c r="J9349" s="1">
        <v>40391</v>
      </c>
      <c r="K9349">
        <f>COUNTIF(A$2:$B9349,A9349)</f>
        <v>780</v>
      </c>
      <c r="L9349" s="1">
        <f t="shared" si="440"/>
        <v>40391</v>
      </c>
      <c r="M9349" s="1">
        <f t="shared" si="438"/>
        <v>40421</v>
      </c>
      <c r="N9349">
        <f t="shared" si="439"/>
        <v>0</v>
      </c>
    </row>
    <row r="9350" spans="1:14" x14ac:dyDescent="0.25">
      <c r="A9350" s="1">
        <v>42736</v>
      </c>
      <c r="B9350" t="s">
        <v>10</v>
      </c>
      <c r="C9350" t="s">
        <v>11</v>
      </c>
      <c r="D9350" t="s">
        <v>37</v>
      </c>
      <c r="E9350" t="s">
        <v>35</v>
      </c>
      <c r="F9350" t="s">
        <v>14</v>
      </c>
      <c r="G9350" t="s">
        <v>15</v>
      </c>
      <c r="H9350" t="s">
        <v>16</v>
      </c>
      <c r="I9350">
        <v>1518</v>
      </c>
      <c r="J9350" s="1">
        <v>40391</v>
      </c>
      <c r="K9350">
        <f>COUNTIF(A$2:$B9350,A9350)</f>
        <v>781</v>
      </c>
      <c r="L9350" s="1">
        <f t="shared" si="440"/>
        <v>40391</v>
      </c>
      <c r="M9350" s="1">
        <f t="shared" si="438"/>
        <v>40421</v>
      </c>
      <c r="N9350">
        <f t="shared" si="439"/>
        <v>0</v>
      </c>
    </row>
    <row r="9351" spans="1:14" x14ac:dyDescent="0.25">
      <c r="A9351" s="1">
        <v>42736</v>
      </c>
      <c r="B9351" t="s">
        <v>10</v>
      </c>
      <c r="C9351" t="s">
        <v>11</v>
      </c>
      <c r="D9351" t="s">
        <v>37</v>
      </c>
      <c r="E9351" t="s">
        <v>36</v>
      </c>
      <c r="F9351" t="s">
        <v>14</v>
      </c>
      <c r="G9351" t="s">
        <v>15</v>
      </c>
      <c r="H9351" t="s">
        <v>16</v>
      </c>
      <c r="I9351">
        <v>1474</v>
      </c>
      <c r="J9351" s="1">
        <v>40391</v>
      </c>
      <c r="K9351">
        <f>COUNTIF(A$2:$B9351,A9351)</f>
        <v>782</v>
      </c>
      <c r="L9351" s="1">
        <f t="shared" si="440"/>
        <v>40391</v>
      </c>
      <c r="M9351" s="1">
        <f t="shared" si="438"/>
        <v>40421</v>
      </c>
      <c r="N9351">
        <f t="shared" si="439"/>
        <v>0</v>
      </c>
    </row>
    <row r="9352" spans="1:14" x14ac:dyDescent="0.25">
      <c r="A9352" s="1">
        <v>42736</v>
      </c>
      <c r="B9352" t="s">
        <v>10</v>
      </c>
      <c r="C9352" t="s">
        <v>11</v>
      </c>
      <c r="D9352" t="s">
        <v>37</v>
      </c>
      <c r="E9352" t="s">
        <v>20</v>
      </c>
      <c r="F9352" t="s">
        <v>14</v>
      </c>
      <c r="G9352" t="s">
        <v>15</v>
      </c>
      <c r="H9352" t="s">
        <v>16</v>
      </c>
      <c r="I9352">
        <v>1603</v>
      </c>
      <c r="J9352" s="1">
        <v>40391</v>
      </c>
      <c r="K9352">
        <f>COUNTIF(A$2:$B9352,A9352)</f>
        <v>783</v>
      </c>
      <c r="L9352" s="1">
        <f t="shared" si="440"/>
        <v>40391</v>
      </c>
      <c r="M9352" s="1">
        <f t="shared" si="438"/>
        <v>40421</v>
      </c>
      <c r="N9352">
        <f t="shared" si="439"/>
        <v>0</v>
      </c>
    </row>
    <row r="9353" spans="1:14" x14ac:dyDescent="0.25">
      <c r="A9353" s="1">
        <v>42736</v>
      </c>
      <c r="B9353" t="s">
        <v>10</v>
      </c>
      <c r="C9353" t="s">
        <v>11</v>
      </c>
      <c r="D9353" t="s">
        <v>37</v>
      </c>
      <c r="E9353" t="s">
        <v>13</v>
      </c>
      <c r="F9353" t="s">
        <v>14</v>
      </c>
      <c r="G9353" t="s">
        <v>15</v>
      </c>
      <c r="H9353" t="s">
        <v>16</v>
      </c>
      <c r="I9353">
        <v>1583</v>
      </c>
      <c r="J9353" s="1">
        <v>40391</v>
      </c>
      <c r="K9353">
        <f>COUNTIF(A$2:$B9353,A9353)</f>
        <v>784</v>
      </c>
      <c r="L9353" s="1">
        <f t="shared" si="440"/>
        <v>40391</v>
      </c>
      <c r="M9353" s="1">
        <f t="shared" si="438"/>
        <v>40421</v>
      </c>
      <c r="N9353">
        <f t="shared" si="439"/>
        <v>0</v>
      </c>
    </row>
    <row r="9354" spans="1:14" x14ac:dyDescent="0.25">
      <c r="A9354" s="1">
        <v>42736</v>
      </c>
      <c r="B9354" t="s">
        <v>10</v>
      </c>
      <c r="C9354" t="s">
        <v>11</v>
      </c>
      <c r="D9354" t="s">
        <v>37</v>
      </c>
      <c r="E9354" t="s">
        <v>19</v>
      </c>
      <c r="F9354" t="s">
        <v>14</v>
      </c>
      <c r="G9354" t="s">
        <v>15</v>
      </c>
      <c r="H9354" t="s">
        <v>16</v>
      </c>
      <c r="I9354">
        <v>1005</v>
      </c>
      <c r="J9354" s="1">
        <v>40391</v>
      </c>
      <c r="K9354">
        <f>COUNTIF(A$2:$B9354,A9354)</f>
        <v>785</v>
      </c>
      <c r="L9354" s="1">
        <f t="shared" si="440"/>
        <v>40391</v>
      </c>
      <c r="M9354" s="1">
        <f t="shared" si="438"/>
        <v>40421</v>
      </c>
      <c r="N9354">
        <f t="shared" si="439"/>
        <v>0</v>
      </c>
    </row>
    <row r="9355" spans="1:14" x14ac:dyDescent="0.25">
      <c r="A9355" s="1">
        <v>42736</v>
      </c>
      <c r="B9355" t="s">
        <v>10</v>
      </c>
      <c r="C9355" t="s">
        <v>11</v>
      </c>
      <c r="D9355" t="s">
        <v>41</v>
      </c>
      <c r="E9355" t="s">
        <v>36</v>
      </c>
      <c r="F9355" t="s">
        <v>14</v>
      </c>
      <c r="G9355" t="s">
        <v>15</v>
      </c>
      <c r="H9355" t="s">
        <v>16</v>
      </c>
      <c r="I9355">
        <v>1572</v>
      </c>
      <c r="J9355" s="1">
        <v>40391</v>
      </c>
      <c r="K9355">
        <f>COUNTIF(A$2:$B9355,A9355)</f>
        <v>786</v>
      </c>
      <c r="L9355" s="1">
        <f t="shared" si="440"/>
        <v>40391</v>
      </c>
      <c r="M9355" s="1">
        <f t="shared" si="438"/>
        <v>40421</v>
      </c>
      <c r="N9355">
        <f t="shared" si="439"/>
        <v>0</v>
      </c>
    </row>
    <row r="9356" spans="1:14" x14ac:dyDescent="0.25">
      <c r="A9356" s="1">
        <v>42736</v>
      </c>
      <c r="B9356" t="s">
        <v>10</v>
      </c>
      <c r="C9356" t="s">
        <v>11</v>
      </c>
      <c r="D9356" t="s">
        <v>41</v>
      </c>
      <c r="E9356" t="s">
        <v>20</v>
      </c>
      <c r="F9356" t="s">
        <v>14</v>
      </c>
      <c r="G9356" t="s">
        <v>15</v>
      </c>
      <c r="H9356" t="s">
        <v>16</v>
      </c>
      <c r="I9356">
        <v>1744</v>
      </c>
      <c r="J9356" s="1">
        <v>40391</v>
      </c>
      <c r="K9356">
        <f>COUNTIF(A$2:$B9356,A9356)</f>
        <v>787</v>
      </c>
      <c r="L9356" s="1">
        <f t="shared" si="440"/>
        <v>40391</v>
      </c>
      <c r="M9356" s="1">
        <f t="shared" si="438"/>
        <v>40421</v>
      </c>
      <c r="N9356">
        <f t="shared" si="439"/>
        <v>0</v>
      </c>
    </row>
    <row r="9357" spans="1:14" x14ac:dyDescent="0.25">
      <c r="A9357" s="1">
        <v>42736</v>
      </c>
      <c r="B9357" t="s">
        <v>10</v>
      </c>
      <c r="C9357" t="s">
        <v>11</v>
      </c>
      <c r="D9357" t="s">
        <v>41</v>
      </c>
      <c r="E9357" t="s">
        <v>21</v>
      </c>
      <c r="F9357" t="s">
        <v>14</v>
      </c>
      <c r="G9357" t="s">
        <v>15</v>
      </c>
      <c r="H9357" t="s">
        <v>16</v>
      </c>
      <c r="I9357">
        <v>1916</v>
      </c>
      <c r="J9357" s="1">
        <v>40391</v>
      </c>
      <c r="K9357">
        <f>COUNTIF(A$2:$B9357,A9357)</f>
        <v>788</v>
      </c>
      <c r="L9357" s="1">
        <f t="shared" si="440"/>
        <v>40391</v>
      </c>
      <c r="M9357" s="1">
        <f t="shared" si="438"/>
        <v>40421</v>
      </c>
      <c r="N9357">
        <f t="shared" si="439"/>
        <v>0</v>
      </c>
    </row>
    <row r="9358" spans="1:14" x14ac:dyDescent="0.25">
      <c r="A9358" s="1">
        <v>42736</v>
      </c>
      <c r="B9358" t="s">
        <v>10</v>
      </c>
      <c r="C9358" t="s">
        <v>11</v>
      </c>
      <c r="D9358" t="s">
        <v>41</v>
      </c>
      <c r="E9358" t="s">
        <v>22</v>
      </c>
      <c r="F9358" t="s">
        <v>14</v>
      </c>
      <c r="G9358" t="s">
        <v>15</v>
      </c>
      <c r="H9358" t="s">
        <v>16</v>
      </c>
      <c r="I9358">
        <v>1861</v>
      </c>
      <c r="J9358" s="1">
        <v>40391</v>
      </c>
      <c r="K9358">
        <f>COUNTIF(A$2:$B9358,A9358)</f>
        <v>789</v>
      </c>
      <c r="L9358" s="1">
        <f t="shared" si="440"/>
        <v>40391</v>
      </c>
      <c r="M9358" s="1">
        <f t="shared" si="438"/>
        <v>40421</v>
      </c>
      <c r="N9358">
        <f t="shared" si="439"/>
        <v>0</v>
      </c>
    </row>
    <row r="9359" spans="1:14" x14ac:dyDescent="0.25">
      <c r="A9359" s="1">
        <v>42736</v>
      </c>
      <c r="B9359" t="s">
        <v>10</v>
      </c>
      <c r="C9359" t="s">
        <v>11</v>
      </c>
      <c r="D9359" t="s">
        <v>41</v>
      </c>
      <c r="E9359" t="s">
        <v>23</v>
      </c>
      <c r="F9359" t="s">
        <v>14</v>
      </c>
      <c r="G9359" t="s">
        <v>15</v>
      </c>
      <c r="H9359" t="s">
        <v>16</v>
      </c>
      <c r="I9359">
        <v>1721</v>
      </c>
      <c r="J9359" s="1">
        <v>40391</v>
      </c>
      <c r="K9359">
        <f>COUNTIF(A$2:$B9359,A9359)</f>
        <v>790</v>
      </c>
      <c r="L9359" s="1">
        <f t="shared" si="440"/>
        <v>40391</v>
      </c>
      <c r="M9359" s="1">
        <f t="shared" si="438"/>
        <v>40421</v>
      </c>
      <c r="N9359">
        <f t="shared" si="439"/>
        <v>0</v>
      </c>
    </row>
    <row r="9360" spans="1:14" x14ac:dyDescent="0.25">
      <c r="A9360" s="1">
        <v>42736</v>
      </c>
      <c r="B9360" t="s">
        <v>10</v>
      </c>
      <c r="C9360" t="s">
        <v>11</v>
      </c>
      <c r="D9360" t="s">
        <v>41</v>
      </c>
      <c r="E9360" t="s">
        <v>24</v>
      </c>
      <c r="F9360" t="s">
        <v>14</v>
      </c>
      <c r="G9360" t="s">
        <v>15</v>
      </c>
      <c r="H9360" t="s">
        <v>16</v>
      </c>
      <c r="I9360">
        <v>878</v>
      </c>
      <c r="J9360" s="1">
        <v>40391</v>
      </c>
      <c r="K9360">
        <f>COUNTIF(A$2:$B9360,A9360)</f>
        <v>791</v>
      </c>
      <c r="L9360" s="1">
        <f t="shared" si="440"/>
        <v>40391</v>
      </c>
      <c r="M9360" s="1">
        <f t="shared" si="438"/>
        <v>40421</v>
      </c>
      <c r="N9360">
        <f t="shared" si="439"/>
        <v>0</v>
      </c>
    </row>
    <row r="9361" spans="1:14" x14ac:dyDescent="0.25">
      <c r="A9361" s="1">
        <v>42736</v>
      </c>
      <c r="B9361" t="s">
        <v>10</v>
      </c>
      <c r="C9361" t="s">
        <v>11</v>
      </c>
      <c r="D9361" t="s">
        <v>41</v>
      </c>
      <c r="E9361" t="s">
        <v>25</v>
      </c>
      <c r="F9361" t="s">
        <v>14</v>
      </c>
      <c r="G9361" t="s">
        <v>15</v>
      </c>
      <c r="H9361" t="s">
        <v>16</v>
      </c>
      <c r="I9361">
        <v>1753</v>
      </c>
      <c r="J9361" s="1">
        <v>40391</v>
      </c>
      <c r="K9361">
        <f>COUNTIF(A$2:$B9361,A9361)</f>
        <v>792</v>
      </c>
      <c r="L9361" s="1">
        <f t="shared" si="440"/>
        <v>40391</v>
      </c>
      <c r="M9361" s="1">
        <f t="shared" si="438"/>
        <v>40421</v>
      </c>
      <c r="N9361">
        <f t="shared" si="439"/>
        <v>0</v>
      </c>
    </row>
    <row r="9362" spans="1:14" x14ac:dyDescent="0.25">
      <c r="A9362" s="1">
        <v>42736</v>
      </c>
      <c r="B9362" t="s">
        <v>10</v>
      </c>
      <c r="C9362" t="s">
        <v>11</v>
      </c>
      <c r="D9362" t="s">
        <v>41</v>
      </c>
      <c r="E9362" t="s">
        <v>26</v>
      </c>
      <c r="F9362" t="s">
        <v>14</v>
      </c>
      <c r="G9362" t="s">
        <v>15</v>
      </c>
      <c r="H9362" t="s">
        <v>16</v>
      </c>
      <c r="I9362">
        <v>1707</v>
      </c>
      <c r="J9362" s="1">
        <v>40391</v>
      </c>
      <c r="K9362">
        <f>COUNTIF(A$2:$B9362,A9362)</f>
        <v>793</v>
      </c>
      <c r="L9362" s="1">
        <f t="shared" si="440"/>
        <v>40391</v>
      </c>
      <c r="M9362" s="1">
        <f t="shared" si="438"/>
        <v>40421</v>
      </c>
      <c r="N9362">
        <f t="shared" si="439"/>
        <v>0</v>
      </c>
    </row>
    <row r="9363" spans="1:14" x14ac:dyDescent="0.25">
      <c r="A9363" s="1">
        <v>42736</v>
      </c>
      <c r="B9363" t="s">
        <v>10</v>
      </c>
      <c r="C9363" t="s">
        <v>11</v>
      </c>
      <c r="D9363" t="s">
        <v>41</v>
      </c>
      <c r="E9363" t="s">
        <v>27</v>
      </c>
      <c r="F9363" t="s">
        <v>14</v>
      </c>
      <c r="G9363" t="s">
        <v>15</v>
      </c>
      <c r="H9363" t="s">
        <v>16</v>
      </c>
      <c r="I9363">
        <v>1705</v>
      </c>
      <c r="J9363" s="1">
        <v>40391</v>
      </c>
      <c r="K9363">
        <f>COUNTIF(A$2:$B9363,A9363)</f>
        <v>794</v>
      </c>
      <c r="L9363" s="1">
        <f t="shared" si="440"/>
        <v>40391</v>
      </c>
      <c r="M9363" s="1">
        <f t="shared" si="438"/>
        <v>40421</v>
      </c>
      <c r="N9363">
        <f t="shared" si="439"/>
        <v>0</v>
      </c>
    </row>
    <row r="9364" spans="1:14" x14ac:dyDescent="0.25">
      <c r="A9364" s="1">
        <v>42736</v>
      </c>
      <c r="B9364" t="s">
        <v>10</v>
      </c>
      <c r="C9364" t="s">
        <v>11</v>
      </c>
      <c r="D9364" t="s">
        <v>41</v>
      </c>
      <c r="E9364" t="s">
        <v>28</v>
      </c>
      <c r="F9364" t="s">
        <v>14</v>
      </c>
      <c r="G9364" t="s">
        <v>15</v>
      </c>
      <c r="H9364" t="s">
        <v>16</v>
      </c>
      <c r="I9364">
        <v>1403</v>
      </c>
      <c r="J9364" s="1">
        <v>40391</v>
      </c>
      <c r="K9364">
        <f>COUNTIF(A$2:$B9364,A9364)</f>
        <v>795</v>
      </c>
      <c r="L9364" s="1">
        <f t="shared" si="440"/>
        <v>40391</v>
      </c>
      <c r="M9364" s="1">
        <f t="shared" si="438"/>
        <v>40421</v>
      </c>
      <c r="N9364">
        <f t="shared" si="439"/>
        <v>0</v>
      </c>
    </row>
    <row r="9365" spans="1:14" x14ac:dyDescent="0.25">
      <c r="A9365" s="1">
        <v>42736</v>
      </c>
      <c r="B9365" t="s">
        <v>10</v>
      </c>
      <c r="C9365" t="s">
        <v>11</v>
      </c>
      <c r="D9365" t="s">
        <v>41</v>
      </c>
      <c r="E9365" t="s">
        <v>29</v>
      </c>
      <c r="F9365" t="s">
        <v>14</v>
      </c>
      <c r="G9365" t="s">
        <v>15</v>
      </c>
      <c r="H9365" t="s">
        <v>16</v>
      </c>
      <c r="I9365">
        <v>1646</v>
      </c>
      <c r="J9365" s="1">
        <v>40391</v>
      </c>
      <c r="K9365">
        <f>COUNTIF(A$2:$B9365,A9365)</f>
        <v>796</v>
      </c>
      <c r="L9365" s="1">
        <f t="shared" si="440"/>
        <v>40391</v>
      </c>
      <c r="M9365" s="1">
        <f t="shared" si="438"/>
        <v>40421</v>
      </c>
      <c r="N9365">
        <f t="shared" si="439"/>
        <v>0</v>
      </c>
    </row>
    <row r="9366" spans="1:14" x14ac:dyDescent="0.25">
      <c r="A9366" s="1">
        <v>42736</v>
      </c>
      <c r="B9366" t="s">
        <v>10</v>
      </c>
      <c r="C9366" t="s">
        <v>11</v>
      </c>
      <c r="D9366" t="s">
        <v>41</v>
      </c>
      <c r="E9366" t="s">
        <v>30</v>
      </c>
      <c r="F9366" t="s">
        <v>14</v>
      </c>
      <c r="G9366" t="s">
        <v>15</v>
      </c>
      <c r="H9366" t="s">
        <v>16</v>
      </c>
      <c r="I9366">
        <v>1575</v>
      </c>
      <c r="J9366" s="1">
        <v>40391</v>
      </c>
      <c r="K9366">
        <f>COUNTIF(A$2:$B9366,A9366)</f>
        <v>797</v>
      </c>
      <c r="L9366" s="1">
        <f t="shared" si="440"/>
        <v>40391</v>
      </c>
      <c r="M9366" s="1">
        <f t="shared" si="438"/>
        <v>40421</v>
      </c>
      <c r="N9366">
        <f t="shared" si="439"/>
        <v>0</v>
      </c>
    </row>
    <row r="9367" spans="1:14" x14ac:dyDescent="0.25">
      <c r="A9367" s="1">
        <v>42736</v>
      </c>
      <c r="B9367" t="s">
        <v>10</v>
      </c>
      <c r="C9367" t="s">
        <v>11</v>
      </c>
      <c r="D9367" t="s">
        <v>41</v>
      </c>
      <c r="E9367" t="s">
        <v>31</v>
      </c>
      <c r="F9367" t="s">
        <v>14</v>
      </c>
      <c r="G9367" t="s">
        <v>15</v>
      </c>
      <c r="H9367" t="s">
        <v>16</v>
      </c>
      <c r="I9367">
        <v>1632</v>
      </c>
      <c r="J9367" s="1">
        <v>40391</v>
      </c>
      <c r="K9367">
        <f>COUNTIF(A$2:$B9367,A9367)</f>
        <v>798</v>
      </c>
      <c r="L9367" s="1">
        <f t="shared" si="440"/>
        <v>40391</v>
      </c>
      <c r="M9367" s="1">
        <f t="shared" si="438"/>
        <v>40421</v>
      </c>
      <c r="N9367">
        <f t="shared" si="439"/>
        <v>0</v>
      </c>
    </row>
    <row r="9368" spans="1:14" x14ac:dyDescent="0.25">
      <c r="A9368" s="1">
        <v>42736</v>
      </c>
      <c r="B9368" t="s">
        <v>10</v>
      </c>
      <c r="C9368" t="s">
        <v>11</v>
      </c>
      <c r="D9368" t="s">
        <v>41</v>
      </c>
      <c r="E9368" t="s">
        <v>32</v>
      </c>
      <c r="F9368" t="s">
        <v>14</v>
      </c>
      <c r="G9368" t="s">
        <v>15</v>
      </c>
      <c r="H9368" t="s">
        <v>16</v>
      </c>
      <c r="I9368">
        <v>1511</v>
      </c>
      <c r="J9368" s="1">
        <v>40391</v>
      </c>
      <c r="K9368">
        <f>COUNTIF(A$2:$B9368,A9368)</f>
        <v>799</v>
      </c>
      <c r="L9368" s="1">
        <f t="shared" si="440"/>
        <v>40391</v>
      </c>
      <c r="M9368" s="1">
        <f t="shared" si="438"/>
        <v>40421</v>
      </c>
      <c r="N9368">
        <f t="shared" si="439"/>
        <v>0</v>
      </c>
    </row>
    <row r="9369" spans="1:14" x14ac:dyDescent="0.25">
      <c r="A9369" s="1">
        <v>42736</v>
      </c>
      <c r="B9369" t="s">
        <v>10</v>
      </c>
      <c r="C9369" t="s">
        <v>11</v>
      </c>
      <c r="D9369" t="s">
        <v>41</v>
      </c>
      <c r="E9369" t="s">
        <v>33</v>
      </c>
      <c r="F9369" t="s">
        <v>14</v>
      </c>
      <c r="G9369" t="s">
        <v>15</v>
      </c>
      <c r="H9369" t="s">
        <v>16</v>
      </c>
      <c r="I9369">
        <v>1620</v>
      </c>
      <c r="J9369" s="1">
        <v>40391</v>
      </c>
      <c r="K9369">
        <f>COUNTIF(A$2:$B9369,A9369)</f>
        <v>800</v>
      </c>
      <c r="L9369" s="1">
        <f t="shared" si="440"/>
        <v>40391</v>
      </c>
      <c r="M9369" s="1">
        <f t="shared" si="438"/>
        <v>40421</v>
      </c>
      <c r="N9369">
        <f t="shared" si="439"/>
        <v>0</v>
      </c>
    </row>
    <row r="9370" spans="1:14" x14ac:dyDescent="0.25">
      <c r="A9370" s="1">
        <v>42736</v>
      </c>
      <c r="B9370" t="s">
        <v>10</v>
      </c>
      <c r="C9370" t="s">
        <v>11</v>
      </c>
      <c r="D9370" t="s">
        <v>41</v>
      </c>
      <c r="E9370" t="s">
        <v>35</v>
      </c>
      <c r="F9370" t="s">
        <v>14</v>
      </c>
      <c r="G9370" t="s">
        <v>15</v>
      </c>
      <c r="H9370" t="s">
        <v>16</v>
      </c>
      <c r="I9370">
        <v>1653</v>
      </c>
      <c r="J9370" s="1">
        <v>40391</v>
      </c>
      <c r="K9370">
        <f>COUNTIF(A$2:$B9370,A9370)</f>
        <v>801</v>
      </c>
      <c r="L9370" s="1">
        <f t="shared" si="440"/>
        <v>40391</v>
      </c>
      <c r="M9370" s="1">
        <f t="shared" si="438"/>
        <v>40421</v>
      </c>
      <c r="N9370">
        <f t="shared" si="439"/>
        <v>0</v>
      </c>
    </row>
    <row r="9371" spans="1:14" x14ac:dyDescent="0.25">
      <c r="A9371" s="1">
        <v>42736</v>
      </c>
      <c r="B9371" t="s">
        <v>10</v>
      </c>
      <c r="C9371" t="s">
        <v>11</v>
      </c>
      <c r="D9371" t="s">
        <v>41</v>
      </c>
      <c r="E9371" t="s">
        <v>13</v>
      </c>
      <c r="F9371" t="s">
        <v>14</v>
      </c>
      <c r="G9371" t="s">
        <v>15</v>
      </c>
      <c r="H9371" t="s">
        <v>16</v>
      </c>
      <c r="I9371">
        <v>1698</v>
      </c>
      <c r="J9371" s="1">
        <v>40391</v>
      </c>
      <c r="K9371">
        <f>COUNTIF(A$2:$B9371,A9371)</f>
        <v>802</v>
      </c>
      <c r="L9371" s="1">
        <f t="shared" si="440"/>
        <v>40391</v>
      </c>
      <c r="M9371" s="1">
        <f t="shared" si="438"/>
        <v>40421</v>
      </c>
      <c r="N9371">
        <f t="shared" si="439"/>
        <v>0</v>
      </c>
    </row>
    <row r="9372" spans="1:14" x14ac:dyDescent="0.25">
      <c r="A9372" s="1">
        <v>42736</v>
      </c>
      <c r="B9372" t="s">
        <v>10</v>
      </c>
      <c r="C9372" t="s">
        <v>11</v>
      </c>
      <c r="D9372" t="s">
        <v>41</v>
      </c>
      <c r="E9372" t="s">
        <v>19</v>
      </c>
      <c r="F9372" t="s">
        <v>14</v>
      </c>
      <c r="G9372" t="s">
        <v>15</v>
      </c>
      <c r="H9372" t="s">
        <v>16</v>
      </c>
      <c r="I9372">
        <v>1109</v>
      </c>
      <c r="J9372" s="1">
        <v>40391</v>
      </c>
      <c r="K9372">
        <f>COUNTIF(A$2:$B9372,A9372)</f>
        <v>803</v>
      </c>
      <c r="L9372" s="1">
        <f t="shared" si="440"/>
        <v>40391</v>
      </c>
      <c r="M9372" s="1">
        <f t="shared" si="438"/>
        <v>40421</v>
      </c>
      <c r="N9372">
        <f t="shared" si="439"/>
        <v>0</v>
      </c>
    </row>
    <row r="9373" spans="1:14" x14ac:dyDescent="0.25">
      <c r="A9373" s="1">
        <v>42736</v>
      </c>
      <c r="B9373" t="s">
        <v>10</v>
      </c>
      <c r="C9373" t="s">
        <v>11</v>
      </c>
      <c r="D9373" t="s">
        <v>34</v>
      </c>
      <c r="E9373" t="s">
        <v>19</v>
      </c>
      <c r="F9373" t="s">
        <v>14</v>
      </c>
      <c r="G9373" t="s">
        <v>15</v>
      </c>
      <c r="H9373" t="s">
        <v>16</v>
      </c>
      <c r="I9373">
        <v>1026</v>
      </c>
      <c r="J9373" s="1">
        <v>40391</v>
      </c>
      <c r="K9373">
        <f>COUNTIF(A$2:$B9373,A9373)</f>
        <v>804</v>
      </c>
      <c r="L9373" s="1">
        <f t="shared" si="440"/>
        <v>40391</v>
      </c>
      <c r="M9373" s="1">
        <f t="shared" si="438"/>
        <v>40421</v>
      </c>
      <c r="N9373">
        <f t="shared" si="439"/>
        <v>0</v>
      </c>
    </row>
    <row r="9374" spans="1:14" x14ac:dyDescent="0.25">
      <c r="A9374" s="1">
        <v>42736</v>
      </c>
      <c r="B9374" t="s">
        <v>10</v>
      </c>
      <c r="C9374" t="s">
        <v>11</v>
      </c>
      <c r="D9374" t="s">
        <v>34</v>
      </c>
      <c r="E9374" t="s">
        <v>21</v>
      </c>
      <c r="F9374" t="s">
        <v>14</v>
      </c>
      <c r="G9374" t="s">
        <v>15</v>
      </c>
      <c r="H9374" t="s">
        <v>16</v>
      </c>
      <c r="I9374">
        <v>1800</v>
      </c>
      <c r="J9374" s="1">
        <v>40391</v>
      </c>
      <c r="K9374">
        <f>COUNTIF(A$2:$B9374,A9374)</f>
        <v>805</v>
      </c>
      <c r="L9374" s="1">
        <f t="shared" si="440"/>
        <v>40391</v>
      </c>
      <c r="M9374" s="1">
        <f t="shared" si="438"/>
        <v>40421</v>
      </c>
      <c r="N9374">
        <f t="shared" si="439"/>
        <v>0</v>
      </c>
    </row>
    <row r="9375" spans="1:14" x14ac:dyDescent="0.25">
      <c r="A9375" s="1">
        <v>42736</v>
      </c>
      <c r="B9375" t="s">
        <v>10</v>
      </c>
      <c r="C9375" t="s">
        <v>11</v>
      </c>
      <c r="D9375" t="s">
        <v>12</v>
      </c>
      <c r="E9375" t="s">
        <v>23</v>
      </c>
      <c r="F9375" t="s">
        <v>14</v>
      </c>
      <c r="G9375" t="s">
        <v>15</v>
      </c>
      <c r="H9375" t="s">
        <v>16</v>
      </c>
      <c r="I9375">
        <v>1549</v>
      </c>
      <c r="J9375" s="1">
        <v>40391</v>
      </c>
      <c r="K9375">
        <f>COUNTIF(A$2:$B9375,A9375)</f>
        <v>806</v>
      </c>
      <c r="L9375" s="1">
        <f t="shared" si="440"/>
        <v>40391</v>
      </c>
      <c r="M9375" s="1">
        <f t="shared" si="438"/>
        <v>40421</v>
      </c>
      <c r="N9375">
        <f t="shared" si="439"/>
        <v>0</v>
      </c>
    </row>
    <row r="9376" spans="1:14" x14ac:dyDescent="0.25">
      <c r="A9376" s="1">
        <v>42736</v>
      </c>
      <c r="B9376" t="s">
        <v>10</v>
      </c>
      <c r="C9376" t="s">
        <v>11</v>
      </c>
      <c r="D9376" t="s">
        <v>12</v>
      </c>
      <c r="E9376" t="s">
        <v>24</v>
      </c>
      <c r="F9376" t="s">
        <v>14</v>
      </c>
      <c r="G9376" t="s">
        <v>15</v>
      </c>
      <c r="H9376" t="s">
        <v>16</v>
      </c>
      <c r="I9376">
        <v>904</v>
      </c>
      <c r="J9376" s="1">
        <v>40391</v>
      </c>
      <c r="K9376">
        <f>COUNTIF(A$2:$B9376,A9376)</f>
        <v>807</v>
      </c>
      <c r="L9376" s="1">
        <f t="shared" si="440"/>
        <v>40391</v>
      </c>
      <c r="M9376" s="1">
        <f t="shared" si="438"/>
        <v>40421</v>
      </c>
      <c r="N9376">
        <f t="shared" si="439"/>
        <v>0</v>
      </c>
    </row>
    <row r="9377" spans="1:14" x14ac:dyDescent="0.25">
      <c r="A9377" s="1">
        <v>42736</v>
      </c>
      <c r="B9377" t="s">
        <v>10</v>
      </c>
      <c r="C9377" t="s">
        <v>11</v>
      </c>
      <c r="D9377" t="s">
        <v>12</v>
      </c>
      <c r="E9377" t="s">
        <v>25</v>
      </c>
      <c r="F9377" t="s">
        <v>14</v>
      </c>
      <c r="G9377" t="s">
        <v>15</v>
      </c>
      <c r="H9377" t="s">
        <v>16</v>
      </c>
      <c r="I9377">
        <v>1648</v>
      </c>
      <c r="J9377" s="1">
        <v>40391</v>
      </c>
      <c r="K9377">
        <f>COUNTIF(A$2:$B9377,A9377)</f>
        <v>808</v>
      </c>
      <c r="L9377" s="1">
        <f t="shared" si="440"/>
        <v>40391</v>
      </c>
      <c r="M9377" s="1">
        <f t="shared" si="438"/>
        <v>40421</v>
      </c>
      <c r="N9377">
        <f t="shared" si="439"/>
        <v>0</v>
      </c>
    </row>
    <row r="9378" spans="1:14" x14ac:dyDescent="0.25">
      <c r="A9378" s="1">
        <v>42736</v>
      </c>
      <c r="B9378" t="s">
        <v>10</v>
      </c>
      <c r="C9378" t="s">
        <v>11</v>
      </c>
      <c r="D9378" t="s">
        <v>12</v>
      </c>
      <c r="E9378" t="s">
        <v>26</v>
      </c>
      <c r="F9378" t="s">
        <v>14</v>
      </c>
      <c r="G9378" t="s">
        <v>15</v>
      </c>
      <c r="H9378" t="s">
        <v>16</v>
      </c>
      <c r="I9378">
        <v>1606</v>
      </c>
      <c r="J9378" s="1">
        <v>40391</v>
      </c>
      <c r="K9378">
        <f>COUNTIF(A$2:$B9378,A9378)</f>
        <v>809</v>
      </c>
      <c r="L9378" s="1">
        <f t="shared" si="440"/>
        <v>40391</v>
      </c>
      <c r="M9378" s="1">
        <f t="shared" si="438"/>
        <v>40421</v>
      </c>
      <c r="N9378">
        <f t="shared" si="439"/>
        <v>0</v>
      </c>
    </row>
    <row r="9379" spans="1:14" x14ac:dyDescent="0.25">
      <c r="A9379" s="1">
        <v>42736</v>
      </c>
      <c r="B9379" t="s">
        <v>10</v>
      </c>
      <c r="C9379" t="s">
        <v>11</v>
      </c>
      <c r="D9379" t="s">
        <v>12</v>
      </c>
      <c r="E9379" t="s">
        <v>27</v>
      </c>
      <c r="F9379" t="s">
        <v>14</v>
      </c>
      <c r="G9379" t="s">
        <v>15</v>
      </c>
      <c r="H9379" t="s">
        <v>16</v>
      </c>
      <c r="I9379">
        <v>1532</v>
      </c>
      <c r="J9379" s="1">
        <v>40391</v>
      </c>
      <c r="K9379">
        <f>COUNTIF(A$2:$B9379,A9379)</f>
        <v>810</v>
      </c>
      <c r="L9379" s="1">
        <f t="shared" si="440"/>
        <v>40391</v>
      </c>
      <c r="M9379" s="1">
        <f t="shared" si="438"/>
        <v>40421</v>
      </c>
      <c r="N9379">
        <f t="shared" si="439"/>
        <v>0</v>
      </c>
    </row>
    <row r="9380" spans="1:14" x14ac:dyDescent="0.25">
      <c r="A9380" s="1">
        <v>42736</v>
      </c>
      <c r="B9380" t="s">
        <v>10</v>
      </c>
      <c r="C9380" t="s">
        <v>11</v>
      </c>
      <c r="D9380" t="s">
        <v>12</v>
      </c>
      <c r="E9380" t="s">
        <v>28</v>
      </c>
      <c r="F9380" t="s">
        <v>14</v>
      </c>
      <c r="G9380" t="s">
        <v>15</v>
      </c>
      <c r="H9380" t="s">
        <v>16</v>
      </c>
      <c r="I9380">
        <v>1289</v>
      </c>
      <c r="J9380" s="1">
        <v>40391</v>
      </c>
      <c r="K9380">
        <f>COUNTIF(A$2:$B9380,A9380)</f>
        <v>811</v>
      </c>
      <c r="L9380" s="1">
        <f t="shared" si="440"/>
        <v>40391</v>
      </c>
      <c r="M9380" s="1">
        <f t="shared" si="438"/>
        <v>40421</v>
      </c>
      <c r="N9380">
        <f t="shared" si="439"/>
        <v>0</v>
      </c>
    </row>
    <row r="9381" spans="1:14" x14ac:dyDescent="0.25">
      <c r="A9381" s="1">
        <v>42736</v>
      </c>
      <c r="B9381" t="s">
        <v>10</v>
      </c>
      <c r="C9381" t="s">
        <v>11</v>
      </c>
      <c r="D9381" t="s">
        <v>12</v>
      </c>
      <c r="E9381" t="s">
        <v>29</v>
      </c>
      <c r="F9381" t="s">
        <v>14</v>
      </c>
      <c r="G9381" t="s">
        <v>15</v>
      </c>
      <c r="H9381" t="s">
        <v>16</v>
      </c>
      <c r="I9381">
        <v>1566</v>
      </c>
      <c r="J9381" s="1">
        <v>40391</v>
      </c>
      <c r="K9381">
        <f>COUNTIF(A$2:$B9381,A9381)</f>
        <v>812</v>
      </c>
      <c r="L9381" s="1">
        <f t="shared" si="440"/>
        <v>40391</v>
      </c>
      <c r="M9381" s="1">
        <f t="shared" si="438"/>
        <v>40421</v>
      </c>
      <c r="N9381">
        <f t="shared" si="439"/>
        <v>0</v>
      </c>
    </row>
    <row r="9382" spans="1:14" x14ac:dyDescent="0.25">
      <c r="A9382" s="1">
        <v>42736</v>
      </c>
      <c r="B9382" t="s">
        <v>10</v>
      </c>
      <c r="C9382" t="s">
        <v>11</v>
      </c>
      <c r="D9382" t="s">
        <v>12</v>
      </c>
      <c r="E9382" t="s">
        <v>30</v>
      </c>
      <c r="F9382" t="s">
        <v>14</v>
      </c>
      <c r="G9382" t="s">
        <v>15</v>
      </c>
      <c r="H9382" t="s">
        <v>16</v>
      </c>
      <c r="I9382">
        <v>1520</v>
      </c>
      <c r="J9382" s="1">
        <v>40391</v>
      </c>
      <c r="K9382">
        <f>COUNTIF(A$2:$B9382,A9382)</f>
        <v>813</v>
      </c>
      <c r="L9382" s="1">
        <f t="shared" si="440"/>
        <v>40391</v>
      </c>
      <c r="M9382" s="1">
        <f t="shared" si="438"/>
        <v>40421</v>
      </c>
      <c r="N9382">
        <f t="shared" si="439"/>
        <v>0</v>
      </c>
    </row>
    <row r="9383" spans="1:14" x14ac:dyDescent="0.25">
      <c r="A9383" s="1">
        <v>42736</v>
      </c>
      <c r="B9383" t="s">
        <v>10</v>
      </c>
      <c r="C9383" t="s">
        <v>11</v>
      </c>
      <c r="D9383" t="s">
        <v>12</v>
      </c>
      <c r="E9383" t="s">
        <v>31</v>
      </c>
      <c r="F9383" t="s">
        <v>14</v>
      </c>
      <c r="G9383" t="s">
        <v>15</v>
      </c>
      <c r="H9383" t="s">
        <v>16</v>
      </c>
      <c r="I9383">
        <v>1557</v>
      </c>
      <c r="J9383" s="1">
        <v>40391</v>
      </c>
      <c r="K9383">
        <f>COUNTIF(A$2:$B9383,A9383)</f>
        <v>814</v>
      </c>
      <c r="L9383" s="1">
        <f t="shared" si="440"/>
        <v>40391</v>
      </c>
      <c r="M9383" s="1">
        <f t="shared" si="438"/>
        <v>40421</v>
      </c>
      <c r="N9383">
        <f t="shared" si="439"/>
        <v>0</v>
      </c>
    </row>
    <row r="9384" spans="1:14" x14ac:dyDescent="0.25">
      <c r="A9384" s="1">
        <v>42736</v>
      </c>
      <c r="B9384" t="s">
        <v>10</v>
      </c>
      <c r="C9384" t="s">
        <v>11</v>
      </c>
      <c r="D9384" t="s">
        <v>12</v>
      </c>
      <c r="E9384" t="s">
        <v>32</v>
      </c>
      <c r="F9384" t="s">
        <v>14</v>
      </c>
      <c r="G9384" t="s">
        <v>15</v>
      </c>
      <c r="H9384" t="s">
        <v>16</v>
      </c>
      <c r="I9384">
        <v>1488</v>
      </c>
      <c r="J9384" s="1">
        <v>40391</v>
      </c>
      <c r="K9384">
        <f>COUNTIF(A$2:$B9384,A9384)</f>
        <v>815</v>
      </c>
      <c r="L9384" s="1">
        <f t="shared" si="440"/>
        <v>40391</v>
      </c>
      <c r="M9384" s="1">
        <f t="shared" si="438"/>
        <v>40421</v>
      </c>
      <c r="N9384">
        <f t="shared" si="439"/>
        <v>0</v>
      </c>
    </row>
    <row r="9385" spans="1:14" x14ac:dyDescent="0.25">
      <c r="A9385" s="1">
        <v>42736</v>
      </c>
      <c r="B9385" t="s">
        <v>10</v>
      </c>
      <c r="C9385" t="s">
        <v>11</v>
      </c>
      <c r="D9385" t="s">
        <v>12</v>
      </c>
      <c r="E9385" t="s">
        <v>33</v>
      </c>
      <c r="F9385" t="s">
        <v>14</v>
      </c>
      <c r="G9385" t="s">
        <v>15</v>
      </c>
      <c r="H9385" t="s">
        <v>16</v>
      </c>
      <c r="I9385">
        <v>1549</v>
      </c>
      <c r="J9385" s="1">
        <v>40391</v>
      </c>
      <c r="K9385">
        <f>COUNTIF(A$2:$B9385,A9385)</f>
        <v>816</v>
      </c>
      <c r="L9385" s="1">
        <f t="shared" si="440"/>
        <v>40391</v>
      </c>
      <c r="M9385" s="1">
        <f t="shared" si="438"/>
        <v>40421</v>
      </c>
      <c r="N9385">
        <f t="shared" si="439"/>
        <v>0</v>
      </c>
    </row>
    <row r="9386" spans="1:14" x14ac:dyDescent="0.25">
      <c r="A9386" s="1">
        <v>42736</v>
      </c>
      <c r="B9386" t="s">
        <v>10</v>
      </c>
      <c r="C9386" t="s">
        <v>11</v>
      </c>
      <c r="D9386" t="s">
        <v>12</v>
      </c>
      <c r="E9386" t="s">
        <v>35</v>
      </c>
      <c r="F9386" t="s">
        <v>14</v>
      </c>
      <c r="G9386" t="s">
        <v>15</v>
      </c>
      <c r="H9386" t="s">
        <v>16</v>
      </c>
      <c r="I9386">
        <v>1568</v>
      </c>
      <c r="J9386" s="1">
        <v>40391</v>
      </c>
      <c r="K9386">
        <f>COUNTIF(A$2:$B9386,A9386)</f>
        <v>817</v>
      </c>
      <c r="L9386" s="1">
        <f t="shared" si="440"/>
        <v>40391</v>
      </c>
      <c r="M9386" s="1">
        <f t="shared" si="438"/>
        <v>40421</v>
      </c>
      <c r="N9386">
        <f t="shared" si="439"/>
        <v>0</v>
      </c>
    </row>
    <row r="9387" spans="1:14" x14ac:dyDescent="0.25">
      <c r="A9387" s="1">
        <v>42736</v>
      </c>
      <c r="B9387" t="s">
        <v>10</v>
      </c>
      <c r="C9387" t="s">
        <v>11</v>
      </c>
      <c r="D9387" t="s">
        <v>12</v>
      </c>
      <c r="E9387" t="s">
        <v>36</v>
      </c>
      <c r="F9387" t="s">
        <v>14</v>
      </c>
      <c r="G9387" t="s">
        <v>15</v>
      </c>
      <c r="H9387" t="s">
        <v>16</v>
      </c>
      <c r="I9387">
        <v>1535</v>
      </c>
      <c r="J9387" s="1">
        <v>40391</v>
      </c>
      <c r="K9387">
        <f>COUNTIF(A$2:$B9387,A9387)</f>
        <v>818</v>
      </c>
      <c r="L9387" s="1">
        <f t="shared" si="440"/>
        <v>40391</v>
      </c>
      <c r="M9387" s="1">
        <f t="shared" si="438"/>
        <v>40421</v>
      </c>
      <c r="N9387">
        <f t="shared" si="439"/>
        <v>0</v>
      </c>
    </row>
    <row r="9388" spans="1:14" x14ac:dyDescent="0.25">
      <c r="A9388" s="1">
        <v>42736</v>
      </c>
      <c r="B9388" t="s">
        <v>10</v>
      </c>
      <c r="C9388" t="s">
        <v>11</v>
      </c>
      <c r="D9388" t="s">
        <v>12</v>
      </c>
      <c r="E9388" t="s">
        <v>13</v>
      </c>
      <c r="F9388" t="s">
        <v>14</v>
      </c>
      <c r="G9388" t="s">
        <v>15</v>
      </c>
      <c r="H9388" t="s">
        <v>16</v>
      </c>
      <c r="I9388">
        <v>1597</v>
      </c>
      <c r="J9388" s="1">
        <v>40391</v>
      </c>
      <c r="K9388">
        <f>COUNTIF(A$2:$B9388,A9388)</f>
        <v>819</v>
      </c>
      <c r="L9388" s="1">
        <f t="shared" si="440"/>
        <v>40391</v>
      </c>
      <c r="M9388" s="1">
        <f t="shared" si="438"/>
        <v>40421</v>
      </c>
      <c r="N9388">
        <f t="shared" si="439"/>
        <v>0</v>
      </c>
    </row>
    <row r="9389" spans="1:14" x14ac:dyDescent="0.25">
      <c r="A9389" s="1">
        <v>42736</v>
      </c>
      <c r="B9389" t="s">
        <v>46</v>
      </c>
      <c r="C9389" t="s">
        <v>47</v>
      </c>
      <c r="D9389" t="s">
        <v>40</v>
      </c>
      <c r="E9389" t="s">
        <v>30</v>
      </c>
      <c r="F9389" t="s">
        <v>14</v>
      </c>
      <c r="G9389" t="s">
        <v>15</v>
      </c>
      <c r="H9389" t="s">
        <v>16</v>
      </c>
      <c r="I9389">
        <v>1550</v>
      </c>
      <c r="J9389" s="1">
        <v>40391</v>
      </c>
      <c r="K9389">
        <f>COUNTIF(A$2:$B9389,A9389)</f>
        <v>820</v>
      </c>
      <c r="L9389" s="1">
        <f t="shared" si="440"/>
        <v>40391</v>
      </c>
      <c r="M9389" s="1">
        <f t="shared" si="438"/>
        <v>40421</v>
      </c>
      <c r="N9389">
        <f t="shared" si="439"/>
        <v>0</v>
      </c>
    </row>
    <row r="9390" spans="1:14" x14ac:dyDescent="0.25">
      <c r="A9390" s="1">
        <v>42736</v>
      </c>
      <c r="B9390" t="s">
        <v>10</v>
      </c>
      <c r="C9390" t="s">
        <v>11</v>
      </c>
      <c r="D9390" t="s">
        <v>12</v>
      </c>
      <c r="E9390" t="s">
        <v>22</v>
      </c>
      <c r="F9390" t="s">
        <v>14</v>
      </c>
      <c r="G9390" t="s">
        <v>15</v>
      </c>
      <c r="H9390" t="s">
        <v>16</v>
      </c>
      <c r="I9390">
        <v>1708</v>
      </c>
      <c r="J9390" s="1">
        <v>40391</v>
      </c>
      <c r="K9390">
        <f>COUNTIF(A$2:$B9390,A9390)</f>
        <v>821</v>
      </c>
      <c r="L9390" s="1">
        <f t="shared" si="440"/>
        <v>40391</v>
      </c>
      <c r="M9390" s="1">
        <f t="shared" si="438"/>
        <v>40421</v>
      </c>
      <c r="N9390">
        <f t="shared" si="439"/>
        <v>0</v>
      </c>
    </row>
    <row r="9391" spans="1:14" x14ac:dyDescent="0.25">
      <c r="A9391" s="1">
        <v>42736</v>
      </c>
      <c r="B9391" t="s">
        <v>10</v>
      </c>
      <c r="C9391" t="s">
        <v>11</v>
      </c>
      <c r="D9391" t="s">
        <v>34</v>
      </c>
      <c r="E9391" t="s">
        <v>20</v>
      </c>
      <c r="F9391" t="s">
        <v>14</v>
      </c>
      <c r="G9391" t="s">
        <v>15</v>
      </c>
      <c r="H9391" t="s">
        <v>16</v>
      </c>
      <c r="I9391">
        <v>1635</v>
      </c>
      <c r="J9391" s="1">
        <v>40391</v>
      </c>
      <c r="K9391">
        <f>COUNTIF(A$2:$B9391,A9391)</f>
        <v>822</v>
      </c>
      <c r="L9391" s="1">
        <f t="shared" si="440"/>
        <v>40391</v>
      </c>
      <c r="M9391" s="1">
        <f t="shared" si="438"/>
        <v>40421</v>
      </c>
      <c r="N9391">
        <f t="shared" si="439"/>
        <v>0</v>
      </c>
    </row>
    <row r="9392" spans="1:14" x14ac:dyDescent="0.25">
      <c r="A9392" s="1">
        <v>42736</v>
      </c>
      <c r="B9392" t="s">
        <v>10</v>
      </c>
      <c r="C9392" t="s">
        <v>11</v>
      </c>
      <c r="D9392" t="s">
        <v>12</v>
      </c>
      <c r="E9392" t="s">
        <v>21</v>
      </c>
      <c r="F9392" t="s">
        <v>14</v>
      </c>
      <c r="G9392" t="s">
        <v>15</v>
      </c>
      <c r="H9392" t="s">
        <v>16</v>
      </c>
      <c r="I9392">
        <v>1792</v>
      </c>
      <c r="J9392" s="1">
        <v>40391</v>
      </c>
      <c r="K9392">
        <f>COUNTIF(A$2:$B9392,A9392)</f>
        <v>823</v>
      </c>
      <c r="L9392" s="1">
        <f t="shared" si="440"/>
        <v>40391</v>
      </c>
      <c r="M9392" s="1">
        <f t="shared" si="438"/>
        <v>40421</v>
      </c>
      <c r="N9392">
        <f t="shared" si="439"/>
        <v>0</v>
      </c>
    </row>
    <row r="9393" spans="1:14" x14ac:dyDescent="0.25">
      <c r="A9393" s="1">
        <v>42736</v>
      </c>
      <c r="B9393" t="s">
        <v>10</v>
      </c>
      <c r="C9393" t="s">
        <v>11</v>
      </c>
      <c r="D9393" t="s">
        <v>12</v>
      </c>
      <c r="E9393" t="s">
        <v>19</v>
      </c>
      <c r="F9393" t="s">
        <v>14</v>
      </c>
      <c r="G9393" t="s">
        <v>15</v>
      </c>
      <c r="H9393" t="s">
        <v>16</v>
      </c>
      <c r="I9393">
        <v>1031</v>
      </c>
      <c r="J9393" s="1">
        <v>40391</v>
      </c>
      <c r="K9393">
        <f>COUNTIF(A$2:$B9393,A9393)</f>
        <v>824</v>
      </c>
      <c r="L9393" s="1">
        <f t="shared" si="440"/>
        <v>40391</v>
      </c>
      <c r="M9393" s="1">
        <f t="shared" si="438"/>
        <v>40421</v>
      </c>
      <c r="N9393">
        <f t="shared" si="439"/>
        <v>0</v>
      </c>
    </row>
    <row r="9394" spans="1:14" x14ac:dyDescent="0.25">
      <c r="A9394" s="1">
        <v>42736</v>
      </c>
      <c r="B9394" t="s">
        <v>10</v>
      </c>
      <c r="C9394" t="s">
        <v>11</v>
      </c>
      <c r="D9394" t="s">
        <v>34</v>
      </c>
      <c r="E9394" t="s">
        <v>22</v>
      </c>
      <c r="F9394" t="s">
        <v>14</v>
      </c>
      <c r="G9394" t="s">
        <v>15</v>
      </c>
      <c r="H9394" t="s">
        <v>16</v>
      </c>
      <c r="I9394">
        <v>1730</v>
      </c>
      <c r="J9394" s="1">
        <v>40391</v>
      </c>
      <c r="K9394">
        <f>COUNTIF(A$2:$B9394,A9394)</f>
        <v>825</v>
      </c>
      <c r="L9394" s="1">
        <f t="shared" si="440"/>
        <v>40391</v>
      </c>
      <c r="M9394" s="1">
        <f t="shared" si="438"/>
        <v>40421</v>
      </c>
      <c r="N9394">
        <f t="shared" si="439"/>
        <v>0</v>
      </c>
    </row>
    <row r="9395" spans="1:14" x14ac:dyDescent="0.25">
      <c r="A9395" s="1">
        <v>42736</v>
      </c>
      <c r="B9395" t="s">
        <v>10</v>
      </c>
      <c r="C9395" t="s">
        <v>11</v>
      </c>
      <c r="D9395" t="s">
        <v>34</v>
      </c>
      <c r="E9395" t="s">
        <v>23</v>
      </c>
      <c r="F9395" t="s">
        <v>14</v>
      </c>
      <c r="G9395" t="s">
        <v>15</v>
      </c>
      <c r="H9395" t="s">
        <v>16</v>
      </c>
      <c r="I9395">
        <v>1604</v>
      </c>
      <c r="J9395" s="1">
        <v>40391</v>
      </c>
      <c r="K9395">
        <f>COUNTIF(A$2:$B9395,A9395)</f>
        <v>826</v>
      </c>
      <c r="L9395" s="1">
        <f t="shared" si="440"/>
        <v>40391</v>
      </c>
      <c r="M9395" s="1">
        <f t="shared" si="438"/>
        <v>40421</v>
      </c>
      <c r="N9395">
        <f t="shared" si="439"/>
        <v>0</v>
      </c>
    </row>
    <row r="9396" spans="1:14" x14ac:dyDescent="0.25">
      <c r="A9396" s="1">
        <v>42736</v>
      </c>
      <c r="B9396" t="s">
        <v>10</v>
      </c>
      <c r="C9396" t="s">
        <v>11</v>
      </c>
      <c r="D9396" t="s">
        <v>34</v>
      </c>
      <c r="E9396" t="s">
        <v>24</v>
      </c>
      <c r="F9396" t="s">
        <v>14</v>
      </c>
      <c r="G9396" t="s">
        <v>15</v>
      </c>
      <c r="H9396" t="s">
        <v>16</v>
      </c>
      <c r="I9396">
        <v>864</v>
      </c>
      <c r="J9396" s="1">
        <v>40391</v>
      </c>
      <c r="K9396">
        <f>COUNTIF(A$2:$B9396,A9396)</f>
        <v>827</v>
      </c>
      <c r="L9396" s="1">
        <f t="shared" si="440"/>
        <v>40391</v>
      </c>
      <c r="M9396" s="1">
        <f t="shared" si="438"/>
        <v>40421</v>
      </c>
      <c r="N9396">
        <f t="shared" si="439"/>
        <v>0</v>
      </c>
    </row>
    <row r="9397" spans="1:14" x14ac:dyDescent="0.25">
      <c r="A9397" s="1">
        <v>42736</v>
      </c>
      <c r="B9397" t="s">
        <v>10</v>
      </c>
      <c r="C9397" t="s">
        <v>11</v>
      </c>
      <c r="D9397" t="s">
        <v>34</v>
      </c>
      <c r="E9397" t="s">
        <v>25</v>
      </c>
      <c r="F9397" t="s">
        <v>14</v>
      </c>
      <c r="G9397" t="s">
        <v>15</v>
      </c>
      <c r="H9397" t="s">
        <v>16</v>
      </c>
      <c r="I9397">
        <v>1681</v>
      </c>
      <c r="J9397" s="1">
        <v>40391</v>
      </c>
      <c r="K9397">
        <f>COUNTIF(A$2:$B9397,A9397)</f>
        <v>828</v>
      </c>
      <c r="L9397" s="1">
        <f t="shared" si="440"/>
        <v>40391</v>
      </c>
      <c r="M9397" s="1">
        <f t="shared" si="438"/>
        <v>40421</v>
      </c>
      <c r="N9397">
        <f t="shared" si="439"/>
        <v>0</v>
      </c>
    </row>
    <row r="9398" spans="1:14" x14ac:dyDescent="0.25">
      <c r="A9398" s="1">
        <v>42736</v>
      </c>
      <c r="B9398" t="s">
        <v>10</v>
      </c>
      <c r="C9398" t="s">
        <v>11</v>
      </c>
      <c r="D9398" t="s">
        <v>34</v>
      </c>
      <c r="E9398" t="s">
        <v>26</v>
      </c>
      <c r="F9398" t="s">
        <v>14</v>
      </c>
      <c r="G9398" t="s">
        <v>15</v>
      </c>
      <c r="H9398" t="s">
        <v>16</v>
      </c>
      <c r="I9398">
        <v>1595</v>
      </c>
      <c r="J9398" s="1">
        <v>40391</v>
      </c>
      <c r="K9398">
        <f>COUNTIF(A$2:$B9398,A9398)</f>
        <v>829</v>
      </c>
      <c r="L9398" s="1">
        <f t="shared" si="440"/>
        <v>40391</v>
      </c>
      <c r="M9398" s="1">
        <f t="shared" si="438"/>
        <v>40421</v>
      </c>
      <c r="N9398">
        <f t="shared" si="439"/>
        <v>0</v>
      </c>
    </row>
    <row r="9399" spans="1:14" x14ac:dyDescent="0.25">
      <c r="A9399" s="1">
        <v>42736</v>
      </c>
      <c r="B9399" t="s">
        <v>10</v>
      </c>
      <c r="C9399" t="s">
        <v>11</v>
      </c>
      <c r="D9399" t="s">
        <v>34</v>
      </c>
      <c r="E9399" t="s">
        <v>27</v>
      </c>
      <c r="F9399" t="s">
        <v>14</v>
      </c>
      <c r="G9399" t="s">
        <v>15</v>
      </c>
      <c r="H9399" t="s">
        <v>16</v>
      </c>
      <c r="I9399">
        <v>1521</v>
      </c>
      <c r="J9399" s="1">
        <v>40391</v>
      </c>
      <c r="K9399">
        <f>COUNTIF(A$2:$B9399,A9399)</f>
        <v>830</v>
      </c>
      <c r="L9399" s="1">
        <f t="shared" si="440"/>
        <v>40391</v>
      </c>
      <c r="M9399" s="1">
        <f t="shared" si="438"/>
        <v>40421</v>
      </c>
      <c r="N9399">
        <f t="shared" si="439"/>
        <v>0</v>
      </c>
    </row>
    <row r="9400" spans="1:14" x14ac:dyDescent="0.25">
      <c r="A9400" s="1">
        <v>42736</v>
      </c>
      <c r="B9400" t="s">
        <v>10</v>
      </c>
      <c r="C9400" t="s">
        <v>11</v>
      </c>
      <c r="D9400" t="s">
        <v>34</v>
      </c>
      <c r="E9400" t="s">
        <v>28</v>
      </c>
      <c r="F9400" t="s">
        <v>14</v>
      </c>
      <c r="G9400" t="s">
        <v>15</v>
      </c>
      <c r="H9400" t="s">
        <v>16</v>
      </c>
      <c r="I9400">
        <v>1267</v>
      </c>
      <c r="J9400" s="1">
        <v>40391</v>
      </c>
      <c r="K9400">
        <f>COUNTIF(A$2:$B9400,A9400)</f>
        <v>831</v>
      </c>
      <c r="L9400" s="1">
        <f t="shared" si="440"/>
        <v>40391</v>
      </c>
      <c r="M9400" s="1">
        <f t="shared" si="438"/>
        <v>40421</v>
      </c>
      <c r="N9400">
        <f t="shared" si="439"/>
        <v>0</v>
      </c>
    </row>
    <row r="9401" spans="1:14" x14ac:dyDescent="0.25">
      <c r="A9401" s="1">
        <v>42736</v>
      </c>
      <c r="B9401" t="s">
        <v>10</v>
      </c>
      <c r="C9401" t="s">
        <v>11</v>
      </c>
      <c r="D9401" t="s">
        <v>34</v>
      </c>
      <c r="E9401" t="s">
        <v>29</v>
      </c>
      <c r="F9401" t="s">
        <v>14</v>
      </c>
      <c r="G9401" t="s">
        <v>15</v>
      </c>
      <c r="H9401" t="s">
        <v>16</v>
      </c>
      <c r="I9401">
        <v>1552</v>
      </c>
      <c r="J9401" s="1">
        <v>40391</v>
      </c>
      <c r="K9401">
        <f>COUNTIF(A$2:$B9401,A9401)</f>
        <v>832</v>
      </c>
      <c r="L9401" s="1">
        <f t="shared" si="440"/>
        <v>40391</v>
      </c>
      <c r="M9401" s="1">
        <f t="shared" si="438"/>
        <v>40421</v>
      </c>
      <c r="N9401">
        <f t="shared" si="439"/>
        <v>0</v>
      </c>
    </row>
    <row r="9402" spans="1:14" x14ac:dyDescent="0.25">
      <c r="A9402" s="1">
        <v>42736</v>
      </c>
      <c r="B9402" t="s">
        <v>10</v>
      </c>
      <c r="C9402" t="s">
        <v>11</v>
      </c>
      <c r="D9402" t="s">
        <v>34</v>
      </c>
      <c r="E9402" t="s">
        <v>30</v>
      </c>
      <c r="F9402" t="s">
        <v>14</v>
      </c>
      <c r="G9402" t="s">
        <v>15</v>
      </c>
      <c r="H9402" t="s">
        <v>16</v>
      </c>
      <c r="I9402">
        <v>1494</v>
      </c>
      <c r="J9402" s="1">
        <v>40391</v>
      </c>
      <c r="K9402">
        <f>COUNTIF(A$2:$B9402,A9402)</f>
        <v>833</v>
      </c>
      <c r="L9402" s="1">
        <f t="shared" si="440"/>
        <v>40391</v>
      </c>
      <c r="M9402" s="1">
        <f t="shared" si="438"/>
        <v>40421</v>
      </c>
      <c r="N9402">
        <f t="shared" si="439"/>
        <v>0</v>
      </c>
    </row>
    <row r="9403" spans="1:14" x14ac:dyDescent="0.25">
      <c r="A9403" s="1">
        <v>42736</v>
      </c>
      <c r="B9403" t="s">
        <v>10</v>
      </c>
      <c r="C9403" t="s">
        <v>11</v>
      </c>
      <c r="D9403" t="s">
        <v>34</v>
      </c>
      <c r="E9403" t="s">
        <v>31</v>
      </c>
      <c r="F9403" t="s">
        <v>14</v>
      </c>
      <c r="G9403" t="s">
        <v>15</v>
      </c>
      <c r="H9403" t="s">
        <v>16</v>
      </c>
      <c r="I9403">
        <v>1540</v>
      </c>
      <c r="J9403" s="1">
        <v>40391</v>
      </c>
      <c r="K9403">
        <f>COUNTIF(A$2:$B9403,A9403)</f>
        <v>834</v>
      </c>
      <c r="L9403" s="1">
        <f t="shared" si="440"/>
        <v>40391</v>
      </c>
      <c r="M9403" s="1">
        <f t="shared" si="438"/>
        <v>40421</v>
      </c>
      <c r="N9403">
        <f t="shared" si="439"/>
        <v>0</v>
      </c>
    </row>
    <row r="9404" spans="1:14" x14ac:dyDescent="0.25">
      <c r="A9404" s="1">
        <v>42736</v>
      </c>
      <c r="B9404" t="s">
        <v>10</v>
      </c>
      <c r="C9404" t="s">
        <v>11</v>
      </c>
      <c r="D9404" t="s">
        <v>34</v>
      </c>
      <c r="E9404" t="s">
        <v>32</v>
      </c>
      <c r="F9404" t="s">
        <v>14</v>
      </c>
      <c r="G9404" t="s">
        <v>15</v>
      </c>
      <c r="H9404" t="s">
        <v>16</v>
      </c>
      <c r="I9404">
        <v>1475</v>
      </c>
      <c r="J9404" s="1">
        <v>40391</v>
      </c>
      <c r="K9404">
        <f>COUNTIF(A$2:$B9404,A9404)</f>
        <v>835</v>
      </c>
      <c r="L9404" s="1">
        <f t="shared" si="440"/>
        <v>40391</v>
      </c>
      <c r="M9404" s="1">
        <f t="shared" si="438"/>
        <v>40421</v>
      </c>
      <c r="N9404">
        <f t="shared" si="439"/>
        <v>0</v>
      </c>
    </row>
    <row r="9405" spans="1:14" x14ac:dyDescent="0.25">
      <c r="A9405" s="1">
        <v>42736</v>
      </c>
      <c r="B9405" t="s">
        <v>10</v>
      </c>
      <c r="C9405" t="s">
        <v>11</v>
      </c>
      <c r="D9405" t="s">
        <v>34</v>
      </c>
      <c r="E9405" t="s">
        <v>33</v>
      </c>
      <c r="F9405" t="s">
        <v>14</v>
      </c>
      <c r="G9405" t="s">
        <v>15</v>
      </c>
      <c r="H9405" t="s">
        <v>16</v>
      </c>
      <c r="I9405">
        <v>1532</v>
      </c>
      <c r="J9405" s="1">
        <v>40391</v>
      </c>
      <c r="K9405">
        <f>COUNTIF(A$2:$B9405,A9405)</f>
        <v>836</v>
      </c>
      <c r="L9405" s="1">
        <f t="shared" si="440"/>
        <v>40391</v>
      </c>
      <c r="M9405" s="1">
        <f t="shared" si="438"/>
        <v>40421</v>
      </c>
      <c r="N9405">
        <f t="shared" si="439"/>
        <v>0</v>
      </c>
    </row>
    <row r="9406" spans="1:14" x14ac:dyDescent="0.25">
      <c r="A9406" s="1">
        <v>42736</v>
      </c>
      <c r="B9406" t="s">
        <v>10</v>
      </c>
      <c r="C9406" t="s">
        <v>11</v>
      </c>
      <c r="D9406" t="s">
        <v>34</v>
      </c>
      <c r="E9406" t="s">
        <v>35</v>
      </c>
      <c r="F9406" t="s">
        <v>14</v>
      </c>
      <c r="G9406" t="s">
        <v>15</v>
      </c>
      <c r="H9406" t="s">
        <v>16</v>
      </c>
      <c r="I9406">
        <v>1551</v>
      </c>
      <c r="J9406" s="1">
        <v>40391</v>
      </c>
      <c r="K9406">
        <f>COUNTIF(A$2:$B9406,A9406)</f>
        <v>837</v>
      </c>
      <c r="L9406" s="1">
        <f t="shared" si="440"/>
        <v>40391</v>
      </c>
      <c r="M9406" s="1">
        <f t="shared" si="438"/>
        <v>40421</v>
      </c>
      <c r="N9406">
        <f t="shared" si="439"/>
        <v>0</v>
      </c>
    </row>
    <row r="9407" spans="1:14" x14ac:dyDescent="0.25">
      <c r="A9407" s="1">
        <v>42736</v>
      </c>
      <c r="B9407" t="s">
        <v>10</v>
      </c>
      <c r="C9407" t="s">
        <v>11</v>
      </c>
      <c r="D9407" t="s">
        <v>34</v>
      </c>
      <c r="E9407" t="s">
        <v>36</v>
      </c>
      <c r="F9407" t="s">
        <v>14</v>
      </c>
      <c r="G9407" t="s">
        <v>15</v>
      </c>
      <c r="H9407" t="s">
        <v>16</v>
      </c>
      <c r="I9407">
        <v>1494</v>
      </c>
      <c r="J9407" s="1">
        <v>40391</v>
      </c>
      <c r="K9407">
        <f>COUNTIF(A$2:$B9407,A9407)</f>
        <v>838</v>
      </c>
      <c r="L9407" s="1">
        <f t="shared" si="440"/>
        <v>40391</v>
      </c>
      <c r="M9407" s="1">
        <f t="shared" si="438"/>
        <v>40421</v>
      </c>
      <c r="N9407">
        <f t="shared" si="439"/>
        <v>0</v>
      </c>
    </row>
    <row r="9408" spans="1:14" x14ac:dyDescent="0.25">
      <c r="A9408" s="1">
        <v>42736</v>
      </c>
      <c r="B9408" t="s">
        <v>10</v>
      </c>
      <c r="C9408" t="s">
        <v>11</v>
      </c>
      <c r="D9408" t="s">
        <v>34</v>
      </c>
      <c r="E9408" t="s">
        <v>13</v>
      </c>
      <c r="F9408" t="s">
        <v>14</v>
      </c>
      <c r="G9408" t="s">
        <v>15</v>
      </c>
      <c r="H9408" t="s">
        <v>16</v>
      </c>
      <c r="I9408">
        <v>1619</v>
      </c>
      <c r="J9408" s="1">
        <v>40391</v>
      </c>
      <c r="K9408">
        <f>COUNTIF(A$2:$B9408,A9408)</f>
        <v>839</v>
      </c>
      <c r="L9408" s="1">
        <f t="shared" si="440"/>
        <v>40391</v>
      </c>
      <c r="M9408" s="1">
        <f t="shared" si="438"/>
        <v>40421</v>
      </c>
      <c r="N9408">
        <f t="shared" si="439"/>
        <v>0</v>
      </c>
    </row>
    <row r="9409" spans="1:14" x14ac:dyDescent="0.25">
      <c r="A9409" s="1">
        <v>42736</v>
      </c>
      <c r="B9409" t="s">
        <v>10</v>
      </c>
      <c r="C9409" t="s">
        <v>11</v>
      </c>
      <c r="D9409" t="s">
        <v>12</v>
      </c>
      <c r="E9409" t="s">
        <v>20</v>
      </c>
      <c r="F9409" t="s">
        <v>14</v>
      </c>
      <c r="G9409" t="s">
        <v>15</v>
      </c>
      <c r="H9409" t="s">
        <v>16</v>
      </c>
      <c r="I9409">
        <v>1643</v>
      </c>
      <c r="J9409" s="1">
        <v>40391</v>
      </c>
      <c r="K9409">
        <f>COUNTIF(A$2:$B9409,A9409)</f>
        <v>840</v>
      </c>
      <c r="L9409" s="1">
        <f t="shared" si="440"/>
        <v>40391</v>
      </c>
      <c r="M9409" s="1">
        <f t="shared" si="438"/>
        <v>40421</v>
      </c>
      <c r="N9409">
        <f t="shared" si="439"/>
        <v>0</v>
      </c>
    </row>
    <row r="9410" spans="1:14" x14ac:dyDescent="0.25">
      <c r="A9410" s="1">
        <v>42736</v>
      </c>
      <c r="B9410" t="s">
        <v>10</v>
      </c>
      <c r="C9410" t="s">
        <v>11</v>
      </c>
      <c r="D9410" t="s">
        <v>40</v>
      </c>
      <c r="E9410" t="s">
        <v>13</v>
      </c>
      <c r="F9410" t="s">
        <v>14</v>
      </c>
      <c r="G9410" t="s">
        <v>15</v>
      </c>
      <c r="H9410" t="s">
        <v>16</v>
      </c>
      <c r="I9410">
        <v>1583</v>
      </c>
      <c r="J9410" s="1">
        <v>40391</v>
      </c>
      <c r="K9410">
        <f>COUNTIF(A$2:$B9410,A9410)</f>
        <v>841</v>
      </c>
      <c r="L9410" s="1">
        <f t="shared" si="440"/>
        <v>40391</v>
      </c>
      <c r="M9410" s="1">
        <f t="shared" si="438"/>
        <v>40421</v>
      </c>
      <c r="N9410">
        <f t="shared" si="439"/>
        <v>0</v>
      </c>
    </row>
    <row r="9411" spans="1:14" x14ac:dyDescent="0.25">
      <c r="A9411" s="1">
        <v>42736</v>
      </c>
      <c r="B9411" t="s">
        <v>10</v>
      </c>
      <c r="C9411" t="s">
        <v>11</v>
      </c>
      <c r="D9411" t="s">
        <v>40</v>
      </c>
      <c r="E9411" t="s">
        <v>36</v>
      </c>
      <c r="F9411" t="s">
        <v>14</v>
      </c>
      <c r="G9411" t="s">
        <v>15</v>
      </c>
      <c r="H9411" t="s">
        <v>16</v>
      </c>
      <c r="I9411">
        <v>1555</v>
      </c>
      <c r="J9411" s="1">
        <v>40391</v>
      </c>
      <c r="K9411">
        <f>COUNTIF(A$2:$B9411,A9411)</f>
        <v>842</v>
      </c>
      <c r="L9411" s="1">
        <f t="shared" si="440"/>
        <v>40391</v>
      </c>
      <c r="M9411" s="1">
        <f t="shared" ref="M9411:M9474" si="441">EOMONTH(L9411,0)</f>
        <v>40421</v>
      </c>
      <c r="N9411">
        <f t="shared" ref="N9411:N9474" si="442">ROUND((J9411-L9411)/30,0)</f>
        <v>0</v>
      </c>
    </row>
    <row r="9412" spans="1:14" x14ac:dyDescent="0.25">
      <c r="A9412" s="1">
        <v>42736</v>
      </c>
      <c r="B9412" t="s">
        <v>10</v>
      </c>
      <c r="C9412" t="s">
        <v>11</v>
      </c>
      <c r="D9412" t="s">
        <v>40</v>
      </c>
      <c r="E9412" t="s">
        <v>35</v>
      </c>
      <c r="F9412" t="s">
        <v>14</v>
      </c>
      <c r="G9412" t="s">
        <v>15</v>
      </c>
      <c r="H9412" t="s">
        <v>16</v>
      </c>
      <c r="I9412">
        <v>1577</v>
      </c>
      <c r="J9412" s="1">
        <v>40391</v>
      </c>
      <c r="K9412">
        <f>COUNTIF(A$2:$B9412,A9412)</f>
        <v>843</v>
      </c>
      <c r="L9412" s="1">
        <f t="shared" ref="L9412:L9475" si="443">IF(K9412=1,J9412,L9411)</f>
        <v>40391</v>
      </c>
      <c r="M9412" s="1">
        <f t="shared" si="441"/>
        <v>40421</v>
      </c>
      <c r="N9412">
        <f t="shared" si="442"/>
        <v>0</v>
      </c>
    </row>
    <row r="9413" spans="1:14" x14ac:dyDescent="0.25">
      <c r="A9413" s="1">
        <v>42736</v>
      </c>
      <c r="B9413" t="s">
        <v>56</v>
      </c>
      <c r="C9413" t="s">
        <v>57</v>
      </c>
      <c r="D9413" t="s">
        <v>37</v>
      </c>
      <c r="E9413" t="s">
        <v>35</v>
      </c>
      <c r="F9413" t="s">
        <v>14</v>
      </c>
      <c r="G9413" t="s">
        <v>15</v>
      </c>
      <c r="H9413" t="s">
        <v>16</v>
      </c>
      <c r="I9413">
        <v>1705</v>
      </c>
      <c r="J9413" s="1">
        <v>40391</v>
      </c>
      <c r="K9413">
        <f>COUNTIF(A$2:$B9413,A9413)</f>
        <v>844</v>
      </c>
      <c r="L9413" s="1">
        <f t="shared" si="443"/>
        <v>40391</v>
      </c>
      <c r="M9413" s="1">
        <f t="shared" si="441"/>
        <v>40421</v>
      </c>
      <c r="N9413">
        <f t="shared" si="442"/>
        <v>0</v>
      </c>
    </row>
    <row r="9414" spans="1:14" x14ac:dyDescent="0.25">
      <c r="A9414" s="1">
        <v>42736</v>
      </c>
      <c r="B9414" t="s">
        <v>56</v>
      </c>
      <c r="C9414" t="s">
        <v>57</v>
      </c>
      <c r="D9414" t="s">
        <v>37</v>
      </c>
      <c r="E9414" t="s">
        <v>36</v>
      </c>
      <c r="F9414" t="s">
        <v>14</v>
      </c>
      <c r="G9414" t="s">
        <v>15</v>
      </c>
      <c r="H9414" t="s">
        <v>16</v>
      </c>
      <c r="I9414">
        <v>1639</v>
      </c>
      <c r="J9414" s="1">
        <v>40391</v>
      </c>
      <c r="K9414">
        <f>COUNTIF(A$2:$B9414,A9414)</f>
        <v>845</v>
      </c>
      <c r="L9414" s="1">
        <f t="shared" si="443"/>
        <v>40391</v>
      </c>
      <c r="M9414" s="1">
        <f t="shared" si="441"/>
        <v>40421</v>
      </c>
      <c r="N9414">
        <f t="shared" si="442"/>
        <v>0</v>
      </c>
    </row>
    <row r="9415" spans="1:14" x14ac:dyDescent="0.25">
      <c r="A9415" s="1">
        <v>42736</v>
      </c>
      <c r="B9415" t="s">
        <v>56</v>
      </c>
      <c r="C9415" t="s">
        <v>57</v>
      </c>
      <c r="D9415" t="s">
        <v>37</v>
      </c>
      <c r="E9415" t="s">
        <v>13</v>
      </c>
      <c r="F9415" t="s">
        <v>14</v>
      </c>
      <c r="G9415" t="s">
        <v>15</v>
      </c>
      <c r="H9415" t="s">
        <v>16</v>
      </c>
      <c r="I9415">
        <v>1662</v>
      </c>
      <c r="J9415" s="1">
        <v>40391</v>
      </c>
      <c r="K9415">
        <f>COUNTIF(A$2:$B9415,A9415)</f>
        <v>846</v>
      </c>
      <c r="L9415" s="1">
        <f t="shared" si="443"/>
        <v>40391</v>
      </c>
      <c r="M9415" s="1">
        <f t="shared" si="441"/>
        <v>40421</v>
      </c>
      <c r="N9415">
        <f t="shared" si="442"/>
        <v>0</v>
      </c>
    </row>
    <row r="9416" spans="1:14" x14ac:dyDescent="0.25">
      <c r="A9416" s="1">
        <v>42736</v>
      </c>
      <c r="B9416" t="s">
        <v>56</v>
      </c>
      <c r="C9416" t="s">
        <v>57</v>
      </c>
      <c r="D9416" t="s">
        <v>34</v>
      </c>
      <c r="E9416" t="s">
        <v>19</v>
      </c>
      <c r="F9416" t="s">
        <v>14</v>
      </c>
      <c r="G9416" t="s">
        <v>15</v>
      </c>
      <c r="H9416" t="s">
        <v>16</v>
      </c>
      <c r="I9416">
        <v>1240</v>
      </c>
      <c r="J9416" s="1">
        <v>40391</v>
      </c>
      <c r="K9416">
        <f>COUNTIF(A$2:$B9416,A9416)</f>
        <v>847</v>
      </c>
      <c r="L9416" s="1">
        <f t="shared" si="443"/>
        <v>40391</v>
      </c>
      <c r="M9416" s="1">
        <f t="shared" si="441"/>
        <v>40421</v>
      </c>
      <c r="N9416">
        <f t="shared" si="442"/>
        <v>0</v>
      </c>
    </row>
    <row r="9417" spans="1:14" x14ac:dyDescent="0.25">
      <c r="A9417" s="1">
        <v>42736</v>
      </c>
      <c r="B9417" t="s">
        <v>56</v>
      </c>
      <c r="C9417" t="s">
        <v>57</v>
      </c>
      <c r="D9417" t="s">
        <v>34</v>
      </c>
      <c r="E9417" t="s">
        <v>20</v>
      </c>
      <c r="F9417" t="s">
        <v>14</v>
      </c>
      <c r="G9417" t="s">
        <v>15</v>
      </c>
      <c r="H9417" t="s">
        <v>16</v>
      </c>
      <c r="I9417">
        <v>1701</v>
      </c>
      <c r="J9417" s="1">
        <v>40391</v>
      </c>
      <c r="K9417">
        <f>COUNTIF(A$2:$B9417,A9417)</f>
        <v>848</v>
      </c>
      <c r="L9417" s="1">
        <f t="shared" si="443"/>
        <v>40391</v>
      </c>
      <c r="M9417" s="1">
        <f t="shared" si="441"/>
        <v>40421</v>
      </c>
      <c r="N9417">
        <f t="shared" si="442"/>
        <v>0</v>
      </c>
    </row>
    <row r="9418" spans="1:14" x14ac:dyDescent="0.25">
      <c r="A9418" s="1">
        <v>42736</v>
      </c>
      <c r="B9418" t="s">
        <v>56</v>
      </c>
      <c r="C9418" t="s">
        <v>57</v>
      </c>
      <c r="D9418" t="s">
        <v>34</v>
      </c>
      <c r="E9418" t="s">
        <v>21</v>
      </c>
      <c r="F9418" t="s">
        <v>14</v>
      </c>
      <c r="G9418" t="s">
        <v>15</v>
      </c>
      <c r="H9418" t="s">
        <v>16</v>
      </c>
      <c r="I9418">
        <v>2065</v>
      </c>
      <c r="J9418" s="1">
        <v>40391</v>
      </c>
      <c r="K9418">
        <f>COUNTIF(A$2:$B9418,A9418)</f>
        <v>849</v>
      </c>
      <c r="L9418" s="1">
        <f t="shared" si="443"/>
        <v>40391</v>
      </c>
      <c r="M9418" s="1">
        <f t="shared" si="441"/>
        <v>40421</v>
      </c>
      <c r="N9418">
        <f t="shared" si="442"/>
        <v>0</v>
      </c>
    </row>
    <row r="9419" spans="1:14" x14ac:dyDescent="0.25">
      <c r="A9419" s="1">
        <v>42736</v>
      </c>
      <c r="B9419" t="s">
        <v>56</v>
      </c>
      <c r="C9419" t="s">
        <v>57</v>
      </c>
      <c r="D9419" t="s">
        <v>34</v>
      </c>
      <c r="E9419" t="s">
        <v>22</v>
      </c>
      <c r="F9419" t="s">
        <v>14</v>
      </c>
      <c r="G9419" t="s">
        <v>15</v>
      </c>
      <c r="H9419" t="s">
        <v>16</v>
      </c>
      <c r="I9419">
        <v>1973</v>
      </c>
      <c r="J9419" s="1">
        <v>40391</v>
      </c>
      <c r="K9419">
        <f>COUNTIF(A$2:$B9419,A9419)</f>
        <v>850</v>
      </c>
      <c r="L9419" s="1">
        <f t="shared" si="443"/>
        <v>40391</v>
      </c>
      <c r="M9419" s="1">
        <f t="shared" si="441"/>
        <v>40421</v>
      </c>
      <c r="N9419">
        <f t="shared" si="442"/>
        <v>0</v>
      </c>
    </row>
    <row r="9420" spans="1:14" x14ac:dyDescent="0.25">
      <c r="A9420" s="1">
        <v>42736</v>
      </c>
      <c r="B9420" t="s">
        <v>56</v>
      </c>
      <c r="C9420" t="s">
        <v>57</v>
      </c>
      <c r="D9420" t="s">
        <v>34</v>
      </c>
      <c r="E9420" t="s">
        <v>23</v>
      </c>
      <c r="F9420" t="s">
        <v>14</v>
      </c>
      <c r="G9420" t="s">
        <v>15</v>
      </c>
      <c r="H9420" t="s">
        <v>16</v>
      </c>
      <c r="I9420">
        <v>1786</v>
      </c>
      <c r="J9420" s="1">
        <v>40391</v>
      </c>
      <c r="K9420">
        <f>COUNTIF(A$2:$B9420,A9420)</f>
        <v>851</v>
      </c>
      <c r="L9420" s="1">
        <f t="shared" si="443"/>
        <v>40391</v>
      </c>
      <c r="M9420" s="1">
        <f t="shared" si="441"/>
        <v>40421</v>
      </c>
      <c r="N9420">
        <f t="shared" si="442"/>
        <v>0</v>
      </c>
    </row>
    <row r="9421" spans="1:14" x14ac:dyDescent="0.25">
      <c r="A9421" s="1">
        <v>42736</v>
      </c>
      <c r="B9421" t="s">
        <v>56</v>
      </c>
      <c r="C9421" t="s">
        <v>57</v>
      </c>
      <c r="D9421" t="s">
        <v>34</v>
      </c>
      <c r="E9421" t="s">
        <v>24</v>
      </c>
      <c r="F9421" t="s">
        <v>14</v>
      </c>
      <c r="G9421" t="s">
        <v>15</v>
      </c>
      <c r="H9421" t="s">
        <v>16</v>
      </c>
      <c r="I9421">
        <v>725</v>
      </c>
      <c r="J9421" s="1">
        <v>40391</v>
      </c>
      <c r="K9421">
        <f>COUNTIF(A$2:$B9421,A9421)</f>
        <v>852</v>
      </c>
      <c r="L9421" s="1">
        <f t="shared" si="443"/>
        <v>40391</v>
      </c>
      <c r="M9421" s="1">
        <f t="shared" si="441"/>
        <v>40421</v>
      </c>
      <c r="N9421">
        <f t="shared" si="442"/>
        <v>0</v>
      </c>
    </row>
    <row r="9422" spans="1:14" x14ac:dyDescent="0.25">
      <c r="A9422" s="1">
        <v>42736</v>
      </c>
      <c r="B9422" t="s">
        <v>56</v>
      </c>
      <c r="C9422" t="s">
        <v>57</v>
      </c>
      <c r="D9422" t="s">
        <v>34</v>
      </c>
      <c r="E9422" t="s">
        <v>25</v>
      </c>
      <c r="F9422" t="s">
        <v>14</v>
      </c>
      <c r="G9422" t="s">
        <v>15</v>
      </c>
      <c r="H9422" t="s">
        <v>16</v>
      </c>
      <c r="I9422">
        <v>1959</v>
      </c>
      <c r="J9422" s="1">
        <v>40391</v>
      </c>
      <c r="K9422">
        <f>COUNTIF(A$2:$B9422,A9422)</f>
        <v>853</v>
      </c>
      <c r="L9422" s="1">
        <f t="shared" si="443"/>
        <v>40391</v>
      </c>
      <c r="M9422" s="1">
        <f t="shared" si="441"/>
        <v>40421</v>
      </c>
      <c r="N9422">
        <f t="shared" si="442"/>
        <v>0</v>
      </c>
    </row>
    <row r="9423" spans="1:14" x14ac:dyDescent="0.25">
      <c r="A9423" s="1">
        <v>42736</v>
      </c>
      <c r="B9423" t="s">
        <v>56</v>
      </c>
      <c r="C9423" t="s">
        <v>57</v>
      </c>
      <c r="D9423" t="s">
        <v>34</v>
      </c>
      <c r="E9423" t="s">
        <v>26</v>
      </c>
      <c r="F9423" t="s">
        <v>14</v>
      </c>
      <c r="G9423" t="s">
        <v>15</v>
      </c>
      <c r="H9423" t="s">
        <v>16</v>
      </c>
      <c r="I9423">
        <v>1877</v>
      </c>
      <c r="J9423" s="1">
        <v>40391</v>
      </c>
      <c r="K9423">
        <f>COUNTIF(A$2:$B9423,A9423)</f>
        <v>854</v>
      </c>
      <c r="L9423" s="1">
        <f t="shared" si="443"/>
        <v>40391</v>
      </c>
      <c r="M9423" s="1">
        <f t="shared" si="441"/>
        <v>40421</v>
      </c>
      <c r="N9423">
        <f t="shared" si="442"/>
        <v>0</v>
      </c>
    </row>
    <row r="9424" spans="1:14" x14ac:dyDescent="0.25">
      <c r="A9424" s="1">
        <v>42736</v>
      </c>
      <c r="B9424" t="s">
        <v>56</v>
      </c>
      <c r="C9424" t="s">
        <v>57</v>
      </c>
      <c r="D9424" t="s">
        <v>34</v>
      </c>
      <c r="E9424" t="s">
        <v>27</v>
      </c>
      <c r="F9424" t="s">
        <v>14</v>
      </c>
      <c r="G9424" t="s">
        <v>15</v>
      </c>
      <c r="H9424" t="s">
        <v>16</v>
      </c>
      <c r="I9424">
        <v>1587</v>
      </c>
      <c r="J9424" s="1">
        <v>40391</v>
      </c>
      <c r="K9424">
        <f>COUNTIF(A$2:$B9424,A9424)</f>
        <v>855</v>
      </c>
      <c r="L9424" s="1">
        <f t="shared" si="443"/>
        <v>40391</v>
      </c>
      <c r="M9424" s="1">
        <f t="shared" si="441"/>
        <v>40421</v>
      </c>
      <c r="N9424">
        <f t="shared" si="442"/>
        <v>0</v>
      </c>
    </row>
    <row r="9425" spans="1:14" x14ac:dyDescent="0.25">
      <c r="A9425" s="1">
        <v>42736</v>
      </c>
      <c r="B9425" t="s">
        <v>56</v>
      </c>
      <c r="C9425" t="s">
        <v>57</v>
      </c>
      <c r="D9425" t="s">
        <v>34</v>
      </c>
      <c r="E9425" t="s">
        <v>28</v>
      </c>
      <c r="F9425" t="s">
        <v>14</v>
      </c>
      <c r="G9425" t="s">
        <v>15</v>
      </c>
      <c r="H9425" t="s">
        <v>16</v>
      </c>
      <c r="I9425">
        <v>1248</v>
      </c>
      <c r="J9425" s="1">
        <v>40391</v>
      </c>
      <c r="K9425">
        <f>COUNTIF(A$2:$B9425,A9425)</f>
        <v>856</v>
      </c>
      <c r="L9425" s="1">
        <f t="shared" si="443"/>
        <v>40391</v>
      </c>
      <c r="M9425" s="1">
        <f t="shared" si="441"/>
        <v>40421</v>
      </c>
      <c r="N9425">
        <f t="shared" si="442"/>
        <v>0</v>
      </c>
    </row>
    <row r="9426" spans="1:14" x14ac:dyDescent="0.25">
      <c r="A9426" s="1">
        <v>42736</v>
      </c>
      <c r="B9426" t="s">
        <v>56</v>
      </c>
      <c r="C9426" t="s">
        <v>57</v>
      </c>
      <c r="D9426" t="s">
        <v>34</v>
      </c>
      <c r="E9426" t="s">
        <v>29</v>
      </c>
      <c r="F9426" t="s">
        <v>14</v>
      </c>
      <c r="G9426" t="s">
        <v>15</v>
      </c>
      <c r="H9426" t="s">
        <v>16</v>
      </c>
      <c r="I9426">
        <v>1677</v>
      </c>
      <c r="J9426" s="1">
        <v>40391</v>
      </c>
      <c r="K9426">
        <f>COUNTIF(A$2:$B9426,A9426)</f>
        <v>857</v>
      </c>
      <c r="L9426" s="1">
        <f t="shared" si="443"/>
        <v>40391</v>
      </c>
      <c r="M9426" s="1">
        <f t="shared" si="441"/>
        <v>40421</v>
      </c>
      <c r="N9426">
        <f t="shared" si="442"/>
        <v>0</v>
      </c>
    </row>
    <row r="9427" spans="1:14" x14ac:dyDescent="0.25">
      <c r="A9427" s="1">
        <v>42736</v>
      </c>
      <c r="B9427" t="s">
        <v>56</v>
      </c>
      <c r="C9427" t="s">
        <v>57</v>
      </c>
      <c r="D9427" t="s">
        <v>34</v>
      </c>
      <c r="E9427" t="s">
        <v>30</v>
      </c>
      <c r="F9427" t="s">
        <v>14</v>
      </c>
      <c r="G9427" t="s">
        <v>15</v>
      </c>
      <c r="H9427" t="s">
        <v>16</v>
      </c>
      <c r="I9427">
        <v>1550</v>
      </c>
      <c r="J9427" s="1">
        <v>40391</v>
      </c>
      <c r="K9427">
        <f>COUNTIF(A$2:$B9427,A9427)</f>
        <v>858</v>
      </c>
      <c r="L9427" s="1">
        <f t="shared" si="443"/>
        <v>40391</v>
      </c>
      <c r="M9427" s="1">
        <f t="shared" si="441"/>
        <v>40421</v>
      </c>
      <c r="N9427">
        <f t="shared" si="442"/>
        <v>0</v>
      </c>
    </row>
    <row r="9428" spans="1:14" x14ac:dyDescent="0.25">
      <c r="A9428" s="1">
        <v>42736</v>
      </c>
      <c r="B9428" t="s">
        <v>56</v>
      </c>
      <c r="C9428" t="s">
        <v>57</v>
      </c>
      <c r="D9428" t="s">
        <v>37</v>
      </c>
      <c r="E9428" t="s">
        <v>33</v>
      </c>
      <c r="F9428" t="s">
        <v>14</v>
      </c>
      <c r="G9428" t="s">
        <v>15</v>
      </c>
      <c r="H9428" t="s">
        <v>16</v>
      </c>
      <c r="I9428">
        <v>1645</v>
      </c>
      <c r="J9428" s="1">
        <v>40391</v>
      </c>
      <c r="K9428">
        <f>COUNTIF(A$2:$B9428,A9428)</f>
        <v>859</v>
      </c>
      <c r="L9428" s="1">
        <f t="shared" si="443"/>
        <v>40391</v>
      </c>
      <c r="M9428" s="1">
        <f t="shared" si="441"/>
        <v>40421</v>
      </c>
      <c r="N9428">
        <f t="shared" si="442"/>
        <v>0</v>
      </c>
    </row>
    <row r="9429" spans="1:14" x14ac:dyDescent="0.25">
      <c r="A9429" s="1">
        <v>42736</v>
      </c>
      <c r="B9429" t="s">
        <v>56</v>
      </c>
      <c r="C9429" t="s">
        <v>57</v>
      </c>
      <c r="D9429" t="s">
        <v>34</v>
      </c>
      <c r="E9429" t="s">
        <v>31</v>
      </c>
      <c r="F9429" t="s">
        <v>14</v>
      </c>
      <c r="G9429" t="s">
        <v>15</v>
      </c>
      <c r="H9429" t="s">
        <v>16</v>
      </c>
      <c r="I9429">
        <v>1676</v>
      </c>
      <c r="J9429" s="1">
        <v>40391</v>
      </c>
      <c r="K9429">
        <f>COUNTIF(A$2:$B9429,A9429)</f>
        <v>860</v>
      </c>
      <c r="L9429" s="1">
        <f t="shared" si="443"/>
        <v>40391</v>
      </c>
      <c r="M9429" s="1">
        <f t="shared" si="441"/>
        <v>40421</v>
      </c>
      <c r="N9429">
        <f t="shared" si="442"/>
        <v>0</v>
      </c>
    </row>
    <row r="9430" spans="1:14" x14ac:dyDescent="0.25">
      <c r="A9430" s="1">
        <v>42736</v>
      </c>
      <c r="B9430" t="s">
        <v>56</v>
      </c>
      <c r="C9430" t="s">
        <v>57</v>
      </c>
      <c r="D9430" t="s">
        <v>37</v>
      </c>
      <c r="E9430" t="s">
        <v>30</v>
      </c>
      <c r="F9430" t="s">
        <v>14</v>
      </c>
      <c r="G9430" t="s">
        <v>15</v>
      </c>
      <c r="H9430" t="s">
        <v>16</v>
      </c>
      <c r="I9430">
        <v>1550</v>
      </c>
      <c r="J9430" s="1">
        <v>40391</v>
      </c>
      <c r="K9430">
        <f>COUNTIF(A$2:$B9430,A9430)</f>
        <v>861</v>
      </c>
      <c r="L9430" s="1">
        <f t="shared" si="443"/>
        <v>40391</v>
      </c>
      <c r="M9430" s="1">
        <f t="shared" si="441"/>
        <v>40421</v>
      </c>
      <c r="N9430">
        <f t="shared" si="442"/>
        <v>0</v>
      </c>
    </row>
    <row r="9431" spans="1:14" x14ac:dyDescent="0.25">
      <c r="A9431" s="1">
        <v>42736</v>
      </c>
      <c r="B9431" t="s">
        <v>56</v>
      </c>
      <c r="C9431" t="s">
        <v>57</v>
      </c>
      <c r="D9431" t="s">
        <v>37</v>
      </c>
      <c r="E9431" t="s">
        <v>28</v>
      </c>
      <c r="F9431" t="s">
        <v>14</v>
      </c>
      <c r="G9431" t="s">
        <v>15</v>
      </c>
      <c r="H9431" t="s">
        <v>16</v>
      </c>
      <c r="I9431">
        <v>1215</v>
      </c>
      <c r="J9431" s="1">
        <v>40391</v>
      </c>
      <c r="K9431">
        <f>COUNTIF(A$2:$B9431,A9431)</f>
        <v>862</v>
      </c>
      <c r="L9431" s="1">
        <f t="shared" si="443"/>
        <v>40391</v>
      </c>
      <c r="M9431" s="1">
        <f t="shared" si="441"/>
        <v>40421</v>
      </c>
      <c r="N9431">
        <f t="shared" si="442"/>
        <v>0</v>
      </c>
    </row>
    <row r="9432" spans="1:14" x14ac:dyDescent="0.25">
      <c r="A9432" s="1">
        <v>42736</v>
      </c>
      <c r="B9432" t="s">
        <v>56</v>
      </c>
      <c r="C9432" t="s">
        <v>57</v>
      </c>
      <c r="D9432" t="s">
        <v>41</v>
      </c>
      <c r="E9432" t="s">
        <v>29</v>
      </c>
      <c r="F9432" t="s">
        <v>14</v>
      </c>
      <c r="G9432" t="s">
        <v>15</v>
      </c>
      <c r="H9432" t="s">
        <v>16</v>
      </c>
      <c r="I9432">
        <v>1742</v>
      </c>
      <c r="J9432" s="1">
        <v>40391</v>
      </c>
      <c r="K9432">
        <f>COUNTIF(A$2:$B9432,A9432)</f>
        <v>863</v>
      </c>
      <c r="L9432" s="1">
        <f t="shared" si="443"/>
        <v>40391</v>
      </c>
      <c r="M9432" s="1">
        <f t="shared" si="441"/>
        <v>40421</v>
      </c>
      <c r="N9432">
        <f t="shared" si="442"/>
        <v>0</v>
      </c>
    </row>
    <row r="9433" spans="1:14" x14ac:dyDescent="0.25">
      <c r="A9433" s="1">
        <v>42736</v>
      </c>
      <c r="B9433" t="s">
        <v>56</v>
      </c>
      <c r="C9433" t="s">
        <v>57</v>
      </c>
      <c r="D9433" t="s">
        <v>41</v>
      </c>
      <c r="E9433" t="s">
        <v>30</v>
      </c>
      <c r="F9433" t="s">
        <v>14</v>
      </c>
      <c r="G9433" t="s">
        <v>15</v>
      </c>
      <c r="H9433" t="s">
        <v>16</v>
      </c>
      <c r="I9433">
        <v>1550</v>
      </c>
      <c r="J9433" s="1">
        <v>40391</v>
      </c>
      <c r="K9433">
        <f>COUNTIF(A$2:$B9433,A9433)</f>
        <v>864</v>
      </c>
      <c r="L9433" s="1">
        <f t="shared" si="443"/>
        <v>40391</v>
      </c>
      <c r="M9433" s="1">
        <f t="shared" si="441"/>
        <v>40421</v>
      </c>
      <c r="N9433">
        <f t="shared" si="442"/>
        <v>0</v>
      </c>
    </row>
    <row r="9434" spans="1:14" x14ac:dyDescent="0.25">
      <c r="A9434" s="1">
        <v>42736</v>
      </c>
      <c r="B9434" t="s">
        <v>56</v>
      </c>
      <c r="C9434" t="s">
        <v>57</v>
      </c>
      <c r="D9434" t="s">
        <v>41</v>
      </c>
      <c r="E9434" t="s">
        <v>33</v>
      </c>
      <c r="F9434" t="s">
        <v>14</v>
      </c>
      <c r="G9434" t="s">
        <v>15</v>
      </c>
      <c r="H9434" t="s">
        <v>16</v>
      </c>
      <c r="I9434">
        <v>1724</v>
      </c>
      <c r="J9434" s="1">
        <v>40391</v>
      </c>
      <c r="K9434">
        <f>COUNTIF(A$2:$B9434,A9434)</f>
        <v>865</v>
      </c>
      <c r="L9434" s="1">
        <f t="shared" si="443"/>
        <v>40391</v>
      </c>
      <c r="M9434" s="1">
        <f t="shared" si="441"/>
        <v>40421</v>
      </c>
      <c r="N9434">
        <f t="shared" si="442"/>
        <v>0</v>
      </c>
    </row>
    <row r="9435" spans="1:14" x14ac:dyDescent="0.25">
      <c r="A9435" s="1">
        <v>42736</v>
      </c>
      <c r="B9435" t="s">
        <v>56</v>
      </c>
      <c r="C9435" t="s">
        <v>57</v>
      </c>
      <c r="D9435" t="s">
        <v>41</v>
      </c>
      <c r="E9435" t="s">
        <v>35</v>
      </c>
      <c r="F9435" t="s">
        <v>14</v>
      </c>
      <c r="G9435" t="s">
        <v>15</v>
      </c>
      <c r="H9435" t="s">
        <v>16</v>
      </c>
      <c r="I9435">
        <v>1723</v>
      </c>
      <c r="J9435" s="1">
        <v>40391</v>
      </c>
      <c r="K9435">
        <f>COUNTIF(A$2:$B9435,A9435)</f>
        <v>866</v>
      </c>
      <c r="L9435" s="1">
        <f t="shared" si="443"/>
        <v>40391</v>
      </c>
      <c r="M9435" s="1">
        <f t="shared" si="441"/>
        <v>40421</v>
      </c>
      <c r="N9435">
        <f t="shared" si="442"/>
        <v>0</v>
      </c>
    </row>
    <row r="9436" spans="1:14" x14ac:dyDescent="0.25">
      <c r="A9436" s="1">
        <v>42736</v>
      </c>
      <c r="B9436" t="s">
        <v>56</v>
      </c>
      <c r="C9436" t="s">
        <v>57</v>
      </c>
      <c r="D9436" t="s">
        <v>41</v>
      </c>
      <c r="E9436" t="s">
        <v>36</v>
      </c>
      <c r="F9436" t="s">
        <v>14</v>
      </c>
      <c r="G9436" t="s">
        <v>15</v>
      </c>
      <c r="H9436" t="s">
        <v>16</v>
      </c>
      <c r="I9436">
        <v>1686</v>
      </c>
      <c r="J9436" s="1">
        <v>40391</v>
      </c>
      <c r="K9436">
        <f>COUNTIF(A$2:$B9436,A9436)</f>
        <v>867</v>
      </c>
      <c r="L9436" s="1">
        <f t="shared" si="443"/>
        <v>40391</v>
      </c>
      <c r="M9436" s="1">
        <f t="shared" si="441"/>
        <v>40421</v>
      </c>
      <c r="N9436">
        <f t="shared" si="442"/>
        <v>0</v>
      </c>
    </row>
    <row r="9437" spans="1:14" x14ac:dyDescent="0.25">
      <c r="A9437" s="1">
        <v>42736</v>
      </c>
      <c r="B9437" t="s">
        <v>56</v>
      </c>
      <c r="C9437" t="s">
        <v>57</v>
      </c>
      <c r="D9437" t="s">
        <v>41</v>
      </c>
      <c r="E9437" t="s">
        <v>13</v>
      </c>
      <c r="F9437" t="s">
        <v>14</v>
      </c>
      <c r="G9437" t="s">
        <v>15</v>
      </c>
      <c r="H9437" t="s">
        <v>16</v>
      </c>
      <c r="I9437">
        <v>1763</v>
      </c>
      <c r="J9437" s="1">
        <v>40391</v>
      </c>
      <c r="K9437">
        <f>COUNTIF(A$2:$B9437,A9437)</f>
        <v>868</v>
      </c>
      <c r="L9437" s="1">
        <f t="shared" si="443"/>
        <v>40391</v>
      </c>
      <c r="M9437" s="1">
        <f t="shared" si="441"/>
        <v>40421</v>
      </c>
      <c r="N9437">
        <f t="shared" si="442"/>
        <v>0</v>
      </c>
    </row>
    <row r="9438" spans="1:14" x14ac:dyDescent="0.25">
      <c r="A9438" s="1">
        <v>42736</v>
      </c>
      <c r="B9438" t="s">
        <v>56</v>
      </c>
      <c r="C9438" t="s">
        <v>57</v>
      </c>
      <c r="D9438" t="s">
        <v>37</v>
      </c>
      <c r="E9438" t="s">
        <v>19</v>
      </c>
      <c r="F9438" t="s">
        <v>14</v>
      </c>
      <c r="G9438" t="s">
        <v>15</v>
      </c>
      <c r="H9438" t="s">
        <v>16</v>
      </c>
      <c r="I9438">
        <v>1241</v>
      </c>
      <c r="J9438" s="1">
        <v>40391</v>
      </c>
      <c r="K9438">
        <f>COUNTIF(A$2:$B9438,A9438)</f>
        <v>869</v>
      </c>
      <c r="L9438" s="1">
        <f t="shared" si="443"/>
        <v>40391</v>
      </c>
      <c r="M9438" s="1">
        <f t="shared" si="441"/>
        <v>40421</v>
      </c>
      <c r="N9438">
        <f t="shared" si="442"/>
        <v>0</v>
      </c>
    </row>
    <row r="9439" spans="1:14" x14ac:dyDescent="0.25">
      <c r="A9439" s="1">
        <v>42736</v>
      </c>
      <c r="B9439" t="s">
        <v>56</v>
      </c>
      <c r="C9439" t="s">
        <v>57</v>
      </c>
      <c r="D9439" t="s">
        <v>37</v>
      </c>
      <c r="E9439" t="s">
        <v>20</v>
      </c>
      <c r="F9439" t="s">
        <v>14</v>
      </c>
      <c r="G9439" t="s">
        <v>15</v>
      </c>
      <c r="H9439" t="s">
        <v>16</v>
      </c>
      <c r="I9439">
        <v>1692</v>
      </c>
      <c r="J9439" s="1">
        <v>40391</v>
      </c>
      <c r="K9439">
        <f>COUNTIF(A$2:$B9439,A9439)</f>
        <v>870</v>
      </c>
      <c r="L9439" s="1">
        <f t="shared" si="443"/>
        <v>40391</v>
      </c>
      <c r="M9439" s="1">
        <f t="shared" si="441"/>
        <v>40421</v>
      </c>
      <c r="N9439">
        <f t="shared" si="442"/>
        <v>0</v>
      </c>
    </row>
    <row r="9440" spans="1:14" x14ac:dyDescent="0.25">
      <c r="A9440" s="1">
        <v>42736</v>
      </c>
      <c r="B9440" t="s">
        <v>56</v>
      </c>
      <c r="C9440" t="s">
        <v>57</v>
      </c>
      <c r="D9440" t="s">
        <v>37</v>
      </c>
      <c r="E9440" t="s">
        <v>21</v>
      </c>
      <c r="F9440" t="s">
        <v>14</v>
      </c>
      <c r="G9440" t="s">
        <v>15</v>
      </c>
      <c r="H9440" t="s">
        <v>16</v>
      </c>
      <c r="I9440">
        <v>2047</v>
      </c>
      <c r="J9440" s="1">
        <v>40391</v>
      </c>
      <c r="K9440">
        <f>COUNTIF(A$2:$B9440,A9440)</f>
        <v>871</v>
      </c>
      <c r="L9440" s="1">
        <f t="shared" si="443"/>
        <v>40391</v>
      </c>
      <c r="M9440" s="1">
        <f t="shared" si="441"/>
        <v>40421</v>
      </c>
      <c r="N9440">
        <f t="shared" si="442"/>
        <v>0</v>
      </c>
    </row>
    <row r="9441" spans="1:14" x14ac:dyDescent="0.25">
      <c r="A9441" s="1">
        <v>42736</v>
      </c>
      <c r="B9441" t="s">
        <v>56</v>
      </c>
      <c r="C9441" t="s">
        <v>57</v>
      </c>
      <c r="D9441" t="s">
        <v>37</v>
      </c>
      <c r="E9441" t="s">
        <v>22</v>
      </c>
      <c r="F9441" t="s">
        <v>14</v>
      </c>
      <c r="G9441" t="s">
        <v>15</v>
      </c>
      <c r="H9441" t="s">
        <v>16</v>
      </c>
      <c r="I9441">
        <v>1944</v>
      </c>
      <c r="J9441" s="1">
        <v>40391</v>
      </c>
      <c r="K9441">
        <f>COUNTIF(A$2:$B9441,A9441)</f>
        <v>872</v>
      </c>
      <c r="L9441" s="1">
        <f t="shared" si="443"/>
        <v>40391</v>
      </c>
      <c r="M9441" s="1">
        <f t="shared" si="441"/>
        <v>40421</v>
      </c>
      <c r="N9441">
        <f t="shared" si="442"/>
        <v>0</v>
      </c>
    </row>
    <row r="9442" spans="1:14" x14ac:dyDescent="0.25">
      <c r="A9442" s="1">
        <v>42736</v>
      </c>
      <c r="B9442" t="s">
        <v>56</v>
      </c>
      <c r="C9442" t="s">
        <v>57</v>
      </c>
      <c r="D9442" t="s">
        <v>37</v>
      </c>
      <c r="E9442" t="s">
        <v>23</v>
      </c>
      <c r="F9442" t="s">
        <v>14</v>
      </c>
      <c r="G9442" t="s">
        <v>15</v>
      </c>
      <c r="H9442" t="s">
        <v>16</v>
      </c>
      <c r="I9442">
        <v>1761</v>
      </c>
      <c r="J9442" s="1">
        <v>40391</v>
      </c>
      <c r="K9442">
        <f>COUNTIF(A$2:$B9442,A9442)</f>
        <v>873</v>
      </c>
      <c r="L9442" s="1">
        <f t="shared" si="443"/>
        <v>40391</v>
      </c>
      <c r="M9442" s="1">
        <f t="shared" si="441"/>
        <v>40421</v>
      </c>
      <c r="N9442">
        <f t="shared" si="442"/>
        <v>0</v>
      </c>
    </row>
    <row r="9443" spans="1:14" x14ac:dyDescent="0.25">
      <c r="A9443" s="1">
        <v>42736</v>
      </c>
      <c r="B9443" t="s">
        <v>56</v>
      </c>
      <c r="C9443" t="s">
        <v>57</v>
      </c>
      <c r="D9443" t="s">
        <v>37</v>
      </c>
      <c r="E9443" t="s">
        <v>24</v>
      </c>
      <c r="F9443" t="s">
        <v>14</v>
      </c>
      <c r="G9443" t="s">
        <v>15</v>
      </c>
      <c r="H9443" t="s">
        <v>16</v>
      </c>
      <c r="I9443">
        <v>691</v>
      </c>
      <c r="J9443" s="1">
        <v>40391</v>
      </c>
      <c r="K9443">
        <f>COUNTIF(A$2:$B9443,A9443)</f>
        <v>874</v>
      </c>
      <c r="L9443" s="1">
        <f t="shared" si="443"/>
        <v>40391</v>
      </c>
      <c r="M9443" s="1">
        <f t="shared" si="441"/>
        <v>40421</v>
      </c>
      <c r="N9443">
        <f t="shared" si="442"/>
        <v>0</v>
      </c>
    </row>
    <row r="9444" spans="1:14" x14ac:dyDescent="0.25">
      <c r="A9444" s="1">
        <v>42736</v>
      </c>
      <c r="B9444" t="s">
        <v>56</v>
      </c>
      <c r="C9444" t="s">
        <v>57</v>
      </c>
      <c r="D9444" t="s">
        <v>37</v>
      </c>
      <c r="E9444" t="s">
        <v>25</v>
      </c>
      <c r="F9444" t="s">
        <v>14</v>
      </c>
      <c r="G9444" t="s">
        <v>15</v>
      </c>
      <c r="H9444" t="s">
        <v>16</v>
      </c>
      <c r="I9444">
        <v>1960</v>
      </c>
      <c r="J9444" s="1">
        <v>40391</v>
      </c>
      <c r="K9444">
        <f>COUNTIF(A$2:$B9444,A9444)</f>
        <v>875</v>
      </c>
      <c r="L9444" s="1">
        <f t="shared" si="443"/>
        <v>40391</v>
      </c>
      <c r="M9444" s="1">
        <f t="shared" si="441"/>
        <v>40421</v>
      </c>
      <c r="N9444">
        <f t="shared" si="442"/>
        <v>0</v>
      </c>
    </row>
    <row r="9445" spans="1:14" x14ac:dyDescent="0.25">
      <c r="A9445" s="1">
        <v>42736</v>
      </c>
      <c r="B9445" t="s">
        <v>56</v>
      </c>
      <c r="C9445" t="s">
        <v>57</v>
      </c>
      <c r="D9445" t="s">
        <v>37</v>
      </c>
      <c r="E9445" t="s">
        <v>26</v>
      </c>
      <c r="F9445" t="s">
        <v>14</v>
      </c>
      <c r="G9445" t="s">
        <v>15</v>
      </c>
      <c r="H9445" t="s">
        <v>16</v>
      </c>
      <c r="I9445">
        <v>1851</v>
      </c>
      <c r="J9445" s="1">
        <v>40391</v>
      </c>
      <c r="K9445">
        <f>COUNTIF(A$2:$B9445,A9445)</f>
        <v>876</v>
      </c>
      <c r="L9445" s="1">
        <f t="shared" si="443"/>
        <v>40391</v>
      </c>
      <c r="M9445" s="1">
        <f t="shared" si="441"/>
        <v>40421</v>
      </c>
      <c r="N9445">
        <f t="shared" si="442"/>
        <v>0</v>
      </c>
    </row>
    <row r="9446" spans="1:14" x14ac:dyDescent="0.25">
      <c r="A9446" s="1">
        <v>42736</v>
      </c>
      <c r="B9446" t="s">
        <v>56</v>
      </c>
      <c r="C9446" t="s">
        <v>57</v>
      </c>
      <c r="D9446" t="s">
        <v>37</v>
      </c>
      <c r="E9446" t="s">
        <v>27</v>
      </c>
      <c r="F9446" t="s">
        <v>14</v>
      </c>
      <c r="G9446" t="s">
        <v>15</v>
      </c>
      <c r="H9446" t="s">
        <v>16</v>
      </c>
      <c r="I9446">
        <v>1512</v>
      </c>
      <c r="J9446" s="1">
        <v>40391</v>
      </c>
      <c r="K9446">
        <f>COUNTIF(A$2:$B9446,A9446)</f>
        <v>877</v>
      </c>
      <c r="L9446" s="1">
        <f t="shared" si="443"/>
        <v>40391</v>
      </c>
      <c r="M9446" s="1">
        <f t="shared" si="441"/>
        <v>40421</v>
      </c>
      <c r="N9446">
        <f t="shared" si="442"/>
        <v>0</v>
      </c>
    </row>
    <row r="9447" spans="1:14" x14ac:dyDescent="0.25">
      <c r="A9447" s="1">
        <v>42736</v>
      </c>
      <c r="B9447" t="s">
        <v>56</v>
      </c>
      <c r="C9447" t="s">
        <v>57</v>
      </c>
      <c r="D9447" t="s">
        <v>37</v>
      </c>
      <c r="E9447" t="s">
        <v>29</v>
      </c>
      <c r="F9447" t="s">
        <v>14</v>
      </c>
      <c r="G9447" t="s">
        <v>15</v>
      </c>
      <c r="H9447" t="s">
        <v>16</v>
      </c>
      <c r="I9447">
        <v>1657</v>
      </c>
      <c r="J9447" s="1">
        <v>40391</v>
      </c>
      <c r="K9447">
        <f>COUNTIF(A$2:$B9447,A9447)</f>
        <v>878</v>
      </c>
      <c r="L9447" s="1">
        <f t="shared" si="443"/>
        <v>40391</v>
      </c>
      <c r="M9447" s="1">
        <f t="shared" si="441"/>
        <v>40421</v>
      </c>
      <c r="N9447">
        <f t="shared" si="442"/>
        <v>0</v>
      </c>
    </row>
    <row r="9448" spans="1:14" x14ac:dyDescent="0.25">
      <c r="A9448" s="1">
        <v>42736</v>
      </c>
      <c r="B9448" t="s">
        <v>56</v>
      </c>
      <c r="C9448" t="s">
        <v>57</v>
      </c>
      <c r="D9448" t="s">
        <v>34</v>
      </c>
      <c r="E9448" t="s">
        <v>32</v>
      </c>
      <c r="F9448" t="s">
        <v>14</v>
      </c>
      <c r="G9448" t="s">
        <v>15</v>
      </c>
      <c r="H9448" t="s">
        <v>16</v>
      </c>
      <c r="I9448">
        <v>1526</v>
      </c>
      <c r="J9448" s="1">
        <v>40391</v>
      </c>
      <c r="K9448">
        <f>COUNTIF(A$2:$B9448,A9448)</f>
        <v>879</v>
      </c>
      <c r="L9448" s="1">
        <f t="shared" si="443"/>
        <v>40391</v>
      </c>
      <c r="M9448" s="1">
        <f t="shared" si="441"/>
        <v>40421</v>
      </c>
      <c r="N9448">
        <f t="shared" si="442"/>
        <v>0</v>
      </c>
    </row>
    <row r="9449" spans="1:14" x14ac:dyDescent="0.25">
      <c r="A9449" s="1">
        <v>42736</v>
      </c>
      <c r="B9449" t="s">
        <v>56</v>
      </c>
      <c r="C9449" t="s">
        <v>57</v>
      </c>
      <c r="D9449" t="s">
        <v>34</v>
      </c>
      <c r="E9449" t="s">
        <v>33</v>
      </c>
      <c r="F9449" t="s">
        <v>14</v>
      </c>
      <c r="G9449" t="s">
        <v>15</v>
      </c>
      <c r="H9449" t="s">
        <v>16</v>
      </c>
      <c r="I9449">
        <v>1663</v>
      </c>
      <c r="J9449" s="1">
        <v>40391</v>
      </c>
      <c r="K9449">
        <f>COUNTIF(A$2:$B9449,A9449)</f>
        <v>880</v>
      </c>
      <c r="L9449" s="1">
        <f t="shared" si="443"/>
        <v>40391</v>
      </c>
      <c r="M9449" s="1">
        <f t="shared" si="441"/>
        <v>40421</v>
      </c>
      <c r="N9449">
        <f t="shared" si="442"/>
        <v>0</v>
      </c>
    </row>
    <row r="9450" spans="1:14" x14ac:dyDescent="0.25">
      <c r="A9450" s="1">
        <v>42736</v>
      </c>
      <c r="B9450" t="s">
        <v>56</v>
      </c>
      <c r="C9450" t="s">
        <v>57</v>
      </c>
      <c r="D9450" t="s">
        <v>34</v>
      </c>
      <c r="E9450" t="s">
        <v>35</v>
      </c>
      <c r="F9450" t="s">
        <v>14</v>
      </c>
      <c r="G9450" t="s">
        <v>15</v>
      </c>
      <c r="H9450" t="s">
        <v>16</v>
      </c>
      <c r="I9450">
        <v>1715</v>
      </c>
      <c r="J9450" s="1">
        <v>40391</v>
      </c>
      <c r="K9450">
        <f>COUNTIF(A$2:$B9450,A9450)</f>
        <v>881</v>
      </c>
      <c r="L9450" s="1">
        <f t="shared" si="443"/>
        <v>40391</v>
      </c>
      <c r="M9450" s="1">
        <f t="shared" si="441"/>
        <v>40421</v>
      </c>
      <c r="N9450">
        <f t="shared" si="442"/>
        <v>0</v>
      </c>
    </row>
    <row r="9451" spans="1:14" x14ac:dyDescent="0.25">
      <c r="A9451" s="1">
        <v>42736</v>
      </c>
      <c r="B9451" t="s">
        <v>10</v>
      </c>
      <c r="C9451" t="s">
        <v>11</v>
      </c>
      <c r="D9451" t="s">
        <v>40</v>
      </c>
      <c r="E9451" t="s">
        <v>19</v>
      </c>
      <c r="F9451" t="s">
        <v>14</v>
      </c>
      <c r="G9451" t="s">
        <v>15</v>
      </c>
      <c r="H9451" t="s">
        <v>16</v>
      </c>
      <c r="I9451">
        <v>1034</v>
      </c>
      <c r="J9451" s="1">
        <v>40391</v>
      </c>
      <c r="K9451">
        <f>COUNTIF(A$2:$B9451,A9451)</f>
        <v>882</v>
      </c>
      <c r="L9451" s="1">
        <f t="shared" si="443"/>
        <v>40391</v>
      </c>
      <c r="M9451" s="1">
        <f t="shared" si="441"/>
        <v>40421</v>
      </c>
      <c r="N9451">
        <f t="shared" si="442"/>
        <v>0</v>
      </c>
    </row>
    <row r="9452" spans="1:14" x14ac:dyDescent="0.25">
      <c r="A9452" s="1">
        <v>42736</v>
      </c>
      <c r="B9452" t="s">
        <v>10</v>
      </c>
      <c r="C9452" t="s">
        <v>11</v>
      </c>
      <c r="D9452" t="s">
        <v>40</v>
      </c>
      <c r="E9452" t="s">
        <v>20</v>
      </c>
      <c r="F9452" t="s">
        <v>14</v>
      </c>
      <c r="G9452" t="s">
        <v>15</v>
      </c>
      <c r="H9452" t="s">
        <v>16</v>
      </c>
      <c r="I9452">
        <v>1647</v>
      </c>
      <c r="J9452" s="1">
        <v>40391</v>
      </c>
      <c r="K9452">
        <f>COUNTIF(A$2:$B9452,A9452)</f>
        <v>883</v>
      </c>
      <c r="L9452" s="1">
        <f t="shared" si="443"/>
        <v>40391</v>
      </c>
      <c r="M9452" s="1">
        <f t="shared" si="441"/>
        <v>40421</v>
      </c>
      <c r="N9452">
        <f t="shared" si="442"/>
        <v>0</v>
      </c>
    </row>
    <row r="9453" spans="1:14" x14ac:dyDescent="0.25">
      <c r="A9453" s="1">
        <v>42736</v>
      </c>
      <c r="B9453" t="s">
        <v>10</v>
      </c>
      <c r="C9453" t="s">
        <v>11</v>
      </c>
      <c r="D9453" t="s">
        <v>40</v>
      </c>
      <c r="E9453" t="s">
        <v>21</v>
      </c>
      <c r="F9453" t="s">
        <v>14</v>
      </c>
      <c r="G9453" t="s">
        <v>15</v>
      </c>
      <c r="H9453" t="s">
        <v>16</v>
      </c>
      <c r="I9453">
        <v>1789</v>
      </c>
      <c r="J9453" s="1">
        <v>40391</v>
      </c>
      <c r="K9453">
        <f>COUNTIF(A$2:$B9453,A9453)</f>
        <v>884</v>
      </c>
      <c r="L9453" s="1">
        <f t="shared" si="443"/>
        <v>40391</v>
      </c>
      <c r="M9453" s="1">
        <f t="shared" si="441"/>
        <v>40421</v>
      </c>
      <c r="N9453">
        <f t="shared" si="442"/>
        <v>0</v>
      </c>
    </row>
    <row r="9454" spans="1:14" x14ac:dyDescent="0.25">
      <c r="A9454" s="1">
        <v>42736</v>
      </c>
      <c r="B9454" t="s">
        <v>10</v>
      </c>
      <c r="C9454" t="s">
        <v>11</v>
      </c>
      <c r="D9454" t="s">
        <v>40</v>
      </c>
      <c r="E9454" t="s">
        <v>22</v>
      </c>
      <c r="F9454" t="s">
        <v>14</v>
      </c>
      <c r="G9454" t="s">
        <v>15</v>
      </c>
      <c r="H9454" t="s">
        <v>16</v>
      </c>
      <c r="I9454">
        <v>1697</v>
      </c>
      <c r="J9454" s="1">
        <v>40391</v>
      </c>
      <c r="K9454">
        <f>COUNTIF(A$2:$B9454,A9454)</f>
        <v>885</v>
      </c>
      <c r="L9454" s="1">
        <f t="shared" si="443"/>
        <v>40391</v>
      </c>
      <c r="M9454" s="1">
        <f t="shared" si="441"/>
        <v>40421</v>
      </c>
      <c r="N9454">
        <f t="shared" si="442"/>
        <v>0</v>
      </c>
    </row>
    <row r="9455" spans="1:14" x14ac:dyDescent="0.25">
      <c r="A9455" s="1">
        <v>42736</v>
      </c>
      <c r="B9455" t="s">
        <v>10</v>
      </c>
      <c r="C9455" t="s">
        <v>11</v>
      </c>
      <c r="D9455" t="s">
        <v>40</v>
      </c>
      <c r="E9455" t="s">
        <v>23</v>
      </c>
      <c r="F9455" t="s">
        <v>14</v>
      </c>
      <c r="G9455" t="s">
        <v>15</v>
      </c>
      <c r="H9455" t="s">
        <v>16</v>
      </c>
      <c r="I9455">
        <v>1522</v>
      </c>
      <c r="J9455" s="1">
        <v>40391</v>
      </c>
      <c r="K9455">
        <f>COUNTIF(A$2:$B9455,A9455)</f>
        <v>886</v>
      </c>
      <c r="L9455" s="1">
        <f t="shared" si="443"/>
        <v>40391</v>
      </c>
      <c r="M9455" s="1">
        <f t="shared" si="441"/>
        <v>40421</v>
      </c>
      <c r="N9455">
        <f t="shared" si="442"/>
        <v>0</v>
      </c>
    </row>
    <row r="9456" spans="1:14" x14ac:dyDescent="0.25">
      <c r="A9456" s="1">
        <v>42736</v>
      </c>
      <c r="B9456" t="s">
        <v>10</v>
      </c>
      <c r="C9456" t="s">
        <v>11</v>
      </c>
      <c r="D9456" t="s">
        <v>40</v>
      </c>
      <c r="E9456" t="s">
        <v>24</v>
      </c>
      <c r="F9456" t="s">
        <v>14</v>
      </c>
      <c r="G9456" t="s">
        <v>15</v>
      </c>
      <c r="H9456" t="s">
        <v>16</v>
      </c>
      <c r="I9456">
        <v>933</v>
      </c>
      <c r="J9456" s="1">
        <v>40391</v>
      </c>
      <c r="K9456">
        <f>COUNTIF(A$2:$B9456,A9456)</f>
        <v>887</v>
      </c>
      <c r="L9456" s="1">
        <f t="shared" si="443"/>
        <v>40391</v>
      </c>
      <c r="M9456" s="1">
        <f t="shared" si="441"/>
        <v>40421</v>
      </c>
      <c r="N9456">
        <f t="shared" si="442"/>
        <v>0</v>
      </c>
    </row>
    <row r="9457" spans="1:14" x14ac:dyDescent="0.25">
      <c r="A9457" s="1">
        <v>42736</v>
      </c>
      <c r="B9457" t="s">
        <v>10</v>
      </c>
      <c r="C9457" t="s">
        <v>11</v>
      </c>
      <c r="D9457" t="s">
        <v>40</v>
      </c>
      <c r="E9457" t="s">
        <v>25</v>
      </c>
      <c r="F9457" t="s">
        <v>14</v>
      </c>
      <c r="G9457" t="s">
        <v>15</v>
      </c>
      <c r="H9457" t="s">
        <v>16</v>
      </c>
      <c r="I9457">
        <v>1633</v>
      </c>
      <c r="J9457" s="1">
        <v>40391</v>
      </c>
      <c r="K9457">
        <f>COUNTIF(A$2:$B9457,A9457)</f>
        <v>888</v>
      </c>
      <c r="L9457" s="1">
        <f t="shared" si="443"/>
        <v>40391</v>
      </c>
      <c r="M9457" s="1">
        <f t="shared" si="441"/>
        <v>40421</v>
      </c>
      <c r="N9457">
        <f t="shared" si="442"/>
        <v>0</v>
      </c>
    </row>
    <row r="9458" spans="1:14" x14ac:dyDescent="0.25">
      <c r="A9458" s="1">
        <v>42736</v>
      </c>
      <c r="B9458" t="s">
        <v>10</v>
      </c>
      <c r="C9458" t="s">
        <v>11</v>
      </c>
      <c r="D9458" t="s">
        <v>40</v>
      </c>
      <c r="E9458" t="s">
        <v>26</v>
      </c>
      <c r="F9458" t="s">
        <v>14</v>
      </c>
      <c r="G9458" t="s">
        <v>15</v>
      </c>
      <c r="H9458" t="s">
        <v>16</v>
      </c>
      <c r="I9458">
        <v>1611</v>
      </c>
      <c r="J9458" s="1">
        <v>40391</v>
      </c>
      <c r="K9458">
        <f>COUNTIF(A$2:$B9458,A9458)</f>
        <v>889</v>
      </c>
      <c r="L9458" s="1">
        <f t="shared" si="443"/>
        <v>40391</v>
      </c>
      <c r="M9458" s="1">
        <f t="shared" si="441"/>
        <v>40421</v>
      </c>
      <c r="N9458">
        <f t="shared" si="442"/>
        <v>0</v>
      </c>
    </row>
    <row r="9459" spans="1:14" x14ac:dyDescent="0.25">
      <c r="A9459" s="1">
        <v>42736</v>
      </c>
      <c r="B9459" t="s">
        <v>10</v>
      </c>
      <c r="C9459" t="s">
        <v>11</v>
      </c>
      <c r="D9459" t="s">
        <v>40</v>
      </c>
      <c r="E9459" t="s">
        <v>27</v>
      </c>
      <c r="F9459" t="s">
        <v>14</v>
      </c>
      <c r="G9459" t="s">
        <v>15</v>
      </c>
      <c r="H9459" t="s">
        <v>16</v>
      </c>
      <c r="I9459">
        <v>1537</v>
      </c>
      <c r="J9459" s="1">
        <v>40391</v>
      </c>
      <c r="K9459">
        <f>COUNTIF(A$2:$B9459,A9459)</f>
        <v>890</v>
      </c>
      <c r="L9459" s="1">
        <f t="shared" si="443"/>
        <v>40391</v>
      </c>
      <c r="M9459" s="1">
        <f t="shared" si="441"/>
        <v>40421</v>
      </c>
      <c r="N9459">
        <f t="shared" si="442"/>
        <v>0</v>
      </c>
    </row>
    <row r="9460" spans="1:14" x14ac:dyDescent="0.25">
      <c r="A9460" s="1">
        <v>42736</v>
      </c>
      <c r="B9460" t="s">
        <v>10</v>
      </c>
      <c r="C9460" t="s">
        <v>11</v>
      </c>
      <c r="D9460" t="s">
        <v>40</v>
      </c>
      <c r="E9460" t="s">
        <v>28</v>
      </c>
      <c r="F9460" t="s">
        <v>14</v>
      </c>
      <c r="G9460" t="s">
        <v>15</v>
      </c>
      <c r="H9460" t="s">
        <v>16</v>
      </c>
      <c r="I9460">
        <v>1306</v>
      </c>
      <c r="J9460" s="1">
        <v>40391</v>
      </c>
      <c r="K9460">
        <f>COUNTIF(A$2:$B9460,A9460)</f>
        <v>891</v>
      </c>
      <c r="L9460" s="1">
        <f t="shared" si="443"/>
        <v>40391</v>
      </c>
      <c r="M9460" s="1">
        <f t="shared" si="441"/>
        <v>40421</v>
      </c>
      <c r="N9460">
        <f t="shared" si="442"/>
        <v>0</v>
      </c>
    </row>
    <row r="9461" spans="1:14" x14ac:dyDescent="0.25">
      <c r="A9461" s="1">
        <v>42736</v>
      </c>
      <c r="B9461" t="s">
        <v>10</v>
      </c>
      <c r="C9461" t="s">
        <v>11</v>
      </c>
      <c r="D9461" t="s">
        <v>40</v>
      </c>
      <c r="E9461" t="s">
        <v>29</v>
      </c>
      <c r="F9461" t="s">
        <v>14</v>
      </c>
      <c r="G9461" t="s">
        <v>15</v>
      </c>
      <c r="H9461" t="s">
        <v>16</v>
      </c>
      <c r="I9461">
        <v>1573</v>
      </c>
      <c r="J9461" s="1">
        <v>40391</v>
      </c>
      <c r="K9461">
        <f>COUNTIF(A$2:$B9461,A9461)</f>
        <v>892</v>
      </c>
      <c r="L9461" s="1">
        <f t="shared" si="443"/>
        <v>40391</v>
      </c>
      <c r="M9461" s="1">
        <f t="shared" si="441"/>
        <v>40421</v>
      </c>
      <c r="N9461">
        <f t="shared" si="442"/>
        <v>0</v>
      </c>
    </row>
    <row r="9462" spans="1:14" x14ac:dyDescent="0.25">
      <c r="A9462" s="1">
        <v>42736</v>
      </c>
      <c r="B9462" t="s">
        <v>10</v>
      </c>
      <c r="C9462" t="s">
        <v>11</v>
      </c>
      <c r="D9462" t="s">
        <v>40</v>
      </c>
      <c r="E9462" t="s">
        <v>30</v>
      </c>
      <c r="F9462" t="s">
        <v>14</v>
      </c>
      <c r="G9462" t="s">
        <v>15</v>
      </c>
      <c r="H9462" t="s">
        <v>16</v>
      </c>
      <c r="I9462">
        <v>1533</v>
      </c>
      <c r="J9462" s="1">
        <v>40391</v>
      </c>
      <c r="K9462">
        <f>COUNTIF(A$2:$B9462,A9462)</f>
        <v>893</v>
      </c>
      <c r="L9462" s="1">
        <f t="shared" si="443"/>
        <v>40391</v>
      </c>
      <c r="M9462" s="1">
        <f t="shared" si="441"/>
        <v>40421</v>
      </c>
      <c r="N9462">
        <f t="shared" si="442"/>
        <v>0</v>
      </c>
    </row>
    <row r="9463" spans="1:14" x14ac:dyDescent="0.25">
      <c r="A9463" s="1">
        <v>42736</v>
      </c>
      <c r="B9463" t="s">
        <v>10</v>
      </c>
      <c r="C9463" t="s">
        <v>11</v>
      </c>
      <c r="D9463" t="s">
        <v>40</v>
      </c>
      <c r="E9463" t="s">
        <v>31</v>
      </c>
      <c r="F9463" t="s">
        <v>14</v>
      </c>
      <c r="G9463" t="s">
        <v>15</v>
      </c>
      <c r="H9463" t="s">
        <v>16</v>
      </c>
      <c r="I9463">
        <v>1565</v>
      </c>
      <c r="J9463" s="1">
        <v>40391</v>
      </c>
      <c r="K9463">
        <f>COUNTIF(A$2:$B9463,A9463)</f>
        <v>894</v>
      </c>
      <c r="L9463" s="1">
        <f t="shared" si="443"/>
        <v>40391</v>
      </c>
      <c r="M9463" s="1">
        <f t="shared" si="441"/>
        <v>40421</v>
      </c>
      <c r="N9463">
        <f t="shared" si="442"/>
        <v>0</v>
      </c>
    </row>
    <row r="9464" spans="1:14" x14ac:dyDescent="0.25">
      <c r="A9464" s="1">
        <v>42736</v>
      </c>
      <c r="B9464" t="s">
        <v>10</v>
      </c>
      <c r="C9464" t="s">
        <v>11</v>
      </c>
      <c r="D9464" t="s">
        <v>40</v>
      </c>
      <c r="E9464" t="s">
        <v>32</v>
      </c>
      <c r="F9464" t="s">
        <v>14</v>
      </c>
      <c r="G9464" t="s">
        <v>15</v>
      </c>
      <c r="H9464" t="s">
        <v>16</v>
      </c>
      <c r="I9464">
        <v>1496</v>
      </c>
      <c r="J9464" s="1">
        <v>40391</v>
      </c>
      <c r="K9464">
        <f>COUNTIF(A$2:$B9464,A9464)</f>
        <v>895</v>
      </c>
      <c r="L9464" s="1">
        <f t="shared" si="443"/>
        <v>40391</v>
      </c>
      <c r="M9464" s="1">
        <f t="shared" si="441"/>
        <v>40421</v>
      </c>
      <c r="N9464">
        <f t="shared" si="442"/>
        <v>0</v>
      </c>
    </row>
    <row r="9465" spans="1:14" x14ac:dyDescent="0.25">
      <c r="A9465" s="1">
        <v>42736</v>
      </c>
      <c r="B9465" t="s">
        <v>10</v>
      </c>
      <c r="C9465" t="s">
        <v>11</v>
      </c>
      <c r="D9465" t="s">
        <v>40</v>
      </c>
      <c r="E9465" t="s">
        <v>33</v>
      </c>
      <c r="F9465" t="s">
        <v>14</v>
      </c>
      <c r="G9465" t="s">
        <v>15</v>
      </c>
      <c r="H9465" t="s">
        <v>16</v>
      </c>
      <c r="I9465">
        <v>1558</v>
      </c>
      <c r="J9465" s="1">
        <v>40391</v>
      </c>
      <c r="K9465">
        <f>COUNTIF(A$2:$B9465,A9465)</f>
        <v>896</v>
      </c>
      <c r="L9465" s="1">
        <f t="shared" si="443"/>
        <v>40391</v>
      </c>
      <c r="M9465" s="1">
        <f t="shared" si="441"/>
        <v>40421</v>
      </c>
      <c r="N9465">
        <f t="shared" si="442"/>
        <v>0</v>
      </c>
    </row>
    <row r="9466" spans="1:14" x14ac:dyDescent="0.25">
      <c r="A9466" s="1">
        <v>42736</v>
      </c>
      <c r="B9466" t="s">
        <v>56</v>
      </c>
      <c r="C9466" t="s">
        <v>57</v>
      </c>
      <c r="D9466" t="s">
        <v>12</v>
      </c>
      <c r="E9466" t="s">
        <v>13</v>
      </c>
      <c r="F9466" t="s">
        <v>14</v>
      </c>
      <c r="G9466" t="s">
        <v>15</v>
      </c>
      <c r="H9466" t="s">
        <v>16</v>
      </c>
      <c r="I9466">
        <v>1733</v>
      </c>
      <c r="J9466" s="1">
        <v>40391</v>
      </c>
      <c r="K9466">
        <f>COUNTIF(A$2:$B9466,A9466)</f>
        <v>897</v>
      </c>
      <c r="L9466" s="1">
        <f t="shared" si="443"/>
        <v>40391</v>
      </c>
      <c r="M9466" s="1">
        <f t="shared" si="441"/>
        <v>40421</v>
      </c>
      <c r="N9466">
        <f t="shared" si="442"/>
        <v>0</v>
      </c>
    </row>
    <row r="9467" spans="1:14" x14ac:dyDescent="0.25">
      <c r="A9467" s="1">
        <v>42736</v>
      </c>
      <c r="B9467" t="s">
        <v>56</v>
      </c>
      <c r="C9467" t="s">
        <v>57</v>
      </c>
      <c r="D9467" t="s">
        <v>12</v>
      </c>
      <c r="E9467" t="s">
        <v>36</v>
      </c>
      <c r="F9467" t="s">
        <v>14</v>
      </c>
      <c r="G9467" t="s">
        <v>15</v>
      </c>
      <c r="H9467" t="s">
        <v>16</v>
      </c>
      <c r="I9467">
        <v>1702</v>
      </c>
      <c r="J9467" s="1">
        <v>40391</v>
      </c>
      <c r="K9467">
        <f>COUNTIF(A$2:$B9467,A9467)</f>
        <v>898</v>
      </c>
      <c r="L9467" s="1">
        <f t="shared" si="443"/>
        <v>40391</v>
      </c>
      <c r="M9467" s="1">
        <f t="shared" si="441"/>
        <v>40421</v>
      </c>
      <c r="N9467">
        <f t="shared" si="442"/>
        <v>0</v>
      </c>
    </row>
    <row r="9468" spans="1:14" x14ac:dyDescent="0.25">
      <c r="A9468" s="1">
        <v>42736</v>
      </c>
      <c r="B9468" t="s">
        <v>56</v>
      </c>
      <c r="C9468" t="s">
        <v>57</v>
      </c>
      <c r="D9468" t="s">
        <v>12</v>
      </c>
      <c r="E9468" t="s">
        <v>35</v>
      </c>
      <c r="F9468" t="s">
        <v>14</v>
      </c>
      <c r="G9468" t="s">
        <v>15</v>
      </c>
      <c r="H9468" t="s">
        <v>16</v>
      </c>
      <c r="I9468">
        <v>1700</v>
      </c>
      <c r="J9468" s="1">
        <v>40391</v>
      </c>
      <c r="K9468">
        <f>COUNTIF(A$2:$B9468,A9468)</f>
        <v>899</v>
      </c>
      <c r="L9468" s="1">
        <f t="shared" si="443"/>
        <v>40391</v>
      </c>
      <c r="M9468" s="1">
        <f t="shared" si="441"/>
        <v>40421</v>
      </c>
      <c r="N9468">
        <f t="shared" si="442"/>
        <v>0</v>
      </c>
    </row>
    <row r="9469" spans="1:14" x14ac:dyDescent="0.25">
      <c r="A9469" s="1">
        <v>42736</v>
      </c>
      <c r="B9469" t="s">
        <v>56</v>
      </c>
      <c r="C9469" t="s">
        <v>57</v>
      </c>
      <c r="D9469" t="s">
        <v>12</v>
      </c>
      <c r="E9469" t="s">
        <v>33</v>
      </c>
      <c r="F9469" t="s">
        <v>14</v>
      </c>
      <c r="G9469" t="s">
        <v>15</v>
      </c>
      <c r="H9469" t="s">
        <v>16</v>
      </c>
      <c r="I9469">
        <v>1712</v>
      </c>
      <c r="J9469" s="1">
        <v>40391</v>
      </c>
      <c r="K9469">
        <f>COUNTIF(A$2:$B9469,A9469)</f>
        <v>900</v>
      </c>
      <c r="L9469" s="1">
        <f t="shared" si="443"/>
        <v>40391</v>
      </c>
      <c r="M9469" s="1">
        <f t="shared" si="441"/>
        <v>40421</v>
      </c>
      <c r="N9469">
        <f t="shared" si="442"/>
        <v>0</v>
      </c>
    </row>
    <row r="9470" spans="1:14" x14ac:dyDescent="0.25">
      <c r="A9470" s="1">
        <v>42736</v>
      </c>
      <c r="B9470" t="s">
        <v>56</v>
      </c>
      <c r="C9470" t="s">
        <v>57</v>
      </c>
      <c r="D9470" t="s">
        <v>34</v>
      </c>
      <c r="E9470" t="s">
        <v>36</v>
      </c>
      <c r="F9470" t="s">
        <v>14</v>
      </c>
      <c r="G9470" t="s">
        <v>15</v>
      </c>
      <c r="H9470" t="s">
        <v>16</v>
      </c>
      <c r="I9470">
        <v>1648</v>
      </c>
      <c r="J9470" s="1">
        <v>40391</v>
      </c>
      <c r="K9470">
        <f>COUNTIF(A$2:$B9470,A9470)</f>
        <v>901</v>
      </c>
      <c r="L9470" s="1">
        <f t="shared" si="443"/>
        <v>40391</v>
      </c>
      <c r="M9470" s="1">
        <f t="shared" si="441"/>
        <v>40421</v>
      </c>
      <c r="N9470">
        <f t="shared" si="442"/>
        <v>0</v>
      </c>
    </row>
    <row r="9471" spans="1:14" x14ac:dyDescent="0.25">
      <c r="A9471" s="1">
        <v>42736</v>
      </c>
      <c r="B9471" t="s">
        <v>56</v>
      </c>
      <c r="C9471" t="s">
        <v>57</v>
      </c>
      <c r="D9471" t="s">
        <v>34</v>
      </c>
      <c r="E9471" t="s">
        <v>13</v>
      </c>
      <c r="F9471" t="s">
        <v>14</v>
      </c>
      <c r="G9471" t="s">
        <v>15</v>
      </c>
      <c r="H9471" t="s">
        <v>16</v>
      </c>
      <c r="I9471">
        <v>1691</v>
      </c>
      <c r="J9471" s="1">
        <v>40391</v>
      </c>
      <c r="K9471">
        <f>COUNTIF(A$2:$B9471,A9471)</f>
        <v>902</v>
      </c>
      <c r="L9471" s="1">
        <f t="shared" si="443"/>
        <v>40391</v>
      </c>
      <c r="M9471" s="1">
        <f t="shared" si="441"/>
        <v>40421</v>
      </c>
      <c r="N9471">
        <f t="shared" si="442"/>
        <v>0</v>
      </c>
    </row>
    <row r="9472" spans="1:14" x14ac:dyDescent="0.25">
      <c r="A9472" s="1">
        <v>42736</v>
      </c>
      <c r="B9472" t="s">
        <v>56</v>
      </c>
      <c r="C9472" t="s">
        <v>57</v>
      </c>
      <c r="D9472" t="s">
        <v>12</v>
      </c>
      <c r="E9472" t="s">
        <v>19</v>
      </c>
      <c r="F9472" t="s">
        <v>14</v>
      </c>
      <c r="G9472" t="s">
        <v>15</v>
      </c>
      <c r="H9472" t="s">
        <v>16</v>
      </c>
      <c r="I9472">
        <v>1174</v>
      </c>
      <c r="J9472" s="1">
        <v>40391</v>
      </c>
      <c r="K9472">
        <f>COUNTIF(A$2:$B9472,A9472)</f>
        <v>903</v>
      </c>
      <c r="L9472" s="1">
        <f t="shared" si="443"/>
        <v>40391</v>
      </c>
      <c r="M9472" s="1">
        <f t="shared" si="441"/>
        <v>40421</v>
      </c>
      <c r="N9472">
        <f t="shared" si="442"/>
        <v>0</v>
      </c>
    </row>
    <row r="9473" spans="1:14" x14ac:dyDescent="0.25">
      <c r="A9473" s="1">
        <v>42736</v>
      </c>
      <c r="B9473" t="s">
        <v>56</v>
      </c>
      <c r="C9473" t="s">
        <v>57</v>
      </c>
      <c r="D9473" t="s">
        <v>12</v>
      </c>
      <c r="E9473" t="s">
        <v>20</v>
      </c>
      <c r="F9473" t="s">
        <v>14</v>
      </c>
      <c r="G9473" t="s">
        <v>15</v>
      </c>
      <c r="H9473" t="s">
        <v>16</v>
      </c>
      <c r="I9473">
        <v>1708</v>
      </c>
      <c r="J9473" s="1">
        <v>40391</v>
      </c>
      <c r="K9473">
        <f>COUNTIF(A$2:$B9473,A9473)</f>
        <v>904</v>
      </c>
      <c r="L9473" s="1">
        <f t="shared" si="443"/>
        <v>40391</v>
      </c>
      <c r="M9473" s="1">
        <f t="shared" si="441"/>
        <v>40421</v>
      </c>
      <c r="N9473">
        <f t="shared" si="442"/>
        <v>0</v>
      </c>
    </row>
    <row r="9474" spans="1:14" x14ac:dyDescent="0.25">
      <c r="A9474" s="1">
        <v>42736</v>
      </c>
      <c r="B9474" t="s">
        <v>56</v>
      </c>
      <c r="C9474" t="s">
        <v>57</v>
      </c>
      <c r="D9474" t="s">
        <v>12</v>
      </c>
      <c r="E9474" t="s">
        <v>21</v>
      </c>
      <c r="F9474" t="s">
        <v>14</v>
      </c>
      <c r="G9474" t="s">
        <v>15</v>
      </c>
      <c r="H9474" t="s">
        <v>16</v>
      </c>
      <c r="I9474">
        <v>1951</v>
      </c>
      <c r="J9474" s="1">
        <v>40391</v>
      </c>
      <c r="K9474">
        <f>COUNTIF(A$2:$B9474,A9474)</f>
        <v>905</v>
      </c>
      <c r="L9474" s="1">
        <f t="shared" si="443"/>
        <v>40391</v>
      </c>
      <c r="M9474" s="1">
        <f t="shared" si="441"/>
        <v>40421</v>
      </c>
      <c r="N9474">
        <f t="shared" si="442"/>
        <v>0</v>
      </c>
    </row>
    <row r="9475" spans="1:14" x14ac:dyDescent="0.25">
      <c r="A9475" s="1">
        <v>42736</v>
      </c>
      <c r="B9475" t="s">
        <v>56</v>
      </c>
      <c r="C9475" t="s">
        <v>57</v>
      </c>
      <c r="D9475" t="s">
        <v>12</v>
      </c>
      <c r="E9475" t="s">
        <v>22</v>
      </c>
      <c r="F9475" t="s">
        <v>14</v>
      </c>
      <c r="G9475" t="s">
        <v>15</v>
      </c>
      <c r="H9475" t="s">
        <v>16</v>
      </c>
      <c r="I9475">
        <v>1892</v>
      </c>
      <c r="J9475" s="1">
        <v>40391</v>
      </c>
      <c r="K9475">
        <f>COUNTIF(A$2:$B9475,A9475)</f>
        <v>906</v>
      </c>
      <c r="L9475" s="1">
        <f t="shared" si="443"/>
        <v>40391</v>
      </c>
      <c r="M9475" s="1">
        <f t="shared" ref="M9475:M9538" si="444">EOMONTH(L9475,0)</f>
        <v>40421</v>
      </c>
      <c r="N9475">
        <f t="shared" ref="N9475:N9538" si="445">ROUND((J9475-L9475)/30,0)</f>
        <v>0</v>
      </c>
    </row>
    <row r="9476" spans="1:14" x14ac:dyDescent="0.25">
      <c r="A9476" s="1">
        <v>42736</v>
      </c>
      <c r="B9476" t="s">
        <v>56</v>
      </c>
      <c r="C9476" t="s">
        <v>57</v>
      </c>
      <c r="D9476" t="s">
        <v>12</v>
      </c>
      <c r="E9476" t="s">
        <v>23</v>
      </c>
      <c r="F9476" t="s">
        <v>14</v>
      </c>
      <c r="G9476" t="s">
        <v>15</v>
      </c>
      <c r="H9476" t="s">
        <v>16</v>
      </c>
      <c r="I9476">
        <v>1702</v>
      </c>
      <c r="J9476" s="1">
        <v>40391</v>
      </c>
      <c r="K9476">
        <f>COUNTIF(A$2:$B9476,A9476)</f>
        <v>907</v>
      </c>
      <c r="L9476" s="1">
        <f t="shared" ref="L9476:L9539" si="446">IF(K9476=1,J9476,L9475)</f>
        <v>40391</v>
      </c>
      <c r="M9476" s="1">
        <f t="shared" si="444"/>
        <v>40421</v>
      </c>
      <c r="N9476">
        <f t="shared" si="445"/>
        <v>0</v>
      </c>
    </row>
    <row r="9477" spans="1:14" x14ac:dyDescent="0.25">
      <c r="A9477" s="1">
        <v>42736</v>
      </c>
      <c r="B9477" t="s">
        <v>56</v>
      </c>
      <c r="C9477" t="s">
        <v>57</v>
      </c>
      <c r="D9477" t="s">
        <v>41</v>
      </c>
      <c r="E9477" t="s">
        <v>27</v>
      </c>
      <c r="F9477" t="s">
        <v>14</v>
      </c>
      <c r="G9477" t="s">
        <v>15</v>
      </c>
      <c r="H9477" t="s">
        <v>16</v>
      </c>
      <c r="I9477">
        <v>1782</v>
      </c>
      <c r="J9477" s="1">
        <v>40391</v>
      </c>
      <c r="K9477">
        <f>COUNTIF(A$2:$B9477,A9477)</f>
        <v>908</v>
      </c>
      <c r="L9477" s="1">
        <f t="shared" si="446"/>
        <v>40391</v>
      </c>
      <c r="M9477" s="1">
        <f t="shared" si="444"/>
        <v>40421</v>
      </c>
      <c r="N9477">
        <f t="shared" si="445"/>
        <v>0</v>
      </c>
    </row>
    <row r="9478" spans="1:14" x14ac:dyDescent="0.25">
      <c r="A9478" s="1">
        <v>42736</v>
      </c>
      <c r="B9478" t="s">
        <v>56</v>
      </c>
      <c r="C9478" t="s">
        <v>57</v>
      </c>
      <c r="D9478" t="s">
        <v>12</v>
      </c>
      <c r="E9478" t="s">
        <v>24</v>
      </c>
      <c r="F9478" t="s">
        <v>14</v>
      </c>
      <c r="G9478" t="s">
        <v>15</v>
      </c>
      <c r="H9478" t="s">
        <v>16</v>
      </c>
      <c r="I9478">
        <v>916</v>
      </c>
      <c r="J9478" s="1">
        <v>40391</v>
      </c>
      <c r="K9478">
        <f>COUNTIF(A$2:$B9478,A9478)</f>
        <v>909</v>
      </c>
      <c r="L9478" s="1">
        <f t="shared" si="446"/>
        <v>40391</v>
      </c>
      <c r="M9478" s="1">
        <f t="shared" si="444"/>
        <v>40421</v>
      </c>
      <c r="N9478">
        <f t="shared" si="445"/>
        <v>0</v>
      </c>
    </row>
    <row r="9479" spans="1:14" x14ac:dyDescent="0.25">
      <c r="A9479" s="1">
        <v>42736</v>
      </c>
      <c r="B9479" t="s">
        <v>56</v>
      </c>
      <c r="C9479" t="s">
        <v>57</v>
      </c>
      <c r="D9479" t="s">
        <v>12</v>
      </c>
      <c r="E9479" t="s">
        <v>26</v>
      </c>
      <c r="F9479" t="s">
        <v>14</v>
      </c>
      <c r="G9479" t="s">
        <v>15</v>
      </c>
      <c r="H9479" t="s">
        <v>16</v>
      </c>
      <c r="I9479">
        <v>1815</v>
      </c>
      <c r="J9479" s="1">
        <v>40391</v>
      </c>
      <c r="K9479">
        <f>COUNTIF(A$2:$B9479,A9479)</f>
        <v>910</v>
      </c>
      <c r="L9479" s="1">
        <f t="shared" si="446"/>
        <v>40391</v>
      </c>
      <c r="M9479" s="1">
        <f t="shared" si="444"/>
        <v>40421</v>
      </c>
      <c r="N9479">
        <f t="shared" si="445"/>
        <v>0</v>
      </c>
    </row>
    <row r="9480" spans="1:14" x14ac:dyDescent="0.25">
      <c r="A9480" s="1">
        <v>42736</v>
      </c>
      <c r="B9480" t="s">
        <v>56</v>
      </c>
      <c r="C9480" t="s">
        <v>57</v>
      </c>
      <c r="D9480" t="s">
        <v>12</v>
      </c>
      <c r="E9480" t="s">
        <v>27</v>
      </c>
      <c r="F9480" t="s">
        <v>14</v>
      </c>
      <c r="G9480" t="s">
        <v>15</v>
      </c>
      <c r="H9480" t="s">
        <v>16</v>
      </c>
      <c r="I9480">
        <v>1652</v>
      </c>
      <c r="J9480" s="1">
        <v>40391</v>
      </c>
      <c r="K9480">
        <f>COUNTIF(A$2:$B9480,A9480)</f>
        <v>911</v>
      </c>
      <c r="L9480" s="1">
        <f t="shared" si="446"/>
        <v>40391</v>
      </c>
      <c r="M9480" s="1">
        <f t="shared" si="444"/>
        <v>40421</v>
      </c>
      <c r="N9480">
        <f t="shared" si="445"/>
        <v>0</v>
      </c>
    </row>
    <row r="9481" spans="1:14" x14ac:dyDescent="0.25">
      <c r="A9481" s="1">
        <v>42736</v>
      </c>
      <c r="B9481" t="s">
        <v>56</v>
      </c>
      <c r="C9481" t="s">
        <v>57</v>
      </c>
      <c r="D9481" t="s">
        <v>12</v>
      </c>
      <c r="E9481" t="s">
        <v>28</v>
      </c>
      <c r="F9481" t="s">
        <v>14</v>
      </c>
      <c r="G9481" t="s">
        <v>15</v>
      </c>
      <c r="H9481" t="s">
        <v>16</v>
      </c>
      <c r="I9481">
        <v>1429</v>
      </c>
      <c r="J9481" s="1">
        <v>40391</v>
      </c>
      <c r="K9481">
        <f>COUNTIF(A$2:$B9481,A9481)</f>
        <v>912</v>
      </c>
      <c r="L9481" s="1">
        <f t="shared" si="446"/>
        <v>40391</v>
      </c>
      <c r="M9481" s="1">
        <f t="shared" si="444"/>
        <v>40421</v>
      </c>
      <c r="N9481">
        <f t="shared" si="445"/>
        <v>0</v>
      </c>
    </row>
    <row r="9482" spans="1:14" x14ac:dyDescent="0.25">
      <c r="A9482" s="1">
        <v>42736</v>
      </c>
      <c r="B9482" t="s">
        <v>56</v>
      </c>
      <c r="C9482" t="s">
        <v>57</v>
      </c>
      <c r="D9482" t="s">
        <v>12</v>
      </c>
      <c r="E9482" t="s">
        <v>29</v>
      </c>
      <c r="F9482" t="s">
        <v>14</v>
      </c>
      <c r="G9482" t="s">
        <v>15</v>
      </c>
      <c r="H9482" t="s">
        <v>16</v>
      </c>
      <c r="I9482">
        <v>1720</v>
      </c>
      <c r="J9482" s="1">
        <v>40391</v>
      </c>
      <c r="K9482">
        <f>COUNTIF(A$2:$B9482,A9482)</f>
        <v>913</v>
      </c>
      <c r="L9482" s="1">
        <f t="shared" si="446"/>
        <v>40391</v>
      </c>
      <c r="M9482" s="1">
        <f t="shared" si="444"/>
        <v>40421</v>
      </c>
      <c r="N9482">
        <f t="shared" si="445"/>
        <v>0</v>
      </c>
    </row>
    <row r="9483" spans="1:14" x14ac:dyDescent="0.25">
      <c r="A9483" s="1">
        <v>42736</v>
      </c>
      <c r="B9483" t="s">
        <v>56</v>
      </c>
      <c r="C9483" t="s">
        <v>57</v>
      </c>
      <c r="D9483" t="s">
        <v>12</v>
      </c>
      <c r="E9483" t="s">
        <v>30</v>
      </c>
      <c r="F9483" t="s">
        <v>14</v>
      </c>
      <c r="G9483" t="s">
        <v>15</v>
      </c>
      <c r="H9483" t="s">
        <v>16</v>
      </c>
      <c r="I9483">
        <v>1647</v>
      </c>
      <c r="J9483" s="1">
        <v>40391</v>
      </c>
      <c r="K9483">
        <f>COUNTIF(A$2:$B9483,A9483)</f>
        <v>914</v>
      </c>
      <c r="L9483" s="1">
        <f t="shared" si="446"/>
        <v>40391</v>
      </c>
      <c r="M9483" s="1">
        <f t="shared" si="444"/>
        <v>40421</v>
      </c>
      <c r="N9483">
        <f t="shared" si="445"/>
        <v>0</v>
      </c>
    </row>
    <row r="9484" spans="1:14" x14ac:dyDescent="0.25">
      <c r="A9484" s="1">
        <v>42736</v>
      </c>
      <c r="B9484" t="s">
        <v>56</v>
      </c>
      <c r="C9484" t="s">
        <v>57</v>
      </c>
      <c r="D9484" t="s">
        <v>12</v>
      </c>
      <c r="E9484" t="s">
        <v>31</v>
      </c>
      <c r="F9484" t="s">
        <v>14</v>
      </c>
      <c r="G9484" t="s">
        <v>15</v>
      </c>
      <c r="H9484" t="s">
        <v>16</v>
      </c>
      <c r="I9484">
        <v>1715</v>
      </c>
      <c r="J9484" s="1">
        <v>40391</v>
      </c>
      <c r="K9484">
        <f>COUNTIF(A$2:$B9484,A9484)</f>
        <v>915</v>
      </c>
      <c r="L9484" s="1">
        <f t="shared" si="446"/>
        <v>40391</v>
      </c>
      <c r="M9484" s="1">
        <f t="shared" si="444"/>
        <v>40421</v>
      </c>
      <c r="N9484">
        <f t="shared" si="445"/>
        <v>0</v>
      </c>
    </row>
    <row r="9485" spans="1:14" x14ac:dyDescent="0.25">
      <c r="A9485" s="1">
        <v>42736</v>
      </c>
      <c r="B9485" t="s">
        <v>56</v>
      </c>
      <c r="C9485" t="s">
        <v>57</v>
      </c>
      <c r="D9485" t="s">
        <v>12</v>
      </c>
      <c r="E9485" t="s">
        <v>32</v>
      </c>
      <c r="F9485" t="s">
        <v>14</v>
      </c>
      <c r="G9485" t="s">
        <v>15</v>
      </c>
      <c r="H9485" t="s">
        <v>16</v>
      </c>
      <c r="I9485">
        <v>1672</v>
      </c>
      <c r="J9485" s="1">
        <v>40391</v>
      </c>
      <c r="K9485">
        <f>COUNTIF(A$2:$B9485,A9485)</f>
        <v>916</v>
      </c>
      <c r="L9485" s="1">
        <f t="shared" si="446"/>
        <v>40391</v>
      </c>
      <c r="M9485" s="1">
        <f t="shared" si="444"/>
        <v>40421</v>
      </c>
      <c r="N9485">
        <f t="shared" si="445"/>
        <v>0</v>
      </c>
    </row>
    <row r="9486" spans="1:14" x14ac:dyDescent="0.25">
      <c r="A9486" s="1">
        <v>42736</v>
      </c>
      <c r="B9486" t="s">
        <v>56</v>
      </c>
      <c r="C9486" t="s">
        <v>57</v>
      </c>
      <c r="D9486" t="s">
        <v>12</v>
      </c>
      <c r="E9486" t="s">
        <v>25</v>
      </c>
      <c r="F9486" t="s">
        <v>14</v>
      </c>
      <c r="G9486" t="s">
        <v>15</v>
      </c>
      <c r="H9486" t="s">
        <v>16</v>
      </c>
      <c r="I9486">
        <v>1804</v>
      </c>
      <c r="J9486" s="1">
        <v>40391</v>
      </c>
      <c r="K9486">
        <f>COUNTIF(A$2:$B9486,A9486)</f>
        <v>917</v>
      </c>
      <c r="L9486" s="1">
        <f t="shared" si="446"/>
        <v>40391</v>
      </c>
      <c r="M9486" s="1">
        <f t="shared" si="444"/>
        <v>40421</v>
      </c>
      <c r="N9486">
        <f t="shared" si="445"/>
        <v>0</v>
      </c>
    </row>
    <row r="9487" spans="1:14" x14ac:dyDescent="0.25">
      <c r="A9487" s="1">
        <v>42736</v>
      </c>
      <c r="B9487" t="s">
        <v>58</v>
      </c>
      <c r="C9487" t="s">
        <v>59</v>
      </c>
      <c r="D9487" t="s">
        <v>37</v>
      </c>
      <c r="E9487" t="s">
        <v>31</v>
      </c>
      <c r="F9487" t="s">
        <v>14</v>
      </c>
      <c r="G9487" t="s">
        <v>15</v>
      </c>
      <c r="H9487" t="s">
        <v>16</v>
      </c>
      <c r="I9487">
        <v>1540</v>
      </c>
      <c r="J9487" s="1">
        <v>40391</v>
      </c>
      <c r="K9487">
        <f>COUNTIF(A$2:$B9487,A9487)</f>
        <v>918</v>
      </c>
      <c r="L9487" s="1">
        <f t="shared" si="446"/>
        <v>40391</v>
      </c>
      <c r="M9487" s="1">
        <f t="shared" si="444"/>
        <v>40421</v>
      </c>
      <c r="N9487">
        <f t="shared" si="445"/>
        <v>0</v>
      </c>
    </row>
    <row r="9488" spans="1:14" x14ac:dyDescent="0.25">
      <c r="A9488" s="1">
        <v>42736</v>
      </c>
      <c r="B9488" t="s">
        <v>56</v>
      </c>
      <c r="C9488" t="s">
        <v>57</v>
      </c>
      <c r="D9488" t="s">
        <v>41</v>
      </c>
      <c r="E9488" t="s">
        <v>24</v>
      </c>
      <c r="F9488" t="s">
        <v>14</v>
      </c>
      <c r="G9488" t="s">
        <v>15</v>
      </c>
      <c r="H9488" t="s">
        <v>16</v>
      </c>
      <c r="I9488">
        <v>819</v>
      </c>
      <c r="J9488" s="1">
        <v>40391</v>
      </c>
      <c r="K9488">
        <f>COUNTIF(A$2:$B9488,A9488)</f>
        <v>919</v>
      </c>
      <c r="L9488" s="1">
        <f t="shared" si="446"/>
        <v>40391</v>
      </c>
      <c r="M9488" s="1">
        <f t="shared" si="444"/>
        <v>40421</v>
      </c>
      <c r="N9488">
        <f t="shared" si="445"/>
        <v>0</v>
      </c>
    </row>
    <row r="9489" spans="1:14" x14ac:dyDescent="0.25">
      <c r="A9489" s="1">
        <v>42736</v>
      </c>
      <c r="B9489" t="s">
        <v>58</v>
      </c>
      <c r="C9489" t="s">
        <v>59</v>
      </c>
      <c r="D9489" t="s">
        <v>37</v>
      </c>
      <c r="E9489" t="s">
        <v>29</v>
      </c>
      <c r="F9489" t="s">
        <v>14</v>
      </c>
      <c r="G9489" t="s">
        <v>15</v>
      </c>
      <c r="H9489" t="s">
        <v>16</v>
      </c>
      <c r="I9489">
        <v>1550</v>
      </c>
      <c r="J9489" s="1">
        <v>40391</v>
      </c>
      <c r="K9489">
        <f>COUNTIF(A$2:$B9489,A9489)</f>
        <v>920</v>
      </c>
      <c r="L9489" s="1">
        <f t="shared" si="446"/>
        <v>40391</v>
      </c>
      <c r="M9489" s="1">
        <f t="shared" si="444"/>
        <v>40421</v>
      </c>
      <c r="N9489">
        <f t="shared" si="445"/>
        <v>0</v>
      </c>
    </row>
    <row r="9490" spans="1:14" x14ac:dyDescent="0.25">
      <c r="A9490" s="1">
        <v>42736</v>
      </c>
      <c r="B9490" t="s">
        <v>60</v>
      </c>
      <c r="C9490" t="s">
        <v>61</v>
      </c>
      <c r="D9490" t="s">
        <v>41</v>
      </c>
      <c r="E9490" t="s">
        <v>20</v>
      </c>
      <c r="F9490" t="s">
        <v>14</v>
      </c>
      <c r="G9490" t="s">
        <v>15</v>
      </c>
      <c r="H9490" t="s">
        <v>16</v>
      </c>
      <c r="I9490">
        <v>1665</v>
      </c>
      <c r="J9490" s="1">
        <v>40391</v>
      </c>
      <c r="K9490">
        <f>COUNTIF(A$2:$B9490,A9490)</f>
        <v>921</v>
      </c>
      <c r="L9490" s="1">
        <f t="shared" si="446"/>
        <v>40391</v>
      </c>
      <c r="M9490" s="1">
        <f t="shared" si="444"/>
        <v>40421</v>
      </c>
      <c r="N9490">
        <f t="shared" si="445"/>
        <v>0</v>
      </c>
    </row>
    <row r="9491" spans="1:14" x14ac:dyDescent="0.25">
      <c r="A9491" s="1">
        <v>42736</v>
      </c>
      <c r="B9491" t="s">
        <v>60</v>
      </c>
      <c r="C9491" t="s">
        <v>61</v>
      </c>
      <c r="D9491" t="s">
        <v>41</v>
      </c>
      <c r="E9491" t="s">
        <v>21</v>
      </c>
      <c r="F9491" t="s">
        <v>14</v>
      </c>
      <c r="G9491" t="s">
        <v>15</v>
      </c>
      <c r="H9491" t="s">
        <v>16</v>
      </c>
      <c r="I9491">
        <v>1866</v>
      </c>
      <c r="J9491" s="1">
        <v>40391</v>
      </c>
      <c r="K9491">
        <f>COUNTIF(A$2:$B9491,A9491)</f>
        <v>922</v>
      </c>
      <c r="L9491" s="1">
        <f t="shared" si="446"/>
        <v>40391</v>
      </c>
      <c r="M9491" s="1">
        <f t="shared" si="444"/>
        <v>40421</v>
      </c>
      <c r="N9491">
        <f t="shared" si="445"/>
        <v>0</v>
      </c>
    </row>
    <row r="9492" spans="1:14" x14ac:dyDescent="0.25">
      <c r="A9492" s="1">
        <v>42736</v>
      </c>
      <c r="B9492" t="s">
        <v>60</v>
      </c>
      <c r="C9492" t="s">
        <v>61</v>
      </c>
      <c r="D9492" t="s">
        <v>41</v>
      </c>
      <c r="E9492" t="s">
        <v>22</v>
      </c>
      <c r="F9492" t="s">
        <v>14</v>
      </c>
      <c r="G9492" t="s">
        <v>15</v>
      </c>
      <c r="H9492" t="s">
        <v>16</v>
      </c>
      <c r="I9492">
        <v>1798</v>
      </c>
      <c r="J9492" s="1">
        <v>40391</v>
      </c>
      <c r="K9492">
        <f>COUNTIF(A$2:$B9492,A9492)</f>
        <v>923</v>
      </c>
      <c r="L9492" s="1">
        <f t="shared" si="446"/>
        <v>40391</v>
      </c>
      <c r="M9492" s="1">
        <f t="shared" si="444"/>
        <v>40421</v>
      </c>
      <c r="N9492">
        <f t="shared" si="445"/>
        <v>0</v>
      </c>
    </row>
    <row r="9493" spans="1:14" x14ac:dyDescent="0.25">
      <c r="A9493" s="1">
        <v>42736</v>
      </c>
      <c r="B9493" t="s">
        <v>60</v>
      </c>
      <c r="C9493" t="s">
        <v>61</v>
      </c>
      <c r="D9493" t="s">
        <v>41</v>
      </c>
      <c r="E9493" t="s">
        <v>23</v>
      </c>
      <c r="F9493" t="s">
        <v>14</v>
      </c>
      <c r="G9493" t="s">
        <v>15</v>
      </c>
      <c r="H9493" t="s">
        <v>16</v>
      </c>
      <c r="I9493">
        <v>1645</v>
      </c>
      <c r="J9493" s="1">
        <v>40391</v>
      </c>
      <c r="K9493">
        <f>COUNTIF(A$2:$B9493,A9493)</f>
        <v>924</v>
      </c>
      <c r="L9493" s="1">
        <f t="shared" si="446"/>
        <v>40391</v>
      </c>
      <c r="M9493" s="1">
        <f t="shared" si="444"/>
        <v>40421</v>
      </c>
      <c r="N9493">
        <f t="shared" si="445"/>
        <v>0</v>
      </c>
    </row>
    <row r="9494" spans="1:14" x14ac:dyDescent="0.25">
      <c r="A9494" s="1">
        <v>42736</v>
      </c>
      <c r="B9494" t="s">
        <v>60</v>
      </c>
      <c r="C9494" t="s">
        <v>61</v>
      </c>
      <c r="D9494" t="s">
        <v>41</v>
      </c>
      <c r="E9494" t="s">
        <v>24</v>
      </c>
      <c r="F9494" t="s">
        <v>14</v>
      </c>
      <c r="G9494" t="s">
        <v>15</v>
      </c>
      <c r="H9494" t="s">
        <v>16</v>
      </c>
      <c r="I9494">
        <v>830</v>
      </c>
      <c r="J9494" s="1">
        <v>40391</v>
      </c>
      <c r="K9494">
        <f>COUNTIF(A$2:$B9494,A9494)</f>
        <v>925</v>
      </c>
      <c r="L9494" s="1">
        <f t="shared" si="446"/>
        <v>40391</v>
      </c>
      <c r="M9494" s="1">
        <f t="shared" si="444"/>
        <v>40421</v>
      </c>
      <c r="N9494">
        <f t="shared" si="445"/>
        <v>0</v>
      </c>
    </row>
    <row r="9495" spans="1:14" x14ac:dyDescent="0.25">
      <c r="A9495" s="1">
        <v>42736</v>
      </c>
      <c r="B9495" t="s">
        <v>60</v>
      </c>
      <c r="C9495" t="s">
        <v>61</v>
      </c>
      <c r="D9495" t="s">
        <v>41</v>
      </c>
      <c r="E9495" t="s">
        <v>25</v>
      </c>
      <c r="F9495" t="s">
        <v>14</v>
      </c>
      <c r="G9495" t="s">
        <v>15</v>
      </c>
      <c r="H9495" t="s">
        <v>16</v>
      </c>
      <c r="I9495">
        <v>1693</v>
      </c>
      <c r="J9495" s="1">
        <v>40391</v>
      </c>
      <c r="K9495">
        <f>COUNTIF(A$2:$B9495,A9495)</f>
        <v>926</v>
      </c>
      <c r="L9495" s="1">
        <f t="shared" si="446"/>
        <v>40391</v>
      </c>
      <c r="M9495" s="1">
        <f t="shared" si="444"/>
        <v>40421</v>
      </c>
      <c r="N9495">
        <f t="shared" si="445"/>
        <v>0</v>
      </c>
    </row>
    <row r="9496" spans="1:14" x14ac:dyDescent="0.25">
      <c r="A9496" s="1">
        <v>42736</v>
      </c>
      <c r="B9496" t="s">
        <v>60</v>
      </c>
      <c r="C9496" t="s">
        <v>61</v>
      </c>
      <c r="D9496" t="s">
        <v>41</v>
      </c>
      <c r="E9496" t="s">
        <v>26</v>
      </c>
      <c r="F9496" t="s">
        <v>14</v>
      </c>
      <c r="G9496" t="s">
        <v>15</v>
      </c>
      <c r="H9496" t="s">
        <v>16</v>
      </c>
      <c r="I9496">
        <v>1541</v>
      </c>
      <c r="J9496" s="1">
        <v>40391</v>
      </c>
      <c r="K9496">
        <f>COUNTIF(A$2:$B9496,A9496)</f>
        <v>927</v>
      </c>
      <c r="L9496" s="1">
        <f t="shared" si="446"/>
        <v>40391</v>
      </c>
      <c r="M9496" s="1">
        <f t="shared" si="444"/>
        <v>40421</v>
      </c>
      <c r="N9496">
        <f t="shared" si="445"/>
        <v>0</v>
      </c>
    </row>
    <row r="9497" spans="1:14" x14ac:dyDescent="0.25">
      <c r="A9497" s="1">
        <v>42736</v>
      </c>
      <c r="B9497" t="s">
        <v>60</v>
      </c>
      <c r="C9497" t="s">
        <v>61</v>
      </c>
      <c r="D9497" t="s">
        <v>41</v>
      </c>
      <c r="E9497" t="s">
        <v>27</v>
      </c>
      <c r="F9497" t="s">
        <v>14</v>
      </c>
      <c r="G9497" t="s">
        <v>15</v>
      </c>
      <c r="H9497" t="s">
        <v>16</v>
      </c>
      <c r="I9497">
        <v>1658</v>
      </c>
      <c r="J9497" s="1">
        <v>40391</v>
      </c>
      <c r="K9497">
        <f>COUNTIF(A$2:$B9497,A9497)</f>
        <v>928</v>
      </c>
      <c r="L9497" s="1">
        <f t="shared" si="446"/>
        <v>40391</v>
      </c>
      <c r="M9497" s="1">
        <f t="shared" si="444"/>
        <v>40421</v>
      </c>
      <c r="N9497">
        <f t="shared" si="445"/>
        <v>0</v>
      </c>
    </row>
    <row r="9498" spans="1:14" x14ac:dyDescent="0.25">
      <c r="A9498" s="1">
        <v>42736</v>
      </c>
      <c r="B9498" t="s">
        <v>60</v>
      </c>
      <c r="C9498" t="s">
        <v>61</v>
      </c>
      <c r="D9498" t="s">
        <v>41</v>
      </c>
      <c r="E9498" t="s">
        <v>28</v>
      </c>
      <c r="F9498" t="s">
        <v>14</v>
      </c>
      <c r="G9498" t="s">
        <v>15</v>
      </c>
      <c r="H9498" t="s">
        <v>16</v>
      </c>
      <c r="I9498">
        <v>1340</v>
      </c>
      <c r="J9498" s="1">
        <v>40391</v>
      </c>
      <c r="K9498">
        <f>COUNTIF(A$2:$B9498,A9498)</f>
        <v>929</v>
      </c>
      <c r="L9498" s="1">
        <f t="shared" si="446"/>
        <v>40391</v>
      </c>
      <c r="M9498" s="1">
        <f t="shared" si="444"/>
        <v>40421</v>
      </c>
      <c r="N9498">
        <f t="shared" si="445"/>
        <v>0</v>
      </c>
    </row>
    <row r="9499" spans="1:14" x14ac:dyDescent="0.25">
      <c r="A9499" s="1">
        <v>42736</v>
      </c>
      <c r="B9499" t="s">
        <v>60</v>
      </c>
      <c r="C9499" t="s">
        <v>61</v>
      </c>
      <c r="D9499" t="s">
        <v>41</v>
      </c>
      <c r="E9499" t="s">
        <v>29</v>
      </c>
      <c r="F9499" t="s">
        <v>14</v>
      </c>
      <c r="G9499" t="s">
        <v>15</v>
      </c>
      <c r="H9499" t="s">
        <v>16</v>
      </c>
      <c r="I9499">
        <v>1576</v>
      </c>
      <c r="J9499" s="1">
        <v>40391</v>
      </c>
      <c r="K9499">
        <f>COUNTIF(A$2:$B9499,A9499)</f>
        <v>930</v>
      </c>
      <c r="L9499" s="1">
        <f t="shared" si="446"/>
        <v>40391</v>
      </c>
      <c r="M9499" s="1">
        <f t="shared" si="444"/>
        <v>40421</v>
      </c>
      <c r="N9499">
        <f t="shared" si="445"/>
        <v>0</v>
      </c>
    </row>
    <row r="9500" spans="1:14" x14ac:dyDescent="0.25">
      <c r="A9500" s="1">
        <v>42736</v>
      </c>
      <c r="B9500" t="s">
        <v>60</v>
      </c>
      <c r="C9500" t="s">
        <v>61</v>
      </c>
      <c r="D9500" t="s">
        <v>41</v>
      </c>
      <c r="E9500" t="s">
        <v>30</v>
      </c>
      <c r="F9500" t="s">
        <v>14</v>
      </c>
      <c r="G9500" t="s">
        <v>15</v>
      </c>
      <c r="H9500" t="s">
        <v>16</v>
      </c>
      <c r="I9500">
        <v>1460</v>
      </c>
      <c r="J9500" s="1">
        <v>40391</v>
      </c>
      <c r="K9500">
        <f>COUNTIF(A$2:$B9500,A9500)</f>
        <v>931</v>
      </c>
      <c r="L9500" s="1">
        <f t="shared" si="446"/>
        <v>40391</v>
      </c>
      <c r="M9500" s="1">
        <f t="shared" si="444"/>
        <v>40421</v>
      </c>
      <c r="N9500">
        <f t="shared" si="445"/>
        <v>0</v>
      </c>
    </row>
    <row r="9501" spans="1:14" x14ac:dyDescent="0.25">
      <c r="A9501" s="1">
        <v>42736</v>
      </c>
      <c r="B9501" t="s">
        <v>60</v>
      </c>
      <c r="C9501" t="s">
        <v>61</v>
      </c>
      <c r="D9501" t="s">
        <v>41</v>
      </c>
      <c r="E9501" t="s">
        <v>31</v>
      </c>
      <c r="F9501" t="s">
        <v>14</v>
      </c>
      <c r="G9501" t="s">
        <v>15</v>
      </c>
      <c r="H9501" t="s">
        <v>16</v>
      </c>
      <c r="I9501">
        <v>1561</v>
      </c>
      <c r="J9501" s="1">
        <v>40391</v>
      </c>
      <c r="K9501">
        <f>COUNTIF(A$2:$B9501,A9501)</f>
        <v>932</v>
      </c>
      <c r="L9501" s="1">
        <f t="shared" si="446"/>
        <v>40391</v>
      </c>
      <c r="M9501" s="1">
        <f t="shared" si="444"/>
        <v>40421</v>
      </c>
      <c r="N9501">
        <f t="shared" si="445"/>
        <v>0</v>
      </c>
    </row>
    <row r="9502" spans="1:14" x14ac:dyDescent="0.25">
      <c r="A9502" s="1">
        <v>42736</v>
      </c>
      <c r="B9502" t="s">
        <v>60</v>
      </c>
      <c r="C9502" t="s">
        <v>61</v>
      </c>
      <c r="D9502" t="s">
        <v>41</v>
      </c>
      <c r="E9502" t="s">
        <v>32</v>
      </c>
      <c r="F9502" t="s">
        <v>14</v>
      </c>
      <c r="G9502" t="s">
        <v>15</v>
      </c>
      <c r="H9502" t="s">
        <v>16</v>
      </c>
      <c r="I9502">
        <v>1469</v>
      </c>
      <c r="J9502" s="1">
        <v>40391</v>
      </c>
      <c r="K9502">
        <f>COUNTIF(A$2:$B9502,A9502)</f>
        <v>933</v>
      </c>
      <c r="L9502" s="1">
        <f t="shared" si="446"/>
        <v>40391</v>
      </c>
      <c r="M9502" s="1">
        <f t="shared" si="444"/>
        <v>40421</v>
      </c>
      <c r="N9502">
        <f t="shared" si="445"/>
        <v>0</v>
      </c>
    </row>
    <row r="9503" spans="1:14" x14ac:dyDescent="0.25">
      <c r="A9503" s="1">
        <v>42736</v>
      </c>
      <c r="B9503" t="s">
        <v>60</v>
      </c>
      <c r="C9503" t="s">
        <v>61</v>
      </c>
      <c r="D9503" t="s">
        <v>41</v>
      </c>
      <c r="E9503" t="s">
        <v>33</v>
      </c>
      <c r="F9503" t="s">
        <v>14</v>
      </c>
      <c r="G9503" t="s">
        <v>15</v>
      </c>
      <c r="H9503" t="s">
        <v>16</v>
      </c>
      <c r="I9503">
        <v>1561</v>
      </c>
      <c r="J9503" s="1">
        <v>40391</v>
      </c>
      <c r="K9503">
        <f>COUNTIF(A$2:$B9503,A9503)</f>
        <v>934</v>
      </c>
      <c r="L9503" s="1">
        <f t="shared" si="446"/>
        <v>40391</v>
      </c>
      <c r="M9503" s="1">
        <f t="shared" si="444"/>
        <v>40421</v>
      </c>
      <c r="N9503">
        <f t="shared" si="445"/>
        <v>0</v>
      </c>
    </row>
    <row r="9504" spans="1:14" x14ac:dyDescent="0.25">
      <c r="A9504" s="1">
        <v>42736</v>
      </c>
      <c r="B9504" t="s">
        <v>60</v>
      </c>
      <c r="C9504" t="s">
        <v>61</v>
      </c>
      <c r="D9504" t="s">
        <v>41</v>
      </c>
      <c r="E9504" t="s">
        <v>35</v>
      </c>
      <c r="F9504" t="s">
        <v>14</v>
      </c>
      <c r="G9504" t="s">
        <v>15</v>
      </c>
      <c r="H9504" t="s">
        <v>16</v>
      </c>
      <c r="I9504">
        <v>1551</v>
      </c>
      <c r="J9504" s="1">
        <v>40391</v>
      </c>
      <c r="K9504">
        <f>COUNTIF(A$2:$B9504,A9504)</f>
        <v>935</v>
      </c>
      <c r="L9504" s="1">
        <f t="shared" si="446"/>
        <v>40391</v>
      </c>
      <c r="M9504" s="1">
        <f t="shared" si="444"/>
        <v>40421</v>
      </c>
      <c r="N9504">
        <f t="shared" si="445"/>
        <v>0</v>
      </c>
    </row>
    <row r="9505" spans="1:14" x14ac:dyDescent="0.25">
      <c r="A9505" s="1">
        <v>42736</v>
      </c>
      <c r="B9505" t="s">
        <v>60</v>
      </c>
      <c r="C9505" t="s">
        <v>61</v>
      </c>
      <c r="D9505" t="s">
        <v>41</v>
      </c>
      <c r="E9505" t="s">
        <v>19</v>
      </c>
      <c r="F9505" t="s">
        <v>14</v>
      </c>
      <c r="G9505" t="s">
        <v>15</v>
      </c>
      <c r="H9505" t="s">
        <v>16</v>
      </c>
      <c r="I9505">
        <v>959</v>
      </c>
      <c r="J9505" s="1">
        <v>40391</v>
      </c>
      <c r="K9505">
        <f>COUNTIF(A$2:$B9505,A9505)</f>
        <v>936</v>
      </c>
      <c r="L9505" s="1">
        <f t="shared" si="446"/>
        <v>40391</v>
      </c>
      <c r="M9505" s="1">
        <f t="shared" si="444"/>
        <v>40421</v>
      </c>
      <c r="N9505">
        <f t="shared" si="445"/>
        <v>0</v>
      </c>
    </row>
    <row r="9506" spans="1:14" x14ac:dyDescent="0.25">
      <c r="A9506" s="1">
        <v>42736</v>
      </c>
      <c r="B9506" t="s">
        <v>60</v>
      </c>
      <c r="C9506" t="s">
        <v>61</v>
      </c>
      <c r="D9506" t="s">
        <v>41</v>
      </c>
      <c r="E9506" t="s">
        <v>36</v>
      </c>
      <c r="F9506" t="s">
        <v>14</v>
      </c>
      <c r="G9506" t="s">
        <v>15</v>
      </c>
      <c r="H9506" t="s">
        <v>16</v>
      </c>
      <c r="I9506">
        <v>1515</v>
      </c>
      <c r="J9506" s="1">
        <v>40391</v>
      </c>
      <c r="K9506">
        <f>COUNTIF(A$2:$B9506,A9506)</f>
        <v>937</v>
      </c>
      <c r="L9506" s="1">
        <f t="shared" si="446"/>
        <v>40391</v>
      </c>
      <c r="M9506" s="1">
        <f t="shared" si="444"/>
        <v>40421</v>
      </c>
      <c r="N9506">
        <f t="shared" si="445"/>
        <v>0</v>
      </c>
    </row>
    <row r="9507" spans="1:14" x14ac:dyDescent="0.25">
      <c r="A9507" s="1">
        <v>42736</v>
      </c>
      <c r="B9507" t="s">
        <v>60</v>
      </c>
      <c r="C9507" t="s">
        <v>61</v>
      </c>
      <c r="D9507" t="s">
        <v>40</v>
      </c>
      <c r="E9507" t="s">
        <v>13</v>
      </c>
      <c r="F9507" t="s">
        <v>14</v>
      </c>
      <c r="G9507" t="s">
        <v>15</v>
      </c>
      <c r="H9507" t="s">
        <v>16</v>
      </c>
      <c r="I9507">
        <v>1499</v>
      </c>
      <c r="J9507" s="1">
        <v>40391</v>
      </c>
      <c r="K9507">
        <f>COUNTIF(A$2:$B9507,A9507)</f>
        <v>938</v>
      </c>
      <c r="L9507" s="1">
        <f t="shared" si="446"/>
        <v>40391</v>
      </c>
      <c r="M9507" s="1">
        <f t="shared" si="444"/>
        <v>40421</v>
      </c>
      <c r="N9507">
        <f t="shared" si="445"/>
        <v>0</v>
      </c>
    </row>
    <row r="9508" spans="1:14" x14ac:dyDescent="0.25">
      <c r="A9508" s="1">
        <v>42736</v>
      </c>
      <c r="B9508" t="s">
        <v>60</v>
      </c>
      <c r="C9508" t="s">
        <v>61</v>
      </c>
      <c r="D9508" t="s">
        <v>40</v>
      </c>
      <c r="E9508" t="s">
        <v>35</v>
      </c>
      <c r="F9508" t="s">
        <v>14</v>
      </c>
      <c r="G9508" t="s">
        <v>15</v>
      </c>
      <c r="H9508" t="s">
        <v>16</v>
      </c>
      <c r="I9508">
        <v>1493</v>
      </c>
      <c r="J9508" s="1">
        <v>40391</v>
      </c>
      <c r="K9508">
        <f>COUNTIF(A$2:$B9508,A9508)</f>
        <v>939</v>
      </c>
      <c r="L9508" s="1">
        <f t="shared" si="446"/>
        <v>40391</v>
      </c>
      <c r="M9508" s="1">
        <f t="shared" si="444"/>
        <v>40421</v>
      </c>
      <c r="N9508">
        <f t="shared" si="445"/>
        <v>0</v>
      </c>
    </row>
    <row r="9509" spans="1:14" x14ac:dyDescent="0.25">
      <c r="A9509" s="1">
        <v>42736</v>
      </c>
      <c r="B9509" t="s">
        <v>60</v>
      </c>
      <c r="C9509" t="s">
        <v>61</v>
      </c>
      <c r="D9509" t="s">
        <v>40</v>
      </c>
      <c r="E9509" t="s">
        <v>19</v>
      </c>
      <c r="F9509" t="s">
        <v>14</v>
      </c>
      <c r="G9509" t="s">
        <v>15</v>
      </c>
      <c r="H9509" t="s">
        <v>16</v>
      </c>
      <c r="I9509">
        <v>856</v>
      </c>
      <c r="J9509" s="1">
        <v>40391</v>
      </c>
      <c r="K9509">
        <f>COUNTIF(A$2:$B9509,A9509)</f>
        <v>940</v>
      </c>
      <c r="L9509" s="1">
        <f t="shared" si="446"/>
        <v>40391</v>
      </c>
      <c r="M9509" s="1">
        <f t="shared" si="444"/>
        <v>40421</v>
      </c>
      <c r="N9509">
        <f t="shared" si="445"/>
        <v>0</v>
      </c>
    </row>
    <row r="9510" spans="1:14" x14ac:dyDescent="0.25">
      <c r="A9510" s="1">
        <v>42736</v>
      </c>
      <c r="B9510" t="s">
        <v>60</v>
      </c>
      <c r="C9510" t="s">
        <v>61</v>
      </c>
      <c r="D9510" t="s">
        <v>40</v>
      </c>
      <c r="E9510" t="s">
        <v>20</v>
      </c>
      <c r="F9510" t="s">
        <v>14</v>
      </c>
      <c r="G9510" t="s">
        <v>15</v>
      </c>
      <c r="H9510" t="s">
        <v>16</v>
      </c>
      <c r="I9510">
        <v>1542</v>
      </c>
      <c r="J9510" s="1">
        <v>40391</v>
      </c>
      <c r="K9510">
        <f>COUNTIF(A$2:$B9510,A9510)</f>
        <v>941</v>
      </c>
      <c r="L9510" s="1">
        <f t="shared" si="446"/>
        <v>40391</v>
      </c>
      <c r="M9510" s="1">
        <f t="shared" si="444"/>
        <v>40421</v>
      </c>
      <c r="N9510">
        <f t="shared" si="445"/>
        <v>0</v>
      </c>
    </row>
    <row r="9511" spans="1:14" x14ac:dyDescent="0.25">
      <c r="A9511" s="1">
        <v>42736</v>
      </c>
      <c r="B9511" t="s">
        <v>60</v>
      </c>
      <c r="C9511" t="s">
        <v>61</v>
      </c>
      <c r="D9511" t="s">
        <v>40</v>
      </c>
      <c r="E9511" t="s">
        <v>21</v>
      </c>
      <c r="F9511" t="s">
        <v>14</v>
      </c>
      <c r="G9511" t="s">
        <v>15</v>
      </c>
      <c r="H9511" t="s">
        <v>16</v>
      </c>
      <c r="I9511">
        <v>1723</v>
      </c>
      <c r="J9511" s="1">
        <v>40391</v>
      </c>
      <c r="K9511">
        <f>COUNTIF(A$2:$B9511,A9511)</f>
        <v>942</v>
      </c>
      <c r="L9511" s="1">
        <f t="shared" si="446"/>
        <v>40391</v>
      </c>
      <c r="M9511" s="1">
        <f t="shared" si="444"/>
        <v>40421</v>
      </c>
      <c r="N9511">
        <f t="shared" si="445"/>
        <v>0</v>
      </c>
    </row>
    <row r="9512" spans="1:14" x14ac:dyDescent="0.25">
      <c r="A9512" s="1">
        <v>42736</v>
      </c>
      <c r="B9512" t="s">
        <v>60</v>
      </c>
      <c r="C9512" t="s">
        <v>61</v>
      </c>
      <c r="D9512" t="s">
        <v>40</v>
      </c>
      <c r="E9512" t="s">
        <v>22</v>
      </c>
      <c r="F9512" t="s">
        <v>14</v>
      </c>
      <c r="G9512" t="s">
        <v>15</v>
      </c>
      <c r="H9512" t="s">
        <v>16</v>
      </c>
      <c r="I9512">
        <v>1642</v>
      </c>
      <c r="J9512" s="1">
        <v>40391</v>
      </c>
      <c r="K9512">
        <f>COUNTIF(A$2:$B9512,A9512)</f>
        <v>943</v>
      </c>
      <c r="L9512" s="1">
        <f t="shared" si="446"/>
        <v>40391</v>
      </c>
      <c r="M9512" s="1">
        <f t="shared" si="444"/>
        <v>40421</v>
      </c>
      <c r="N9512">
        <f t="shared" si="445"/>
        <v>0</v>
      </c>
    </row>
    <row r="9513" spans="1:14" x14ac:dyDescent="0.25">
      <c r="A9513" s="1">
        <v>42736</v>
      </c>
      <c r="B9513" t="s">
        <v>60</v>
      </c>
      <c r="C9513" t="s">
        <v>61</v>
      </c>
      <c r="D9513" t="s">
        <v>40</v>
      </c>
      <c r="E9513" t="s">
        <v>23</v>
      </c>
      <c r="F9513" t="s">
        <v>14</v>
      </c>
      <c r="G9513" t="s">
        <v>15</v>
      </c>
      <c r="H9513" t="s">
        <v>16</v>
      </c>
      <c r="I9513">
        <v>1453</v>
      </c>
      <c r="J9513" s="1">
        <v>40391</v>
      </c>
      <c r="K9513">
        <f>COUNTIF(A$2:$B9513,A9513)</f>
        <v>944</v>
      </c>
      <c r="L9513" s="1">
        <f t="shared" si="446"/>
        <v>40391</v>
      </c>
      <c r="M9513" s="1">
        <f t="shared" si="444"/>
        <v>40421</v>
      </c>
      <c r="N9513">
        <f t="shared" si="445"/>
        <v>0</v>
      </c>
    </row>
    <row r="9514" spans="1:14" x14ac:dyDescent="0.25">
      <c r="A9514" s="1">
        <v>42736</v>
      </c>
      <c r="B9514" t="s">
        <v>60</v>
      </c>
      <c r="C9514" t="s">
        <v>61</v>
      </c>
      <c r="D9514" t="s">
        <v>40</v>
      </c>
      <c r="E9514" t="s">
        <v>24</v>
      </c>
      <c r="F9514" t="s">
        <v>14</v>
      </c>
      <c r="G9514" t="s">
        <v>15</v>
      </c>
      <c r="H9514" t="s">
        <v>16</v>
      </c>
      <c r="I9514">
        <v>970</v>
      </c>
      <c r="J9514" s="1">
        <v>40391</v>
      </c>
      <c r="K9514">
        <f>COUNTIF(A$2:$B9514,A9514)</f>
        <v>945</v>
      </c>
      <c r="L9514" s="1">
        <f t="shared" si="446"/>
        <v>40391</v>
      </c>
      <c r="M9514" s="1">
        <f t="shared" si="444"/>
        <v>40421</v>
      </c>
      <c r="N9514">
        <f t="shared" si="445"/>
        <v>0</v>
      </c>
    </row>
    <row r="9515" spans="1:14" x14ac:dyDescent="0.25">
      <c r="A9515" s="1">
        <v>42736</v>
      </c>
      <c r="B9515" t="s">
        <v>60</v>
      </c>
      <c r="C9515" t="s">
        <v>61</v>
      </c>
      <c r="D9515" t="s">
        <v>40</v>
      </c>
      <c r="E9515" t="s">
        <v>25</v>
      </c>
      <c r="F9515" t="s">
        <v>14</v>
      </c>
      <c r="G9515" t="s">
        <v>15</v>
      </c>
      <c r="H9515" t="s">
        <v>16</v>
      </c>
      <c r="I9515">
        <v>1563</v>
      </c>
      <c r="J9515" s="1">
        <v>40391</v>
      </c>
      <c r="K9515">
        <f>COUNTIF(A$2:$B9515,A9515)</f>
        <v>946</v>
      </c>
      <c r="L9515" s="1">
        <f t="shared" si="446"/>
        <v>40391</v>
      </c>
      <c r="M9515" s="1">
        <f t="shared" si="444"/>
        <v>40421</v>
      </c>
      <c r="N9515">
        <f t="shared" si="445"/>
        <v>0</v>
      </c>
    </row>
    <row r="9516" spans="1:14" x14ac:dyDescent="0.25">
      <c r="A9516" s="1">
        <v>42736</v>
      </c>
      <c r="B9516" t="s">
        <v>60</v>
      </c>
      <c r="C9516" t="s">
        <v>61</v>
      </c>
      <c r="D9516" t="s">
        <v>40</v>
      </c>
      <c r="E9516" t="s">
        <v>26</v>
      </c>
      <c r="F9516" t="s">
        <v>14</v>
      </c>
      <c r="G9516" t="s">
        <v>15</v>
      </c>
      <c r="H9516" t="s">
        <v>16</v>
      </c>
      <c r="I9516">
        <v>1530</v>
      </c>
      <c r="J9516" s="1">
        <v>40391</v>
      </c>
      <c r="K9516">
        <f>COUNTIF(A$2:$B9516,A9516)</f>
        <v>947</v>
      </c>
      <c r="L9516" s="1">
        <f t="shared" si="446"/>
        <v>40391</v>
      </c>
      <c r="M9516" s="1">
        <f t="shared" si="444"/>
        <v>40421</v>
      </c>
      <c r="N9516">
        <f t="shared" si="445"/>
        <v>0</v>
      </c>
    </row>
    <row r="9517" spans="1:14" x14ac:dyDescent="0.25">
      <c r="A9517" s="1">
        <v>42736</v>
      </c>
      <c r="B9517" t="s">
        <v>60</v>
      </c>
      <c r="C9517" t="s">
        <v>61</v>
      </c>
      <c r="D9517" t="s">
        <v>40</v>
      </c>
      <c r="E9517" t="s">
        <v>27</v>
      </c>
      <c r="F9517" t="s">
        <v>14</v>
      </c>
      <c r="G9517" t="s">
        <v>15</v>
      </c>
      <c r="H9517" t="s">
        <v>16</v>
      </c>
      <c r="I9517">
        <v>1533</v>
      </c>
      <c r="J9517" s="1">
        <v>40391</v>
      </c>
      <c r="K9517">
        <f>COUNTIF(A$2:$B9517,A9517)</f>
        <v>948</v>
      </c>
      <c r="L9517" s="1">
        <f t="shared" si="446"/>
        <v>40391</v>
      </c>
      <c r="M9517" s="1">
        <f t="shared" si="444"/>
        <v>40421</v>
      </c>
      <c r="N9517">
        <f t="shared" si="445"/>
        <v>0</v>
      </c>
    </row>
    <row r="9518" spans="1:14" x14ac:dyDescent="0.25">
      <c r="A9518" s="1">
        <v>42736</v>
      </c>
      <c r="B9518" t="s">
        <v>60</v>
      </c>
      <c r="C9518" t="s">
        <v>61</v>
      </c>
      <c r="D9518" t="s">
        <v>40</v>
      </c>
      <c r="E9518" t="s">
        <v>28</v>
      </c>
      <c r="F9518" t="s">
        <v>14</v>
      </c>
      <c r="G9518" t="s">
        <v>15</v>
      </c>
      <c r="H9518" t="s">
        <v>16</v>
      </c>
      <c r="I9518">
        <v>1281</v>
      </c>
      <c r="J9518" s="1">
        <v>40391</v>
      </c>
      <c r="K9518">
        <f>COUNTIF(A$2:$B9518,A9518)</f>
        <v>949</v>
      </c>
      <c r="L9518" s="1">
        <f t="shared" si="446"/>
        <v>40391</v>
      </c>
      <c r="M9518" s="1">
        <f t="shared" si="444"/>
        <v>40421</v>
      </c>
      <c r="N9518">
        <f t="shared" si="445"/>
        <v>0</v>
      </c>
    </row>
    <row r="9519" spans="1:14" x14ac:dyDescent="0.25">
      <c r="A9519" s="1">
        <v>42736</v>
      </c>
      <c r="B9519" t="s">
        <v>60</v>
      </c>
      <c r="C9519" t="s">
        <v>61</v>
      </c>
      <c r="D9519" t="s">
        <v>40</v>
      </c>
      <c r="E9519" t="s">
        <v>29</v>
      </c>
      <c r="F9519" t="s">
        <v>14</v>
      </c>
      <c r="G9519" t="s">
        <v>15</v>
      </c>
      <c r="H9519" t="s">
        <v>16</v>
      </c>
      <c r="I9519">
        <v>1512</v>
      </c>
      <c r="J9519" s="1">
        <v>40391</v>
      </c>
      <c r="K9519">
        <f>COUNTIF(A$2:$B9519,A9519)</f>
        <v>950</v>
      </c>
      <c r="L9519" s="1">
        <f t="shared" si="446"/>
        <v>40391</v>
      </c>
      <c r="M9519" s="1">
        <f t="shared" si="444"/>
        <v>40421</v>
      </c>
      <c r="N9519">
        <f t="shared" si="445"/>
        <v>0</v>
      </c>
    </row>
    <row r="9520" spans="1:14" x14ac:dyDescent="0.25">
      <c r="A9520" s="1">
        <v>42736</v>
      </c>
      <c r="B9520" t="s">
        <v>60</v>
      </c>
      <c r="C9520" t="s">
        <v>61</v>
      </c>
      <c r="D9520" t="s">
        <v>40</v>
      </c>
      <c r="E9520" t="s">
        <v>30</v>
      </c>
      <c r="F9520" t="s">
        <v>14</v>
      </c>
      <c r="G9520" t="s">
        <v>15</v>
      </c>
      <c r="H9520" t="s">
        <v>16</v>
      </c>
      <c r="I9520">
        <v>1468</v>
      </c>
      <c r="J9520" s="1">
        <v>40391</v>
      </c>
      <c r="K9520">
        <f>COUNTIF(A$2:$B9520,A9520)</f>
        <v>951</v>
      </c>
      <c r="L9520" s="1">
        <f t="shared" si="446"/>
        <v>40391</v>
      </c>
      <c r="M9520" s="1">
        <f t="shared" si="444"/>
        <v>40421</v>
      </c>
      <c r="N9520">
        <f t="shared" si="445"/>
        <v>0</v>
      </c>
    </row>
    <row r="9521" spans="1:14" x14ac:dyDescent="0.25">
      <c r="A9521" s="1">
        <v>42736</v>
      </c>
      <c r="B9521" t="s">
        <v>60</v>
      </c>
      <c r="C9521" t="s">
        <v>61</v>
      </c>
      <c r="D9521" t="s">
        <v>40</v>
      </c>
      <c r="E9521" t="s">
        <v>31</v>
      </c>
      <c r="F9521" t="s">
        <v>14</v>
      </c>
      <c r="G9521" t="s">
        <v>15</v>
      </c>
      <c r="H9521" t="s">
        <v>16</v>
      </c>
      <c r="I9521">
        <v>1506</v>
      </c>
      <c r="J9521" s="1">
        <v>40391</v>
      </c>
      <c r="K9521">
        <f>COUNTIF(A$2:$B9521,A9521)</f>
        <v>952</v>
      </c>
      <c r="L9521" s="1">
        <f t="shared" si="446"/>
        <v>40391</v>
      </c>
      <c r="M9521" s="1">
        <f t="shared" si="444"/>
        <v>40421</v>
      </c>
      <c r="N9521">
        <f t="shared" si="445"/>
        <v>0</v>
      </c>
    </row>
    <row r="9522" spans="1:14" x14ac:dyDescent="0.25">
      <c r="A9522" s="1">
        <v>42736</v>
      </c>
      <c r="B9522" t="s">
        <v>60</v>
      </c>
      <c r="C9522" t="s">
        <v>61</v>
      </c>
      <c r="D9522" t="s">
        <v>40</v>
      </c>
      <c r="E9522" t="s">
        <v>32</v>
      </c>
      <c r="F9522" t="s">
        <v>14</v>
      </c>
      <c r="G9522" t="s">
        <v>15</v>
      </c>
      <c r="H9522" t="s">
        <v>16</v>
      </c>
      <c r="I9522">
        <v>1433</v>
      </c>
      <c r="J9522" s="1">
        <v>40391</v>
      </c>
      <c r="K9522">
        <f>COUNTIF(A$2:$B9522,A9522)</f>
        <v>953</v>
      </c>
      <c r="L9522" s="1">
        <f t="shared" si="446"/>
        <v>40391</v>
      </c>
      <c r="M9522" s="1">
        <f t="shared" si="444"/>
        <v>40421</v>
      </c>
      <c r="N9522">
        <f t="shared" si="445"/>
        <v>0</v>
      </c>
    </row>
    <row r="9523" spans="1:14" x14ac:dyDescent="0.25">
      <c r="A9523" s="1">
        <v>42736</v>
      </c>
      <c r="B9523" t="s">
        <v>60</v>
      </c>
      <c r="C9523" t="s">
        <v>61</v>
      </c>
      <c r="D9523" t="s">
        <v>40</v>
      </c>
      <c r="E9523" t="s">
        <v>33</v>
      </c>
      <c r="F9523" t="s">
        <v>14</v>
      </c>
      <c r="G9523" t="s">
        <v>15</v>
      </c>
      <c r="H9523" t="s">
        <v>16</v>
      </c>
      <c r="I9523">
        <v>1507</v>
      </c>
      <c r="J9523" s="1">
        <v>40391</v>
      </c>
      <c r="K9523">
        <f>COUNTIF(A$2:$B9523,A9523)</f>
        <v>954</v>
      </c>
      <c r="L9523" s="1">
        <f t="shared" si="446"/>
        <v>40391</v>
      </c>
      <c r="M9523" s="1">
        <f t="shared" si="444"/>
        <v>40421</v>
      </c>
      <c r="N9523">
        <f t="shared" si="445"/>
        <v>0</v>
      </c>
    </row>
    <row r="9524" spans="1:14" x14ac:dyDescent="0.25">
      <c r="A9524" s="1">
        <v>42736</v>
      </c>
      <c r="B9524" t="s">
        <v>60</v>
      </c>
      <c r="C9524" t="s">
        <v>61</v>
      </c>
      <c r="D9524" t="s">
        <v>40</v>
      </c>
      <c r="E9524" t="s">
        <v>36</v>
      </c>
      <c r="F9524" t="s">
        <v>14</v>
      </c>
      <c r="G9524" t="s">
        <v>15</v>
      </c>
      <c r="H9524" t="s">
        <v>16</v>
      </c>
      <c r="I9524">
        <v>1507</v>
      </c>
      <c r="J9524" s="1">
        <v>40391</v>
      </c>
      <c r="K9524">
        <f>COUNTIF(A$2:$B9524,A9524)</f>
        <v>955</v>
      </c>
      <c r="L9524" s="1">
        <f t="shared" si="446"/>
        <v>40391</v>
      </c>
      <c r="M9524" s="1">
        <f t="shared" si="444"/>
        <v>40421</v>
      </c>
      <c r="N9524">
        <f t="shared" si="445"/>
        <v>0</v>
      </c>
    </row>
    <row r="9525" spans="1:14" x14ac:dyDescent="0.25">
      <c r="A9525" s="1">
        <v>42736</v>
      </c>
      <c r="B9525" t="s">
        <v>60</v>
      </c>
      <c r="C9525" t="s">
        <v>61</v>
      </c>
      <c r="D9525" t="s">
        <v>41</v>
      </c>
      <c r="E9525" t="s">
        <v>13</v>
      </c>
      <c r="F9525" t="s">
        <v>14</v>
      </c>
      <c r="G9525" t="s">
        <v>15</v>
      </c>
      <c r="H9525" t="s">
        <v>16</v>
      </c>
      <c r="I9525">
        <v>1619</v>
      </c>
      <c r="J9525" s="1">
        <v>40391</v>
      </c>
      <c r="K9525">
        <f>COUNTIF(A$2:$B9525,A9525)</f>
        <v>956</v>
      </c>
      <c r="L9525" s="1">
        <f t="shared" si="446"/>
        <v>40391</v>
      </c>
      <c r="M9525" s="1">
        <f t="shared" si="444"/>
        <v>40421</v>
      </c>
      <c r="N9525">
        <f t="shared" si="445"/>
        <v>0</v>
      </c>
    </row>
    <row r="9526" spans="1:14" x14ac:dyDescent="0.25">
      <c r="A9526" s="1">
        <v>42736</v>
      </c>
      <c r="B9526" t="s">
        <v>60</v>
      </c>
      <c r="C9526" t="s">
        <v>61</v>
      </c>
      <c r="D9526" t="s">
        <v>37</v>
      </c>
      <c r="E9526" t="s">
        <v>19</v>
      </c>
      <c r="F9526" t="s">
        <v>14</v>
      </c>
      <c r="G9526" t="s">
        <v>15</v>
      </c>
      <c r="H9526" t="s">
        <v>16</v>
      </c>
      <c r="I9526">
        <v>856</v>
      </c>
      <c r="J9526" s="1">
        <v>40391</v>
      </c>
      <c r="K9526">
        <f>COUNTIF(A$2:$B9526,A9526)</f>
        <v>957</v>
      </c>
      <c r="L9526" s="1">
        <f t="shared" si="446"/>
        <v>40391</v>
      </c>
      <c r="M9526" s="1">
        <f t="shared" si="444"/>
        <v>40421</v>
      </c>
      <c r="N9526">
        <f t="shared" si="445"/>
        <v>0</v>
      </c>
    </row>
    <row r="9527" spans="1:14" x14ac:dyDescent="0.25">
      <c r="A9527" s="1">
        <v>42736</v>
      </c>
      <c r="B9527" t="s">
        <v>60</v>
      </c>
      <c r="C9527" t="s">
        <v>61</v>
      </c>
      <c r="D9527" t="s">
        <v>37</v>
      </c>
      <c r="E9527" t="s">
        <v>20</v>
      </c>
      <c r="F9527" t="s">
        <v>14</v>
      </c>
      <c r="G9527" t="s">
        <v>15</v>
      </c>
      <c r="H9527" t="s">
        <v>16</v>
      </c>
      <c r="I9527">
        <v>1476</v>
      </c>
      <c r="J9527" s="1">
        <v>40391</v>
      </c>
      <c r="K9527">
        <f>COUNTIF(A$2:$B9527,A9527)</f>
        <v>958</v>
      </c>
      <c r="L9527" s="1">
        <f t="shared" si="446"/>
        <v>40391</v>
      </c>
      <c r="M9527" s="1">
        <f t="shared" si="444"/>
        <v>40421</v>
      </c>
      <c r="N9527">
        <f t="shared" si="445"/>
        <v>0</v>
      </c>
    </row>
    <row r="9528" spans="1:14" x14ac:dyDescent="0.25">
      <c r="A9528" s="1">
        <v>42736</v>
      </c>
      <c r="B9528" t="s">
        <v>60</v>
      </c>
      <c r="C9528" t="s">
        <v>61</v>
      </c>
      <c r="D9528" t="s">
        <v>34</v>
      </c>
      <c r="E9528" t="s">
        <v>23</v>
      </c>
      <c r="F9528" t="s">
        <v>14</v>
      </c>
      <c r="G9528" t="s">
        <v>15</v>
      </c>
      <c r="H9528" t="s">
        <v>16</v>
      </c>
      <c r="I9528">
        <v>1527</v>
      </c>
      <c r="J9528" s="1">
        <v>40391</v>
      </c>
      <c r="K9528">
        <f>COUNTIF(A$2:$B9528,A9528)</f>
        <v>959</v>
      </c>
      <c r="L9528" s="1">
        <f t="shared" si="446"/>
        <v>40391</v>
      </c>
      <c r="M9528" s="1">
        <f t="shared" si="444"/>
        <v>40421</v>
      </c>
      <c r="N9528">
        <f t="shared" si="445"/>
        <v>0</v>
      </c>
    </row>
    <row r="9529" spans="1:14" x14ac:dyDescent="0.25">
      <c r="A9529" s="1">
        <v>42736</v>
      </c>
      <c r="B9529" t="s">
        <v>60</v>
      </c>
      <c r="C9529" t="s">
        <v>61</v>
      </c>
      <c r="D9529" t="s">
        <v>34</v>
      </c>
      <c r="E9529" t="s">
        <v>24</v>
      </c>
      <c r="F9529" t="s">
        <v>14</v>
      </c>
      <c r="G9529" t="s">
        <v>15</v>
      </c>
      <c r="H9529" t="s">
        <v>16</v>
      </c>
      <c r="I9529">
        <v>835</v>
      </c>
      <c r="J9529" s="1">
        <v>40391</v>
      </c>
      <c r="K9529">
        <f>COUNTIF(A$2:$B9529,A9529)</f>
        <v>960</v>
      </c>
      <c r="L9529" s="1">
        <f t="shared" si="446"/>
        <v>40391</v>
      </c>
      <c r="M9529" s="1">
        <f t="shared" si="444"/>
        <v>40421</v>
      </c>
      <c r="N9529">
        <f t="shared" si="445"/>
        <v>0</v>
      </c>
    </row>
    <row r="9530" spans="1:14" x14ac:dyDescent="0.25">
      <c r="A9530" s="1">
        <v>42736</v>
      </c>
      <c r="B9530" t="s">
        <v>60</v>
      </c>
      <c r="C9530" t="s">
        <v>61</v>
      </c>
      <c r="D9530" t="s">
        <v>34</v>
      </c>
      <c r="E9530" t="s">
        <v>25</v>
      </c>
      <c r="F9530" t="s">
        <v>14</v>
      </c>
      <c r="G9530" t="s">
        <v>15</v>
      </c>
      <c r="H9530" t="s">
        <v>16</v>
      </c>
      <c r="I9530">
        <v>1600</v>
      </c>
      <c r="J9530" s="1">
        <v>40391</v>
      </c>
      <c r="K9530">
        <f>COUNTIF(A$2:$B9530,A9530)</f>
        <v>961</v>
      </c>
      <c r="L9530" s="1">
        <f t="shared" si="446"/>
        <v>40391</v>
      </c>
      <c r="M9530" s="1">
        <f t="shared" si="444"/>
        <v>40421</v>
      </c>
      <c r="N9530">
        <f t="shared" si="445"/>
        <v>0</v>
      </c>
    </row>
    <row r="9531" spans="1:14" x14ac:dyDescent="0.25">
      <c r="A9531" s="1">
        <v>42736</v>
      </c>
      <c r="B9531" t="s">
        <v>60</v>
      </c>
      <c r="C9531" t="s">
        <v>61</v>
      </c>
      <c r="D9531" t="s">
        <v>34</v>
      </c>
      <c r="E9531" t="s">
        <v>26</v>
      </c>
      <c r="F9531" t="s">
        <v>14</v>
      </c>
      <c r="G9531" t="s">
        <v>15</v>
      </c>
      <c r="H9531" t="s">
        <v>16</v>
      </c>
      <c r="I9531">
        <v>1485</v>
      </c>
      <c r="J9531" s="1">
        <v>40391</v>
      </c>
      <c r="K9531">
        <f>COUNTIF(A$2:$B9531,A9531)</f>
        <v>962</v>
      </c>
      <c r="L9531" s="1">
        <f t="shared" si="446"/>
        <v>40391</v>
      </c>
      <c r="M9531" s="1">
        <f t="shared" si="444"/>
        <v>40421</v>
      </c>
      <c r="N9531">
        <f t="shared" si="445"/>
        <v>0</v>
      </c>
    </row>
    <row r="9532" spans="1:14" x14ac:dyDescent="0.25">
      <c r="A9532" s="1">
        <v>42736</v>
      </c>
      <c r="B9532" t="s">
        <v>60</v>
      </c>
      <c r="C9532" t="s">
        <v>61</v>
      </c>
      <c r="D9532" t="s">
        <v>34</v>
      </c>
      <c r="E9532" t="s">
        <v>27</v>
      </c>
      <c r="F9532" t="s">
        <v>14</v>
      </c>
      <c r="G9532" t="s">
        <v>15</v>
      </c>
      <c r="H9532" t="s">
        <v>16</v>
      </c>
      <c r="I9532">
        <v>1473</v>
      </c>
      <c r="J9532" s="1">
        <v>40391</v>
      </c>
      <c r="K9532">
        <f>COUNTIF(A$2:$B9532,A9532)</f>
        <v>963</v>
      </c>
      <c r="L9532" s="1">
        <f t="shared" si="446"/>
        <v>40391</v>
      </c>
      <c r="M9532" s="1">
        <f t="shared" si="444"/>
        <v>40421</v>
      </c>
      <c r="N9532">
        <f t="shared" si="445"/>
        <v>0</v>
      </c>
    </row>
    <row r="9533" spans="1:14" x14ac:dyDescent="0.25">
      <c r="A9533" s="1">
        <v>42736</v>
      </c>
      <c r="B9533" t="s">
        <v>60</v>
      </c>
      <c r="C9533" t="s">
        <v>61</v>
      </c>
      <c r="D9533" t="s">
        <v>34</v>
      </c>
      <c r="E9533" t="s">
        <v>28</v>
      </c>
      <c r="F9533" t="s">
        <v>14</v>
      </c>
      <c r="G9533" t="s">
        <v>15</v>
      </c>
      <c r="H9533" t="s">
        <v>16</v>
      </c>
      <c r="I9533">
        <v>1221</v>
      </c>
      <c r="J9533" s="1">
        <v>40391</v>
      </c>
      <c r="K9533">
        <f>COUNTIF(A$2:$B9533,A9533)</f>
        <v>964</v>
      </c>
      <c r="L9533" s="1">
        <f t="shared" si="446"/>
        <v>40391</v>
      </c>
      <c r="M9533" s="1">
        <f t="shared" si="444"/>
        <v>40421</v>
      </c>
      <c r="N9533">
        <f t="shared" si="445"/>
        <v>0</v>
      </c>
    </row>
    <row r="9534" spans="1:14" x14ac:dyDescent="0.25">
      <c r="A9534" s="1">
        <v>42736</v>
      </c>
      <c r="B9534" t="s">
        <v>60</v>
      </c>
      <c r="C9534" t="s">
        <v>61</v>
      </c>
      <c r="D9534" t="s">
        <v>34</v>
      </c>
      <c r="E9534" t="s">
        <v>29</v>
      </c>
      <c r="F9534" t="s">
        <v>14</v>
      </c>
      <c r="G9534" t="s">
        <v>15</v>
      </c>
      <c r="H9534" t="s">
        <v>16</v>
      </c>
      <c r="I9534">
        <v>1479</v>
      </c>
      <c r="J9534" s="1">
        <v>40391</v>
      </c>
      <c r="K9534">
        <f>COUNTIF(A$2:$B9534,A9534)</f>
        <v>965</v>
      </c>
      <c r="L9534" s="1">
        <f t="shared" si="446"/>
        <v>40391</v>
      </c>
      <c r="M9534" s="1">
        <f t="shared" si="444"/>
        <v>40421</v>
      </c>
      <c r="N9534">
        <f t="shared" si="445"/>
        <v>0</v>
      </c>
    </row>
    <row r="9535" spans="1:14" x14ac:dyDescent="0.25">
      <c r="A9535" s="1">
        <v>42736</v>
      </c>
      <c r="B9535" t="s">
        <v>60</v>
      </c>
      <c r="C9535" t="s">
        <v>61</v>
      </c>
      <c r="D9535" t="s">
        <v>34</v>
      </c>
      <c r="E9535" t="s">
        <v>30</v>
      </c>
      <c r="F9535" t="s">
        <v>14</v>
      </c>
      <c r="G9535" t="s">
        <v>15</v>
      </c>
      <c r="H9535" t="s">
        <v>16</v>
      </c>
      <c r="I9535">
        <v>1373</v>
      </c>
      <c r="J9535" s="1">
        <v>40391</v>
      </c>
      <c r="K9535">
        <f>COUNTIF(A$2:$B9535,A9535)</f>
        <v>966</v>
      </c>
      <c r="L9535" s="1">
        <f t="shared" si="446"/>
        <v>40391</v>
      </c>
      <c r="M9535" s="1">
        <f t="shared" si="444"/>
        <v>40421</v>
      </c>
      <c r="N9535">
        <f t="shared" si="445"/>
        <v>0</v>
      </c>
    </row>
    <row r="9536" spans="1:14" x14ac:dyDescent="0.25">
      <c r="A9536" s="1">
        <v>42736</v>
      </c>
      <c r="B9536" t="s">
        <v>60</v>
      </c>
      <c r="C9536" t="s">
        <v>61</v>
      </c>
      <c r="D9536" t="s">
        <v>34</v>
      </c>
      <c r="E9536" t="s">
        <v>31</v>
      </c>
      <c r="F9536" t="s">
        <v>14</v>
      </c>
      <c r="G9536" t="s">
        <v>15</v>
      </c>
      <c r="H9536" t="s">
        <v>16</v>
      </c>
      <c r="I9536">
        <v>1465</v>
      </c>
      <c r="J9536" s="1">
        <v>40391</v>
      </c>
      <c r="K9536">
        <f>COUNTIF(A$2:$B9536,A9536)</f>
        <v>967</v>
      </c>
      <c r="L9536" s="1">
        <f t="shared" si="446"/>
        <v>40391</v>
      </c>
      <c r="M9536" s="1">
        <f t="shared" si="444"/>
        <v>40421</v>
      </c>
      <c r="N9536">
        <f t="shared" si="445"/>
        <v>0</v>
      </c>
    </row>
    <row r="9537" spans="1:14" x14ac:dyDescent="0.25">
      <c r="A9537" s="1">
        <v>42736</v>
      </c>
      <c r="B9537" t="s">
        <v>60</v>
      </c>
      <c r="C9537" t="s">
        <v>61</v>
      </c>
      <c r="D9537" t="s">
        <v>34</v>
      </c>
      <c r="E9537" t="s">
        <v>32</v>
      </c>
      <c r="F9537" t="s">
        <v>14</v>
      </c>
      <c r="G9537" t="s">
        <v>15</v>
      </c>
      <c r="H9537" t="s">
        <v>16</v>
      </c>
      <c r="I9537">
        <v>1378</v>
      </c>
      <c r="J9537" s="1">
        <v>40391</v>
      </c>
      <c r="K9537">
        <f>COUNTIF(A$2:$B9537,A9537)</f>
        <v>968</v>
      </c>
      <c r="L9537" s="1">
        <f t="shared" si="446"/>
        <v>40391</v>
      </c>
      <c r="M9537" s="1">
        <f t="shared" si="444"/>
        <v>40421</v>
      </c>
      <c r="N9537">
        <f t="shared" si="445"/>
        <v>0</v>
      </c>
    </row>
    <row r="9538" spans="1:14" x14ac:dyDescent="0.25">
      <c r="A9538" s="1">
        <v>42736</v>
      </c>
      <c r="B9538" t="s">
        <v>60</v>
      </c>
      <c r="C9538" t="s">
        <v>61</v>
      </c>
      <c r="D9538" t="s">
        <v>34</v>
      </c>
      <c r="E9538" t="s">
        <v>33</v>
      </c>
      <c r="F9538" t="s">
        <v>14</v>
      </c>
      <c r="G9538" t="s">
        <v>15</v>
      </c>
      <c r="H9538" t="s">
        <v>16</v>
      </c>
      <c r="I9538">
        <v>1469</v>
      </c>
      <c r="J9538" s="1">
        <v>40391</v>
      </c>
      <c r="K9538">
        <f>COUNTIF(A$2:$B9538,A9538)</f>
        <v>969</v>
      </c>
      <c r="L9538" s="1">
        <f t="shared" si="446"/>
        <v>40391</v>
      </c>
      <c r="M9538" s="1">
        <f t="shared" si="444"/>
        <v>40421</v>
      </c>
      <c r="N9538">
        <f t="shared" si="445"/>
        <v>0</v>
      </c>
    </row>
    <row r="9539" spans="1:14" x14ac:dyDescent="0.25">
      <c r="A9539" s="1">
        <v>42736</v>
      </c>
      <c r="B9539" t="s">
        <v>60</v>
      </c>
      <c r="C9539" t="s">
        <v>61</v>
      </c>
      <c r="D9539" t="s">
        <v>34</v>
      </c>
      <c r="E9539" t="s">
        <v>35</v>
      </c>
      <c r="F9539" t="s">
        <v>14</v>
      </c>
      <c r="G9539" t="s">
        <v>15</v>
      </c>
      <c r="H9539" t="s">
        <v>16</v>
      </c>
      <c r="I9539">
        <v>1436</v>
      </c>
      <c r="J9539" s="1">
        <v>40391</v>
      </c>
      <c r="K9539">
        <f>COUNTIF(A$2:$B9539,A9539)</f>
        <v>970</v>
      </c>
      <c r="L9539" s="1">
        <f t="shared" si="446"/>
        <v>40391</v>
      </c>
      <c r="M9539" s="1">
        <f t="shared" ref="M9539:M9602" si="447">EOMONTH(L9539,0)</f>
        <v>40421</v>
      </c>
      <c r="N9539">
        <f t="shared" ref="N9539:N9602" si="448">ROUND((J9539-L9539)/30,0)</f>
        <v>0</v>
      </c>
    </row>
    <row r="9540" spans="1:14" x14ac:dyDescent="0.25">
      <c r="A9540" s="1">
        <v>42736</v>
      </c>
      <c r="B9540" t="s">
        <v>60</v>
      </c>
      <c r="C9540" t="s">
        <v>61</v>
      </c>
      <c r="D9540" t="s">
        <v>34</v>
      </c>
      <c r="E9540" t="s">
        <v>36</v>
      </c>
      <c r="F9540" t="s">
        <v>14</v>
      </c>
      <c r="G9540" t="s">
        <v>15</v>
      </c>
      <c r="H9540" t="s">
        <v>16</v>
      </c>
      <c r="I9540">
        <v>1436</v>
      </c>
      <c r="J9540" s="1">
        <v>40391</v>
      </c>
      <c r="K9540">
        <f>COUNTIF(A$2:$B9540,A9540)</f>
        <v>971</v>
      </c>
      <c r="L9540" s="1">
        <f t="shared" ref="L9540:L9603" si="449">IF(K9540=1,J9540,L9539)</f>
        <v>40391</v>
      </c>
      <c r="M9540" s="1">
        <f t="shared" si="447"/>
        <v>40421</v>
      </c>
      <c r="N9540">
        <f t="shared" si="448"/>
        <v>0</v>
      </c>
    </row>
    <row r="9541" spans="1:14" x14ac:dyDescent="0.25">
      <c r="A9541" s="1">
        <v>42736</v>
      </c>
      <c r="B9541" t="s">
        <v>60</v>
      </c>
      <c r="C9541" t="s">
        <v>61</v>
      </c>
      <c r="D9541" t="s">
        <v>34</v>
      </c>
      <c r="E9541" t="s">
        <v>13</v>
      </c>
      <c r="F9541" t="s">
        <v>14</v>
      </c>
      <c r="G9541" t="s">
        <v>15</v>
      </c>
      <c r="H9541" t="s">
        <v>16</v>
      </c>
      <c r="I9541">
        <v>1519</v>
      </c>
      <c r="J9541" s="1">
        <v>40391</v>
      </c>
      <c r="K9541">
        <f>COUNTIF(A$2:$B9541,A9541)</f>
        <v>972</v>
      </c>
      <c r="L9541" s="1">
        <f t="shared" si="449"/>
        <v>40391</v>
      </c>
      <c r="M9541" s="1">
        <f t="shared" si="447"/>
        <v>40421</v>
      </c>
      <c r="N9541">
        <f t="shared" si="448"/>
        <v>0</v>
      </c>
    </row>
    <row r="9542" spans="1:14" x14ac:dyDescent="0.25">
      <c r="A9542" s="1">
        <v>42736</v>
      </c>
      <c r="B9542" t="s">
        <v>60</v>
      </c>
      <c r="C9542" t="s">
        <v>61</v>
      </c>
      <c r="D9542" t="s">
        <v>12</v>
      </c>
      <c r="E9542" t="s">
        <v>19</v>
      </c>
      <c r="F9542" t="s">
        <v>14</v>
      </c>
      <c r="G9542" t="s">
        <v>15</v>
      </c>
      <c r="H9542" t="s">
        <v>16</v>
      </c>
      <c r="I9542">
        <v>865</v>
      </c>
      <c r="J9542" s="1">
        <v>40391</v>
      </c>
      <c r="K9542">
        <f>COUNTIF(A$2:$B9542,A9542)</f>
        <v>973</v>
      </c>
      <c r="L9542" s="1">
        <f t="shared" si="449"/>
        <v>40391</v>
      </c>
      <c r="M9542" s="1">
        <f t="shared" si="447"/>
        <v>40421</v>
      </c>
      <c r="N9542">
        <f t="shared" si="448"/>
        <v>0</v>
      </c>
    </row>
    <row r="9543" spans="1:14" x14ac:dyDescent="0.25">
      <c r="A9543" s="1">
        <v>42736</v>
      </c>
      <c r="B9543" t="s">
        <v>60</v>
      </c>
      <c r="C9543" t="s">
        <v>61</v>
      </c>
      <c r="D9543" t="s">
        <v>34</v>
      </c>
      <c r="E9543" t="s">
        <v>22</v>
      </c>
      <c r="F9543" t="s">
        <v>14</v>
      </c>
      <c r="G9543" t="s">
        <v>15</v>
      </c>
      <c r="H9543" t="s">
        <v>16</v>
      </c>
      <c r="I9543">
        <v>1670</v>
      </c>
      <c r="J9543" s="1">
        <v>40391</v>
      </c>
      <c r="K9543">
        <f>COUNTIF(A$2:$B9543,A9543)</f>
        <v>974</v>
      </c>
      <c r="L9543" s="1">
        <f t="shared" si="449"/>
        <v>40391</v>
      </c>
      <c r="M9543" s="1">
        <f t="shared" si="447"/>
        <v>40421</v>
      </c>
      <c r="N9543">
        <f t="shared" si="448"/>
        <v>0</v>
      </c>
    </row>
    <row r="9544" spans="1:14" x14ac:dyDescent="0.25">
      <c r="A9544" s="1">
        <v>42736</v>
      </c>
      <c r="B9544" t="s">
        <v>60</v>
      </c>
      <c r="C9544" t="s">
        <v>61</v>
      </c>
      <c r="D9544" t="s">
        <v>34</v>
      </c>
      <c r="E9544" t="s">
        <v>21</v>
      </c>
      <c r="F9544" t="s">
        <v>14</v>
      </c>
      <c r="G9544" t="s">
        <v>15</v>
      </c>
      <c r="H9544" t="s">
        <v>16</v>
      </c>
      <c r="I9544">
        <v>1735</v>
      </c>
      <c r="J9544" s="1">
        <v>40391</v>
      </c>
      <c r="K9544">
        <f>COUNTIF(A$2:$B9544,A9544)</f>
        <v>975</v>
      </c>
      <c r="L9544" s="1">
        <f t="shared" si="449"/>
        <v>40391</v>
      </c>
      <c r="M9544" s="1">
        <f t="shared" si="447"/>
        <v>40421</v>
      </c>
      <c r="N9544">
        <f t="shared" si="448"/>
        <v>0</v>
      </c>
    </row>
    <row r="9545" spans="1:14" x14ac:dyDescent="0.25">
      <c r="A9545" s="1">
        <v>42736</v>
      </c>
      <c r="B9545" t="s">
        <v>60</v>
      </c>
      <c r="C9545" t="s">
        <v>61</v>
      </c>
      <c r="D9545" t="s">
        <v>34</v>
      </c>
      <c r="E9545" t="s">
        <v>20</v>
      </c>
      <c r="F9545" t="s">
        <v>14</v>
      </c>
      <c r="G9545" t="s">
        <v>15</v>
      </c>
      <c r="H9545" t="s">
        <v>16</v>
      </c>
      <c r="I9545">
        <v>1521</v>
      </c>
      <c r="J9545" s="1">
        <v>40391</v>
      </c>
      <c r="K9545">
        <f>COUNTIF(A$2:$B9545,A9545)</f>
        <v>976</v>
      </c>
      <c r="L9545" s="1">
        <f t="shared" si="449"/>
        <v>40391</v>
      </c>
      <c r="M9545" s="1">
        <f t="shared" si="447"/>
        <v>40421</v>
      </c>
      <c r="N9545">
        <f t="shared" si="448"/>
        <v>0</v>
      </c>
    </row>
    <row r="9546" spans="1:14" x14ac:dyDescent="0.25">
      <c r="A9546" s="1">
        <v>42736</v>
      </c>
      <c r="B9546" t="s">
        <v>60</v>
      </c>
      <c r="C9546" t="s">
        <v>61</v>
      </c>
      <c r="D9546" t="s">
        <v>34</v>
      </c>
      <c r="E9546" t="s">
        <v>19</v>
      </c>
      <c r="F9546" t="s">
        <v>14</v>
      </c>
      <c r="G9546" t="s">
        <v>15</v>
      </c>
      <c r="H9546" t="s">
        <v>16</v>
      </c>
      <c r="I9546">
        <v>877</v>
      </c>
      <c r="J9546" s="1">
        <v>40391</v>
      </c>
      <c r="K9546">
        <f>COUNTIF(A$2:$B9546,A9546)</f>
        <v>977</v>
      </c>
      <c r="L9546" s="1">
        <f t="shared" si="449"/>
        <v>40391</v>
      </c>
      <c r="M9546" s="1">
        <f t="shared" si="447"/>
        <v>40421</v>
      </c>
      <c r="N9546">
        <f t="shared" si="448"/>
        <v>0</v>
      </c>
    </row>
    <row r="9547" spans="1:14" x14ac:dyDescent="0.25">
      <c r="A9547" s="1">
        <v>42736</v>
      </c>
      <c r="B9547" t="s">
        <v>60</v>
      </c>
      <c r="C9547" t="s">
        <v>61</v>
      </c>
      <c r="D9547" t="s">
        <v>37</v>
      </c>
      <c r="E9547" t="s">
        <v>21</v>
      </c>
      <c r="F9547" t="s">
        <v>14</v>
      </c>
      <c r="G9547" t="s">
        <v>15</v>
      </c>
      <c r="H9547" t="s">
        <v>16</v>
      </c>
      <c r="I9547">
        <v>1694</v>
      </c>
      <c r="J9547" s="1">
        <v>40391</v>
      </c>
      <c r="K9547">
        <f>COUNTIF(A$2:$B9547,A9547)</f>
        <v>978</v>
      </c>
      <c r="L9547" s="1">
        <f t="shared" si="449"/>
        <v>40391</v>
      </c>
      <c r="M9547" s="1">
        <f t="shared" si="447"/>
        <v>40421</v>
      </c>
      <c r="N9547">
        <f t="shared" si="448"/>
        <v>0</v>
      </c>
    </row>
    <row r="9548" spans="1:14" x14ac:dyDescent="0.25">
      <c r="A9548" s="1">
        <v>42736</v>
      </c>
      <c r="B9548" t="s">
        <v>60</v>
      </c>
      <c r="C9548" t="s">
        <v>61</v>
      </c>
      <c r="D9548" t="s">
        <v>37</v>
      </c>
      <c r="E9548" t="s">
        <v>22</v>
      </c>
      <c r="F9548" t="s">
        <v>14</v>
      </c>
      <c r="G9548" t="s">
        <v>15</v>
      </c>
      <c r="H9548" t="s">
        <v>16</v>
      </c>
      <c r="I9548">
        <v>1629</v>
      </c>
      <c r="J9548" s="1">
        <v>40391</v>
      </c>
      <c r="K9548">
        <f>COUNTIF(A$2:$B9548,A9548)</f>
        <v>979</v>
      </c>
      <c r="L9548" s="1">
        <f t="shared" si="449"/>
        <v>40391</v>
      </c>
      <c r="M9548" s="1">
        <f t="shared" si="447"/>
        <v>40421</v>
      </c>
      <c r="N9548">
        <f t="shared" si="448"/>
        <v>0</v>
      </c>
    </row>
    <row r="9549" spans="1:14" x14ac:dyDescent="0.25">
      <c r="A9549" s="1">
        <v>42736</v>
      </c>
      <c r="B9549" t="s">
        <v>60</v>
      </c>
      <c r="C9549" t="s">
        <v>61</v>
      </c>
      <c r="D9549" t="s">
        <v>37</v>
      </c>
      <c r="E9549" t="s">
        <v>23</v>
      </c>
      <c r="F9549" t="s">
        <v>14</v>
      </c>
      <c r="G9549" t="s">
        <v>15</v>
      </c>
      <c r="H9549" t="s">
        <v>16</v>
      </c>
      <c r="I9549">
        <v>1486</v>
      </c>
      <c r="J9549" s="1">
        <v>40391</v>
      </c>
      <c r="K9549">
        <f>COUNTIF(A$2:$B9549,A9549)</f>
        <v>980</v>
      </c>
      <c r="L9549" s="1">
        <f t="shared" si="449"/>
        <v>40391</v>
      </c>
      <c r="M9549" s="1">
        <f t="shared" si="447"/>
        <v>40421</v>
      </c>
      <c r="N9549">
        <f t="shared" si="448"/>
        <v>0</v>
      </c>
    </row>
    <row r="9550" spans="1:14" x14ac:dyDescent="0.25">
      <c r="A9550" s="1">
        <v>42736</v>
      </c>
      <c r="B9550" t="s">
        <v>60</v>
      </c>
      <c r="C9550" t="s">
        <v>61</v>
      </c>
      <c r="D9550" t="s">
        <v>37</v>
      </c>
      <c r="E9550" t="s">
        <v>24</v>
      </c>
      <c r="F9550" t="s">
        <v>14</v>
      </c>
      <c r="G9550" t="s">
        <v>15</v>
      </c>
      <c r="H9550" t="s">
        <v>16</v>
      </c>
      <c r="I9550">
        <v>838</v>
      </c>
      <c r="J9550" s="1">
        <v>40391</v>
      </c>
      <c r="K9550">
        <f>COUNTIF(A$2:$B9550,A9550)</f>
        <v>981</v>
      </c>
      <c r="L9550" s="1">
        <f t="shared" si="449"/>
        <v>40391</v>
      </c>
      <c r="M9550" s="1">
        <f t="shared" si="447"/>
        <v>40421</v>
      </c>
      <c r="N9550">
        <f t="shared" si="448"/>
        <v>0</v>
      </c>
    </row>
    <row r="9551" spans="1:14" x14ac:dyDescent="0.25">
      <c r="A9551" s="1">
        <v>42736</v>
      </c>
      <c r="B9551" t="s">
        <v>60</v>
      </c>
      <c r="C9551" t="s">
        <v>61</v>
      </c>
      <c r="D9551" t="s">
        <v>37</v>
      </c>
      <c r="E9551" t="s">
        <v>25</v>
      </c>
      <c r="F9551" t="s">
        <v>14</v>
      </c>
      <c r="G9551" t="s">
        <v>15</v>
      </c>
      <c r="H9551" t="s">
        <v>16</v>
      </c>
      <c r="I9551">
        <v>1569</v>
      </c>
      <c r="J9551" s="1">
        <v>40391</v>
      </c>
      <c r="K9551">
        <f>COUNTIF(A$2:$B9551,A9551)</f>
        <v>982</v>
      </c>
      <c r="L9551" s="1">
        <f t="shared" si="449"/>
        <v>40391</v>
      </c>
      <c r="M9551" s="1">
        <f t="shared" si="447"/>
        <v>40421</v>
      </c>
      <c r="N9551">
        <f t="shared" si="448"/>
        <v>0</v>
      </c>
    </row>
    <row r="9552" spans="1:14" x14ac:dyDescent="0.25">
      <c r="A9552" s="1">
        <v>42736</v>
      </c>
      <c r="B9552" t="s">
        <v>60</v>
      </c>
      <c r="C9552" t="s">
        <v>61</v>
      </c>
      <c r="D9552" t="s">
        <v>37</v>
      </c>
      <c r="E9552" t="s">
        <v>26</v>
      </c>
      <c r="F9552" t="s">
        <v>14</v>
      </c>
      <c r="G9552" t="s">
        <v>15</v>
      </c>
      <c r="H9552" t="s">
        <v>16</v>
      </c>
      <c r="I9552">
        <v>1468</v>
      </c>
      <c r="J9552" s="1">
        <v>40391</v>
      </c>
      <c r="K9552">
        <f>COUNTIF(A$2:$B9552,A9552)</f>
        <v>983</v>
      </c>
      <c r="L9552" s="1">
        <f t="shared" si="449"/>
        <v>40391</v>
      </c>
      <c r="M9552" s="1">
        <f t="shared" si="447"/>
        <v>40421</v>
      </c>
      <c r="N9552">
        <f t="shared" si="448"/>
        <v>0</v>
      </c>
    </row>
    <row r="9553" spans="1:14" x14ac:dyDescent="0.25">
      <c r="A9553" s="1">
        <v>42736</v>
      </c>
      <c r="B9553" t="s">
        <v>60</v>
      </c>
      <c r="C9553" t="s">
        <v>61</v>
      </c>
      <c r="D9553" t="s">
        <v>37</v>
      </c>
      <c r="E9553" t="s">
        <v>27</v>
      </c>
      <c r="F9553" t="s">
        <v>14</v>
      </c>
      <c r="G9553" t="s">
        <v>15</v>
      </c>
      <c r="H9553" t="s">
        <v>16</v>
      </c>
      <c r="I9553">
        <v>1411</v>
      </c>
      <c r="J9553" s="1">
        <v>40391</v>
      </c>
      <c r="K9553">
        <f>COUNTIF(A$2:$B9553,A9553)</f>
        <v>984</v>
      </c>
      <c r="L9553" s="1">
        <f t="shared" si="449"/>
        <v>40391</v>
      </c>
      <c r="M9553" s="1">
        <f t="shared" si="447"/>
        <v>40421</v>
      </c>
      <c r="N9553">
        <f t="shared" si="448"/>
        <v>0</v>
      </c>
    </row>
    <row r="9554" spans="1:14" x14ac:dyDescent="0.25">
      <c r="A9554" s="1">
        <v>42736</v>
      </c>
      <c r="B9554" t="s">
        <v>46</v>
      </c>
      <c r="C9554" t="s">
        <v>47</v>
      </c>
      <c r="D9554" t="s">
        <v>12</v>
      </c>
      <c r="E9554" t="s">
        <v>13</v>
      </c>
      <c r="F9554" t="s">
        <v>14</v>
      </c>
      <c r="G9554" t="s">
        <v>15</v>
      </c>
      <c r="H9554" t="s">
        <v>16</v>
      </c>
      <c r="I9554">
        <v>1606</v>
      </c>
      <c r="J9554" s="1">
        <v>40391</v>
      </c>
      <c r="K9554">
        <f>COUNTIF(A$2:$B9554,A9554)</f>
        <v>985</v>
      </c>
      <c r="L9554" s="1">
        <f t="shared" si="449"/>
        <v>40391</v>
      </c>
      <c r="M9554" s="1">
        <f t="shared" si="447"/>
        <v>40421</v>
      </c>
      <c r="N9554">
        <f t="shared" si="448"/>
        <v>0</v>
      </c>
    </row>
    <row r="9555" spans="1:14" x14ac:dyDescent="0.25">
      <c r="A9555" s="1">
        <v>42736</v>
      </c>
      <c r="B9555" t="s">
        <v>60</v>
      </c>
      <c r="C9555" t="s">
        <v>61</v>
      </c>
      <c r="D9555" t="s">
        <v>37</v>
      </c>
      <c r="E9555" t="s">
        <v>28</v>
      </c>
      <c r="F9555" t="s">
        <v>14</v>
      </c>
      <c r="G9555" t="s">
        <v>15</v>
      </c>
      <c r="H9555" t="s">
        <v>16</v>
      </c>
      <c r="I9555">
        <v>1177</v>
      </c>
      <c r="J9555" s="1">
        <v>40391</v>
      </c>
      <c r="K9555">
        <f>COUNTIF(A$2:$B9555,A9555)</f>
        <v>986</v>
      </c>
      <c r="L9555" s="1">
        <f t="shared" si="449"/>
        <v>40391</v>
      </c>
      <c r="M9555" s="1">
        <f t="shared" si="447"/>
        <v>40421</v>
      </c>
      <c r="N9555">
        <f t="shared" si="448"/>
        <v>0</v>
      </c>
    </row>
    <row r="9556" spans="1:14" x14ac:dyDescent="0.25">
      <c r="A9556" s="1">
        <v>42736</v>
      </c>
      <c r="B9556" t="s">
        <v>60</v>
      </c>
      <c r="C9556" t="s">
        <v>61</v>
      </c>
      <c r="D9556" t="s">
        <v>37</v>
      </c>
      <c r="E9556" t="s">
        <v>30</v>
      </c>
      <c r="F9556" t="s">
        <v>14</v>
      </c>
      <c r="G9556" t="s">
        <v>15</v>
      </c>
      <c r="H9556" t="s">
        <v>16</v>
      </c>
      <c r="I9556">
        <v>1345</v>
      </c>
      <c r="J9556" s="1">
        <v>40391</v>
      </c>
      <c r="K9556">
        <f>COUNTIF(A$2:$B9556,A9556)</f>
        <v>987</v>
      </c>
      <c r="L9556" s="1">
        <f t="shared" si="449"/>
        <v>40391</v>
      </c>
      <c r="M9556" s="1">
        <f t="shared" si="447"/>
        <v>40421</v>
      </c>
      <c r="N9556">
        <f t="shared" si="448"/>
        <v>0</v>
      </c>
    </row>
    <row r="9557" spans="1:14" x14ac:dyDescent="0.25">
      <c r="A9557" s="1">
        <v>42736</v>
      </c>
      <c r="B9557" t="s">
        <v>60</v>
      </c>
      <c r="C9557" t="s">
        <v>61</v>
      </c>
      <c r="D9557" t="s">
        <v>37</v>
      </c>
      <c r="E9557" t="s">
        <v>31</v>
      </c>
      <c r="F9557" t="s">
        <v>14</v>
      </c>
      <c r="G9557" t="s">
        <v>15</v>
      </c>
      <c r="H9557" t="s">
        <v>16</v>
      </c>
      <c r="I9557">
        <v>1434</v>
      </c>
      <c r="J9557" s="1">
        <v>40391</v>
      </c>
      <c r="K9557">
        <f>COUNTIF(A$2:$B9557,A9557)</f>
        <v>988</v>
      </c>
      <c r="L9557" s="1">
        <f t="shared" si="449"/>
        <v>40391</v>
      </c>
      <c r="M9557" s="1">
        <f t="shared" si="447"/>
        <v>40421</v>
      </c>
      <c r="N9557">
        <f t="shared" si="448"/>
        <v>0</v>
      </c>
    </row>
    <row r="9558" spans="1:14" x14ac:dyDescent="0.25">
      <c r="A9558" s="1">
        <v>42736</v>
      </c>
      <c r="B9558" t="s">
        <v>60</v>
      </c>
      <c r="C9558" t="s">
        <v>61</v>
      </c>
      <c r="D9558" t="s">
        <v>37</v>
      </c>
      <c r="E9558" t="s">
        <v>32</v>
      </c>
      <c r="F9558" t="s">
        <v>14</v>
      </c>
      <c r="G9558" t="s">
        <v>15</v>
      </c>
      <c r="H9558" t="s">
        <v>16</v>
      </c>
      <c r="I9558">
        <v>1356</v>
      </c>
      <c r="J9558" s="1">
        <v>40391</v>
      </c>
      <c r="K9558">
        <f>COUNTIF(A$2:$B9558,A9558)</f>
        <v>989</v>
      </c>
      <c r="L9558" s="1">
        <f t="shared" si="449"/>
        <v>40391</v>
      </c>
      <c r="M9558" s="1">
        <f t="shared" si="447"/>
        <v>40421</v>
      </c>
      <c r="N9558">
        <f t="shared" si="448"/>
        <v>0</v>
      </c>
    </row>
    <row r="9559" spans="1:14" x14ac:dyDescent="0.25">
      <c r="A9559" s="1">
        <v>42736</v>
      </c>
      <c r="B9559" t="s">
        <v>60</v>
      </c>
      <c r="C9559" t="s">
        <v>61</v>
      </c>
      <c r="D9559" t="s">
        <v>37</v>
      </c>
      <c r="E9559" t="s">
        <v>33</v>
      </c>
      <c r="F9559" t="s">
        <v>14</v>
      </c>
      <c r="G9559" t="s">
        <v>15</v>
      </c>
      <c r="H9559" t="s">
        <v>16</v>
      </c>
      <c r="I9559">
        <v>1438</v>
      </c>
      <c r="J9559" s="1">
        <v>40391</v>
      </c>
      <c r="K9559">
        <f>COUNTIF(A$2:$B9559,A9559)</f>
        <v>990</v>
      </c>
      <c r="L9559" s="1">
        <f t="shared" si="449"/>
        <v>40391</v>
      </c>
      <c r="M9559" s="1">
        <f t="shared" si="447"/>
        <v>40421</v>
      </c>
      <c r="N9559">
        <f t="shared" si="448"/>
        <v>0</v>
      </c>
    </row>
    <row r="9560" spans="1:14" x14ac:dyDescent="0.25">
      <c r="A9560" s="1">
        <v>42736</v>
      </c>
      <c r="B9560" t="s">
        <v>60</v>
      </c>
      <c r="C9560" t="s">
        <v>61</v>
      </c>
      <c r="D9560" t="s">
        <v>37</v>
      </c>
      <c r="E9560" t="s">
        <v>35</v>
      </c>
      <c r="F9560" t="s">
        <v>14</v>
      </c>
      <c r="G9560" t="s">
        <v>15</v>
      </c>
      <c r="H9560" t="s">
        <v>16</v>
      </c>
      <c r="I9560">
        <v>1400</v>
      </c>
      <c r="J9560" s="1">
        <v>40391</v>
      </c>
      <c r="K9560">
        <f>COUNTIF(A$2:$B9560,A9560)</f>
        <v>991</v>
      </c>
      <c r="L9560" s="1">
        <f t="shared" si="449"/>
        <v>40391</v>
      </c>
      <c r="M9560" s="1">
        <f t="shared" si="447"/>
        <v>40421</v>
      </c>
      <c r="N9560">
        <f t="shared" si="448"/>
        <v>0</v>
      </c>
    </row>
    <row r="9561" spans="1:14" x14ac:dyDescent="0.25">
      <c r="A9561" s="1">
        <v>42736</v>
      </c>
      <c r="B9561" t="s">
        <v>60</v>
      </c>
      <c r="C9561" t="s">
        <v>61</v>
      </c>
      <c r="D9561" t="s">
        <v>37</v>
      </c>
      <c r="E9561" t="s">
        <v>36</v>
      </c>
      <c r="F9561" t="s">
        <v>14</v>
      </c>
      <c r="G9561" t="s">
        <v>15</v>
      </c>
      <c r="H9561" t="s">
        <v>16</v>
      </c>
      <c r="I9561">
        <v>1415</v>
      </c>
      <c r="J9561" s="1">
        <v>40391</v>
      </c>
      <c r="K9561">
        <f>COUNTIF(A$2:$B9561,A9561)</f>
        <v>992</v>
      </c>
      <c r="L9561" s="1">
        <f t="shared" si="449"/>
        <v>40391</v>
      </c>
      <c r="M9561" s="1">
        <f t="shared" si="447"/>
        <v>40421</v>
      </c>
      <c r="N9561">
        <f t="shared" si="448"/>
        <v>0</v>
      </c>
    </row>
    <row r="9562" spans="1:14" x14ac:dyDescent="0.25">
      <c r="A9562" s="1">
        <v>42736</v>
      </c>
      <c r="B9562" t="s">
        <v>60</v>
      </c>
      <c r="C9562" t="s">
        <v>61</v>
      </c>
      <c r="D9562" t="s">
        <v>37</v>
      </c>
      <c r="E9562" t="s">
        <v>13</v>
      </c>
      <c r="F9562" t="s">
        <v>14</v>
      </c>
      <c r="G9562" t="s">
        <v>15</v>
      </c>
      <c r="H9562" t="s">
        <v>16</v>
      </c>
      <c r="I9562">
        <v>1472</v>
      </c>
      <c r="J9562" s="1">
        <v>40391</v>
      </c>
      <c r="K9562">
        <f>COUNTIF(A$2:$B9562,A9562)</f>
        <v>993</v>
      </c>
      <c r="L9562" s="1">
        <f t="shared" si="449"/>
        <v>40391</v>
      </c>
      <c r="M9562" s="1">
        <f t="shared" si="447"/>
        <v>40421</v>
      </c>
      <c r="N9562">
        <f t="shared" si="448"/>
        <v>0</v>
      </c>
    </row>
    <row r="9563" spans="1:14" x14ac:dyDescent="0.25">
      <c r="A9563" s="1">
        <v>42736</v>
      </c>
      <c r="B9563" t="s">
        <v>60</v>
      </c>
      <c r="C9563" t="s">
        <v>61</v>
      </c>
      <c r="D9563" t="s">
        <v>37</v>
      </c>
      <c r="E9563" t="s">
        <v>29</v>
      </c>
      <c r="F9563" t="s">
        <v>14</v>
      </c>
      <c r="G9563" t="s">
        <v>15</v>
      </c>
      <c r="H9563" t="s">
        <v>16</v>
      </c>
      <c r="I9563">
        <v>1447</v>
      </c>
      <c r="J9563" s="1">
        <v>40391</v>
      </c>
      <c r="K9563">
        <f>COUNTIF(A$2:$B9563,A9563)</f>
        <v>994</v>
      </c>
      <c r="L9563" s="1">
        <f t="shared" si="449"/>
        <v>40391</v>
      </c>
      <c r="M9563" s="1">
        <f t="shared" si="447"/>
        <v>40421</v>
      </c>
      <c r="N9563">
        <f t="shared" si="448"/>
        <v>0</v>
      </c>
    </row>
    <row r="9564" spans="1:14" x14ac:dyDescent="0.25">
      <c r="A9564" s="1">
        <v>42736</v>
      </c>
      <c r="B9564" t="s">
        <v>60</v>
      </c>
      <c r="C9564" t="s">
        <v>61</v>
      </c>
      <c r="D9564" t="s">
        <v>12</v>
      </c>
      <c r="E9564" t="s">
        <v>20</v>
      </c>
      <c r="F9564" t="s">
        <v>14</v>
      </c>
      <c r="G9564" t="s">
        <v>15</v>
      </c>
      <c r="H9564" t="s">
        <v>16</v>
      </c>
      <c r="I9564">
        <v>1535</v>
      </c>
      <c r="J9564" s="1">
        <v>40391</v>
      </c>
      <c r="K9564">
        <f>COUNTIF(A$2:$B9564,A9564)</f>
        <v>995</v>
      </c>
      <c r="L9564" s="1">
        <f t="shared" si="449"/>
        <v>40391</v>
      </c>
      <c r="M9564" s="1">
        <f t="shared" si="447"/>
        <v>40421</v>
      </c>
      <c r="N9564">
        <f t="shared" si="448"/>
        <v>0</v>
      </c>
    </row>
    <row r="9565" spans="1:14" x14ac:dyDescent="0.25">
      <c r="A9565" s="1">
        <v>42736</v>
      </c>
      <c r="B9565" t="s">
        <v>46</v>
      </c>
      <c r="C9565" t="s">
        <v>47</v>
      </c>
      <c r="D9565" t="s">
        <v>12</v>
      </c>
      <c r="E9565" t="s">
        <v>36</v>
      </c>
      <c r="F9565" t="s">
        <v>14</v>
      </c>
      <c r="G9565" t="s">
        <v>15</v>
      </c>
      <c r="H9565" t="s">
        <v>16</v>
      </c>
      <c r="I9565">
        <v>1581</v>
      </c>
      <c r="J9565" s="1">
        <v>40391</v>
      </c>
      <c r="K9565">
        <f>COUNTIF(A$2:$B9565,A9565)</f>
        <v>996</v>
      </c>
      <c r="L9565" s="1">
        <f t="shared" si="449"/>
        <v>40391</v>
      </c>
      <c r="M9565" s="1">
        <f t="shared" si="447"/>
        <v>40421</v>
      </c>
      <c r="N9565">
        <f t="shared" si="448"/>
        <v>0</v>
      </c>
    </row>
    <row r="9566" spans="1:14" x14ac:dyDescent="0.25">
      <c r="A9566" s="1">
        <v>42736</v>
      </c>
      <c r="B9566" t="s">
        <v>46</v>
      </c>
      <c r="C9566" t="s">
        <v>47</v>
      </c>
      <c r="D9566" t="s">
        <v>12</v>
      </c>
      <c r="E9566" t="s">
        <v>33</v>
      </c>
      <c r="F9566" t="s">
        <v>14</v>
      </c>
      <c r="G9566" t="s">
        <v>15</v>
      </c>
      <c r="H9566" t="s">
        <v>16</v>
      </c>
      <c r="I9566">
        <v>1585</v>
      </c>
      <c r="J9566" s="1">
        <v>40391</v>
      </c>
      <c r="K9566">
        <f>COUNTIF(A$2:$B9566,A9566)</f>
        <v>997</v>
      </c>
      <c r="L9566" s="1">
        <f t="shared" si="449"/>
        <v>40391</v>
      </c>
      <c r="M9566" s="1">
        <f t="shared" si="447"/>
        <v>40421</v>
      </c>
      <c r="N9566">
        <f t="shared" si="448"/>
        <v>0</v>
      </c>
    </row>
    <row r="9567" spans="1:14" x14ac:dyDescent="0.25">
      <c r="A9567" s="1">
        <v>42736</v>
      </c>
      <c r="B9567" t="s">
        <v>46</v>
      </c>
      <c r="C9567" t="s">
        <v>47</v>
      </c>
      <c r="D9567" t="s">
        <v>41</v>
      </c>
      <c r="E9567" t="s">
        <v>33</v>
      </c>
      <c r="F9567" t="s">
        <v>14</v>
      </c>
      <c r="G9567" t="s">
        <v>15</v>
      </c>
      <c r="H9567" t="s">
        <v>16</v>
      </c>
      <c r="I9567">
        <v>1660</v>
      </c>
      <c r="J9567" s="1">
        <v>40391</v>
      </c>
      <c r="K9567">
        <f>COUNTIF(A$2:$B9567,A9567)</f>
        <v>998</v>
      </c>
      <c r="L9567" s="1">
        <f t="shared" si="449"/>
        <v>40391</v>
      </c>
      <c r="M9567" s="1">
        <f t="shared" si="447"/>
        <v>40421</v>
      </c>
      <c r="N9567">
        <f t="shared" si="448"/>
        <v>0</v>
      </c>
    </row>
    <row r="9568" spans="1:14" x14ac:dyDescent="0.25">
      <c r="A9568" s="1">
        <v>42736</v>
      </c>
      <c r="B9568" t="s">
        <v>46</v>
      </c>
      <c r="C9568" t="s">
        <v>47</v>
      </c>
      <c r="D9568" t="s">
        <v>41</v>
      </c>
      <c r="E9568" t="s">
        <v>35</v>
      </c>
      <c r="F9568" t="s">
        <v>14</v>
      </c>
      <c r="G9568" t="s">
        <v>15</v>
      </c>
      <c r="H9568" t="s">
        <v>16</v>
      </c>
      <c r="I9568">
        <v>1697</v>
      </c>
      <c r="J9568" s="1">
        <v>40391</v>
      </c>
      <c r="K9568">
        <f>COUNTIF(A$2:$B9568,A9568)</f>
        <v>999</v>
      </c>
      <c r="L9568" s="1">
        <f t="shared" si="449"/>
        <v>40391</v>
      </c>
      <c r="M9568" s="1">
        <f t="shared" si="447"/>
        <v>40421</v>
      </c>
      <c r="N9568">
        <f t="shared" si="448"/>
        <v>0</v>
      </c>
    </row>
    <row r="9569" spans="1:14" x14ac:dyDescent="0.25">
      <c r="A9569" s="1">
        <v>42736</v>
      </c>
      <c r="B9569" t="s">
        <v>46</v>
      </c>
      <c r="C9569" t="s">
        <v>47</v>
      </c>
      <c r="D9569" t="s">
        <v>41</v>
      </c>
      <c r="E9569" t="s">
        <v>36</v>
      </c>
      <c r="F9569" t="s">
        <v>14</v>
      </c>
      <c r="G9569" t="s">
        <v>15</v>
      </c>
      <c r="H9569" t="s">
        <v>16</v>
      </c>
      <c r="I9569">
        <v>1634</v>
      </c>
      <c r="J9569" s="1">
        <v>40391</v>
      </c>
      <c r="K9569">
        <f>COUNTIF(A$2:$B9569,A9569)</f>
        <v>1000</v>
      </c>
      <c r="L9569" s="1">
        <f t="shared" si="449"/>
        <v>40391</v>
      </c>
      <c r="M9569" s="1">
        <f t="shared" si="447"/>
        <v>40421</v>
      </c>
      <c r="N9569">
        <f t="shared" si="448"/>
        <v>0</v>
      </c>
    </row>
    <row r="9570" spans="1:14" x14ac:dyDescent="0.25">
      <c r="A9570" s="1">
        <v>42736</v>
      </c>
      <c r="B9570" t="s">
        <v>46</v>
      </c>
      <c r="C9570" t="s">
        <v>47</v>
      </c>
      <c r="D9570" t="s">
        <v>41</v>
      </c>
      <c r="E9570" t="s">
        <v>13</v>
      </c>
      <c r="F9570" t="s">
        <v>14</v>
      </c>
      <c r="G9570" t="s">
        <v>15</v>
      </c>
      <c r="H9570" t="s">
        <v>16</v>
      </c>
      <c r="I9570">
        <v>1719</v>
      </c>
      <c r="J9570" s="1">
        <v>40391</v>
      </c>
      <c r="K9570">
        <f>COUNTIF(A$2:$B9570,A9570)</f>
        <v>1001</v>
      </c>
      <c r="L9570" s="1">
        <f t="shared" si="449"/>
        <v>40391</v>
      </c>
      <c r="M9570" s="1">
        <f t="shared" si="447"/>
        <v>40421</v>
      </c>
      <c r="N9570">
        <f t="shared" si="448"/>
        <v>0</v>
      </c>
    </row>
    <row r="9571" spans="1:14" x14ac:dyDescent="0.25">
      <c r="A9571" s="1">
        <v>42736</v>
      </c>
      <c r="B9571" t="s">
        <v>46</v>
      </c>
      <c r="C9571" t="s">
        <v>47</v>
      </c>
      <c r="D9571" t="s">
        <v>37</v>
      </c>
      <c r="E9571" t="s">
        <v>19</v>
      </c>
      <c r="F9571" t="s">
        <v>14</v>
      </c>
      <c r="G9571" t="s">
        <v>15</v>
      </c>
      <c r="H9571" t="s">
        <v>16</v>
      </c>
      <c r="I9571">
        <v>1050</v>
      </c>
      <c r="J9571" s="1">
        <v>40391</v>
      </c>
      <c r="K9571">
        <f>COUNTIF(A$2:$B9571,A9571)</f>
        <v>1002</v>
      </c>
      <c r="L9571" s="1">
        <f t="shared" si="449"/>
        <v>40391</v>
      </c>
      <c r="M9571" s="1">
        <f t="shared" si="447"/>
        <v>40421</v>
      </c>
      <c r="N9571">
        <f t="shared" si="448"/>
        <v>0</v>
      </c>
    </row>
    <row r="9572" spans="1:14" x14ac:dyDescent="0.25">
      <c r="A9572" s="1">
        <v>42736</v>
      </c>
      <c r="B9572" t="s">
        <v>46</v>
      </c>
      <c r="C9572" t="s">
        <v>47</v>
      </c>
      <c r="D9572" t="s">
        <v>37</v>
      </c>
      <c r="E9572" t="s">
        <v>20</v>
      </c>
      <c r="F9572" t="s">
        <v>14</v>
      </c>
      <c r="G9572" t="s">
        <v>15</v>
      </c>
      <c r="H9572" t="s">
        <v>16</v>
      </c>
      <c r="I9572">
        <v>1676</v>
      </c>
      <c r="J9572" s="1">
        <v>40391</v>
      </c>
      <c r="K9572">
        <f>COUNTIF(A$2:$B9572,A9572)</f>
        <v>1003</v>
      </c>
      <c r="L9572" s="1">
        <f t="shared" si="449"/>
        <v>40391</v>
      </c>
      <c r="M9572" s="1">
        <f t="shared" si="447"/>
        <v>40421</v>
      </c>
      <c r="N9572">
        <f t="shared" si="448"/>
        <v>0</v>
      </c>
    </row>
    <row r="9573" spans="1:14" x14ac:dyDescent="0.25">
      <c r="A9573" s="1">
        <v>42736</v>
      </c>
      <c r="B9573" t="s">
        <v>46</v>
      </c>
      <c r="C9573" t="s">
        <v>47</v>
      </c>
      <c r="D9573" t="s">
        <v>37</v>
      </c>
      <c r="E9573" t="s">
        <v>21</v>
      </c>
      <c r="F9573" t="s">
        <v>14</v>
      </c>
      <c r="G9573" t="s">
        <v>15</v>
      </c>
      <c r="H9573" t="s">
        <v>16</v>
      </c>
      <c r="I9573">
        <v>1805</v>
      </c>
      <c r="J9573" s="1">
        <v>40391</v>
      </c>
      <c r="K9573">
        <f>COUNTIF(A$2:$B9573,A9573)</f>
        <v>1004</v>
      </c>
      <c r="L9573" s="1">
        <f t="shared" si="449"/>
        <v>40391</v>
      </c>
      <c r="M9573" s="1">
        <f t="shared" si="447"/>
        <v>40421</v>
      </c>
      <c r="N9573">
        <f t="shared" si="448"/>
        <v>0</v>
      </c>
    </row>
    <row r="9574" spans="1:14" x14ac:dyDescent="0.25">
      <c r="A9574" s="1">
        <v>42736</v>
      </c>
      <c r="B9574" t="s">
        <v>46</v>
      </c>
      <c r="C9574" t="s">
        <v>47</v>
      </c>
      <c r="D9574" t="s">
        <v>37</v>
      </c>
      <c r="E9574" t="s">
        <v>22</v>
      </c>
      <c r="F9574" t="s">
        <v>14</v>
      </c>
      <c r="G9574" t="s">
        <v>15</v>
      </c>
      <c r="H9574" t="s">
        <v>16</v>
      </c>
      <c r="I9574">
        <v>1732</v>
      </c>
      <c r="J9574" s="1">
        <v>40391</v>
      </c>
      <c r="K9574">
        <f>COUNTIF(A$2:$B9574,A9574)</f>
        <v>1005</v>
      </c>
      <c r="L9574" s="1">
        <f t="shared" si="449"/>
        <v>40391</v>
      </c>
      <c r="M9574" s="1">
        <f t="shared" si="447"/>
        <v>40421</v>
      </c>
      <c r="N9574">
        <f t="shared" si="448"/>
        <v>0</v>
      </c>
    </row>
    <row r="9575" spans="1:14" x14ac:dyDescent="0.25">
      <c r="A9575" s="1">
        <v>42736</v>
      </c>
      <c r="B9575" t="s">
        <v>46</v>
      </c>
      <c r="C9575" t="s">
        <v>47</v>
      </c>
      <c r="D9575" t="s">
        <v>37</v>
      </c>
      <c r="E9575" t="s">
        <v>23</v>
      </c>
      <c r="F9575" t="s">
        <v>14</v>
      </c>
      <c r="G9575" t="s">
        <v>15</v>
      </c>
      <c r="H9575" t="s">
        <v>16</v>
      </c>
      <c r="I9575">
        <v>1604</v>
      </c>
      <c r="J9575" s="1">
        <v>40391</v>
      </c>
      <c r="K9575">
        <f>COUNTIF(A$2:$B9575,A9575)</f>
        <v>1006</v>
      </c>
      <c r="L9575" s="1">
        <f t="shared" si="449"/>
        <v>40391</v>
      </c>
      <c r="M9575" s="1">
        <f t="shared" si="447"/>
        <v>40421</v>
      </c>
      <c r="N9575">
        <f t="shared" si="448"/>
        <v>0</v>
      </c>
    </row>
    <row r="9576" spans="1:14" x14ac:dyDescent="0.25">
      <c r="A9576" s="1">
        <v>42736</v>
      </c>
      <c r="B9576" t="s">
        <v>46</v>
      </c>
      <c r="C9576" t="s">
        <v>47</v>
      </c>
      <c r="D9576" t="s">
        <v>37</v>
      </c>
      <c r="E9576" t="s">
        <v>24</v>
      </c>
      <c r="F9576" t="s">
        <v>14</v>
      </c>
      <c r="G9576" t="s">
        <v>15</v>
      </c>
      <c r="H9576" t="s">
        <v>16</v>
      </c>
      <c r="I9576">
        <v>833</v>
      </c>
      <c r="J9576" s="1">
        <v>40391</v>
      </c>
      <c r="K9576">
        <f>COUNTIF(A$2:$B9576,A9576)</f>
        <v>1007</v>
      </c>
      <c r="L9576" s="1">
        <f t="shared" si="449"/>
        <v>40391</v>
      </c>
      <c r="M9576" s="1">
        <f t="shared" si="447"/>
        <v>40421</v>
      </c>
      <c r="N9576">
        <f t="shared" si="448"/>
        <v>0</v>
      </c>
    </row>
    <row r="9577" spans="1:14" x14ac:dyDescent="0.25">
      <c r="A9577" s="1">
        <v>42736</v>
      </c>
      <c r="B9577" t="s">
        <v>46</v>
      </c>
      <c r="C9577" t="s">
        <v>47</v>
      </c>
      <c r="D9577" t="s">
        <v>37</v>
      </c>
      <c r="E9577" t="s">
        <v>25</v>
      </c>
      <c r="F9577" t="s">
        <v>14</v>
      </c>
      <c r="G9577" t="s">
        <v>15</v>
      </c>
      <c r="H9577" t="s">
        <v>16</v>
      </c>
      <c r="I9577">
        <v>1701</v>
      </c>
      <c r="J9577" s="1">
        <v>40391</v>
      </c>
      <c r="K9577">
        <f>COUNTIF(A$2:$B9577,A9577)</f>
        <v>1008</v>
      </c>
      <c r="L9577" s="1">
        <f t="shared" si="449"/>
        <v>40391</v>
      </c>
      <c r="M9577" s="1">
        <f t="shared" si="447"/>
        <v>40421</v>
      </c>
      <c r="N9577">
        <f t="shared" si="448"/>
        <v>0</v>
      </c>
    </row>
    <row r="9578" spans="1:14" x14ac:dyDescent="0.25">
      <c r="A9578" s="1">
        <v>42736</v>
      </c>
      <c r="B9578" t="s">
        <v>46</v>
      </c>
      <c r="C9578" t="s">
        <v>47</v>
      </c>
      <c r="D9578" t="s">
        <v>37</v>
      </c>
      <c r="E9578" t="s">
        <v>26</v>
      </c>
      <c r="F9578" t="s">
        <v>14</v>
      </c>
      <c r="G9578" t="s">
        <v>15</v>
      </c>
      <c r="H9578" t="s">
        <v>16</v>
      </c>
      <c r="I9578">
        <v>1602</v>
      </c>
      <c r="J9578" s="1">
        <v>40391</v>
      </c>
      <c r="K9578">
        <f>COUNTIF(A$2:$B9578,A9578)</f>
        <v>1009</v>
      </c>
      <c r="L9578" s="1">
        <f t="shared" si="449"/>
        <v>40391</v>
      </c>
      <c r="M9578" s="1">
        <f t="shared" si="447"/>
        <v>40421</v>
      </c>
      <c r="N9578">
        <f t="shared" si="448"/>
        <v>0</v>
      </c>
    </row>
    <row r="9579" spans="1:14" x14ac:dyDescent="0.25">
      <c r="A9579" s="1">
        <v>42736</v>
      </c>
      <c r="B9579" t="s">
        <v>46</v>
      </c>
      <c r="C9579" t="s">
        <v>47</v>
      </c>
      <c r="D9579" t="s">
        <v>37</v>
      </c>
      <c r="E9579" t="s">
        <v>27</v>
      </c>
      <c r="F9579" t="s">
        <v>14</v>
      </c>
      <c r="G9579" t="s">
        <v>15</v>
      </c>
      <c r="H9579" t="s">
        <v>16</v>
      </c>
      <c r="I9579">
        <v>1504</v>
      </c>
      <c r="J9579" s="1">
        <v>40391</v>
      </c>
      <c r="K9579">
        <f>COUNTIF(A$2:$B9579,A9579)</f>
        <v>1010</v>
      </c>
      <c r="L9579" s="1">
        <f t="shared" si="449"/>
        <v>40391</v>
      </c>
      <c r="M9579" s="1">
        <f t="shared" si="447"/>
        <v>40421</v>
      </c>
      <c r="N9579">
        <f t="shared" si="448"/>
        <v>0</v>
      </c>
    </row>
    <row r="9580" spans="1:14" x14ac:dyDescent="0.25">
      <c r="A9580" s="1">
        <v>42736</v>
      </c>
      <c r="B9580" t="s">
        <v>46</v>
      </c>
      <c r="C9580" t="s">
        <v>47</v>
      </c>
      <c r="D9580" t="s">
        <v>37</v>
      </c>
      <c r="E9580" t="s">
        <v>28</v>
      </c>
      <c r="F9580" t="s">
        <v>14</v>
      </c>
      <c r="G9580" t="s">
        <v>15</v>
      </c>
      <c r="H9580" t="s">
        <v>16</v>
      </c>
      <c r="I9580">
        <v>1205</v>
      </c>
      <c r="J9580" s="1">
        <v>40391</v>
      </c>
      <c r="K9580">
        <f>COUNTIF(A$2:$B9580,A9580)</f>
        <v>1011</v>
      </c>
      <c r="L9580" s="1">
        <f t="shared" si="449"/>
        <v>40391</v>
      </c>
      <c r="M9580" s="1">
        <f t="shared" si="447"/>
        <v>40421</v>
      </c>
      <c r="N9580">
        <f t="shared" si="448"/>
        <v>0</v>
      </c>
    </row>
    <row r="9581" spans="1:14" x14ac:dyDescent="0.25">
      <c r="A9581" s="1">
        <v>42736</v>
      </c>
      <c r="B9581" t="s">
        <v>46</v>
      </c>
      <c r="C9581" t="s">
        <v>47</v>
      </c>
      <c r="D9581" t="s">
        <v>37</v>
      </c>
      <c r="E9581" t="s">
        <v>29</v>
      </c>
      <c r="F9581" t="s">
        <v>14</v>
      </c>
      <c r="G9581" t="s">
        <v>15</v>
      </c>
      <c r="H9581" t="s">
        <v>16</v>
      </c>
      <c r="I9581">
        <v>1573</v>
      </c>
      <c r="J9581" s="1">
        <v>40391</v>
      </c>
      <c r="K9581">
        <f>COUNTIF(A$2:$B9581,A9581)</f>
        <v>1012</v>
      </c>
      <c r="L9581" s="1">
        <f t="shared" si="449"/>
        <v>40391</v>
      </c>
      <c r="M9581" s="1">
        <f t="shared" si="447"/>
        <v>40421</v>
      </c>
      <c r="N9581">
        <f t="shared" si="448"/>
        <v>0</v>
      </c>
    </row>
    <row r="9582" spans="1:14" x14ac:dyDescent="0.25">
      <c r="A9582" s="1">
        <v>42736</v>
      </c>
      <c r="B9582" t="s">
        <v>46</v>
      </c>
      <c r="C9582" t="s">
        <v>47</v>
      </c>
      <c r="D9582" t="s">
        <v>41</v>
      </c>
      <c r="E9582" t="s">
        <v>32</v>
      </c>
      <c r="F9582" t="s">
        <v>14</v>
      </c>
      <c r="G9582" t="s">
        <v>15</v>
      </c>
      <c r="H9582" t="s">
        <v>16</v>
      </c>
      <c r="I9582">
        <v>1588</v>
      </c>
      <c r="J9582" s="1">
        <v>40391</v>
      </c>
      <c r="K9582">
        <f>COUNTIF(A$2:$B9582,A9582)</f>
        <v>1013</v>
      </c>
      <c r="L9582" s="1">
        <f t="shared" si="449"/>
        <v>40391</v>
      </c>
      <c r="M9582" s="1">
        <f t="shared" si="447"/>
        <v>40421</v>
      </c>
      <c r="N9582">
        <f t="shared" si="448"/>
        <v>0</v>
      </c>
    </row>
    <row r="9583" spans="1:14" x14ac:dyDescent="0.25">
      <c r="A9583" s="1">
        <v>42736</v>
      </c>
      <c r="B9583" t="s">
        <v>46</v>
      </c>
      <c r="C9583" t="s">
        <v>47</v>
      </c>
      <c r="D9583" t="s">
        <v>37</v>
      </c>
      <c r="E9583" t="s">
        <v>30</v>
      </c>
      <c r="F9583" t="s">
        <v>14</v>
      </c>
      <c r="G9583" t="s">
        <v>15</v>
      </c>
      <c r="H9583" t="s">
        <v>16</v>
      </c>
      <c r="I9583">
        <v>1501</v>
      </c>
      <c r="J9583" s="1">
        <v>40391</v>
      </c>
      <c r="K9583">
        <f>COUNTIF(A$2:$B9583,A9583)</f>
        <v>1014</v>
      </c>
      <c r="L9583" s="1">
        <f t="shared" si="449"/>
        <v>40391</v>
      </c>
      <c r="M9583" s="1">
        <f t="shared" si="447"/>
        <v>40421</v>
      </c>
      <c r="N9583">
        <f t="shared" si="448"/>
        <v>0</v>
      </c>
    </row>
    <row r="9584" spans="1:14" x14ac:dyDescent="0.25">
      <c r="A9584" s="1">
        <v>42736</v>
      </c>
      <c r="B9584" t="s">
        <v>46</v>
      </c>
      <c r="C9584" t="s">
        <v>47</v>
      </c>
      <c r="D9584" t="s">
        <v>41</v>
      </c>
      <c r="E9584" t="s">
        <v>31</v>
      </c>
      <c r="F9584" t="s">
        <v>14</v>
      </c>
      <c r="G9584" t="s">
        <v>15</v>
      </c>
      <c r="H9584" t="s">
        <v>16</v>
      </c>
      <c r="I9584">
        <v>1674</v>
      </c>
      <c r="J9584" s="1">
        <v>40391</v>
      </c>
      <c r="K9584">
        <f>COUNTIF(A$2:$B9584,A9584)</f>
        <v>1015</v>
      </c>
      <c r="L9584" s="1">
        <f t="shared" si="449"/>
        <v>40391</v>
      </c>
      <c r="M9584" s="1">
        <f t="shared" si="447"/>
        <v>40421</v>
      </c>
      <c r="N9584">
        <f t="shared" si="448"/>
        <v>0</v>
      </c>
    </row>
    <row r="9585" spans="1:14" x14ac:dyDescent="0.25">
      <c r="A9585" s="1">
        <v>42736</v>
      </c>
      <c r="B9585" t="s">
        <v>46</v>
      </c>
      <c r="C9585" t="s">
        <v>47</v>
      </c>
      <c r="D9585" t="s">
        <v>41</v>
      </c>
      <c r="E9585" t="s">
        <v>29</v>
      </c>
      <c r="F9585" t="s">
        <v>14</v>
      </c>
      <c r="G9585" t="s">
        <v>15</v>
      </c>
      <c r="H9585" t="s">
        <v>16</v>
      </c>
      <c r="I9585">
        <v>1697</v>
      </c>
      <c r="J9585" s="1">
        <v>40391</v>
      </c>
      <c r="K9585">
        <f>COUNTIF(A$2:$B9585,A9585)</f>
        <v>1016</v>
      </c>
      <c r="L9585" s="1">
        <f t="shared" si="449"/>
        <v>40391</v>
      </c>
      <c r="M9585" s="1">
        <f t="shared" si="447"/>
        <v>40421</v>
      </c>
      <c r="N9585">
        <f t="shared" si="448"/>
        <v>0</v>
      </c>
    </row>
    <row r="9586" spans="1:14" x14ac:dyDescent="0.25">
      <c r="A9586" s="1">
        <v>42736</v>
      </c>
      <c r="B9586" t="s">
        <v>58</v>
      </c>
      <c r="C9586" t="s">
        <v>59</v>
      </c>
      <c r="D9586" t="s">
        <v>37</v>
      </c>
      <c r="E9586" t="s">
        <v>30</v>
      </c>
      <c r="F9586" t="s">
        <v>14</v>
      </c>
      <c r="G9586" t="s">
        <v>15</v>
      </c>
      <c r="H9586" t="s">
        <v>16</v>
      </c>
      <c r="I9586">
        <v>1442</v>
      </c>
      <c r="J9586" s="1">
        <v>40391</v>
      </c>
      <c r="K9586">
        <f>COUNTIF(A$2:$B9586,A9586)</f>
        <v>1017</v>
      </c>
      <c r="L9586" s="1">
        <f t="shared" si="449"/>
        <v>40391</v>
      </c>
      <c r="M9586" s="1">
        <f t="shared" si="447"/>
        <v>40421</v>
      </c>
      <c r="N9586">
        <f t="shared" si="448"/>
        <v>0</v>
      </c>
    </row>
    <row r="9587" spans="1:14" x14ac:dyDescent="0.25">
      <c r="A9587" s="1">
        <v>42736</v>
      </c>
      <c r="B9587" t="s">
        <v>46</v>
      </c>
      <c r="C9587" t="s">
        <v>47</v>
      </c>
      <c r="D9587" t="s">
        <v>40</v>
      </c>
      <c r="E9587" t="s">
        <v>33</v>
      </c>
      <c r="F9587" t="s">
        <v>14</v>
      </c>
      <c r="G9587" t="s">
        <v>15</v>
      </c>
      <c r="H9587" t="s">
        <v>16</v>
      </c>
      <c r="I9587">
        <v>1590</v>
      </c>
      <c r="J9587" s="1">
        <v>40391</v>
      </c>
      <c r="K9587">
        <f>COUNTIF(A$2:$B9587,A9587)</f>
        <v>1018</v>
      </c>
      <c r="L9587" s="1">
        <f t="shared" si="449"/>
        <v>40391</v>
      </c>
      <c r="M9587" s="1">
        <f t="shared" si="447"/>
        <v>40421</v>
      </c>
      <c r="N9587">
        <f t="shared" si="448"/>
        <v>0</v>
      </c>
    </row>
    <row r="9588" spans="1:14" x14ac:dyDescent="0.25">
      <c r="A9588" s="1">
        <v>42736</v>
      </c>
      <c r="B9588" t="s">
        <v>46</v>
      </c>
      <c r="C9588" t="s">
        <v>47</v>
      </c>
      <c r="D9588" t="s">
        <v>40</v>
      </c>
      <c r="E9588" t="s">
        <v>35</v>
      </c>
      <c r="F9588" t="s">
        <v>14</v>
      </c>
      <c r="G9588" t="s">
        <v>15</v>
      </c>
      <c r="H9588" t="s">
        <v>16</v>
      </c>
      <c r="I9588">
        <v>1602</v>
      </c>
      <c r="J9588" s="1">
        <v>40391</v>
      </c>
      <c r="K9588">
        <f>COUNTIF(A$2:$B9588,A9588)</f>
        <v>1019</v>
      </c>
      <c r="L9588" s="1">
        <f t="shared" si="449"/>
        <v>40391</v>
      </c>
      <c r="M9588" s="1">
        <f t="shared" si="447"/>
        <v>40421</v>
      </c>
      <c r="N9588">
        <f t="shared" si="448"/>
        <v>0</v>
      </c>
    </row>
    <row r="9589" spans="1:14" x14ac:dyDescent="0.25">
      <c r="A9589" s="1">
        <v>42736</v>
      </c>
      <c r="B9589" t="s">
        <v>46</v>
      </c>
      <c r="C9589" t="s">
        <v>47</v>
      </c>
      <c r="D9589" t="s">
        <v>40</v>
      </c>
      <c r="E9589" t="s">
        <v>36</v>
      </c>
      <c r="F9589" t="s">
        <v>14</v>
      </c>
      <c r="G9589" t="s">
        <v>15</v>
      </c>
      <c r="H9589" t="s">
        <v>16</v>
      </c>
      <c r="I9589">
        <v>1600</v>
      </c>
      <c r="J9589" s="1">
        <v>40391</v>
      </c>
      <c r="K9589">
        <f>COUNTIF(A$2:$B9589,A9589)</f>
        <v>1020</v>
      </c>
      <c r="L9589" s="1">
        <f t="shared" si="449"/>
        <v>40391</v>
      </c>
      <c r="M9589" s="1">
        <f t="shared" si="447"/>
        <v>40421</v>
      </c>
      <c r="N9589">
        <f t="shared" si="448"/>
        <v>0</v>
      </c>
    </row>
    <row r="9590" spans="1:14" x14ac:dyDescent="0.25">
      <c r="A9590" s="1">
        <v>42736</v>
      </c>
      <c r="B9590" t="s">
        <v>46</v>
      </c>
      <c r="C9590" t="s">
        <v>47</v>
      </c>
      <c r="D9590" t="s">
        <v>40</v>
      </c>
      <c r="E9590" t="s">
        <v>13</v>
      </c>
      <c r="F9590" t="s">
        <v>14</v>
      </c>
      <c r="G9590" t="s">
        <v>15</v>
      </c>
      <c r="H9590" t="s">
        <v>16</v>
      </c>
      <c r="I9590">
        <v>1579</v>
      </c>
      <c r="J9590" s="1">
        <v>40391</v>
      </c>
      <c r="K9590">
        <f>COUNTIF(A$2:$B9590,A9590)</f>
        <v>1021</v>
      </c>
      <c r="L9590" s="1">
        <f t="shared" si="449"/>
        <v>40391</v>
      </c>
      <c r="M9590" s="1">
        <f t="shared" si="447"/>
        <v>40421</v>
      </c>
      <c r="N9590">
        <f t="shared" si="448"/>
        <v>0</v>
      </c>
    </row>
    <row r="9591" spans="1:14" x14ac:dyDescent="0.25">
      <c r="A9591" s="1">
        <v>42736</v>
      </c>
      <c r="B9591" t="s">
        <v>46</v>
      </c>
      <c r="C9591" t="s">
        <v>47</v>
      </c>
      <c r="D9591" t="s">
        <v>41</v>
      </c>
      <c r="E9591" t="s">
        <v>19</v>
      </c>
      <c r="F9591" t="s">
        <v>14</v>
      </c>
      <c r="G9591" t="s">
        <v>15</v>
      </c>
      <c r="H9591" t="s">
        <v>16</v>
      </c>
      <c r="I9591">
        <v>1157</v>
      </c>
      <c r="J9591" s="1">
        <v>40391</v>
      </c>
      <c r="K9591">
        <f>COUNTIF(A$2:$B9591,A9591)</f>
        <v>1022</v>
      </c>
      <c r="L9591" s="1">
        <f t="shared" si="449"/>
        <v>40391</v>
      </c>
      <c r="M9591" s="1">
        <f t="shared" si="447"/>
        <v>40421</v>
      </c>
      <c r="N9591">
        <f t="shared" si="448"/>
        <v>0</v>
      </c>
    </row>
    <row r="9592" spans="1:14" x14ac:dyDescent="0.25">
      <c r="A9592" s="1">
        <v>42736</v>
      </c>
      <c r="B9592" t="s">
        <v>46</v>
      </c>
      <c r="C9592" t="s">
        <v>47</v>
      </c>
      <c r="D9592" t="s">
        <v>41</v>
      </c>
      <c r="E9592" t="s">
        <v>20</v>
      </c>
      <c r="F9592" t="s">
        <v>14</v>
      </c>
      <c r="G9592" t="s">
        <v>15</v>
      </c>
      <c r="H9592" t="s">
        <v>16</v>
      </c>
      <c r="I9592">
        <v>1813</v>
      </c>
      <c r="J9592" s="1">
        <v>40391</v>
      </c>
      <c r="K9592">
        <f>COUNTIF(A$2:$B9592,A9592)</f>
        <v>1023</v>
      </c>
      <c r="L9592" s="1">
        <f t="shared" si="449"/>
        <v>40391</v>
      </c>
      <c r="M9592" s="1">
        <f t="shared" si="447"/>
        <v>40421</v>
      </c>
      <c r="N9592">
        <f t="shared" si="448"/>
        <v>0</v>
      </c>
    </row>
    <row r="9593" spans="1:14" x14ac:dyDescent="0.25">
      <c r="A9593" s="1">
        <v>42736</v>
      </c>
      <c r="B9593" t="s">
        <v>46</v>
      </c>
      <c r="C9593" t="s">
        <v>47</v>
      </c>
      <c r="D9593" t="s">
        <v>41</v>
      </c>
      <c r="E9593" t="s">
        <v>21</v>
      </c>
      <c r="F9593" t="s">
        <v>14</v>
      </c>
      <c r="G9593" t="s">
        <v>15</v>
      </c>
      <c r="H9593" t="s">
        <v>16</v>
      </c>
      <c r="I9593">
        <v>1952</v>
      </c>
      <c r="J9593" s="1">
        <v>40391</v>
      </c>
      <c r="K9593">
        <f>COUNTIF(A$2:$B9593,A9593)</f>
        <v>1024</v>
      </c>
      <c r="L9593" s="1">
        <f t="shared" si="449"/>
        <v>40391</v>
      </c>
      <c r="M9593" s="1">
        <f t="shared" si="447"/>
        <v>40421</v>
      </c>
      <c r="N9593">
        <f t="shared" si="448"/>
        <v>0</v>
      </c>
    </row>
    <row r="9594" spans="1:14" x14ac:dyDescent="0.25">
      <c r="A9594" s="1">
        <v>42736</v>
      </c>
      <c r="B9594" t="s">
        <v>46</v>
      </c>
      <c r="C9594" t="s">
        <v>47</v>
      </c>
      <c r="D9594" t="s">
        <v>41</v>
      </c>
      <c r="E9594" t="s">
        <v>22</v>
      </c>
      <c r="F9594" t="s">
        <v>14</v>
      </c>
      <c r="G9594" t="s">
        <v>15</v>
      </c>
      <c r="H9594" t="s">
        <v>16</v>
      </c>
      <c r="I9594">
        <v>1904</v>
      </c>
      <c r="J9594" s="1">
        <v>40391</v>
      </c>
      <c r="K9594">
        <f>COUNTIF(A$2:$B9594,A9594)</f>
        <v>1025</v>
      </c>
      <c r="L9594" s="1">
        <f t="shared" si="449"/>
        <v>40391</v>
      </c>
      <c r="M9594" s="1">
        <f t="shared" si="447"/>
        <v>40421</v>
      </c>
      <c r="N9594">
        <f t="shared" si="448"/>
        <v>0</v>
      </c>
    </row>
    <row r="9595" spans="1:14" x14ac:dyDescent="0.25">
      <c r="A9595" s="1">
        <v>42736</v>
      </c>
      <c r="B9595" t="s">
        <v>46</v>
      </c>
      <c r="C9595" t="s">
        <v>47</v>
      </c>
      <c r="D9595" t="s">
        <v>41</v>
      </c>
      <c r="E9595" t="s">
        <v>23</v>
      </c>
      <c r="F9595" t="s">
        <v>14</v>
      </c>
      <c r="G9595" t="s">
        <v>15</v>
      </c>
      <c r="H9595" t="s">
        <v>16</v>
      </c>
      <c r="I9595">
        <v>1761</v>
      </c>
      <c r="J9595" s="1">
        <v>40391</v>
      </c>
      <c r="K9595">
        <f>COUNTIF(A$2:$B9595,A9595)</f>
        <v>1026</v>
      </c>
      <c r="L9595" s="1">
        <f t="shared" si="449"/>
        <v>40391</v>
      </c>
      <c r="M9595" s="1">
        <f t="shared" si="447"/>
        <v>40421</v>
      </c>
      <c r="N9595">
        <f t="shared" si="448"/>
        <v>0</v>
      </c>
    </row>
    <row r="9596" spans="1:14" x14ac:dyDescent="0.25">
      <c r="A9596" s="1">
        <v>42736</v>
      </c>
      <c r="B9596" t="s">
        <v>46</v>
      </c>
      <c r="C9596" t="s">
        <v>47</v>
      </c>
      <c r="D9596" t="s">
        <v>41</v>
      </c>
      <c r="E9596" t="s">
        <v>24</v>
      </c>
      <c r="F9596" t="s">
        <v>14</v>
      </c>
      <c r="G9596" t="s">
        <v>15</v>
      </c>
      <c r="H9596" t="s">
        <v>16</v>
      </c>
      <c r="I9596">
        <v>862</v>
      </c>
      <c r="J9596" s="1">
        <v>40391</v>
      </c>
      <c r="K9596">
        <f>COUNTIF(A$2:$B9596,A9596)</f>
        <v>1027</v>
      </c>
      <c r="L9596" s="1">
        <f t="shared" si="449"/>
        <v>40391</v>
      </c>
      <c r="M9596" s="1">
        <f t="shared" si="447"/>
        <v>40421</v>
      </c>
      <c r="N9596">
        <f t="shared" si="448"/>
        <v>0</v>
      </c>
    </row>
    <row r="9597" spans="1:14" x14ac:dyDescent="0.25">
      <c r="A9597" s="1">
        <v>42736</v>
      </c>
      <c r="B9597" t="s">
        <v>46</v>
      </c>
      <c r="C9597" t="s">
        <v>47</v>
      </c>
      <c r="D9597" t="s">
        <v>41</v>
      </c>
      <c r="E9597" t="s">
        <v>25</v>
      </c>
      <c r="F9597" t="s">
        <v>14</v>
      </c>
      <c r="G9597" t="s">
        <v>15</v>
      </c>
      <c r="H9597" t="s">
        <v>16</v>
      </c>
      <c r="I9597">
        <v>1801</v>
      </c>
      <c r="J9597" s="1">
        <v>40391</v>
      </c>
      <c r="K9597">
        <f>COUNTIF(A$2:$B9597,A9597)</f>
        <v>1028</v>
      </c>
      <c r="L9597" s="1">
        <f t="shared" si="449"/>
        <v>40391</v>
      </c>
      <c r="M9597" s="1">
        <f t="shared" si="447"/>
        <v>40421</v>
      </c>
      <c r="N9597">
        <f t="shared" si="448"/>
        <v>0</v>
      </c>
    </row>
    <row r="9598" spans="1:14" x14ac:dyDescent="0.25">
      <c r="A9598" s="1">
        <v>42736</v>
      </c>
      <c r="B9598" t="s">
        <v>46</v>
      </c>
      <c r="C9598" t="s">
        <v>47</v>
      </c>
      <c r="D9598" t="s">
        <v>41</v>
      </c>
      <c r="E9598" t="s">
        <v>26</v>
      </c>
      <c r="F9598" t="s">
        <v>14</v>
      </c>
      <c r="G9598" t="s">
        <v>15</v>
      </c>
      <c r="H9598" t="s">
        <v>16</v>
      </c>
      <c r="I9598">
        <v>1771</v>
      </c>
      <c r="J9598" s="1">
        <v>40391</v>
      </c>
      <c r="K9598">
        <f>COUNTIF(A$2:$B9598,A9598)</f>
        <v>1029</v>
      </c>
      <c r="L9598" s="1">
        <f t="shared" si="449"/>
        <v>40391</v>
      </c>
      <c r="M9598" s="1">
        <f t="shared" si="447"/>
        <v>40421</v>
      </c>
      <c r="N9598">
        <f t="shared" si="448"/>
        <v>0</v>
      </c>
    </row>
    <row r="9599" spans="1:14" x14ac:dyDescent="0.25">
      <c r="A9599" s="1">
        <v>42736</v>
      </c>
      <c r="B9599" t="s">
        <v>46</v>
      </c>
      <c r="C9599" t="s">
        <v>47</v>
      </c>
      <c r="D9599" t="s">
        <v>41</v>
      </c>
      <c r="E9599" t="s">
        <v>27</v>
      </c>
      <c r="F9599" t="s">
        <v>14</v>
      </c>
      <c r="G9599" t="s">
        <v>15</v>
      </c>
      <c r="H9599" t="s">
        <v>16</v>
      </c>
      <c r="I9599">
        <v>1719</v>
      </c>
      <c r="J9599" s="1">
        <v>40391</v>
      </c>
      <c r="K9599">
        <f>COUNTIF(A$2:$B9599,A9599)</f>
        <v>1030</v>
      </c>
      <c r="L9599" s="1">
        <f t="shared" si="449"/>
        <v>40391</v>
      </c>
      <c r="M9599" s="1">
        <f t="shared" si="447"/>
        <v>40421</v>
      </c>
      <c r="N9599">
        <f t="shared" si="448"/>
        <v>0</v>
      </c>
    </row>
    <row r="9600" spans="1:14" x14ac:dyDescent="0.25">
      <c r="A9600" s="1">
        <v>42736</v>
      </c>
      <c r="B9600" t="s">
        <v>46</v>
      </c>
      <c r="C9600" t="s">
        <v>47</v>
      </c>
      <c r="D9600" t="s">
        <v>41</v>
      </c>
      <c r="E9600" t="s">
        <v>28</v>
      </c>
      <c r="F9600" t="s">
        <v>14</v>
      </c>
      <c r="G9600" t="s">
        <v>15</v>
      </c>
      <c r="H9600" t="s">
        <v>16</v>
      </c>
      <c r="I9600">
        <v>1406</v>
      </c>
      <c r="J9600" s="1">
        <v>40391</v>
      </c>
      <c r="K9600">
        <f>COUNTIF(A$2:$B9600,A9600)</f>
        <v>1031</v>
      </c>
      <c r="L9600" s="1">
        <f t="shared" si="449"/>
        <v>40391</v>
      </c>
      <c r="M9600" s="1">
        <f t="shared" si="447"/>
        <v>40421</v>
      </c>
      <c r="N9600">
        <f t="shared" si="448"/>
        <v>0</v>
      </c>
    </row>
    <row r="9601" spans="1:14" x14ac:dyDescent="0.25">
      <c r="A9601" s="1">
        <v>42736</v>
      </c>
      <c r="B9601" t="s">
        <v>46</v>
      </c>
      <c r="C9601" t="s">
        <v>47</v>
      </c>
      <c r="D9601" t="s">
        <v>41</v>
      </c>
      <c r="E9601" t="s">
        <v>30</v>
      </c>
      <c r="F9601" t="s">
        <v>14</v>
      </c>
      <c r="G9601" t="s">
        <v>15</v>
      </c>
      <c r="H9601" t="s">
        <v>16</v>
      </c>
      <c r="I9601">
        <v>1616</v>
      </c>
      <c r="J9601" s="1">
        <v>40391</v>
      </c>
      <c r="K9601">
        <f>COUNTIF(A$2:$B9601,A9601)</f>
        <v>1032</v>
      </c>
      <c r="L9601" s="1">
        <f t="shared" si="449"/>
        <v>40391</v>
      </c>
      <c r="M9601" s="1">
        <f t="shared" si="447"/>
        <v>40421</v>
      </c>
      <c r="N9601">
        <f t="shared" si="448"/>
        <v>0</v>
      </c>
    </row>
    <row r="9602" spans="1:14" x14ac:dyDescent="0.25">
      <c r="A9602" s="1">
        <v>42736</v>
      </c>
      <c r="B9602" t="s">
        <v>46</v>
      </c>
      <c r="C9602" t="s">
        <v>47</v>
      </c>
      <c r="D9602" t="s">
        <v>37</v>
      </c>
      <c r="E9602" t="s">
        <v>31</v>
      </c>
      <c r="F9602" t="s">
        <v>14</v>
      </c>
      <c r="G9602" t="s">
        <v>15</v>
      </c>
      <c r="H9602" t="s">
        <v>16</v>
      </c>
      <c r="I9602">
        <v>1553</v>
      </c>
      <c r="J9602" s="1">
        <v>40391</v>
      </c>
      <c r="K9602">
        <f>COUNTIF(A$2:$B9602,A9602)</f>
        <v>1033</v>
      </c>
      <c r="L9602" s="1">
        <f t="shared" si="449"/>
        <v>40391</v>
      </c>
      <c r="M9602" s="1">
        <f t="shared" si="447"/>
        <v>40421</v>
      </c>
      <c r="N9602">
        <f t="shared" si="448"/>
        <v>0</v>
      </c>
    </row>
    <row r="9603" spans="1:14" x14ac:dyDescent="0.25">
      <c r="A9603" s="1">
        <v>42736</v>
      </c>
      <c r="B9603" t="s">
        <v>46</v>
      </c>
      <c r="C9603" t="s">
        <v>47</v>
      </c>
      <c r="D9603" t="s">
        <v>37</v>
      </c>
      <c r="E9603" t="s">
        <v>32</v>
      </c>
      <c r="F9603" t="s">
        <v>14</v>
      </c>
      <c r="G9603" t="s">
        <v>15</v>
      </c>
      <c r="H9603" t="s">
        <v>16</v>
      </c>
      <c r="I9603">
        <v>1535</v>
      </c>
      <c r="J9603" s="1">
        <v>40391</v>
      </c>
      <c r="K9603">
        <f>COUNTIF(A$2:$B9603,A9603)</f>
        <v>1034</v>
      </c>
      <c r="L9603" s="1">
        <f t="shared" si="449"/>
        <v>40391</v>
      </c>
      <c r="M9603" s="1">
        <f t="shared" ref="M9603:M9666" si="450">EOMONTH(L9603,0)</f>
        <v>40421</v>
      </c>
      <c r="N9603">
        <f t="shared" ref="N9603:N9666" si="451">ROUND((J9603-L9603)/30,0)</f>
        <v>0</v>
      </c>
    </row>
    <row r="9604" spans="1:14" x14ac:dyDescent="0.25">
      <c r="A9604" s="1">
        <v>42736</v>
      </c>
      <c r="B9604" t="s">
        <v>46</v>
      </c>
      <c r="C9604" t="s">
        <v>47</v>
      </c>
      <c r="D9604" t="s">
        <v>37</v>
      </c>
      <c r="E9604" t="s">
        <v>33</v>
      </c>
      <c r="F9604" t="s">
        <v>14</v>
      </c>
      <c r="G9604" t="s">
        <v>15</v>
      </c>
      <c r="H9604" t="s">
        <v>16</v>
      </c>
      <c r="I9604">
        <v>1550</v>
      </c>
      <c r="J9604" s="1">
        <v>40391</v>
      </c>
      <c r="K9604">
        <f>COUNTIF(A$2:$B9604,A9604)</f>
        <v>1035</v>
      </c>
      <c r="L9604" s="1">
        <f t="shared" ref="L9604:L9667" si="452">IF(K9604=1,J9604,L9603)</f>
        <v>40391</v>
      </c>
      <c r="M9604" s="1">
        <f t="shared" si="450"/>
        <v>40421</v>
      </c>
      <c r="N9604">
        <f t="shared" si="451"/>
        <v>0</v>
      </c>
    </row>
    <row r="9605" spans="1:14" x14ac:dyDescent="0.25">
      <c r="A9605" s="1">
        <v>42736</v>
      </c>
      <c r="B9605" t="s">
        <v>46</v>
      </c>
      <c r="C9605" t="s">
        <v>47</v>
      </c>
      <c r="D9605" t="s">
        <v>34</v>
      </c>
      <c r="E9605" t="s">
        <v>13</v>
      </c>
      <c r="F9605" t="s">
        <v>14</v>
      </c>
      <c r="G9605" t="s">
        <v>15</v>
      </c>
      <c r="H9605" t="s">
        <v>16</v>
      </c>
      <c r="I9605">
        <v>1641</v>
      </c>
      <c r="J9605" s="1">
        <v>40391</v>
      </c>
      <c r="K9605">
        <f>COUNTIF(A$2:$B9605,A9605)</f>
        <v>1036</v>
      </c>
      <c r="L9605" s="1">
        <f t="shared" si="452"/>
        <v>40391</v>
      </c>
      <c r="M9605" s="1">
        <f t="shared" si="450"/>
        <v>40421</v>
      </c>
      <c r="N9605">
        <f t="shared" si="451"/>
        <v>0</v>
      </c>
    </row>
    <row r="9606" spans="1:14" x14ac:dyDescent="0.25">
      <c r="A9606" s="1">
        <v>42736</v>
      </c>
      <c r="B9606" t="s">
        <v>46</v>
      </c>
      <c r="C9606" t="s">
        <v>47</v>
      </c>
      <c r="D9606" t="s">
        <v>12</v>
      </c>
      <c r="E9606" t="s">
        <v>19</v>
      </c>
      <c r="F9606" t="s">
        <v>14</v>
      </c>
      <c r="G9606" t="s">
        <v>15</v>
      </c>
      <c r="H9606" t="s">
        <v>16</v>
      </c>
      <c r="I9606">
        <v>1069</v>
      </c>
      <c r="J9606" s="1">
        <v>40391</v>
      </c>
      <c r="K9606">
        <f>COUNTIF(A$2:$B9606,A9606)</f>
        <v>1037</v>
      </c>
      <c r="L9606" s="1">
        <f t="shared" si="452"/>
        <v>40391</v>
      </c>
      <c r="M9606" s="1">
        <f t="shared" si="450"/>
        <v>40421</v>
      </c>
      <c r="N9606">
        <f t="shared" si="451"/>
        <v>0</v>
      </c>
    </row>
    <row r="9607" spans="1:14" x14ac:dyDescent="0.25">
      <c r="A9607" s="1">
        <v>42736</v>
      </c>
      <c r="B9607" t="s">
        <v>46</v>
      </c>
      <c r="C9607" t="s">
        <v>47</v>
      </c>
      <c r="D9607" t="s">
        <v>12</v>
      </c>
      <c r="E9607" t="s">
        <v>20</v>
      </c>
      <c r="F9607" t="s">
        <v>14</v>
      </c>
      <c r="G9607" t="s">
        <v>15</v>
      </c>
      <c r="H9607" t="s">
        <v>16</v>
      </c>
      <c r="I9607">
        <v>1717</v>
      </c>
      <c r="J9607" s="1">
        <v>40391</v>
      </c>
      <c r="K9607">
        <f>COUNTIF(A$2:$B9607,A9607)</f>
        <v>1038</v>
      </c>
      <c r="L9607" s="1">
        <f t="shared" si="452"/>
        <v>40391</v>
      </c>
      <c r="M9607" s="1">
        <f t="shared" si="450"/>
        <v>40421</v>
      </c>
      <c r="N9607">
        <f t="shared" si="451"/>
        <v>0</v>
      </c>
    </row>
    <row r="9608" spans="1:14" x14ac:dyDescent="0.25">
      <c r="A9608" s="1">
        <v>42736</v>
      </c>
      <c r="B9608" t="s">
        <v>46</v>
      </c>
      <c r="C9608" t="s">
        <v>47</v>
      </c>
      <c r="D9608" t="s">
        <v>12</v>
      </c>
      <c r="E9608" t="s">
        <v>21</v>
      </c>
      <c r="F9608" t="s">
        <v>14</v>
      </c>
      <c r="G9608" t="s">
        <v>15</v>
      </c>
      <c r="H9608" t="s">
        <v>16</v>
      </c>
      <c r="I9608">
        <v>1842</v>
      </c>
      <c r="J9608" s="1">
        <v>40391</v>
      </c>
      <c r="K9608">
        <f>COUNTIF(A$2:$B9608,A9608)</f>
        <v>1039</v>
      </c>
      <c r="L9608" s="1">
        <f t="shared" si="452"/>
        <v>40391</v>
      </c>
      <c r="M9608" s="1">
        <f t="shared" si="450"/>
        <v>40421</v>
      </c>
      <c r="N9608">
        <f t="shared" si="451"/>
        <v>0</v>
      </c>
    </row>
    <row r="9609" spans="1:14" x14ac:dyDescent="0.25">
      <c r="A9609" s="1">
        <v>42736</v>
      </c>
      <c r="B9609" t="s">
        <v>46</v>
      </c>
      <c r="C9609" t="s">
        <v>47</v>
      </c>
      <c r="D9609" t="s">
        <v>12</v>
      </c>
      <c r="E9609" t="s">
        <v>22</v>
      </c>
      <c r="F9609" t="s">
        <v>14</v>
      </c>
      <c r="G9609" t="s">
        <v>15</v>
      </c>
      <c r="H9609" t="s">
        <v>16</v>
      </c>
      <c r="I9609">
        <v>1767</v>
      </c>
      <c r="J9609" s="1">
        <v>40391</v>
      </c>
      <c r="K9609">
        <f>COUNTIF(A$2:$B9609,A9609)</f>
        <v>1040</v>
      </c>
      <c r="L9609" s="1">
        <f t="shared" si="452"/>
        <v>40391</v>
      </c>
      <c r="M9609" s="1">
        <f t="shared" si="450"/>
        <v>40421</v>
      </c>
      <c r="N9609">
        <f t="shared" si="451"/>
        <v>0</v>
      </c>
    </row>
    <row r="9610" spans="1:14" x14ac:dyDescent="0.25">
      <c r="A9610" s="1">
        <v>42736</v>
      </c>
      <c r="B9610" t="s">
        <v>46</v>
      </c>
      <c r="C9610" t="s">
        <v>47</v>
      </c>
      <c r="D9610" t="s">
        <v>12</v>
      </c>
      <c r="E9610" t="s">
        <v>23</v>
      </c>
      <c r="F9610" t="s">
        <v>14</v>
      </c>
      <c r="G9610" t="s">
        <v>15</v>
      </c>
      <c r="H9610" t="s">
        <v>16</v>
      </c>
      <c r="I9610">
        <v>1595</v>
      </c>
      <c r="J9610" s="1">
        <v>40391</v>
      </c>
      <c r="K9610">
        <f>COUNTIF(A$2:$B9610,A9610)</f>
        <v>1041</v>
      </c>
      <c r="L9610" s="1">
        <f t="shared" si="452"/>
        <v>40391</v>
      </c>
      <c r="M9610" s="1">
        <f t="shared" si="450"/>
        <v>40421</v>
      </c>
      <c r="N9610">
        <f t="shared" si="451"/>
        <v>0</v>
      </c>
    </row>
    <row r="9611" spans="1:14" x14ac:dyDescent="0.25">
      <c r="A9611" s="1">
        <v>42736</v>
      </c>
      <c r="B9611" t="s">
        <v>46</v>
      </c>
      <c r="C9611" t="s">
        <v>47</v>
      </c>
      <c r="D9611" t="s">
        <v>12</v>
      </c>
      <c r="E9611" t="s">
        <v>24</v>
      </c>
      <c r="F9611" t="s">
        <v>14</v>
      </c>
      <c r="G9611" t="s">
        <v>15</v>
      </c>
      <c r="H9611" t="s">
        <v>16</v>
      </c>
      <c r="I9611">
        <v>854</v>
      </c>
      <c r="J9611" s="1">
        <v>40391</v>
      </c>
      <c r="K9611">
        <f>COUNTIF(A$2:$B9611,A9611)</f>
        <v>1042</v>
      </c>
      <c r="L9611" s="1">
        <f t="shared" si="452"/>
        <v>40391</v>
      </c>
      <c r="M9611" s="1">
        <f t="shared" si="450"/>
        <v>40421</v>
      </c>
      <c r="N9611">
        <f t="shared" si="451"/>
        <v>0</v>
      </c>
    </row>
    <row r="9612" spans="1:14" x14ac:dyDescent="0.25">
      <c r="A9612" s="1">
        <v>42736</v>
      </c>
      <c r="B9612" t="s">
        <v>46</v>
      </c>
      <c r="C9612" t="s">
        <v>47</v>
      </c>
      <c r="D9612" t="s">
        <v>12</v>
      </c>
      <c r="E9612" t="s">
        <v>25</v>
      </c>
      <c r="F9612" t="s">
        <v>14</v>
      </c>
      <c r="G9612" t="s">
        <v>15</v>
      </c>
      <c r="H9612" t="s">
        <v>16</v>
      </c>
      <c r="I9612">
        <v>1686</v>
      </c>
      <c r="J9612" s="1">
        <v>40391</v>
      </c>
      <c r="K9612">
        <f>COUNTIF(A$2:$B9612,A9612)</f>
        <v>1043</v>
      </c>
      <c r="L9612" s="1">
        <f t="shared" si="452"/>
        <v>40391</v>
      </c>
      <c r="M9612" s="1">
        <f t="shared" si="450"/>
        <v>40421</v>
      </c>
      <c r="N9612">
        <f t="shared" si="451"/>
        <v>0</v>
      </c>
    </row>
    <row r="9613" spans="1:14" x14ac:dyDescent="0.25">
      <c r="A9613" s="1">
        <v>42736</v>
      </c>
      <c r="B9613" t="s">
        <v>46</v>
      </c>
      <c r="C9613" t="s">
        <v>47</v>
      </c>
      <c r="D9613" t="s">
        <v>12</v>
      </c>
      <c r="E9613" t="s">
        <v>26</v>
      </c>
      <c r="F9613" t="s">
        <v>14</v>
      </c>
      <c r="G9613" t="s">
        <v>15</v>
      </c>
      <c r="H9613" t="s">
        <v>16</v>
      </c>
      <c r="I9613">
        <v>1652</v>
      </c>
      <c r="J9613" s="1">
        <v>40391</v>
      </c>
      <c r="K9613">
        <f>COUNTIF(A$2:$B9613,A9613)</f>
        <v>1044</v>
      </c>
      <c r="L9613" s="1">
        <f t="shared" si="452"/>
        <v>40391</v>
      </c>
      <c r="M9613" s="1">
        <f t="shared" si="450"/>
        <v>40421</v>
      </c>
      <c r="N9613">
        <f t="shared" si="451"/>
        <v>0</v>
      </c>
    </row>
    <row r="9614" spans="1:14" x14ac:dyDescent="0.25">
      <c r="A9614" s="1">
        <v>42736</v>
      </c>
      <c r="B9614" t="s">
        <v>46</v>
      </c>
      <c r="C9614" t="s">
        <v>47</v>
      </c>
      <c r="D9614" t="s">
        <v>12</v>
      </c>
      <c r="E9614" t="s">
        <v>27</v>
      </c>
      <c r="F9614" t="s">
        <v>14</v>
      </c>
      <c r="G9614" t="s">
        <v>15</v>
      </c>
      <c r="H9614" t="s">
        <v>16</v>
      </c>
      <c r="I9614">
        <v>1533</v>
      </c>
      <c r="J9614" s="1">
        <v>40391</v>
      </c>
      <c r="K9614">
        <f>COUNTIF(A$2:$B9614,A9614)</f>
        <v>1045</v>
      </c>
      <c r="L9614" s="1">
        <f t="shared" si="452"/>
        <v>40391</v>
      </c>
      <c r="M9614" s="1">
        <f t="shared" si="450"/>
        <v>40421</v>
      </c>
      <c r="N9614">
        <f t="shared" si="451"/>
        <v>0</v>
      </c>
    </row>
    <row r="9615" spans="1:14" x14ac:dyDescent="0.25">
      <c r="A9615" s="1">
        <v>42736</v>
      </c>
      <c r="B9615" t="s">
        <v>46</v>
      </c>
      <c r="C9615" t="s">
        <v>47</v>
      </c>
      <c r="D9615" t="s">
        <v>12</v>
      </c>
      <c r="E9615" t="s">
        <v>28</v>
      </c>
      <c r="F9615" t="s">
        <v>14</v>
      </c>
      <c r="G9615" t="s">
        <v>15</v>
      </c>
      <c r="H9615" t="s">
        <v>16</v>
      </c>
      <c r="I9615">
        <v>1267</v>
      </c>
      <c r="J9615" s="1">
        <v>40391</v>
      </c>
      <c r="K9615">
        <f>COUNTIF(A$2:$B9615,A9615)</f>
        <v>1046</v>
      </c>
      <c r="L9615" s="1">
        <f t="shared" si="452"/>
        <v>40391</v>
      </c>
      <c r="M9615" s="1">
        <f t="shared" si="450"/>
        <v>40421</v>
      </c>
      <c r="N9615">
        <f t="shared" si="451"/>
        <v>0</v>
      </c>
    </row>
    <row r="9616" spans="1:14" x14ac:dyDescent="0.25">
      <c r="A9616" s="1">
        <v>42736</v>
      </c>
      <c r="B9616" t="s">
        <v>46</v>
      </c>
      <c r="C9616" t="s">
        <v>47</v>
      </c>
      <c r="D9616" t="s">
        <v>12</v>
      </c>
      <c r="E9616" t="s">
        <v>29</v>
      </c>
      <c r="F9616" t="s">
        <v>14</v>
      </c>
      <c r="G9616" t="s">
        <v>15</v>
      </c>
      <c r="H9616" t="s">
        <v>16</v>
      </c>
      <c r="I9616">
        <v>1610</v>
      </c>
      <c r="J9616" s="1">
        <v>40391</v>
      </c>
      <c r="K9616">
        <f>COUNTIF(A$2:$B9616,A9616)</f>
        <v>1047</v>
      </c>
      <c r="L9616" s="1">
        <f t="shared" si="452"/>
        <v>40391</v>
      </c>
      <c r="M9616" s="1">
        <f t="shared" si="450"/>
        <v>40421</v>
      </c>
      <c r="N9616">
        <f t="shared" si="451"/>
        <v>0</v>
      </c>
    </row>
    <row r="9617" spans="1:14" x14ac:dyDescent="0.25">
      <c r="A9617" s="1">
        <v>42736</v>
      </c>
      <c r="B9617" t="s">
        <v>46</v>
      </c>
      <c r="C9617" t="s">
        <v>47</v>
      </c>
      <c r="D9617" t="s">
        <v>12</v>
      </c>
      <c r="E9617" t="s">
        <v>30</v>
      </c>
      <c r="F9617" t="s">
        <v>14</v>
      </c>
      <c r="G9617" t="s">
        <v>15</v>
      </c>
      <c r="H9617" t="s">
        <v>16</v>
      </c>
      <c r="I9617">
        <v>1543</v>
      </c>
      <c r="J9617" s="1">
        <v>40391</v>
      </c>
      <c r="K9617">
        <f>COUNTIF(A$2:$B9617,A9617)</f>
        <v>1048</v>
      </c>
      <c r="L9617" s="1">
        <f t="shared" si="452"/>
        <v>40391</v>
      </c>
      <c r="M9617" s="1">
        <f t="shared" si="450"/>
        <v>40421</v>
      </c>
      <c r="N9617">
        <f t="shared" si="451"/>
        <v>0</v>
      </c>
    </row>
    <row r="9618" spans="1:14" x14ac:dyDescent="0.25">
      <c r="A9618" s="1">
        <v>42736</v>
      </c>
      <c r="B9618" t="s">
        <v>46</v>
      </c>
      <c r="C9618" t="s">
        <v>47</v>
      </c>
      <c r="D9618" t="s">
        <v>12</v>
      </c>
      <c r="E9618" t="s">
        <v>31</v>
      </c>
      <c r="F9618" t="s">
        <v>14</v>
      </c>
      <c r="G9618" t="s">
        <v>15</v>
      </c>
      <c r="H9618" t="s">
        <v>16</v>
      </c>
      <c r="I9618">
        <v>1590</v>
      </c>
      <c r="J9618" s="1">
        <v>40391</v>
      </c>
      <c r="K9618">
        <f>COUNTIF(A$2:$B9618,A9618)</f>
        <v>1049</v>
      </c>
      <c r="L9618" s="1">
        <f t="shared" si="452"/>
        <v>40391</v>
      </c>
      <c r="M9618" s="1">
        <f t="shared" si="450"/>
        <v>40421</v>
      </c>
      <c r="N9618">
        <f t="shared" si="451"/>
        <v>0</v>
      </c>
    </row>
    <row r="9619" spans="1:14" x14ac:dyDescent="0.25">
      <c r="A9619" s="1">
        <v>42736</v>
      </c>
      <c r="B9619" t="s">
        <v>46</v>
      </c>
      <c r="C9619" t="s">
        <v>47</v>
      </c>
      <c r="D9619" t="s">
        <v>12</v>
      </c>
      <c r="E9619" t="s">
        <v>32</v>
      </c>
      <c r="F9619" t="s">
        <v>14</v>
      </c>
      <c r="G9619" t="s">
        <v>15</v>
      </c>
      <c r="H9619" t="s">
        <v>16</v>
      </c>
      <c r="I9619">
        <v>1560</v>
      </c>
      <c r="J9619" s="1">
        <v>40391</v>
      </c>
      <c r="K9619">
        <f>COUNTIF(A$2:$B9619,A9619)</f>
        <v>1050</v>
      </c>
      <c r="L9619" s="1">
        <f t="shared" si="452"/>
        <v>40391</v>
      </c>
      <c r="M9619" s="1">
        <f t="shared" si="450"/>
        <v>40421</v>
      </c>
      <c r="N9619">
        <f t="shared" si="451"/>
        <v>0</v>
      </c>
    </row>
    <row r="9620" spans="1:14" x14ac:dyDescent="0.25">
      <c r="A9620" s="1">
        <v>42736</v>
      </c>
      <c r="B9620" t="s">
        <v>46</v>
      </c>
      <c r="C9620" t="s">
        <v>47</v>
      </c>
      <c r="D9620" t="s">
        <v>34</v>
      </c>
      <c r="E9620" t="s">
        <v>36</v>
      </c>
      <c r="F9620" t="s">
        <v>14</v>
      </c>
      <c r="G9620" t="s">
        <v>15</v>
      </c>
      <c r="H9620" t="s">
        <v>16</v>
      </c>
      <c r="I9620">
        <v>1550</v>
      </c>
      <c r="J9620" s="1">
        <v>40391</v>
      </c>
      <c r="K9620">
        <f>COUNTIF(A$2:$B9620,A9620)</f>
        <v>1051</v>
      </c>
      <c r="L9620" s="1">
        <f t="shared" si="452"/>
        <v>40391</v>
      </c>
      <c r="M9620" s="1">
        <f t="shared" si="450"/>
        <v>40421</v>
      </c>
      <c r="N9620">
        <f t="shared" si="451"/>
        <v>0</v>
      </c>
    </row>
    <row r="9621" spans="1:14" x14ac:dyDescent="0.25">
      <c r="A9621" s="1">
        <v>42736</v>
      </c>
      <c r="B9621" t="s">
        <v>46</v>
      </c>
      <c r="C9621" t="s">
        <v>47</v>
      </c>
      <c r="D9621" t="s">
        <v>34</v>
      </c>
      <c r="E9621" t="s">
        <v>35</v>
      </c>
      <c r="F9621" t="s">
        <v>14</v>
      </c>
      <c r="G9621" t="s">
        <v>15</v>
      </c>
      <c r="H9621" t="s">
        <v>16</v>
      </c>
      <c r="I9621">
        <v>1593</v>
      </c>
      <c r="J9621" s="1">
        <v>40391</v>
      </c>
      <c r="K9621">
        <f>COUNTIF(A$2:$B9621,A9621)</f>
        <v>1052</v>
      </c>
      <c r="L9621" s="1">
        <f t="shared" si="452"/>
        <v>40391</v>
      </c>
      <c r="M9621" s="1">
        <f t="shared" si="450"/>
        <v>40421</v>
      </c>
      <c r="N9621">
        <f t="shared" si="451"/>
        <v>0</v>
      </c>
    </row>
    <row r="9622" spans="1:14" x14ac:dyDescent="0.25">
      <c r="A9622" s="1">
        <v>42736</v>
      </c>
      <c r="B9622" t="s">
        <v>46</v>
      </c>
      <c r="C9622" t="s">
        <v>47</v>
      </c>
      <c r="D9622" t="s">
        <v>34</v>
      </c>
      <c r="E9622" t="s">
        <v>33</v>
      </c>
      <c r="F9622" t="s">
        <v>14</v>
      </c>
      <c r="G9622" t="s">
        <v>15</v>
      </c>
      <c r="H9622" t="s">
        <v>16</v>
      </c>
      <c r="I9622">
        <v>1577</v>
      </c>
      <c r="J9622" s="1">
        <v>40391</v>
      </c>
      <c r="K9622">
        <f>COUNTIF(A$2:$B9622,A9622)</f>
        <v>1053</v>
      </c>
      <c r="L9622" s="1">
        <f t="shared" si="452"/>
        <v>40391</v>
      </c>
      <c r="M9622" s="1">
        <f t="shared" si="450"/>
        <v>40421</v>
      </c>
      <c r="N9622">
        <f t="shared" si="451"/>
        <v>0</v>
      </c>
    </row>
    <row r="9623" spans="1:14" x14ac:dyDescent="0.25">
      <c r="A9623" s="1">
        <v>42736</v>
      </c>
      <c r="B9623" t="s">
        <v>46</v>
      </c>
      <c r="C9623" t="s">
        <v>47</v>
      </c>
      <c r="D9623" t="s">
        <v>34</v>
      </c>
      <c r="E9623" t="s">
        <v>32</v>
      </c>
      <c r="F9623" t="s">
        <v>14</v>
      </c>
      <c r="G9623" t="s">
        <v>15</v>
      </c>
      <c r="H9623" t="s">
        <v>16</v>
      </c>
      <c r="I9623">
        <v>1545</v>
      </c>
      <c r="J9623" s="1">
        <v>40391</v>
      </c>
      <c r="K9623">
        <f>COUNTIF(A$2:$B9623,A9623)</f>
        <v>1054</v>
      </c>
      <c r="L9623" s="1">
        <f t="shared" si="452"/>
        <v>40391</v>
      </c>
      <c r="M9623" s="1">
        <f t="shared" si="450"/>
        <v>40421</v>
      </c>
      <c r="N9623">
        <f t="shared" si="451"/>
        <v>0</v>
      </c>
    </row>
    <row r="9624" spans="1:14" x14ac:dyDescent="0.25">
      <c r="A9624" s="1">
        <v>42736</v>
      </c>
      <c r="B9624" t="s">
        <v>46</v>
      </c>
      <c r="C9624" t="s">
        <v>47</v>
      </c>
      <c r="D9624" t="s">
        <v>37</v>
      </c>
      <c r="E9624" t="s">
        <v>35</v>
      </c>
      <c r="F9624" t="s">
        <v>14</v>
      </c>
      <c r="G9624" t="s">
        <v>15</v>
      </c>
      <c r="H9624" t="s">
        <v>16</v>
      </c>
      <c r="I9624">
        <v>1557</v>
      </c>
      <c r="J9624" s="1">
        <v>40391</v>
      </c>
      <c r="K9624">
        <f>COUNTIF(A$2:$B9624,A9624)</f>
        <v>1055</v>
      </c>
      <c r="L9624" s="1">
        <f t="shared" si="452"/>
        <v>40391</v>
      </c>
      <c r="M9624" s="1">
        <f t="shared" si="450"/>
        <v>40421</v>
      </c>
      <c r="N9624">
        <f t="shared" si="451"/>
        <v>0</v>
      </c>
    </row>
    <row r="9625" spans="1:14" x14ac:dyDescent="0.25">
      <c r="A9625" s="1">
        <v>42736</v>
      </c>
      <c r="B9625" t="s">
        <v>46</v>
      </c>
      <c r="C9625" t="s">
        <v>47</v>
      </c>
      <c r="D9625" t="s">
        <v>37</v>
      </c>
      <c r="E9625" t="s">
        <v>36</v>
      </c>
      <c r="F9625" t="s">
        <v>14</v>
      </c>
      <c r="G9625" t="s">
        <v>15</v>
      </c>
      <c r="H9625" t="s">
        <v>16</v>
      </c>
      <c r="I9625">
        <v>1528</v>
      </c>
      <c r="J9625" s="1">
        <v>40391</v>
      </c>
      <c r="K9625">
        <f>COUNTIF(A$2:$B9625,A9625)</f>
        <v>1056</v>
      </c>
      <c r="L9625" s="1">
        <f t="shared" si="452"/>
        <v>40391</v>
      </c>
      <c r="M9625" s="1">
        <f t="shared" si="450"/>
        <v>40421</v>
      </c>
      <c r="N9625">
        <f t="shared" si="451"/>
        <v>0</v>
      </c>
    </row>
    <row r="9626" spans="1:14" x14ac:dyDescent="0.25">
      <c r="A9626" s="1">
        <v>42736</v>
      </c>
      <c r="B9626" t="s">
        <v>46</v>
      </c>
      <c r="C9626" t="s">
        <v>47</v>
      </c>
      <c r="D9626" t="s">
        <v>37</v>
      </c>
      <c r="E9626" t="s">
        <v>13</v>
      </c>
      <c r="F9626" t="s">
        <v>14</v>
      </c>
      <c r="G9626" t="s">
        <v>15</v>
      </c>
      <c r="H9626" t="s">
        <v>16</v>
      </c>
      <c r="I9626">
        <v>1605</v>
      </c>
      <c r="J9626" s="1">
        <v>40391</v>
      </c>
      <c r="K9626">
        <f>COUNTIF(A$2:$B9626,A9626)</f>
        <v>1057</v>
      </c>
      <c r="L9626" s="1">
        <f t="shared" si="452"/>
        <v>40391</v>
      </c>
      <c r="M9626" s="1">
        <f t="shared" si="450"/>
        <v>40421</v>
      </c>
      <c r="N9626">
        <f t="shared" si="451"/>
        <v>0</v>
      </c>
    </row>
    <row r="9627" spans="1:14" x14ac:dyDescent="0.25">
      <c r="A9627" s="1">
        <v>42736</v>
      </c>
      <c r="B9627" t="s">
        <v>46</v>
      </c>
      <c r="C9627" t="s">
        <v>47</v>
      </c>
      <c r="D9627" t="s">
        <v>34</v>
      </c>
      <c r="E9627" t="s">
        <v>19</v>
      </c>
      <c r="F9627" t="s">
        <v>14</v>
      </c>
      <c r="G9627" t="s">
        <v>15</v>
      </c>
      <c r="H9627" t="s">
        <v>16</v>
      </c>
      <c r="I9627">
        <v>1072</v>
      </c>
      <c r="J9627" s="1">
        <v>40391</v>
      </c>
      <c r="K9627">
        <f>COUNTIF(A$2:$B9627,A9627)</f>
        <v>1058</v>
      </c>
      <c r="L9627" s="1">
        <f t="shared" si="452"/>
        <v>40391</v>
      </c>
      <c r="M9627" s="1">
        <f t="shared" si="450"/>
        <v>40421</v>
      </c>
      <c r="N9627">
        <f t="shared" si="451"/>
        <v>0</v>
      </c>
    </row>
    <row r="9628" spans="1:14" x14ac:dyDescent="0.25">
      <c r="A9628" s="1">
        <v>42736</v>
      </c>
      <c r="B9628" t="s">
        <v>46</v>
      </c>
      <c r="C9628" t="s">
        <v>47</v>
      </c>
      <c r="D9628" t="s">
        <v>34</v>
      </c>
      <c r="E9628" t="s">
        <v>20</v>
      </c>
      <c r="F9628" t="s">
        <v>14</v>
      </c>
      <c r="G9628" t="s">
        <v>15</v>
      </c>
      <c r="H9628" t="s">
        <v>16</v>
      </c>
      <c r="I9628">
        <v>1708</v>
      </c>
      <c r="J9628" s="1">
        <v>40391</v>
      </c>
      <c r="K9628">
        <f>COUNTIF(A$2:$B9628,A9628)</f>
        <v>1059</v>
      </c>
      <c r="L9628" s="1">
        <f t="shared" si="452"/>
        <v>40391</v>
      </c>
      <c r="M9628" s="1">
        <f t="shared" si="450"/>
        <v>40421</v>
      </c>
      <c r="N9628">
        <f t="shared" si="451"/>
        <v>0</v>
      </c>
    </row>
    <row r="9629" spans="1:14" x14ac:dyDescent="0.25">
      <c r="A9629" s="1">
        <v>42736</v>
      </c>
      <c r="B9629" t="s">
        <v>46</v>
      </c>
      <c r="C9629" t="s">
        <v>47</v>
      </c>
      <c r="D9629" t="s">
        <v>34</v>
      </c>
      <c r="E9629" t="s">
        <v>21</v>
      </c>
      <c r="F9629" t="s">
        <v>14</v>
      </c>
      <c r="G9629" t="s">
        <v>15</v>
      </c>
      <c r="H9629" t="s">
        <v>16</v>
      </c>
      <c r="I9629">
        <v>1841</v>
      </c>
      <c r="J9629" s="1">
        <v>40391</v>
      </c>
      <c r="K9629">
        <f>COUNTIF(A$2:$B9629,A9629)</f>
        <v>1060</v>
      </c>
      <c r="L9629" s="1">
        <f t="shared" si="452"/>
        <v>40391</v>
      </c>
      <c r="M9629" s="1">
        <f t="shared" si="450"/>
        <v>40421</v>
      </c>
      <c r="N9629">
        <f t="shared" si="451"/>
        <v>0</v>
      </c>
    </row>
    <row r="9630" spans="1:14" x14ac:dyDescent="0.25">
      <c r="A9630" s="1">
        <v>42736</v>
      </c>
      <c r="B9630" t="s">
        <v>46</v>
      </c>
      <c r="C9630" t="s">
        <v>47</v>
      </c>
      <c r="D9630" t="s">
        <v>34</v>
      </c>
      <c r="E9630" t="s">
        <v>22</v>
      </c>
      <c r="F9630" t="s">
        <v>14</v>
      </c>
      <c r="G9630" t="s">
        <v>15</v>
      </c>
      <c r="H9630" t="s">
        <v>16</v>
      </c>
      <c r="I9630">
        <v>1774</v>
      </c>
      <c r="J9630" s="1">
        <v>40391</v>
      </c>
      <c r="K9630">
        <f>COUNTIF(A$2:$B9630,A9630)</f>
        <v>1061</v>
      </c>
      <c r="L9630" s="1">
        <f t="shared" si="452"/>
        <v>40391</v>
      </c>
      <c r="M9630" s="1">
        <f t="shared" si="450"/>
        <v>40421</v>
      </c>
      <c r="N9630">
        <f t="shared" si="451"/>
        <v>0</v>
      </c>
    </row>
    <row r="9631" spans="1:14" x14ac:dyDescent="0.25">
      <c r="A9631" s="1">
        <v>42736</v>
      </c>
      <c r="B9631" t="s">
        <v>46</v>
      </c>
      <c r="C9631" t="s">
        <v>47</v>
      </c>
      <c r="D9631" t="s">
        <v>12</v>
      </c>
      <c r="E9631" t="s">
        <v>35</v>
      </c>
      <c r="F9631" t="s">
        <v>14</v>
      </c>
      <c r="G9631" t="s">
        <v>15</v>
      </c>
      <c r="H9631" t="s">
        <v>16</v>
      </c>
      <c r="I9631">
        <v>1599</v>
      </c>
      <c r="J9631" s="1">
        <v>40391</v>
      </c>
      <c r="K9631">
        <f>COUNTIF(A$2:$B9631,A9631)</f>
        <v>1062</v>
      </c>
      <c r="L9631" s="1">
        <f t="shared" si="452"/>
        <v>40391</v>
      </c>
      <c r="M9631" s="1">
        <f t="shared" si="450"/>
        <v>40421</v>
      </c>
      <c r="N9631">
        <f t="shared" si="451"/>
        <v>0</v>
      </c>
    </row>
    <row r="9632" spans="1:14" x14ac:dyDescent="0.25">
      <c r="A9632" s="1">
        <v>42736</v>
      </c>
      <c r="B9632" t="s">
        <v>46</v>
      </c>
      <c r="C9632" t="s">
        <v>47</v>
      </c>
      <c r="D9632" t="s">
        <v>34</v>
      </c>
      <c r="E9632" t="s">
        <v>23</v>
      </c>
      <c r="F9632" t="s">
        <v>14</v>
      </c>
      <c r="G9632" t="s">
        <v>15</v>
      </c>
      <c r="H9632" t="s">
        <v>16</v>
      </c>
      <c r="I9632">
        <v>1645</v>
      </c>
      <c r="J9632" s="1">
        <v>40391</v>
      </c>
      <c r="K9632">
        <f>COUNTIF(A$2:$B9632,A9632)</f>
        <v>1063</v>
      </c>
      <c r="L9632" s="1">
        <f t="shared" si="452"/>
        <v>40391</v>
      </c>
      <c r="M9632" s="1">
        <f t="shared" si="450"/>
        <v>40421</v>
      </c>
      <c r="N9632">
        <f t="shared" si="451"/>
        <v>0</v>
      </c>
    </row>
    <row r="9633" spans="1:14" x14ac:dyDescent="0.25">
      <c r="A9633" s="1">
        <v>42736</v>
      </c>
      <c r="B9633" t="s">
        <v>46</v>
      </c>
      <c r="C9633" t="s">
        <v>47</v>
      </c>
      <c r="D9633" t="s">
        <v>34</v>
      </c>
      <c r="E9633" t="s">
        <v>25</v>
      </c>
      <c r="F9633" t="s">
        <v>14</v>
      </c>
      <c r="G9633" t="s">
        <v>15</v>
      </c>
      <c r="H9633" t="s">
        <v>16</v>
      </c>
      <c r="I9633">
        <v>1725</v>
      </c>
      <c r="J9633" s="1">
        <v>40391</v>
      </c>
      <c r="K9633">
        <f>COUNTIF(A$2:$B9633,A9633)</f>
        <v>1064</v>
      </c>
      <c r="L9633" s="1">
        <f t="shared" si="452"/>
        <v>40391</v>
      </c>
      <c r="M9633" s="1">
        <f t="shared" si="450"/>
        <v>40421</v>
      </c>
      <c r="N9633">
        <f t="shared" si="451"/>
        <v>0</v>
      </c>
    </row>
    <row r="9634" spans="1:14" x14ac:dyDescent="0.25">
      <c r="A9634" s="1">
        <v>42736</v>
      </c>
      <c r="B9634" t="s">
        <v>46</v>
      </c>
      <c r="C9634" t="s">
        <v>47</v>
      </c>
      <c r="D9634" t="s">
        <v>34</v>
      </c>
      <c r="E9634" t="s">
        <v>26</v>
      </c>
      <c r="F9634" t="s">
        <v>14</v>
      </c>
      <c r="G9634" t="s">
        <v>15</v>
      </c>
      <c r="H9634" t="s">
        <v>16</v>
      </c>
      <c r="I9634">
        <v>1640</v>
      </c>
      <c r="J9634" s="1">
        <v>40391</v>
      </c>
      <c r="K9634">
        <f>COUNTIF(A$2:$B9634,A9634)</f>
        <v>1065</v>
      </c>
      <c r="L9634" s="1">
        <f t="shared" si="452"/>
        <v>40391</v>
      </c>
      <c r="M9634" s="1">
        <f t="shared" si="450"/>
        <v>40421</v>
      </c>
      <c r="N9634">
        <f t="shared" si="451"/>
        <v>0</v>
      </c>
    </row>
    <row r="9635" spans="1:14" x14ac:dyDescent="0.25">
      <c r="A9635" s="1">
        <v>42736</v>
      </c>
      <c r="B9635" t="s">
        <v>46</v>
      </c>
      <c r="C9635" t="s">
        <v>47</v>
      </c>
      <c r="D9635" t="s">
        <v>34</v>
      </c>
      <c r="E9635" t="s">
        <v>27</v>
      </c>
      <c r="F9635" t="s">
        <v>14</v>
      </c>
      <c r="G9635" t="s">
        <v>15</v>
      </c>
      <c r="H9635" t="s">
        <v>16</v>
      </c>
      <c r="I9635">
        <v>1564</v>
      </c>
      <c r="J9635" s="1">
        <v>40391</v>
      </c>
      <c r="K9635">
        <f>COUNTIF(A$2:$B9635,A9635)</f>
        <v>1066</v>
      </c>
      <c r="L9635" s="1">
        <f t="shared" si="452"/>
        <v>40391</v>
      </c>
      <c r="M9635" s="1">
        <f t="shared" si="450"/>
        <v>40421</v>
      </c>
      <c r="N9635">
        <f t="shared" si="451"/>
        <v>0</v>
      </c>
    </row>
    <row r="9636" spans="1:14" x14ac:dyDescent="0.25">
      <c r="A9636" s="1">
        <v>42736</v>
      </c>
      <c r="B9636" t="s">
        <v>46</v>
      </c>
      <c r="C9636" t="s">
        <v>47</v>
      </c>
      <c r="D9636" t="s">
        <v>34</v>
      </c>
      <c r="E9636" t="s">
        <v>28</v>
      </c>
      <c r="F9636" t="s">
        <v>14</v>
      </c>
      <c r="G9636" t="s">
        <v>15</v>
      </c>
      <c r="H9636" t="s">
        <v>16</v>
      </c>
      <c r="I9636">
        <v>1266</v>
      </c>
      <c r="J9636" s="1">
        <v>40391</v>
      </c>
      <c r="K9636">
        <f>COUNTIF(A$2:$B9636,A9636)</f>
        <v>1067</v>
      </c>
      <c r="L9636" s="1">
        <f t="shared" si="452"/>
        <v>40391</v>
      </c>
      <c r="M9636" s="1">
        <f t="shared" si="450"/>
        <v>40421</v>
      </c>
      <c r="N9636">
        <f t="shared" si="451"/>
        <v>0</v>
      </c>
    </row>
    <row r="9637" spans="1:14" x14ac:dyDescent="0.25">
      <c r="A9637" s="1">
        <v>42736</v>
      </c>
      <c r="B9637" t="s">
        <v>46</v>
      </c>
      <c r="C9637" t="s">
        <v>47</v>
      </c>
      <c r="D9637" t="s">
        <v>34</v>
      </c>
      <c r="E9637" t="s">
        <v>29</v>
      </c>
      <c r="F9637" t="s">
        <v>14</v>
      </c>
      <c r="G9637" t="s">
        <v>15</v>
      </c>
      <c r="H9637" t="s">
        <v>16</v>
      </c>
      <c r="I9637">
        <v>1604</v>
      </c>
      <c r="J9637" s="1">
        <v>40391</v>
      </c>
      <c r="K9637">
        <f>COUNTIF(A$2:$B9637,A9637)</f>
        <v>1068</v>
      </c>
      <c r="L9637" s="1">
        <f t="shared" si="452"/>
        <v>40391</v>
      </c>
      <c r="M9637" s="1">
        <f t="shared" si="450"/>
        <v>40421</v>
      </c>
      <c r="N9637">
        <f t="shared" si="451"/>
        <v>0</v>
      </c>
    </row>
    <row r="9638" spans="1:14" x14ac:dyDescent="0.25">
      <c r="A9638" s="1">
        <v>42736</v>
      </c>
      <c r="B9638" t="s">
        <v>46</v>
      </c>
      <c r="C9638" t="s">
        <v>47</v>
      </c>
      <c r="D9638" t="s">
        <v>34</v>
      </c>
      <c r="E9638" t="s">
        <v>30</v>
      </c>
      <c r="F9638" t="s">
        <v>14</v>
      </c>
      <c r="G9638" t="s">
        <v>15</v>
      </c>
      <c r="H9638" t="s">
        <v>16</v>
      </c>
      <c r="I9638">
        <v>1531</v>
      </c>
      <c r="J9638" s="1">
        <v>40391</v>
      </c>
      <c r="K9638">
        <f>COUNTIF(A$2:$B9638,A9638)</f>
        <v>1069</v>
      </c>
      <c r="L9638" s="1">
        <f t="shared" si="452"/>
        <v>40391</v>
      </c>
      <c r="M9638" s="1">
        <f t="shared" si="450"/>
        <v>40421</v>
      </c>
      <c r="N9638">
        <f t="shared" si="451"/>
        <v>0</v>
      </c>
    </row>
    <row r="9639" spans="1:14" x14ac:dyDescent="0.25">
      <c r="A9639" s="1">
        <v>42736</v>
      </c>
      <c r="B9639" t="s">
        <v>46</v>
      </c>
      <c r="C9639" t="s">
        <v>47</v>
      </c>
      <c r="D9639" t="s">
        <v>34</v>
      </c>
      <c r="E9639" t="s">
        <v>31</v>
      </c>
      <c r="F9639" t="s">
        <v>14</v>
      </c>
      <c r="G9639" t="s">
        <v>15</v>
      </c>
      <c r="H9639" t="s">
        <v>16</v>
      </c>
      <c r="I9639">
        <v>1583</v>
      </c>
      <c r="J9639" s="1">
        <v>40391</v>
      </c>
      <c r="K9639">
        <f>COUNTIF(A$2:$B9639,A9639)</f>
        <v>1070</v>
      </c>
      <c r="L9639" s="1">
        <f t="shared" si="452"/>
        <v>40391</v>
      </c>
      <c r="M9639" s="1">
        <f t="shared" si="450"/>
        <v>40421</v>
      </c>
      <c r="N9639">
        <f t="shared" si="451"/>
        <v>0</v>
      </c>
    </row>
    <row r="9640" spans="1:14" x14ac:dyDescent="0.25">
      <c r="A9640" s="1">
        <v>42736</v>
      </c>
      <c r="B9640" t="s">
        <v>46</v>
      </c>
      <c r="C9640" t="s">
        <v>47</v>
      </c>
      <c r="D9640" t="s">
        <v>34</v>
      </c>
      <c r="E9640" t="s">
        <v>24</v>
      </c>
      <c r="F9640" t="s">
        <v>14</v>
      </c>
      <c r="G9640" t="s">
        <v>15</v>
      </c>
      <c r="H9640" t="s">
        <v>16</v>
      </c>
      <c r="I9640">
        <v>842</v>
      </c>
      <c r="J9640" s="1">
        <v>40391</v>
      </c>
      <c r="K9640">
        <f>COUNTIF(A$2:$B9640,A9640)</f>
        <v>1071</v>
      </c>
      <c r="L9640" s="1">
        <f t="shared" si="452"/>
        <v>40391</v>
      </c>
      <c r="M9640" s="1">
        <f t="shared" si="450"/>
        <v>40421</v>
      </c>
      <c r="N9640">
        <f t="shared" si="451"/>
        <v>0</v>
      </c>
    </row>
    <row r="9641" spans="1:14" x14ac:dyDescent="0.25">
      <c r="A9641" s="1">
        <v>42736</v>
      </c>
      <c r="B9641" t="s">
        <v>60</v>
      </c>
      <c r="C9641" t="s">
        <v>61</v>
      </c>
      <c r="D9641" t="s">
        <v>12</v>
      </c>
      <c r="E9641" t="s">
        <v>21</v>
      </c>
      <c r="F9641" t="s">
        <v>14</v>
      </c>
      <c r="G9641" t="s">
        <v>15</v>
      </c>
      <c r="H9641" t="s">
        <v>16</v>
      </c>
      <c r="I9641">
        <v>1727</v>
      </c>
      <c r="J9641" s="1">
        <v>40391</v>
      </c>
      <c r="K9641">
        <f>COUNTIF(A$2:$B9641,A9641)</f>
        <v>1072</v>
      </c>
      <c r="L9641" s="1">
        <f t="shared" si="452"/>
        <v>40391</v>
      </c>
      <c r="M9641" s="1">
        <f t="shared" si="450"/>
        <v>40421</v>
      </c>
      <c r="N9641">
        <f t="shared" si="451"/>
        <v>0</v>
      </c>
    </row>
    <row r="9642" spans="1:14" x14ac:dyDescent="0.25">
      <c r="A9642" s="1">
        <v>42736</v>
      </c>
      <c r="B9642" t="s">
        <v>46</v>
      </c>
      <c r="C9642" t="s">
        <v>47</v>
      </c>
      <c r="D9642" t="s">
        <v>40</v>
      </c>
      <c r="E9642" t="s">
        <v>32</v>
      </c>
      <c r="F9642" t="s">
        <v>14</v>
      </c>
      <c r="G9642" t="s">
        <v>15</v>
      </c>
      <c r="H9642" t="s">
        <v>16</v>
      </c>
      <c r="I9642">
        <v>1573</v>
      </c>
      <c r="J9642" s="1">
        <v>40391</v>
      </c>
      <c r="K9642">
        <f>COUNTIF(A$2:$B9642,A9642)</f>
        <v>1073</v>
      </c>
      <c r="L9642" s="1">
        <f t="shared" si="452"/>
        <v>40391</v>
      </c>
      <c r="M9642" s="1">
        <f t="shared" si="450"/>
        <v>40421</v>
      </c>
      <c r="N9642">
        <f t="shared" si="451"/>
        <v>0</v>
      </c>
    </row>
    <row r="9643" spans="1:14" x14ac:dyDescent="0.25">
      <c r="A9643" s="1">
        <v>42736</v>
      </c>
      <c r="B9643" t="s">
        <v>58</v>
      </c>
      <c r="C9643" t="s">
        <v>59</v>
      </c>
      <c r="D9643" t="s">
        <v>37</v>
      </c>
      <c r="E9643" t="s">
        <v>28</v>
      </c>
      <c r="F9643" t="s">
        <v>14</v>
      </c>
      <c r="G9643" t="s">
        <v>15</v>
      </c>
      <c r="H9643" t="s">
        <v>16</v>
      </c>
      <c r="I9643">
        <v>1192</v>
      </c>
      <c r="J9643" s="1">
        <v>40391</v>
      </c>
      <c r="K9643">
        <f>COUNTIF(A$2:$B9643,A9643)</f>
        <v>1074</v>
      </c>
      <c r="L9643" s="1">
        <f t="shared" si="452"/>
        <v>40391</v>
      </c>
      <c r="M9643" s="1">
        <f t="shared" si="450"/>
        <v>40421</v>
      </c>
      <c r="N9643">
        <f t="shared" si="451"/>
        <v>0</v>
      </c>
    </row>
    <row r="9644" spans="1:14" x14ac:dyDescent="0.25">
      <c r="A9644" s="1">
        <v>42736</v>
      </c>
      <c r="B9644" t="s">
        <v>62</v>
      </c>
      <c r="C9644" t="s">
        <v>63</v>
      </c>
      <c r="D9644" t="s">
        <v>12</v>
      </c>
      <c r="E9644" t="s">
        <v>29</v>
      </c>
      <c r="F9644" t="s">
        <v>14</v>
      </c>
      <c r="G9644" t="s">
        <v>15</v>
      </c>
      <c r="H9644" t="s">
        <v>16</v>
      </c>
      <c r="I9644">
        <v>1663</v>
      </c>
      <c r="J9644" s="1">
        <v>40391</v>
      </c>
      <c r="K9644">
        <f>COUNTIF(A$2:$B9644,A9644)</f>
        <v>1075</v>
      </c>
      <c r="L9644" s="1">
        <f t="shared" si="452"/>
        <v>40391</v>
      </c>
      <c r="M9644" s="1">
        <f t="shared" si="450"/>
        <v>40421</v>
      </c>
      <c r="N9644">
        <f t="shared" si="451"/>
        <v>0</v>
      </c>
    </row>
    <row r="9645" spans="1:14" x14ac:dyDescent="0.25">
      <c r="A9645" s="1">
        <v>42736</v>
      </c>
      <c r="B9645" t="s">
        <v>62</v>
      </c>
      <c r="C9645" t="s">
        <v>63</v>
      </c>
      <c r="D9645" t="s">
        <v>12</v>
      </c>
      <c r="E9645" t="s">
        <v>30</v>
      </c>
      <c r="F9645" t="s">
        <v>14</v>
      </c>
      <c r="G9645" t="s">
        <v>15</v>
      </c>
      <c r="H9645" t="s">
        <v>16</v>
      </c>
      <c r="I9645">
        <v>1564</v>
      </c>
      <c r="J9645" s="1">
        <v>40391</v>
      </c>
      <c r="K9645">
        <f>COUNTIF(A$2:$B9645,A9645)</f>
        <v>1076</v>
      </c>
      <c r="L9645" s="1">
        <f t="shared" si="452"/>
        <v>40391</v>
      </c>
      <c r="M9645" s="1">
        <f t="shared" si="450"/>
        <v>40421</v>
      </c>
      <c r="N9645">
        <f t="shared" si="451"/>
        <v>0</v>
      </c>
    </row>
    <row r="9646" spans="1:14" x14ac:dyDescent="0.25">
      <c r="A9646" s="1">
        <v>42736</v>
      </c>
      <c r="B9646" t="s">
        <v>62</v>
      </c>
      <c r="C9646" t="s">
        <v>63</v>
      </c>
      <c r="D9646" t="s">
        <v>12</v>
      </c>
      <c r="E9646" t="s">
        <v>31</v>
      </c>
      <c r="F9646" t="s">
        <v>14</v>
      </c>
      <c r="G9646" t="s">
        <v>15</v>
      </c>
      <c r="H9646" t="s">
        <v>16</v>
      </c>
      <c r="I9646">
        <v>1658</v>
      </c>
      <c r="J9646" s="1">
        <v>40391</v>
      </c>
      <c r="K9646">
        <f>COUNTIF(A$2:$B9646,A9646)</f>
        <v>1077</v>
      </c>
      <c r="L9646" s="1">
        <f t="shared" si="452"/>
        <v>40391</v>
      </c>
      <c r="M9646" s="1">
        <f t="shared" si="450"/>
        <v>40421</v>
      </c>
      <c r="N9646">
        <f t="shared" si="451"/>
        <v>0</v>
      </c>
    </row>
    <row r="9647" spans="1:14" x14ac:dyDescent="0.25">
      <c r="A9647" s="1">
        <v>42736</v>
      </c>
      <c r="B9647" t="s">
        <v>62</v>
      </c>
      <c r="C9647" t="s">
        <v>63</v>
      </c>
      <c r="D9647" t="s">
        <v>12</v>
      </c>
      <c r="E9647" t="s">
        <v>32</v>
      </c>
      <c r="F9647" t="s">
        <v>14</v>
      </c>
      <c r="G9647" t="s">
        <v>15</v>
      </c>
      <c r="H9647" t="s">
        <v>16</v>
      </c>
      <c r="I9647">
        <v>1587</v>
      </c>
      <c r="J9647" s="1">
        <v>40391</v>
      </c>
      <c r="K9647">
        <f>COUNTIF(A$2:$B9647,A9647)</f>
        <v>1078</v>
      </c>
      <c r="L9647" s="1">
        <f t="shared" si="452"/>
        <v>40391</v>
      </c>
      <c r="M9647" s="1">
        <f t="shared" si="450"/>
        <v>40421</v>
      </c>
      <c r="N9647">
        <f t="shared" si="451"/>
        <v>0</v>
      </c>
    </row>
    <row r="9648" spans="1:14" x14ac:dyDescent="0.25">
      <c r="A9648" s="1">
        <v>42736</v>
      </c>
      <c r="B9648" t="s">
        <v>62</v>
      </c>
      <c r="C9648" t="s">
        <v>63</v>
      </c>
      <c r="D9648" t="s">
        <v>12</v>
      </c>
      <c r="E9648" t="s">
        <v>33</v>
      </c>
      <c r="F9648" t="s">
        <v>14</v>
      </c>
      <c r="G9648" t="s">
        <v>15</v>
      </c>
      <c r="H9648" t="s">
        <v>16</v>
      </c>
      <c r="I9648">
        <v>1654</v>
      </c>
      <c r="J9648" s="1">
        <v>40391</v>
      </c>
      <c r="K9648">
        <f>COUNTIF(A$2:$B9648,A9648)</f>
        <v>1079</v>
      </c>
      <c r="L9648" s="1">
        <f t="shared" si="452"/>
        <v>40391</v>
      </c>
      <c r="M9648" s="1">
        <f t="shared" si="450"/>
        <v>40421</v>
      </c>
      <c r="N9648">
        <f t="shared" si="451"/>
        <v>0</v>
      </c>
    </row>
    <row r="9649" spans="1:14" x14ac:dyDescent="0.25">
      <c r="A9649" s="1">
        <v>42736</v>
      </c>
      <c r="B9649" t="s">
        <v>62</v>
      </c>
      <c r="C9649" t="s">
        <v>63</v>
      </c>
      <c r="D9649" t="s">
        <v>12</v>
      </c>
      <c r="E9649" t="s">
        <v>35</v>
      </c>
      <c r="F9649" t="s">
        <v>14</v>
      </c>
      <c r="G9649" t="s">
        <v>15</v>
      </c>
      <c r="H9649" t="s">
        <v>16</v>
      </c>
      <c r="I9649">
        <v>1690</v>
      </c>
      <c r="J9649" s="1">
        <v>40391</v>
      </c>
      <c r="K9649">
        <f>COUNTIF(A$2:$B9649,A9649)</f>
        <v>1080</v>
      </c>
      <c r="L9649" s="1">
        <f t="shared" si="452"/>
        <v>40391</v>
      </c>
      <c r="M9649" s="1">
        <f t="shared" si="450"/>
        <v>40421</v>
      </c>
      <c r="N9649">
        <f t="shared" si="451"/>
        <v>0</v>
      </c>
    </row>
    <row r="9650" spans="1:14" x14ac:dyDescent="0.25">
      <c r="A9650" s="1">
        <v>42736</v>
      </c>
      <c r="B9650" t="s">
        <v>62</v>
      </c>
      <c r="C9650" t="s">
        <v>63</v>
      </c>
      <c r="D9650" t="s">
        <v>12</v>
      </c>
      <c r="E9650" t="s">
        <v>36</v>
      </c>
      <c r="F9650" t="s">
        <v>14</v>
      </c>
      <c r="G9650" t="s">
        <v>15</v>
      </c>
      <c r="H9650" t="s">
        <v>16</v>
      </c>
      <c r="I9650">
        <v>1631</v>
      </c>
      <c r="J9650" s="1">
        <v>40391</v>
      </c>
      <c r="K9650">
        <f>COUNTIF(A$2:$B9650,A9650)</f>
        <v>1081</v>
      </c>
      <c r="L9650" s="1">
        <f t="shared" si="452"/>
        <v>40391</v>
      </c>
      <c r="M9650" s="1">
        <f t="shared" si="450"/>
        <v>40421</v>
      </c>
      <c r="N9650">
        <f t="shared" si="451"/>
        <v>0</v>
      </c>
    </row>
    <row r="9651" spans="1:14" x14ac:dyDescent="0.25">
      <c r="A9651" s="1">
        <v>42736</v>
      </c>
      <c r="B9651" t="s">
        <v>62</v>
      </c>
      <c r="C9651" t="s">
        <v>63</v>
      </c>
      <c r="D9651" t="s">
        <v>12</v>
      </c>
      <c r="E9651" t="s">
        <v>13</v>
      </c>
      <c r="F9651" t="s">
        <v>14</v>
      </c>
      <c r="G9651" t="s">
        <v>15</v>
      </c>
      <c r="H9651" t="s">
        <v>16</v>
      </c>
      <c r="I9651">
        <v>1719</v>
      </c>
      <c r="J9651" s="1">
        <v>40391</v>
      </c>
      <c r="K9651">
        <f>COUNTIF(A$2:$B9651,A9651)</f>
        <v>1082</v>
      </c>
      <c r="L9651" s="1">
        <f t="shared" si="452"/>
        <v>40391</v>
      </c>
      <c r="M9651" s="1">
        <f t="shared" si="450"/>
        <v>40421</v>
      </c>
      <c r="N9651">
        <f t="shared" si="451"/>
        <v>0</v>
      </c>
    </row>
    <row r="9652" spans="1:14" x14ac:dyDescent="0.25">
      <c r="A9652" s="1">
        <v>42736</v>
      </c>
      <c r="B9652" t="s">
        <v>58</v>
      </c>
      <c r="C9652" t="s">
        <v>59</v>
      </c>
      <c r="D9652" t="s">
        <v>40</v>
      </c>
      <c r="E9652" t="s">
        <v>19</v>
      </c>
      <c r="F9652" t="s">
        <v>14</v>
      </c>
      <c r="G9652" t="s">
        <v>15</v>
      </c>
      <c r="H9652" t="s">
        <v>16</v>
      </c>
      <c r="I9652">
        <v>996</v>
      </c>
      <c r="J9652" s="1">
        <v>40391</v>
      </c>
      <c r="K9652">
        <f>COUNTIF(A$2:$B9652,A9652)</f>
        <v>1083</v>
      </c>
      <c r="L9652" s="1">
        <f t="shared" si="452"/>
        <v>40391</v>
      </c>
      <c r="M9652" s="1">
        <f t="shared" si="450"/>
        <v>40421</v>
      </c>
      <c r="N9652">
        <f t="shared" si="451"/>
        <v>0</v>
      </c>
    </row>
    <row r="9653" spans="1:14" x14ac:dyDescent="0.25">
      <c r="A9653" s="1">
        <v>42736</v>
      </c>
      <c r="B9653" t="s">
        <v>58</v>
      </c>
      <c r="C9653" t="s">
        <v>59</v>
      </c>
      <c r="D9653" t="s">
        <v>40</v>
      </c>
      <c r="E9653" t="s">
        <v>20</v>
      </c>
      <c r="F9653" t="s">
        <v>14</v>
      </c>
      <c r="G9653" t="s">
        <v>15</v>
      </c>
      <c r="H9653" t="s">
        <v>16</v>
      </c>
      <c r="I9653">
        <v>1686</v>
      </c>
      <c r="J9653" s="1">
        <v>40391</v>
      </c>
      <c r="K9653">
        <f>COUNTIF(A$2:$B9653,A9653)</f>
        <v>1084</v>
      </c>
      <c r="L9653" s="1">
        <f t="shared" si="452"/>
        <v>40391</v>
      </c>
      <c r="M9653" s="1">
        <f t="shared" si="450"/>
        <v>40421</v>
      </c>
      <c r="N9653">
        <f t="shared" si="451"/>
        <v>0</v>
      </c>
    </row>
    <row r="9654" spans="1:14" x14ac:dyDescent="0.25">
      <c r="A9654" s="1">
        <v>42736</v>
      </c>
      <c r="B9654" t="s">
        <v>58</v>
      </c>
      <c r="C9654" t="s">
        <v>59</v>
      </c>
      <c r="D9654" t="s">
        <v>40</v>
      </c>
      <c r="E9654" t="s">
        <v>21</v>
      </c>
      <c r="F9654" t="s">
        <v>14</v>
      </c>
      <c r="G9654" t="s">
        <v>15</v>
      </c>
      <c r="H9654" t="s">
        <v>16</v>
      </c>
      <c r="I9654">
        <v>1876</v>
      </c>
      <c r="J9654" s="1">
        <v>40391</v>
      </c>
      <c r="K9654">
        <f>COUNTIF(A$2:$B9654,A9654)</f>
        <v>1085</v>
      </c>
      <c r="L9654" s="1">
        <f t="shared" si="452"/>
        <v>40391</v>
      </c>
      <c r="M9654" s="1">
        <f t="shared" si="450"/>
        <v>40421</v>
      </c>
      <c r="N9654">
        <f t="shared" si="451"/>
        <v>0</v>
      </c>
    </row>
    <row r="9655" spans="1:14" x14ac:dyDescent="0.25">
      <c r="A9655" s="1">
        <v>42736</v>
      </c>
      <c r="B9655" t="s">
        <v>58</v>
      </c>
      <c r="C9655" t="s">
        <v>59</v>
      </c>
      <c r="D9655" t="s">
        <v>40</v>
      </c>
      <c r="E9655" t="s">
        <v>22</v>
      </c>
      <c r="F9655" t="s">
        <v>14</v>
      </c>
      <c r="G9655" t="s">
        <v>15</v>
      </c>
      <c r="H9655" t="s">
        <v>16</v>
      </c>
      <c r="I9655">
        <v>1799</v>
      </c>
      <c r="J9655" s="1">
        <v>40391</v>
      </c>
      <c r="K9655">
        <f>COUNTIF(A$2:$B9655,A9655)</f>
        <v>1086</v>
      </c>
      <c r="L9655" s="1">
        <f t="shared" si="452"/>
        <v>40391</v>
      </c>
      <c r="M9655" s="1">
        <f t="shared" si="450"/>
        <v>40421</v>
      </c>
      <c r="N9655">
        <f t="shared" si="451"/>
        <v>0</v>
      </c>
    </row>
    <row r="9656" spans="1:14" x14ac:dyDescent="0.25">
      <c r="A9656" s="1">
        <v>42736</v>
      </c>
      <c r="B9656" t="s">
        <v>58</v>
      </c>
      <c r="C9656" t="s">
        <v>59</v>
      </c>
      <c r="D9656" t="s">
        <v>40</v>
      </c>
      <c r="E9656" t="s">
        <v>23</v>
      </c>
      <c r="F9656" t="s">
        <v>14</v>
      </c>
      <c r="G9656" t="s">
        <v>15</v>
      </c>
      <c r="H9656" t="s">
        <v>16</v>
      </c>
      <c r="I9656">
        <v>1611</v>
      </c>
      <c r="J9656" s="1">
        <v>40391</v>
      </c>
      <c r="K9656">
        <f>COUNTIF(A$2:$B9656,A9656)</f>
        <v>1087</v>
      </c>
      <c r="L9656" s="1">
        <f t="shared" si="452"/>
        <v>40391</v>
      </c>
      <c r="M9656" s="1">
        <f t="shared" si="450"/>
        <v>40421</v>
      </c>
      <c r="N9656">
        <f t="shared" si="451"/>
        <v>0</v>
      </c>
    </row>
    <row r="9657" spans="1:14" x14ac:dyDescent="0.25">
      <c r="A9657" s="1">
        <v>42736</v>
      </c>
      <c r="B9657" t="s">
        <v>58</v>
      </c>
      <c r="C9657" t="s">
        <v>59</v>
      </c>
      <c r="D9657" t="s">
        <v>40</v>
      </c>
      <c r="E9657" t="s">
        <v>24</v>
      </c>
      <c r="F9657" t="s">
        <v>14</v>
      </c>
      <c r="G9657" t="s">
        <v>15</v>
      </c>
      <c r="H9657" t="s">
        <v>16</v>
      </c>
      <c r="I9657">
        <v>937</v>
      </c>
      <c r="J9657" s="1">
        <v>40391</v>
      </c>
      <c r="K9657">
        <f>COUNTIF(A$2:$B9657,A9657)</f>
        <v>1088</v>
      </c>
      <c r="L9657" s="1">
        <f t="shared" si="452"/>
        <v>40391</v>
      </c>
      <c r="M9657" s="1">
        <f t="shared" si="450"/>
        <v>40421</v>
      </c>
      <c r="N9657">
        <f t="shared" si="451"/>
        <v>0</v>
      </c>
    </row>
    <row r="9658" spans="1:14" x14ac:dyDescent="0.25">
      <c r="A9658" s="1">
        <v>42736</v>
      </c>
      <c r="B9658" t="s">
        <v>58</v>
      </c>
      <c r="C9658" t="s">
        <v>59</v>
      </c>
      <c r="D9658" t="s">
        <v>40</v>
      </c>
      <c r="E9658" t="s">
        <v>25</v>
      </c>
      <c r="F9658" t="s">
        <v>14</v>
      </c>
      <c r="G9658" t="s">
        <v>15</v>
      </c>
      <c r="H9658" t="s">
        <v>16</v>
      </c>
      <c r="I9658">
        <v>1712</v>
      </c>
      <c r="J9658" s="1">
        <v>40391</v>
      </c>
      <c r="K9658">
        <f>COUNTIF(A$2:$B9658,A9658)</f>
        <v>1089</v>
      </c>
      <c r="L9658" s="1">
        <f t="shared" si="452"/>
        <v>40391</v>
      </c>
      <c r="M9658" s="1">
        <f t="shared" si="450"/>
        <v>40421</v>
      </c>
      <c r="N9658">
        <f t="shared" si="451"/>
        <v>0</v>
      </c>
    </row>
    <row r="9659" spans="1:14" x14ac:dyDescent="0.25">
      <c r="A9659" s="1">
        <v>42736</v>
      </c>
      <c r="B9659" t="s">
        <v>62</v>
      </c>
      <c r="C9659" t="s">
        <v>63</v>
      </c>
      <c r="D9659" t="s">
        <v>12</v>
      </c>
      <c r="E9659" t="s">
        <v>28</v>
      </c>
      <c r="F9659" t="s">
        <v>14</v>
      </c>
      <c r="G9659" t="s">
        <v>15</v>
      </c>
      <c r="H9659" t="s">
        <v>16</v>
      </c>
      <c r="I9659">
        <v>1415</v>
      </c>
      <c r="J9659" s="1">
        <v>40391</v>
      </c>
      <c r="K9659">
        <f>COUNTIF(A$2:$B9659,A9659)</f>
        <v>1090</v>
      </c>
      <c r="L9659" s="1">
        <f t="shared" si="452"/>
        <v>40391</v>
      </c>
      <c r="M9659" s="1">
        <f t="shared" si="450"/>
        <v>40421</v>
      </c>
      <c r="N9659">
        <f t="shared" si="451"/>
        <v>0</v>
      </c>
    </row>
    <row r="9660" spans="1:14" x14ac:dyDescent="0.25">
      <c r="A9660" s="1">
        <v>42736</v>
      </c>
      <c r="B9660" t="s">
        <v>58</v>
      </c>
      <c r="C9660" t="s">
        <v>59</v>
      </c>
      <c r="D9660" t="s">
        <v>40</v>
      </c>
      <c r="E9660" t="s">
        <v>27</v>
      </c>
      <c r="F9660" t="s">
        <v>14</v>
      </c>
      <c r="G9660" t="s">
        <v>15</v>
      </c>
      <c r="H9660" t="s">
        <v>16</v>
      </c>
      <c r="I9660">
        <v>1605</v>
      </c>
      <c r="J9660" s="1">
        <v>40391</v>
      </c>
      <c r="K9660">
        <f>COUNTIF(A$2:$B9660,A9660)</f>
        <v>1091</v>
      </c>
      <c r="L9660" s="1">
        <f t="shared" si="452"/>
        <v>40391</v>
      </c>
      <c r="M9660" s="1">
        <f t="shared" si="450"/>
        <v>40421</v>
      </c>
      <c r="N9660">
        <f t="shared" si="451"/>
        <v>0</v>
      </c>
    </row>
    <row r="9661" spans="1:14" x14ac:dyDescent="0.25">
      <c r="A9661" s="1">
        <v>42736</v>
      </c>
      <c r="B9661" t="s">
        <v>62</v>
      </c>
      <c r="C9661" t="s">
        <v>63</v>
      </c>
      <c r="D9661" t="s">
        <v>12</v>
      </c>
      <c r="E9661" t="s">
        <v>27</v>
      </c>
      <c r="F9661" t="s">
        <v>14</v>
      </c>
      <c r="G9661" t="s">
        <v>15</v>
      </c>
      <c r="H9661" t="s">
        <v>16</v>
      </c>
      <c r="I9661">
        <v>1646</v>
      </c>
      <c r="J9661" s="1">
        <v>40391</v>
      </c>
      <c r="K9661">
        <f>COUNTIF(A$2:$B9661,A9661)</f>
        <v>1092</v>
      </c>
      <c r="L9661" s="1">
        <f t="shared" si="452"/>
        <v>40391</v>
      </c>
      <c r="M9661" s="1">
        <f t="shared" si="450"/>
        <v>40421</v>
      </c>
      <c r="N9661">
        <f t="shared" si="451"/>
        <v>0</v>
      </c>
    </row>
    <row r="9662" spans="1:14" x14ac:dyDescent="0.25">
      <c r="A9662" s="1">
        <v>42736</v>
      </c>
      <c r="B9662" t="s">
        <v>62</v>
      </c>
      <c r="C9662" t="s">
        <v>63</v>
      </c>
      <c r="D9662" t="s">
        <v>12</v>
      </c>
      <c r="E9662" t="s">
        <v>25</v>
      </c>
      <c r="F9662" t="s">
        <v>14</v>
      </c>
      <c r="G9662" t="s">
        <v>15</v>
      </c>
      <c r="H9662" t="s">
        <v>16</v>
      </c>
      <c r="I9662">
        <v>1776</v>
      </c>
      <c r="J9662" s="1">
        <v>40391</v>
      </c>
      <c r="K9662">
        <f>COUNTIF(A$2:$B9662,A9662)</f>
        <v>1093</v>
      </c>
      <c r="L9662" s="1">
        <f t="shared" si="452"/>
        <v>40391</v>
      </c>
      <c r="M9662" s="1">
        <f t="shared" si="450"/>
        <v>40421</v>
      </c>
      <c r="N9662">
        <f t="shared" si="451"/>
        <v>0</v>
      </c>
    </row>
    <row r="9663" spans="1:14" x14ac:dyDescent="0.25">
      <c r="A9663" s="1">
        <v>42736</v>
      </c>
      <c r="B9663" t="s">
        <v>62</v>
      </c>
      <c r="C9663" t="s">
        <v>63</v>
      </c>
      <c r="D9663" t="s">
        <v>34</v>
      </c>
      <c r="E9663" t="s">
        <v>28</v>
      </c>
      <c r="F9663" t="s">
        <v>14</v>
      </c>
      <c r="G9663" t="s">
        <v>15</v>
      </c>
      <c r="H9663" t="s">
        <v>16</v>
      </c>
      <c r="I9663">
        <v>1360</v>
      </c>
      <c r="J9663" s="1">
        <v>40391</v>
      </c>
      <c r="K9663">
        <f>COUNTIF(A$2:$B9663,A9663)</f>
        <v>1094</v>
      </c>
      <c r="L9663" s="1">
        <f t="shared" si="452"/>
        <v>40391</v>
      </c>
      <c r="M9663" s="1">
        <f t="shared" si="450"/>
        <v>40421</v>
      </c>
      <c r="N9663">
        <f t="shared" si="451"/>
        <v>0</v>
      </c>
    </row>
    <row r="9664" spans="1:14" x14ac:dyDescent="0.25">
      <c r="A9664" s="1">
        <v>42736</v>
      </c>
      <c r="B9664" t="s">
        <v>62</v>
      </c>
      <c r="C9664" t="s">
        <v>63</v>
      </c>
      <c r="D9664" t="s">
        <v>34</v>
      </c>
      <c r="E9664" t="s">
        <v>29</v>
      </c>
      <c r="F9664" t="s">
        <v>14</v>
      </c>
      <c r="G9664" t="s">
        <v>15</v>
      </c>
      <c r="H9664" t="s">
        <v>16</v>
      </c>
      <c r="I9664">
        <v>1637</v>
      </c>
      <c r="J9664" s="1">
        <v>40391</v>
      </c>
      <c r="K9664">
        <f>COUNTIF(A$2:$B9664,A9664)</f>
        <v>1095</v>
      </c>
      <c r="L9664" s="1">
        <f t="shared" si="452"/>
        <v>40391</v>
      </c>
      <c r="M9664" s="1">
        <f t="shared" si="450"/>
        <v>40421</v>
      </c>
      <c r="N9664">
        <f t="shared" si="451"/>
        <v>0</v>
      </c>
    </row>
    <row r="9665" spans="1:14" x14ac:dyDescent="0.25">
      <c r="A9665" s="1">
        <v>42736</v>
      </c>
      <c r="B9665" t="s">
        <v>62</v>
      </c>
      <c r="C9665" t="s">
        <v>63</v>
      </c>
      <c r="D9665" t="s">
        <v>34</v>
      </c>
      <c r="E9665" t="s">
        <v>30</v>
      </c>
      <c r="F9665" t="s">
        <v>14</v>
      </c>
      <c r="G9665" t="s">
        <v>15</v>
      </c>
      <c r="H9665" t="s">
        <v>16</v>
      </c>
      <c r="I9665">
        <v>1618</v>
      </c>
      <c r="J9665" s="1">
        <v>40391</v>
      </c>
      <c r="K9665">
        <f>COUNTIF(A$2:$B9665,A9665)</f>
        <v>1096</v>
      </c>
      <c r="L9665" s="1">
        <f t="shared" si="452"/>
        <v>40391</v>
      </c>
      <c r="M9665" s="1">
        <f t="shared" si="450"/>
        <v>40421</v>
      </c>
      <c r="N9665">
        <f t="shared" si="451"/>
        <v>0</v>
      </c>
    </row>
    <row r="9666" spans="1:14" x14ac:dyDescent="0.25">
      <c r="A9666" s="1">
        <v>42736</v>
      </c>
      <c r="B9666" t="s">
        <v>62</v>
      </c>
      <c r="C9666" t="s">
        <v>63</v>
      </c>
      <c r="D9666" t="s">
        <v>34</v>
      </c>
      <c r="E9666" t="s">
        <v>31</v>
      </c>
      <c r="F9666" t="s">
        <v>14</v>
      </c>
      <c r="G9666" t="s">
        <v>15</v>
      </c>
      <c r="H9666" t="s">
        <v>16</v>
      </c>
      <c r="I9666">
        <v>1636</v>
      </c>
      <c r="J9666" s="1">
        <v>40391</v>
      </c>
      <c r="K9666">
        <f>COUNTIF(A$2:$B9666,A9666)</f>
        <v>1097</v>
      </c>
      <c r="L9666" s="1">
        <f t="shared" si="452"/>
        <v>40391</v>
      </c>
      <c r="M9666" s="1">
        <f t="shared" si="450"/>
        <v>40421</v>
      </c>
      <c r="N9666">
        <f t="shared" si="451"/>
        <v>0</v>
      </c>
    </row>
    <row r="9667" spans="1:14" x14ac:dyDescent="0.25">
      <c r="A9667" s="1">
        <v>42736</v>
      </c>
      <c r="B9667" t="s">
        <v>62</v>
      </c>
      <c r="C9667" t="s">
        <v>63</v>
      </c>
      <c r="D9667" t="s">
        <v>34</v>
      </c>
      <c r="E9667" t="s">
        <v>32</v>
      </c>
      <c r="F9667" t="s">
        <v>14</v>
      </c>
      <c r="G9667" t="s">
        <v>15</v>
      </c>
      <c r="H9667" t="s">
        <v>16</v>
      </c>
      <c r="I9667">
        <v>1643</v>
      </c>
      <c r="J9667" s="1">
        <v>40391</v>
      </c>
      <c r="K9667">
        <f>COUNTIF(A$2:$B9667,A9667)</f>
        <v>1098</v>
      </c>
      <c r="L9667" s="1">
        <f t="shared" si="452"/>
        <v>40391</v>
      </c>
      <c r="M9667" s="1">
        <f t="shared" ref="M9667:M9730" si="453">EOMONTH(L9667,0)</f>
        <v>40421</v>
      </c>
      <c r="N9667">
        <f t="shared" ref="N9667:N9730" si="454">ROUND((J9667-L9667)/30,0)</f>
        <v>0</v>
      </c>
    </row>
    <row r="9668" spans="1:14" x14ac:dyDescent="0.25">
      <c r="A9668" s="1">
        <v>42736</v>
      </c>
      <c r="B9668" t="s">
        <v>62</v>
      </c>
      <c r="C9668" t="s">
        <v>63</v>
      </c>
      <c r="D9668" t="s">
        <v>34</v>
      </c>
      <c r="E9668" t="s">
        <v>33</v>
      </c>
      <c r="F9668" t="s">
        <v>14</v>
      </c>
      <c r="G9668" t="s">
        <v>15</v>
      </c>
      <c r="H9668" t="s">
        <v>16</v>
      </c>
      <c r="I9668">
        <v>1634</v>
      </c>
      <c r="J9668" s="1">
        <v>40391</v>
      </c>
      <c r="K9668">
        <f>COUNTIF(A$2:$B9668,A9668)</f>
        <v>1099</v>
      </c>
      <c r="L9668" s="1">
        <f t="shared" ref="L9668:L9731" si="455">IF(K9668=1,J9668,L9667)</f>
        <v>40391</v>
      </c>
      <c r="M9668" s="1">
        <f t="shared" si="453"/>
        <v>40421</v>
      </c>
      <c r="N9668">
        <f t="shared" si="454"/>
        <v>0</v>
      </c>
    </row>
    <row r="9669" spans="1:14" x14ac:dyDescent="0.25">
      <c r="A9669" s="1">
        <v>42736</v>
      </c>
      <c r="B9669" t="s">
        <v>62</v>
      </c>
      <c r="C9669" t="s">
        <v>63</v>
      </c>
      <c r="D9669" t="s">
        <v>34</v>
      </c>
      <c r="E9669" t="s">
        <v>35</v>
      </c>
      <c r="F9669" t="s">
        <v>14</v>
      </c>
      <c r="G9669" t="s">
        <v>15</v>
      </c>
      <c r="H9669" t="s">
        <v>16</v>
      </c>
      <c r="I9669">
        <v>1669</v>
      </c>
      <c r="J9669" s="1">
        <v>40391</v>
      </c>
      <c r="K9669">
        <f>COUNTIF(A$2:$B9669,A9669)</f>
        <v>1100</v>
      </c>
      <c r="L9669" s="1">
        <f t="shared" si="455"/>
        <v>40391</v>
      </c>
      <c r="M9669" s="1">
        <f t="shared" si="453"/>
        <v>40421</v>
      </c>
      <c r="N9669">
        <f t="shared" si="454"/>
        <v>0</v>
      </c>
    </row>
    <row r="9670" spans="1:14" x14ac:dyDescent="0.25">
      <c r="A9670" s="1">
        <v>42736</v>
      </c>
      <c r="B9670" t="s">
        <v>62</v>
      </c>
      <c r="C9670" t="s">
        <v>63</v>
      </c>
      <c r="D9670" t="s">
        <v>34</v>
      </c>
      <c r="E9670" t="s">
        <v>36</v>
      </c>
      <c r="F9670" t="s">
        <v>14</v>
      </c>
      <c r="G9670" t="s">
        <v>15</v>
      </c>
      <c r="H9670" t="s">
        <v>16</v>
      </c>
      <c r="I9670">
        <v>1570</v>
      </c>
      <c r="J9670" s="1">
        <v>40391</v>
      </c>
      <c r="K9670">
        <f>COUNTIF(A$2:$B9670,A9670)</f>
        <v>1101</v>
      </c>
      <c r="L9670" s="1">
        <f t="shared" si="455"/>
        <v>40391</v>
      </c>
      <c r="M9670" s="1">
        <f t="shared" si="453"/>
        <v>40421</v>
      </c>
      <c r="N9670">
        <f t="shared" si="454"/>
        <v>0</v>
      </c>
    </row>
    <row r="9671" spans="1:14" x14ac:dyDescent="0.25">
      <c r="A9671" s="1">
        <v>42736</v>
      </c>
      <c r="B9671" t="s">
        <v>62</v>
      </c>
      <c r="C9671" t="s">
        <v>63</v>
      </c>
      <c r="D9671" t="s">
        <v>34</v>
      </c>
      <c r="E9671" t="s">
        <v>13</v>
      </c>
      <c r="F9671" t="s">
        <v>14</v>
      </c>
      <c r="G9671" t="s">
        <v>15</v>
      </c>
      <c r="H9671" t="s">
        <v>16</v>
      </c>
      <c r="I9671">
        <v>1747</v>
      </c>
      <c r="J9671" s="1">
        <v>40391</v>
      </c>
      <c r="K9671">
        <f>COUNTIF(A$2:$B9671,A9671)</f>
        <v>1102</v>
      </c>
      <c r="L9671" s="1">
        <f t="shared" si="455"/>
        <v>40391</v>
      </c>
      <c r="M9671" s="1">
        <f t="shared" si="453"/>
        <v>40421</v>
      </c>
      <c r="N9671">
        <f t="shared" si="454"/>
        <v>0</v>
      </c>
    </row>
    <row r="9672" spans="1:14" x14ac:dyDescent="0.25">
      <c r="A9672" s="1">
        <v>42736</v>
      </c>
      <c r="B9672" t="s">
        <v>62</v>
      </c>
      <c r="C9672" t="s">
        <v>63</v>
      </c>
      <c r="D9672" t="s">
        <v>12</v>
      </c>
      <c r="E9672" t="s">
        <v>19</v>
      </c>
      <c r="F9672" t="s">
        <v>14</v>
      </c>
      <c r="G9672" t="s">
        <v>15</v>
      </c>
      <c r="H9672" t="s">
        <v>16</v>
      </c>
      <c r="I9672">
        <v>1065</v>
      </c>
      <c r="J9672" s="1">
        <v>40391</v>
      </c>
      <c r="K9672">
        <f>COUNTIF(A$2:$B9672,A9672)</f>
        <v>1103</v>
      </c>
      <c r="L9672" s="1">
        <f t="shared" si="455"/>
        <v>40391</v>
      </c>
      <c r="M9672" s="1">
        <f t="shared" si="453"/>
        <v>40421</v>
      </c>
      <c r="N9672">
        <f t="shared" si="454"/>
        <v>0</v>
      </c>
    </row>
    <row r="9673" spans="1:14" x14ac:dyDescent="0.25">
      <c r="A9673" s="1">
        <v>42736</v>
      </c>
      <c r="B9673" t="s">
        <v>62</v>
      </c>
      <c r="C9673" t="s">
        <v>63</v>
      </c>
      <c r="D9673" t="s">
        <v>12</v>
      </c>
      <c r="E9673" t="s">
        <v>20</v>
      </c>
      <c r="F9673" t="s">
        <v>14</v>
      </c>
      <c r="G9673" t="s">
        <v>15</v>
      </c>
      <c r="H9673" t="s">
        <v>16</v>
      </c>
      <c r="I9673">
        <v>1708</v>
      </c>
      <c r="J9673" s="1">
        <v>40391</v>
      </c>
      <c r="K9673">
        <f>COUNTIF(A$2:$B9673,A9673)</f>
        <v>1104</v>
      </c>
      <c r="L9673" s="1">
        <f t="shared" si="455"/>
        <v>40391</v>
      </c>
      <c r="M9673" s="1">
        <f t="shared" si="453"/>
        <v>40421</v>
      </c>
      <c r="N9673">
        <f t="shared" si="454"/>
        <v>0</v>
      </c>
    </row>
    <row r="9674" spans="1:14" x14ac:dyDescent="0.25">
      <c r="A9674" s="1">
        <v>42736</v>
      </c>
      <c r="B9674" t="s">
        <v>62</v>
      </c>
      <c r="C9674" t="s">
        <v>63</v>
      </c>
      <c r="D9674" t="s">
        <v>12</v>
      </c>
      <c r="E9674" t="s">
        <v>21</v>
      </c>
      <c r="F9674" t="s">
        <v>14</v>
      </c>
      <c r="G9674" t="s">
        <v>15</v>
      </c>
      <c r="H9674" t="s">
        <v>16</v>
      </c>
      <c r="I9674">
        <v>1892</v>
      </c>
      <c r="J9674" s="1">
        <v>40391</v>
      </c>
      <c r="K9674">
        <f>COUNTIF(A$2:$B9674,A9674)</f>
        <v>1105</v>
      </c>
      <c r="L9674" s="1">
        <f t="shared" si="455"/>
        <v>40391</v>
      </c>
      <c r="M9674" s="1">
        <f t="shared" si="453"/>
        <v>40421</v>
      </c>
      <c r="N9674">
        <f t="shared" si="454"/>
        <v>0</v>
      </c>
    </row>
    <row r="9675" spans="1:14" x14ac:dyDescent="0.25">
      <c r="A9675" s="1">
        <v>42736</v>
      </c>
      <c r="B9675" t="s">
        <v>62</v>
      </c>
      <c r="C9675" t="s">
        <v>63</v>
      </c>
      <c r="D9675" t="s">
        <v>12</v>
      </c>
      <c r="E9675" t="s">
        <v>22</v>
      </c>
      <c r="F9675" t="s">
        <v>14</v>
      </c>
      <c r="G9675" t="s">
        <v>15</v>
      </c>
      <c r="H9675" t="s">
        <v>16</v>
      </c>
      <c r="I9675">
        <v>1850</v>
      </c>
      <c r="J9675" s="1">
        <v>40391</v>
      </c>
      <c r="K9675">
        <f>COUNTIF(A$2:$B9675,A9675)</f>
        <v>1106</v>
      </c>
      <c r="L9675" s="1">
        <f t="shared" si="455"/>
        <v>40391</v>
      </c>
      <c r="M9675" s="1">
        <f t="shared" si="453"/>
        <v>40421</v>
      </c>
      <c r="N9675">
        <f t="shared" si="454"/>
        <v>0</v>
      </c>
    </row>
    <row r="9676" spans="1:14" x14ac:dyDescent="0.25">
      <c r="A9676" s="1">
        <v>42736</v>
      </c>
      <c r="B9676" t="s">
        <v>62</v>
      </c>
      <c r="C9676" t="s">
        <v>63</v>
      </c>
      <c r="D9676" t="s">
        <v>12</v>
      </c>
      <c r="E9676" t="s">
        <v>23</v>
      </c>
      <c r="F9676" t="s">
        <v>14</v>
      </c>
      <c r="G9676" t="s">
        <v>15</v>
      </c>
      <c r="H9676" t="s">
        <v>16</v>
      </c>
      <c r="I9676">
        <v>1686</v>
      </c>
      <c r="J9676" s="1">
        <v>40391</v>
      </c>
      <c r="K9676">
        <f>COUNTIF(A$2:$B9676,A9676)</f>
        <v>1107</v>
      </c>
      <c r="L9676" s="1">
        <f t="shared" si="455"/>
        <v>40391</v>
      </c>
      <c r="M9676" s="1">
        <f t="shared" si="453"/>
        <v>40421</v>
      </c>
      <c r="N9676">
        <f t="shared" si="454"/>
        <v>0</v>
      </c>
    </row>
    <row r="9677" spans="1:14" x14ac:dyDescent="0.25">
      <c r="A9677" s="1">
        <v>42736</v>
      </c>
      <c r="B9677" t="s">
        <v>62</v>
      </c>
      <c r="C9677" t="s">
        <v>63</v>
      </c>
      <c r="D9677" t="s">
        <v>12</v>
      </c>
      <c r="E9677" t="s">
        <v>24</v>
      </c>
      <c r="F9677" t="s">
        <v>14</v>
      </c>
      <c r="G9677" t="s">
        <v>15</v>
      </c>
      <c r="H9677" t="s">
        <v>16</v>
      </c>
      <c r="I9677">
        <v>1003</v>
      </c>
      <c r="J9677" s="1">
        <v>40391</v>
      </c>
      <c r="K9677">
        <f>COUNTIF(A$2:$B9677,A9677)</f>
        <v>1108</v>
      </c>
      <c r="L9677" s="1">
        <f t="shared" si="455"/>
        <v>40391</v>
      </c>
      <c r="M9677" s="1">
        <f t="shared" si="453"/>
        <v>40421</v>
      </c>
      <c r="N9677">
        <f t="shared" si="454"/>
        <v>0</v>
      </c>
    </row>
    <row r="9678" spans="1:14" x14ac:dyDescent="0.25">
      <c r="A9678" s="1">
        <v>42736</v>
      </c>
      <c r="B9678" t="s">
        <v>62</v>
      </c>
      <c r="C9678" t="s">
        <v>63</v>
      </c>
      <c r="D9678" t="s">
        <v>12</v>
      </c>
      <c r="E9678" t="s">
        <v>26</v>
      </c>
      <c r="F9678" t="s">
        <v>14</v>
      </c>
      <c r="G9678" t="s">
        <v>15</v>
      </c>
      <c r="H9678" t="s">
        <v>16</v>
      </c>
      <c r="I9678">
        <v>1716</v>
      </c>
      <c r="J9678" s="1">
        <v>40391</v>
      </c>
      <c r="K9678">
        <f>COUNTIF(A$2:$B9678,A9678)</f>
        <v>1109</v>
      </c>
      <c r="L9678" s="1">
        <f t="shared" si="455"/>
        <v>40391</v>
      </c>
      <c r="M9678" s="1">
        <f t="shared" si="453"/>
        <v>40421</v>
      </c>
      <c r="N9678">
        <f t="shared" si="454"/>
        <v>0</v>
      </c>
    </row>
    <row r="9679" spans="1:14" x14ac:dyDescent="0.25">
      <c r="A9679" s="1">
        <v>42736</v>
      </c>
      <c r="B9679" t="s">
        <v>62</v>
      </c>
      <c r="C9679" t="s">
        <v>63</v>
      </c>
      <c r="D9679" t="s">
        <v>34</v>
      </c>
      <c r="E9679" t="s">
        <v>27</v>
      </c>
      <c r="F9679" t="s">
        <v>14</v>
      </c>
      <c r="G9679" t="s">
        <v>15</v>
      </c>
      <c r="H9679" t="s">
        <v>16</v>
      </c>
      <c r="I9679">
        <v>1574</v>
      </c>
      <c r="J9679" s="1">
        <v>40391</v>
      </c>
      <c r="K9679">
        <f>COUNTIF(A$2:$B9679,A9679)</f>
        <v>1110</v>
      </c>
      <c r="L9679" s="1">
        <f t="shared" si="455"/>
        <v>40391</v>
      </c>
      <c r="M9679" s="1">
        <f t="shared" si="453"/>
        <v>40421</v>
      </c>
      <c r="N9679">
        <f t="shared" si="454"/>
        <v>0</v>
      </c>
    </row>
    <row r="9680" spans="1:14" x14ac:dyDescent="0.25">
      <c r="A9680" s="1">
        <v>42736</v>
      </c>
      <c r="B9680" t="s">
        <v>58</v>
      </c>
      <c r="C9680" t="s">
        <v>59</v>
      </c>
      <c r="D9680" t="s">
        <v>40</v>
      </c>
      <c r="E9680" t="s">
        <v>28</v>
      </c>
      <c r="F9680" t="s">
        <v>14</v>
      </c>
      <c r="G9680" t="s">
        <v>15</v>
      </c>
      <c r="H9680" t="s">
        <v>16</v>
      </c>
      <c r="I9680">
        <v>1317</v>
      </c>
      <c r="J9680" s="1">
        <v>40391</v>
      </c>
      <c r="K9680">
        <f>COUNTIF(A$2:$B9680,A9680)</f>
        <v>1111</v>
      </c>
      <c r="L9680" s="1">
        <f t="shared" si="455"/>
        <v>40391</v>
      </c>
      <c r="M9680" s="1">
        <f t="shared" si="453"/>
        <v>40421</v>
      </c>
      <c r="N9680">
        <f t="shared" si="454"/>
        <v>0</v>
      </c>
    </row>
    <row r="9681" spans="1:14" x14ac:dyDescent="0.25">
      <c r="A9681" s="1">
        <v>42736</v>
      </c>
      <c r="B9681" t="s">
        <v>58</v>
      </c>
      <c r="C9681" t="s">
        <v>59</v>
      </c>
      <c r="D9681" t="s">
        <v>40</v>
      </c>
      <c r="E9681" t="s">
        <v>30</v>
      </c>
      <c r="F9681" t="s">
        <v>14</v>
      </c>
      <c r="G9681" t="s">
        <v>15</v>
      </c>
      <c r="H9681" t="s">
        <v>16</v>
      </c>
      <c r="I9681">
        <v>1530</v>
      </c>
      <c r="J9681" s="1">
        <v>40391</v>
      </c>
      <c r="K9681">
        <f>COUNTIF(A$2:$B9681,A9681)</f>
        <v>1112</v>
      </c>
      <c r="L9681" s="1">
        <f t="shared" si="455"/>
        <v>40391</v>
      </c>
      <c r="M9681" s="1">
        <f t="shared" si="453"/>
        <v>40421</v>
      </c>
      <c r="N9681">
        <f t="shared" si="454"/>
        <v>0</v>
      </c>
    </row>
    <row r="9682" spans="1:14" x14ac:dyDescent="0.25">
      <c r="A9682" s="1">
        <v>42736</v>
      </c>
      <c r="B9682" t="s">
        <v>58</v>
      </c>
      <c r="C9682" t="s">
        <v>59</v>
      </c>
      <c r="D9682" t="s">
        <v>41</v>
      </c>
      <c r="E9682" t="s">
        <v>32</v>
      </c>
      <c r="F9682" t="s">
        <v>14</v>
      </c>
      <c r="G9682" t="s">
        <v>15</v>
      </c>
      <c r="H9682" t="s">
        <v>16</v>
      </c>
      <c r="I9682">
        <v>1466</v>
      </c>
      <c r="J9682" s="1">
        <v>40391</v>
      </c>
      <c r="K9682">
        <f>COUNTIF(A$2:$B9682,A9682)</f>
        <v>1113</v>
      </c>
      <c r="L9682" s="1">
        <f t="shared" si="455"/>
        <v>40391</v>
      </c>
      <c r="M9682" s="1">
        <f t="shared" si="453"/>
        <v>40421</v>
      </c>
      <c r="N9682">
        <f t="shared" si="454"/>
        <v>0</v>
      </c>
    </row>
    <row r="9683" spans="1:14" x14ac:dyDescent="0.25">
      <c r="A9683" s="1">
        <v>42736</v>
      </c>
      <c r="B9683" t="s">
        <v>58</v>
      </c>
      <c r="C9683" t="s">
        <v>59</v>
      </c>
      <c r="D9683" t="s">
        <v>41</v>
      </c>
      <c r="E9683" t="s">
        <v>33</v>
      </c>
      <c r="F9683" t="s">
        <v>14</v>
      </c>
      <c r="G9683" t="s">
        <v>15</v>
      </c>
      <c r="H9683" t="s">
        <v>16</v>
      </c>
      <c r="I9683">
        <v>1647</v>
      </c>
      <c r="J9683" s="1">
        <v>40391</v>
      </c>
      <c r="K9683">
        <f>COUNTIF(A$2:$B9683,A9683)</f>
        <v>1114</v>
      </c>
      <c r="L9683" s="1">
        <f t="shared" si="455"/>
        <v>40391</v>
      </c>
      <c r="M9683" s="1">
        <f t="shared" si="453"/>
        <v>40421</v>
      </c>
      <c r="N9683">
        <f t="shared" si="454"/>
        <v>0</v>
      </c>
    </row>
    <row r="9684" spans="1:14" x14ac:dyDescent="0.25">
      <c r="A9684" s="1">
        <v>42736</v>
      </c>
      <c r="B9684" t="s">
        <v>58</v>
      </c>
      <c r="C9684" t="s">
        <v>59</v>
      </c>
      <c r="D9684" t="s">
        <v>41</v>
      </c>
      <c r="E9684" t="s">
        <v>35</v>
      </c>
      <c r="F9684" t="s">
        <v>14</v>
      </c>
      <c r="G9684" t="s">
        <v>15</v>
      </c>
      <c r="H9684" t="s">
        <v>16</v>
      </c>
      <c r="I9684">
        <v>1631</v>
      </c>
      <c r="J9684" s="1">
        <v>40391</v>
      </c>
      <c r="K9684">
        <f>COUNTIF(A$2:$B9684,A9684)</f>
        <v>1115</v>
      </c>
      <c r="L9684" s="1">
        <f t="shared" si="455"/>
        <v>40391</v>
      </c>
      <c r="M9684" s="1">
        <f t="shared" si="453"/>
        <v>40421</v>
      </c>
      <c r="N9684">
        <f t="shared" si="454"/>
        <v>0</v>
      </c>
    </row>
    <row r="9685" spans="1:14" x14ac:dyDescent="0.25">
      <c r="A9685" s="1">
        <v>42736</v>
      </c>
      <c r="B9685" t="s">
        <v>58</v>
      </c>
      <c r="C9685" t="s">
        <v>59</v>
      </c>
      <c r="D9685" t="s">
        <v>41</v>
      </c>
      <c r="E9685" t="s">
        <v>36</v>
      </c>
      <c r="F9685" t="s">
        <v>14</v>
      </c>
      <c r="G9685" t="s">
        <v>15</v>
      </c>
      <c r="H9685" t="s">
        <v>16</v>
      </c>
      <c r="I9685">
        <v>1587</v>
      </c>
      <c r="J9685" s="1">
        <v>40391</v>
      </c>
      <c r="K9685">
        <f>COUNTIF(A$2:$B9685,A9685)</f>
        <v>1116</v>
      </c>
      <c r="L9685" s="1">
        <f t="shared" si="455"/>
        <v>40391</v>
      </c>
      <c r="M9685" s="1">
        <f t="shared" si="453"/>
        <v>40421</v>
      </c>
      <c r="N9685">
        <f t="shared" si="454"/>
        <v>0</v>
      </c>
    </row>
    <row r="9686" spans="1:14" x14ac:dyDescent="0.25">
      <c r="A9686" s="1">
        <v>42736</v>
      </c>
      <c r="B9686" t="s">
        <v>58</v>
      </c>
      <c r="C9686" t="s">
        <v>59</v>
      </c>
      <c r="D9686" t="s">
        <v>41</v>
      </c>
      <c r="E9686" t="s">
        <v>13</v>
      </c>
      <c r="F9686" t="s">
        <v>14</v>
      </c>
      <c r="G9686" t="s">
        <v>15</v>
      </c>
      <c r="H9686" t="s">
        <v>16</v>
      </c>
      <c r="I9686">
        <v>1718</v>
      </c>
      <c r="J9686" s="1">
        <v>40391</v>
      </c>
      <c r="K9686">
        <f>COUNTIF(A$2:$B9686,A9686)</f>
        <v>1117</v>
      </c>
      <c r="L9686" s="1">
        <f t="shared" si="455"/>
        <v>40391</v>
      </c>
      <c r="M9686" s="1">
        <f t="shared" si="453"/>
        <v>40421</v>
      </c>
      <c r="N9686">
        <f t="shared" si="454"/>
        <v>0</v>
      </c>
    </row>
    <row r="9687" spans="1:14" x14ac:dyDescent="0.25">
      <c r="A9687" s="1">
        <v>42736</v>
      </c>
      <c r="B9687" t="s">
        <v>58</v>
      </c>
      <c r="C9687" t="s">
        <v>59</v>
      </c>
      <c r="D9687" t="s">
        <v>37</v>
      </c>
      <c r="E9687" t="s">
        <v>19</v>
      </c>
      <c r="F9687" t="s">
        <v>14</v>
      </c>
      <c r="G9687" t="s">
        <v>15</v>
      </c>
      <c r="H9687" t="s">
        <v>16</v>
      </c>
      <c r="I9687">
        <v>1064</v>
      </c>
      <c r="J9687" s="1">
        <v>40391</v>
      </c>
      <c r="K9687">
        <f>COUNTIF(A$2:$B9687,A9687)</f>
        <v>1118</v>
      </c>
      <c r="L9687" s="1">
        <f t="shared" si="455"/>
        <v>40391</v>
      </c>
      <c r="M9687" s="1">
        <f t="shared" si="453"/>
        <v>40421</v>
      </c>
      <c r="N9687">
        <f t="shared" si="454"/>
        <v>0</v>
      </c>
    </row>
    <row r="9688" spans="1:14" x14ac:dyDescent="0.25">
      <c r="A9688" s="1">
        <v>42736</v>
      </c>
      <c r="B9688" t="s">
        <v>58</v>
      </c>
      <c r="C9688" t="s">
        <v>59</v>
      </c>
      <c r="D9688" t="s">
        <v>37</v>
      </c>
      <c r="E9688" t="s">
        <v>20</v>
      </c>
      <c r="F9688" t="s">
        <v>14</v>
      </c>
      <c r="G9688" t="s">
        <v>15</v>
      </c>
      <c r="H9688" t="s">
        <v>16</v>
      </c>
      <c r="I9688">
        <v>1630</v>
      </c>
      <c r="J9688" s="1">
        <v>40391</v>
      </c>
      <c r="K9688">
        <f>COUNTIF(A$2:$B9688,A9688)</f>
        <v>1119</v>
      </c>
      <c r="L9688" s="1">
        <f t="shared" si="455"/>
        <v>40391</v>
      </c>
      <c r="M9688" s="1">
        <f t="shared" si="453"/>
        <v>40421</v>
      </c>
      <c r="N9688">
        <f t="shared" si="454"/>
        <v>0</v>
      </c>
    </row>
    <row r="9689" spans="1:14" x14ac:dyDescent="0.25">
      <c r="A9689" s="1">
        <v>42736</v>
      </c>
      <c r="B9689" t="s">
        <v>58</v>
      </c>
      <c r="C9689" t="s">
        <v>59</v>
      </c>
      <c r="D9689" t="s">
        <v>37</v>
      </c>
      <c r="E9689" t="s">
        <v>21</v>
      </c>
      <c r="F9689" t="s">
        <v>14</v>
      </c>
      <c r="G9689" t="s">
        <v>15</v>
      </c>
      <c r="H9689" t="s">
        <v>16</v>
      </c>
      <c r="I9689">
        <v>1796</v>
      </c>
      <c r="J9689" s="1">
        <v>40391</v>
      </c>
      <c r="K9689">
        <f>COUNTIF(A$2:$B9689,A9689)</f>
        <v>1120</v>
      </c>
      <c r="L9689" s="1">
        <f t="shared" si="455"/>
        <v>40391</v>
      </c>
      <c r="M9689" s="1">
        <f t="shared" si="453"/>
        <v>40421</v>
      </c>
      <c r="N9689">
        <f t="shared" si="454"/>
        <v>0</v>
      </c>
    </row>
    <row r="9690" spans="1:14" x14ac:dyDescent="0.25">
      <c r="A9690" s="1">
        <v>42736</v>
      </c>
      <c r="B9690" t="s">
        <v>58</v>
      </c>
      <c r="C9690" t="s">
        <v>59</v>
      </c>
      <c r="D9690" t="s">
        <v>37</v>
      </c>
      <c r="E9690" t="s">
        <v>22</v>
      </c>
      <c r="F9690" t="s">
        <v>14</v>
      </c>
      <c r="G9690" t="s">
        <v>15</v>
      </c>
      <c r="H9690" t="s">
        <v>16</v>
      </c>
      <c r="I9690">
        <v>1732</v>
      </c>
      <c r="J9690" s="1">
        <v>40391</v>
      </c>
      <c r="K9690">
        <f>COUNTIF(A$2:$B9690,A9690)</f>
        <v>1121</v>
      </c>
      <c r="L9690" s="1">
        <f t="shared" si="455"/>
        <v>40391</v>
      </c>
      <c r="M9690" s="1">
        <f t="shared" si="453"/>
        <v>40421</v>
      </c>
      <c r="N9690">
        <f t="shared" si="454"/>
        <v>0</v>
      </c>
    </row>
    <row r="9691" spans="1:14" x14ac:dyDescent="0.25">
      <c r="A9691" s="1">
        <v>42736</v>
      </c>
      <c r="B9691" t="s">
        <v>58</v>
      </c>
      <c r="C9691" t="s">
        <v>59</v>
      </c>
      <c r="D9691" t="s">
        <v>37</v>
      </c>
      <c r="E9691" t="s">
        <v>23</v>
      </c>
      <c r="F9691" t="s">
        <v>14</v>
      </c>
      <c r="G9691" t="s">
        <v>15</v>
      </c>
      <c r="H9691" t="s">
        <v>16</v>
      </c>
      <c r="I9691">
        <v>1583</v>
      </c>
      <c r="J9691" s="1">
        <v>40391</v>
      </c>
      <c r="K9691">
        <f>COUNTIF(A$2:$B9691,A9691)</f>
        <v>1122</v>
      </c>
      <c r="L9691" s="1">
        <f t="shared" si="455"/>
        <v>40391</v>
      </c>
      <c r="M9691" s="1">
        <f t="shared" si="453"/>
        <v>40421</v>
      </c>
      <c r="N9691">
        <f t="shared" si="454"/>
        <v>0</v>
      </c>
    </row>
    <row r="9692" spans="1:14" x14ac:dyDescent="0.25">
      <c r="A9692" s="1">
        <v>42736</v>
      </c>
      <c r="B9692" t="s">
        <v>58</v>
      </c>
      <c r="C9692" t="s">
        <v>59</v>
      </c>
      <c r="D9692" t="s">
        <v>37</v>
      </c>
      <c r="E9692" t="s">
        <v>24</v>
      </c>
      <c r="F9692" t="s">
        <v>14</v>
      </c>
      <c r="G9692" t="s">
        <v>15</v>
      </c>
      <c r="H9692" t="s">
        <v>16</v>
      </c>
      <c r="I9692">
        <v>872</v>
      </c>
      <c r="J9692" s="1">
        <v>40391</v>
      </c>
      <c r="K9692">
        <f>COUNTIF(A$2:$B9692,A9692)</f>
        <v>1123</v>
      </c>
      <c r="L9692" s="1">
        <f t="shared" si="455"/>
        <v>40391</v>
      </c>
      <c r="M9692" s="1">
        <f t="shared" si="453"/>
        <v>40421</v>
      </c>
      <c r="N9692">
        <f t="shared" si="454"/>
        <v>0</v>
      </c>
    </row>
    <row r="9693" spans="1:14" x14ac:dyDescent="0.25">
      <c r="A9693" s="1">
        <v>42736</v>
      </c>
      <c r="B9693" t="s">
        <v>58</v>
      </c>
      <c r="C9693" t="s">
        <v>59</v>
      </c>
      <c r="D9693" t="s">
        <v>37</v>
      </c>
      <c r="E9693" t="s">
        <v>25</v>
      </c>
      <c r="F9693" t="s">
        <v>14</v>
      </c>
      <c r="G9693" t="s">
        <v>15</v>
      </c>
      <c r="H9693" t="s">
        <v>16</v>
      </c>
      <c r="I9693">
        <v>1709</v>
      </c>
      <c r="J9693" s="1">
        <v>40391</v>
      </c>
      <c r="K9693">
        <f>COUNTIF(A$2:$B9693,A9693)</f>
        <v>1124</v>
      </c>
      <c r="L9693" s="1">
        <f t="shared" si="455"/>
        <v>40391</v>
      </c>
      <c r="M9693" s="1">
        <f t="shared" si="453"/>
        <v>40421</v>
      </c>
      <c r="N9693">
        <f t="shared" si="454"/>
        <v>0</v>
      </c>
    </row>
    <row r="9694" spans="1:14" x14ac:dyDescent="0.25">
      <c r="A9694" s="1">
        <v>42736</v>
      </c>
      <c r="B9694" t="s">
        <v>58</v>
      </c>
      <c r="C9694" t="s">
        <v>59</v>
      </c>
      <c r="D9694" t="s">
        <v>37</v>
      </c>
      <c r="E9694" t="s">
        <v>26</v>
      </c>
      <c r="F9694" t="s">
        <v>14</v>
      </c>
      <c r="G9694" t="s">
        <v>15</v>
      </c>
      <c r="H9694" t="s">
        <v>16</v>
      </c>
      <c r="I9694">
        <v>1606</v>
      </c>
      <c r="J9694" s="1">
        <v>40391</v>
      </c>
      <c r="K9694">
        <f>COUNTIF(A$2:$B9694,A9694)</f>
        <v>1125</v>
      </c>
      <c r="L9694" s="1">
        <f t="shared" si="455"/>
        <v>40391</v>
      </c>
      <c r="M9694" s="1">
        <f t="shared" si="453"/>
        <v>40421</v>
      </c>
      <c r="N9694">
        <f t="shared" si="454"/>
        <v>0</v>
      </c>
    </row>
    <row r="9695" spans="1:14" x14ac:dyDescent="0.25">
      <c r="A9695" s="1">
        <v>42736</v>
      </c>
      <c r="B9695" t="s">
        <v>58</v>
      </c>
      <c r="C9695" t="s">
        <v>59</v>
      </c>
      <c r="D9695" t="s">
        <v>37</v>
      </c>
      <c r="E9695" t="s">
        <v>27</v>
      </c>
      <c r="F9695" t="s">
        <v>14</v>
      </c>
      <c r="G9695" t="s">
        <v>15</v>
      </c>
      <c r="H9695" t="s">
        <v>16</v>
      </c>
      <c r="I9695">
        <v>1481</v>
      </c>
      <c r="J9695" s="1">
        <v>40391</v>
      </c>
      <c r="K9695">
        <f>COUNTIF(A$2:$B9695,A9695)</f>
        <v>1126</v>
      </c>
      <c r="L9695" s="1">
        <f t="shared" si="455"/>
        <v>40391</v>
      </c>
      <c r="M9695" s="1">
        <f t="shared" si="453"/>
        <v>40421</v>
      </c>
      <c r="N9695">
        <f t="shared" si="454"/>
        <v>0</v>
      </c>
    </row>
    <row r="9696" spans="1:14" x14ac:dyDescent="0.25">
      <c r="A9696" s="1">
        <v>42736</v>
      </c>
      <c r="B9696" t="s">
        <v>60</v>
      </c>
      <c r="C9696" t="s">
        <v>61</v>
      </c>
      <c r="D9696" t="s">
        <v>12</v>
      </c>
      <c r="E9696" t="s">
        <v>22</v>
      </c>
      <c r="F9696" t="s">
        <v>14</v>
      </c>
      <c r="G9696" t="s">
        <v>15</v>
      </c>
      <c r="H9696" t="s">
        <v>16</v>
      </c>
      <c r="I9696">
        <v>1651</v>
      </c>
      <c r="J9696" s="1">
        <v>40391</v>
      </c>
      <c r="K9696">
        <f>COUNTIF(A$2:$B9696,A9696)</f>
        <v>1127</v>
      </c>
      <c r="L9696" s="1">
        <f t="shared" si="455"/>
        <v>40391</v>
      </c>
      <c r="M9696" s="1">
        <f t="shared" si="453"/>
        <v>40421</v>
      </c>
      <c r="N9696">
        <f t="shared" si="454"/>
        <v>0</v>
      </c>
    </row>
    <row r="9697" spans="1:14" x14ac:dyDescent="0.25">
      <c r="A9697" s="1">
        <v>42736</v>
      </c>
      <c r="B9697" t="s">
        <v>58</v>
      </c>
      <c r="C9697" t="s">
        <v>59</v>
      </c>
      <c r="D9697" t="s">
        <v>41</v>
      </c>
      <c r="E9697" t="s">
        <v>31</v>
      </c>
      <c r="F9697" t="s">
        <v>14</v>
      </c>
      <c r="G9697" t="s">
        <v>15</v>
      </c>
      <c r="H9697" t="s">
        <v>16</v>
      </c>
      <c r="I9697">
        <v>1655</v>
      </c>
      <c r="J9697" s="1">
        <v>40391</v>
      </c>
      <c r="K9697">
        <f>COUNTIF(A$2:$B9697,A9697)</f>
        <v>1128</v>
      </c>
      <c r="L9697" s="1">
        <f t="shared" si="455"/>
        <v>40391</v>
      </c>
      <c r="M9697" s="1">
        <f t="shared" si="453"/>
        <v>40421</v>
      </c>
      <c r="N9697">
        <f t="shared" si="454"/>
        <v>0</v>
      </c>
    </row>
    <row r="9698" spans="1:14" x14ac:dyDescent="0.25">
      <c r="A9698" s="1">
        <v>42736</v>
      </c>
      <c r="B9698" t="s">
        <v>58</v>
      </c>
      <c r="C9698" t="s">
        <v>59</v>
      </c>
      <c r="D9698" t="s">
        <v>40</v>
      </c>
      <c r="E9698" t="s">
        <v>29</v>
      </c>
      <c r="F9698" t="s">
        <v>14</v>
      </c>
      <c r="G9698" t="s">
        <v>15</v>
      </c>
      <c r="H9698" t="s">
        <v>16</v>
      </c>
      <c r="I9698">
        <v>1632</v>
      </c>
      <c r="J9698" s="1">
        <v>40391</v>
      </c>
      <c r="K9698">
        <f>COUNTIF(A$2:$B9698,A9698)</f>
        <v>1129</v>
      </c>
      <c r="L9698" s="1">
        <f t="shared" si="455"/>
        <v>40391</v>
      </c>
      <c r="M9698" s="1">
        <f t="shared" si="453"/>
        <v>40421</v>
      </c>
      <c r="N9698">
        <f t="shared" si="454"/>
        <v>0</v>
      </c>
    </row>
    <row r="9699" spans="1:14" x14ac:dyDescent="0.25">
      <c r="A9699" s="1">
        <v>42736</v>
      </c>
      <c r="B9699" t="s">
        <v>58</v>
      </c>
      <c r="C9699" t="s">
        <v>59</v>
      </c>
      <c r="D9699" t="s">
        <v>41</v>
      </c>
      <c r="E9699" t="s">
        <v>30</v>
      </c>
      <c r="F9699" t="s">
        <v>14</v>
      </c>
      <c r="G9699" t="s">
        <v>15</v>
      </c>
      <c r="H9699" t="s">
        <v>16</v>
      </c>
      <c r="I9699">
        <v>1457</v>
      </c>
      <c r="J9699" s="1">
        <v>40391</v>
      </c>
      <c r="K9699">
        <f>COUNTIF(A$2:$B9699,A9699)</f>
        <v>1130</v>
      </c>
      <c r="L9699" s="1">
        <f t="shared" si="455"/>
        <v>40391</v>
      </c>
      <c r="M9699" s="1">
        <f t="shared" si="453"/>
        <v>40421</v>
      </c>
      <c r="N9699">
        <f t="shared" si="454"/>
        <v>0</v>
      </c>
    </row>
    <row r="9700" spans="1:14" x14ac:dyDescent="0.25">
      <c r="A9700" s="1">
        <v>42736</v>
      </c>
      <c r="B9700" t="s">
        <v>58</v>
      </c>
      <c r="C9700" t="s">
        <v>59</v>
      </c>
      <c r="D9700" t="s">
        <v>41</v>
      </c>
      <c r="E9700" t="s">
        <v>28</v>
      </c>
      <c r="F9700" t="s">
        <v>14</v>
      </c>
      <c r="G9700" t="s">
        <v>15</v>
      </c>
      <c r="H9700" t="s">
        <v>16</v>
      </c>
      <c r="I9700">
        <v>1409</v>
      </c>
      <c r="J9700" s="1">
        <v>40391</v>
      </c>
      <c r="K9700">
        <f>COUNTIF(A$2:$B9700,A9700)</f>
        <v>1131</v>
      </c>
      <c r="L9700" s="1">
        <f t="shared" si="455"/>
        <v>40391</v>
      </c>
      <c r="M9700" s="1">
        <f t="shared" si="453"/>
        <v>40421</v>
      </c>
      <c r="N9700">
        <f t="shared" si="454"/>
        <v>0</v>
      </c>
    </row>
    <row r="9701" spans="1:14" x14ac:dyDescent="0.25">
      <c r="A9701" s="1">
        <v>42736</v>
      </c>
      <c r="B9701" t="s">
        <v>58</v>
      </c>
      <c r="C9701" t="s">
        <v>59</v>
      </c>
      <c r="D9701" t="s">
        <v>40</v>
      </c>
      <c r="E9701" t="s">
        <v>31</v>
      </c>
      <c r="F9701" t="s">
        <v>14</v>
      </c>
      <c r="G9701" t="s">
        <v>15</v>
      </c>
      <c r="H9701" t="s">
        <v>16</v>
      </c>
      <c r="I9701">
        <v>1623</v>
      </c>
      <c r="J9701" s="1">
        <v>40391</v>
      </c>
      <c r="K9701">
        <f>COUNTIF(A$2:$B9701,A9701)</f>
        <v>1132</v>
      </c>
      <c r="L9701" s="1">
        <f t="shared" si="455"/>
        <v>40391</v>
      </c>
      <c r="M9701" s="1">
        <f t="shared" si="453"/>
        <v>40421</v>
      </c>
      <c r="N9701">
        <f t="shared" si="454"/>
        <v>0</v>
      </c>
    </row>
    <row r="9702" spans="1:14" x14ac:dyDescent="0.25">
      <c r="A9702" s="1">
        <v>42736</v>
      </c>
      <c r="B9702" t="s">
        <v>58</v>
      </c>
      <c r="C9702" t="s">
        <v>59</v>
      </c>
      <c r="D9702" t="s">
        <v>40</v>
      </c>
      <c r="E9702" t="s">
        <v>32</v>
      </c>
      <c r="F9702" t="s">
        <v>14</v>
      </c>
      <c r="G9702" t="s">
        <v>15</v>
      </c>
      <c r="H9702" t="s">
        <v>16</v>
      </c>
      <c r="I9702">
        <v>1524</v>
      </c>
      <c r="J9702" s="1">
        <v>40391</v>
      </c>
      <c r="K9702">
        <f>COUNTIF(A$2:$B9702,A9702)</f>
        <v>1133</v>
      </c>
      <c r="L9702" s="1">
        <f t="shared" si="455"/>
        <v>40391</v>
      </c>
      <c r="M9702" s="1">
        <f t="shared" si="453"/>
        <v>40421</v>
      </c>
      <c r="N9702">
        <f t="shared" si="454"/>
        <v>0</v>
      </c>
    </row>
    <row r="9703" spans="1:14" x14ac:dyDescent="0.25">
      <c r="A9703" s="1">
        <v>42736</v>
      </c>
      <c r="B9703" t="s">
        <v>58</v>
      </c>
      <c r="C9703" t="s">
        <v>59</v>
      </c>
      <c r="D9703" t="s">
        <v>40</v>
      </c>
      <c r="E9703" t="s">
        <v>33</v>
      </c>
      <c r="F9703" t="s">
        <v>14</v>
      </c>
      <c r="G9703" t="s">
        <v>15</v>
      </c>
      <c r="H9703" t="s">
        <v>16</v>
      </c>
      <c r="I9703">
        <v>1614</v>
      </c>
      <c r="J9703" s="1">
        <v>40391</v>
      </c>
      <c r="K9703">
        <f>COUNTIF(A$2:$B9703,A9703)</f>
        <v>1134</v>
      </c>
      <c r="L9703" s="1">
        <f t="shared" si="455"/>
        <v>40391</v>
      </c>
      <c r="M9703" s="1">
        <f t="shared" si="453"/>
        <v>40421</v>
      </c>
      <c r="N9703">
        <f t="shared" si="454"/>
        <v>0</v>
      </c>
    </row>
    <row r="9704" spans="1:14" x14ac:dyDescent="0.25">
      <c r="A9704" s="1">
        <v>42736</v>
      </c>
      <c r="B9704" t="s">
        <v>58</v>
      </c>
      <c r="C9704" t="s">
        <v>59</v>
      </c>
      <c r="D9704" t="s">
        <v>40</v>
      </c>
      <c r="E9704" t="s">
        <v>35</v>
      </c>
      <c r="F9704" t="s">
        <v>14</v>
      </c>
      <c r="G9704" t="s">
        <v>15</v>
      </c>
      <c r="H9704" t="s">
        <v>16</v>
      </c>
      <c r="I9704">
        <v>1662</v>
      </c>
      <c r="J9704" s="1">
        <v>40391</v>
      </c>
      <c r="K9704">
        <f>COUNTIF(A$2:$B9704,A9704)</f>
        <v>1135</v>
      </c>
      <c r="L9704" s="1">
        <f t="shared" si="455"/>
        <v>40391</v>
      </c>
      <c r="M9704" s="1">
        <f t="shared" si="453"/>
        <v>40421</v>
      </c>
      <c r="N9704">
        <f t="shared" si="454"/>
        <v>0</v>
      </c>
    </row>
    <row r="9705" spans="1:14" x14ac:dyDescent="0.25">
      <c r="A9705" s="1">
        <v>42736</v>
      </c>
      <c r="B9705" t="s">
        <v>58</v>
      </c>
      <c r="C9705" t="s">
        <v>59</v>
      </c>
      <c r="D9705" t="s">
        <v>40</v>
      </c>
      <c r="E9705" t="s">
        <v>36</v>
      </c>
      <c r="F9705" t="s">
        <v>14</v>
      </c>
      <c r="G9705" t="s">
        <v>15</v>
      </c>
      <c r="H9705" t="s">
        <v>16</v>
      </c>
      <c r="I9705">
        <v>1613</v>
      </c>
      <c r="J9705" s="1">
        <v>40391</v>
      </c>
      <c r="K9705">
        <f>COUNTIF(A$2:$B9705,A9705)</f>
        <v>1136</v>
      </c>
      <c r="L9705" s="1">
        <f t="shared" si="455"/>
        <v>40391</v>
      </c>
      <c r="M9705" s="1">
        <f t="shared" si="453"/>
        <v>40421</v>
      </c>
      <c r="N9705">
        <f t="shared" si="454"/>
        <v>0</v>
      </c>
    </row>
    <row r="9706" spans="1:14" x14ac:dyDescent="0.25">
      <c r="A9706" s="1">
        <v>42736</v>
      </c>
      <c r="B9706" t="s">
        <v>58</v>
      </c>
      <c r="C9706" t="s">
        <v>59</v>
      </c>
      <c r="D9706" t="s">
        <v>40</v>
      </c>
      <c r="E9706" t="s">
        <v>13</v>
      </c>
      <c r="F9706" t="s">
        <v>14</v>
      </c>
      <c r="G9706" t="s">
        <v>15</v>
      </c>
      <c r="H9706" t="s">
        <v>16</v>
      </c>
      <c r="I9706">
        <v>1636</v>
      </c>
      <c r="J9706" s="1">
        <v>40391</v>
      </c>
      <c r="K9706">
        <f>COUNTIF(A$2:$B9706,A9706)</f>
        <v>1137</v>
      </c>
      <c r="L9706" s="1">
        <f t="shared" si="455"/>
        <v>40391</v>
      </c>
      <c r="M9706" s="1">
        <f t="shared" si="453"/>
        <v>40421</v>
      </c>
      <c r="N9706">
        <f t="shared" si="454"/>
        <v>0</v>
      </c>
    </row>
    <row r="9707" spans="1:14" x14ac:dyDescent="0.25">
      <c r="A9707" s="1">
        <v>42736</v>
      </c>
      <c r="B9707" t="s">
        <v>58</v>
      </c>
      <c r="C9707" t="s">
        <v>59</v>
      </c>
      <c r="D9707" t="s">
        <v>41</v>
      </c>
      <c r="E9707" t="s">
        <v>19</v>
      </c>
      <c r="F9707" t="s">
        <v>14</v>
      </c>
      <c r="G9707" t="s">
        <v>15</v>
      </c>
      <c r="H9707" t="s">
        <v>16</v>
      </c>
      <c r="I9707">
        <v>1230</v>
      </c>
      <c r="J9707" s="1">
        <v>40391</v>
      </c>
      <c r="K9707">
        <f>COUNTIF(A$2:$B9707,A9707)</f>
        <v>1138</v>
      </c>
      <c r="L9707" s="1">
        <f t="shared" si="455"/>
        <v>40391</v>
      </c>
      <c r="M9707" s="1">
        <f t="shared" si="453"/>
        <v>40421</v>
      </c>
      <c r="N9707">
        <f t="shared" si="454"/>
        <v>0</v>
      </c>
    </row>
    <row r="9708" spans="1:14" x14ac:dyDescent="0.25">
      <c r="A9708" s="1">
        <v>42736</v>
      </c>
      <c r="B9708" t="s">
        <v>58</v>
      </c>
      <c r="C9708" t="s">
        <v>59</v>
      </c>
      <c r="D9708" t="s">
        <v>41</v>
      </c>
      <c r="E9708" t="s">
        <v>20</v>
      </c>
      <c r="F9708" t="s">
        <v>14</v>
      </c>
      <c r="G9708" t="s">
        <v>15</v>
      </c>
      <c r="H9708" t="s">
        <v>16</v>
      </c>
      <c r="I9708">
        <v>1771</v>
      </c>
      <c r="J9708" s="1">
        <v>40391</v>
      </c>
      <c r="K9708">
        <f>COUNTIF(A$2:$B9708,A9708)</f>
        <v>1139</v>
      </c>
      <c r="L9708" s="1">
        <f t="shared" si="455"/>
        <v>40391</v>
      </c>
      <c r="M9708" s="1">
        <f t="shared" si="453"/>
        <v>40421</v>
      </c>
      <c r="N9708">
        <f t="shared" si="454"/>
        <v>0</v>
      </c>
    </row>
    <row r="9709" spans="1:14" x14ac:dyDescent="0.25">
      <c r="A9709" s="1">
        <v>42736</v>
      </c>
      <c r="B9709" t="s">
        <v>58</v>
      </c>
      <c r="C9709" t="s">
        <v>59</v>
      </c>
      <c r="D9709" t="s">
        <v>41</v>
      </c>
      <c r="E9709" t="s">
        <v>21</v>
      </c>
      <c r="F9709" t="s">
        <v>14</v>
      </c>
      <c r="G9709" t="s">
        <v>15</v>
      </c>
      <c r="H9709" t="s">
        <v>16</v>
      </c>
      <c r="I9709">
        <v>1968</v>
      </c>
      <c r="J9709" s="1">
        <v>40391</v>
      </c>
      <c r="K9709">
        <f>COUNTIF(A$2:$B9709,A9709)</f>
        <v>1140</v>
      </c>
      <c r="L9709" s="1">
        <f t="shared" si="455"/>
        <v>40391</v>
      </c>
      <c r="M9709" s="1">
        <f t="shared" si="453"/>
        <v>40421</v>
      </c>
      <c r="N9709">
        <f t="shared" si="454"/>
        <v>0</v>
      </c>
    </row>
    <row r="9710" spans="1:14" x14ac:dyDescent="0.25">
      <c r="A9710" s="1">
        <v>42736</v>
      </c>
      <c r="B9710" t="s">
        <v>58</v>
      </c>
      <c r="C9710" t="s">
        <v>59</v>
      </c>
      <c r="D9710" t="s">
        <v>41</v>
      </c>
      <c r="E9710" t="s">
        <v>22</v>
      </c>
      <c r="F9710" t="s">
        <v>14</v>
      </c>
      <c r="G9710" t="s">
        <v>15</v>
      </c>
      <c r="H9710" t="s">
        <v>16</v>
      </c>
      <c r="I9710">
        <v>1913</v>
      </c>
      <c r="J9710" s="1">
        <v>40391</v>
      </c>
      <c r="K9710">
        <f>COUNTIF(A$2:$B9710,A9710)</f>
        <v>1141</v>
      </c>
      <c r="L9710" s="1">
        <f t="shared" si="455"/>
        <v>40391</v>
      </c>
      <c r="M9710" s="1">
        <f t="shared" si="453"/>
        <v>40421</v>
      </c>
      <c r="N9710">
        <f t="shared" si="454"/>
        <v>0</v>
      </c>
    </row>
    <row r="9711" spans="1:14" x14ac:dyDescent="0.25">
      <c r="A9711" s="1">
        <v>42736</v>
      </c>
      <c r="B9711" t="s">
        <v>58</v>
      </c>
      <c r="C9711" t="s">
        <v>59</v>
      </c>
      <c r="D9711" t="s">
        <v>41</v>
      </c>
      <c r="E9711" t="s">
        <v>23</v>
      </c>
      <c r="F9711" t="s">
        <v>14</v>
      </c>
      <c r="G9711" t="s">
        <v>15</v>
      </c>
      <c r="H9711" t="s">
        <v>16</v>
      </c>
      <c r="I9711">
        <v>1696</v>
      </c>
      <c r="J9711" s="1">
        <v>40391</v>
      </c>
      <c r="K9711">
        <f>COUNTIF(A$2:$B9711,A9711)</f>
        <v>1142</v>
      </c>
      <c r="L9711" s="1">
        <f t="shared" si="455"/>
        <v>40391</v>
      </c>
      <c r="M9711" s="1">
        <f t="shared" si="453"/>
        <v>40421</v>
      </c>
      <c r="N9711">
        <f t="shared" si="454"/>
        <v>0</v>
      </c>
    </row>
    <row r="9712" spans="1:14" x14ac:dyDescent="0.25">
      <c r="A9712" s="1">
        <v>42736</v>
      </c>
      <c r="B9712" t="s">
        <v>58</v>
      </c>
      <c r="C9712" t="s">
        <v>59</v>
      </c>
      <c r="D9712" t="s">
        <v>41</v>
      </c>
      <c r="E9712" t="s">
        <v>24</v>
      </c>
      <c r="F9712" t="s">
        <v>14</v>
      </c>
      <c r="G9712" t="s">
        <v>15</v>
      </c>
      <c r="H9712" t="s">
        <v>16</v>
      </c>
      <c r="I9712">
        <v>886</v>
      </c>
      <c r="J9712" s="1">
        <v>40391</v>
      </c>
      <c r="K9712">
        <f>COUNTIF(A$2:$B9712,A9712)</f>
        <v>1143</v>
      </c>
      <c r="L9712" s="1">
        <f t="shared" si="455"/>
        <v>40391</v>
      </c>
      <c r="M9712" s="1">
        <f t="shared" si="453"/>
        <v>40421</v>
      </c>
      <c r="N9712">
        <f t="shared" si="454"/>
        <v>0</v>
      </c>
    </row>
    <row r="9713" spans="1:14" x14ac:dyDescent="0.25">
      <c r="A9713" s="1">
        <v>42736</v>
      </c>
      <c r="B9713" t="s">
        <v>58</v>
      </c>
      <c r="C9713" t="s">
        <v>59</v>
      </c>
      <c r="D9713" t="s">
        <v>41</v>
      </c>
      <c r="E9713" t="s">
        <v>25</v>
      </c>
      <c r="F9713" t="s">
        <v>14</v>
      </c>
      <c r="G9713" t="s">
        <v>15</v>
      </c>
      <c r="H9713" t="s">
        <v>16</v>
      </c>
      <c r="I9713">
        <v>1792</v>
      </c>
      <c r="J9713" s="1">
        <v>40391</v>
      </c>
      <c r="K9713">
        <f>COUNTIF(A$2:$B9713,A9713)</f>
        <v>1144</v>
      </c>
      <c r="L9713" s="1">
        <f t="shared" si="455"/>
        <v>40391</v>
      </c>
      <c r="M9713" s="1">
        <f t="shared" si="453"/>
        <v>40421</v>
      </c>
      <c r="N9713">
        <f t="shared" si="454"/>
        <v>0</v>
      </c>
    </row>
    <row r="9714" spans="1:14" x14ac:dyDescent="0.25">
      <c r="A9714" s="1">
        <v>42736</v>
      </c>
      <c r="B9714" t="s">
        <v>58</v>
      </c>
      <c r="C9714" t="s">
        <v>59</v>
      </c>
      <c r="D9714" t="s">
        <v>41</v>
      </c>
      <c r="E9714" t="s">
        <v>26</v>
      </c>
      <c r="F9714" t="s">
        <v>14</v>
      </c>
      <c r="G9714" t="s">
        <v>15</v>
      </c>
      <c r="H9714" t="s">
        <v>16</v>
      </c>
      <c r="I9714">
        <v>1752</v>
      </c>
      <c r="J9714" s="1">
        <v>40391</v>
      </c>
      <c r="K9714">
        <f>COUNTIF(A$2:$B9714,A9714)</f>
        <v>1145</v>
      </c>
      <c r="L9714" s="1">
        <f t="shared" si="455"/>
        <v>40391</v>
      </c>
      <c r="M9714" s="1">
        <f t="shared" si="453"/>
        <v>40421</v>
      </c>
      <c r="N9714">
        <f t="shared" si="454"/>
        <v>0</v>
      </c>
    </row>
    <row r="9715" spans="1:14" x14ac:dyDescent="0.25">
      <c r="A9715" s="1">
        <v>42736</v>
      </c>
      <c r="B9715" t="s">
        <v>58</v>
      </c>
      <c r="C9715" t="s">
        <v>59</v>
      </c>
      <c r="D9715" t="s">
        <v>41</v>
      </c>
      <c r="E9715" t="s">
        <v>27</v>
      </c>
      <c r="F9715" t="s">
        <v>14</v>
      </c>
      <c r="G9715" t="s">
        <v>15</v>
      </c>
      <c r="H9715" t="s">
        <v>16</v>
      </c>
      <c r="I9715">
        <v>1696</v>
      </c>
      <c r="J9715" s="1">
        <v>40391</v>
      </c>
      <c r="K9715">
        <f>COUNTIF(A$2:$B9715,A9715)</f>
        <v>1146</v>
      </c>
      <c r="L9715" s="1">
        <f t="shared" si="455"/>
        <v>40391</v>
      </c>
      <c r="M9715" s="1">
        <f t="shared" si="453"/>
        <v>40421</v>
      </c>
      <c r="N9715">
        <f t="shared" si="454"/>
        <v>0</v>
      </c>
    </row>
    <row r="9716" spans="1:14" x14ac:dyDescent="0.25">
      <c r="A9716" s="1">
        <v>42736</v>
      </c>
      <c r="B9716" t="s">
        <v>58</v>
      </c>
      <c r="C9716" t="s">
        <v>59</v>
      </c>
      <c r="D9716" t="s">
        <v>41</v>
      </c>
      <c r="E9716" t="s">
        <v>29</v>
      </c>
      <c r="F9716" t="s">
        <v>14</v>
      </c>
      <c r="G9716" t="s">
        <v>15</v>
      </c>
      <c r="H9716" t="s">
        <v>16</v>
      </c>
      <c r="I9716">
        <v>1667</v>
      </c>
      <c r="J9716" s="1">
        <v>40391</v>
      </c>
      <c r="K9716">
        <f>COUNTIF(A$2:$B9716,A9716)</f>
        <v>1147</v>
      </c>
      <c r="L9716" s="1">
        <f t="shared" si="455"/>
        <v>40391</v>
      </c>
      <c r="M9716" s="1">
        <f t="shared" si="453"/>
        <v>40421</v>
      </c>
      <c r="N9716">
        <f t="shared" si="454"/>
        <v>0</v>
      </c>
    </row>
    <row r="9717" spans="1:14" x14ac:dyDescent="0.25">
      <c r="A9717" s="1">
        <v>42736</v>
      </c>
      <c r="B9717" t="s">
        <v>62</v>
      </c>
      <c r="C9717" t="s">
        <v>63</v>
      </c>
      <c r="D9717" t="s">
        <v>34</v>
      </c>
      <c r="E9717" t="s">
        <v>26</v>
      </c>
      <c r="F9717" t="s">
        <v>14</v>
      </c>
      <c r="G9717" t="s">
        <v>15</v>
      </c>
      <c r="H9717" t="s">
        <v>16</v>
      </c>
      <c r="I9717">
        <v>1761</v>
      </c>
      <c r="J9717" s="1">
        <v>40391</v>
      </c>
      <c r="K9717">
        <f>COUNTIF(A$2:$B9717,A9717)</f>
        <v>1148</v>
      </c>
      <c r="L9717" s="1">
        <f t="shared" si="455"/>
        <v>40391</v>
      </c>
      <c r="M9717" s="1">
        <f t="shared" si="453"/>
        <v>40421</v>
      </c>
      <c r="N9717">
        <f t="shared" si="454"/>
        <v>0</v>
      </c>
    </row>
    <row r="9718" spans="1:14" x14ac:dyDescent="0.25">
      <c r="A9718" s="1">
        <v>42736</v>
      </c>
      <c r="B9718" t="s">
        <v>58</v>
      </c>
      <c r="C9718" t="s">
        <v>59</v>
      </c>
      <c r="D9718" t="s">
        <v>40</v>
      </c>
      <c r="E9718" t="s">
        <v>26</v>
      </c>
      <c r="F9718" t="s">
        <v>14</v>
      </c>
      <c r="G9718" t="s">
        <v>15</v>
      </c>
      <c r="H9718" t="s">
        <v>16</v>
      </c>
      <c r="I9718">
        <v>1660</v>
      </c>
      <c r="J9718" s="1">
        <v>40391</v>
      </c>
      <c r="K9718">
        <f>COUNTIF(A$2:$B9718,A9718)</f>
        <v>1149</v>
      </c>
      <c r="L9718" s="1">
        <f t="shared" si="455"/>
        <v>40391</v>
      </c>
      <c r="M9718" s="1">
        <f t="shared" si="453"/>
        <v>40421</v>
      </c>
      <c r="N9718">
        <f t="shared" si="454"/>
        <v>0</v>
      </c>
    </row>
    <row r="9719" spans="1:14" x14ac:dyDescent="0.25">
      <c r="A9719" s="1">
        <v>42736</v>
      </c>
      <c r="B9719" t="s">
        <v>62</v>
      </c>
      <c r="C9719" t="s">
        <v>63</v>
      </c>
      <c r="D9719" t="s">
        <v>34</v>
      </c>
      <c r="E9719" t="s">
        <v>24</v>
      </c>
      <c r="F9719" t="s">
        <v>14</v>
      </c>
      <c r="G9719" t="s">
        <v>15</v>
      </c>
      <c r="H9719" t="s">
        <v>16</v>
      </c>
      <c r="I9719">
        <v>936</v>
      </c>
      <c r="J9719" s="1">
        <v>40391</v>
      </c>
      <c r="K9719">
        <f>COUNTIF(A$2:$B9719,A9719)</f>
        <v>1150</v>
      </c>
      <c r="L9719" s="1">
        <f t="shared" si="455"/>
        <v>40391</v>
      </c>
      <c r="M9719" s="1">
        <f t="shared" si="453"/>
        <v>40421</v>
      </c>
      <c r="N9719">
        <f t="shared" si="454"/>
        <v>0</v>
      </c>
    </row>
    <row r="9720" spans="1:14" x14ac:dyDescent="0.25">
      <c r="A9720" s="1">
        <v>42736</v>
      </c>
      <c r="B9720" t="s">
        <v>62</v>
      </c>
      <c r="C9720" t="s">
        <v>63</v>
      </c>
      <c r="D9720" t="s">
        <v>40</v>
      </c>
      <c r="E9720" t="s">
        <v>24</v>
      </c>
      <c r="F9720" t="s">
        <v>14</v>
      </c>
      <c r="G9720" t="s">
        <v>15</v>
      </c>
      <c r="H9720" t="s">
        <v>16</v>
      </c>
      <c r="I9720">
        <v>1045</v>
      </c>
      <c r="J9720" s="1">
        <v>40391</v>
      </c>
      <c r="K9720">
        <f>COUNTIF(A$2:$B9720,A9720)</f>
        <v>1151</v>
      </c>
      <c r="L9720" s="1">
        <f t="shared" si="455"/>
        <v>40391</v>
      </c>
      <c r="M9720" s="1">
        <f t="shared" si="453"/>
        <v>40421</v>
      </c>
      <c r="N9720">
        <f t="shared" si="454"/>
        <v>0</v>
      </c>
    </row>
    <row r="9721" spans="1:14" x14ac:dyDescent="0.25">
      <c r="A9721" s="1">
        <v>42736</v>
      </c>
      <c r="B9721" t="s">
        <v>62</v>
      </c>
      <c r="C9721" t="s">
        <v>63</v>
      </c>
      <c r="D9721" t="s">
        <v>40</v>
      </c>
      <c r="E9721" t="s">
        <v>26</v>
      </c>
      <c r="F9721" t="s">
        <v>14</v>
      </c>
      <c r="G9721" t="s">
        <v>15</v>
      </c>
      <c r="H9721" t="s">
        <v>16</v>
      </c>
      <c r="I9721">
        <v>1702</v>
      </c>
      <c r="J9721" s="1">
        <v>40391</v>
      </c>
      <c r="K9721">
        <f>COUNTIF(A$2:$B9721,A9721)</f>
        <v>1152</v>
      </c>
      <c r="L9721" s="1">
        <f t="shared" si="455"/>
        <v>40391</v>
      </c>
      <c r="M9721" s="1">
        <f t="shared" si="453"/>
        <v>40421</v>
      </c>
      <c r="N9721">
        <f t="shared" si="454"/>
        <v>0</v>
      </c>
    </row>
    <row r="9722" spans="1:14" x14ac:dyDescent="0.25">
      <c r="A9722" s="1">
        <v>42736</v>
      </c>
      <c r="B9722" t="s">
        <v>62</v>
      </c>
      <c r="C9722" t="s">
        <v>63</v>
      </c>
      <c r="D9722" t="s">
        <v>40</v>
      </c>
      <c r="E9722" t="s">
        <v>27</v>
      </c>
      <c r="F9722" t="s">
        <v>14</v>
      </c>
      <c r="G9722" t="s">
        <v>15</v>
      </c>
      <c r="H9722" t="s">
        <v>16</v>
      </c>
      <c r="I9722">
        <v>1673</v>
      </c>
      <c r="J9722" s="1">
        <v>40391</v>
      </c>
      <c r="K9722">
        <f>COUNTIF(A$2:$B9722,A9722)</f>
        <v>1153</v>
      </c>
      <c r="L9722" s="1">
        <f t="shared" si="455"/>
        <v>40391</v>
      </c>
      <c r="M9722" s="1">
        <f t="shared" si="453"/>
        <v>40421</v>
      </c>
      <c r="N9722">
        <f t="shared" si="454"/>
        <v>0</v>
      </c>
    </row>
    <row r="9723" spans="1:14" x14ac:dyDescent="0.25">
      <c r="A9723" s="1">
        <v>42736</v>
      </c>
      <c r="B9723" t="s">
        <v>62</v>
      </c>
      <c r="C9723" t="s">
        <v>63</v>
      </c>
      <c r="D9723" t="s">
        <v>40</v>
      </c>
      <c r="E9723" t="s">
        <v>28</v>
      </c>
      <c r="F9723" t="s">
        <v>14</v>
      </c>
      <c r="G9723" t="s">
        <v>15</v>
      </c>
      <c r="H9723" t="s">
        <v>16</v>
      </c>
      <c r="I9723">
        <v>1449</v>
      </c>
      <c r="J9723" s="1">
        <v>40391</v>
      </c>
      <c r="K9723">
        <f>COUNTIF(A$2:$B9723,A9723)</f>
        <v>1154</v>
      </c>
      <c r="L9723" s="1">
        <f t="shared" si="455"/>
        <v>40391</v>
      </c>
      <c r="M9723" s="1">
        <f t="shared" si="453"/>
        <v>40421</v>
      </c>
      <c r="N9723">
        <f t="shared" si="454"/>
        <v>0</v>
      </c>
    </row>
    <row r="9724" spans="1:14" x14ac:dyDescent="0.25">
      <c r="A9724" s="1">
        <v>42736</v>
      </c>
      <c r="B9724" t="s">
        <v>62</v>
      </c>
      <c r="C9724" t="s">
        <v>63</v>
      </c>
      <c r="D9724" t="s">
        <v>40</v>
      </c>
      <c r="E9724" t="s">
        <v>29</v>
      </c>
      <c r="F9724" t="s">
        <v>14</v>
      </c>
      <c r="G9724" t="s">
        <v>15</v>
      </c>
      <c r="H9724" t="s">
        <v>16</v>
      </c>
      <c r="I9724">
        <v>1673</v>
      </c>
      <c r="J9724" s="1">
        <v>40391</v>
      </c>
      <c r="K9724">
        <f>COUNTIF(A$2:$B9724,A9724)</f>
        <v>1155</v>
      </c>
      <c r="L9724" s="1">
        <f t="shared" si="455"/>
        <v>40391</v>
      </c>
      <c r="M9724" s="1">
        <f t="shared" si="453"/>
        <v>40421</v>
      </c>
      <c r="N9724">
        <f t="shared" si="454"/>
        <v>0</v>
      </c>
    </row>
    <row r="9725" spans="1:14" x14ac:dyDescent="0.25">
      <c r="A9725" s="1">
        <v>42736</v>
      </c>
      <c r="B9725" t="s">
        <v>62</v>
      </c>
      <c r="C9725" t="s">
        <v>63</v>
      </c>
      <c r="D9725" t="s">
        <v>40</v>
      </c>
      <c r="E9725" t="s">
        <v>30</v>
      </c>
      <c r="F9725" t="s">
        <v>14</v>
      </c>
      <c r="G9725" t="s">
        <v>15</v>
      </c>
      <c r="H9725" t="s">
        <v>16</v>
      </c>
      <c r="I9725">
        <v>1545</v>
      </c>
      <c r="J9725" s="1">
        <v>40391</v>
      </c>
      <c r="K9725">
        <f>COUNTIF(A$2:$B9725,A9725)</f>
        <v>1156</v>
      </c>
      <c r="L9725" s="1">
        <f t="shared" si="455"/>
        <v>40391</v>
      </c>
      <c r="M9725" s="1">
        <f t="shared" si="453"/>
        <v>40421</v>
      </c>
      <c r="N9725">
        <f t="shared" si="454"/>
        <v>0</v>
      </c>
    </row>
    <row r="9726" spans="1:14" x14ac:dyDescent="0.25">
      <c r="A9726" s="1">
        <v>42736</v>
      </c>
      <c r="B9726" t="s">
        <v>62</v>
      </c>
      <c r="C9726" t="s">
        <v>63</v>
      </c>
      <c r="D9726" t="s">
        <v>40</v>
      </c>
      <c r="E9726" t="s">
        <v>31</v>
      </c>
      <c r="F9726" t="s">
        <v>14</v>
      </c>
      <c r="G9726" t="s">
        <v>15</v>
      </c>
      <c r="H9726" t="s">
        <v>16</v>
      </c>
      <c r="I9726">
        <v>1667</v>
      </c>
      <c r="J9726" s="1">
        <v>40391</v>
      </c>
      <c r="K9726">
        <f>COUNTIF(A$2:$B9726,A9726)</f>
        <v>1157</v>
      </c>
      <c r="L9726" s="1">
        <f t="shared" si="455"/>
        <v>40391</v>
      </c>
      <c r="M9726" s="1">
        <f t="shared" si="453"/>
        <v>40421</v>
      </c>
      <c r="N9726">
        <f t="shared" si="454"/>
        <v>0</v>
      </c>
    </row>
    <row r="9727" spans="1:14" x14ac:dyDescent="0.25">
      <c r="A9727" s="1">
        <v>42736</v>
      </c>
      <c r="B9727" t="s">
        <v>62</v>
      </c>
      <c r="C9727" t="s">
        <v>63</v>
      </c>
      <c r="D9727" t="s">
        <v>40</v>
      </c>
      <c r="E9727" t="s">
        <v>32</v>
      </c>
      <c r="F9727" t="s">
        <v>14</v>
      </c>
      <c r="G9727" t="s">
        <v>15</v>
      </c>
      <c r="H9727" t="s">
        <v>16</v>
      </c>
      <c r="I9727">
        <v>1560</v>
      </c>
      <c r="J9727" s="1">
        <v>40391</v>
      </c>
      <c r="K9727">
        <f>COUNTIF(A$2:$B9727,A9727)</f>
        <v>1158</v>
      </c>
      <c r="L9727" s="1">
        <f t="shared" si="455"/>
        <v>40391</v>
      </c>
      <c r="M9727" s="1">
        <f t="shared" si="453"/>
        <v>40421</v>
      </c>
      <c r="N9727">
        <f t="shared" si="454"/>
        <v>0</v>
      </c>
    </row>
    <row r="9728" spans="1:14" x14ac:dyDescent="0.25">
      <c r="A9728" s="1">
        <v>42736</v>
      </c>
      <c r="B9728" t="s">
        <v>62</v>
      </c>
      <c r="C9728" t="s">
        <v>63</v>
      </c>
      <c r="D9728" t="s">
        <v>40</v>
      </c>
      <c r="E9728" t="s">
        <v>33</v>
      </c>
      <c r="F9728" t="s">
        <v>14</v>
      </c>
      <c r="G9728" t="s">
        <v>15</v>
      </c>
      <c r="H9728" t="s">
        <v>16</v>
      </c>
      <c r="I9728">
        <v>1662</v>
      </c>
      <c r="J9728" s="1">
        <v>40391</v>
      </c>
      <c r="K9728">
        <f>COUNTIF(A$2:$B9728,A9728)</f>
        <v>1159</v>
      </c>
      <c r="L9728" s="1">
        <f t="shared" si="455"/>
        <v>40391</v>
      </c>
      <c r="M9728" s="1">
        <f t="shared" si="453"/>
        <v>40421</v>
      </c>
      <c r="N9728">
        <f t="shared" si="454"/>
        <v>0</v>
      </c>
    </row>
    <row r="9729" spans="1:14" x14ac:dyDescent="0.25">
      <c r="A9729" s="1">
        <v>42736</v>
      </c>
      <c r="B9729" t="s">
        <v>62</v>
      </c>
      <c r="C9729" t="s">
        <v>63</v>
      </c>
      <c r="D9729" t="s">
        <v>40</v>
      </c>
      <c r="E9729" t="s">
        <v>35</v>
      </c>
      <c r="F9729" t="s">
        <v>14</v>
      </c>
      <c r="G9729" t="s">
        <v>15</v>
      </c>
      <c r="H9729" t="s">
        <v>16</v>
      </c>
      <c r="I9729">
        <v>1697</v>
      </c>
      <c r="J9729" s="1">
        <v>40391</v>
      </c>
      <c r="K9729">
        <f>COUNTIF(A$2:$B9729,A9729)</f>
        <v>1160</v>
      </c>
      <c r="L9729" s="1">
        <f t="shared" si="455"/>
        <v>40391</v>
      </c>
      <c r="M9729" s="1">
        <f t="shared" si="453"/>
        <v>40421</v>
      </c>
      <c r="N9729">
        <f t="shared" si="454"/>
        <v>0</v>
      </c>
    </row>
    <row r="9730" spans="1:14" x14ac:dyDescent="0.25">
      <c r="A9730" s="1">
        <v>42736</v>
      </c>
      <c r="B9730" t="s">
        <v>62</v>
      </c>
      <c r="C9730" t="s">
        <v>63</v>
      </c>
      <c r="D9730" t="s">
        <v>40</v>
      </c>
      <c r="E9730" t="s">
        <v>36</v>
      </c>
      <c r="F9730" t="s">
        <v>14</v>
      </c>
      <c r="G9730" t="s">
        <v>15</v>
      </c>
      <c r="H9730" t="s">
        <v>16</v>
      </c>
      <c r="I9730">
        <v>1651</v>
      </c>
      <c r="J9730" s="1">
        <v>40391</v>
      </c>
      <c r="K9730">
        <f>COUNTIF(A$2:$B9730,A9730)</f>
        <v>1161</v>
      </c>
      <c r="L9730" s="1">
        <f t="shared" si="455"/>
        <v>40391</v>
      </c>
      <c r="M9730" s="1">
        <f t="shared" si="453"/>
        <v>40421</v>
      </c>
      <c r="N9730">
        <f t="shared" si="454"/>
        <v>0</v>
      </c>
    </row>
    <row r="9731" spans="1:14" x14ac:dyDescent="0.25">
      <c r="A9731" s="1">
        <v>42736</v>
      </c>
      <c r="B9731" t="s">
        <v>62</v>
      </c>
      <c r="C9731" t="s">
        <v>63</v>
      </c>
      <c r="D9731" t="s">
        <v>40</v>
      </c>
      <c r="E9731" t="s">
        <v>13</v>
      </c>
      <c r="F9731" t="s">
        <v>14</v>
      </c>
      <c r="G9731" t="s">
        <v>15</v>
      </c>
      <c r="H9731" t="s">
        <v>16</v>
      </c>
      <c r="I9731">
        <v>1703</v>
      </c>
      <c r="J9731" s="1">
        <v>40391</v>
      </c>
      <c r="K9731">
        <f>COUNTIF(A$2:$B9731,A9731)</f>
        <v>1162</v>
      </c>
      <c r="L9731" s="1">
        <f t="shared" si="455"/>
        <v>40391</v>
      </c>
      <c r="M9731" s="1">
        <f t="shared" ref="M9731:M9794" si="456">EOMONTH(L9731,0)</f>
        <v>40421</v>
      </c>
      <c r="N9731">
        <f t="shared" ref="N9731:N9794" si="457">ROUND((J9731-L9731)/30,0)</f>
        <v>0</v>
      </c>
    </row>
    <row r="9732" spans="1:14" x14ac:dyDescent="0.25">
      <c r="A9732" s="1">
        <v>42736</v>
      </c>
      <c r="B9732" t="s">
        <v>62</v>
      </c>
      <c r="C9732" t="s">
        <v>63</v>
      </c>
      <c r="D9732" t="s">
        <v>41</v>
      </c>
      <c r="E9732" t="s">
        <v>19</v>
      </c>
      <c r="F9732" t="s">
        <v>14</v>
      </c>
      <c r="G9732" t="s">
        <v>15</v>
      </c>
      <c r="H9732" t="s">
        <v>16</v>
      </c>
      <c r="I9732">
        <v>1207</v>
      </c>
      <c r="J9732" s="1">
        <v>40391</v>
      </c>
      <c r="K9732">
        <f>COUNTIF(A$2:$B9732,A9732)</f>
        <v>1163</v>
      </c>
      <c r="L9732" s="1">
        <f t="shared" ref="L9732:L9795" si="458">IF(K9732=1,J9732,L9731)</f>
        <v>40391</v>
      </c>
      <c r="M9732" s="1">
        <f t="shared" si="456"/>
        <v>40421</v>
      </c>
      <c r="N9732">
        <f t="shared" si="457"/>
        <v>0</v>
      </c>
    </row>
    <row r="9733" spans="1:14" x14ac:dyDescent="0.25">
      <c r="A9733" s="1">
        <v>42736</v>
      </c>
      <c r="B9733" t="s">
        <v>62</v>
      </c>
      <c r="C9733" t="s">
        <v>63</v>
      </c>
      <c r="D9733" t="s">
        <v>41</v>
      </c>
      <c r="E9733" t="s">
        <v>20</v>
      </c>
      <c r="F9733" t="s">
        <v>14</v>
      </c>
      <c r="G9733" t="s">
        <v>15</v>
      </c>
      <c r="H9733" t="s">
        <v>16</v>
      </c>
      <c r="I9733">
        <v>1752</v>
      </c>
      <c r="J9733" s="1">
        <v>40391</v>
      </c>
      <c r="K9733">
        <f>COUNTIF(A$2:$B9733,A9733)</f>
        <v>1164</v>
      </c>
      <c r="L9733" s="1">
        <f t="shared" si="458"/>
        <v>40391</v>
      </c>
      <c r="M9733" s="1">
        <f t="shared" si="456"/>
        <v>40421</v>
      </c>
      <c r="N9733">
        <f t="shared" si="457"/>
        <v>0</v>
      </c>
    </row>
    <row r="9734" spans="1:14" x14ac:dyDescent="0.25">
      <c r="A9734" s="1">
        <v>42736</v>
      </c>
      <c r="B9734" t="s">
        <v>62</v>
      </c>
      <c r="C9734" t="s">
        <v>63</v>
      </c>
      <c r="D9734" t="s">
        <v>41</v>
      </c>
      <c r="E9734" t="s">
        <v>21</v>
      </c>
      <c r="F9734" t="s">
        <v>14</v>
      </c>
      <c r="G9734" t="s">
        <v>15</v>
      </c>
      <c r="H9734" t="s">
        <v>16</v>
      </c>
      <c r="I9734">
        <v>2066</v>
      </c>
      <c r="J9734" s="1">
        <v>40391</v>
      </c>
      <c r="K9734">
        <f>COUNTIF(A$2:$B9734,A9734)</f>
        <v>1165</v>
      </c>
      <c r="L9734" s="1">
        <f t="shared" si="458"/>
        <v>40391</v>
      </c>
      <c r="M9734" s="1">
        <f t="shared" si="456"/>
        <v>40421</v>
      </c>
      <c r="N9734">
        <f t="shared" si="457"/>
        <v>0</v>
      </c>
    </row>
    <row r="9735" spans="1:14" x14ac:dyDescent="0.25">
      <c r="A9735" s="1">
        <v>42736</v>
      </c>
      <c r="B9735" t="s">
        <v>62</v>
      </c>
      <c r="C9735" t="s">
        <v>63</v>
      </c>
      <c r="D9735" t="s">
        <v>40</v>
      </c>
      <c r="E9735" t="s">
        <v>23</v>
      </c>
      <c r="F9735" t="s">
        <v>14</v>
      </c>
      <c r="G9735" t="s">
        <v>15</v>
      </c>
      <c r="H9735" t="s">
        <v>16</v>
      </c>
      <c r="I9735">
        <v>1661</v>
      </c>
      <c r="J9735" s="1">
        <v>40391</v>
      </c>
      <c r="K9735">
        <f>COUNTIF(A$2:$B9735,A9735)</f>
        <v>1166</v>
      </c>
      <c r="L9735" s="1">
        <f t="shared" si="458"/>
        <v>40391</v>
      </c>
      <c r="M9735" s="1">
        <f t="shared" si="456"/>
        <v>40421</v>
      </c>
      <c r="N9735">
        <f t="shared" si="457"/>
        <v>0</v>
      </c>
    </row>
    <row r="9736" spans="1:14" x14ac:dyDescent="0.25">
      <c r="A9736" s="1">
        <v>42736</v>
      </c>
      <c r="B9736" t="s">
        <v>62</v>
      </c>
      <c r="C9736" t="s">
        <v>63</v>
      </c>
      <c r="D9736" t="s">
        <v>41</v>
      </c>
      <c r="E9736" t="s">
        <v>22</v>
      </c>
      <c r="F9736" t="s">
        <v>14</v>
      </c>
      <c r="G9736" t="s">
        <v>15</v>
      </c>
      <c r="H9736" t="s">
        <v>16</v>
      </c>
      <c r="I9736">
        <v>2030</v>
      </c>
      <c r="J9736" s="1">
        <v>40391</v>
      </c>
      <c r="K9736">
        <f>COUNTIF(A$2:$B9736,A9736)</f>
        <v>1167</v>
      </c>
      <c r="L9736" s="1">
        <f t="shared" si="458"/>
        <v>40391</v>
      </c>
      <c r="M9736" s="1">
        <f t="shared" si="456"/>
        <v>40421</v>
      </c>
      <c r="N9736">
        <f t="shared" si="457"/>
        <v>0</v>
      </c>
    </row>
    <row r="9737" spans="1:14" x14ac:dyDescent="0.25">
      <c r="A9737" s="1">
        <v>42736</v>
      </c>
      <c r="B9737" t="s">
        <v>62</v>
      </c>
      <c r="C9737" t="s">
        <v>63</v>
      </c>
      <c r="D9737" t="s">
        <v>40</v>
      </c>
      <c r="E9737" t="s">
        <v>22</v>
      </c>
      <c r="F9737" t="s">
        <v>14</v>
      </c>
      <c r="G9737" t="s">
        <v>15</v>
      </c>
      <c r="H9737" t="s">
        <v>16</v>
      </c>
      <c r="I9737">
        <v>1818</v>
      </c>
      <c r="J9737" s="1">
        <v>40391</v>
      </c>
      <c r="K9737">
        <f>COUNTIF(A$2:$B9737,A9737)</f>
        <v>1168</v>
      </c>
      <c r="L9737" s="1">
        <f t="shared" si="458"/>
        <v>40391</v>
      </c>
      <c r="M9737" s="1">
        <f t="shared" si="456"/>
        <v>40421</v>
      </c>
      <c r="N9737">
        <f t="shared" si="457"/>
        <v>0</v>
      </c>
    </row>
    <row r="9738" spans="1:14" x14ac:dyDescent="0.25">
      <c r="A9738" s="1">
        <v>42736</v>
      </c>
      <c r="B9738" t="s">
        <v>62</v>
      </c>
      <c r="C9738" t="s">
        <v>63</v>
      </c>
      <c r="D9738" t="s">
        <v>40</v>
      </c>
      <c r="E9738" t="s">
        <v>20</v>
      </c>
      <c r="F9738" t="s">
        <v>14</v>
      </c>
      <c r="G9738" t="s">
        <v>15</v>
      </c>
      <c r="H9738" t="s">
        <v>16</v>
      </c>
      <c r="I9738">
        <v>1706</v>
      </c>
      <c r="J9738" s="1">
        <v>40391</v>
      </c>
      <c r="K9738">
        <f>COUNTIF(A$2:$B9738,A9738)</f>
        <v>1169</v>
      </c>
      <c r="L9738" s="1">
        <f t="shared" si="458"/>
        <v>40391</v>
      </c>
      <c r="M9738" s="1">
        <f t="shared" si="456"/>
        <v>40421</v>
      </c>
      <c r="N9738">
        <f t="shared" si="457"/>
        <v>0</v>
      </c>
    </row>
    <row r="9739" spans="1:14" x14ac:dyDescent="0.25">
      <c r="A9739" s="1">
        <v>42736</v>
      </c>
      <c r="B9739" t="s">
        <v>62</v>
      </c>
      <c r="C9739" t="s">
        <v>63</v>
      </c>
      <c r="D9739" t="s">
        <v>34</v>
      </c>
      <c r="E9739" t="s">
        <v>25</v>
      </c>
      <c r="F9739" t="s">
        <v>14</v>
      </c>
      <c r="G9739" t="s">
        <v>15</v>
      </c>
      <c r="H9739" t="s">
        <v>16</v>
      </c>
      <c r="I9739">
        <v>1852</v>
      </c>
      <c r="J9739" s="1">
        <v>40391</v>
      </c>
      <c r="K9739">
        <f>COUNTIF(A$2:$B9739,A9739)</f>
        <v>1170</v>
      </c>
      <c r="L9739" s="1">
        <f t="shared" si="458"/>
        <v>40391</v>
      </c>
      <c r="M9739" s="1">
        <f t="shared" si="456"/>
        <v>40421</v>
      </c>
      <c r="N9739">
        <f t="shared" si="457"/>
        <v>0</v>
      </c>
    </row>
    <row r="9740" spans="1:14" x14ac:dyDescent="0.25">
      <c r="A9740" s="1">
        <v>42736</v>
      </c>
      <c r="B9740" t="s">
        <v>60</v>
      </c>
      <c r="C9740" t="s">
        <v>61</v>
      </c>
      <c r="D9740" t="s">
        <v>12</v>
      </c>
      <c r="E9740" t="s">
        <v>24</v>
      </c>
      <c r="F9740" t="s">
        <v>14</v>
      </c>
      <c r="G9740" t="s">
        <v>15</v>
      </c>
      <c r="H9740" t="s">
        <v>16</v>
      </c>
      <c r="I9740">
        <v>915</v>
      </c>
      <c r="J9740" s="1">
        <v>40391</v>
      </c>
      <c r="K9740">
        <f>COUNTIF(A$2:$B9740,A9740)</f>
        <v>1171</v>
      </c>
      <c r="L9740" s="1">
        <f t="shared" si="458"/>
        <v>40391</v>
      </c>
      <c r="M9740" s="1">
        <f t="shared" si="456"/>
        <v>40421</v>
      </c>
      <c r="N9740">
        <f t="shared" si="457"/>
        <v>0</v>
      </c>
    </row>
    <row r="9741" spans="1:14" x14ac:dyDescent="0.25">
      <c r="A9741" s="1">
        <v>42736</v>
      </c>
      <c r="B9741" t="s">
        <v>60</v>
      </c>
      <c r="C9741" t="s">
        <v>61</v>
      </c>
      <c r="D9741" t="s">
        <v>12</v>
      </c>
      <c r="E9741" t="s">
        <v>25</v>
      </c>
      <c r="F9741" t="s">
        <v>14</v>
      </c>
      <c r="G9741" t="s">
        <v>15</v>
      </c>
      <c r="H9741" t="s">
        <v>16</v>
      </c>
      <c r="I9741">
        <v>1575</v>
      </c>
      <c r="J9741" s="1">
        <v>40391</v>
      </c>
      <c r="K9741">
        <f>COUNTIF(A$2:$B9741,A9741)</f>
        <v>1172</v>
      </c>
      <c r="L9741" s="1">
        <f t="shared" si="458"/>
        <v>40391</v>
      </c>
      <c r="M9741" s="1">
        <f t="shared" si="456"/>
        <v>40421</v>
      </c>
      <c r="N9741">
        <f t="shared" si="457"/>
        <v>0</v>
      </c>
    </row>
    <row r="9742" spans="1:14" x14ac:dyDescent="0.25">
      <c r="A9742" s="1">
        <v>42736</v>
      </c>
      <c r="B9742" t="s">
        <v>60</v>
      </c>
      <c r="C9742" t="s">
        <v>61</v>
      </c>
      <c r="D9742" t="s">
        <v>12</v>
      </c>
      <c r="E9742" t="s">
        <v>26</v>
      </c>
      <c r="F9742" t="s">
        <v>14</v>
      </c>
      <c r="G9742" t="s">
        <v>15</v>
      </c>
      <c r="H9742" t="s">
        <v>16</v>
      </c>
      <c r="I9742">
        <v>1515</v>
      </c>
      <c r="J9742" s="1">
        <v>40391</v>
      </c>
      <c r="K9742">
        <f>COUNTIF(A$2:$B9742,A9742)</f>
        <v>1173</v>
      </c>
      <c r="L9742" s="1">
        <f t="shared" si="458"/>
        <v>40391</v>
      </c>
      <c r="M9742" s="1">
        <f t="shared" si="456"/>
        <v>40421</v>
      </c>
      <c r="N9742">
        <f t="shared" si="457"/>
        <v>0</v>
      </c>
    </row>
    <row r="9743" spans="1:14" x14ac:dyDescent="0.25">
      <c r="A9743" s="1">
        <v>42736</v>
      </c>
      <c r="B9743" t="s">
        <v>60</v>
      </c>
      <c r="C9743" t="s">
        <v>61</v>
      </c>
      <c r="D9743" t="s">
        <v>12</v>
      </c>
      <c r="E9743" t="s">
        <v>27</v>
      </c>
      <c r="F9743" t="s">
        <v>14</v>
      </c>
      <c r="G9743" t="s">
        <v>15</v>
      </c>
      <c r="H9743" t="s">
        <v>16</v>
      </c>
      <c r="I9743">
        <v>1519</v>
      </c>
      <c r="J9743" s="1">
        <v>40391</v>
      </c>
      <c r="K9743">
        <f>COUNTIF(A$2:$B9743,A9743)</f>
        <v>1174</v>
      </c>
      <c r="L9743" s="1">
        <f t="shared" si="458"/>
        <v>40391</v>
      </c>
      <c r="M9743" s="1">
        <f t="shared" si="456"/>
        <v>40421</v>
      </c>
      <c r="N9743">
        <f t="shared" si="457"/>
        <v>0</v>
      </c>
    </row>
    <row r="9744" spans="1:14" x14ac:dyDescent="0.25">
      <c r="A9744" s="1">
        <v>42736</v>
      </c>
      <c r="B9744" t="s">
        <v>60</v>
      </c>
      <c r="C9744" t="s">
        <v>61</v>
      </c>
      <c r="D9744" t="s">
        <v>12</v>
      </c>
      <c r="E9744" t="s">
        <v>28</v>
      </c>
      <c r="F9744" t="s">
        <v>14</v>
      </c>
      <c r="G9744" t="s">
        <v>15</v>
      </c>
      <c r="H9744" t="s">
        <v>16</v>
      </c>
      <c r="I9744">
        <v>1255</v>
      </c>
      <c r="J9744" s="1">
        <v>40391</v>
      </c>
      <c r="K9744">
        <f>COUNTIF(A$2:$B9744,A9744)</f>
        <v>1175</v>
      </c>
      <c r="L9744" s="1">
        <f t="shared" si="458"/>
        <v>40391</v>
      </c>
      <c r="M9744" s="1">
        <f t="shared" si="456"/>
        <v>40421</v>
      </c>
      <c r="N9744">
        <f t="shared" si="457"/>
        <v>0</v>
      </c>
    </row>
    <row r="9745" spans="1:14" x14ac:dyDescent="0.25">
      <c r="A9745" s="1">
        <v>42736</v>
      </c>
      <c r="B9745" t="s">
        <v>60</v>
      </c>
      <c r="C9745" t="s">
        <v>61</v>
      </c>
      <c r="D9745" t="s">
        <v>12</v>
      </c>
      <c r="E9745" t="s">
        <v>29</v>
      </c>
      <c r="F9745" t="s">
        <v>14</v>
      </c>
      <c r="G9745" t="s">
        <v>15</v>
      </c>
      <c r="H9745" t="s">
        <v>16</v>
      </c>
      <c r="I9745">
        <v>1501</v>
      </c>
      <c r="J9745" s="1">
        <v>40391</v>
      </c>
      <c r="K9745">
        <f>COUNTIF(A$2:$B9745,A9745)</f>
        <v>1176</v>
      </c>
      <c r="L9745" s="1">
        <f t="shared" si="458"/>
        <v>40391</v>
      </c>
      <c r="M9745" s="1">
        <f t="shared" si="456"/>
        <v>40421</v>
      </c>
      <c r="N9745">
        <f t="shared" si="457"/>
        <v>0</v>
      </c>
    </row>
    <row r="9746" spans="1:14" x14ac:dyDescent="0.25">
      <c r="A9746" s="1">
        <v>42736</v>
      </c>
      <c r="B9746" t="s">
        <v>60</v>
      </c>
      <c r="C9746" t="s">
        <v>61</v>
      </c>
      <c r="D9746" t="s">
        <v>12</v>
      </c>
      <c r="E9746" t="s">
        <v>30</v>
      </c>
      <c r="F9746" t="s">
        <v>14</v>
      </c>
      <c r="G9746" t="s">
        <v>15</v>
      </c>
      <c r="H9746" t="s">
        <v>16</v>
      </c>
      <c r="I9746">
        <v>1439</v>
      </c>
      <c r="J9746" s="1">
        <v>40391</v>
      </c>
      <c r="K9746">
        <f>COUNTIF(A$2:$B9746,A9746)</f>
        <v>1177</v>
      </c>
      <c r="L9746" s="1">
        <f t="shared" si="458"/>
        <v>40391</v>
      </c>
      <c r="M9746" s="1">
        <f t="shared" si="456"/>
        <v>40421</v>
      </c>
      <c r="N9746">
        <f t="shared" si="457"/>
        <v>0</v>
      </c>
    </row>
    <row r="9747" spans="1:14" x14ac:dyDescent="0.25">
      <c r="A9747" s="1">
        <v>42736</v>
      </c>
      <c r="B9747" t="s">
        <v>60</v>
      </c>
      <c r="C9747" t="s">
        <v>61</v>
      </c>
      <c r="D9747" t="s">
        <v>12</v>
      </c>
      <c r="E9747" t="s">
        <v>31</v>
      </c>
      <c r="F9747" t="s">
        <v>14</v>
      </c>
      <c r="G9747" t="s">
        <v>15</v>
      </c>
      <c r="H9747" t="s">
        <v>16</v>
      </c>
      <c r="I9747">
        <v>1493</v>
      </c>
      <c r="J9747" s="1">
        <v>40391</v>
      </c>
      <c r="K9747">
        <f>COUNTIF(A$2:$B9747,A9747)</f>
        <v>1178</v>
      </c>
      <c r="L9747" s="1">
        <f t="shared" si="458"/>
        <v>40391</v>
      </c>
      <c r="M9747" s="1">
        <f t="shared" si="456"/>
        <v>40421</v>
      </c>
      <c r="N9747">
        <f t="shared" si="457"/>
        <v>0</v>
      </c>
    </row>
    <row r="9748" spans="1:14" x14ac:dyDescent="0.25">
      <c r="A9748" s="1">
        <v>42736</v>
      </c>
      <c r="B9748" t="s">
        <v>60</v>
      </c>
      <c r="C9748" t="s">
        <v>61</v>
      </c>
      <c r="D9748" t="s">
        <v>12</v>
      </c>
      <c r="E9748" t="s">
        <v>32</v>
      </c>
      <c r="F9748" t="s">
        <v>14</v>
      </c>
      <c r="G9748" t="s">
        <v>15</v>
      </c>
      <c r="H9748" t="s">
        <v>16</v>
      </c>
      <c r="I9748">
        <v>1411</v>
      </c>
      <c r="J9748" s="1">
        <v>40391</v>
      </c>
      <c r="K9748">
        <f>COUNTIF(A$2:$B9748,A9748)</f>
        <v>1179</v>
      </c>
      <c r="L9748" s="1">
        <f t="shared" si="458"/>
        <v>40391</v>
      </c>
      <c r="M9748" s="1">
        <f t="shared" si="456"/>
        <v>40421</v>
      </c>
      <c r="N9748">
        <f t="shared" si="457"/>
        <v>0</v>
      </c>
    </row>
    <row r="9749" spans="1:14" x14ac:dyDescent="0.25">
      <c r="A9749" s="1">
        <v>42736</v>
      </c>
      <c r="B9749" t="s">
        <v>60</v>
      </c>
      <c r="C9749" t="s">
        <v>61</v>
      </c>
      <c r="D9749" t="s">
        <v>12</v>
      </c>
      <c r="E9749" t="s">
        <v>33</v>
      </c>
      <c r="F9749" t="s">
        <v>14</v>
      </c>
      <c r="G9749" t="s">
        <v>15</v>
      </c>
      <c r="H9749" t="s">
        <v>16</v>
      </c>
      <c r="I9749">
        <v>1494</v>
      </c>
      <c r="J9749" s="1">
        <v>40391</v>
      </c>
      <c r="K9749">
        <f>COUNTIF(A$2:$B9749,A9749)</f>
        <v>1180</v>
      </c>
      <c r="L9749" s="1">
        <f t="shared" si="458"/>
        <v>40391</v>
      </c>
      <c r="M9749" s="1">
        <f t="shared" si="456"/>
        <v>40421</v>
      </c>
      <c r="N9749">
        <f t="shared" si="457"/>
        <v>0</v>
      </c>
    </row>
    <row r="9750" spans="1:14" x14ac:dyDescent="0.25">
      <c r="A9750" s="1">
        <v>42736</v>
      </c>
      <c r="B9750" t="s">
        <v>60</v>
      </c>
      <c r="C9750" t="s">
        <v>61</v>
      </c>
      <c r="D9750" t="s">
        <v>12</v>
      </c>
      <c r="E9750" t="s">
        <v>35</v>
      </c>
      <c r="F9750" t="s">
        <v>14</v>
      </c>
      <c r="G9750" t="s">
        <v>15</v>
      </c>
      <c r="H9750" t="s">
        <v>16</v>
      </c>
      <c r="I9750">
        <v>1475</v>
      </c>
      <c r="J9750" s="1">
        <v>40391</v>
      </c>
      <c r="K9750">
        <f>COUNTIF(A$2:$B9750,A9750)</f>
        <v>1181</v>
      </c>
      <c r="L9750" s="1">
        <f t="shared" si="458"/>
        <v>40391</v>
      </c>
      <c r="M9750" s="1">
        <f t="shared" si="456"/>
        <v>40421</v>
      </c>
      <c r="N9750">
        <f t="shared" si="457"/>
        <v>0</v>
      </c>
    </row>
    <row r="9751" spans="1:14" x14ac:dyDescent="0.25">
      <c r="A9751" s="1">
        <v>42736</v>
      </c>
      <c r="B9751" t="s">
        <v>60</v>
      </c>
      <c r="C9751" t="s">
        <v>61</v>
      </c>
      <c r="D9751" t="s">
        <v>12</v>
      </c>
      <c r="E9751" t="s">
        <v>36</v>
      </c>
      <c r="F9751" t="s">
        <v>14</v>
      </c>
      <c r="G9751" t="s">
        <v>15</v>
      </c>
      <c r="H9751" t="s">
        <v>16</v>
      </c>
      <c r="I9751">
        <v>1484</v>
      </c>
      <c r="J9751" s="1">
        <v>40391</v>
      </c>
      <c r="K9751">
        <f>COUNTIF(A$2:$B9751,A9751)</f>
        <v>1182</v>
      </c>
      <c r="L9751" s="1">
        <f t="shared" si="458"/>
        <v>40391</v>
      </c>
      <c r="M9751" s="1">
        <f t="shared" si="456"/>
        <v>40421</v>
      </c>
      <c r="N9751">
        <f t="shared" si="457"/>
        <v>0</v>
      </c>
    </row>
    <row r="9752" spans="1:14" x14ac:dyDescent="0.25">
      <c r="A9752" s="1">
        <v>42736</v>
      </c>
      <c r="B9752" t="s">
        <v>60</v>
      </c>
      <c r="C9752" t="s">
        <v>61</v>
      </c>
      <c r="D9752" t="s">
        <v>12</v>
      </c>
      <c r="E9752" t="s">
        <v>13</v>
      </c>
      <c r="F9752" t="s">
        <v>14</v>
      </c>
      <c r="G9752" t="s">
        <v>15</v>
      </c>
      <c r="H9752" t="s">
        <v>16</v>
      </c>
      <c r="I9752">
        <v>1506</v>
      </c>
      <c r="J9752" s="1">
        <v>40391</v>
      </c>
      <c r="K9752">
        <f>COUNTIF(A$2:$B9752,A9752)</f>
        <v>1183</v>
      </c>
      <c r="L9752" s="1">
        <f t="shared" si="458"/>
        <v>40391</v>
      </c>
      <c r="M9752" s="1">
        <f t="shared" si="456"/>
        <v>40421</v>
      </c>
      <c r="N9752">
        <f t="shared" si="457"/>
        <v>0</v>
      </c>
    </row>
    <row r="9753" spans="1:14" x14ac:dyDescent="0.25">
      <c r="A9753" s="1">
        <v>42736</v>
      </c>
      <c r="B9753" t="s">
        <v>62</v>
      </c>
      <c r="C9753" t="s">
        <v>63</v>
      </c>
      <c r="D9753" t="s">
        <v>40</v>
      </c>
      <c r="E9753" t="s">
        <v>19</v>
      </c>
      <c r="F9753" t="s">
        <v>14</v>
      </c>
      <c r="G9753" t="s">
        <v>15</v>
      </c>
      <c r="H9753" t="s">
        <v>16</v>
      </c>
      <c r="I9753">
        <v>1015</v>
      </c>
      <c r="J9753" s="1">
        <v>40391</v>
      </c>
      <c r="K9753">
        <f>COUNTIF(A$2:$B9753,A9753)</f>
        <v>1184</v>
      </c>
      <c r="L9753" s="1">
        <f t="shared" si="458"/>
        <v>40391</v>
      </c>
      <c r="M9753" s="1">
        <f t="shared" si="456"/>
        <v>40421</v>
      </c>
      <c r="N9753">
        <f t="shared" si="457"/>
        <v>0</v>
      </c>
    </row>
    <row r="9754" spans="1:14" x14ac:dyDescent="0.25">
      <c r="A9754" s="1">
        <v>42736</v>
      </c>
      <c r="B9754" t="s">
        <v>62</v>
      </c>
      <c r="C9754" t="s">
        <v>63</v>
      </c>
      <c r="D9754" t="s">
        <v>40</v>
      </c>
      <c r="E9754" t="s">
        <v>21</v>
      </c>
      <c r="F9754" t="s">
        <v>14</v>
      </c>
      <c r="G9754" t="s">
        <v>15</v>
      </c>
      <c r="H9754" t="s">
        <v>16</v>
      </c>
      <c r="I9754">
        <v>1872</v>
      </c>
      <c r="J9754" s="1">
        <v>40391</v>
      </c>
      <c r="K9754">
        <f>COUNTIF(A$2:$B9754,A9754)</f>
        <v>1185</v>
      </c>
      <c r="L9754" s="1">
        <f t="shared" si="458"/>
        <v>40391</v>
      </c>
      <c r="M9754" s="1">
        <f t="shared" si="456"/>
        <v>40421</v>
      </c>
      <c r="N9754">
        <f t="shared" si="457"/>
        <v>0</v>
      </c>
    </row>
    <row r="9755" spans="1:14" x14ac:dyDescent="0.25">
      <c r="A9755" s="1">
        <v>42736</v>
      </c>
      <c r="B9755" t="s">
        <v>62</v>
      </c>
      <c r="C9755" t="s">
        <v>63</v>
      </c>
      <c r="D9755" t="s">
        <v>41</v>
      </c>
      <c r="E9755" t="s">
        <v>23</v>
      </c>
      <c r="F9755" t="s">
        <v>14</v>
      </c>
      <c r="G9755" t="s">
        <v>15</v>
      </c>
      <c r="H9755" t="s">
        <v>16</v>
      </c>
      <c r="I9755">
        <v>1817</v>
      </c>
      <c r="J9755" s="1">
        <v>40391</v>
      </c>
      <c r="K9755">
        <f>COUNTIF(A$2:$B9755,A9755)</f>
        <v>1186</v>
      </c>
      <c r="L9755" s="1">
        <f t="shared" si="458"/>
        <v>40391</v>
      </c>
      <c r="M9755" s="1">
        <f t="shared" si="456"/>
        <v>40421</v>
      </c>
      <c r="N9755">
        <f t="shared" si="457"/>
        <v>0</v>
      </c>
    </row>
    <row r="9756" spans="1:14" x14ac:dyDescent="0.25">
      <c r="A9756" s="1">
        <v>42736</v>
      </c>
      <c r="B9756" t="s">
        <v>62</v>
      </c>
      <c r="C9756" t="s">
        <v>63</v>
      </c>
      <c r="D9756" t="s">
        <v>40</v>
      </c>
      <c r="E9756" t="s">
        <v>25</v>
      </c>
      <c r="F9756" t="s">
        <v>14</v>
      </c>
      <c r="G9756" t="s">
        <v>15</v>
      </c>
      <c r="H9756" t="s">
        <v>16</v>
      </c>
      <c r="I9756">
        <v>1752</v>
      </c>
      <c r="J9756" s="1">
        <v>40391</v>
      </c>
      <c r="K9756">
        <f>COUNTIF(A$2:$B9756,A9756)</f>
        <v>1187</v>
      </c>
      <c r="L9756" s="1">
        <f t="shared" si="458"/>
        <v>40391</v>
      </c>
      <c r="M9756" s="1">
        <f t="shared" si="456"/>
        <v>40421</v>
      </c>
      <c r="N9756">
        <f t="shared" si="457"/>
        <v>0</v>
      </c>
    </row>
    <row r="9757" spans="1:14" x14ac:dyDescent="0.25">
      <c r="A9757" s="1">
        <v>42736</v>
      </c>
      <c r="B9757" t="s">
        <v>60</v>
      </c>
      <c r="C9757" t="s">
        <v>61</v>
      </c>
      <c r="D9757" t="s">
        <v>12</v>
      </c>
      <c r="E9757" t="s">
        <v>23</v>
      </c>
      <c r="F9757" t="s">
        <v>14</v>
      </c>
      <c r="G9757" t="s">
        <v>15</v>
      </c>
      <c r="H9757" t="s">
        <v>16</v>
      </c>
      <c r="I9757">
        <v>1476</v>
      </c>
      <c r="J9757" s="1">
        <v>40391</v>
      </c>
      <c r="K9757">
        <f>COUNTIF(A$2:$B9757,A9757)</f>
        <v>1188</v>
      </c>
      <c r="L9757" s="1">
        <f t="shared" si="458"/>
        <v>40391</v>
      </c>
      <c r="M9757" s="1">
        <f t="shared" si="456"/>
        <v>40421</v>
      </c>
      <c r="N9757">
        <f t="shared" si="457"/>
        <v>0</v>
      </c>
    </row>
    <row r="9758" spans="1:14" x14ac:dyDescent="0.25">
      <c r="A9758" s="1">
        <v>42736</v>
      </c>
      <c r="B9758" t="s">
        <v>62</v>
      </c>
      <c r="C9758" t="s">
        <v>63</v>
      </c>
      <c r="D9758" t="s">
        <v>37</v>
      </c>
      <c r="E9758" t="s">
        <v>26</v>
      </c>
      <c r="F9758" t="s">
        <v>14</v>
      </c>
      <c r="G9758" t="s">
        <v>15</v>
      </c>
      <c r="H9758" t="s">
        <v>16</v>
      </c>
      <c r="I9758">
        <v>1722</v>
      </c>
      <c r="J9758" s="1">
        <v>40391</v>
      </c>
      <c r="K9758">
        <f>COUNTIF(A$2:$B9758,A9758)</f>
        <v>1189</v>
      </c>
      <c r="L9758" s="1">
        <f t="shared" si="458"/>
        <v>40391</v>
      </c>
      <c r="M9758" s="1">
        <f t="shared" si="456"/>
        <v>40421</v>
      </c>
      <c r="N9758">
        <f t="shared" si="457"/>
        <v>0</v>
      </c>
    </row>
    <row r="9759" spans="1:14" x14ac:dyDescent="0.25">
      <c r="A9759" s="1">
        <v>42736</v>
      </c>
      <c r="B9759" t="s">
        <v>62</v>
      </c>
      <c r="C9759" t="s">
        <v>63</v>
      </c>
      <c r="D9759" t="s">
        <v>37</v>
      </c>
      <c r="E9759" t="s">
        <v>27</v>
      </c>
      <c r="F9759" t="s">
        <v>14</v>
      </c>
      <c r="G9759" t="s">
        <v>15</v>
      </c>
      <c r="H9759" t="s">
        <v>16</v>
      </c>
      <c r="I9759">
        <v>1522</v>
      </c>
      <c r="J9759" s="1">
        <v>40391</v>
      </c>
      <c r="K9759">
        <f>COUNTIF(A$2:$B9759,A9759)</f>
        <v>1190</v>
      </c>
      <c r="L9759" s="1">
        <f t="shared" si="458"/>
        <v>40391</v>
      </c>
      <c r="M9759" s="1">
        <f t="shared" si="456"/>
        <v>40421</v>
      </c>
      <c r="N9759">
        <f t="shared" si="457"/>
        <v>0</v>
      </c>
    </row>
    <row r="9760" spans="1:14" x14ac:dyDescent="0.25">
      <c r="A9760" s="1">
        <v>42736</v>
      </c>
      <c r="B9760" t="s">
        <v>62</v>
      </c>
      <c r="C9760" t="s">
        <v>63</v>
      </c>
      <c r="D9760" t="s">
        <v>37</v>
      </c>
      <c r="E9760" t="s">
        <v>28</v>
      </c>
      <c r="F9760" t="s">
        <v>14</v>
      </c>
      <c r="G9760" t="s">
        <v>15</v>
      </c>
      <c r="H9760" t="s">
        <v>16</v>
      </c>
      <c r="I9760">
        <v>1314</v>
      </c>
      <c r="J9760" s="1">
        <v>40391</v>
      </c>
      <c r="K9760">
        <f>COUNTIF(A$2:$B9760,A9760)</f>
        <v>1191</v>
      </c>
      <c r="L9760" s="1">
        <f t="shared" si="458"/>
        <v>40391</v>
      </c>
      <c r="M9760" s="1">
        <f t="shared" si="456"/>
        <v>40421</v>
      </c>
      <c r="N9760">
        <f t="shared" si="457"/>
        <v>0</v>
      </c>
    </row>
    <row r="9761" spans="1:14" x14ac:dyDescent="0.25">
      <c r="A9761" s="1">
        <v>42736</v>
      </c>
      <c r="B9761" t="s">
        <v>62</v>
      </c>
      <c r="C9761" t="s">
        <v>63</v>
      </c>
      <c r="D9761" t="s">
        <v>37</v>
      </c>
      <c r="E9761" t="s">
        <v>29</v>
      </c>
      <c r="F9761" t="s">
        <v>14</v>
      </c>
      <c r="G9761" t="s">
        <v>15</v>
      </c>
      <c r="H9761" t="s">
        <v>16</v>
      </c>
      <c r="I9761">
        <v>1612</v>
      </c>
      <c r="J9761" s="1">
        <v>40391</v>
      </c>
      <c r="K9761">
        <f>COUNTIF(A$2:$B9761,A9761)</f>
        <v>1192</v>
      </c>
      <c r="L9761" s="1">
        <f t="shared" si="458"/>
        <v>40391</v>
      </c>
      <c r="M9761" s="1">
        <f t="shared" si="456"/>
        <v>40421</v>
      </c>
      <c r="N9761">
        <f t="shared" si="457"/>
        <v>0</v>
      </c>
    </row>
    <row r="9762" spans="1:14" x14ac:dyDescent="0.25">
      <c r="A9762" s="1">
        <v>42736</v>
      </c>
      <c r="B9762" t="s">
        <v>62</v>
      </c>
      <c r="C9762" t="s">
        <v>63</v>
      </c>
      <c r="D9762" t="s">
        <v>37</v>
      </c>
      <c r="E9762" t="s">
        <v>30</v>
      </c>
      <c r="F9762" t="s">
        <v>14</v>
      </c>
      <c r="G9762" t="s">
        <v>15</v>
      </c>
      <c r="H9762" t="s">
        <v>16</v>
      </c>
      <c r="I9762">
        <v>1620</v>
      </c>
      <c r="J9762" s="1">
        <v>40391</v>
      </c>
      <c r="K9762">
        <f>COUNTIF(A$2:$B9762,A9762)</f>
        <v>1193</v>
      </c>
      <c r="L9762" s="1">
        <f t="shared" si="458"/>
        <v>40391</v>
      </c>
      <c r="M9762" s="1">
        <f t="shared" si="456"/>
        <v>40421</v>
      </c>
      <c r="N9762">
        <f t="shared" si="457"/>
        <v>0</v>
      </c>
    </row>
    <row r="9763" spans="1:14" x14ac:dyDescent="0.25">
      <c r="A9763" s="1">
        <v>42736</v>
      </c>
      <c r="B9763" t="s">
        <v>62</v>
      </c>
      <c r="C9763" t="s">
        <v>63</v>
      </c>
      <c r="D9763" t="s">
        <v>37</v>
      </c>
      <c r="E9763" t="s">
        <v>31</v>
      </c>
      <c r="F9763" t="s">
        <v>14</v>
      </c>
      <c r="G9763" t="s">
        <v>15</v>
      </c>
      <c r="H9763" t="s">
        <v>16</v>
      </c>
      <c r="I9763">
        <v>1611</v>
      </c>
      <c r="J9763" s="1">
        <v>40391</v>
      </c>
      <c r="K9763">
        <f>COUNTIF(A$2:$B9763,A9763)</f>
        <v>1194</v>
      </c>
      <c r="L9763" s="1">
        <f t="shared" si="458"/>
        <v>40391</v>
      </c>
      <c r="M9763" s="1">
        <f t="shared" si="456"/>
        <v>40421</v>
      </c>
      <c r="N9763">
        <f t="shared" si="457"/>
        <v>0</v>
      </c>
    </row>
    <row r="9764" spans="1:14" x14ac:dyDescent="0.25">
      <c r="A9764" s="1">
        <v>42736</v>
      </c>
      <c r="B9764" t="s">
        <v>62</v>
      </c>
      <c r="C9764" t="s">
        <v>63</v>
      </c>
      <c r="D9764" t="s">
        <v>37</v>
      </c>
      <c r="E9764" t="s">
        <v>32</v>
      </c>
      <c r="F9764" t="s">
        <v>14</v>
      </c>
      <c r="G9764" t="s">
        <v>15</v>
      </c>
      <c r="H9764" t="s">
        <v>16</v>
      </c>
      <c r="I9764">
        <v>1663</v>
      </c>
      <c r="J9764" s="1">
        <v>40391</v>
      </c>
      <c r="K9764">
        <f>COUNTIF(A$2:$B9764,A9764)</f>
        <v>1195</v>
      </c>
      <c r="L9764" s="1">
        <f t="shared" si="458"/>
        <v>40391</v>
      </c>
      <c r="M9764" s="1">
        <f t="shared" si="456"/>
        <v>40421</v>
      </c>
      <c r="N9764">
        <f t="shared" si="457"/>
        <v>0</v>
      </c>
    </row>
    <row r="9765" spans="1:14" x14ac:dyDescent="0.25">
      <c r="A9765" s="1">
        <v>42736</v>
      </c>
      <c r="B9765" t="s">
        <v>62</v>
      </c>
      <c r="C9765" t="s">
        <v>63</v>
      </c>
      <c r="D9765" t="s">
        <v>37</v>
      </c>
      <c r="E9765" t="s">
        <v>25</v>
      </c>
      <c r="F9765" t="s">
        <v>14</v>
      </c>
      <c r="G9765" t="s">
        <v>15</v>
      </c>
      <c r="H9765" t="s">
        <v>16</v>
      </c>
      <c r="I9765">
        <v>1846</v>
      </c>
      <c r="J9765" s="1">
        <v>40391</v>
      </c>
      <c r="K9765">
        <f>COUNTIF(A$2:$B9765,A9765)</f>
        <v>1196</v>
      </c>
      <c r="L9765" s="1">
        <f t="shared" si="458"/>
        <v>40391</v>
      </c>
      <c r="M9765" s="1">
        <f t="shared" si="456"/>
        <v>40421</v>
      </c>
      <c r="N9765">
        <f t="shared" si="457"/>
        <v>0</v>
      </c>
    </row>
    <row r="9766" spans="1:14" x14ac:dyDescent="0.25">
      <c r="A9766" s="1">
        <v>42736</v>
      </c>
      <c r="B9766" t="s">
        <v>62</v>
      </c>
      <c r="C9766" t="s">
        <v>63</v>
      </c>
      <c r="D9766" t="s">
        <v>37</v>
      </c>
      <c r="E9766" t="s">
        <v>33</v>
      </c>
      <c r="F9766" t="s">
        <v>14</v>
      </c>
      <c r="G9766" t="s">
        <v>15</v>
      </c>
      <c r="H9766" t="s">
        <v>16</v>
      </c>
      <c r="I9766">
        <v>1610</v>
      </c>
      <c r="J9766" s="1">
        <v>40391</v>
      </c>
      <c r="K9766">
        <f>COUNTIF(A$2:$B9766,A9766)</f>
        <v>1197</v>
      </c>
      <c r="L9766" s="1">
        <f t="shared" si="458"/>
        <v>40391</v>
      </c>
      <c r="M9766" s="1">
        <f t="shared" si="456"/>
        <v>40421</v>
      </c>
      <c r="N9766">
        <f t="shared" si="457"/>
        <v>0</v>
      </c>
    </row>
    <row r="9767" spans="1:14" x14ac:dyDescent="0.25">
      <c r="A9767" s="1">
        <v>42736</v>
      </c>
      <c r="B9767" t="s">
        <v>62</v>
      </c>
      <c r="C9767" t="s">
        <v>63</v>
      </c>
      <c r="D9767" t="s">
        <v>37</v>
      </c>
      <c r="E9767" t="s">
        <v>36</v>
      </c>
      <c r="F9767" t="s">
        <v>14</v>
      </c>
      <c r="G9767" t="s">
        <v>15</v>
      </c>
      <c r="H9767" t="s">
        <v>16</v>
      </c>
      <c r="I9767">
        <v>1546</v>
      </c>
      <c r="J9767" s="1">
        <v>40391</v>
      </c>
      <c r="K9767">
        <f>COUNTIF(A$2:$B9767,A9767)</f>
        <v>1198</v>
      </c>
      <c r="L9767" s="1">
        <f t="shared" si="458"/>
        <v>40391</v>
      </c>
      <c r="M9767" s="1">
        <f t="shared" si="456"/>
        <v>40421</v>
      </c>
      <c r="N9767">
        <f t="shared" si="457"/>
        <v>0</v>
      </c>
    </row>
    <row r="9768" spans="1:14" x14ac:dyDescent="0.25">
      <c r="A9768" s="1">
        <v>42736</v>
      </c>
      <c r="B9768" t="s">
        <v>62</v>
      </c>
      <c r="C9768" t="s">
        <v>63</v>
      </c>
      <c r="D9768" t="s">
        <v>37</v>
      </c>
      <c r="E9768" t="s">
        <v>13</v>
      </c>
      <c r="F9768" t="s">
        <v>14</v>
      </c>
      <c r="G9768" t="s">
        <v>15</v>
      </c>
      <c r="H9768" t="s">
        <v>16</v>
      </c>
      <c r="I9768">
        <v>1739</v>
      </c>
      <c r="J9768" s="1">
        <v>40391</v>
      </c>
      <c r="K9768">
        <f>COUNTIF(A$2:$B9768,A9768)</f>
        <v>1199</v>
      </c>
      <c r="L9768" s="1">
        <f t="shared" si="458"/>
        <v>40391</v>
      </c>
      <c r="M9768" s="1">
        <f t="shared" si="456"/>
        <v>40421</v>
      </c>
      <c r="N9768">
        <f t="shared" si="457"/>
        <v>0</v>
      </c>
    </row>
    <row r="9769" spans="1:14" x14ac:dyDescent="0.25">
      <c r="A9769" s="1">
        <v>42736</v>
      </c>
      <c r="B9769" t="s">
        <v>62</v>
      </c>
      <c r="C9769" t="s">
        <v>63</v>
      </c>
      <c r="D9769" t="s">
        <v>34</v>
      </c>
      <c r="E9769" t="s">
        <v>19</v>
      </c>
      <c r="F9769" t="s">
        <v>14</v>
      </c>
      <c r="G9769" t="s">
        <v>15</v>
      </c>
      <c r="H9769" t="s">
        <v>16</v>
      </c>
      <c r="I9769">
        <v>1132</v>
      </c>
      <c r="J9769" s="1">
        <v>40391</v>
      </c>
      <c r="K9769">
        <f>COUNTIF(A$2:$B9769,A9769)</f>
        <v>1200</v>
      </c>
      <c r="L9769" s="1">
        <f t="shared" si="458"/>
        <v>40391</v>
      </c>
      <c r="M9769" s="1">
        <f t="shared" si="456"/>
        <v>40421</v>
      </c>
      <c r="N9769">
        <f t="shared" si="457"/>
        <v>0</v>
      </c>
    </row>
    <row r="9770" spans="1:14" x14ac:dyDescent="0.25">
      <c r="A9770" s="1">
        <v>42736</v>
      </c>
      <c r="B9770" t="s">
        <v>62</v>
      </c>
      <c r="C9770" t="s">
        <v>63</v>
      </c>
      <c r="D9770" t="s">
        <v>34</v>
      </c>
      <c r="E9770" t="s">
        <v>20</v>
      </c>
      <c r="F9770" t="s">
        <v>14</v>
      </c>
      <c r="G9770" t="s">
        <v>15</v>
      </c>
      <c r="H9770" t="s">
        <v>16</v>
      </c>
      <c r="I9770">
        <v>1714</v>
      </c>
      <c r="J9770" s="1">
        <v>40391</v>
      </c>
      <c r="K9770">
        <f>COUNTIF(A$2:$B9770,A9770)</f>
        <v>1201</v>
      </c>
      <c r="L9770" s="1">
        <f t="shared" si="458"/>
        <v>40391</v>
      </c>
      <c r="M9770" s="1">
        <f t="shared" si="456"/>
        <v>40421</v>
      </c>
      <c r="N9770">
        <f t="shared" si="457"/>
        <v>0</v>
      </c>
    </row>
    <row r="9771" spans="1:14" x14ac:dyDescent="0.25">
      <c r="A9771" s="1">
        <v>42736</v>
      </c>
      <c r="B9771" t="s">
        <v>62</v>
      </c>
      <c r="C9771" t="s">
        <v>63</v>
      </c>
      <c r="D9771" t="s">
        <v>34</v>
      </c>
      <c r="E9771" t="s">
        <v>21</v>
      </c>
      <c r="F9771" t="s">
        <v>14</v>
      </c>
      <c r="G9771" t="s">
        <v>15</v>
      </c>
      <c r="H9771" t="s">
        <v>16</v>
      </c>
      <c r="I9771">
        <v>1956</v>
      </c>
      <c r="J9771" s="1">
        <v>40391</v>
      </c>
      <c r="K9771">
        <f>COUNTIF(A$2:$B9771,A9771)</f>
        <v>1202</v>
      </c>
      <c r="L9771" s="1">
        <f t="shared" si="458"/>
        <v>40391</v>
      </c>
      <c r="M9771" s="1">
        <f t="shared" si="456"/>
        <v>40421</v>
      </c>
      <c r="N9771">
        <f t="shared" si="457"/>
        <v>0</v>
      </c>
    </row>
    <row r="9772" spans="1:14" x14ac:dyDescent="0.25">
      <c r="A9772" s="1">
        <v>42736</v>
      </c>
      <c r="B9772" t="s">
        <v>62</v>
      </c>
      <c r="C9772" t="s">
        <v>63</v>
      </c>
      <c r="D9772" t="s">
        <v>41</v>
      </c>
      <c r="E9772" t="s">
        <v>24</v>
      </c>
      <c r="F9772" t="s">
        <v>14</v>
      </c>
      <c r="G9772" t="s">
        <v>15</v>
      </c>
      <c r="H9772" t="s">
        <v>16</v>
      </c>
      <c r="I9772">
        <v>949</v>
      </c>
      <c r="J9772" s="1">
        <v>40391</v>
      </c>
      <c r="K9772">
        <f>COUNTIF(A$2:$B9772,A9772)</f>
        <v>1203</v>
      </c>
      <c r="L9772" s="1">
        <f t="shared" si="458"/>
        <v>40391</v>
      </c>
      <c r="M9772" s="1">
        <f t="shared" si="456"/>
        <v>40421</v>
      </c>
      <c r="N9772">
        <f t="shared" si="457"/>
        <v>0</v>
      </c>
    </row>
    <row r="9773" spans="1:14" x14ac:dyDescent="0.25">
      <c r="A9773" s="1">
        <v>42736</v>
      </c>
      <c r="B9773" t="s">
        <v>62</v>
      </c>
      <c r="C9773" t="s">
        <v>63</v>
      </c>
      <c r="D9773" t="s">
        <v>34</v>
      </c>
      <c r="E9773" t="s">
        <v>23</v>
      </c>
      <c r="F9773" t="s">
        <v>14</v>
      </c>
      <c r="G9773" t="s">
        <v>15</v>
      </c>
      <c r="H9773" t="s">
        <v>16</v>
      </c>
      <c r="I9773">
        <v>1757</v>
      </c>
      <c r="J9773" s="1">
        <v>40391</v>
      </c>
      <c r="K9773">
        <f>COUNTIF(A$2:$B9773,A9773)</f>
        <v>1204</v>
      </c>
      <c r="L9773" s="1">
        <f t="shared" si="458"/>
        <v>40391</v>
      </c>
      <c r="M9773" s="1">
        <f t="shared" si="456"/>
        <v>40421</v>
      </c>
      <c r="N9773">
        <f t="shared" si="457"/>
        <v>0</v>
      </c>
    </row>
    <row r="9774" spans="1:14" x14ac:dyDescent="0.25">
      <c r="A9774" s="1">
        <v>42736</v>
      </c>
      <c r="B9774" t="s">
        <v>62</v>
      </c>
      <c r="C9774" t="s">
        <v>63</v>
      </c>
      <c r="D9774" t="s">
        <v>37</v>
      </c>
      <c r="E9774" t="s">
        <v>35</v>
      </c>
      <c r="F9774" t="s">
        <v>14</v>
      </c>
      <c r="G9774" t="s">
        <v>15</v>
      </c>
      <c r="H9774" t="s">
        <v>16</v>
      </c>
      <c r="I9774">
        <v>1656</v>
      </c>
      <c r="J9774" s="1">
        <v>40391</v>
      </c>
      <c r="K9774">
        <f>COUNTIF(A$2:$B9774,A9774)</f>
        <v>1205</v>
      </c>
      <c r="L9774" s="1">
        <f t="shared" si="458"/>
        <v>40391</v>
      </c>
      <c r="M9774" s="1">
        <f t="shared" si="456"/>
        <v>40421</v>
      </c>
      <c r="N9774">
        <f t="shared" si="457"/>
        <v>0</v>
      </c>
    </row>
    <row r="9775" spans="1:14" x14ac:dyDescent="0.25">
      <c r="A9775" s="1">
        <v>42736</v>
      </c>
      <c r="B9775" t="s">
        <v>62</v>
      </c>
      <c r="C9775" t="s">
        <v>63</v>
      </c>
      <c r="D9775" t="s">
        <v>37</v>
      </c>
      <c r="E9775" t="s">
        <v>24</v>
      </c>
      <c r="F9775" t="s">
        <v>14</v>
      </c>
      <c r="G9775" t="s">
        <v>15</v>
      </c>
      <c r="H9775" t="s">
        <v>16</v>
      </c>
      <c r="I9775">
        <v>932</v>
      </c>
      <c r="J9775" s="1">
        <v>40391</v>
      </c>
      <c r="K9775">
        <f>COUNTIF(A$2:$B9775,A9775)</f>
        <v>1206</v>
      </c>
      <c r="L9775" s="1">
        <f t="shared" si="458"/>
        <v>40391</v>
      </c>
      <c r="M9775" s="1">
        <f t="shared" si="456"/>
        <v>40421</v>
      </c>
      <c r="N9775">
        <f t="shared" si="457"/>
        <v>0</v>
      </c>
    </row>
    <row r="9776" spans="1:14" x14ac:dyDescent="0.25">
      <c r="A9776" s="1">
        <v>42736</v>
      </c>
      <c r="B9776" t="s">
        <v>62</v>
      </c>
      <c r="C9776" t="s">
        <v>63</v>
      </c>
      <c r="D9776" t="s">
        <v>34</v>
      </c>
      <c r="E9776" t="s">
        <v>22</v>
      </c>
      <c r="F9776" t="s">
        <v>14</v>
      </c>
      <c r="G9776" t="s">
        <v>15</v>
      </c>
      <c r="H9776" t="s">
        <v>16</v>
      </c>
      <c r="I9776">
        <v>1946</v>
      </c>
      <c r="J9776" s="1">
        <v>40391</v>
      </c>
      <c r="K9776">
        <f>COUNTIF(A$2:$B9776,A9776)</f>
        <v>1207</v>
      </c>
      <c r="L9776" s="1">
        <f t="shared" si="458"/>
        <v>40391</v>
      </c>
      <c r="M9776" s="1">
        <f t="shared" si="456"/>
        <v>40421</v>
      </c>
      <c r="N9776">
        <f t="shared" si="457"/>
        <v>0</v>
      </c>
    </row>
    <row r="9777" spans="1:14" x14ac:dyDescent="0.25">
      <c r="A9777" s="1">
        <v>42736</v>
      </c>
      <c r="B9777" t="s">
        <v>62</v>
      </c>
      <c r="C9777" t="s">
        <v>63</v>
      </c>
      <c r="D9777" t="s">
        <v>37</v>
      </c>
      <c r="E9777" t="s">
        <v>22</v>
      </c>
      <c r="F9777" t="s">
        <v>14</v>
      </c>
      <c r="G9777" t="s">
        <v>15</v>
      </c>
      <c r="H9777" t="s">
        <v>16</v>
      </c>
      <c r="I9777">
        <v>1917</v>
      </c>
      <c r="J9777" s="1">
        <v>40391</v>
      </c>
      <c r="K9777">
        <f>COUNTIF(A$2:$B9777,A9777)</f>
        <v>1208</v>
      </c>
      <c r="L9777" s="1">
        <f t="shared" si="458"/>
        <v>40391</v>
      </c>
      <c r="M9777" s="1">
        <f t="shared" si="456"/>
        <v>40421</v>
      </c>
      <c r="N9777">
        <f t="shared" si="457"/>
        <v>0</v>
      </c>
    </row>
    <row r="9778" spans="1:14" x14ac:dyDescent="0.25">
      <c r="A9778" s="1">
        <v>42736</v>
      </c>
      <c r="B9778" t="s">
        <v>62</v>
      </c>
      <c r="C9778" t="s">
        <v>63</v>
      </c>
      <c r="D9778" t="s">
        <v>37</v>
      </c>
      <c r="E9778" t="s">
        <v>23</v>
      </c>
      <c r="F9778" t="s">
        <v>14</v>
      </c>
      <c r="G9778" t="s">
        <v>15</v>
      </c>
      <c r="H9778" t="s">
        <v>16</v>
      </c>
      <c r="I9778">
        <v>1739</v>
      </c>
      <c r="J9778" s="1">
        <v>40391</v>
      </c>
      <c r="K9778">
        <f>COUNTIF(A$2:$B9778,A9778)</f>
        <v>1209</v>
      </c>
      <c r="L9778" s="1">
        <f t="shared" si="458"/>
        <v>40391</v>
      </c>
      <c r="M9778" s="1">
        <f t="shared" si="456"/>
        <v>40421</v>
      </c>
      <c r="N9778">
        <f t="shared" si="457"/>
        <v>0</v>
      </c>
    </row>
    <row r="9779" spans="1:14" x14ac:dyDescent="0.25">
      <c r="A9779" s="1">
        <v>42736</v>
      </c>
      <c r="B9779" t="s">
        <v>62</v>
      </c>
      <c r="C9779" t="s">
        <v>63</v>
      </c>
      <c r="D9779" t="s">
        <v>41</v>
      </c>
      <c r="E9779" t="s">
        <v>26</v>
      </c>
      <c r="F9779" t="s">
        <v>14</v>
      </c>
      <c r="G9779" t="s">
        <v>15</v>
      </c>
      <c r="H9779" t="s">
        <v>16</v>
      </c>
      <c r="I9779">
        <v>1889</v>
      </c>
      <c r="J9779" s="1">
        <v>40391</v>
      </c>
      <c r="K9779">
        <f>COUNTIF(A$2:$B9779,A9779)</f>
        <v>1210</v>
      </c>
      <c r="L9779" s="1">
        <f t="shared" si="458"/>
        <v>40391</v>
      </c>
      <c r="M9779" s="1">
        <f t="shared" si="456"/>
        <v>40421</v>
      </c>
      <c r="N9779">
        <f t="shared" si="457"/>
        <v>0</v>
      </c>
    </row>
    <row r="9780" spans="1:14" x14ac:dyDescent="0.25">
      <c r="A9780" s="1">
        <v>42736</v>
      </c>
      <c r="B9780" t="s">
        <v>62</v>
      </c>
      <c r="C9780" t="s">
        <v>63</v>
      </c>
      <c r="D9780" t="s">
        <v>41</v>
      </c>
      <c r="E9780" t="s">
        <v>27</v>
      </c>
      <c r="F9780" t="s">
        <v>14</v>
      </c>
      <c r="G9780" t="s">
        <v>15</v>
      </c>
      <c r="H9780" t="s">
        <v>16</v>
      </c>
      <c r="I9780">
        <v>1729</v>
      </c>
      <c r="J9780" s="1">
        <v>40391</v>
      </c>
      <c r="K9780">
        <f>COUNTIF(A$2:$B9780,A9780)</f>
        <v>1211</v>
      </c>
      <c r="L9780" s="1">
        <f t="shared" si="458"/>
        <v>40391</v>
      </c>
      <c r="M9780" s="1">
        <f t="shared" si="456"/>
        <v>40421</v>
      </c>
      <c r="N9780">
        <f t="shared" si="457"/>
        <v>0</v>
      </c>
    </row>
    <row r="9781" spans="1:14" x14ac:dyDescent="0.25">
      <c r="A9781" s="1">
        <v>42736</v>
      </c>
      <c r="B9781" t="s">
        <v>62</v>
      </c>
      <c r="C9781" t="s">
        <v>63</v>
      </c>
      <c r="D9781" t="s">
        <v>41</v>
      </c>
      <c r="E9781" t="s">
        <v>28</v>
      </c>
      <c r="F9781" t="s">
        <v>14</v>
      </c>
      <c r="G9781" t="s">
        <v>15</v>
      </c>
      <c r="H9781" t="s">
        <v>16</v>
      </c>
      <c r="I9781">
        <v>1489</v>
      </c>
      <c r="J9781" s="1">
        <v>40391</v>
      </c>
      <c r="K9781">
        <f>COUNTIF(A$2:$B9781,A9781)</f>
        <v>1212</v>
      </c>
      <c r="L9781" s="1">
        <f t="shared" si="458"/>
        <v>40391</v>
      </c>
      <c r="M9781" s="1">
        <f t="shared" si="456"/>
        <v>40421</v>
      </c>
      <c r="N9781">
        <f t="shared" si="457"/>
        <v>0</v>
      </c>
    </row>
    <row r="9782" spans="1:14" x14ac:dyDescent="0.25">
      <c r="A9782" s="1">
        <v>42736</v>
      </c>
      <c r="B9782" t="s">
        <v>62</v>
      </c>
      <c r="C9782" t="s">
        <v>63</v>
      </c>
      <c r="D9782" t="s">
        <v>41</v>
      </c>
      <c r="E9782" t="s">
        <v>29</v>
      </c>
      <c r="F9782" t="s">
        <v>14</v>
      </c>
      <c r="G9782" t="s">
        <v>15</v>
      </c>
      <c r="H9782" t="s">
        <v>16</v>
      </c>
      <c r="I9782">
        <v>1722</v>
      </c>
      <c r="J9782" s="1">
        <v>40391</v>
      </c>
      <c r="K9782">
        <f>COUNTIF(A$2:$B9782,A9782)</f>
        <v>1213</v>
      </c>
      <c r="L9782" s="1">
        <f t="shared" si="458"/>
        <v>40391</v>
      </c>
      <c r="M9782" s="1">
        <f t="shared" si="456"/>
        <v>40421</v>
      </c>
      <c r="N9782">
        <f t="shared" si="457"/>
        <v>0</v>
      </c>
    </row>
    <row r="9783" spans="1:14" x14ac:dyDescent="0.25">
      <c r="A9783" s="1">
        <v>42736</v>
      </c>
      <c r="B9783" t="s">
        <v>62</v>
      </c>
      <c r="C9783" t="s">
        <v>63</v>
      </c>
      <c r="D9783" t="s">
        <v>41</v>
      </c>
      <c r="E9783" t="s">
        <v>30</v>
      </c>
      <c r="F9783" t="s">
        <v>14</v>
      </c>
      <c r="G9783" t="s">
        <v>15</v>
      </c>
      <c r="H9783" t="s">
        <v>16</v>
      </c>
      <c r="I9783">
        <v>1609</v>
      </c>
      <c r="J9783" s="1">
        <v>40391</v>
      </c>
      <c r="K9783">
        <f>COUNTIF(A$2:$B9783,A9783)</f>
        <v>1214</v>
      </c>
      <c r="L9783" s="1">
        <f t="shared" si="458"/>
        <v>40391</v>
      </c>
      <c r="M9783" s="1">
        <f t="shared" si="456"/>
        <v>40421</v>
      </c>
      <c r="N9783">
        <f t="shared" si="457"/>
        <v>0</v>
      </c>
    </row>
    <row r="9784" spans="1:14" x14ac:dyDescent="0.25">
      <c r="A9784" s="1">
        <v>42736</v>
      </c>
      <c r="B9784" t="s">
        <v>62</v>
      </c>
      <c r="C9784" t="s">
        <v>63</v>
      </c>
      <c r="D9784" t="s">
        <v>41</v>
      </c>
      <c r="E9784" t="s">
        <v>31</v>
      </c>
      <c r="F9784" t="s">
        <v>14</v>
      </c>
      <c r="G9784" t="s">
        <v>15</v>
      </c>
      <c r="H9784" t="s">
        <v>16</v>
      </c>
      <c r="I9784">
        <v>1718</v>
      </c>
      <c r="J9784" s="1">
        <v>40391</v>
      </c>
      <c r="K9784">
        <f>COUNTIF(A$2:$B9784,A9784)</f>
        <v>1215</v>
      </c>
      <c r="L9784" s="1">
        <f t="shared" si="458"/>
        <v>40391</v>
      </c>
      <c r="M9784" s="1">
        <f t="shared" si="456"/>
        <v>40421</v>
      </c>
      <c r="N9784">
        <f t="shared" si="457"/>
        <v>0</v>
      </c>
    </row>
    <row r="9785" spans="1:14" x14ac:dyDescent="0.25">
      <c r="A9785" s="1">
        <v>42736</v>
      </c>
      <c r="B9785" t="s">
        <v>62</v>
      </c>
      <c r="C9785" t="s">
        <v>63</v>
      </c>
      <c r="D9785" t="s">
        <v>41</v>
      </c>
      <c r="E9785" t="s">
        <v>32</v>
      </c>
      <c r="F9785" t="s">
        <v>14</v>
      </c>
      <c r="G9785" t="s">
        <v>15</v>
      </c>
      <c r="H9785" t="s">
        <v>16</v>
      </c>
      <c r="I9785">
        <v>1567</v>
      </c>
      <c r="J9785" s="1">
        <v>40391</v>
      </c>
      <c r="K9785">
        <f>COUNTIF(A$2:$B9785,A9785)</f>
        <v>1216</v>
      </c>
      <c r="L9785" s="1">
        <f t="shared" si="458"/>
        <v>40391</v>
      </c>
      <c r="M9785" s="1">
        <f t="shared" si="456"/>
        <v>40421</v>
      </c>
      <c r="N9785">
        <f t="shared" si="457"/>
        <v>0</v>
      </c>
    </row>
    <row r="9786" spans="1:14" x14ac:dyDescent="0.25">
      <c r="A9786" s="1">
        <v>42736</v>
      </c>
      <c r="B9786" t="s">
        <v>62</v>
      </c>
      <c r="C9786" t="s">
        <v>63</v>
      </c>
      <c r="D9786" t="s">
        <v>41</v>
      </c>
      <c r="E9786" t="s">
        <v>25</v>
      </c>
      <c r="F9786" t="s">
        <v>14</v>
      </c>
      <c r="G9786" t="s">
        <v>15</v>
      </c>
      <c r="H9786" t="s">
        <v>16</v>
      </c>
      <c r="I9786">
        <v>1879</v>
      </c>
      <c r="J9786" s="1">
        <v>40391</v>
      </c>
      <c r="K9786">
        <f>COUNTIF(A$2:$B9786,A9786)</f>
        <v>1217</v>
      </c>
      <c r="L9786" s="1">
        <f t="shared" si="458"/>
        <v>40391</v>
      </c>
      <c r="M9786" s="1">
        <f t="shared" si="456"/>
        <v>40421</v>
      </c>
      <c r="N9786">
        <f t="shared" si="457"/>
        <v>0</v>
      </c>
    </row>
    <row r="9787" spans="1:14" x14ac:dyDescent="0.25">
      <c r="A9787" s="1">
        <v>42736</v>
      </c>
      <c r="B9787" t="s">
        <v>62</v>
      </c>
      <c r="C9787" t="s">
        <v>63</v>
      </c>
      <c r="D9787" t="s">
        <v>41</v>
      </c>
      <c r="E9787" t="s">
        <v>35</v>
      </c>
      <c r="F9787" t="s">
        <v>14</v>
      </c>
      <c r="G9787" t="s">
        <v>15</v>
      </c>
      <c r="H9787" t="s">
        <v>16</v>
      </c>
      <c r="I9787">
        <v>1709</v>
      </c>
      <c r="J9787" s="1">
        <v>40391</v>
      </c>
      <c r="K9787">
        <f>COUNTIF(A$2:$B9787,A9787)</f>
        <v>1218</v>
      </c>
      <c r="L9787" s="1">
        <f t="shared" si="458"/>
        <v>40391</v>
      </c>
      <c r="M9787" s="1">
        <f t="shared" si="456"/>
        <v>40421</v>
      </c>
      <c r="N9787">
        <f t="shared" si="457"/>
        <v>0</v>
      </c>
    </row>
    <row r="9788" spans="1:14" x14ac:dyDescent="0.25">
      <c r="A9788" s="1">
        <v>42736</v>
      </c>
      <c r="B9788" t="s">
        <v>62</v>
      </c>
      <c r="C9788" t="s">
        <v>63</v>
      </c>
      <c r="D9788" t="s">
        <v>41</v>
      </c>
      <c r="E9788" t="s">
        <v>36</v>
      </c>
      <c r="F9788" t="s">
        <v>14</v>
      </c>
      <c r="G9788" t="s">
        <v>15</v>
      </c>
      <c r="H9788" t="s">
        <v>16</v>
      </c>
      <c r="I9788">
        <v>1668</v>
      </c>
      <c r="J9788" s="1">
        <v>40391</v>
      </c>
      <c r="K9788">
        <f>COUNTIF(A$2:$B9788,A9788)</f>
        <v>1219</v>
      </c>
      <c r="L9788" s="1">
        <f t="shared" si="458"/>
        <v>40391</v>
      </c>
      <c r="M9788" s="1">
        <f t="shared" si="456"/>
        <v>40421</v>
      </c>
      <c r="N9788">
        <f t="shared" si="457"/>
        <v>0</v>
      </c>
    </row>
    <row r="9789" spans="1:14" x14ac:dyDescent="0.25">
      <c r="A9789" s="1">
        <v>42736</v>
      </c>
      <c r="B9789" t="s">
        <v>62</v>
      </c>
      <c r="C9789" t="s">
        <v>63</v>
      </c>
      <c r="D9789" t="s">
        <v>41</v>
      </c>
      <c r="E9789" t="s">
        <v>13</v>
      </c>
      <c r="F9789" t="s">
        <v>14</v>
      </c>
      <c r="G9789" t="s">
        <v>15</v>
      </c>
      <c r="H9789" t="s">
        <v>16</v>
      </c>
      <c r="I9789">
        <v>1768</v>
      </c>
      <c r="J9789" s="1">
        <v>40391</v>
      </c>
      <c r="K9789">
        <f>COUNTIF(A$2:$B9789,A9789)</f>
        <v>1220</v>
      </c>
      <c r="L9789" s="1">
        <f t="shared" si="458"/>
        <v>40391</v>
      </c>
      <c r="M9789" s="1">
        <f t="shared" si="456"/>
        <v>40421</v>
      </c>
      <c r="N9789">
        <f t="shared" si="457"/>
        <v>0</v>
      </c>
    </row>
    <row r="9790" spans="1:14" x14ac:dyDescent="0.25">
      <c r="A9790" s="1">
        <v>42736</v>
      </c>
      <c r="B9790" t="s">
        <v>62</v>
      </c>
      <c r="C9790" t="s">
        <v>63</v>
      </c>
      <c r="D9790" t="s">
        <v>37</v>
      </c>
      <c r="E9790" t="s">
        <v>19</v>
      </c>
      <c r="F9790" t="s">
        <v>14</v>
      </c>
      <c r="G9790" t="s">
        <v>15</v>
      </c>
      <c r="H9790" t="s">
        <v>16</v>
      </c>
      <c r="I9790">
        <v>1117</v>
      </c>
      <c r="J9790" s="1">
        <v>40391</v>
      </c>
      <c r="K9790">
        <f>COUNTIF(A$2:$B9790,A9790)</f>
        <v>1221</v>
      </c>
      <c r="L9790" s="1">
        <f t="shared" si="458"/>
        <v>40391</v>
      </c>
      <c r="M9790" s="1">
        <f t="shared" si="456"/>
        <v>40421</v>
      </c>
      <c r="N9790">
        <f t="shared" si="457"/>
        <v>0</v>
      </c>
    </row>
    <row r="9791" spans="1:14" x14ac:dyDescent="0.25">
      <c r="A9791" s="1">
        <v>42736</v>
      </c>
      <c r="B9791" t="s">
        <v>62</v>
      </c>
      <c r="C9791" t="s">
        <v>63</v>
      </c>
      <c r="D9791" t="s">
        <v>37</v>
      </c>
      <c r="E9791" t="s">
        <v>20</v>
      </c>
      <c r="F9791" t="s">
        <v>14</v>
      </c>
      <c r="G9791" t="s">
        <v>15</v>
      </c>
      <c r="H9791" t="s">
        <v>16</v>
      </c>
      <c r="I9791">
        <v>1704</v>
      </c>
      <c r="J9791" s="1">
        <v>40391</v>
      </c>
      <c r="K9791">
        <f>COUNTIF(A$2:$B9791,A9791)</f>
        <v>1222</v>
      </c>
      <c r="L9791" s="1">
        <f t="shared" si="458"/>
        <v>40391</v>
      </c>
      <c r="M9791" s="1">
        <f t="shared" si="456"/>
        <v>40421</v>
      </c>
      <c r="N9791">
        <f t="shared" si="457"/>
        <v>0</v>
      </c>
    </row>
    <row r="9792" spans="1:14" x14ac:dyDescent="0.25">
      <c r="A9792" s="1">
        <v>42736</v>
      </c>
      <c r="B9792" t="s">
        <v>62</v>
      </c>
      <c r="C9792" t="s">
        <v>63</v>
      </c>
      <c r="D9792" t="s">
        <v>37</v>
      </c>
      <c r="E9792" t="s">
        <v>21</v>
      </c>
      <c r="F9792" t="s">
        <v>14</v>
      </c>
      <c r="G9792" t="s">
        <v>15</v>
      </c>
      <c r="H9792" t="s">
        <v>16</v>
      </c>
      <c r="I9792">
        <v>1921</v>
      </c>
      <c r="J9792" s="1">
        <v>40391</v>
      </c>
      <c r="K9792">
        <f>COUNTIF(A$2:$B9792,A9792)</f>
        <v>1223</v>
      </c>
      <c r="L9792" s="1">
        <f t="shared" si="458"/>
        <v>40391</v>
      </c>
      <c r="M9792" s="1">
        <f t="shared" si="456"/>
        <v>40421</v>
      </c>
      <c r="N9792">
        <f t="shared" si="457"/>
        <v>0</v>
      </c>
    </row>
    <row r="9793" spans="1:14" x14ac:dyDescent="0.25">
      <c r="A9793" s="1">
        <v>42736</v>
      </c>
      <c r="B9793" t="s">
        <v>62</v>
      </c>
      <c r="C9793" t="s">
        <v>63</v>
      </c>
      <c r="D9793" t="s">
        <v>41</v>
      </c>
      <c r="E9793" t="s">
        <v>33</v>
      </c>
      <c r="F9793" t="s">
        <v>14</v>
      </c>
      <c r="G9793" t="s">
        <v>15</v>
      </c>
      <c r="H9793" t="s">
        <v>16</v>
      </c>
      <c r="I9793">
        <v>1714</v>
      </c>
      <c r="J9793" s="1">
        <v>40391</v>
      </c>
      <c r="K9793">
        <f>COUNTIF(A$2:$B9793,A9793)</f>
        <v>1224</v>
      </c>
      <c r="L9793" s="1">
        <f t="shared" si="458"/>
        <v>40391</v>
      </c>
      <c r="M9793" s="1">
        <f t="shared" si="456"/>
        <v>40421</v>
      </c>
      <c r="N9793">
        <f t="shared" si="457"/>
        <v>0</v>
      </c>
    </row>
    <row r="9794" spans="1:14" x14ac:dyDescent="0.25">
      <c r="A9794" s="1">
        <v>43101</v>
      </c>
      <c r="B9794" t="s">
        <v>17</v>
      </c>
      <c r="C9794" t="s">
        <v>18</v>
      </c>
      <c r="D9794" t="s">
        <v>34</v>
      </c>
      <c r="E9794" t="s">
        <v>13</v>
      </c>
      <c r="F9794" t="s">
        <v>14</v>
      </c>
      <c r="G9794" t="s">
        <v>15</v>
      </c>
      <c r="H9794" t="s">
        <v>16</v>
      </c>
      <c r="I9794">
        <v>1772</v>
      </c>
      <c r="J9794" s="1">
        <v>40422</v>
      </c>
      <c r="K9794">
        <f>COUNTIF(A$2:$B9794,A9794)</f>
        <v>1</v>
      </c>
      <c r="L9794" s="1">
        <f t="shared" si="458"/>
        <v>40422</v>
      </c>
      <c r="M9794" s="1">
        <f t="shared" si="456"/>
        <v>40451</v>
      </c>
      <c r="N9794">
        <f t="shared" si="457"/>
        <v>0</v>
      </c>
    </row>
    <row r="9795" spans="1:14" x14ac:dyDescent="0.25">
      <c r="A9795" s="1">
        <v>43101</v>
      </c>
      <c r="B9795" t="s">
        <v>17</v>
      </c>
      <c r="C9795" t="s">
        <v>18</v>
      </c>
      <c r="D9795" t="s">
        <v>12</v>
      </c>
      <c r="E9795" t="s">
        <v>19</v>
      </c>
      <c r="F9795" t="s">
        <v>14</v>
      </c>
      <c r="G9795" t="s">
        <v>15</v>
      </c>
      <c r="H9795" t="s">
        <v>16</v>
      </c>
      <c r="I9795">
        <v>1220</v>
      </c>
      <c r="J9795" s="1">
        <v>40422</v>
      </c>
      <c r="K9795">
        <f>COUNTIF(A$2:$B9795,A9795)</f>
        <v>2</v>
      </c>
      <c r="L9795" s="1">
        <f t="shared" si="458"/>
        <v>40422</v>
      </c>
      <c r="M9795" s="1">
        <f t="shared" ref="M9795:M9858" si="459">EOMONTH(L9795,0)</f>
        <v>40451</v>
      </c>
      <c r="N9795">
        <f t="shared" ref="N9795:N9858" si="460">ROUND((J9795-L9795)/30,0)</f>
        <v>0</v>
      </c>
    </row>
    <row r="9796" spans="1:14" x14ac:dyDescent="0.25">
      <c r="A9796" s="1">
        <v>43101</v>
      </c>
      <c r="B9796" t="s">
        <v>17</v>
      </c>
      <c r="C9796" t="s">
        <v>18</v>
      </c>
      <c r="D9796" t="s">
        <v>12</v>
      </c>
      <c r="E9796" t="s">
        <v>20</v>
      </c>
      <c r="F9796" t="s">
        <v>14</v>
      </c>
      <c r="G9796" t="s">
        <v>15</v>
      </c>
      <c r="H9796" t="s">
        <v>16</v>
      </c>
      <c r="I9796">
        <v>1732</v>
      </c>
      <c r="J9796" s="1">
        <v>40422</v>
      </c>
      <c r="K9796">
        <f>COUNTIF(A$2:$B9796,A9796)</f>
        <v>3</v>
      </c>
      <c r="L9796" s="1">
        <f t="shared" ref="L9796:L9859" si="461">IF(K9796=1,J9796,L9795)</f>
        <v>40422</v>
      </c>
      <c r="M9796" s="1">
        <f t="shared" si="459"/>
        <v>40451</v>
      </c>
      <c r="N9796">
        <f t="shared" si="460"/>
        <v>0</v>
      </c>
    </row>
    <row r="9797" spans="1:14" x14ac:dyDescent="0.25">
      <c r="A9797" s="1">
        <v>43101</v>
      </c>
      <c r="B9797" t="s">
        <v>17</v>
      </c>
      <c r="C9797" t="s">
        <v>18</v>
      </c>
      <c r="D9797" t="s">
        <v>12</v>
      </c>
      <c r="E9797" t="s">
        <v>21</v>
      </c>
      <c r="F9797" t="s">
        <v>14</v>
      </c>
      <c r="G9797" t="s">
        <v>15</v>
      </c>
      <c r="H9797" t="s">
        <v>16</v>
      </c>
      <c r="I9797">
        <v>1836</v>
      </c>
      <c r="J9797" s="1">
        <v>40422</v>
      </c>
      <c r="K9797">
        <f>COUNTIF(A$2:$B9797,A9797)</f>
        <v>4</v>
      </c>
      <c r="L9797" s="1">
        <f t="shared" si="461"/>
        <v>40422</v>
      </c>
      <c r="M9797" s="1">
        <f t="shared" si="459"/>
        <v>40451</v>
      </c>
      <c r="N9797">
        <f t="shared" si="460"/>
        <v>0</v>
      </c>
    </row>
    <row r="9798" spans="1:14" x14ac:dyDescent="0.25">
      <c r="A9798" s="1">
        <v>43101</v>
      </c>
      <c r="B9798" t="s">
        <v>17</v>
      </c>
      <c r="C9798" t="s">
        <v>18</v>
      </c>
      <c r="D9798" t="s">
        <v>12</v>
      </c>
      <c r="E9798" t="s">
        <v>22</v>
      </c>
      <c r="F9798" t="s">
        <v>14</v>
      </c>
      <c r="G9798" t="s">
        <v>15</v>
      </c>
      <c r="H9798" t="s">
        <v>16</v>
      </c>
      <c r="I9798">
        <v>1728</v>
      </c>
      <c r="J9798" s="1">
        <v>40422</v>
      </c>
      <c r="K9798">
        <f>COUNTIF(A$2:$B9798,A9798)</f>
        <v>5</v>
      </c>
      <c r="L9798" s="1">
        <f t="shared" si="461"/>
        <v>40422</v>
      </c>
      <c r="M9798" s="1">
        <f t="shared" si="459"/>
        <v>40451</v>
      </c>
      <c r="N9798">
        <f t="shared" si="460"/>
        <v>0</v>
      </c>
    </row>
    <row r="9799" spans="1:14" x14ac:dyDescent="0.25">
      <c r="A9799" s="1">
        <v>43101</v>
      </c>
      <c r="B9799" t="s">
        <v>17</v>
      </c>
      <c r="C9799" t="s">
        <v>18</v>
      </c>
      <c r="D9799" t="s">
        <v>12</v>
      </c>
      <c r="E9799" t="s">
        <v>31</v>
      </c>
      <c r="F9799" t="s">
        <v>14</v>
      </c>
      <c r="G9799" t="s">
        <v>15</v>
      </c>
      <c r="H9799" t="s">
        <v>16</v>
      </c>
      <c r="I9799">
        <v>1619</v>
      </c>
      <c r="J9799" s="1">
        <v>40422</v>
      </c>
      <c r="K9799">
        <f>COUNTIF(A$2:$B9799,A9799)</f>
        <v>6</v>
      </c>
      <c r="L9799" s="1">
        <f t="shared" si="461"/>
        <v>40422</v>
      </c>
      <c r="M9799" s="1">
        <f t="shared" si="459"/>
        <v>40451</v>
      </c>
      <c r="N9799">
        <f t="shared" si="460"/>
        <v>0</v>
      </c>
    </row>
    <row r="9800" spans="1:14" x14ac:dyDescent="0.25">
      <c r="A9800" s="1">
        <v>43101</v>
      </c>
      <c r="B9800" t="s">
        <v>17</v>
      </c>
      <c r="C9800" t="s">
        <v>18</v>
      </c>
      <c r="D9800" t="s">
        <v>12</v>
      </c>
      <c r="E9800" t="s">
        <v>23</v>
      </c>
      <c r="F9800" t="s">
        <v>14</v>
      </c>
      <c r="G9800" t="s">
        <v>15</v>
      </c>
      <c r="H9800" t="s">
        <v>16</v>
      </c>
      <c r="I9800">
        <v>1590</v>
      </c>
      <c r="J9800" s="1">
        <v>40422</v>
      </c>
      <c r="K9800">
        <f>COUNTIF(A$2:$B9800,A9800)</f>
        <v>7</v>
      </c>
      <c r="L9800" s="1">
        <f t="shared" si="461"/>
        <v>40422</v>
      </c>
      <c r="M9800" s="1">
        <f t="shared" si="459"/>
        <v>40451</v>
      </c>
      <c r="N9800">
        <f t="shared" si="460"/>
        <v>0</v>
      </c>
    </row>
    <row r="9801" spans="1:14" x14ac:dyDescent="0.25">
      <c r="A9801" s="1">
        <v>43101</v>
      </c>
      <c r="B9801" t="s">
        <v>17</v>
      </c>
      <c r="C9801" t="s">
        <v>18</v>
      </c>
      <c r="D9801" t="s">
        <v>12</v>
      </c>
      <c r="E9801" t="s">
        <v>26</v>
      </c>
      <c r="F9801" t="s">
        <v>14</v>
      </c>
      <c r="G9801" t="s">
        <v>15</v>
      </c>
      <c r="H9801" t="s">
        <v>16</v>
      </c>
      <c r="I9801">
        <v>1643</v>
      </c>
      <c r="J9801" s="1">
        <v>40422</v>
      </c>
      <c r="K9801">
        <f>COUNTIF(A$2:$B9801,A9801)</f>
        <v>8</v>
      </c>
      <c r="L9801" s="1">
        <f t="shared" si="461"/>
        <v>40422</v>
      </c>
      <c r="M9801" s="1">
        <f t="shared" si="459"/>
        <v>40451</v>
      </c>
      <c r="N9801">
        <f t="shared" si="460"/>
        <v>0</v>
      </c>
    </row>
    <row r="9802" spans="1:14" x14ac:dyDescent="0.25">
      <c r="A9802" s="1">
        <v>43101</v>
      </c>
      <c r="B9802" t="s">
        <v>17</v>
      </c>
      <c r="C9802" t="s">
        <v>18</v>
      </c>
      <c r="D9802" t="s">
        <v>12</v>
      </c>
      <c r="E9802" t="s">
        <v>25</v>
      </c>
      <c r="F9802" t="s">
        <v>14</v>
      </c>
      <c r="G9802" t="s">
        <v>15</v>
      </c>
      <c r="H9802" t="s">
        <v>16</v>
      </c>
      <c r="I9802">
        <v>1702</v>
      </c>
      <c r="J9802" s="1">
        <v>40422</v>
      </c>
      <c r="K9802">
        <f>COUNTIF(A$2:$B9802,A9802)</f>
        <v>9</v>
      </c>
      <c r="L9802" s="1">
        <f t="shared" si="461"/>
        <v>40422</v>
      </c>
      <c r="M9802" s="1">
        <f t="shared" si="459"/>
        <v>40451</v>
      </c>
      <c r="N9802">
        <f t="shared" si="460"/>
        <v>0</v>
      </c>
    </row>
    <row r="9803" spans="1:14" x14ac:dyDescent="0.25">
      <c r="A9803" s="1">
        <v>43101</v>
      </c>
      <c r="B9803" t="s">
        <v>17</v>
      </c>
      <c r="C9803" t="s">
        <v>18</v>
      </c>
      <c r="D9803" t="s">
        <v>12</v>
      </c>
      <c r="E9803" t="s">
        <v>27</v>
      </c>
      <c r="F9803" t="s">
        <v>14</v>
      </c>
      <c r="G9803" t="s">
        <v>15</v>
      </c>
      <c r="H9803" t="s">
        <v>16</v>
      </c>
      <c r="I9803">
        <v>1637</v>
      </c>
      <c r="J9803" s="1">
        <v>40422</v>
      </c>
      <c r="K9803">
        <f>COUNTIF(A$2:$B9803,A9803)</f>
        <v>10</v>
      </c>
      <c r="L9803" s="1">
        <f t="shared" si="461"/>
        <v>40422</v>
      </c>
      <c r="M9803" s="1">
        <f t="shared" si="459"/>
        <v>40451</v>
      </c>
      <c r="N9803">
        <f t="shared" si="460"/>
        <v>0</v>
      </c>
    </row>
    <row r="9804" spans="1:14" x14ac:dyDescent="0.25">
      <c r="A9804" s="1">
        <v>43101</v>
      </c>
      <c r="B9804" t="s">
        <v>17</v>
      </c>
      <c r="C9804" t="s">
        <v>18</v>
      </c>
      <c r="D9804" t="s">
        <v>12</v>
      </c>
      <c r="E9804" t="s">
        <v>28</v>
      </c>
      <c r="F9804" t="s">
        <v>14</v>
      </c>
      <c r="G9804" t="s">
        <v>15</v>
      </c>
      <c r="H9804" t="s">
        <v>16</v>
      </c>
      <c r="I9804">
        <v>1381</v>
      </c>
      <c r="J9804" s="1">
        <v>40422</v>
      </c>
      <c r="K9804">
        <f>COUNTIF(A$2:$B9804,A9804)</f>
        <v>11</v>
      </c>
      <c r="L9804" s="1">
        <f t="shared" si="461"/>
        <v>40422</v>
      </c>
      <c r="M9804" s="1">
        <f t="shared" si="459"/>
        <v>40451</v>
      </c>
      <c r="N9804">
        <f t="shared" si="460"/>
        <v>0</v>
      </c>
    </row>
    <row r="9805" spans="1:14" x14ac:dyDescent="0.25">
      <c r="A9805" s="1">
        <v>43101</v>
      </c>
      <c r="B9805" t="s">
        <v>17</v>
      </c>
      <c r="C9805" t="s">
        <v>18</v>
      </c>
      <c r="D9805" t="s">
        <v>12</v>
      </c>
      <c r="E9805" t="s">
        <v>29</v>
      </c>
      <c r="F9805" t="s">
        <v>14</v>
      </c>
      <c r="G9805" t="s">
        <v>15</v>
      </c>
      <c r="H9805" t="s">
        <v>16</v>
      </c>
      <c r="I9805">
        <v>1625</v>
      </c>
      <c r="J9805" s="1">
        <v>40422</v>
      </c>
      <c r="K9805">
        <f>COUNTIF(A$2:$B9805,A9805)</f>
        <v>12</v>
      </c>
      <c r="L9805" s="1">
        <f t="shared" si="461"/>
        <v>40422</v>
      </c>
      <c r="M9805" s="1">
        <f t="shared" si="459"/>
        <v>40451</v>
      </c>
      <c r="N9805">
        <f t="shared" si="460"/>
        <v>0</v>
      </c>
    </row>
    <row r="9806" spans="1:14" x14ac:dyDescent="0.25">
      <c r="A9806" s="1">
        <v>43101</v>
      </c>
      <c r="B9806" t="s">
        <v>17</v>
      </c>
      <c r="C9806" t="s">
        <v>18</v>
      </c>
      <c r="D9806" t="s">
        <v>12</v>
      </c>
      <c r="E9806" t="s">
        <v>30</v>
      </c>
      <c r="F9806" t="s">
        <v>14</v>
      </c>
      <c r="G9806" t="s">
        <v>15</v>
      </c>
      <c r="H9806" t="s">
        <v>16</v>
      </c>
      <c r="I9806">
        <v>1596</v>
      </c>
      <c r="J9806" s="1">
        <v>40422</v>
      </c>
      <c r="K9806">
        <f>COUNTIF(A$2:$B9806,A9806)</f>
        <v>13</v>
      </c>
      <c r="L9806" s="1">
        <f t="shared" si="461"/>
        <v>40422</v>
      </c>
      <c r="M9806" s="1">
        <f t="shared" si="459"/>
        <v>40451</v>
      </c>
      <c r="N9806">
        <f t="shared" si="460"/>
        <v>0</v>
      </c>
    </row>
    <row r="9807" spans="1:14" x14ac:dyDescent="0.25">
      <c r="A9807" s="1">
        <v>43101</v>
      </c>
      <c r="B9807" t="s">
        <v>17</v>
      </c>
      <c r="C9807" t="s">
        <v>18</v>
      </c>
      <c r="D9807" t="s">
        <v>34</v>
      </c>
      <c r="E9807" t="s">
        <v>36</v>
      </c>
      <c r="F9807" t="s">
        <v>14</v>
      </c>
      <c r="G9807" t="s">
        <v>15</v>
      </c>
      <c r="H9807" t="s">
        <v>16</v>
      </c>
      <c r="I9807">
        <v>1548</v>
      </c>
      <c r="J9807" s="1">
        <v>40422</v>
      </c>
      <c r="K9807">
        <f>COUNTIF(A$2:$B9807,A9807)</f>
        <v>14</v>
      </c>
      <c r="L9807" s="1">
        <f t="shared" si="461"/>
        <v>40422</v>
      </c>
      <c r="M9807" s="1">
        <f t="shared" si="459"/>
        <v>40451</v>
      </c>
      <c r="N9807">
        <f t="shared" si="460"/>
        <v>0</v>
      </c>
    </row>
    <row r="9808" spans="1:14" x14ac:dyDescent="0.25">
      <c r="A9808" s="1">
        <v>43101</v>
      </c>
      <c r="B9808" t="s">
        <v>17</v>
      </c>
      <c r="C9808" t="s">
        <v>18</v>
      </c>
      <c r="D9808" t="s">
        <v>12</v>
      </c>
      <c r="E9808" t="s">
        <v>24</v>
      </c>
      <c r="F9808" t="s">
        <v>14</v>
      </c>
      <c r="G9808" t="s">
        <v>15</v>
      </c>
      <c r="H9808" t="s">
        <v>16</v>
      </c>
      <c r="I9808">
        <v>985</v>
      </c>
      <c r="J9808" s="1">
        <v>40422</v>
      </c>
      <c r="K9808">
        <f>COUNTIF(A$2:$B9808,A9808)</f>
        <v>15</v>
      </c>
      <c r="L9808" s="1">
        <f t="shared" si="461"/>
        <v>40422</v>
      </c>
      <c r="M9808" s="1">
        <f t="shared" si="459"/>
        <v>40451</v>
      </c>
      <c r="N9808">
        <f t="shared" si="460"/>
        <v>0</v>
      </c>
    </row>
    <row r="9809" spans="1:14" x14ac:dyDescent="0.25">
      <c r="A9809" s="1">
        <v>43101</v>
      </c>
      <c r="B9809" t="s">
        <v>17</v>
      </c>
      <c r="C9809" t="s">
        <v>18</v>
      </c>
      <c r="D9809" t="s">
        <v>34</v>
      </c>
      <c r="E9809" t="s">
        <v>35</v>
      </c>
      <c r="F9809" t="s">
        <v>14</v>
      </c>
      <c r="G9809" t="s">
        <v>15</v>
      </c>
      <c r="H9809" t="s">
        <v>16</v>
      </c>
      <c r="I9809">
        <v>1651</v>
      </c>
      <c r="J9809" s="1">
        <v>40422</v>
      </c>
      <c r="K9809">
        <f>COUNTIF(A$2:$B9809,A9809)</f>
        <v>16</v>
      </c>
      <c r="L9809" s="1">
        <f t="shared" si="461"/>
        <v>40422</v>
      </c>
      <c r="M9809" s="1">
        <f t="shared" si="459"/>
        <v>40451</v>
      </c>
      <c r="N9809">
        <f t="shared" si="460"/>
        <v>0</v>
      </c>
    </row>
    <row r="9810" spans="1:14" x14ac:dyDescent="0.25">
      <c r="A9810" s="1">
        <v>43101</v>
      </c>
      <c r="B9810" t="s">
        <v>17</v>
      </c>
      <c r="C9810" t="s">
        <v>18</v>
      </c>
      <c r="D9810" t="s">
        <v>34</v>
      </c>
      <c r="E9810" t="s">
        <v>25</v>
      </c>
      <c r="F9810" t="s">
        <v>14</v>
      </c>
      <c r="G9810" t="s">
        <v>15</v>
      </c>
      <c r="H9810" t="s">
        <v>16</v>
      </c>
      <c r="I9810">
        <v>1781</v>
      </c>
      <c r="J9810" s="1">
        <v>40422</v>
      </c>
      <c r="K9810">
        <f>COUNTIF(A$2:$B9810,A9810)</f>
        <v>17</v>
      </c>
      <c r="L9810" s="1">
        <f t="shared" si="461"/>
        <v>40422</v>
      </c>
      <c r="M9810" s="1">
        <f t="shared" si="459"/>
        <v>40451</v>
      </c>
      <c r="N9810">
        <f t="shared" si="460"/>
        <v>0</v>
      </c>
    </row>
    <row r="9811" spans="1:14" x14ac:dyDescent="0.25">
      <c r="A9811" s="1">
        <v>43101</v>
      </c>
      <c r="B9811" t="s">
        <v>17</v>
      </c>
      <c r="C9811" t="s">
        <v>18</v>
      </c>
      <c r="D9811" t="s">
        <v>34</v>
      </c>
      <c r="E9811" t="s">
        <v>32</v>
      </c>
      <c r="F9811" t="s">
        <v>14</v>
      </c>
      <c r="G9811" t="s">
        <v>15</v>
      </c>
      <c r="H9811" t="s">
        <v>16</v>
      </c>
      <c r="I9811">
        <v>1567</v>
      </c>
      <c r="J9811" s="1">
        <v>40422</v>
      </c>
      <c r="K9811">
        <f>COUNTIF(A$2:$B9811,A9811)</f>
        <v>18</v>
      </c>
      <c r="L9811" s="1">
        <f t="shared" si="461"/>
        <v>40422</v>
      </c>
      <c r="M9811" s="1">
        <f t="shared" si="459"/>
        <v>40451</v>
      </c>
      <c r="N9811">
        <f t="shared" si="460"/>
        <v>0</v>
      </c>
    </row>
    <row r="9812" spans="1:14" x14ac:dyDescent="0.25">
      <c r="A9812" s="1">
        <v>43101</v>
      </c>
      <c r="B9812" t="s">
        <v>17</v>
      </c>
      <c r="C9812" t="s">
        <v>18</v>
      </c>
      <c r="D9812" t="s">
        <v>12</v>
      </c>
      <c r="E9812" t="s">
        <v>32</v>
      </c>
      <c r="F9812" t="s">
        <v>14</v>
      </c>
      <c r="G9812" t="s">
        <v>15</v>
      </c>
      <c r="H9812" t="s">
        <v>16</v>
      </c>
      <c r="I9812">
        <v>1550</v>
      </c>
      <c r="J9812" s="1">
        <v>40422</v>
      </c>
      <c r="K9812">
        <f>COUNTIF(A$2:$B9812,A9812)</f>
        <v>19</v>
      </c>
      <c r="L9812" s="1">
        <f t="shared" si="461"/>
        <v>40422</v>
      </c>
      <c r="M9812" s="1">
        <f t="shared" si="459"/>
        <v>40451</v>
      </c>
      <c r="N9812">
        <f t="shared" si="460"/>
        <v>0</v>
      </c>
    </row>
    <row r="9813" spans="1:14" x14ac:dyDescent="0.25">
      <c r="A9813" s="1">
        <v>43101</v>
      </c>
      <c r="B9813" t="s">
        <v>17</v>
      </c>
      <c r="C9813" t="s">
        <v>18</v>
      </c>
      <c r="D9813" t="s">
        <v>37</v>
      </c>
      <c r="E9813" t="s">
        <v>36</v>
      </c>
      <c r="F9813" t="s">
        <v>14</v>
      </c>
      <c r="G9813" t="s">
        <v>15</v>
      </c>
      <c r="H9813" t="s">
        <v>16</v>
      </c>
      <c r="I9813">
        <v>1534</v>
      </c>
      <c r="J9813" s="1">
        <v>40422</v>
      </c>
      <c r="K9813">
        <f>COUNTIF(A$2:$B9813,A9813)</f>
        <v>20</v>
      </c>
      <c r="L9813" s="1">
        <f t="shared" si="461"/>
        <v>40422</v>
      </c>
      <c r="M9813" s="1">
        <f t="shared" si="459"/>
        <v>40451</v>
      </c>
      <c r="N9813">
        <f t="shared" si="460"/>
        <v>0</v>
      </c>
    </row>
    <row r="9814" spans="1:14" x14ac:dyDescent="0.25">
      <c r="A9814" s="1">
        <v>43101</v>
      </c>
      <c r="B9814" t="s">
        <v>17</v>
      </c>
      <c r="C9814" t="s">
        <v>18</v>
      </c>
      <c r="D9814" t="s">
        <v>37</v>
      </c>
      <c r="E9814" t="s">
        <v>13</v>
      </c>
      <c r="F9814" t="s">
        <v>14</v>
      </c>
      <c r="G9814" t="s">
        <v>15</v>
      </c>
      <c r="H9814" t="s">
        <v>16</v>
      </c>
      <c r="I9814">
        <v>1780</v>
      </c>
      <c r="J9814" s="1">
        <v>40422</v>
      </c>
      <c r="K9814">
        <f>COUNTIF(A$2:$B9814,A9814)</f>
        <v>21</v>
      </c>
      <c r="L9814" s="1">
        <f t="shared" si="461"/>
        <v>40422</v>
      </c>
      <c r="M9814" s="1">
        <f t="shared" si="459"/>
        <v>40451</v>
      </c>
      <c r="N9814">
        <f t="shared" si="460"/>
        <v>0</v>
      </c>
    </row>
    <row r="9815" spans="1:14" x14ac:dyDescent="0.25">
      <c r="A9815" s="1">
        <v>43101</v>
      </c>
      <c r="B9815" t="s">
        <v>17</v>
      </c>
      <c r="C9815" t="s">
        <v>18</v>
      </c>
      <c r="D9815" t="s">
        <v>34</v>
      </c>
      <c r="E9815" t="s">
        <v>19</v>
      </c>
      <c r="F9815" t="s">
        <v>14</v>
      </c>
      <c r="G9815" t="s">
        <v>15</v>
      </c>
      <c r="H9815" t="s">
        <v>16</v>
      </c>
      <c r="I9815">
        <v>1237</v>
      </c>
      <c r="J9815" s="1">
        <v>40422</v>
      </c>
      <c r="K9815">
        <f>COUNTIF(A$2:$B9815,A9815)</f>
        <v>22</v>
      </c>
      <c r="L9815" s="1">
        <f t="shared" si="461"/>
        <v>40422</v>
      </c>
      <c r="M9815" s="1">
        <f t="shared" si="459"/>
        <v>40451</v>
      </c>
      <c r="N9815">
        <f t="shared" si="460"/>
        <v>0</v>
      </c>
    </row>
    <row r="9816" spans="1:14" x14ac:dyDescent="0.25">
      <c r="A9816" s="1">
        <v>43101</v>
      </c>
      <c r="B9816" t="s">
        <v>17</v>
      </c>
      <c r="C9816" t="s">
        <v>18</v>
      </c>
      <c r="D9816" t="s">
        <v>34</v>
      </c>
      <c r="E9816" t="s">
        <v>20</v>
      </c>
      <c r="F9816" t="s">
        <v>14</v>
      </c>
      <c r="G9816" t="s">
        <v>15</v>
      </c>
      <c r="H9816" t="s">
        <v>16</v>
      </c>
      <c r="I9816">
        <v>1769</v>
      </c>
      <c r="J9816" s="1">
        <v>40422</v>
      </c>
      <c r="K9816">
        <f>COUNTIF(A$2:$B9816,A9816)</f>
        <v>23</v>
      </c>
      <c r="L9816" s="1">
        <f t="shared" si="461"/>
        <v>40422</v>
      </c>
      <c r="M9816" s="1">
        <f t="shared" si="459"/>
        <v>40451</v>
      </c>
      <c r="N9816">
        <f t="shared" si="460"/>
        <v>0</v>
      </c>
    </row>
    <row r="9817" spans="1:14" x14ac:dyDescent="0.25">
      <c r="A9817" s="1">
        <v>43101</v>
      </c>
      <c r="B9817" t="s">
        <v>17</v>
      </c>
      <c r="C9817" t="s">
        <v>18</v>
      </c>
      <c r="D9817" t="s">
        <v>34</v>
      </c>
      <c r="E9817" t="s">
        <v>21</v>
      </c>
      <c r="F9817" t="s">
        <v>14</v>
      </c>
      <c r="G9817" t="s">
        <v>15</v>
      </c>
      <c r="H9817" t="s">
        <v>16</v>
      </c>
      <c r="I9817">
        <v>1875</v>
      </c>
      <c r="J9817" s="1">
        <v>40422</v>
      </c>
      <c r="K9817">
        <f>COUNTIF(A$2:$B9817,A9817)</f>
        <v>24</v>
      </c>
      <c r="L9817" s="1">
        <f t="shared" si="461"/>
        <v>40422</v>
      </c>
      <c r="M9817" s="1">
        <f t="shared" si="459"/>
        <v>40451</v>
      </c>
      <c r="N9817">
        <f t="shared" si="460"/>
        <v>0</v>
      </c>
    </row>
    <row r="9818" spans="1:14" x14ac:dyDescent="0.25">
      <c r="A9818" s="1">
        <v>43101</v>
      </c>
      <c r="B9818" t="s">
        <v>17</v>
      </c>
      <c r="C9818" t="s">
        <v>18</v>
      </c>
      <c r="D9818" t="s">
        <v>34</v>
      </c>
      <c r="E9818" t="s">
        <v>22</v>
      </c>
      <c r="F9818" t="s">
        <v>14</v>
      </c>
      <c r="G9818" t="s">
        <v>15</v>
      </c>
      <c r="H9818" t="s">
        <v>16</v>
      </c>
      <c r="I9818">
        <v>1796</v>
      </c>
      <c r="J9818" s="1">
        <v>40422</v>
      </c>
      <c r="K9818">
        <f>COUNTIF(A$2:$B9818,A9818)</f>
        <v>25</v>
      </c>
      <c r="L9818" s="1">
        <f t="shared" si="461"/>
        <v>40422</v>
      </c>
      <c r="M9818" s="1">
        <f t="shared" si="459"/>
        <v>40451</v>
      </c>
      <c r="N9818">
        <f t="shared" si="460"/>
        <v>0</v>
      </c>
    </row>
    <row r="9819" spans="1:14" x14ac:dyDescent="0.25">
      <c r="A9819" s="1">
        <v>43101</v>
      </c>
      <c r="B9819" t="s">
        <v>17</v>
      </c>
      <c r="C9819" t="s">
        <v>18</v>
      </c>
      <c r="D9819" t="s">
        <v>34</v>
      </c>
      <c r="E9819" t="s">
        <v>23</v>
      </c>
      <c r="F9819" t="s">
        <v>14</v>
      </c>
      <c r="G9819" t="s">
        <v>15</v>
      </c>
      <c r="H9819" t="s">
        <v>16</v>
      </c>
      <c r="I9819">
        <v>1690</v>
      </c>
      <c r="J9819" s="1">
        <v>40422</v>
      </c>
      <c r="K9819">
        <f>COUNTIF(A$2:$B9819,A9819)</f>
        <v>26</v>
      </c>
      <c r="L9819" s="1">
        <f t="shared" si="461"/>
        <v>40422</v>
      </c>
      <c r="M9819" s="1">
        <f t="shared" si="459"/>
        <v>40451</v>
      </c>
      <c r="N9819">
        <f t="shared" si="460"/>
        <v>0</v>
      </c>
    </row>
    <row r="9820" spans="1:14" x14ac:dyDescent="0.25">
      <c r="A9820" s="1">
        <v>43101</v>
      </c>
      <c r="B9820" t="s">
        <v>17</v>
      </c>
      <c r="C9820" t="s">
        <v>18</v>
      </c>
      <c r="D9820" t="s">
        <v>34</v>
      </c>
      <c r="E9820" t="s">
        <v>24</v>
      </c>
      <c r="F9820" t="s">
        <v>14</v>
      </c>
      <c r="G9820" t="s">
        <v>15</v>
      </c>
      <c r="H9820" t="s">
        <v>16</v>
      </c>
      <c r="I9820">
        <v>932</v>
      </c>
      <c r="J9820" s="1">
        <v>40422</v>
      </c>
      <c r="K9820">
        <f>COUNTIF(A$2:$B9820,A9820)</f>
        <v>27</v>
      </c>
      <c r="L9820" s="1">
        <f t="shared" si="461"/>
        <v>40422</v>
      </c>
      <c r="M9820" s="1">
        <f t="shared" si="459"/>
        <v>40451</v>
      </c>
      <c r="N9820">
        <f t="shared" si="460"/>
        <v>0</v>
      </c>
    </row>
    <row r="9821" spans="1:14" x14ac:dyDescent="0.25">
      <c r="A9821" s="1">
        <v>43101</v>
      </c>
      <c r="B9821" t="s">
        <v>17</v>
      </c>
      <c r="C9821" t="s">
        <v>18</v>
      </c>
      <c r="D9821" t="s">
        <v>34</v>
      </c>
      <c r="E9821" t="s">
        <v>26</v>
      </c>
      <c r="F9821" t="s">
        <v>14</v>
      </c>
      <c r="G9821" t="s">
        <v>15</v>
      </c>
      <c r="H9821" t="s">
        <v>16</v>
      </c>
      <c r="I9821">
        <v>1686</v>
      </c>
      <c r="J9821" s="1">
        <v>40422</v>
      </c>
      <c r="K9821">
        <f>COUNTIF(A$2:$B9821,A9821)</f>
        <v>28</v>
      </c>
      <c r="L9821" s="1">
        <f t="shared" si="461"/>
        <v>40422</v>
      </c>
      <c r="M9821" s="1">
        <f t="shared" si="459"/>
        <v>40451</v>
      </c>
      <c r="N9821">
        <f t="shared" si="460"/>
        <v>0</v>
      </c>
    </row>
    <row r="9822" spans="1:14" x14ac:dyDescent="0.25">
      <c r="A9822" s="1">
        <v>43101</v>
      </c>
      <c r="B9822" t="s">
        <v>17</v>
      </c>
      <c r="C9822" t="s">
        <v>18</v>
      </c>
      <c r="D9822" t="s">
        <v>34</v>
      </c>
      <c r="E9822" t="s">
        <v>27</v>
      </c>
      <c r="F9822" t="s">
        <v>14</v>
      </c>
      <c r="G9822" t="s">
        <v>15</v>
      </c>
      <c r="H9822" t="s">
        <v>16</v>
      </c>
      <c r="I9822">
        <v>1683</v>
      </c>
      <c r="J9822" s="1">
        <v>40422</v>
      </c>
      <c r="K9822">
        <f>COUNTIF(A$2:$B9822,A9822)</f>
        <v>29</v>
      </c>
      <c r="L9822" s="1">
        <f t="shared" si="461"/>
        <v>40422</v>
      </c>
      <c r="M9822" s="1">
        <f t="shared" si="459"/>
        <v>40451</v>
      </c>
      <c r="N9822">
        <f t="shared" si="460"/>
        <v>0</v>
      </c>
    </row>
    <row r="9823" spans="1:14" x14ac:dyDescent="0.25">
      <c r="A9823" s="1">
        <v>43101</v>
      </c>
      <c r="B9823" t="s">
        <v>17</v>
      </c>
      <c r="C9823" t="s">
        <v>18</v>
      </c>
      <c r="D9823" t="s">
        <v>34</v>
      </c>
      <c r="E9823" t="s">
        <v>28</v>
      </c>
      <c r="F9823" t="s">
        <v>14</v>
      </c>
      <c r="G9823" t="s">
        <v>15</v>
      </c>
      <c r="H9823" t="s">
        <v>16</v>
      </c>
      <c r="I9823">
        <v>1366</v>
      </c>
      <c r="J9823" s="1">
        <v>40422</v>
      </c>
      <c r="K9823">
        <f>COUNTIF(A$2:$B9823,A9823)</f>
        <v>30</v>
      </c>
      <c r="L9823" s="1">
        <f t="shared" si="461"/>
        <v>40422</v>
      </c>
      <c r="M9823" s="1">
        <f t="shared" si="459"/>
        <v>40451</v>
      </c>
      <c r="N9823">
        <f t="shared" si="460"/>
        <v>0</v>
      </c>
    </row>
    <row r="9824" spans="1:14" x14ac:dyDescent="0.25">
      <c r="A9824" s="1">
        <v>43101</v>
      </c>
      <c r="B9824" t="s">
        <v>17</v>
      </c>
      <c r="C9824" t="s">
        <v>18</v>
      </c>
      <c r="D9824" t="s">
        <v>34</v>
      </c>
      <c r="E9824" t="s">
        <v>29</v>
      </c>
      <c r="F9824" t="s">
        <v>14</v>
      </c>
      <c r="G9824" t="s">
        <v>15</v>
      </c>
      <c r="H9824" t="s">
        <v>16</v>
      </c>
      <c r="I9824">
        <v>1647</v>
      </c>
      <c r="J9824" s="1">
        <v>40422</v>
      </c>
      <c r="K9824">
        <f>COUNTIF(A$2:$B9824,A9824)</f>
        <v>31</v>
      </c>
      <c r="L9824" s="1">
        <f t="shared" si="461"/>
        <v>40422</v>
      </c>
      <c r="M9824" s="1">
        <f t="shared" si="459"/>
        <v>40451</v>
      </c>
      <c r="N9824">
        <f t="shared" si="460"/>
        <v>0</v>
      </c>
    </row>
    <row r="9825" spans="1:14" x14ac:dyDescent="0.25">
      <c r="A9825" s="1">
        <v>43101</v>
      </c>
      <c r="B9825" t="s">
        <v>17</v>
      </c>
      <c r="C9825" t="s">
        <v>18</v>
      </c>
      <c r="D9825" t="s">
        <v>34</v>
      </c>
      <c r="E9825" t="s">
        <v>30</v>
      </c>
      <c r="F9825" t="s">
        <v>14</v>
      </c>
      <c r="G9825" t="s">
        <v>15</v>
      </c>
      <c r="H9825" t="s">
        <v>16</v>
      </c>
      <c r="I9825">
        <v>1582</v>
      </c>
      <c r="J9825" s="1">
        <v>40422</v>
      </c>
      <c r="K9825">
        <f>COUNTIF(A$2:$B9825,A9825)</f>
        <v>32</v>
      </c>
      <c r="L9825" s="1">
        <f t="shared" si="461"/>
        <v>40422</v>
      </c>
      <c r="M9825" s="1">
        <f t="shared" si="459"/>
        <v>40451</v>
      </c>
      <c r="N9825">
        <f t="shared" si="460"/>
        <v>0</v>
      </c>
    </row>
    <row r="9826" spans="1:14" x14ac:dyDescent="0.25">
      <c r="A9826" s="1">
        <v>43101</v>
      </c>
      <c r="B9826" t="s">
        <v>17</v>
      </c>
      <c r="C9826" t="s">
        <v>18</v>
      </c>
      <c r="D9826" t="s">
        <v>34</v>
      </c>
      <c r="E9826" t="s">
        <v>31</v>
      </c>
      <c r="F9826" t="s">
        <v>14</v>
      </c>
      <c r="G9826" t="s">
        <v>15</v>
      </c>
      <c r="H9826" t="s">
        <v>16</v>
      </c>
      <c r="I9826">
        <v>1632</v>
      </c>
      <c r="J9826" s="1">
        <v>40422</v>
      </c>
      <c r="K9826">
        <f>COUNTIF(A$2:$B9826,A9826)</f>
        <v>33</v>
      </c>
      <c r="L9826" s="1">
        <f t="shared" si="461"/>
        <v>40422</v>
      </c>
      <c r="M9826" s="1">
        <f t="shared" si="459"/>
        <v>40451</v>
      </c>
      <c r="N9826">
        <f t="shared" si="460"/>
        <v>0</v>
      </c>
    </row>
    <row r="9827" spans="1:14" x14ac:dyDescent="0.25">
      <c r="A9827" s="1">
        <v>43101</v>
      </c>
      <c r="B9827" t="s">
        <v>17</v>
      </c>
      <c r="C9827" t="s">
        <v>18</v>
      </c>
      <c r="D9827" t="s">
        <v>34</v>
      </c>
      <c r="E9827" t="s">
        <v>33</v>
      </c>
      <c r="F9827" t="s">
        <v>14</v>
      </c>
      <c r="G9827" t="s">
        <v>15</v>
      </c>
      <c r="H9827" t="s">
        <v>16</v>
      </c>
      <c r="I9827">
        <v>1621</v>
      </c>
      <c r="J9827" s="1">
        <v>40422</v>
      </c>
      <c r="K9827">
        <f>COUNTIF(A$2:$B9827,A9827)</f>
        <v>34</v>
      </c>
      <c r="L9827" s="1">
        <f t="shared" si="461"/>
        <v>40422</v>
      </c>
      <c r="M9827" s="1">
        <f t="shared" si="459"/>
        <v>40451</v>
      </c>
      <c r="N9827">
        <f t="shared" si="460"/>
        <v>0</v>
      </c>
    </row>
    <row r="9828" spans="1:14" x14ac:dyDescent="0.25">
      <c r="A9828" s="1">
        <v>43101</v>
      </c>
      <c r="B9828" t="s">
        <v>17</v>
      </c>
      <c r="C9828" t="s">
        <v>18</v>
      </c>
      <c r="D9828" t="s">
        <v>12</v>
      </c>
      <c r="E9828" t="s">
        <v>33</v>
      </c>
      <c r="F9828" t="s">
        <v>14</v>
      </c>
      <c r="G9828" t="s">
        <v>15</v>
      </c>
      <c r="H9828" t="s">
        <v>16</v>
      </c>
      <c r="I9828">
        <v>1603</v>
      </c>
      <c r="J9828" s="1">
        <v>40422</v>
      </c>
      <c r="K9828">
        <f>COUNTIF(A$2:$B9828,A9828)</f>
        <v>35</v>
      </c>
      <c r="L9828" s="1">
        <f t="shared" si="461"/>
        <v>40422</v>
      </c>
      <c r="M9828" s="1">
        <f t="shared" si="459"/>
        <v>40451</v>
      </c>
      <c r="N9828">
        <f t="shared" si="460"/>
        <v>0</v>
      </c>
    </row>
    <row r="9829" spans="1:14" x14ac:dyDescent="0.25">
      <c r="A9829" s="1">
        <v>43101</v>
      </c>
      <c r="B9829" t="s">
        <v>38</v>
      </c>
      <c r="C9829" t="s">
        <v>39</v>
      </c>
      <c r="D9829" t="s">
        <v>41</v>
      </c>
      <c r="E9829" t="s">
        <v>35</v>
      </c>
      <c r="F9829" t="s">
        <v>14</v>
      </c>
      <c r="G9829" t="s">
        <v>15</v>
      </c>
      <c r="H9829" t="s">
        <v>16</v>
      </c>
      <c r="I9829">
        <v>1610</v>
      </c>
      <c r="J9829" s="1">
        <v>40422</v>
      </c>
      <c r="K9829">
        <f>COUNTIF(A$2:$B9829,A9829)</f>
        <v>36</v>
      </c>
      <c r="L9829" s="1">
        <f t="shared" si="461"/>
        <v>40422</v>
      </c>
      <c r="M9829" s="1">
        <f t="shared" si="459"/>
        <v>40451</v>
      </c>
      <c r="N9829">
        <f t="shared" si="460"/>
        <v>0</v>
      </c>
    </row>
    <row r="9830" spans="1:14" x14ac:dyDescent="0.25">
      <c r="A9830" s="1">
        <v>43101</v>
      </c>
      <c r="B9830" t="s">
        <v>17</v>
      </c>
      <c r="C9830" t="s">
        <v>18</v>
      </c>
      <c r="D9830" t="s">
        <v>12</v>
      </c>
      <c r="E9830" t="s">
        <v>36</v>
      </c>
      <c r="F9830" t="s">
        <v>14</v>
      </c>
      <c r="G9830" t="s">
        <v>15</v>
      </c>
      <c r="H9830" t="s">
        <v>16</v>
      </c>
      <c r="I9830">
        <v>1566</v>
      </c>
      <c r="J9830" s="1">
        <v>40422</v>
      </c>
      <c r="K9830">
        <f>COUNTIF(A$2:$B9830,A9830)</f>
        <v>37</v>
      </c>
      <c r="L9830" s="1">
        <f t="shared" si="461"/>
        <v>40422</v>
      </c>
      <c r="M9830" s="1">
        <f t="shared" si="459"/>
        <v>40451</v>
      </c>
      <c r="N9830">
        <f t="shared" si="460"/>
        <v>0</v>
      </c>
    </row>
    <row r="9831" spans="1:14" x14ac:dyDescent="0.25">
      <c r="A9831" s="1">
        <v>43101</v>
      </c>
      <c r="B9831" t="s">
        <v>38</v>
      </c>
      <c r="C9831" t="s">
        <v>39</v>
      </c>
      <c r="D9831" t="s">
        <v>41</v>
      </c>
      <c r="E9831" t="s">
        <v>20</v>
      </c>
      <c r="F9831" t="s">
        <v>14</v>
      </c>
      <c r="G9831" t="s">
        <v>15</v>
      </c>
      <c r="H9831" t="s">
        <v>16</v>
      </c>
      <c r="I9831">
        <v>1691</v>
      </c>
      <c r="J9831" s="1">
        <v>40422</v>
      </c>
      <c r="K9831">
        <f>COUNTIF(A$2:$B9831,A9831)</f>
        <v>38</v>
      </c>
      <c r="L9831" s="1">
        <f t="shared" si="461"/>
        <v>40422</v>
      </c>
      <c r="M9831" s="1">
        <f t="shared" si="459"/>
        <v>40451</v>
      </c>
      <c r="N9831">
        <f t="shared" si="460"/>
        <v>0</v>
      </c>
    </row>
    <row r="9832" spans="1:14" x14ac:dyDescent="0.25">
      <c r="A9832" s="1">
        <v>43101</v>
      </c>
      <c r="B9832" t="s">
        <v>38</v>
      </c>
      <c r="C9832" t="s">
        <v>39</v>
      </c>
      <c r="D9832" t="s">
        <v>41</v>
      </c>
      <c r="E9832" t="s">
        <v>21</v>
      </c>
      <c r="F9832" t="s">
        <v>14</v>
      </c>
      <c r="G9832" t="s">
        <v>15</v>
      </c>
      <c r="H9832" t="s">
        <v>16</v>
      </c>
      <c r="I9832">
        <v>1945</v>
      </c>
      <c r="J9832" s="1">
        <v>40422</v>
      </c>
      <c r="K9832">
        <f>COUNTIF(A$2:$B9832,A9832)</f>
        <v>39</v>
      </c>
      <c r="L9832" s="1">
        <f t="shared" si="461"/>
        <v>40422</v>
      </c>
      <c r="M9832" s="1">
        <f t="shared" si="459"/>
        <v>40451</v>
      </c>
      <c r="N9832">
        <f t="shared" si="460"/>
        <v>0</v>
      </c>
    </row>
    <row r="9833" spans="1:14" x14ac:dyDescent="0.25">
      <c r="A9833" s="1">
        <v>43101</v>
      </c>
      <c r="B9833" t="s">
        <v>38</v>
      </c>
      <c r="C9833" t="s">
        <v>39</v>
      </c>
      <c r="D9833" t="s">
        <v>41</v>
      </c>
      <c r="E9833" t="s">
        <v>22</v>
      </c>
      <c r="F9833" t="s">
        <v>14</v>
      </c>
      <c r="G9833" t="s">
        <v>15</v>
      </c>
      <c r="H9833" t="s">
        <v>16</v>
      </c>
      <c r="I9833">
        <v>1857</v>
      </c>
      <c r="J9833" s="1">
        <v>40422</v>
      </c>
      <c r="K9833">
        <f>COUNTIF(A$2:$B9833,A9833)</f>
        <v>40</v>
      </c>
      <c r="L9833" s="1">
        <f t="shared" si="461"/>
        <v>40422</v>
      </c>
      <c r="M9833" s="1">
        <f t="shared" si="459"/>
        <v>40451</v>
      </c>
      <c r="N9833">
        <f t="shared" si="460"/>
        <v>0</v>
      </c>
    </row>
    <row r="9834" spans="1:14" x14ac:dyDescent="0.25">
      <c r="A9834" s="1">
        <v>43101</v>
      </c>
      <c r="B9834" t="s">
        <v>38</v>
      </c>
      <c r="C9834" t="s">
        <v>39</v>
      </c>
      <c r="D9834" t="s">
        <v>41</v>
      </c>
      <c r="E9834" t="s">
        <v>23</v>
      </c>
      <c r="F9834" t="s">
        <v>14</v>
      </c>
      <c r="G9834" t="s">
        <v>15</v>
      </c>
      <c r="H9834" t="s">
        <v>16</v>
      </c>
      <c r="I9834">
        <v>1740</v>
      </c>
      <c r="J9834" s="1">
        <v>40422</v>
      </c>
      <c r="K9834">
        <f>COUNTIF(A$2:$B9834,A9834)</f>
        <v>41</v>
      </c>
      <c r="L9834" s="1">
        <f t="shared" si="461"/>
        <v>40422</v>
      </c>
      <c r="M9834" s="1">
        <f t="shared" si="459"/>
        <v>40451</v>
      </c>
      <c r="N9834">
        <f t="shared" si="460"/>
        <v>0</v>
      </c>
    </row>
    <row r="9835" spans="1:14" x14ac:dyDescent="0.25">
      <c r="A9835" s="1">
        <v>43101</v>
      </c>
      <c r="B9835" t="s">
        <v>38</v>
      </c>
      <c r="C9835" t="s">
        <v>39</v>
      </c>
      <c r="D9835" t="s">
        <v>41</v>
      </c>
      <c r="E9835" t="s">
        <v>24</v>
      </c>
      <c r="F9835" t="s">
        <v>14</v>
      </c>
      <c r="G9835" t="s">
        <v>15</v>
      </c>
      <c r="H9835" t="s">
        <v>16</v>
      </c>
      <c r="I9835">
        <v>958</v>
      </c>
      <c r="J9835" s="1">
        <v>40422</v>
      </c>
      <c r="K9835">
        <f>COUNTIF(A$2:$B9835,A9835)</f>
        <v>42</v>
      </c>
      <c r="L9835" s="1">
        <f t="shared" si="461"/>
        <v>40422</v>
      </c>
      <c r="M9835" s="1">
        <f t="shared" si="459"/>
        <v>40451</v>
      </c>
      <c r="N9835">
        <f t="shared" si="460"/>
        <v>0</v>
      </c>
    </row>
    <row r="9836" spans="1:14" x14ac:dyDescent="0.25">
      <c r="A9836" s="1">
        <v>43101</v>
      </c>
      <c r="B9836" t="s">
        <v>38</v>
      </c>
      <c r="C9836" t="s">
        <v>39</v>
      </c>
      <c r="D9836" t="s">
        <v>41</v>
      </c>
      <c r="E9836" t="s">
        <v>25</v>
      </c>
      <c r="F9836" t="s">
        <v>14</v>
      </c>
      <c r="G9836" t="s">
        <v>15</v>
      </c>
      <c r="H9836" t="s">
        <v>16</v>
      </c>
      <c r="I9836">
        <v>1722</v>
      </c>
      <c r="J9836" s="1">
        <v>40422</v>
      </c>
      <c r="K9836">
        <f>COUNTIF(A$2:$B9836,A9836)</f>
        <v>43</v>
      </c>
      <c r="L9836" s="1">
        <f t="shared" si="461"/>
        <v>40422</v>
      </c>
      <c r="M9836" s="1">
        <f t="shared" si="459"/>
        <v>40451</v>
      </c>
      <c r="N9836">
        <f t="shared" si="460"/>
        <v>0</v>
      </c>
    </row>
    <row r="9837" spans="1:14" x14ac:dyDescent="0.25">
      <c r="A9837" s="1">
        <v>43101</v>
      </c>
      <c r="B9837" t="s">
        <v>38</v>
      </c>
      <c r="C9837" t="s">
        <v>39</v>
      </c>
      <c r="D9837" t="s">
        <v>41</v>
      </c>
      <c r="E9837" t="s">
        <v>26</v>
      </c>
      <c r="F9837" t="s">
        <v>14</v>
      </c>
      <c r="G9837" t="s">
        <v>15</v>
      </c>
      <c r="H9837" t="s">
        <v>16</v>
      </c>
      <c r="I9837">
        <v>1749</v>
      </c>
      <c r="J9837" s="1">
        <v>40422</v>
      </c>
      <c r="K9837">
        <f>COUNTIF(A$2:$B9837,A9837)</f>
        <v>44</v>
      </c>
      <c r="L9837" s="1">
        <f t="shared" si="461"/>
        <v>40422</v>
      </c>
      <c r="M9837" s="1">
        <f t="shared" si="459"/>
        <v>40451</v>
      </c>
      <c r="N9837">
        <f t="shared" si="460"/>
        <v>0</v>
      </c>
    </row>
    <row r="9838" spans="1:14" x14ac:dyDescent="0.25">
      <c r="A9838" s="1">
        <v>43101</v>
      </c>
      <c r="B9838" t="s">
        <v>38</v>
      </c>
      <c r="C9838" t="s">
        <v>39</v>
      </c>
      <c r="D9838" t="s">
        <v>41</v>
      </c>
      <c r="E9838" t="s">
        <v>27</v>
      </c>
      <c r="F9838" t="s">
        <v>14</v>
      </c>
      <c r="G9838" t="s">
        <v>15</v>
      </c>
      <c r="H9838" t="s">
        <v>16</v>
      </c>
      <c r="I9838">
        <v>1699</v>
      </c>
      <c r="J9838" s="1">
        <v>40422</v>
      </c>
      <c r="K9838">
        <f>COUNTIF(A$2:$B9838,A9838)</f>
        <v>45</v>
      </c>
      <c r="L9838" s="1">
        <f t="shared" si="461"/>
        <v>40422</v>
      </c>
      <c r="M9838" s="1">
        <f t="shared" si="459"/>
        <v>40451</v>
      </c>
      <c r="N9838">
        <f t="shared" si="460"/>
        <v>0</v>
      </c>
    </row>
    <row r="9839" spans="1:14" x14ac:dyDescent="0.25">
      <c r="A9839" s="1">
        <v>43101</v>
      </c>
      <c r="B9839" t="s">
        <v>38</v>
      </c>
      <c r="C9839" t="s">
        <v>39</v>
      </c>
      <c r="D9839" t="s">
        <v>41</v>
      </c>
      <c r="E9839" t="s">
        <v>28</v>
      </c>
      <c r="F9839" t="s">
        <v>14</v>
      </c>
      <c r="G9839" t="s">
        <v>15</v>
      </c>
      <c r="H9839" t="s">
        <v>16</v>
      </c>
      <c r="I9839">
        <v>1442</v>
      </c>
      <c r="J9839" s="1">
        <v>40422</v>
      </c>
      <c r="K9839">
        <f>COUNTIF(A$2:$B9839,A9839)</f>
        <v>46</v>
      </c>
      <c r="L9839" s="1">
        <f t="shared" si="461"/>
        <v>40422</v>
      </c>
      <c r="M9839" s="1">
        <f t="shared" si="459"/>
        <v>40451</v>
      </c>
      <c r="N9839">
        <f t="shared" si="460"/>
        <v>0</v>
      </c>
    </row>
    <row r="9840" spans="1:14" x14ac:dyDescent="0.25">
      <c r="A9840" s="1">
        <v>43101</v>
      </c>
      <c r="B9840" t="s">
        <v>38</v>
      </c>
      <c r="C9840" t="s">
        <v>39</v>
      </c>
      <c r="D9840" t="s">
        <v>41</v>
      </c>
      <c r="E9840" t="s">
        <v>29</v>
      </c>
      <c r="F9840" t="s">
        <v>14</v>
      </c>
      <c r="G9840" t="s">
        <v>15</v>
      </c>
      <c r="H9840" t="s">
        <v>16</v>
      </c>
      <c r="I9840">
        <v>1645</v>
      </c>
      <c r="J9840" s="1">
        <v>40422</v>
      </c>
      <c r="K9840">
        <f>COUNTIF(A$2:$B9840,A9840)</f>
        <v>47</v>
      </c>
      <c r="L9840" s="1">
        <f t="shared" si="461"/>
        <v>40422</v>
      </c>
      <c r="M9840" s="1">
        <f t="shared" si="459"/>
        <v>40451</v>
      </c>
      <c r="N9840">
        <f t="shared" si="460"/>
        <v>0</v>
      </c>
    </row>
    <row r="9841" spans="1:14" x14ac:dyDescent="0.25">
      <c r="A9841" s="1">
        <v>43101</v>
      </c>
      <c r="B9841" t="s">
        <v>38</v>
      </c>
      <c r="C9841" t="s">
        <v>39</v>
      </c>
      <c r="D9841" t="s">
        <v>41</v>
      </c>
      <c r="E9841" t="s">
        <v>30</v>
      </c>
      <c r="F9841" t="s">
        <v>14</v>
      </c>
      <c r="G9841" t="s">
        <v>15</v>
      </c>
      <c r="H9841" t="s">
        <v>16</v>
      </c>
      <c r="I9841">
        <v>1474</v>
      </c>
      <c r="J9841" s="1">
        <v>40422</v>
      </c>
      <c r="K9841">
        <f>COUNTIF(A$2:$B9841,A9841)</f>
        <v>48</v>
      </c>
      <c r="L9841" s="1">
        <f t="shared" si="461"/>
        <v>40422</v>
      </c>
      <c r="M9841" s="1">
        <f t="shared" si="459"/>
        <v>40451</v>
      </c>
      <c r="N9841">
        <f t="shared" si="460"/>
        <v>0</v>
      </c>
    </row>
    <row r="9842" spans="1:14" x14ac:dyDescent="0.25">
      <c r="A9842" s="1">
        <v>43101</v>
      </c>
      <c r="B9842" t="s">
        <v>38</v>
      </c>
      <c r="C9842" t="s">
        <v>39</v>
      </c>
      <c r="D9842" t="s">
        <v>41</v>
      </c>
      <c r="E9842" t="s">
        <v>31</v>
      </c>
      <c r="F9842" t="s">
        <v>14</v>
      </c>
      <c r="G9842" t="s">
        <v>15</v>
      </c>
      <c r="H9842" t="s">
        <v>16</v>
      </c>
      <c r="I9842">
        <v>1637</v>
      </c>
      <c r="J9842" s="1">
        <v>40422</v>
      </c>
      <c r="K9842">
        <f>COUNTIF(A$2:$B9842,A9842)</f>
        <v>49</v>
      </c>
      <c r="L9842" s="1">
        <f t="shared" si="461"/>
        <v>40422</v>
      </c>
      <c r="M9842" s="1">
        <f t="shared" si="459"/>
        <v>40451</v>
      </c>
      <c r="N9842">
        <f t="shared" si="460"/>
        <v>0</v>
      </c>
    </row>
    <row r="9843" spans="1:14" x14ac:dyDescent="0.25">
      <c r="A9843" s="1">
        <v>43101</v>
      </c>
      <c r="B9843" t="s">
        <v>38</v>
      </c>
      <c r="C9843" t="s">
        <v>39</v>
      </c>
      <c r="D9843" t="s">
        <v>41</v>
      </c>
      <c r="E9843" t="s">
        <v>32</v>
      </c>
      <c r="F9843" t="s">
        <v>14</v>
      </c>
      <c r="G9843" t="s">
        <v>15</v>
      </c>
      <c r="H9843" t="s">
        <v>16</v>
      </c>
      <c r="I9843">
        <v>1383</v>
      </c>
      <c r="J9843" s="1">
        <v>40422</v>
      </c>
      <c r="K9843">
        <f>COUNTIF(A$2:$B9843,A9843)</f>
        <v>50</v>
      </c>
      <c r="L9843" s="1">
        <f t="shared" si="461"/>
        <v>40422</v>
      </c>
      <c r="M9843" s="1">
        <f t="shared" si="459"/>
        <v>40451</v>
      </c>
      <c r="N9843">
        <f t="shared" si="460"/>
        <v>0</v>
      </c>
    </row>
    <row r="9844" spans="1:14" x14ac:dyDescent="0.25">
      <c r="A9844" s="1">
        <v>43101</v>
      </c>
      <c r="B9844" t="s">
        <v>38</v>
      </c>
      <c r="C9844" t="s">
        <v>39</v>
      </c>
      <c r="D9844" t="s">
        <v>41</v>
      </c>
      <c r="E9844" t="s">
        <v>33</v>
      </c>
      <c r="F9844" t="s">
        <v>14</v>
      </c>
      <c r="G9844" t="s">
        <v>15</v>
      </c>
      <c r="H9844" t="s">
        <v>16</v>
      </c>
      <c r="I9844">
        <v>1608</v>
      </c>
      <c r="J9844" s="1">
        <v>40422</v>
      </c>
      <c r="K9844">
        <f>COUNTIF(A$2:$B9844,A9844)</f>
        <v>51</v>
      </c>
      <c r="L9844" s="1">
        <f t="shared" si="461"/>
        <v>40422</v>
      </c>
      <c r="M9844" s="1">
        <f t="shared" si="459"/>
        <v>40451</v>
      </c>
      <c r="N9844">
        <f t="shared" si="460"/>
        <v>0</v>
      </c>
    </row>
    <row r="9845" spans="1:14" x14ac:dyDescent="0.25">
      <c r="A9845" s="1">
        <v>43101</v>
      </c>
      <c r="B9845" t="s">
        <v>17</v>
      </c>
      <c r="C9845" t="s">
        <v>18</v>
      </c>
      <c r="D9845" t="s">
        <v>37</v>
      </c>
      <c r="E9845" t="s">
        <v>35</v>
      </c>
      <c r="F9845" t="s">
        <v>14</v>
      </c>
      <c r="G9845" t="s">
        <v>15</v>
      </c>
      <c r="H9845" t="s">
        <v>16</v>
      </c>
      <c r="I9845">
        <v>1642</v>
      </c>
      <c r="J9845" s="1">
        <v>40422</v>
      </c>
      <c r="K9845">
        <f>COUNTIF(A$2:$B9845,A9845)</f>
        <v>52</v>
      </c>
      <c r="L9845" s="1">
        <f t="shared" si="461"/>
        <v>40422</v>
      </c>
      <c r="M9845" s="1">
        <f t="shared" si="459"/>
        <v>40451</v>
      </c>
      <c r="N9845">
        <f t="shared" si="460"/>
        <v>0</v>
      </c>
    </row>
    <row r="9846" spans="1:14" x14ac:dyDescent="0.25">
      <c r="A9846" s="1">
        <v>43101</v>
      </c>
      <c r="B9846" t="s">
        <v>38</v>
      </c>
      <c r="C9846" t="s">
        <v>39</v>
      </c>
      <c r="D9846" t="s">
        <v>41</v>
      </c>
      <c r="E9846" t="s">
        <v>19</v>
      </c>
      <c r="F9846" t="s">
        <v>14</v>
      </c>
      <c r="G9846" t="s">
        <v>15</v>
      </c>
      <c r="H9846" t="s">
        <v>16</v>
      </c>
      <c r="I9846">
        <v>1078</v>
      </c>
      <c r="J9846" s="1">
        <v>40422</v>
      </c>
      <c r="K9846">
        <f>COUNTIF(A$2:$B9846,A9846)</f>
        <v>53</v>
      </c>
      <c r="L9846" s="1">
        <f t="shared" si="461"/>
        <v>40422</v>
      </c>
      <c r="M9846" s="1">
        <f t="shared" si="459"/>
        <v>40451</v>
      </c>
      <c r="N9846">
        <f t="shared" si="460"/>
        <v>0</v>
      </c>
    </row>
    <row r="9847" spans="1:14" x14ac:dyDescent="0.25">
      <c r="A9847" s="1">
        <v>43101</v>
      </c>
      <c r="B9847" t="s">
        <v>38</v>
      </c>
      <c r="C9847" t="s">
        <v>39</v>
      </c>
      <c r="D9847" t="s">
        <v>40</v>
      </c>
      <c r="E9847" t="s">
        <v>13</v>
      </c>
      <c r="F9847" t="s">
        <v>14</v>
      </c>
      <c r="G9847" t="s">
        <v>15</v>
      </c>
      <c r="H9847" t="s">
        <v>16</v>
      </c>
      <c r="I9847">
        <v>1626</v>
      </c>
      <c r="J9847" s="1">
        <v>40422</v>
      </c>
      <c r="K9847">
        <f>COUNTIF(A$2:$B9847,A9847)</f>
        <v>54</v>
      </c>
      <c r="L9847" s="1">
        <f t="shared" si="461"/>
        <v>40422</v>
      </c>
      <c r="M9847" s="1">
        <f t="shared" si="459"/>
        <v>40451</v>
      </c>
      <c r="N9847">
        <f t="shared" si="460"/>
        <v>0</v>
      </c>
    </row>
    <row r="9848" spans="1:14" x14ac:dyDescent="0.25">
      <c r="A9848" s="1">
        <v>43101</v>
      </c>
      <c r="B9848" t="s">
        <v>38</v>
      </c>
      <c r="C9848" t="s">
        <v>39</v>
      </c>
      <c r="D9848" t="s">
        <v>40</v>
      </c>
      <c r="E9848" t="s">
        <v>36</v>
      </c>
      <c r="F9848" t="s">
        <v>14</v>
      </c>
      <c r="G9848" t="s">
        <v>15</v>
      </c>
      <c r="H9848" t="s">
        <v>16</v>
      </c>
      <c r="I9848">
        <v>1544</v>
      </c>
      <c r="J9848" s="1">
        <v>40422</v>
      </c>
      <c r="K9848">
        <f>COUNTIF(A$2:$B9848,A9848)</f>
        <v>55</v>
      </c>
      <c r="L9848" s="1">
        <f t="shared" si="461"/>
        <v>40422</v>
      </c>
      <c r="M9848" s="1">
        <f t="shared" si="459"/>
        <v>40451</v>
      </c>
      <c r="N9848">
        <f t="shared" si="460"/>
        <v>0</v>
      </c>
    </row>
    <row r="9849" spans="1:14" x14ac:dyDescent="0.25">
      <c r="A9849" s="1">
        <v>43101</v>
      </c>
      <c r="B9849" t="s">
        <v>38</v>
      </c>
      <c r="C9849" t="s">
        <v>39</v>
      </c>
      <c r="D9849" t="s">
        <v>40</v>
      </c>
      <c r="E9849" t="s">
        <v>35</v>
      </c>
      <c r="F9849" t="s">
        <v>14</v>
      </c>
      <c r="G9849" t="s">
        <v>15</v>
      </c>
      <c r="H9849" t="s">
        <v>16</v>
      </c>
      <c r="I9849">
        <v>1566</v>
      </c>
      <c r="J9849" s="1">
        <v>40422</v>
      </c>
      <c r="K9849">
        <f>COUNTIF(A$2:$B9849,A9849)</f>
        <v>56</v>
      </c>
      <c r="L9849" s="1">
        <f t="shared" si="461"/>
        <v>40422</v>
      </c>
      <c r="M9849" s="1">
        <f t="shared" si="459"/>
        <v>40451</v>
      </c>
      <c r="N9849">
        <f t="shared" si="460"/>
        <v>0</v>
      </c>
    </row>
    <row r="9850" spans="1:14" x14ac:dyDescent="0.25">
      <c r="A9850" s="1">
        <v>43101</v>
      </c>
      <c r="B9850" t="s">
        <v>17</v>
      </c>
      <c r="C9850" t="s">
        <v>18</v>
      </c>
      <c r="D9850" t="s">
        <v>12</v>
      </c>
      <c r="E9850" t="s">
        <v>13</v>
      </c>
      <c r="F9850" t="s">
        <v>14</v>
      </c>
      <c r="G9850" t="s">
        <v>15</v>
      </c>
      <c r="H9850" t="s">
        <v>16</v>
      </c>
      <c r="I9850">
        <v>1739</v>
      </c>
      <c r="J9850" s="1">
        <v>40422</v>
      </c>
      <c r="K9850">
        <f>COUNTIF(A$2:$B9850,A9850)</f>
        <v>57</v>
      </c>
      <c r="L9850" s="1">
        <f t="shared" si="461"/>
        <v>40422</v>
      </c>
      <c r="M9850" s="1">
        <f t="shared" si="459"/>
        <v>40451</v>
      </c>
      <c r="N9850">
        <f t="shared" si="460"/>
        <v>0</v>
      </c>
    </row>
    <row r="9851" spans="1:14" x14ac:dyDescent="0.25">
      <c r="A9851" s="1">
        <v>43101</v>
      </c>
      <c r="B9851" t="s">
        <v>38</v>
      </c>
      <c r="C9851" t="s">
        <v>39</v>
      </c>
      <c r="D9851" t="s">
        <v>40</v>
      </c>
      <c r="E9851" t="s">
        <v>19</v>
      </c>
      <c r="F9851" t="s">
        <v>14</v>
      </c>
      <c r="G9851" t="s">
        <v>15</v>
      </c>
      <c r="H9851" t="s">
        <v>16</v>
      </c>
      <c r="I9851">
        <v>1063</v>
      </c>
      <c r="J9851" s="1">
        <v>40422</v>
      </c>
      <c r="K9851">
        <f>COUNTIF(A$2:$B9851,A9851)</f>
        <v>58</v>
      </c>
      <c r="L9851" s="1">
        <f t="shared" si="461"/>
        <v>40422</v>
      </c>
      <c r="M9851" s="1">
        <f t="shared" si="459"/>
        <v>40451</v>
      </c>
      <c r="N9851">
        <f t="shared" si="460"/>
        <v>0</v>
      </c>
    </row>
    <row r="9852" spans="1:14" x14ac:dyDescent="0.25">
      <c r="A9852" s="1">
        <v>43101</v>
      </c>
      <c r="B9852" t="s">
        <v>38</v>
      </c>
      <c r="C9852" t="s">
        <v>39</v>
      </c>
      <c r="D9852" t="s">
        <v>40</v>
      </c>
      <c r="E9852" t="s">
        <v>20</v>
      </c>
      <c r="F9852" t="s">
        <v>14</v>
      </c>
      <c r="G9852" t="s">
        <v>15</v>
      </c>
      <c r="H9852" t="s">
        <v>16</v>
      </c>
      <c r="I9852">
        <v>1653</v>
      </c>
      <c r="J9852" s="1">
        <v>40422</v>
      </c>
      <c r="K9852">
        <f>COUNTIF(A$2:$B9852,A9852)</f>
        <v>59</v>
      </c>
      <c r="L9852" s="1">
        <f t="shared" si="461"/>
        <v>40422</v>
      </c>
      <c r="M9852" s="1">
        <f t="shared" si="459"/>
        <v>40451</v>
      </c>
      <c r="N9852">
        <f t="shared" si="460"/>
        <v>0</v>
      </c>
    </row>
    <row r="9853" spans="1:14" x14ac:dyDescent="0.25">
      <c r="A9853" s="1">
        <v>43101</v>
      </c>
      <c r="B9853" t="s">
        <v>38</v>
      </c>
      <c r="C9853" t="s">
        <v>39</v>
      </c>
      <c r="D9853" t="s">
        <v>40</v>
      </c>
      <c r="E9853" t="s">
        <v>21</v>
      </c>
      <c r="F9853" t="s">
        <v>14</v>
      </c>
      <c r="G9853" t="s">
        <v>15</v>
      </c>
      <c r="H9853" t="s">
        <v>16</v>
      </c>
      <c r="I9853">
        <v>1782</v>
      </c>
      <c r="J9853" s="1">
        <v>40422</v>
      </c>
      <c r="K9853">
        <f>COUNTIF(A$2:$B9853,A9853)</f>
        <v>60</v>
      </c>
      <c r="L9853" s="1">
        <f t="shared" si="461"/>
        <v>40422</v>
      </c>
      <c r="M9853" s="1">
        <f t="shared" si="459"/>
        <v>40451</v>
      </c>
      <c r="N9853">
        <f t="shared" si="460"/>
        <v>0</v>
      </c>
    </row>
    <row r="9854" spans="1:14" x14ac:dyDescent="0.25">
      <c r="A9854" s="1">
        <v>43101</v>
      </c>
      <c r="B9854" t="s">
        <v>38</v>
      </c>
      <c r="C9854" t="s">
        <v>39</v>
      </c>
      <c r="D9854" t="s">
        <v>40</v>
      </c>
      <c r="E9854" t="s">
        <v>22</v>
      </c>
      <c r="F9854" t="s">
        <v>14</v>
      </c>
      <c r="G9854" t="s">
        <v>15</v>
      </c>
      <c r="H9854" t="s">
        <v>16</v>
      </c>
      <c r="I9854">
        <v>1685</v>
      </c>
      <c r="J9854" s="1">
        <v>40422</v>
      </c>
      <c r="K9854">
        <f>COUNTIF(A$2:$B9854,A9854)</f>
        <v>61</v>
      </c>
      <c r="L9854" s="1">
        <f t="shared" si="461"/>
        <v>40422</v>
      </c>
      <c r="M9854" s="1">
        <f t="shared" si="459"/>
        <v>40451</v>
      </c>
      <c r="N9854">
        <f t="shared" si="460"/>
        <v>0</v>
      </c>
    </row>
    <row r="9855" spans="1:14" x14ac:dyDescent="0.25">
      <c r="A9855" s="1">
        <v>43101</v>
      </c>
      <c r="B9855" t="s">
        <v>38</v>
      </c>
      <c r="C9855" t="s">
        <v>39</v>
      </c>
      <c r="D9855" t="s">
        <v>40</v>
      </c>
      <c r="E9855" t="s">
        <v>23</v>
      </c>
      <c r="F9855" t="s">
        <v>14</v>
      </c>
      <c r="G9855" t="s">
        <v>15</v>
      </c>
      <c r="H9855" t="s">
        <v>16</v>
      </c>
      <c r="I9855">
        <v>1510</v>
      </c>
      <c r="J9855" s="1">
        <v>40422</v>
      </c>
      <c r="K9855">
        <f>COUNTIF(A$2:$B9855,A9855)</f>
        <v>62</v>
      </c>
      <c r="L9855" s="1">
        <f t="shared" si="461"/>
        <v>40422</v>
      </c>
      <c r="M9855" s="1">
        <f t="shared" si="459"/>
        <v>40451</v>
      </c>
      <c r="N9855">
        <f t="shared" si="460"/>
        <v>0</v>
      </c>
    </row>
    <row r="9856" spans="1:14" x14ac:dyDescent="0.25">
      <c r="A9856" s="1">
        <v>43101</v>
      </c>
      <c r="B9856" t="s">
        <v>38</v>
      </c>
      <c r="C9856" t="s">
        <v>39</v>
      </c>
      <c r="D9856" t="s">
        <v>40</v>
      </c>
      <c r="E9856" t="s">
        <v>24</v>
      </c>
      <c r="F9856" t="s">
        <v>14</v>
      </c>
      <c r="G9856" t="s">
        <v>15</v>
      </c>
      <c r="H9856" t="s">
        <v>16</v>
      </c>
      <c r="I9856">
        <v>1010</v>
      </c>
      <c r="J9856" s="1">
        <v>40422</v>
      </c>
      <c r="K9856">
        <f>COUNTIF(A$2:$B9856,A9856)</f>
        <v>63</v>
      </c>
      <c r="L9856" s="1">
        <f t="shared" si="461"/>
        <v>40422</v>
      </c>
      <c r="M9856" s="1">
        <f t="shared" si="459"/>
        <v>40451</v>
      </c>
      <c r="N9856">
        <f t="shared" si="460"/>
        <v>0</v>
      </c>
    </row>
    <row r="9857" spans="1:14" x14ac:dyDescent="0.25">
      <c r="A9857" s="1">
        <v>43101</v>
      </c>
      <c r="B9857" t="s">
        <v>17</v>
      </c>
      <c r="C9857" t="s">
        <v>18</v>
      </c>
      <c r="D9857" t="s">
        <v>12</v>
      </c>
      <c r="E9857" t="s">
        <v>35</v>
      </c>
      <c r="F9857" t="s">
        <v>14</v>
      </c>
      <c r="G9857" t="s">
        <v>15</v>
      </c>
      <c r="H9857" t="s">
        <v>16</v>
      </c>
      <c r="I9857">
        <v>1643</v>
      </c>
      <c r="J9857" s="1">
        <v>40422</v>
      </c>
      <c r="K9857">
        <f>COUNTIF(A$2:$B9857,A9857)</f>
        <v>64</v>
      </c>
      <c r="L9857" s="1">
        <f t="shared" si="461"/>
        <v>40422</v>
      </c>
      <c r="M9857" s="1">
        <f t="shared" si="459"/>
        <v>40451</v>
      </c>
      <c r="N9857">
        <f t="shared" si="460"/>
        <v>0</v>
      </c>
    </row>
    <row r="9858" spans="1:14" x14ac:dyDescent="0.25">
      <c r="A9858" s="1">
        <v>43101</v>
      </c>
      <c r="B9858" t="s">
        <v>38</v>
      </c>
      <c r="C9858" t="s">
        <v>39</v>
      </c>
      <c r="D9858" t="s">
        <v>40</v>
      </c>
      <c r="E9858" t="s">
        <v>25</v>
      </c>
      <c r="F9858" t="s">
        <v>14</v>
      </c>
      <c r="G9858" t="s">
        <v>15</v>
      </c>
      <c r="H9858" t="s">
        <v>16</v>
      </c>
      <c r="I9858">
        <v>1639</v>
      </c>
      <c r="J9858" s="1">
        <v>40422</v>
      </c>
      <c r="K9858">
        <f>COUNTIF(A$2:$B9858,A9858)</f>
        <v>65</v>
      </c>
      <c r="L9858" s="1">
        <f t="shared" si="461"/>
        <v>40422</v>
      </c>
      <c r="M9858" s="1">
        <f t="shared" si="459"/>
        <v>40451</v>
      </c>
      <c r="N9858">
        <f t="shared" si="460"/>
        <v>0</v>
      </c>
    </row>
    <row r="9859" spans="1:14" x14ac:dyDescent="0.25">
      <c r="A9859" s="1">
        <v>43101</v>
      </c>
      <c r="B9859" t="s">
        <v>38</v>
      </c>
      <c r="C9859" t="s">
        <v>39</v>
      </c>
      <c r="D9859" t="s">
        <v>40</v>
      </c>
      <c r="E9859" t="s">
        <v>27</v>
      </c>
      <c r="F9859" t="s">
        <v>14</v>
      </c>
      <c r="G9859" t="s">
        <v>15</v>
      </c>
      <c r="H9859" t="s">
        <v>16</v>
      </c>
      <c r="I9859">
        <v>1550</v>
      </c>
      <c r="J9859" s="1">
        <v>40422</v>
      </c>
      <c r="K9859">
        <f>COUNTIF(A$2:$B9859,A9859)</f>
        <v>66</v>
      </c>
      <c r="L9859" s="1">
        <f t="shared" si="461"/>
        <v>40422</v>
      </c>
      <c r="M9859" s="1">
        <f t="shared" ref="M9859:M9922" si="462">EOMONTH(L9859,0)</f>
        <v>40451</v>
      </c>
      <c r="N9859">
        <f t="shared" ref="N9859:N9922" si="463">ROUND((J9859-L9859)/30,0)</f>
        <v>0</v>
      </c>
    </row>
    <row r="9860" spans="1:14" x14ac:dyDescent="0.25">
      <c r="A9860" s="1">
        <v>43101</v>
      </c>
      <c r="B9860" t="s">
        <v>38</v>
      </c>
      <c r="C9860" t="s">
        <v>39</v>
      </c>
      <c r="D9860" t="s">
        <v>40</v>
      </c>
      <c r="E9860" t="s">
        <v>28</v>
      </c>
      <c r="F9860" t="s">
        <v>14</v>
      </c>
      <c r="G9860" t="s">
        <v>15</v>
      </c>
      <c r="H9860" t="s">
        <v>16</v>
      </c>
      <c r="I9860">
        <v>1357</v>
      </c>
      <c r="J9860" s="1">
        <v>40422</v>
      </c>
      <c r="K9860">
        <f>COUNTIF(A$2:$B9860,A9860)</f>
        <v>67</v>
      </c>
      <c r="L9860" s="1">
        <f t="shared" ref="L9860:L9923" si="464">IF(K9860=1,J9860,L9859)</f>
        <v>40422</v>
      </c>
      <c r="M9860" s="1">
        <f t="shared" si="462"/>
        <v>40451</v>
      </c>
      <c r="N9860">
        <f t="shared" si="463"/>
        <v>0</v>
      </c>
    </row>
    <row r="9861" spans="1:14" x14ac:dyDescent="0.25">
      <c r="A9861" s="1">
        <v>43101</v>
      </c>
      <c r="B9861" t="s">
        <v>38</v>
      </c>
      <c r="C9861" t="s">
        <v>39</v>
      </c>
      <c r="D9861" t="s">
        <v>40</v>
      </c>
      <c r="E9861" t="s">
        <v>29</v>
      </c>
      <c r="F9861" t="s">
        <v>14</v>
      </c>
      <c r="G9861" t="s">
        <v>15</v>
      </c>
      <c r="H9861" t="s">
        <v>16</v>
      </c>
      <c r="I9861">
        <v>1577</v>
      </c>
      <c r="J9861" s="1">
        <v>40422</v>
      </c>
      <c r="K9861">
        <f>COUNTIF(A$2:$B9861,A9861)</f>
        <v>68</v>
      </c>
      <c r="L9861" s="1">
        <f t="shared" si="464"/>
        <v>40422</v>
      </c>
      <c r="M9861" s="1">
        <f t="shared" si="462"/>
        <v>40451</v>
      </c>
      <c r="N9861">
        <f t="shared" si="463"/>
        <v>0</v>
      </c>
    </row>
    <row r="9862" spans="1:14" x14ac:dyDescent="0.25">
      <c r="A9862" s="1">
        <v>43101</v>
      </c>
      <c r="B9862" t="s">
        <v>38</v>
      </c>
      <c r="C9862" t="s">
        <v>39</v>
      </c>
      <c r="D9862" t="s">
        <v>40</v>
      </c>
      <c r="E9862" t="s">
        <v>30</v>
      </c>
      <c r="F9862" t="s">
        <v>14</v>
      </c>
      <c r="G9862" t="s">
        <v>15</v>
      </c>
      <c r="H9862" t="s">
        <v>16</v>
      </c>
      <c r="I9862">
        <v>1525</v>
      </c>
      <c r="J9862" s="1">
        <v>40422</v>
      </c>
      <c r="K9862">
        <f>COUNTIF(A$2:$B9862,A9862)</f>
        <v>69</v>
      </c>
      <c r="L9862" s="1">
        <f t="shared" si="464"/>
        <v>40422</v>
      </c>
      <c r="M9862" s="1">
        <f t="shared" si="462"/>
        <v>40451</v>
      </c>
      <c r="N9862">
        <f t="shared" si="463"/>
        <v>0</v>
      </c>
    </row>
    <row r="9863" spans="1:14" x14ac:dyDescent="0.25">
      <c r="A9863" s="1">
        <v>43101</v>
      </c>
      <c r="B9863" t="s">
        <v>38</v>
      </c>
      <c r="C9863" t="s">
        <v>39</v>
      </c>
      <c r="D9863" t="s">
        <v>40</v>
      </c>
      <c r="E9863" t="s">
        <v>31</v>
      </c>
      <c r="F9863" t="s">
        <v>14</v>
      </c>
      <c r="G9863" t="s">
        <v>15</v>
      </c>
      <c r="H9863" t="s">
        <v>16</v>
      </c>
      <c r="I9863">
        <v>1573</v>
      </c>
      <c r="J9863" s="1">
        <v>40422</v>
      </c>
      <c r="K9863">
        <f>COUNTIF(A$2:$B9863,A9863)</f>
        <v>70</v>
      </c>
      <c r="L9863" s="1">
        <f t="shared" si="464"/>
        <v>40422</v>
      </c>
      <c r="M9863" s="1">
        <f t="shared" si="462"/>
        <v>40451</v>
      </c>
      <c r="N9863">
        <f t="shared" si="463"/>
        <v>0</v>
      </c>
    </row>
    <row r="9864" spans="1:14" x14ac:dyDescent="0.25">
      <c r="A9864" s="1">
        <v>43101</v>
      </c>
      <c r="B9864" t="s">
        <v>38</v>
      </c>
      <c r="C9864" t="s">
        <v>39</v>
      </c>
      <c r="D9864" t="s">
        <v>40</v>
      </c>
      <c r="E9864" t="s">
        <v>32</v>
      </c>
      <c r="F9864" t="s">
        <v>14</v>
      </c>
      <c r="G9864" t="s">
        <v>15</v>
      </c>
      <c r="H9864" t="s">
        <v>16</v>
      </c>
      <c r="I9864">
        <v>1487</v>
      </c>
      <c r="J9864" s="1">
        <v>40422</v>
      </c>
      <c r="K9864">
        <f>COUNTIF(A$2:$B9864,A9864)</f>
        <v>71</v>
      </c>
      <c r="L9864" s="1">
        <f t="shared" si="464"/>
        <v>40422</v>
      </c>
      <c r="M9864" s="1">
        <f t="shared" si="462"/>
        <v>40451</v>
      </c>
      <c r="N9864">
        <f t="shared" si="463"/>
        <v>0</v>
      </c>
    </row>
    <row r="9865" spans="1:14" x14ac:dyDescent="0.25">
      <c r="A9865" s="1">
        <v>43101</v>
      </c>
      <c r="B9865" t="s">
        <v>38</v>
      </c>
      <c r="C9865" t="s">
        <v>39</v>
      </c>
      <c r="D9865" t="s">
        <v>40</v>
      </c>
      <c r="E9865" t="s">
        <v>33</v>
      </c>
      <c r="F9865" t="s">
        <v>14</v>
      </c>
      <c r="G9865" t="s">
        <v>15</v>
      </c>
      <c r="H9865" t="s">
        <v>16</v>
      </c>
      <c r="I9865">
        <v>1563</v>
      </c>
      <c r="J9865" s="1">
        <v>40422</v>
      </c>
      <c r="K9865">
        <f>COUNTIF(A$2:$B9865,A9865)</f>
        <v>72</v>
      </c>
      <c r="L9865" s="1">
        <f t="shared" si="464"/>
        <v>40422</v>
      </c>
      <c r="M9865" s="1">
        <f t="shared" si="462"/>
        <v>40451</v>
      </c>
      <c r="N9865">
        <f t="shared" si="463"/>
        <v>0</v>
      </c>
    </row>
    <row r="9866" spans="1:14" x14ac:dyDescent="0.25">
      <c r="A9866" s="1">
        <v>43101</v>
      </c>
      <c r="B9866" t="s">
        <v>38</v>
      </c>
      <c r="C9866" t="s">
        <v>39</v>
      </c>
      <c r="D9866" t="s">
        <v>40</v>
      </c>
      <c r="E9866" t="s">
        <v>26</v>
      </c>
      <c r="F9866" t="s">
        <v>14</v>
      </c>
      <c r="G9866" t="s">
        <v>15</v>
      </c>
      <c r="H9866" t="s">
        <v>16</v>
      </c>
      <c r="I9866">
        <v>1614</v>
      </c>
      <c r="J9866" s="1">
        <v>40422</v>
      </c>
      <c r="K9866">
        <f>COUNTIF(A$2:$B9866,A9866)</f>
        <v>73</v>
      </c>
      <c r="L9866" s="1">
        <f t="shared" si="464"/>
        <v>40422</v>
      </c>
      <c r="M9866" s="1">
        <f t="shared" si="462"/>
        <v>40451</v>
      </c>
      <c r="N9866">
        <f t="shared" si="463"/>
        <v>0</v>
      </c>
    </row>
    <row r="9867" spans="1:14" x14ac:dyDescent="0.25">
      <c r="A9867" s="1">
        <v>43101</v>
      </c>
      <c r="B9867" t="s">
        <v>17</v>
      </c>
      <c r="C9867" t="s">
        <v>18</v>
      </c>
      <c r="D9867" t="s">
        <v>37</v>
      </c>
      <c r="E9867" t="s">
        <v>33</v>
      </c>
      <c r="F9867" t="s">
        <v>14</v>
      </c>
      <c r="G9867" t="s">
        <v>15</v>
      </c>
      <c r="H9867" t="s">
        <v>16</v>
      </c>
      <c r="I9867">
        <v>1607</v>
      </c>
      <c r="J9867" s="1">
        <v>40422</v>
      </c>
      <c r="K9867">
        <f>COUNTIF(A$2:$B9867,A9867)</f>
        <v>74</v>
      </c>
      <c r="L9867" s="1">
        <f t="shared" si="464"/>
        <v>40422</v>
      </c>
      <c r="M9867" s="1">
        <f t="shared" si="462"/>
        <v>40451</v>
      </c>
      <c r="N9867">
        <f t="shared" si="463"/>
        <v>0</v>
      </c>
    </row>
    <row r="9868" spans="1:14" x14ac:dyDescent="0.25">
      <c r="A9868" s="1">
        <v>43101</v>
      </c>
      <c r="B9868" t="s">
        <v>42</v>
      </c>
      <c r="C9868" t="s">
        <v>43</v>
      </c>
      <c r="D9868" t="s">
        <v>34</v>
      </c>
      <c r="E9868" t="s">
        <v>30</v>
      </c>
      <c r="F9868" t="s">
        <v>14</v>
      </c>
      <c r="G9868" t="s">
        <v>15</v>
      </c>
      <c r="H9868" t="s">
        <v>16</v>
      </c>
      <c r="I9868">
        <v>1525</v>
      </c>
      <c r="J9868" s="1">
        <v>40422</v>
      </c>
      <c r="K9868">
        <f>COUNTIF(A$2:$B9868,A9868)</f>
        <v>75</v>
      </c>
      <c r="L9868" s="1">
        <f t="shared" si="464"/>
        <v>40422</v>
      </c>
      <c r="M9868" s="1">
        <f t="shared" si="462"/>
        <v>40451</v>
      </c>
      <c r="N9868">
        <f t="shared" si="463"/>
        <v>0</v>
      </c>
    </row>
    <row r="9869" spans="1:14" x14ac:dyDescent="0.25">
      <c r="A9869" s="1">
        <v>43101</v>
      </c>
      <c r="B9869" t="s">
        <v>17</v>
      </c>
      <c r="C9869" t="s">
        <v>18</v>
      </c>
      <c r="D9869" t="s">
        <v>37</v>
      </c>
      <c r="E9869" t="s">
        <v>31</v>
      </c>
      <c r="F9869" t="s">
        <v>14</v>
      </c>
      <c r="G9869" t="s">
        <v>15</v>
      </c>
      <c r="H9869" t="s">
        <v>16</v>
      </c>
      <c r="I9869">
        <v>1620</v>
      </c>
      <c r="J9869" s="1">
        <v>40422</v>
      </c>
      <c r="K9869">
        <f>COUNTIF(A$2:$B9869,A9869)</f>
        <v>76</v>
      </c>
      <c r="L9869" s="1">
        <f t="shared" si="464"/>
        <v>40422</v>
      </c>
      <c r="M9869" s="1">
        <f t="shared" si="462"/>
        <v>40451</v>
      </c>
      <c r="N9869">
        <f t="shared" si="463"/>
        <v>0</v>
      </c>
    </row>
    <row r="9870" spans="1:14" x14ac:dyDescent="0.25">
      <c r="A9870" s="1">
        <v>43101</v>
      </c>
      <c r="B9870" t="s">
        <v>42</v>
      </c>
      <c r="C9870" t="s">
        <v>43</v>
      </c>
      <c r="D9870" t="s">
        <v>12</v>
      </c>
      <c r="E9870" t="s">
        <v>31</v>
      </c>
      <c r="F9870" t="s">
        <v>14</v>
      </c>
      <c r="G9870" t="s">
        <v>15</v>
      </c>
      <c r="H9870" t="s">
        <v>16</v>
      </c>
      <c r="I9870">
        <v>1578</v>
      </c>
      <c r="J9870" s="1">
        <v>40422</v>
      </c>
      <c r="K9870">
        <f>COUNTIF(A$2:$B9870,A9870)</f>
        <v>77</v>
      </c>
      <c r="L9870" s="1">
        <f t="shared" si="464"/>
        <v>40422</v>
      </c>
      <c r="M9870" s="1">
        <f t="shared" si="462"/>
        <v>40451</v>
      </c>
      <c r="N9870">
        <f t="shared" si="463"/>
        <v>0</v>
      </c>
    </row>
    <row r="9871" spans="1:14" x14ac:dyDescent="0.25">
      <c r="A9871" s="1">
        <v>43101</v>
      </c>
      <c r="B9871" t="s">
        <v>42</v>
      </c>
      <c r="C9871" t="s">
        <v>43</v>
      </c>
      <c r="D9871" t="s">
        <v>12</v>
      </c>
      <c r="E9871" t="s">
        <v>32</v>
      </c>
      <c r="F9871" t="s">
        <v>14</v>
      </c>
      <c r="G9871" t="s">
        <v>15</v>
      </c>
      <c r="H9871" t="s">
        <v>16</v>
      </c>
      <c r="I9871">
        <v>1488</v>
      </c>
      <c r="J9871" s="1">
        <v>40422</v>
      </c>
      <c r="K9871">
        <f>COUNTIF(A$2:$B9871,A9871)</f>
        <v>78</v>
      </c>
      <c r="L9871" s="1">
        <f t="shared" si="464"/>
        <v>40422</v>
      </c>
      <c r="M9871" s="1">
        <f t="shared" si="462"/>
        <v>40451</v>
      </c>
      <c r="N9871">
        <f t="shared" si="463"/>
        <v>0</v>
      </c>
    </row>
    <row r="9872" spans="1:14" x14ac:dyDescent="0.25">
      <c r="A9872" s="1">
        <v>43101</v>
      </c>
      <c r="B9872" t="s">
        <v>42</v>
      </c>
      <c r="C9872" t="s">
        <v>43</v>
      </c>
      <c r="D9872" t="s">
        <v>12</v>
      </c>
      <c r="E9872" t="s">
        <v>33</v>
      </c>
      <c r="F9872" t="s">
        <v>14</v>
      </c>
      <c r="G9872" t="s">
        <v>15</v>
      </c>
      <c r="H9872" t="s">
        <v>16</v>
      </c>
      <c r="I9872">
        <v>1563</v>
      </c>
      <c r="J9872" s="1">
        <v>40422</v>
      </c>
      <c r="K9872">
        <f>COUNTIF(A$2:$B9872,A9872)</f>
        <v>79</v>
      </c>
      <c r="L9872" s="1">
        <f t="shared" si="464"/>
        <v>40422</v>
      </c>
      <c r="M9872" s="1">
        <f t="shared" si="462"/>
        <v>40451</v>
      </c>
      <c r="N9872">
        <f t="shared" si="463"/>
        <v>0</v>
      </c>
    </row>
    <row r="9873" spans="1:14" x14ac:dyDescent="0.25">
      <c r="A9873" s="1">
        <v>43101</v>
      </c>
      <c r="B9873" t="s">
        <v>42</v>
      </c>
      <c r="C9873" t="s">
        <v>43</v>
      </c>
      <c r="D9873" t="s">
        <v>12</v>
      </c>
      <c r="E9873" t="s">
        <v>35</v>
      </c>
      <c r="F9873" t="s">
        <v>14</v>
      </c>
      <c r="G9873" t="s">
        <v>15</v>
      </c>
      <c r="H9873" t="s">
        <v>16</v>
      </c>
      <c r="I9873">
        <v>1597</v>
      </c>
      <c r="J9873" s="1">
        <v>40422</v>
      </c>
      <c r="K9873">
        <f>COUNTIF(A$2:$B9873,A9873)</f>
        <v>80</v>
      </c>
      <c r="L9873" s="1">
        <f t="shared" si="464"/>
        <v>40422</v>
      </c>
      <c r="M9873" s="1">
        <f t="shared" si="462"/>
        <v>40451</v>
      </c>
      <c r="N9873">
        <f t="shared" si="463"/>
        <v>0</v>
      </c>
    </row>
    <row r="9874" spans="1:14" x14ac:dyDescent="0.25">
      <c r="A9874" s="1">
        <v>43101</v>
      </c>
      <c r="B9874" t="s">
        <v>42</v>
      </c>
      <c r="C9874" t="s">
        <v>43</v>
      </c>
      <c r="D9874" t="s">
        <v>12</v>
      </c>
      <c r="E9874" t="s">
        <v>36</v>
      </c>
      <c r="F9874" t="s">
        <v>14</v>
      </c>
      <c r="G9874" t="s">
        <v>15</v>
      </c>
      <c r="H9874" t="s">
        <v>16</v>
      </c>
      <c r="I9874">
        <v>1538</v>
      </c>
      <c r="J9874" s="1">
        <v>40422</v>
      </c>
      <c r="K9874">
        <f>COUNTIF(A$2:$B9874,A9874)</f>
        <v>81</v>
      </c>
      <c r="L9874" s="1">
        <f t="shared" si="464"/>
        <v>40422</v>
      </c>
      <c r="M9874" s="1">
        <f t="shared" si="462"/>
        <v>40451</v>
      </c>
      <c r="N9874">
        <f t="shared" si="463"/>
        <v>0</v>
      </c>
    </row>
    <row r="9875" spans="1:14" x14ac:dyDescent="0.25">
      <c r="A9875" s="1">
        <v>43101</v>
      </c>
      <c r="B9875" t="s">
        <v>42</v>
      </c>
      <c r="C9875" t="s">
        <v>43</v>
      </c>
      <c r="D9875" t="s">
        <v>12</v>
      </c>
      <c r="E9875" t="s">
        <v>13</v>
      </c>
      <c r="F9875" t="s">
        <v>14</v>
      </c>
      <c r="G9875" t="s">
        <v>15</v>
      </c>
      <c r="H9875" t="s">
        <v>16</v>
      </c>
      <c r="I9875">
        <v>1654</v>
      </c>
      <c r="J9875" s="1">
        <v>40422</v>
      </c>
      <c r="K9875">
        <f>COUNTIF(A$2:$B9875,A9875)</f>
        <v>82</v>
      </c>
      <c r="L9875" s="1">
        <f t="shared" si="464"/>
        <v>40422</v>
      </c>
      <c r="M9875" s="1">
        <f t="shared" si="462"/>
        <v>40451</v>
      </c>
      <c r="N9875">
        <f t="shared" si="463"/>
        <v>0</v>
      </c>
    </row>
    <row r="9876" spans="1:14" x14ac:dyDescent="0.25">
      <c r="A9876" s="1">
        <v>43101</v>
      </c>
      <c r="B9876" t="s">
        <v>17</v>
      </c>
      <c r="C9876" t="s">
        <v>18</v>
      </c>
      <c r="D9876" t="s">
        <v>40</v>
      </c>
      <c r="E9876" t="s">
        <v>19</v>
      </c>
      <c r="F9876" t="s">
        <v>14</v>
      </c>
      <c r="G9876" t="s">
        <v>15</v>
      </c>
      <c r="H9876" t="s">
        <v>16</v>
      </c>
      <c r="I9876">
        <v>1211</v>
      </c>
      <c r="J9876" s="1">
        <v>40422</v>
      </c>
      <c r="K9876">
        <f>COUNTIF(A$2:$B9876,A9876)</f>
        <v>83</v>
      </c>
      <c r="L9876" s="1">
        <f t="shared" si="464"/>
        <v>40422</v>
      </c>
      <c r="M9876" s="1">
        <f t="shared" si="462"/>
        <v>40451</v>
      </c>
      <c r="N9876">
        <f t="shared" si="463"/>
        <v>0</v>
      </c>
    </row>
    <row r="9877" spans="1:14" x14ac:dyDescent="0.25">
      <c r="A9877" s="1">
        <v>43101</v>
      </c>
      <c r="B9877" t="s">
        <v>17</v>
      </c>
      <c r="C9877" t="s">
        <v>18</v>
      </c>
      <c r="D9877" t="s">
        <v>40</v>
      </c>
      <c r="E9877" t="s">
        <v>20</v>
      </c>
      <c r="F9877" t="s">
        <v>14</v>
      </c>
      <c r="G9877" t="s">
        <v>15</v>
      </c>
      <c r="H9877" t="s">
        <v>16</v>
      </c>
      <c r="I9877">
        <v>1716</v>
      </c>
      <c r="J9877" s="1">
        <v>40422</v>
      </c>
      <c r="K9877">
        <f>COUNTIF(A$2:$B9877,A9877)</f>
        <v>84</v>
      </c>
      <c r="L9877" s="1">
        <f t="shared" si="464"/>
        <v>40422</v>
      </c>
      <c r="M9877" s="1">
        <f t="shared" si="462"/>
        <v>40451</v>
      </c>
      <c r="N9877">
        <f t="shared" si="463"/>
        <v>0</v>
      </c>
    </row>
    <row r="9878" spans="1:14" x14ac:dyDescent="0.25">
      <c r="A9878" s="1">
        <v>43101</v>
      </c>
      <c r="B9878" t="s">
        <v>17</v>
      </c>
      <c r="C9878" t="s">
        <v>18</v>
      </c>
      <c r="D9878" t="s">
        <v>40</v>
      </c>
      <c r="E9878" t="s">
        <v>21</v>
      </c>
      <c r="F9878" t="s">
        <v>14</v>
      </c>
      <c r="G9878" t="s">
        <v>15</v>
      </c>
      <c r="H9878" t="s">
        <v>16</v>
      </c>
      <c r="I9878">
        <v>1821</v>
      </c>
      <c r="J9878" s="1">
        <v>40422</v>
      </c>
      <c r="K9878">
        <f>COUNTIF(A$2:$B9878,A9878)</f>
        <v>85</v>
      </c>
      <c r="L9878" s="1">
        <f t="shared" si="464"/>
        <v>40422</v>
      </c>
      <c r="M9878" s="1">
        <f t="shared" si="462"/>
        <v>40451</v>
      </c>
      <c r="N9878">
        <f t="shared" si="463"/>
        <v>0</v>
      </c>
    </row>
    <row r="9879" spans="1:14" x14ac:dyDescent="0.25">
      <c r="A9879" s="1">
        <v>43101</v>
      </c>
      <c r="B9879" t="s">
        <v>17</v>
      </c>
      <c r="C9879" t="s">
        <v>18</v>
      </c>
      <c r="D9879" t="s">
        <v>40</v>
      </c>
      <c r="E9879" t="s">
        <v>22</v>
      </c>
      <c r="F9879" t="s">
        <v>14</v>
      </c>
      <c r="G9879" t="s">
        <v>15</v>
      </c>
      <c r="H9879" t="s">
        <v>16</v>
      </c>
      <c r="I9879">
        <v>1701</v>
      </c>
      <c r="J9879" s="1">
        <v>40422</v>
      </c>
      <c r="K9879">
        <f>COUNTIF(A$2:$B9879,A9879)</f>
        <v>86</v>
      </c>
      <c r="L9879" s="1">
        <f t="shared" si="464"/>
        <v>40422</v>
      </c>
      <c r="M9879" s="1">
        <f t="shared" si="462"/>
        <v>40451</v>
      </c>
      <c r="N9879">
        <f t="shared" si="463"/>
        <v>0</v>
      </c>
    </row>
    <row r="9880" spans="1:14" x14ac:dyDescent="0.25">
      <c r="A9880" s="1">
        <v>43101</v>
      </c>
      <c r="B9880" t="s">
        <v>17</v>
      </c>
      <c r="C9880" t="s">
        <v>18</v>
      </c>
      <c r="D9880" t="s">
        <v>40</v>
      </c>
      <c r="E9880" t="s">
        <v>23</v>
      </c>
      <c r="F9880" t="s">
        <v>14</v>
      </c>
      <c r="G9880" t="s">
        <v>15</v>
      </c>
      <c r="H9880" t="s">
        <v>16</v>
      </c>
      <c r="I9880">
        <v>1550</v>
      </c>
      <c r="J9880" s="1">
        <v>40422</v>
      </c>
      <c r="K9880">
        <f>COUNTIF(A$2:$B9880,A9880)</f>
        <v>87</v>
      </c>
      <c r="L9880" s="1">
        <f t="shared" si="464"/>
        <v>40422</v>
      </c>
      <c r="M9880" s="1">
        <f t="shared" si="462"/>
        <v>40451</v>
      </c>
      <c r="N9880">
        <f t="shared" si="463"/>
        <v>0</v>
      </c>
    </row>
    <row r="9881" spans="1:14" x14ac:dyDescent="0.25">
      <c r="A9881" s="1">
        <v>43101</v>
      </c>
      <c r="B9881" t="s">
        <v>17</v>
      </c>
      <c r="C9881" t="s">
        <v>18</v>
      </c>
      <c r="D9881" t="s">
        <v>40</v>
      </c>
      <c r="E9881" t="s">
        <v>24</v>
      </c>
      <c r="F9881" t="s">
        <v>14</v>
      </c>
      <c r="G9881" t="s">
        <v>15</v>
      </c>
      <c r="H9881" t="s">
        <v>16</v>
      </c>
      <c r="I9881">
        <v>1023</v>
      </c>
      <c r="J9881" s="1">
        <v>40422</v>
      </c>
      <c r="K9881">
        <f>COUNTIF(A$2:$B9881,A9881)</f>
        <v>88</v>
      </c>
      <c r="L9881" s="1">
        <f t="shared" si="464"/>
        <v>40422</v>
      </c>
      <c r="M9881" s="1">
        <f t="shared" si="462"/>
        <v>40451</v>
      </c>
      <c r="N9881">
        <f t="shared" si="463"/>
        <v>0</v>
      </c>
    </row>
    <row r="9882" spans="1:14" x14ac:dyDescent="0.25">
      <c r="A9882" s="1">
        <v>43101</v>
      </c>
      <c r="B9882" t="s">
        <v>17</v>
      </c>
      <c r="C9882" t="s">
        <v>18</v>
      </c>
      <c r="D9882" t="s">
        <v>40</v>
      </c>
      <c r="E9882" t="s">
        <v>25</v>
      </c>
      <c r="F9882" t="s">
        <v>14</v>
      </c>
      <c r="G9882" t="s">
        <v>15</v>
      </c>
      <c r="H9882" t="s">
        <v>16</v>
      </c>
      <c r="I9882">
        <v>1674</v>
      </c>
      <c r="J9882" s="1">
        <v>40422</v>
      </c>
      <c r="K9882">
        <f>COUNTIF(A$2:$B9882,A9882)</f>
        <v>89</v>
      </c>
      <c r="L9882" s="1">
        <f t="shared" si="464"/>
        <v>40422</v>
      </c>
      <c r="M9882" s="1">
        <f t="shared" si="462"/>
        <v>40451</v>
      </c>
      <c r="N9882">
        <f t="shared" si="463"/>
        <v>0</v>
      </c>
    </row>
    <row r="9883" spans="1:14" x14ac:dyDescent="0.25">
      <c r="A9883" s="1">
        <v>43101</v>
      </c>
      <c r="B9883" t="s">
        <v>17</v>
      </c>
      <c r="C9883" t="s">
        <v>18</v>
      </c>
      <c r="D9883" t="s">
        <v>40</v>
      </c>
      <c r="E9883" t="s">
        <v>26</v>
      </c>
      <c r="F9883" t="s">
        <v>14</v>
      </c>
      <c r="G9883" t="s">
        <v>15</v>
      </c>
      <c r="H9883" t="s">
        <v>16</v>
      </c>
      <c r="I9883">
        <v>1628</v>
      </c>
      <c r="J9883" s="1">
        <v>40422</v>
      </c>
      <c r="K9883">
        <f>COUNTIF(A$2:$B9883,A9883)</f>
        <v>90</v>
      </c>
      <c r="L9883" s="1">
        <f t="shared" si="464"/>
        <v>40422</v>
      </c>
      <c r="M9883" s="1">
        <f t="shared" si="462"/>
        <v>40451</v>
      </c>
      <c r="N9883">
        <f t="shared" si="463"/>
        <v>0</v>
      </c>
    </row>
    <row r="9884" spans="1:14" x14ac:dyDescent="0.25">
      <c r="A9884" s="1">
        <v>43101</v>
      </c>
      <c r="B9884" t="s">
        <v>17</v>
      </c>
      <c r="C9884" t="s">
        <v>18</v>
      </c>
      <c r="D9884" t="s">
        <v>40</v>
      </c>
      <c r="E9884" t="s">
        <v>27</v>
      </c>
      <c r="F9884" t="s">
        <v>14</v>
      </c>
      <c r="G9884" t="s">
        <v>15</v>
      </c>
      <c r="H9884" t="s">
        <v>16</v>
      </c>
      <c r="I9884">
        <v>1612</v>
      </c>
      <c r="J9884" s="1">
        <v>40422</v>
      </c>
      <c r="K9884">
        <f>COUNTIF(A$2:$B9884,A9884)</f>
        <v>91</v>
      </c>
      <c r="L9884" s="1">
        <f t="shared" si="464"/>
        <v>40422</v>
      </c>
      <c r="M9884" s="1">
        <f t="shared" si="462"/>
        <v>40451</v>
      </c>
      <c r="N9884">
        <f t="shared" si="463"/>
        <v>0</v>
      </c>
    </row>
    <row r="9885" spans="1:14" x14ac:dyDescent="0.25">
      <c r="A9885" s="1">
        <v>43101</v>
      </c>
      <c r="B9885" t="s">
        <v>42</v>
      </c>
      <c r="C9885" t="s">
        <v>43</v>
      </c>
      <c r="D9885" t="s">
        <v>12</v>
      </c>
      <c r="E9885" t="s">
        <v>30</v>
      </c>
      <c r="F9885" t="s">
        <v>14</v>
      </c>
      <c r="G9885" t="s">
        <v>15</v>
      </c>
      <c r="H9885" t="s">
        <v>16</v>
      </c>
      <c r="I9885">
        <v>1553</v>
      </c>
      <c r="J9885" s="1">
        <v>40422</v>
      </c>
      <c r="K9885">
        <f>COUNTIF(A$2:$B9885,A9885)</f>
        <v>92</v>
      </c>
      <c r="L9885" s="1">
        <f t="shared" si="464"/>
        <v>40422</v>
      </c>
      <c r="M9885" s="1">
        <f t="shared" si="462"/>
        <v>40451</v>
      </c>
      <c r="N9885">
        <f t="shared" si="463"/>
        <v>0</v>
      </c>
    </row>
    <row r="9886" spans="1:14" x14ac:dyDescent="0.25">
      <c r="A9886" s="1">
        <v>43101</v>
      </c>
      <c r="B9886" t="s">
        <v>17</v>
      </c>
      <c r="C9886" t="s">
        <v>18</v>
      </c>
      <c r="D9886" t="s">
        <v>40</v>
      </c>
      <c r="E9886" t="s">
        <v>28</v>
      </c>
      <c r="F9886" t="s">
        <v>14</v>
      </c>
      <c r="G9886" t="s">
        <v>15</v>
      </c>
      <c r="H9886" t="s">
        <v>16</v>
      </c>
      <c r="I9886">
        <v>1392</v>
      </c>
      <c r="J9886" s="1">
        <v>40422</v>
      </c>
      <c r="K9886">
        <f>COUNTIF(A$2:$B9886,A9886)</f>
        <v>93</v>
      </c>
      <c r="L9886" s="1">
        <f t="shared" si="464"/>
        <v>40422</v>
      </c>
      <c r="M9886" s="1">
        <f t="shared" si="462"/>
        <v>40451</v>
      </c>
      <c r="N9886">
        <f t="shared" si="463"/>
        <v>0</v>
      </c>
    </row>
    <row r="9887" spans="1:14" x14ac:dyDescent="0.25">
      <c r="A9887" s="1">
        <v>43101</v>
      </c>
      <c r="B9887" t="s">
        <v>42</v>
      </c>
      <c r="C9887" t="s">
        <v>43</v>
      </c>
      <c r="D9887" t="s">
        <v>12</v>
      </c>
      <c r="E9887" t="s">
        <v>29</v>
      </c>
      <c r="F9887" t="s">
        <v>14</v>
      </c>
      <c r="G9887" t="s">
        <v>15</v>
      </c>
      <c r="H9887" t="s">
        <v>16</v>
      </c>
      <c r="I9887">
        <v>1585</v>
      </c>
      <c r="J9887" s="1">
        <v>40422</v>
      </c>
      <c r="K9887">
        <f>COUNTIF(A$2:$B9887,A9887)</f>
        <v>94</v>
      </c>
      <c r="L9887" s="1">
        <f t="shared" si="464"/>
        <v>40422</v>
      </c>
      <c r="M9887" s="1">
        <f t="shared" si="462"/>
        <v>40451</v>
      </c>
      <c r="N9887">
        <f t="shared" si="463"/>
        <v>0</v>
      </c>
    </row>
    <row r="9888" spans="1:14" x14ac:dyDescent="0.25">
      <c r="A9888" s="1">
        <v>43101</v>
      </c>
      <c r="B9888" t="s">
        <v>42</v>
      </c>
      <c r="C9888" t="s">
        <v>43</v>
      </c>
      <c r="D9888" t="s">
        <v>12</v>
      </c>
      <c r="E9888" t="s">
        <v>27</v>
      </c>
      <c r="F9888" t="s">
        <v>14</v>
      </c>
      <c r="G9888" t="s">
        <v>15</v>
      </c>
      <c r="H9888" t="s">
        <v>16</v>
      </c>
      <c r="I9888">
        <v>1531</v>
      </c>
      <c r="J9888" s="1">
        <v>40422</v>
      </c>
      <c r="K9888">
        <f>COUNTIF(A$2:$B9888,A9888)</f>
        <v>95</v>
      </c>
      <c r="L9888" s="1">
        <f t="shared" si="464"/>
        <v>40422</v>
      </c>
      <c r="M9888" s="1">
        <f t="shared" si="462"/>
        <v>40451</v>
      </c>
      <c r="N9888">
        <f t="shared" si="463"/>
        <v>0</v>
      </c>
    </row>
    <row r="9889" spans="1:14" x14ac:dyDescent="0.25">
      <c r="A9889" s="1">
        <v>43101</v>
      </c>
      <c r="B9889" t="s">
        <v>38</v>
      </c>
      <c r="C9889" t="s">
        <v>39</v>
      </c>
      <c r="D9889" t="s">
        <v>41</v>
      </c>
      <c r="E9889" t="s">
        <v>36</v>
      </c>
      <c r="F9889" t="s">
        <v>14</v>
      </c>
      <c r="G9889" t="s">
        <v>15</v>
      </c>
      <c r="H9889" t="s">
        <v>16</v>
      </c>
      <c r="I9889">
        <v>1523</v>
      </c>
      <c r="J9889" s="1">
        <v>40422</v>
      </c>
      <c r="K9889">
        <f>COUNTIF(A$2:$B9889,A9889)</f>
        <v>96</v>
      </c>
      <c r="L9889" s="1">
        <f t="shared" si="464"/>
        <v>40422</v>
      </c>
      <c r="M9889" s="1">
        <f t="shared" si="462"/>
        <v>40451</v>
      </c>
      <c r="N9889">
        <f t="shared" si="463"/>
        <v>0</v>
      </c>
    </row>
    <row r="9890" spans="1:14" x14ac:dyDescent="0.25">
      <c r="A9890" s="1">
        <v>43101</v>
      </c>
      <c r="B9890" t="s">
        <v>42</v>
      </c>
      <c r="C9890" t="s">
        <v>43</v>
      </c>
      <c r="D9890" t="s">
        <v>34</v>
      </c>
      <c r="E9890" t="s">
        <v>31</v>
      </c>
      <c r="F9890" t="s">
        <v>14</v>
      </c>
      <c r="G9890" t="s">
        <v>15</v>
      </c>
      <c r="H9890" t="s">
        <v>16</v>
      </c>
      <c r="I9890">
        <v>1564</v>
      </c>
      <c r="J9890" s="1">
        <v>40422</v>
      </c>
      <c r="K9890">
        <f>COUNTIF(A$2:$B9890,A9890)</f>
        <v>97</v>
      </c>
      <c r="L9890" s="1">
        <f t="shared" si="464"/>
        <v>40422</v>
      </c>
      <c r="M9890" s="1">
        <f t="shared" si="462"/>
        <v>40451</v>
      </c>
      <c r="N9890">
        <f t="shared" si="463"/>
        <v>0</v>
      </c>
    </row>
    <row r="9891" spans="1:14" x14ac:dyDescent="0.25">
      <c r="A9891" s="1">
        <v>43101</v>
      </c>
      <c r="B9891" t="s">
        <v>42</v>
      </c>
      <c r="C9891" t="s">
        <v>43</v>
      </c>
      <c r="D9891" t="s">
        <v>34</v>
      </c>
      <c r="E9891" t="s">
        <v>32</v>
      </c>
      <c r="F9891" t="s">
        <v>14</v>
      </c>
      <c r="G9891" t="s">
        <v>15</v>
      </c>
      <c r="H9891" t="s">
        <v>16</v>
      </c>
      <c r="I9891">
        <v>1477</v>
      </c>
      <c r="J9891" s="1">
        <v>40422</v>
      </c>
      <c r="K9891">
        <f>COUNTIF(A$2:$B9891,A9891)</f>
        <v>98</v>
      </c>
      <c r="L9891" s="1">
        <f t="shared" si="464"/>
        <v>40422</v>
      </c>
      <c r="M9891" s="1">
        <f t="shared" si="462"/>
        <v>40451</v>
      </c>
      <c r="N9891">
        <f t="shared" si="463"/>
        <v>0</v>
      </c>
    </row>
    <row r="9892" spans="1:14" x14ac:dyDescent="0.25">
      <c r="A9892" s="1">
        <v>43101</v>
      </c>
      <c r="B9892" t="s">
        <v>42</v>
      </c>
      <c r="C9892" t="s">
        <v>43</v>
      </c>
      <c r="D9892" t="s">
        <v>34</v>
      </c>
      <c r="E9892" t="s">
        <v>33</v>
      </c>
      <c r="F9892" t="s">
        <v>14</v>
      </c>
      <c r="G9892" t="s">
        <v>15</v>
      </c>
      <c r="H9892" t="s">
        <v>16</v>
      </c>
      <c r="I9892">
        <v>1553</v>
      </c>
      <c r="J9892" s="1">
        <v>40422</v>
      </c>
      <c r="K9892">
        <f>COUNTIF(A$2:$B9892,A9892)</f>
        <v>99</v>
      </c>
      <c r="L9892" s="1">
        <f t="shared" si="464"/>
        <v>40422</v>
      </c>
      <c r="M9892" s="1">
        <f t="shared" si="462"/>
        <v>40451</v>
      </c>
      <c r="N9892">
        <f t="shared" si="463"/>
        <v>0</v>
      </c>
    </row>
    <row r="9893" spans="1:14" x14ac:dyDescent="0.25">
      <c r="A9893" s="1">
        <v>43101</v>
      </c>
      <c r="B9893" t="s">
        <v>42</v>
      </c>
      <c r="C9893" t="s">
        <v>43</v>
      </c>
      <c r="D9893" t="s">
        <v>34</v>
      </c>
      <c r="E9893" t="s">
        <v>35</v>
      </c>
      <c r="F9893" t="s">
        <v>14</v>
      </c>
      <c r="G9893" t="s">
        <v>15</v>
      </c>
      <c r="H9893" t="s">
        <v>16</v>
      </c>
      <c r="I9893">
        <v>1573</v>
      </c>
      <c r="J9893" s="1">
        <v>40422</v>
      </c>
      <c r="K9893">
        <f>COUNTIF(A$2:$B9893,A9893)</f>
        <v>100</v>
      </c>
      <c r="L9893" s="1">
        <f t="shared" si="464"/>
        <v>40422</v>
      </c>
      <c r="M9893" s="1">
        <f t="shared" si="462"/>
        <v>40451</v>
      </c>
      <c r="N9893">
        <f t="shared" si="463"/>
        <v>0</v>
      </c>
    </row>
    <row r="9894" spans="1:14" x14ac:dyDescent="0.25">
      <c r="A9894" s="1">
        <v>43101</v>
      </c>
      <c r="B9894" t="s">
        <v>42</v>
      </c>
      <c r="C9894" t="s">
        <v>43</v>
      </c>
      <c r="D9894" t="s">
        <v>34</v>
      </c>
      <c r="E9894" t="s">
        <v>36</v>
      </c>
      <c r="F9894" t="s">
        <v>14</v>
      </c>
      <c r="G9894" t="s">
        <v>15</v>
      </c>
      <c r="H9894" t="s">
        <v>16</v>
      </c>
      <c r="I9894">
        <v>1494</v>
      </c>
      <c r="J9894" s="1">
        <v>40422</v>
      </c>
      <c r="K9894">
        <f>COUNTIF(A$2:$B9894,A9894)</f>
        <v>101</v>
      </c>
      <c r="L9894" s="1">
        <f t="shared" si="464"/>
        <v>40422</v>
      </c>
      <c r="M9894" s="1">
        <f t="shared" si="462"/>
        <v>40451</v>
      </c>
      <c r="N9894">
        <f t="shared" si="463"/>
        <v>0</v>
      </c>
    </row>
    <row r="9895" spans="1:14" x14ac:dyDescent="0.25">
      <c r="A9895" s="1">
        <v>43101</v>
      </c>
      <c r="B9895" t="s">
        <v>42</v>
      </c>
      <c r="C9895" t="s">
        <v>43</v>
      </c>
      <c r="D9895" t="s">
        <v>34</v>
      </c>
      <c r="E9895" t="s">
        <v>13</v>
      </c>
      <c r="F9895" t="s">
        <v>14</v>
      </c>
      <c r="G9895" t="s">
        <v>15</v>
      </c>
      <c r="H9895" t="s">
        <v>16</v>
      </c>
      <c r="I9895">
        <v>1673</v>
      </c>
      <c r="J9895" s="1">
        <v>40422</v>
      </c>
      <c r="K9895">
        <f>COUNTIF(A$2:$B9895,A9895)</f>
        <v>102</v>
      </c>
      <c r="L9895" s="1">
        <f t="shared" si="464"/>
        <v>40422</v>
      </c>
      <c r="M9895" s="1">
        <f t="shared" si="462"/>
        <v>40451</v>
      </c>
      <c r="N9895">
        <f t="shared" si="463"/>
        <v>0</v>
      </c>
    </row>
    <row r="9896" spans="1:14" x14ac:dyDescent="0.25">
      <c r="A9896" s="1">
        <v>43101</v>
      </c>
      <c r="B9896" t="s">
        <v>42</v>
      </c>
      <c r="C9896" t="s">
        <v>43</v>
      </c>
      <c r="D9896" t="s">
        <v>12</v>
      </c>
      <c r="E9896" t="s">
        <v>19</v>
      </c>
      <c r="F9896" t="s">
        <v>14</v>
      </c>
      <c r="G9896" t="s">
        <v>15</v>
      </c>
      <c r="H9896" t="s">
        <v>16</v>
      </c>
      <c r="I9896">
        <v>1120</v>
      </c>
      <c r="J9896" s="1">
        <v>40422</v>
      </c>
      <c r="K9896">
        <f>COUNTIF(A$2:$B9896,A9896)</f>
        <v>103</v>
      </c>
      <c r="L9896" s="1">
        <f t="shared" si="464"/>
        <v>40422</v>
      </c>
      <c r="M9896" s="1">
        <f t="shared" si="462"/>
        <v>40451</v>
      </c>
      <c r="N9896">
        <f t="shared" si="463"/>
        <v>0</v>
      </c>
    </row>
    <row r="9897" spans="1:14" x14ac:dyDescent="0.25">
      <c r="A9897" s="1">
        <v>43101</v>
      </c>
      <c r="B9897" t="s">
        <v>42</v>
      </c>
      <c r="C9897" t="s">
        <v>43</v>
      </c>
      <c r="D9897" t="s">
        <v>12</v>
      </c>
      <c r="E9897" t="s">
        <v>20</v>
      </c>
      <c r="F9897" t="s">
        <v>14</v>
      </c>
      <c r="G9897" t="s">
        <v>15</v>
      </c>
      <c r="H9897" t="s">
        <v>16</v>
      </c>
      <c r="I9897">
        <v>1670</v>
      </c>
      <c r="J9897" s="1">
        <v>40422</v>
      </c>
      <c r="K9897">
        <f>COUNTIF(A$2:$B9897,A9897)</f>
        <v>104</v>
      </c>
      <c r="L9897" s="1">
        <f t="shared" si="464"/>
        <v>40422</v>
      </c>
      <c r="M9897" s="1">
        <f t="shared" si="462"/>
        <v>40451</v>
      </c>
      <c r="N9897">
        <f t="shared" si="463"/>
        <v>0</v>
      </c>
    </row>
    <row r="9898" spans="1:14" x14ac:dyDescent="0.25">
      <c r="A9898" s="1">
        <v>43101</v>
      </c>
      <c r="B9898" t="s">
        <v>42</v>
      </c>
      <c r="C9898" t="s">
        <v>43</v>
      </c>
      <c r="D9898" t="s">
        <v>12</v>
      </c>
      <c r="E9898" t="s">
        <v>21</v>
      </c>
      <c r="F9898" t="s">
        <v>14</v>
      </c>
      <c r="G9898" t="s">
        <v>15</v>
      </c>
      <c r="H9898" t="s">
        <v>16</v>
      </c>
      <c r="I9898">
        <v>1792</v>
      </c>
      <c r="J9898" s="1">
        <v>40422</v>
      </c>
      <c r="K9898">
        <f>COUNTIF(A$2:$B9898,A9898)</f>
        <v>105</v>
      </c>
      <c r="L9898" s="1">
        <f t="shared" si="464"/>
        <v>40422</v>
      </c>
      <c r="M9898" s="1">
        <f t="shared" si="462"/>
        <v>40451</v>
      </c>
      <c r="N9898">
        <f t="shared" si="463"/>
        <v>0</v>
      </c>
    </row>
    <row r="9899" spans="1:14" x14ac:dyDescent="0.25">
      <c r="A9899" s="1">
        <v>43101</v>
      </c>
      <c r="B9899" t="s">
        <v>42</v>
      </c>
      <c r="C9899" t="s">
        <v>43</v>
      </c>
      <c r="D9899" t="s">
        <v>12</v>
      </c>
      <c r="E9899" t="s">
        <v>22</v>
      </c>
      <c r="F9899" t="s">
        <v>14</v>
      </c>
      <c r="G9899" t="s">
        <v>15</v>
      </c>
      <c r="H9899" t="s">
        <v>16</v>
      </c>
      <c r="I9899">
        <v>1691</v>
      </c>
      <c r="J9899" s="1">
        <v>40422</v>
      </c>
      <c r="K9899">
        <f>COUNTIF(A$2:$B9899,A9899)</f>
        <v>106</v>
      </c>
      <c r="L9899" s="1">
        <f t="shared" si="464"/>
        <v>40422</v>
      </c>
      <c r="M9899" s="1">
        <f t="shared" si="462"/>
        <v>40451</v>
      </c>
      <c r="N9899">
        <f t="shared" si="463"/>
        <v>0</v>
      </c>
    </row>
    <row r="9900" spans="1:14" x14ac:dyDescent="0.25">
      <c r="A9900" s="1">
        <v>43101</v>
      </c>
      <c r="B9900" t="s">
        <v>42</v>
      </c>
      <c r="C9900" t="s">
        <v>43</v>
      </c>
      <c r="D9900" t="s">
        <v>12</v>
      </c>
      <c r="E9900" t="s">
        <v>23</v>
      </c>
      <c r="F9900" t="s">
        <v>14</v>
      </c>
      <c r="G9900" t="s">
        <v>15</v>
      </c>
      <c r="H9900" t="s">
        <v>16</v>
      </c>
      <c r="I9900">
        <v>1567</v>
      </c>
      <c r="J9900" s="1">
        <v>40422</v>
      </c>
      <c r="K9900">
        <f>COUNTIF(A$2:$B9900,A9900)</f>
        <v>107</v>
      </c>
      <c r="L9900" s="1">
        <f t="shared" si="464"/>
        <v>40422</v>
      </c>
      <c r="M9900" s="1">
        <f t="shared" si="462"/>
        <v>40451</v>
      </c>
      <c r="N9900">
        <f t="shared" si="463"/>
        <v>0</v>
      </c>
    </row>
    <row r="9901" spans="1:14" x14ac:dyDescent="0.25">
      <c r="A9901" s="1">
        <v>43101</v>
      </c>
      <c r="B9901" t="s">
        <v>42</v>
      </c>
      <c r="C9901" t="s">
        <v>43</v>
      </c>
      <c r="D9901" t="s">
        <v>12</v>
      </c>
      <c r="E9901" t="s">
        <v>24</v>
      </c>
      <c r="F9901" t="s">
        <v>14</v>
      </c>
      <c r="G9901" t="s">
        <v>15</v>
      </c>
      <c r="H9901" t="s">
        <v>16</v>
      </c>
      <c r="I9901">
        <v>925</v>
      </c>
      <c r="J9901" s="1">
        <v>40422</v>
      </c>
      <c r="K9901">
        <f>COUNTIF(A$2:$B9901,A9901)</f>
        <v>108</v>
      </c>
      <c r="L9901" s="1">
        <f t="shared" si="464"/>
        <v>40422</v>
      </c>
      <c r="M9901" s="1">
        <f t="shared" si="462"/>
        <v>40451</v>
      </c>
      <c r="N9901">
        <f t="shared" si="463"/>
        <v>0</v>
      </c>
    </row>
    <row r="9902" spans="1:14" x14ac:dyDescent="0.25">
      <c r="A9902" s="1">
        <v>43101</v>
      </c>
      <c r="B9902" t="s">
        <v>42</v>
      </c>
      <c r="C9902" t="s">
        <v>43</v>
      </c>
      <c r="D9902" t="s">
        <v>12</v>
      </c>
      <c r="E9902" t="s">
        <v>25</v>
      </c>
      <c r="F9902" t="s">
        <v>14</v>
      </c>
      <c r="G9902" t="s">
        <v>15</v>
      </c>
      <c r="H9902" t="s">
        <v>16</v>
      </c>
      <c r="I9902">
        <v>1666</v>
      </c>
      <c r="J9902" s="1">
        <v>40422</v>
      </c>
      <c r="K9902">
        <f>COUNTIF(A$2:$B9902,A9902)</f>
        <v>109</v>
      </c>
      <c r="L9902" s="1">
        <f t="shared" si="464"/>
        <v>40422</v>
      </c>
      <c r="M9902" s="1">
        <f t="shared" si="462"/>
        <v>40451</v>
      </c>
      <c r="N9902">
        <f t="shared" si="463"/>
        <v>0</v>
      </c>
    </row>
    <row r="9903" spans="1:14" x14ac:dyDescent="0.25">
      <c r="A9903" s="1">
        <v>43101</v>
      </c>
      <c r="B9903" t="s">
        <v>42</v>
      </c>
      <c r="C9903" t="s">
        <v>43</v>
      </c>
      <c r="D9903" t="s">
        <v>12</v>
      </c>
      <c r="E9903" t="s">
        <v>26</v>
      </c>
      <c r="F9903" t="s">
        <v>14</v>
      </c>
      <c r="G9903" t="s">
        <v>15</v>
      </c>
      <c r="H9903" t="s">
        <v>16</v>
      </c>
      <c r="I9903">
        <v>1598</v>
      </c>
      <c r="J9903" s="1">
        <v>40422</v>
      </c>
      <c r="K9903">
        <f>COUNTIF(A$2:$B9903,A9903)</f>
        <v>110</v>
      </c>
      <c r="L9903" s="1">
        <f t="shared" si="464"/>
        <v>40422</v>
      </c>
      <c r="M9903" s="1">
        <f t="shared" si="462"/>
        <v>40451</v>
      </c>
      <c r="N9903">
        <f t="shared" si="463"/>
        <v>0</v>
      </c>
    </row>
    <row r="9904" spans="1:14" x14ac:dyDescent="0.25">
      <c r="A9904" s="1">
        <v>43101</v>
      </c>
      <c r="B9904" t="s">
        <v>42</v>
      </c>
      <c r="C9904" t="s">
        <v>43</v>
      </c>
      <c r="D9904" t="s">
        <v>12</v>
      </c>
      <c r="E9904" t="s">
        <v>28</v>
      </c>
      <c r="F9904" t="s">
        <v>14</v>
      </c>
      <c r="G9904" t="s">
        <v>15</v>
      </c>
      <c r="H9904" t="s">
        <v>16</v>
      </c>
      <c r="I9904">
        <v>1317</v>
      </c>
      <c r="J9904" s="1">
        <v>40422</v>
      </c>
      <c r="K9904">
        <f>COUNTIF(A$2:$B9904,A9904)</f>
        <v>111</v>
      </c>
      <c r="L9904" s="1">
        <f t="shared" si="464"/>
        <v>40422</v>
      </c>
      <c r="M9904" s="1">
        <f t="shared" si="462"/>
        <v>40451</v>
      </c>
      <c r="N9904">
        <f t="shared" si="463"/>
        <v>0</v>
      </c>
    </row>
    <row r="9905" spans="1:14" x14ac:dyDescent="0.25">
      <c r="A9905" s="1">
        <v>43101</v>
      </c>
      <c r="B9905" t="s">
        <v>17</v>
      </c>
      <c r="C9905" t="s">
        <v>18</v>
      </c>
      <c r="D9905" t="s">
        <v>40</v>
      </c>
      <c r="E9905" t="s">
        <v>29</v>
      </c>
      <c r="F9905" t="s">
        <v>14</v>
      </c>
      <c r="G9905" t="s">
        <v>15</v>
      </c>
      <c r="H9905" t="s">
        <v>16</v>
      </c>
      <c r="I9905">
        <v>1615</v>
      </c>
      <c r="J9905" s="1">
        <v>40422</v>
      </c>
      <c r="K9905">
        <f>COUNTIF(A$2:$B9905,A9905)</f>
        <v>112</v>
      </c>
      <c r="L9905" s="1">
        <f t="shared" si="464"/>
        <v>40422</v>
      </c>
      <c r="M9905" s="1">
        <f t="shared" si="462"/>
        <v>40451</v>
      </c>
      <c r="N9905">
        <f t="shared" si="463"/>
        <v>0</v>
      </c>
    </row>
    <row r="9906" spans="1:14" x14ac:dyDescent="0.25">
      <c r="A9906" s="1">
        <v>43101</v>
      </c>
      <c r="B9906" t="s">
        <v>17</v>
      </c>
      <c r="C9906" t="s">
        <v>18</v>
      </c>
      <c r="D9906" t="s">
        <v>40</v>
      </c>
      <c r="E9906" t="s">
        <v>30</v>
      </c>
      <c r="F9906" t="s">
        <v>14</v>
      </c>
      <c r="G9906" t="s">
        <v>15</v>
      </c>
      <c r="H9906" t="s">
        <v>16</v>
      </c>
      <c r="I9906">
        <v>1601</v>
      </c>
      <c r="J9906" s="1">
        <v>40422</v>
      </c>
      <c r="K9906">
        <f>COUNTIF(A$2:$B9906,A9906)</f>
        <v>113</v>
      </c>
      <c r="L9906" s="1">
        <f t="shared" si="464"/>
        <v>40422</v>
      </c>
      <c r="M9906" s="1">
        <f t="shared" si="462"/>
        <v>40451</v>
      </c>
      <c r="N9906">
        <f t="shared" si="463"/>
        <v>0</v>
      </c>
    </row>
    <row r="9907" spans="1:14" x14ac:dyDescent="0.25">
      <c r="A9907" s="1">
        <v>43101</v>
      </c>
      <c r="B9907" t="s">
        <v>17</v>
      </c>
      <c r="C9907" t="s">
        <v>18</v>
      </c>
      <c r="D9907" t="s">
        <v>40</v>
      </c>
      <c r="E9907" t="s">
        <v>31</v>
      </c>
      <c r="F9907" t="s">
        <v>14</v>
      </c>
      <c r="G9907" t="s">
        <v>15</v>
      </c>
      <c r="H9907" t="s">
        <v>16</v>
      </c>
      <c r="I9907">
        <v>1613</v>
      </c>
      <c r="J9907" s="1">
        <v>40422</v>
      </c>
      <c r="K9907">
        <f>COUNTIF(A$2:$B9907,A9907)</f>
        <v>114</v>
      </c>
      <c r="L9907" s="1">
        <f t="shared" si="464"/>
        <v>40422</v>
      </c>
      <c r="M9907" s="1">
        <f t="shared" si="462"/>
        <v>40451</v>
      </c>
      <c r="N9907">
        <f t="shared" si="463"/>
        <v>0</v>
      </c>
    </row>
    <row r="9908" spans="1:14" x14ac:dyDescent="0.25">
      <c r="A9908" s="1">
        <v>43101</v>
      </c>
      <c r="B9908" t="s">
        <v>17</v>
      </c>
      <c r="C9908" t="s">
        <v>18</v>
      </c>
      <c r="D9908" t="s">
        <v>41</v>
      </c>
      <c r="E9908" t="s">
        <v>35</v>
      </c>
      <c r="F9908" t="s">
        <v>14</v>
      </c>
      <c r="G9908" t="s">
        <v>15</v>
      </c>
      <c r="H9908" t="s">
        <v>16</v>
      </c>
      <c r="I9908">
        <v>1679</v>
      </c>
      <c r="J9908" s="1">
        <v>40422</v>
      </c>
      <c r="K9908">
        <f>COUNTIF(A$2:$B9908,A9908)</f>
        <v>115</v>
      </c>
      <c r="L9908" s="1">
        <f t="shared" si="464"/>
        <v>40422</v>
      </c>
      <c r="M9908" s="1">
        <f t="shared" si="462"/>
        <v>40451</v>
      </c>
      <c r="N9908">
        <f t="shared" si="463"/>
        <v>0</v>
      </c>
    </row>
    <row r="9909" spans="1:14" x14ac:dyDescent="0.25">
      <c r="A9909" s="1">
        <v>43101</v>
      </c>
      <c r="B9909" t="s">
        <v>17</v>
      </c>
      <c r="C9909" t="s">
        <v>18</v>
      </c>
      <c r="D9909" t="s">
        <v>41</v>
      </c>
      <c r="E9909" t="s">
        <v>36</v>
      </c>
      <c r="F9909" t="s">
        <v>14</v>
      </c>
      <c r="G9909" t="s">
        <v>15</v>
      </c>
      <c r="H9909" t="s">
        <v>16</v>
      </c>
      <c r="I9909">
        <v>1595</v>
      </c>
      <c r="J9909" s="1">
        <v>40422</v>
      </c>
      <c r="K9909">
        <f>COUNTIF(A$2:$B9909,A9909)</f>
        <v>116</v>
      </c>
      <c r="L9909" s="1">
        <f t="shared" si="464"/>
        <v>40422</v>
      </c>
      <c r="M9909" s="1">
        <f t="shared" si="462"/>
        <v>40451</v>
      </c>
      <c r="N9909">
        <f t="shared" si="463"/>
        <v>0</v>
      </c>
    </row>
    <row r="9910" spans="1:14" x14ac:dyDescent="0.25">
      <c r="A9910" s="1">
        <v>43101</v>
      </c>
      <c r="B9910" t="s">
        <v>17</v>
      </c>
      <c r="C9910" t="s">
        <v>18</v>
      </c>
      <c r="D9910" t="s">
        <v>41</v>
      </c>
      <c r="E9910" t="s">
        <v>13</v>
      </c>
      <c r="F9910" t="s">
        <v>14</v>
      </c>
      <c r="G9910" t="s">
        <v>15</v>
      </c>
      <c r="H9910" t="s">
        <v>16</v>
      </c>
      <c r="I9910">
        <v>1754</v>
      </c>
      <c r="J9910" s="1">
        <v>40422</v>
      </c>
      <c r="K9910">
        <f>COUNTIF(A$2:$B9910,A9910)</f>
        <v>117</v>
      </c>
      <c r="L9910" s="1">
        <f t="shared" si="464"/>
        <v>40422</v>
      </c>
      <c r="M9910" s="1">
        <f t="shared" si="462"/>
        <v>40451</v>
      </c>
      <c r="N9910">
        <f t="shared" si="463"/>
        <v>0</v>
      </c>
    </row>
    <row r="9911" spans="1:14" x14ac:dyDescent="0.25">
      <c r="A9911" s="1">
        <v>43101</v>
      </c>
      <c r="B9911" t="s">
        <v>17</v>
      </c>
      <c r="C9911" t="s">
        <v>18</v>
      </c>
      <c r="D9911" t="s">
        <v>37</v>
      </c>
      <c r="E9911" t="s">
        <v>19</v>
      </c>
      <c r="F9911" t="s">
        <v>14</v>
      </c>
      <c r="G9911" t="s">
        <v>15</v>
      </c>
      <c r="H9911" t="s">
        <v>16</v>
      </c>
      <c r="I9911">
        <v>1233</v>
      </c>
      <c r="J9911" s="1">
        <v>40422</v>
      </c>
      <c r="K9911">
        <f>COUNTIF(A$2:$B9911,A9911)</f>
        <v>118</v>
      </c>
      <c r="L9911" s="1">
        <f t="shared" si="464"/>
        <v>40422</v>
      </c>
      <c r="M9911" s="1">
        <f t="shared" si="462"/>
        <v>40451</v>
      </c>
      <c r="N9911">
        <f t="shared" si="463"/>
        <v>0</v>
      </c>
    </row>
    <row r="9912" spans="1:14" x14ac:dyDescent="0.25">
      <c r="A9912" s="1">
        <v>43101</v>
      </c>
      <c r="B9912" t="s">
        <v>17</v>
      </c>
      <c r="C9912" t="s">
        <v>18</v>
      </c>
      <c r="D9912" t="s">
        <v>37</v>
      </c>
      <c r="E9912" t="s">
        <v>20</v>
      </c>
      <c r="F9912" t="s">
        <v>14</v>
      </c>
      <c r="G9912" t="s">
        <v>15</v>
      </c>
      <c r="H9912" t="s">
        <v>16</v>
      </c>
      <c r="I9912">
        <v>1756</v>
      </c>
      <c r="J9912" s="1">
        <v>40422</v>
      </c>
      <c r="K9912">
        <f>COUNTIF(A$2:$B9912,A9912)</f>
        <v>119</v>
      </c>
      <c r="L9912" s="1">
        <f t="shared" si="464"/>
        <v>40422</v>
      </c>
      <c r="M9912" s="1">
        <f t="shared" si="462"/>
        <v>40451</v>
      </c>
      <c r="N9912">
        <f t="shared" si="463"/>
        <v>0</v>
      </c>
    </row>
    <row r="9913" spans="1:14" x14ac:dyDescent="0.25">
      <c r="A9913" s="1">
        <v>43101</v>
      </c>
      <c r="B9913" t="s">
        <v>17</v>
      </c>
      <c r="C9913" t="s">
        <v>18</v>
      </c>
      <c r="D9913" t="s">
        <v>37</v>
      </c>
      <c r="E9913" t="s">
        <v>21</v>
      </c>
      <c r="F9913" t="s">
        <v>14</v>
      </c>
      <c r="G9913" t="s">
        <v>15</v>
      </c>
      <c r="H9913" t="s">
        <v>16</v>
      </c>
      <c r="I9913">
        <v>1857</v>
      </c>
      <c r="J9913" s="1">
        <v>40422</v>
      </c>
      <c r="K9913">
        <f>COUNTIF(A$2:$B9913,A9913)</f>
        <v>120</v>
      </c>
      <c r="L9913" s="1">
        <f t="shared" si="464"/>
        <v>40422</v>
      </c>
      <c r="M9913" s="1">
        <f t="shared" si="462"/>
        <v>40451</v>
      </c>
      <c r="N9913">
        <f t="shared" si="463"/>
        <v>0</v>
      </c>
    </row>
    <row r="9914" spans="1:14" x14ac:dyDescent="0.25">
      <c r="A9914" s="1">
        <v>43101</v>
      </c>
      <c r="B9914" t="s">
        <v>17</v>
      </c>
      <c r="C9914" t="s">
        <v>18</v>
      </c>
      <c r="D9914" t="s">
        <v>37</v>
      </c>
      <c r="E9914" t="s">
        <v>22</v>
      </c>
      <c r="F9914" t="s">
        <v>14</v>
      </c>
      <c r="G9914" t="s">
        <v>15</v>
      </c>
      <c r="H9914" t="s">
        <v>16</v>
      </c>
      <c r="I9914">
        <v>1769</v>
      </c>
      <c r="J9914" s="1">
        <v>40422</v>
      </c>
      <c r="K9914">
        <f>COUNTIF(A$2:$B9914,A9914)</f>
        <v>121</v>
      </c>
      <c r="L9914" s="1">
        <f t="shared" si="464"/>
        <v>40422</v>
      </c>
      <c r="M9914" s="1">
        <f t="shared" si="462"/>
        <v>40451</v>
      </c>
      <c r="N9914">
        <f t="shared" si="463"/>
        <v>0</v>
      </c>
    </row>
    <row r="9915" spans="1:14" x14ac:dyDescent="0.25">
      <c r="A9915" s="1">
        <v>43101</v>
      </c>
      <c r="B9915" t="s">
        <v>17</v>
      </c>
      <c r="C9915" t="s">
        <v>18</v>
      </c>
      <c r="D9915" t="s">
        <v>37</v>
      </c>
      <c r="E9915" t="s">
        <v>23</v>
      </c>
      <c r="F9915" t="s">
        <v>14</v>
      </c>
      <c r="G9915" t="s">
        <v>15</v>
      </c>
      <c r="H9915" t="s">
        <v>16</v>
      </c>
      <c r="I9915">
        <v>1664</v>
      </c>
      <c r="J9915" s="1">
        <v>40422</v>
      </c>
      <c r="K9915">
        <f>COUNTIF(A$2:$B9915,A9915)</f>
        <v>122</v>
      </c>
      <c r="L9915" s="1">
        <f t="shared" si="464"/>
        <v>40422</v>
      </c>
      <c r="M9915" s="1">
        <f t="shared" si="462"/>
        <v>40451</v>
      </c>
      <c r="N9915">
        <f t="shared" si="463"/>
        <v>0</v>
      </c>
    </row>
    <row r="9916" spans="1:14" x14ac:dyDescent="0.25">
      <c r="A9916" s="1">
        <v>43101</v>
      </c>
      <c r="B9916" t="s">
        <v>17</v>
      </c>
      <c r="C9916" t="s">
        <v>18</v>
      </c>
      <c r="D9916" t="s">
        <v>37</v>
      </c>
      <c r="E9916" t="s">
        <v>24</v>
      </c>
      <c r="F9916" t="s">
        <v>14</v>
      </c>
      <c r="G9916" t="s">
        <v>15</v>
      </c>
      <c r="H9916" t="s">
        <v>16</v>
      </c>
      <c r="I9916">
        <v>932</v>
      </c>
      <c r="J9916" s="1">
        <v>40422</v>
      </c>
      <c r="K9916">
        <f>COUNTIF(A$2:$B9916,A9916)</f>
        <v>123</v>
      </c>
      <c r="L9916" s="1">
        <f t="shared" si="464"/>
        <v>40422</v>
      </c>
      <c r="M9916" s="1">
        <f t="shared" si="462"/>
        <v>40451</v>
      </c>
      <c r="N9916">
        <f t="shared" si="463"/>
        <v>0</v>
      </c>
    </row>
    <row r="9917" spans="1:14" x14ac:dyDescent="0.25">
      <c r="A9917" s="1">
        <v>43101</v>
      </c>
      <c r="B9917" t="s">
        <v>17</v>
      </c>
      <c r="C9917" t="s">
        <v>18</v>
      </c>
      <c r="D9917" t="s">
        <v>37</v>
      </c>
      <c r="E9917" t="s">
        <v>25</v>
      </c>
      <c r="F9917" t="s">
        <v>14</v>
      </c>
      <c r="G9917" t="s">
        <v>15</v>
      </c>
      <c r="H9917" t="s">
        <v>16</v>
      </c>
      <c r="I9917">
        <v>1779</v>
      </c>
      <c r="J9917" s="1">
        <v>40422</v>
      </c>
      <c r="K9917">
        <f>COUNTIF(A$2:$B9917,A9917)</f>
        <v>124</v>
      </c>
      <c r="L9917" s="1">
        <f t="shared" si="464"/>
        <v>40422</v>
      </c>
      <c r="M9917" s="1">
        <f t="shared" si="462"/>
        <v>40451</v>
      </c>
      <c r="N9917">
        <f t="shared" si="463"/>
        <v>0</v>
      </c>
    </row>
    <row r="9918" spans="1:14" x14ac:dyDescent="0.25">
      <c r="A9918" s="1">
        <v>43101</v>
      </c>
      <c r="B9918" t="s">
        <v>17</v>
      </c>
      <c r="C9918" t="s">
        <v>18</v>
      </c>
      <c r="D9918" t="s">
        <v>37</v>
      </c>
      <c r="E9918" t="s">
        <v>26</v>
      </c>
      <c r="F9918" t="s">
        <v>14</v>
      </c>
      <c r="G9918" t="s">
        <v>15</v>
      </c>
      <c r="H9918" t="s">
        <v>16</v>
      </c>
      <c r="I9918">
        <v>1657</v>
      </c>
      <c r="J9918" s="1">
        <v>40422</v>
      </c>
      <c r="K9918">
        <f>COUNTIF(A$2:$B9918,A9918)</f>
        <v>125</v>
      </c>
      <c r="L9918" s="1">
        <f t="shared" si="464"/>
        <v>40422</v>
      </c>
      <c r="M9918" s="1">
        <f t="shared" si="462"/>
        <v>40451</v>
      </c>
      <c r="N9918">
        <f t="shared" si="463"/>
        <v>0</v>
      </c>
    </row>
    <row r="9919" spans="1:14" x14ac:dyDescent="0.25">
      <c r="A9919" s="1">
        <v>43101</v>
      </c>
      <c r="B9919" t="s">
        <v>17</v>
      </c>
      <c r="C9919" t="s">
        <v>18</v>
      </c>
      <c r="D9919" t="s">
        <v>37</v>
      </c>
      <c r="E9919" t="s">
        <v>27</v>
      </c>
      <c r="F9919" t="s">
        <v>14</v>
      </c>
      <c r="G9919" t="s">
        <v>15</v>
      </c>
      <c r="H9919" t="s">
        <v>16</v>
      </c>
      <c r="I9919">
        <v>1631</v>
      </c>
      <c r="J9919" s="1">
        <v>40422</v>
      </c>
      <c r="K9919">
        <f>COUNTIF(A$2:$B9919,A9919)</f>
        <v>126</v>
      </c>
      <c r="L9919" s="1">
        <f t="shared" si="464"/>
        <v>40422</v>
      </c>
      <c r="M9919" s="1">
        <f t="shared" si="462"/>
        <v>40451</v>
      </c>
      <c r="N9919">
        <f t="shared" si="463"/>
        <v>0</v>
      </c>
    </row>
    <row r="9920" spans="1:14" x14ac:dyDescent="0.25">
      <c r="A9920" s="1">
        <v>43101</v>
      </c>
      <c r="B9920" t="s">
        <v>17</v>
      </c>
      <c r="C9920" t="s">
        <v>18</v>
      </c>
      <c r="D9920" t="s">
        <v>37</v>
      </c>
      <c r="E9920" t="s">
        <v>28</v>
      </c>
      <c r="F9920" t="s">
        <v>14</v>
      </c>
      <c r="G9920" t="s">
        <v>15</v>
      </c>
      <c r="H9920" t="s">
        <v>16</v>
      </c>
      <c r="I9920">
        <v>1331</v>
      </c>
      <c r="J9920" s="1">
        <v>40422</v>
      </c>
      <c r="K9920">
        <f>COUNTIF(A$2:$B9920,A9920)</f>
        <v>127</v>
      </c>
      <c r="L9920" s="1">
        <f t="shared" si="464"/>
        <v>40422</v>
      </c>
      <c r="M9920" s="1">
        <f t="shared" si="462"/>
        <v>40451</v>
      </c>
      <c r="N9920">
        <f t="shared" si="463"/>
        <v>0</v>
      </c>
    </row>
    <row r="9921" spans="1:14" x14ac:dyDescent="0.25">
      <c r="A9921" s="1">
        <v>43101</v>
      </c>
      <c r="B9921" t="s">
        <v>17</v>
      </c>
      <c r="C9921" t="s">
        <v>18</v>
      </c>
      <c r="D9921" t="s">
        <v>37</v>
      </c>
      <c r="E9921" t="s">
        <v>29</v>
      </c>
      <c r="F9921" t="s">
        <v>14</v>
      </c>
      <c r="G9921" t="s">
        <v>15</v>
      </c>
      <c r="H9921" t="s">
        <v>16</v>
      </c>
      <c r="I9921">
        <v>1633</v>
      </c>
      <c r="J9921" s="1">
        <v>40422</v>
      </c>
      <c r="K9921">
        <f>COUNTIF(A$2:$B9921,A9921)</f>
        <v>128</v>
      </c>
      <c r="L9921" s="1">
        <f t="shared" si="464"/>
        <v>40422</v>
      </c>
      <c r="M9921" s="1">
        <f t="shared" si="462"/>
        <v>40451</v>
      </c>
      <c r="N9921">
        <f t="shared" si="463"/>
        <v>0</v>
      </c>
    </row>
    <row r="9922" spans="1:14" x14ac:dyDescent="0.25">
      <c r="A9922" s="1">
        <v>43101</v>
      </c>
      <c r="B9922" t="s">
        <v>17</v>
      </c>
      <c r="C9922" t="s">
        <v>18</v>
      </c>
      <c r="D9922" t="s">
        <v>37</v>
      </c>
      <c r="E9922" t="s">
        <v>30</v>
      </c>
      <c r="F9922" t="s">
        <v>14</v>
      </c>
      <c r="G9922" t="s">
        <v>15</v>
      </c>
      <c r="H9922" t="s">
        <v>16</v>
      </c>
      <c r="I9922">
        <v>1576</v>
      </c>
      <c r="J9922" s="1">
        <v>40422</v>
      </c>
      <c r="K9922">
        <f>COUNTIF(A$2:$B9922,A9922)</f>
        <v>129</v>
      </c>
      <c r="L9922" s="1">
        <f t="shared" si="464"/>
        <v>40422</v>
      </c>
      <c r="M9922" s="1">
        <f t="shared" si="462"/>
        <v>40451</v>
      </c>
      <c r="N9922">
        <f t="shared" si="463"/>
        <v>0</v>
      </c>
    </row>
    <row r="9923" spans="1:14" x14ac:dyDescent="0.25">
      <c r="A9923" s="1">
        <v>43101</v>
      </c>
      <c r="B9923" t="s">
        <v>17</v>
      </c>
      <c r="C9923" t="s">
        <v>18</v>
      </c>
      <c r="D9923" t="s">
        <v>41</v>
      </c>
      <c r="E9923" t="s">
        <v>33</v>
      </c>
      <c r="F9923" t="s">
        <v>14</v>
      </c>
      <c r="G9923" t="s">
        <v>15</v>
      </c>
      <c r="H9923" t="s">
        <v>16</v>
      </c>
      <c r="I9923">
        <v>1660</v>
      </c>
      <c r="J9923" s="1">
        <v>40422</v>
      </c>
      <c r="K9923">
        <f>COUNTIF(A$2:$B9923,A9923)</f>
        <v>130</v>
      </c>
      <c r="L9923" s="1">
        <f t="shared" si="464"/>
        <v>40422</v>
      </c>
      <c r="M9923" s="1">
        <f t="shared" ref="M9923:M9986" si="465">EOMONTH(L9923,0)</f>
        <v>40451</v>
      </c>
      <c r="N9923">
        <f t="shared" ref="N9923:N9986" si="466">ROUND((J9923-L9923)/30,0)</f>
        <v>0</v>
      </c>
    </row>
    <row r="9924" spans="1:14" x14ac:dyDescent="0.25">
      <c r="A9924" s="1">
        <v>43101</v>
      </c>
      <c r="B9924" t="s">
        <v>17</v>
      </c>
      <c r="C9924" t="s">
        <v>18</v>
      </c>
      <c r="D9924" t="s">
        <v>41</v>
      </c>
      <c r="E9924" t="s">
        <v>32</v>
      </c>
      <c r="F9924" t="s">
        <v>14</v>
      </c>
      <c r="G9924" t="s">
        <v>15</v>
      </c>
      <c r="H9924" t="s">
        <v>16</v>
      </c>
      <c r="I9924">
        <v>1566</v>
      </c>
      <c r="J9924" s="1">
        <v>40422</v>
      </c>
      <c r="K9924">
        <f>COUNTIF(A$2:$B9924,A9924)</f>
        <v>131</v>
      </c>
      <c r="L9924" s="1">
        <f t="shared" ref="L9924:L9987" si="467">IF(K9924=1,J9924,L9923)</f>
        <v>40422</v>
      </c>
      <c r="M9924" s="1">
        <f t="shared" si="465"/>
        <v>40451</v>
      </c>
      <c r="N9924">
        <f t="shared" si="466"/>
        <v>0</v>
      </c>
    </row>
    <row r="9925" spans="1:14" x14ac:dyDescent="0.25">
      <c r="A9925" s="1">
        <v>43101</v>
      </c>
      <c r="B9925" t="s">
        <v>17</v>
      </c>
      <c r="C9925" t="s">
        <v>18</v>
      </c>
      <c r="D9925" t="s">
        <v>41</v>
      </c>
      <c r="E9925" t="s">
        <v>31</v>
      </c>
      <c r="F9925" t="s">
        <v>14</v>
      </c>
      <c r="G9925" t="s">
        <v>15</v>
      </c>
      <c r="H9925" t="s">
        <v>16</v>
      </c>
      <c r="I9925">
        <v>1670</v>
      </c>
      <c r="J9925" s="1">
        <v>40422</v>
      </c>
      <c r="K9925">
        <f>COUNTIF(A$2:$B9925,A9925)</f>
        <v>132</v>
      </c>
      <c r="L9925" s="1">
        <f t="shared" si="467"/>
        <v>40422</v>
      </c>
      <c r="M9925" s="1">
        <f t="shared" si="465"/>
        <v>40451</v>
      </c>
      <c r="N9925">
        <f t="shared" si="466"/>
        <v>0</v>
      </c>
    </row>
    <row r="9926" spans="1:14" x14ac:dyDescent="0.25">
      <c r="A9926" s="1">
        <v>43101</v>
      </c>
      <c r="B9926" t="s">
        <v>17</v>
      </c>
      <c r="C9926" t="s">
        <v>18</v>
      </c>
      <c r="D9926" t="s">
        <v>41</v>
      </c>
      <c r="E9926" t="s">
        <v>30</v>
      </c>
      <c r="F9926" t="s">
        <v>14</v>
      </c>
      <c r="G9926" t="s">
        <v>15</v>
      </c>
      <c r="H9926" t="s">
        <v>16</v>
      </c>
      <c r="I9926">
        <v>1600</v>
      </c>
      <c r="J9926" s="1">
        <v>40422</v>
      </c>
      <c r="K9926">
        <f>COUNTIF(A$2:$B9926,A9926)</f>
        <v>133</v>
      </c>
      <c r="L9926" s="1">
        <f t="shared" si="467"/>
        <v>40422</v>
      </c>
      <c r="M9926" s="1">
        <f t="shared" si="465"/>
        <v>40451</v>
      </c>
      <c r="N9926">
        <f t="shared" si="466"/>
        <v>0</v>
      </c>
    </row>
    <row r="9927" spans="1:14" x14ac:dyDescent="0.25">
      <c r="A9927" s="1">
        <v>43101</v>
      </c>
      <c r="B9927" t="s">
        <v>17</v>
      </c>
      <c r="C9927" t="s">
        <v>18</v>
      </c>
      <c r="D9927" t="s">
        <v>40</v>
      </c>
      <c r="E9927" t="s">
        <v>32</v>
      </c>
      <c r="F9927" t="s">
        <v>14</v>
      </c>
      <c r="G9927" t="s">
        <v>15</v>
      </c>
      <c r="H9927" t="s">
        <v>16</v>
      </c>
      <c r="I9927">
        <v>1540</v>
      </c>
      <c r="J9927" s="1">
        <v>40422</v>
      </c>
      <c r="K9927">
        <f>COUNTIF(A$2:$B9927,A9927)</f>
        <v>134</v>
      </c>
      <c r="L9927" s="1">
        <f t="shared" si="467"/>
        <v>40422</v>
      </c>
      <c r="M9927" s="1">
        <f t="shared" si="465"/>
        <v>40451</v>
      </c>
      <c r="N9927">
        <f t="shared" si="466"/>
        <v>0</v>
      </c>
    </row>
    <row r="9928" spans="1:14" x14ac:dyDescent="0.25">
      <c r="A9928" s="1">
        <v>43101</v>
      </c>
      <c r="B9928" t="s">
        <v>17</v>
      </c>
      <c r="C9928" t="s">
        <v>18</v>
      </c>
      <c r="D9928" t="s">
        <v>40</v>
      </c>
      <c r="E9928" t="s">
        <v>33</v>
      </c>
      <c r="F9928" t="s">
        <v>14</v>
      </c>
      <c r="G9928" t="s">
        <v>15</v>
      </c>
      <c r="H9928" t="s">
        <v>16</v>
      </c>
      <c r="I9928">
        <v>1595</v>
      </c>
      <c r="J9928" s="1">
        <v>40422</v>
      </c>
      <c r="K9928">
        <f>COUNTIF(A$2:$B9928,A9928)</f>
        <v>135</v>
      </c>
      <c r="L9928" s="1">
        <f t="shared" si="467"/>
        <v>40422</v>
      </c>
      <c r="M9928" s="1">
        <f t="shared" si="465"/>
        <v>40451</v>
      </c>
      <c r="N9928">
        <f t="shared" si="466"/>
        <v>0</v>
      </c>
    </row>
    <row r="9929" spans="1:14" x14ac:dyDescent="0.25">
      <c r="A9929" s="1">
        <v>43101</v>
      </c>
      <c r="B9929" t="s">
        <v>17</v>
      </c>
      <c r="C9929" t="s">
        <v>18</v>
      </c>
      <c r="D9929" t="s">
        <v>40</v>
      </c>
      <c r="E9929" t="s">
        <v>35</v>
      </c>
      <c r="F9929" t="s">
        <v>14</v>
      </c>
      <c r="G9929" t="s">
        <v>15</v>
      </c>
      <c r="H9929" t="s">
        <v>16</v>
      </c>
      <c r="I9929">
        <v>1640</v>
      </c>
      <c r="J9929" s="1">
        <v>40422</v>
      </c>
      <c r="K9929">
        <f>COUNTIF(A$2:$B9929,A9929)</f>
        <v>136</v>
      </c>
      <c r="L9929" s="1">
        <f t="shared" si="467"/>
        <v>40422</v>
      </c>
      <c r="M9929" s="1">
        <f t="shared" si="465"/>
        <v>40451</v>
      </c>
      <c r="N9929">
        <f t="shared" si="466"/>
        <v>0</v>
      </c>
    </row>
    <row r="9930" spans="1:14" x14ac:dyDescent="0.25">
      <c r="A9930" s="1">
        <v>43101</v>
      </c>
      <c r="B9930" t="s">
        <v>17</v>
      </c>
      <c r="C9930" t="s">
        <v>18</v>
      </c>
      <c r="D9930" t="s">
        <v>40</v>
      </c>
      <c r="E9930" t="s">
        <v>36</v>
      </c>
      <c r="F9930" t="s">
        <v>14</v>
      </c>
      <c r="G9930" t="s">
        <v>15</v>
      </c>
      <c r="H9930" t="s">
        <v>16</v>
      </c>
      <c r="I9930">
        <v>1573</v>
      </c>
      <c r="J9930" s="1">
        <v>40422</v>
      </c>
      <c r="K9930">
        <f>COUNTIF(A$2:$B9930,A9930)</f>
        <v>137</v>
      </c>
      <c r="L9930" s="1">
        <f t="shared" si="467"/>
        <v>40422</v>
      </c>
      <c r="M9930" s="1">
        <f t="shared" si="465"/>
        <v>40451</v>
      </c>
      <c r="N9930">
        <f t="shared" si="466"/>
        <v>0</v>
      </c>
    </row>
    <row r="9931" spans="1:14" x14ac:dyDescent="0.25">
      <c r="A9931" s="1">
        <v>43101</v>
      </c>
      <c r="B9931" t="s">
        <v>17</v>
      </c>
      <c r="C9931" t="s">
        <v>18</v>
      </c>
      <c r="D9931" t="s">
        <v>40</v>
      </c>
      <c r="E9931" t="s">
        <v>13</v>
      </c>
      <c r="F9931" t="s">
        <v>14</v>
      </c>
      <c r="G9931" t="s">
        <v>15</v>
      </c>
      <c r="H9931" t="s">
        <v>16</v>
      </c>
      <c r="I9931">
        <v>1720</v>
      </c>
      <c r="J9931" s="1">
        <v>40422</v>
      </c>
      <c r="K9931">
        <f>COUNTIF(A$2:$B9931,A9931)</f>
        <v>138</v>
      </c>
      <c r="L9931" s="1">
        <f t="shared" si="467"/>
        <v>40422</v>
      </c>
      <c r="M9931" s="1">
        <f t="shared" si="465"/>
        <v>40451</v>
      </c>
      <c r="N9931">
        <f t="shared" si="466"/>
        <v>0</v>
      </c>
    </row>
    <row r="9932" spans="1:14" x14ac:dyDescent="0.25">
      <c r="A9932" s="1">
        <v>43101</v>
      </c>
      <c r="B9932" t="s">
        <v>17</v>
      </c>
      <c r="C9932" t="s">
        <v>18</v>
      </c>
      <c r="D9932" t="s">
        <v>41</v>
      </c>
      <c r="E9932" t="s">
        <v>19</v>
      </c>
      <c r="F9932" t="s">
        <v>14</v>
      </c>
      <c r="G9932" t="s">
        <v>15</v>
      </c>
      <c r="H9932" t="s">
        <v>16</v>
      </c>
      <c r="I9932">
        <v>1249</v>
      </c>
      <c r="J9932" s="1">
        <v>40422</v>
      </c>
      <c r="K9932">
        <f>COUNTIF(A$2:$B9932,A9932)</f>
        <v>139</v>
      </c>
      <c r="L9932" s="1">
        <f t="shared" si="467"/>
        <v>40422</v>
      </c>
      <c r="M9932" s="1">
        <f t="shared" si="465"/>
        <v>40451</v>
      </c>
      <c r="N9932">
        <f t="shared" si="466"/>
        <v>0</v>
      </c>
    </row>
    <row r="9933" spans="1:14" x14ac:dyDescent="0.25">
      <c r="A9933" s="1">
        <v>43101</v>
      </c>
      <c r="B9933" t="s">
        <v>17</v>
      </c>
      <c r="C9933" t="s">
        <v>18</v>
      </c>
      <c r="D9933" t="s">
        <v>41</v>
      </c>
      <c r="E9933" t="s">
        <v>20</v>
      </c>
      <c r="F9933" t="s">
        <v>14</v>
      </c>
      <c r="G9933" t="s">
        <v>15</v>
      </c>
      <c r="H9933" t="s">
        <v>16</v>
      </c>
      <c r="I9933">
        <v>1812</v>
      </c>
      <c r="J9933" s="1">
        <v>40422</v>
      </c>
      <c r="K9933">
        <f>COUNTIF(A$2:$B9933,A9933)</f>
        <v>140</v>
      </c>
      <c r="L9933" s="1">
        <f t="shared" si="467"/>
        <v>40422</v>
      </c>
      <c r="M9933" s="1">
        <f t="shared" si="465"/>
        <v>40451</v>
      </c>
      <c r="N9933">
        <f t="shared" si="466"/>
        <v>0</v>
      </c>
    </row>
    <row r="9934" spans="1:14" x14ac:dyDescent="0.25">
      <c r="A9934" s="1">
        <v>43101</v>
      </c>
      <c r="B9934" t="s">
        <v>17</v>
      </c>
      <c r="C9934" t="s">
        <v>18</v>
      </c>
      <c r="D9934" t="s">
        <v>37</v>
      </c>
      <c r="E9934" t="s">
        <v>32</v>
      </c>
      <c r="F9934" t="s">
        <v>14</v>
      </c>
      <c r="G9934" t="s">
        <v>15</v>
      </c>
      <c r="H9934" t="s">
        <v>16</v>
      </c>
      <c r="I9934">
        <v>1567</v>
      </c>
      <c r="J9934" s="1">
        <v>40422</v>
      </c>
      <c r="K9934">
        <f>COUNTIF(A$2:$B9934,A9934)</f>
        <v>141</v>
      </c>
      <c r="L9934" s="1">
        <f t="shared" si="467"/>
        <v>40422</v>
      </c>
      <c r="M9934" s="1">
        <f t="shared" si="465"/>
        <v>40451</v>
      </c>
      <c r="N9934">
        <f t="shared" si="466"/>
        <v>0</v>
      </c>
    </row>
    <row r="9935" spans="1:14" x14ac:dyDescent="0.25">
      <c r="A9935" s="1">
        <v>43101</v>
      </c>
      <c r="B9935" t="s">
        <v>17</v>
      </c>
      <c r="C9935" t="s">
        <v>18</v>
      </c>
      <c r="D9935" t="s">
        <v>41</v>
      </c>
      <c r="E9935" t="s">
        <v>21</v>
      </c>
      <c r="F9935" t="s">
        <v>14</v>
      </c>
      <c r="G9935" t="s">
        <v>15</v>
      </c>
      <c r="H9935" t="s">
        <v>16</v>
      </c>
      <c r="I9935">
        <v>1930</v>
      </c>
      <c r="J9935" s="1">
        <v>40422</v>
      </c>
      <c r="K9935">
        <f>COUNTIF(A$2:$B9935,A9935)</f>
        <v>142</v>
      </c>
      <c r="L9935" s="1">
        <f t="shared" si="467"/>
        <v>40422</v>
      </c>
      <c r="M9935" s="1">
        <f t="shared" si="465"/>
        <v>40451</v>
      </c>
      <c r="N9935">
        <f t="shared" si="466"/>
        <v>0</v>
      </c>
    </row>
    <row r="9936" spans="1:14" x14ac:dyDescent="0.25">
      <c r="A9936" s="1">
        <v>43101</v>
      </c>
      <c r="B9936" t="s">
        <v>17</v>
      </c>
      <c r="C9936" t="s">
        <v>18</v>
      </c>
      <c r="D9936" t="s">
        <v>41</v>
      </c>
      <c r="E9936" t="s">
        <v>23</v>
      </c>
      <c r="F9936" t="s">
        <v>14</v>
      </c>
      <c r="G9936" t="s">
        <v>15</v>
      </c>
      <c r="H9936" t="s">
        <v>16</v>
      </c>
      <c r="I9936">
        <v>1767</v>
      </c>
      <c r="J9936" s="1">
        <v>40422</v>
      </c>
      <c r="K9936">
        <f>COUNTIF(A$2:$B9936,A9936)</f>
        <v>143</v>
      </c>
      <c r="L9936" s="1">
        <f t="shared" si="467"/>
        <v>40422</v>
      </c>
      <c r="M9936" s="1">
        <f t="shared" si="465"/>
        <v>40451</v>
      </c>
      <c r="N9936">
        <f t="shared" si="466"/>
        <v>0</v>
      </c>
    </row>
    <row r="9937" spans="1:14" x14ac:dyDescent="0.25">
      <c r="A9937" s="1">
        <v>43101</v>
      </c>
      <c r="B9937" t="s">
        <v>17</v>
      </c>
      <c r="C9937" t="s">
        <v>18</v>
      </c>
      <c r="D9937" t="s">
        <v>41</v>
      </c>
      <c r="E9937" t="s">
        <v>24</v>
      </c>
      <c r="F9937" t="s">
        <v>14</v>
      </c>
      <c r="G9937" t="s">
        <v>15</v>
      </c>
      <c r="H9937" t="s">
        <v>16</v>
      </c>
      <c r="I9937">
        <v>932</v>
      </c>
      <c r="J9937" s="1">
        <v>40422</v>
      </c>
      <c r="K9937">
        <f>COUNTIF(A$2:$B9937,A9937)</f>
        <v>144</v>
      </c>
      <c r="L9937" s="1">
        <f t="shared" si="467"/>
        <v>40422</v>
      </c>
      <c r="M9937" s="1">
        <f t="shared" si="465"/>
        <v>40451</v>
      </c>
      <c r="N9937">
        <f t="shared" si="466"/>
        <v>0</v>
      </c>
    </row>
    <row r="9938" spans="1:14" x14ac:dyDescent="0.25">
      <c r="A9938" s="1">
        <v>43101</v>
      </c>
      <c r="B9938" t="s">
        <v>17</v>
      </c>
      <c r="C9938" t="s">
        <v>18</v>
      </c>
      <c r="D9938" t="s">
        <v>41</v>
      </c>
      <c r="E9938" t="s">
        <v>25</v>
      </c>
      <c r="F9938" t="s">
        <v>14</v>
      </c>
      <c r="G9938" t="s">
        <v>15</v>
      </c>
      <c r="H9938" t="s">
        <v>16</v>
      </c>
      <c r="I9938">
        <v>1790</v>
      </c>
      <c r="J9938" s="1">
        <v>40422</v>
      </c>
      <c r="K9938">
        <f>COUNTIF(A$2:$B9938,A9938)</f>
        <v>145</v>
      </c>
      <c r="L9938" s="1">
        <f t="shared" si="467"/>
        <v>40422</v>
      </c>
      <c r="M9938" s="1">
        <f t="shared" si="465"/>
        <v>40451</v>
      </c>
      <c r="N9938">
        <f t="shared" si="466"/>
        <v>0</v>
      </c>
    </row>
    <row r="9939" spans="1:14" x14ac:dyDescent="0.25">
      <c r="A9939" s="1">
        <v>43101</v>
      </c>
      <c r="B9939" t="s">
        <v>17</v>
      </c>
      <c r="C9939" t="s">
        <v>18</v>
      </c>
      <c r="D9939" t="s">
        <v>41</v>
      </c>
      <c r="E9939" t="s">
        <v>26</v>
      </c>
      <c r="F9939" t="s">
        <v>14</v>
      </c>
      <c r="G9939" t="s">
        <v>15</v>
      </c>
      <c r="H9939" t="s">
        <v>16</v>
      </c>
      <c r="I9939">
        <v>1777</v>
      </c>
      <c r="J9939" s="1">
        <v>40422</v>
      </c>
      <c r="K9939">
        <f>COUNTIF(A$2:$B9939,A9939)</f>
        <v>146</v>
      </c>
      <c r="L9939" s="1">
        <f t="shared" si="467"/>
        <v>40422</v>
      </c>
      <c r="M9939" s="1">
        <f t="shared" si="465"/>
        <v>40451</v>
      </c>
      <c r="N9939">
        <f t="shared" si="466"/>
        <v>0</v>
      </c>
    </row>
    <row r="9940" spans="1:14" x14ac:dyDescent="0.25">
      <c r="A9940" s="1">
        <v>43101</v>
      </c>
      <c r="B9940" t="s">
        <v>17</v>
      </c>
      <c r="C9940" t="s">
        <v>18</v>
      </c>
      <c r="D9940" t="s">
        <v>41</v>
      </c>
      <c r="E9940" t="s">
        <v>27</v>
      </c>
      <c r="F9940" t="s">
        <v>14</v>
      </c>
      <c r="G9940" t="s">
        <v>15</v>
      </c>
      <c r="H9940" t="s">
        <v>16</v>
      </c>
      <c r="I9940">
        <v>1801</v>
      </c>
      <c r="J9940" s="1">
        <v>40422</v>
      </c>
      <c r="K9940">
        <f>COUNTIF(A$2:$B9940,A9940)</f>
        <v>147</v>
      </c>
      <c r="L9940" s="1">
        <f t="shared" si="467"/>
        <v>40422</v>
      </c>
      <c r="M9940" s="1">
        <f t="shared" si="465"/>
        <v>40451</v>
      </c>
      <c r="N9940">
        <f t="shared" si="466"/>
        <v>0</v>
      </c>
    </row>
    <row r="9941" spans="1:14" x14ac:dyDescent="0.25">
      <c r="A9941" s="1">
        <v>43101</v>
      </c>
      <c r="B9941" t="s">
        <v>17</v>
      </c>
      <c r="C9941" t="s">
        <v>18</v>
      </c>
      <c r="D9941" t="s">
        <v>41</v>
      </c>
      <c r="E9941" t="s">
        <v>28</v>
      </c>
      <c r="F9941" t="s">
        <v>14</v>
      </c>
      <c r="G9941" t="s">
        <v>15</v>
      </c>
      <c r="H9941" t="s">
        <v>16</v>
      </c>
      <c r="I9941">
        <v>1450</v>
      </c>
      <c r="J9941" s="1">
        <v>40422</v>
      </c>
      <c r="K9941">
        <f>COUNTIF(A$2:$B9941,A9941)</f>
        <v>148</v>
      </c>
      <c r="L9941" s="1">
        <f t="shared" si="467"/>
        <v>40422</v>
      </c>
      <c r="M9941" s="1">
        <f t="shared" si="465"/>
        <v>40451</v>
      </c>
      <c r="N9941">
        <f t="shared" si="466"/>
        <v>0</v>
      </c>
    </row>
    <row r="9942" spans="1:14" x14ac:dyDescent="0.25">
      <c r="A9942" s="1">
        <v>43101</v>
      </c>
      <c r="B9942" t="s">
        <v>17</v>
      </c>
      <c r="C9942" t="s">
        <v>18</v>
      </c>
      <c r="D9942" t="s">
        <v>41</v>
      </c>
      <c r="E9942" t="s">
        <v>29</v>
      </c>
      <c r="F9942" t="s">
        <v>14</v>
      </c>
      <c r="G9942" t="s">
        <v>15</v>
      </c>
      <c r="H9942" t="s">
        <v>16</v>
      </c>
      <c r="I9942">
        <v>1688</v>
      </c>
      <c r="J9942" s="1">
        <v>40422</v>
      </c>
      <c r="K9942">
        <f>COUNTIF(A$2:$B9942,A9942)</f>
        <v>149</v>
      </c>
      <c r="L9942" s="1">
        <f t="shared" si="467"/>
        <v>40422</v>
      </c>
      <c r="M9942" s="1">
        <f t="shared" si="465"/>
        <v>40451</v>
      </c>
      <c r="N9942">
        <f t="shared" si="466"/>
        <v>0</v>
      </c>
    </row>
    <row r="9943" spans="1:14" x14ac:dyDescent="0.25">
      <c r="A9943" s="1">
        <v>43101</v>
      </c>
      <c r="B9943" t="s">
        <v>17</v>
      </c>
      <c r="C9943" t="s">
        <v>18</v>
      </c>
      <c r="D9943" t="s">
        <v>41</v>
      </c>
      <c r="E9943" t="s">
        <v>22</v>
      </c>
      <c r="F9943" t="s">
        <v>14</v>
      </c>
      <c r="G9943" t="s">
        <v>15</v>
      </c>
      <c r="H9943" t="s">
        <v>16</v>
      </c>
      <c r="I9943">
        <v>1882</v>
      </c>
      <c r="J9943" s="1">
        <v>40422</v>
      </c>
      <c r="K9943">
        <f>COUNTIF(A$2:$B9943,A9943)</f>
        <v>150</v>
      </c>
      <c r="L9943" s="1">
        <f t="shared" si="467"/>
        <v>40422</v>
      </c>
      <c r="M9943" s="1">
        <f t="shared" si="465"/>
        <v>40451</v>
      </c>
      <c r="N9943">
        <f t="shared" si="466"/>
        <v>0</v>
      </c>
    </row>
    <row r="9944" spans="1:14" x14ac:dyDescent="0.25">
      <c r="A9944" s="1">
        <v>43101</v>
      </c>
      <c r="B9944" t="s">
        <v>38</v>
      </c>
      <c r="C9944" t="s">
        <v>39</v>
      </c>
      <c r="D9944" t="s">
        <v>41</v>
      </c>
      <c r="E9944" t="s">
        <v>13</v>
      </c>
      <c r="F9944" t="s">
        <v>14</v>
      </c>
      <c r="G9944" t="s">
        <v>15</v>
      </c>
      <c r="H9944" t="s">
        <v>16</v>
      </c>
      <c r="I9944">
        <v>1716</v>
      </c>
      <c r="J9944" s="1">
        <v>40422</v>
      </c>
      <c r="K9944">
        <f>COUNTIF(A$2:$B9944,A9944)</f>
        <v>151</v>
      </c>
      <c r="L9944" s="1">
        <f t="shared" si="467"/>
        <v>40422</v>
      </c>
      <c r="M9944" s="1">
        <f t="shared" si="465"/>
        <v>40451</v>
      </c>
      <c r="N9944">
        <f t="shared" si="466"/>
        <v>0</v>
      </c>
    </row>
    <row r="9945" spans="1:14" x14ac:dyDescent="0.25">
      <c r="A9945" s="1">
        <v>43101</v>
      </c>
      <c r="B9945" t="s">
        <v>44</v>
      </c>
      <c r="C9945" t="s">
        <v>45</v>
      </c>
      <c r="D9945" t="s">
        <v>41</v>
      </c>
      <c r="E9945" t="s">
        <v>22</v>
      </c>
      <c r="F9945" t="s">
        <v>14</v>
      </c>
      <c r="G9945" t="s">
        <v>15</v>
      </c>
      <c r="H9945" t="s">
        <v>16</v>
      </c>
      <c r="I9945">
        <v>1809</v>
      </c>
      <c r="J9945" s="1">
        <v>40422</v>
      </c>
      <c r="K9945">
        <f>COUNTIF(A$2:$B9945,A9945)</f>
        <v>152</v>
      </c>
      <c r="L9945" s="1">
        <f t="shared" si="467"/>
        <v>40422</v>
      </c>
      <c r="M9945" s="1">
        <f t="shared" si="465"/>
        <v>40451</v>
      </c>
      <c r="N9945">
        <f t="shared" si="466"/>
        <v>0</v>
      </c>
    </row>
    <row r="9946" spans="1:14" x14ac:dyDescent="0.25">
      <c r="A9946" s="1">
        <v>43101</v>
      </c>
      <c r="B9946" t="s">
        <v>38</v>
      </c>
      <c r="C9946" t="s">
        <v>39</v>
      </c>
      <c r="D9946" t="s">
        <v>37</v>
      </c>
      <c r="E9946" t="s">
        <v>20</v>
      </c>
      <c r="F9946" t="s">
        <v>14</v>
      </c>
      <c r="G9946" t="s">
        <v>15</v>
      </c>
      <c r="H9946" t="s">
        <v>16</v>
      </c>
      <c r="I9946">
        <v>1605</v>
      </c>
      <c r="J9946" s="1">
        <v>40422</v>
      </c>
      <c r="K9946">
        <f>COUNTIF(A$2:$B9946,A9946)</f>
        <v>153</v>
      </c>
      <c r="L9946" s="1">
        <f t="shared" si="467"/>
        <v>40422</v>
      </c>
      <c r="M9946" s="1">
        <f t="shared" si="465"/>
        <v>40451</v>
      </c>
      <c r="N9946">
        <f t="shared" si="466"/>
        <v>0</v>
      </c>
    </row>
    <row r="9947" spans="1:14" x14ac:dyDescent="0.25">
      <c r="A9947" s="1">
        <v>43101</v>
      </c>
      <c r="B9947" t="s">
        <v>44</v>
      </c>
      <c r="C9947" t="s">
        <v>45</v>
      </c>
      <c r="D9947" t="s">
        <v>37</v>
      </c>
      <c r="E9947" t="s">
        <v>28</v>
      </c>
      <c r="F9947" t="s">
        <v>14</v>
      </c>
      <c r="G9947" t="s">
        <v>15</v>
      </c>
      <c r="H9947" t="s">
        <v>16</v>
      </c>
      <c r="I9947">
        <v>1246</v>
      </c>
      <c r="J9947" s="1">
        <v>40422</v>
      </c>
      <c r="K9947">
        <f>COUNTIF(A$2:$B9947,A9947)</f>
        <v>154</v>
      </c>
      <c r="L9947" s="1">
        <f t="shared" si="467"/>
        <v>40422</v>
      </c>
      <c r="M9947" s="1">
        <f t="shared" si="465"/>
        <v>40451</v>
      </c>
      <c r="N9947">
        <f t="shared" si="466"/>
        <v>0</v>
      </c>
    </row>
    <row r="9948" spans="1:14" x14ac:dyDescent="0.25">
      <c r="A9948" s="1">
        <v>43101</v>
      </c>
      <c r="B9948" t="s">
        <v>44</v>
      </c>
      <c r="C9948" t="s">
        <v>45</v>
      </c>
      <c r="D9948" t="s">
        <v>37</v>
      </c>
      <c r="E9948" t="s">
        <v>29</v>
      </c>
      <c r="F9948" t="s">
        <v>14</v>
      </c>
      <c r="G9948" t="s">
        <v>15</v>
      </c>
      <c r="H9948" t="s">
        <v>16</v>
      </c>
      <c r="I9948">
        <v>1481</v>
      </c>
      <c r="J9948" s="1">
        <v>40422</v>
      </c>
      <c r="K9948">
        <f>COUNTIF(A$2:$B9948,A9948)</f>
        <v>155</v>
      </c>
      <c r="L9948" s="1">
        <f t="shared" si="467"/>
        <v>40422</v>
      </c>
      <c r="M9948" s="1">
        <f t="shared" si="465"/>
        <v>40451</v>
      </c>
      <c r="N9948">
        <f t="shared" si="466"/>
        <v>0</v>
      </c>
    </row>
    <row r="9949" spans="1:14" x14ac:dyDescent="0.25">
      <c r="A9949" s="1">
        <v>43101</v>
      </c>
      <c r="B9949" t="s">
        <v>44</v>
      </c>
      <c r="C9949" t="s">
        <v>45</v>
      </c>
      <c r="D9949" t="s">
        <v>37</v>
      </c>
      <c r="E9949" t="s">
        <v>30</v>
      </c>
      <c r="F9949" t="s">
        <v>14</v>
      </c>
      <c r="G9949" t="s">
        <v>15</v>
      </c>
      <c r="H9949" t="s">
        <v>16</v>
      </c>
      <c r="I9949">
        <v>1499</v>
      </c>
      <c r="J9949" s="1">
        <v>40422</v>
      </c>
      <c r="K9949">
        <f>COUNTIF(A$2:$B9949,A9949)</f>
        <v>156</v>
      </c>
      <c r="L9949" s="1">
        <f t="shared" si="467"/>
        <v>40422</v>
      </c>
      <c r="M9949" s="1">
        <f t="shared" si="465"/>
        <v>40451</v>
      </c>
      <c r="N9949">
        <f t="shared" si="466"/>
        <v>0</v>
      </c>
    </row>
    <row r="9950" spans="1:14" x14ac:dyDescent="0.25">
      <c r="A9950" s="1">
        <v>43101</v>
      </c>
      <c r="B9950" t="s">
        <v>44</v>
      </c>
      <c r="C9950" t="s">
        <v>45</v>
      </c>
      <c r="D9950" t="s">
        <v>37</v>
      </c>
      <c r="E9950" t="s">
        <v>31</v>
      </c>
      <c r="F9950" t="s">
        <v>14</v>
      </c>
      <c r="G9950" t="s">
        <v>15</v>
      </c>
      <c r="H9950" t="s">
        <v>16</v>
      </c>
      <c r="I9950">
        <v>1484</v>
      </c>
      <c r="J9950" s="1">
        <v>40422</v>
      </c>
      <c r="K9950">
        <f>COUNTIF(A$2:$B9950,A9950)</f>
        <v>157</v>
      </c>
      <c r="L9950" s="1">
        <f t="shared" si="467"/>
        <v>40422</v>
      </c>
      <c r="M9950" s="1">
        <f t="shared" si="465"/>
        <v>40451</v>
      </c>
      <c r="N9950">
        <f t="shared" si="466"/>
        <v>0</v>
      </c>
    </row>
    <row r="9951" spans="1:14" x14ac:dyDescent="0.25">
      <c r="A9951" s="1">
        <v>43101</v>
      </c>
      <c r="B9951" t="s">
        <v>44</v>
      </c>
      <c r="C9951" t="s">
        <v>45</v>
      </c>
      <c r="D9951" t="s">
        <v>37</v>
      </c>
      <c r="E9951" t="s">
        <v>32</v>
      </c>
      <c r="F9951" t="s">
        <v>14</v>
      </c>
      <c r="G9951" t="s">
        <v>15</v>
      </c>
      <c r="H9951" t="s">
        <v>16</v>
      </c>
      <c r="I9951">
        <v>1500</v>
      </c>
      <c r="J9951" s="1">
        <v>40422</v>
      </c>
      <c r="K9951">
        <f>COUNTIF(A$2:$B9951,A9951)</f>
        <v>158</v>
      </c>
      <c r="L9951" s="1">
        <f t="shared" si="467"/>
        <v>40422</v>
      </c>
      <c r="M9951" s="1">
        <f t="shared" si="465"/>
        <v>40451</v>
      </c>
      <c r="N9951">
        <f t="shared" si="466"/>
        <v>0</v>
      </c>
    </row>
    <row r="9952" spans="1:14" x14ac:dyDescent="0.25">
      <c r="A9952" s="1">
        <v>43101</v>
      </c>
      <c r="B9952" t="s">
        <v>44</v>
      </c>
      <c r="C9952" t="s">
        <v>45</v>
      </c>
      <c r="D9952" t="s">
        <v>37</v>
      </c>
      <c r="E9952" t="s">
        <v>33</v>
      </c>
      <c r="F9952" t="s">
        <v>14</v>
      </c>
      <c r="G9952" t="s">
        <v>15</v>
      </c>
      <c r="H9952" t="s">
        <v>16</v>
      </c>
      <c r="I9952">
        <v>1480</v>
      </c>
      <c r="J9952" s="1">
        <v>40422</v>
      </c>
      <c r="K9952">
        <f>COUNTIF(A$2:$B9952,A9952)</f>
        <v>159</v>
      </c>
      <c r="L9952" s="1">
        <f t="shared" si="467"/>
        <v>40422</v>
      </c>
      <c r="M9952" s="1">
        <f t="shared" si="465"/>
        <v>40451</v>
      </c>
      <c r="N9952">
        <f t="shared" si="466"/>
        <v>0</v>
      </c>
    </row>
    <row r="9953" spans="1:14" x14ac:dyDescent="0.25">
      <c r="A9953" s="1">
        <v>43101</v>
      </c>
      <c r="B9953" t="s">
        <v>44</v>
      </c>
      <c r="C9953" t="s">
        <v>45</v>
      </c>
      <c r="D9953" t="s">
        <v>37</v>
      </c>
      <c r="E9953" t="s">
        <v>35</v>
      </c>
      <c r="F9953" t="s">
        <v>14</v>
      </c>
      <c r="G9953" t="s">
        <v>15</v>
      </c>
      <c r="H9953" t="s">
        <v>16</v>
      </c>
      <c r="I9953">
        <v>1517</v>
      </c>
      <c r="J9953" s="1">
        <v>40422</v>
      </c>
      <c r="K9953">
        <f>COUNTIF(A$2:$B9953,A9953)</f>
        <v>160</v>
      </c>
      <c r="L9953" s="1">
        <f t="shared" si="467"/>
        <v>40422</v>
      </c>
      <c r="M9953" s="1">
        <f t="shared" si="465"/>
        <v>40451</v>
      </c>
      <c r="N9953">
        <f t="shared" si="466"/>
        <v>0</v>
      </c>
    </row>
    <row r="9954" spans="1:14" x14ac:dyDescent="0.25">
      <c r="A9954" s="1">
        <v>43101</v>
      </c>
      <c r="B9954" t="s">
        <v>44</v>
      </c>
      <c r="C9954" t="s">
        <v>45</v>
      </c>
      <c r="D9954" t="s">
        <v>37</v>
      </c>
      <c r="E9954" t="s">
        <v>36</v>
      </c>
      <c r="F9954" t="s">
        <v>14</v>
      </c>
      <c r="G9954" t="s">
        <v>15</v>
      </c>
      <c r="H9954" t="s">
        <v>16</v>
      </c>
      <c r="I9954">
        <v>1450</v>
      </c>
      <c r="J9954" s="1">
        <v>40422</v>
      </c>
      <c r="K9954">
        <f>COUNTIF(A$2:$B9954,A9954)</f>
        <v>161</v>
      </c>
      <c r="L9954" s="1">
        <f t="shared" si="467"/>
        <v>40422</v>
      </c>
      <c r="M9954" s="1">
        <f t="shared" si="465"/>
        <v>40451</v>
      </c>
      <c r="N9954">
        <f t="shared" si="466"/>
        <v>0</v>
      </c>
    </row>
    <row r="9955" spans="1:14" x14ac:dyDescent="0.25">
      <c r="A9955" s="1">
        <v>43101</v>
      </c>
      <c r="B9955" t="s">
        <v>44</v>
      </c>
      <c r="C9955" t="s">
        <v>45</v>
      </c>
      <c r="D9955" t="s">
        <v>37</v>
      </c>
      <c r="E9955" t="s">
        <v>13</v>
      </c>
      <c r="F9955" t="s">
        <v>14</v>
      </c>
      <c r="G9955" t="s">
        <v>15</v>
      </c>
      <c r="H9955" t="s">
        <v>16</v>
      </c>
      <c r="I9955">
        <v>1573</v>
      </c>
      <c r="J9955" s="1">
        <v>40422</v>
      </c>
      <c r="K9955">
        <f>COUNTIF(A$2:$B9955,A9955)</f>
        <v>162</v>
      </c>
      <c r="L9955" s="1">
        <f t="shared" si="467"/>
        <v>40422</v>
      </c>
      <c r="M9955" s="1">
        <f t="shared" si="465"/>
        <v>40451</v>
      </c>
      <c r="N9955">
        <f t="shared" si="466"/>
        <v>0</v>
      </c>
    </row>
    <row r="9956" spans="1:14" x14ac:dyDescent="0.25">
      <c r="A9956" s="1">
        <v>43101</v>
      </c>
      <c r="B9956" t="s">
        <v>44</v>
      </c>
      <c r="C9956" t="s">
        <v>45</v>
      </c>
      <c r="D9956" t="s">
        <v>34</v>
      </c>
      <c r="E9956" t="s">
        <v>19</v>
      </c>
      <c r="F9956" t="s">
        <v>14</v>
      </c>
      <c r="G9956" t="s">
        <v>15</v>
      </c>
      <c r="H9956" t="s">
        <v>16</v>
      </c>
      <c r="I9956">
        <v>962</v>
      </c>
      <c r="J9956" s="1">
        <v>40422</v>
      </c>
      <c r="K9956">
        <f>COUNTIF(A$2:$B9956,A9956)</f>
        <v>163</v>
      </c>
      <c r="L9956" s="1">
        <f t="shared" si="467"/>
        <v>40422</v>
      </c>
      <c r="M9956" s="1">
        <f t="shared" si="465"/>
        <v>40451</v>
      </c>
      <c r="N9956">
        <f t="shared" si="466"/>
        <v>0</v>
      </c>
    </row>
    <row r="9957" spans="1:14" x14ac:dyDescent="0.25">
      <c r="A9957" s="1">
        <v>43101</v>
      </c>
      <c r="B9957" t="s">
        <v>44</v>
      </c>
      <c r="C9957" t="s">
        <v>45</v>
      </c>
      <c r="D9957" t="s">
        <v>34</v>
      </c>
      <c r="E9957" t="s">
        <v>20</v>
      </c>
      <c r="F9957" t="s">
        <v>14</v>
      </c>
      <c r="G9957" t="s">
        <v>15</v>
      </c>
      <c r="H9957" t="s">
        <v>16</v>
      </c>
      <c r="I9957">
        <v>1618</v>
      </c>
      <c r="J9957" s="1">
        <v>40422</v>
      </c>
      <c r="K9957">
        <f>COUNTIF(A$2:$B9957,A9957)</f>
        <v>164</v>
      </c>
      <c r="L9957" s="1">
        <f t="shared" si="467"/>
        <v>40422</v>
      </c>
      <c r="M9957" s="1">
        <f t="shared" si="465"/>
        <v>40451</v>
      </c>
      <c r="N9957">
        <f t="shared" si="466"/>
        <v>0</v>
      </c>
    </row>
    <row r="9958" spans="1:14" x14ac:dyDescent="0.25">
      <c r="A9958" s="1">
        <v>43101</v>
      </c>
      <c r="B9958" t="s">
        <v>44</v>
      </c>
      <c r="C9958" t="s">
        <v>45</v>
      </c>
      <c r="D9958" t="s">
        <v>34</v>
      </c>
      <c r="E9958" t="s">
        <v>21</v>
      </c>
      <c r="F9958" t="s">
        <v>14</v>
      </c>
      <c r="G9958" t="s">
        <v>15</v>
      </c>
      <c r="H9958" t="s">
        <v>16</v>
      </c>
      <c r="I9958">
        <v>1781</v>
      </c>
      <c r="J9958" s="1">
        <v>40422</v>
      </c>
      <c r="K9958">
        <f>COUNTIF(A$2:$B9958,A9958)</f>
        <v>165</v>
      </c>
      <c r="L9958" s="1">
        <f t="shared" si="467"/>
        <v>40422</v>
      </c>
      <c r="M9958" s="1">
        <f t="shared" si="465"/>
        <v>40451</v>
      </c>
      <c r="N9958">
        <f t="shared" si="466"/>
        <v>0</v>
      </c>
    </row>
    <row r="9959" spans="1:14" x14ac:dyDescent="0.25">
      <c r="A9959" s="1">
        <v>43101</v>
      </c>
      <c r="B9959" t="s">
        <v>44</v>
      </c>
      <c r="C9959" t="s">
        <v>45</v>
      </c>
      <c r="D9959" t="s">
        <v>34</v>
      </c>
      <c r="E9959" t="s">
        <v>22</v>
      </c>
      <c r="F9959" t="s">
        <v>14</v>
      </c>
      <c r="G9959" t="s">
        <v>15</v>
      </c>
      <c r="H9959" t="s">
        <v>16</v>
      </c>
      <c r="I9959">
        <v>1704</v>
      </c>
      <c r="J9959" s="1">
        <v>40422</v>
      </c>
      <c r="K9959">
        <f>COUNTIF(A$2:$B9959,A9959)</f>
        <v>166</v>
      </c>
      <c r="L9959" s="1">
        <f t="shared" si="467"/>
        <v>40422</v>
      </c>
      <c r="M9959" s="1">
        <f t="shared" si="465"/>
        <v>40451</v>
      </c>
      <c r="N9959">
        <f t="shared" si="466"/>
        <v>0</v>
      </c>
    </row>
    <row r="9960" spans="1:14" x14ac:dyDescent="0.25">
      <c r="A9960" s="1">
        <v>43101</v>
      </c>
      <c r="B9960" t="s">
        <v>44</v>
      </c>
      <c r="C9960" t="s">
        <v>45</v>
      </c>
      <c r="D9960" t="s">
        <v>34</v>
      </c>
      <c r="E9960" t="s">
        <v>23</v>
      </c>
      <c r="F9960" t="s">
        <v>14</v>
      </c>
      <c r="G9960" t="s">
        <v>15</v>
      </c>
      <c r="H9960" t="s">
        <v>16</v>
      </c>
      <c r="I9960">
        <v>1567</v>
      </c>
      <c r="J9960" s="1">
        <v>40422</v>
      </c>
      <c r="K9960">
        <f>COUNTIF(A$2:$B9960,A9960)</f>
        <v>167</v>
      </c>
      <c r="L9960" s="1">
        <f t="shared" si="467"/>
        <v>40422</v>
      </c>
      <c r="M9960" s="1">
        <f t="shared" si="465"/>
        <v>40451</v>
      </c>
      <c r="N9960">
        <f t="shared" si="466"/>
        <v>0</v>
      </c>
    </row>
    <row r="9961" spans="1:14" x14ac:dyDescent="0.25">
      <c r="A9961" s="1">
        <v>43101</v>
      </c>
      <c r="B9961" t="s">
        <v>44</v>
      </c>
      <c r="C9961" t="s">
        <v>45</v>
      </c>
      <c r="D9961" t="s">
        <v>34</v>
      </c>
      <c r="E9961" t="s">
        <v>24</v>
      </c>
      <c r="F9961" t="s">
        <v>14</v>
      </c>
      <c r="G9961" t="s">
        <v>15</v>
      </c>
      <c r="H9961" t="s">
        <v>16</v>
      </c>
      <c r="I9961">
        <v>923</v>
      </c>
      <c r="J9961" s="1">
        <v>40422</v>
      </c>
      <c r="K9961">
        <f>COUNTIF(A$2:$B9961,A9961)</f>
        <v>168</v>
      </c>
      <c r="L9961" s="1">
        <f t="shared" si="467"/>
        <v>40422</v>
      </c>
      <c r="M9961" s="1">
        <f t="shared" si="465"/>
        <v>40451</v>
      </c>
      <c r="N9961">
        <f t="shared" si="466"/>
        <v>0</v>
      </c>
    </row>
    <row r="9962" spans="1:14" x14ac:dyDescent="0.25">
      <c r="A9962" s="1">
        <v>43101</v>
      </c>
      <c r="B9962" t="s">
        <v>44</v>
      </c>
      <c r="C9962" t="s">
        <v>45</v>
      </c>
      <c r="D9962" t="s">
        <v>37</v>
      </c>
      <c r="E9962" t="s">
        <v>27</v>
      </c>
      <c r="F9962" t="s">
        <v>14</v>
      </c>
      <c r="G9962" t="s">
        <v>15</v>
      </c>
      <c r="H9962" t="s">
        <v>16</v>
      </c>
      <c r="I9962">
        <v>1476</v>
      </c>
      <c r="J9962" s="1">
        <v>40422</v>
      </c>
      <c r="K9962">
        <f>COUNTIF(A$2:$B9962,A9962)</f>
        <v>169</v>
      </c>
      <c r="L9962" s="1">
        <f t="shared" si="467"/>
        <v>40422</v>
      </c>
      <c r="M9962" s="1">
        <f t="shared" si="465"/>
        <v>40451</v>
      </c>
      <c r="N9962">
        <f t="shared" si="466"/>
        <v>0</v>
      </c>
    </row>
    <row r="9963" spans="1:14" x14ac:dyDescent="0.25">
      <c r="A9963" s="1">
        <v>43101</v>
      </c>
      <c r="B9963" t="s">
        <v>44</v>
      </c>
      <c r="C9963" t="s">
        <v>45</v>
      </c>
      <c r="D9963" t="s">
        <v>34</v>
      </c>
      <c r="E9963" t="s">
        <v>25</v>
      </c>
      <c r="F9963" t="s">
        <v>14</v>
      </c>
      <c r="G9963" t="s">
        <v>15</v>
      </c>
      <c r="H9963" t="s">
        <v>16</v>
      </c>
      <c r="I9963">
        <v>1652</v>
      </c>
      <c r="J9963" s="1">
        <v>40422</v>
      </c>
      <c r="K9963">
        <f>COUNTIF(A$2:$B9963,A9963)</f>
        <v>170</v>
      </c>
      <c r="L9963" s="1">
        <f t="shared" si="467"/>
        <v>40422</v>
      </c>
      <c r="M9963" s="1">
        <f t="shared" si="465"/>
        <v>40451</v>
      </c>
      <c r="N9963">
        <f t="shared" si="466"/>
        <v>0</v>
      </c>
    </row>
    <row r="9964" spans="1:14" x14ac:dyDescent="0.25">
      <c r="A9964" s="1">
        <v>43101</v>
      </c>
      <c r="B9964" t="s">
        <v>44</v>
      </c>
      <c r="C9964" t="s">
        <v>45</v>
      </c>
      <c r="D9964" t="s">
        <v>37</v>
      </c>
      <c r="E9964" t="s">
        <v>26</v>
      </c>
      <c r="F9964" t="s">
        <v>14</v>
      </c>
      <c r="G9964" t="s">
        <v>15</v>
      </c>
      <c r="H9964" t="s">
        <v>16</v>
      </c>
      <c r="I9964">
        <v>1607</v>
      </c>
      <c r="J9964" s="1">
        <v>40422</v>
      </c>
      <c r="K9964">
        <f>COUNTIF(A$2:$B9964,A9964)</f>
        <v>171</v>
      </c>
      <c r="L9964" s="1">
        <f t="shared" si="467"/>
        <v>40422</v>
      </c>
      <c r="M9964" s="1">
        <f t="shared" si="465"/>
        <v>40451</v>
      </c>
      <c r="N9964">
        <f t="shared" si="466"/>
        <v>0</v>
      </c>
    </row>
    <row r="9965" spans="1:14" x14ac:dyDescent="0.25">
      <c r="A9965" s="1">
        <v>43101</v>
      </c>
      <c r="B9965" t="s">
        <v>44</v>
      </c>
      <c r="C9965" t="s">
        <v>45</v>
      </c>
      <c r="D9965" t="s">
        <v>37</v>
      </c>
      <c r="E9965" t="s">
        <v>24</v>
      </c>
      <c r="F9965" t="s">
        <v>14</v>
      </c>
      <c r="G9965" t="s">
        <v>15</v>
      </c>
      <c r="H9965" t="s">
        <v>16</v>
      </c>
      <c r="I9965">
        <v>927</v>
      </c>
      <c r="J9965" s="1">
        <v>40422</v>
      </c>
      <c r="K9965">
        <f>COUNTIF(A$2:$B9965,A9965)</f>
        <v>172</v>
      </c>
      <c r="L9965" s="1">
        <f t="shared" si="467"/>
        <v>40422</v>
      </c>
      <c r="M9965" s="1">
        <f t="shared" si="465"/>
        <v>40451</v>
      </c>
      <c r="N9965">
        <f t="shared" si="466"/>
        <v>0</v>
      </c>
    </row>
    <row r="9966" spans="1:14" x14ac:dyDescent="0.25">
      <c r="A9966" s="1">
        <v>43101</v>
      </c>
      <c r="B9966" t="s">
        <v>44</v>
      </c>
      <c r="C9966" t="s">
        <v>45</v>
      </c>
      <c r="D9966" t="s">
        <v>41</v>
      </c>
      <c r="E9966" t="s">
        <v>27</v>
      </c>
      <c r="F9966" t="s">
        <v>14</v>
      </c>
      <c r="G9966" t="s">
        <v>15</v>
      </c>
      <c r="H9966" t="s">
        <v>16</v>
      </c>
      <c r="I9966">
        <v>1686</v>
      </c>
      <c r="J9966" s="1">
        <v>40422</v>
      </c>
      <c r="K9966">
        <f>COUNTIF(A$2:$B9966,A9966)</f>
        <v>173</v>
      </c>
      <c r="L9966" s="1">
        <f t="shared" si="467"/>
        <v>40422</v>
      </c>
      <c r="M9966" s="1">
        <f t="shared" si="465"/>
        <v>40451</v>
      </c>
      <c r="N9966">
        <f t="shared" si="466"/>
        <v>0</v>
      </c>
    </row>
    <row r="9967" spans="1:14" x14ac:dyDescent="0.25">
      <c r="A9967" s="1">
        <v>43101</v>
      </c>
      <c r="B9967" t="s">
        <v>44</v>
      </c>
      <c r="C9967" t="s">
        <v>45</v>
      </c>
      <c r="D9967" t="s">
        <v>41</v>
      </c>
      <c r="E9967" t="s">
        <v>28</v>
      </c>
      <c r="F9967" t="s">
        <v>14</v>
      </c>
      <c r="G9967" t="s">
        <v>15</v>
      </c>
      <c r="H9967" t="s">
        <v>16</v>
      </c>
      <c r="I9967">
        <v>1334</v>
      </c>
      <c r="J9967" s="1">
        <v>40422</v>
      </c>
      <c r="K9967">
        <f>COUNTIF(A$2:$B9967,A9967)</f>
        <v>174</v>
      </c>
      <c r="L9967" s="1">
        <f t="shared" si="467"/>
        <v>40422</v>
      </c>
      <c r="M9967" s="1">
        <f t="shared" si="465"/>
        <v>40451</v>
      </c>
      <c r="N9967">
        <f t="shared" si="466"/>
        <v>0</v>
      </c>
    </row>
    <row r="9968" spans="1:14" x14ac:dyDescent="0.25">
      <c r="A9968" s="1">
        <v>43101</v>
      </c>
      <c r="B9968" t="s">
        <v>44</v>
      </c>
      <c r="C9968" t="s">
        <v>45</v>
      </c>
      <c r="D9968" t="s">
        <v>41</v>
      </c>
      <c r="E9968" t="s">
        <v>29</v>
      </c>
      <c r="F9968" t="s">
        <v>14</v>
      </c>
      <c r="G9968" t="s">
        <v>15</v>
      </c>
      <c r="H9968" t="s">
        <v>16</v>
      </c>
      <c r="I9968">
        <v>1577</v>
      </c>
      <c r="J9968" s="1">
        <v>40422</v>
      </c>
      <c r="K9968">
        <f>COUNTIF(A$2:$B9968,A9968)</f>
        <v>175</v>
      </c>
      <c r="L9968" s="1">
        <f t="shared" si="467"/>
        <v>40422</v>
      </c>
      <c r="M9968" s="1">
        <f t="shared" si="465"/>
        <v>40451</v>
      </c>
      <c r="N9968">
        <f t="shared" si="466"/>
        <v>0</v>
      </c>
    </row>
    <row r="9969" spans="1:14" x14ac:dyDescent="0.25">
      <c r="A9969" s="1">
        <v>43101</v>
      </c>
      <c r="B9969" t="s">
        <v>44</v>
      </c>
      <c r="C9969" t="s">
        <v>45</v>
      </c>
      <c r="D9969" t="s">
        <v>41</v>
      </c>
      <c r="E9969" t="s">
        <v>30</v>
      </c>
      <c r="F9969" t="s">
        <v>14</v>
      </c>
      <c r="G9969" t="s">
        <v>15</v>
      </c>
      <c r="H9969" t="s">
        <v>16</v>
      </c>
      <c r="I9969">
        <v>1464</v>
      </c>
      <c r="J9969" s="1">
        <v>40422</v>
      </c>
      <c r="K9969">
        <f>COUNTIF(A$2:$B9969,A9969)</f>
        <v>176</v>
      </c>
      <c r="L9969" s="1">
        <f t="shared" si="467"/>
        <v>40422</v>
      </c>
      <c r="M9969" s="1">
        <f t="shared" si="465"/>
        <v>40451</v>
      </c>
      <c r="N9969">
        <f t="shared" si="466"/>
        <v>0</v>
      </c>
    </row>
    <row r="9970" spans="1:14" x14ac:dyDescent="0.25">
      <c r="A9970" s="1">
        <v>43101</v>
      </c>
      <c r="B9970" t="s">
        <v>44</v>
      </c>
      <c r="C9970" t="s">
        <v>45</v>
      </c>
      <c r="D9970" t="s">
        <v>41</v>
      </c>
      <c r="E9970" t="s">
        <v>31</v>
      </c>
      <c r="F9970" t="s">
        <v>14</v>
      </c>
      <c r="G9970" t="s">
        <v>15</v>
      </c>
      <c r="H9970" t="s">
        <v>16</v>
      </c>
      <c r="I9970">
        <v>1562</v>
      </c>
      <c r="J9970" s="1">
        <v>40422</v>
      </c>
      <c r="K9970">
        <f>COUNTIF(A$2:$B9970,A9970)</f>
        <v>177</v>
      </c>
      <c r="L9970" s="1">
        <f t="shared" si="467"/>
        <v>40422</v>
      </c>
      <c r="M9970" s="1">
        <f t="shared" si="465"/>
        <v>40451</v>
      </c>
      <c r="N9970">
        <f t="shared" si="466"/>
        <v>0</v>
      </c>
    </row>
    <row r="9971" spans="1:14" x14ac:dyDescent="0.25">
      <c r="A9971" s="1">
        <v>43101</v>
      </c>
      <c r="B9971" t="s">
        <v>44</v>
      </c>
      <c r="C9971" t="s">
        <v>45</v>
      </c>
      <c r="D9971" t="s">
        <v>41</v>
      </c>
      <c r="E9971" t="s">
        <v>32</v>
      </c>
      <c r="F9971" t="s">
        <v>14</v>
      </c>
      <c r="G9971" t="s">
        <v>15</v>
      </c>
      <c r="H9971" t="s">
        <v>16</v>
      </c>
      <c r="I9971">
        <v>1428</v>
      </c>
      <c r="J9971" s="1">
        <v>40422</v>
      </c>
      <c r="K9971">
        <f>COUNTIF(A$2:$B9971,A9971)</f>
        <v>178</v>
      </c>
      <c r="L9971" s="1">
        <f t="shared" si="467"/>
        <v>40422</v>
      </c>
      <c r="M9971" s="1">
        <f t="shared" si="465"/>
        <v>40451</v>
      </c>
      <c r="N9971">
        <f t="shared" si="466"/>
        <v>0</v>
      </c>
    </row>
    <row r="9972" spans="1:14" x14ac:dyDescent="0.25">
      <c r="A9972" s="1">
        <v>43101</v>
      </c>
      <c r="B9972" t="s">
        <v>44</v>
      </c>
      <c r="C9972" t="s">
        <v>45</v>
      </c>
      <c r="D9972" t="s">
        <v>41</v>
      </c>
      <c r="E9972" t="s">
        <v>33</v>
      </c>
      <c r="F9972" t="s">
        <v>14</v>
      </c>
      <c r="G9972" t="s">
        <v>15</v>
      </c>
      <c r="H9972" t="s">
        <v>16</v>
      </c>
      <c r="I9972">
        <v>1544</v>
      </c>
      <c r="J9972" s="1">
        <v>40422</v>
      </c>
      <c r="K9972">
        <f>COUNTIF(A$2:$B9972,A9972)</f>
        <v>179</v>
      </c>
      <c r="L9972" s="1">
        <f t="shared" si="467"/>
        <v>40422</v>
      </c>
      <c r="M9972" s="1">
        <f t="shared" si="465"/>
        <v>40451</v>
      </c>
      <c r="N9972">
        <f t="shared" si="466"/>
        <v>0</v>
      </c>
    </row>
    <row r="9973" spans="1:14" x14ac:dyDescent="0.25">
      <c r="A9973" s="1">
        <v>43101</v>
      </c>
      <c r="B9973" t="s">
        <v>44</v>
      </c>
      <c r="C9973" t="s">
        <v>45</v>
      </c>
      <c r="D9973" t="s">
        <v>41</v>
      </c>
      <c r="E9973" t="s">
        <v>35</v>
      </c>
      <c r="F9973" t="s">
        <v>14</v>
      </c>
      <c r="G9973" t="s">
        <v>15</v>
      </c>
      <c r="H9973" t="s">
        <v>16</v>
      </c>
      <c r="I9973">
        <v>1538</v>
      </c>
      <c r="J9973" s="1">
        <v>40422</v>
      </c>
      <c r="K9973">
        <f>COUNTIF(A$2:$B9973,A9973)</f>
        <v>180</v>
      </c>
      <c r="L9973" s="1">
        <f t="shared" si="467"/>
        <v>40422</v>
      </c>
      <c r="M9973" s="1">
        <f t="shared" si="465"/>
        <v>40451</v>
      </c>
      <c r="N9973">
        <f t="shared" si="466"/>
        <v>0</v>
      </c>
    </row>
    <row r="9974" spans="1:14" x14ac:dyDescent="0.25">
      <c r="A9974" s="1">
        <v>43101</v>
      </c>
      <c r="B9974" t="s">
        <v>44</v>
      </c>
      <c r="C9974" t="s">
        <v>45</v>
      </c>
      <c r="D9974" t="s">
        <v>41</v>
      </c>
      <c r="E9974" t="s">
        <v>36</v>
      </c>
      <c r="F9974" t="s">
        <v>14</v>
      </c>
      <c r="G9974" t="s">
        <v>15</v>
      </c>
      <c r="H9974" t="s">
        <v>16</v>
      </c>
      <c r="I9974">
        <v>1469</v>
      </c>
      <c r="J9974" s="1">
        <v>40422</v>
      </c>
      <c r="K9974">
        <f>COUNTIF(A$2:$B9974,A9974)</f>
        <v>181</v>
      </c>
      <c r="L9974" s="1">
        <f t="shared" si="467"/>
        <v>40422</v>
      </c>
      <c r="M9974" s="1">
        <f t="shared" si="465"/>
        <v>40451</v>
      </c>
      <c r="N9974">
        <f t="shared" si="466"/>
        <v>0</v>
      </c>
    </row>
    <row r="9975" spans="1:14" x14ac:dyDescent="0.25">
      <c r="A9975" s="1">
        <v>43101</v>
      </c>
      <c r="B9975" t="s">
        <v>44</v>
      </c>
      <c r="C9975" t="s">
        <v>45</v>
      </c>
      <c r="D9975" t="s">
        <v>41</v>
      </c>
      <c r="E9975" t="s">
        <v>13</v>
      </c>
      <c r="F9975" t="s">
        <v>14</v>
      </c>
      <c r="G9975" t="s">
        <v>15</v>
      </c>
      <c r="H9975" t="s">
        <v>16</v>
      </c>
      <c r="I9975">
        <v>1634</v>
      </c>
      <c r="J9975" s="1">
        <v>40422</v>
      </c>
      <c r="K9975">
        <f>COUNTIF(A$2:$B9975,A9975)</f>
        <v>182</v>
      </c>
      <c r="L9975" s="1">
        <f t="shared" si="467"/>
        <v>40422</v>
      </c>
      <c r="M9975" s="1">
        <f t="shared" si="465"/>
        <v>40451</v>
      </c>
      <c r="N9975">
        <f t="shared" si="466"/>
        <v>0</v>
      </c>
    </row>
    <row r="9976" spans="1:14" x14ac:dyDescent="0.25">
      <c r="A9976" s="1">
        <v>43101</v>
      </c>
      <c r="B9976" t="s">
        <v>44</v>
      </c>
      <c r="C9976" t="s">
        <v>45</v>
      </c>
      <c r="D9976" t="s">
        <v>37</v>
      </c>
      <c r="E9976" t="s">
        <v>19</v>
      </c>
      <c r="F9976" t="s">
        <v>14</v>
      </c>
      <c r="G9976" t="s">
        <v>15</v>
      </c>
      <c r="H9976" t="s">
        <v>16</v>
      </c>
      <c r="I9976">
        <v>951</v>
      </c>
      <c r="J9976" s="1">
        <v>40422</v>
      </c>
      <c r="K9976">
        <f>COUNTIF(A$2:$B9976,A9976)</f>
        <v>183</v>
      </c>
      <c r="L9976" s="1">
        <f t="shared" si="467"/>
        <v>40422</v>
      </c>
      <c r="M9976" s="1">
        <f t="shared" si="465"/>
        <v>40451</v>
      </c>
      <c r="N9976">
        <f t="shared" si="466"/>
        <v>0</v>
      </c>
    </row>
    <row r="9977" spans="1:14" x14ac:dyDescent="0.25">
      <c r="A9977" s="1">
        <v>43101</v>
      </c>
      <c r="B9977" t="s">
        <v>44</v>
      </c>
      <c r="C9977" t="s">
        <v>45</v>
      </c>
      <c r="D9977" t="s">
        <v>37</v>
      </c>
      <c r="E9977" t="s">
        <v>20</v>
      </c>
      <c r="F9977" t="s">
        <v>14</v>
      </c>
      <c r="G9977" t="s">
        <v>15</v>
      </c>
      <c r="H9977" t="s">
        <v>16</v>
      </c>
      <c r="I9977">
        <v>1612</v>
      </c>
      <c r="J9977" s="1">
        <v>40422</v>
      </c>
      <c r="K9977">
        <f>COUNTIF(A$2:$B9977,A9977)</f>
        <v>184</v>
      </c>
      <c r="L9977" s="1">
        <f t="shared" si="467"/>
        <v>40422</v>
      </c>
      <c r="M9977" s="1">
        <f t="shared" si="465"/>
        <v>40451</v>
      </c>
      <c r="N9977">
        <f t="shared" si="466"/>
        <v>0</v>
      </c>
    </row>
    <row r="9978" spans="1:14" x14ac:dyDescent="0.25">
      <c r="A9978" s="1">
        <v>43101</v>
      </c>
      <c r="B9978" t="s">
        <v>44</v>
      </c>
      <c r="C9978" t="s">
        <v>45</v>
      </c>
      <c r="D9978" t="s">
        <v>37</v>
      </c>
      <c r="E9978" t="s">
        <v>21</v>
      </c>
      <c r="F9978" t="s">
        <v>14</v>
      </c>
      <c r="G9978" t="s">
        <v>15</v>
      </c>
      <c r="H9978" t="s">
        <v>16</v>
      </c>
      <c r="I9978">
        <v>1766</v>
      </c>
      <c r="J9978" s="1">
        <v>40422</v>
      </c>
      <c r="K9978">
        <f>COUNTIF(A$2:$B9978,A9978)</f>
        <v>185</v>
      </c>
      <c r="L9978" s="1">
        <f t="shared" si="467"/>
        <v>40422</v>
      </c>
      <c r="M9978" s="1">
        <f t="shared" si="465"/>
        <v>40451</v>
      </c>
      <c r="N9978">
        <f t="shared" si="466"/>
        <v>0</v>
      </c>
    </row>
    <row r="9979" spans="1:14" x14ac:dyDescent="0.25">
      <c r="A9979" s="1">
        <v>43101</v>
      </c>
      <c r="B9979" t="s">
        <v>44</v>
      </c>
      <c r="C9979" t="s">
        <v>45</v>
      </c>
      <c r="D9979" t="s">
        <v>37</v>
      </c>
      <c r="E9979" t="s">
        <v>22</v>
      </c>
      <c r="F9979" t="s">
        <v>14</v>
      </c>
      <c r="G9979" t="s">
        <v>15</v>
      </c>
      <c r="H9979" t="s">
        <v>16</v>
      </c>
      <c r="I9979">
        <v>1685</v>
      </c>
      <c r="J9979" s="1">
        <v>40422</v>
      </c>
      <c r="K9979">
        <f>COUNTIF(A$2:$B9979,A9979)</f>
        <v>186</v>
      </c>
      <c r="L9979" s="1">
        <f t="shared" si="467"/>
        <v>40422</v>
      </c>
      <c r="M9979" s="1">
        <f t="shared" si="465"/>
        <v>40451</v>
      </c>
      <c r="N9979">
        <f t="shared" si="466"/>
        <v>0</v>
      </c>
    </row>
    <row r="9980" spans="1:14" x14ac:dyDescent="0.25">
      <c r="A9980" s="1">
        <v>43101</v>
      </c>
      <c r="B9980" t="s">
        <v>44</v>
      </c>
      <c r="C9980" t="s">
        <v>45</v>
      </c>
      <c r="D9980" t="s">
        <v>37</v>
      </c>
      <c r="E9980" t="s">
        <v>23</v>
      </c>
      <c r="F9980" t="s">
        <v>14</v>
      </c>
      <c r="G9980" t="s">
        <v>15</v>
      </c>
      <c r="H9980" t="s">
        <v>16</v>
      </c>
      <c r="I9980">
        <v>1551</v>
      </c>
      <c r="J9980" s="1">
        <v>40422</v>
      </c>
      <c r="K9980">
        <f>COUNTIF(A$2:$B9980,A9980)</f>
        <v>187</v>
      </c>
      <c r="L9980" s="1">
        <f t="shared" si="467"/>
        <v>40422</v>
      </c>
      <c r="M9980" s="1">
        <f t="shared" si="465"/>
        <v>40451</v>
      </c>
      <c r="N9980">
        <f t="shared" si="466"/>
        <v>0</v>
      </c>
    </row>
    <row r="9981" spans="1:14" x14ac:dyDescent="0.25">
      <c r="A9981" s="1">
        <v>43101</v>
      </c>
      <c r="B9981" t="s">
        <v>44</v>
      </c>
      <c r="C9981" t="s">
        <v>45</v>
      </c>
      <c r="D9981" t="s">
        <v>37</v>
      </c>
      <c r="E9981" t="s">
        <v>25</v>
      </c>
      <c r="F9981" t="s">
        <v>14</v>
      </c>
      <c r="G9981" t="s">
        <v>15</v>
      </c>
      <c r="H9981" t="s">
        <v>16</v>
      </c>
      <c r="I9981">
        <v>1645</v>
      </c>
      <c r="J9981" s="1">
        <v>40422</v>
      </c>
      <c r="K9981">
        <f>COUNTIF(A$2:$B9981,A9981)</f>
        <v>188</v>
      </c>
      <c r="L9981" s="1">
        <f t="shared" si="467"/>
        <v>40422</v>
      </c>
      <c r="M9981" s="1">
        <f t="shared" si="465"/>
        <v>40451</v>
      </c>
      <c r="N9981">
        <f t="shared" si="466"/>
        <v>0</v>
      </c>
    </row>
    <row r="9982" spans="1:14" x14ac:dyDescent="0.25">
      <c r="A9982" s="1">
        <v>43101</v>
      </c>
      <c r="B9982" t="s">
        <v>44</v>
      </c>
      <c r="C9982" t="s">
        <v>45</v>
      </c>
      <c r="D9982" t="s">
        <v>41</v>
      </c>
      <c r="E9982" t="s">
        <v>26</v>
      </c>
      <c r="F9982" t="s">
        <v>14</v>
      </c>
      <c r="G9982" t="s">
        <v>15</v>
      </c>
      <c r="H9982" t="s">
        <v>16</v>
      </c>
      <c r="I9982">
        <v>1701</v>
      </c>
      <c r="J9982" s="1">
        <v>40422</v>
      </c>
      <c r="K9982">
        <f>COUNTIF(A$2:$B9982,A9982)</f>
        <v>189</v>
      </c>
      <c r="L9982" s="1">
        <f t="shared" si="467"/>
        <v>40422</v>
      </c>
      <c r="M9982" s="1">
        <f t="shared" si="465"/>
        <v>40451</v>
      </c>
      <c r="N9982">
        <f t="shared" si="466"/>
        <v>0</v>
      </c>
    </row>
    <row r="9983" spans="1:14" x14ac:dyDescent="0.25">
      <c r="A9983" s="1">
        <v>43101</v>
      </c>
      <c r="B9983" t="s">
        <v>44</v>
      </c>
      <c r="C9983" t="s">
        <v>45</v>
      </c>
      <c r="D9983" t="s">
        <v>34</v>
      </c>
      <c r="E9983" t="s">
        <v>26</v>
      </c>
      <c r="F9983" t="s">
        <v>14</v>
      </c>
      <c r="G9983" t="s">
        <v>15</v>
      </c>
      <c r="H9983" t="s">
        <v>16</v>
      </c>
      <c r="I9983">
        <v>1621</v>
      </c>
      <c r="J9983" s="1">
        <v>40422</v>
      </c>
      <c r="K9983">
        <f>COUNTIF(A$2:$B9983,A9983)</f>
        <v>190</v>
      </c>
      <c r="L9983" s="1">
        <f t="shared" si="467"/>
        <v>40422</v>
      </c>
      <c r="M9983" s="1">
        <f t="shared" si="465"/>
        <v>40451</v>
      </c>
      <c r="N9983">
        <f t="shared" si="466"/>
        <v>0</v>
      </c>
    </row>
    <row r="9984" spans="1:14" x14ac:dyDescent="0.25">
      <c r="A9984" s="1">
        <v>43101</v>
      </c>
      <c r="B9984" t="s">
        <v>44</v>
      </c>
      <c r="C9984" t="s">
        <v>45</v>
      </c>
      <c r="D9984" t="s">
        <v>34</v>
      </c>
      <c r="E9984" t="s">
        <v>28</v>
      </c>
      <c r="F9984" t="s">
        <v>14</v>
      </c>
      <c r="G9984" t="s">
        <v>15</v>
      </c>
      <c r="H9984" t="s">
        <v>16</v>
      </c>
      <c r="I9984">
        <v>1262</v>
      </c>
      <c r="J9984" s="1">
        <v>40422</v>
      </c>
      <c r="K9984">
        <f>COUNTIF(A$2:$B9984,A9984)</f>
        <v>191</v>
      </c>
      <c r="L9984" s="1">
        <f t="shared" si="467"/>
        <v>40422</v>
      </c>
      <c r="M9984" s="1">
        <f t="shared" si="465"/>
        <v>40451</v>
      </c>
      <c r="N9984">
        <f t="shared" si="466"/>
        <v>0</v>
      </c>
    </row>
    <row r="9985" spans="1:14" x14ac:dyDescent="0.25">
      <c r="A9985" s="1">
        <v>43101</v>
      </c>
      <c r="B9985" t="s">
        <v>44</v>
      </c>
      <c r="C9985" t="s">
        <v>45</v>
      </c>
      <c r="D9985" t="s">
        <v>12</v>
      </c>
      <c r="E9985" t="s">
        <v>30</v>
      </c>
      <c r="F9985" t="s">
        <v>14</v>
      </c>
      <c r="G9985" t="s">
        <v>15</v>
      </c>
      <c r="H9985" t="s">
        <v>16</v>
      </c>
      <c r="I9985">
        <v>1531</v>
      </c>
      <c r="J9985" s="1">
        <v>40422</v>
      </c>
      <c r="K9985">
        <f>COUNTIF(A$2:$B9985,A9985)</f>
        <v>192</v>
      </c>
      <c r="L9985" s="1">
        <f t="shared" si="467"/>
        <v>40422</v>
      </c>
      <c r="M9985" s="1">
        <f t="shared" si="465"/>
        <v>40451</v>
      </c>
      <c r="N9985">
        <f t="shared" si="466"/>
        <v>0</v>
      </c>
    </row>
    <row r="9986" spans="1:14" x14ac:dyDescent="0.25">
      <c r="A9986" s="1">
        <v>43101</v>
      </c>
      <c r="B9986" t="s">
        <v>44</v>
      </c>
      <c r="C9986" t="s">
        <v>45</v>
      </c>
      <c r="D9986" t="s">
        <v>12</v>
      </c>
      <c r="E9986" t="s">
        <v>31</v>
      </c>
      <c r="F9986" t="s">
        <v>14</v>
      </c>
      <c r="G9986" t="s">
        <v>15</v>
      </c>
      <c r="H9986" t="s">
        <v>16</v>
      </c>
      <c r="I9986">
        <v>1553</v>
      </c>
      <c r="J9986" s="1">
        <v>40422</v>
      </c>
      <c r="K9986">
        <f>COUNTIF(A$2:$B9986,A9986)</f>
        <v>193</v>
      </c>
      <c r="L9986" s="1">
        <f t="shared" si="467"/>
        <v>40422</v>
      </c>
      <c r="M9986" s="1">
        <f t="shared" si="465"/>
        <v>40451</v>
      </c>
      <c r="N9986">
        <f t="shared" si="466"/>
        <v>0</v>
      </c>
    </row>
    <row r="9987" spans="1:14" x14ac:dyDescent="0.25">
      <c r="A9987" s="1">
        <v>43101</v>
      </c>
      <c r="B9987" t="s">
        <v>44</v>
      </c>
      <c r="C9987" t="s">
        <v>45</v>
      </c>
      <c r="D9987" t="s">
        <v>12</v>
      </c>
      <c r="E9987" t="s">
        <v>32</v>
      </c>
      <c r="F9987" t="s">
        <v>14</v>
      </c>
      <c r="G9987" t="s">
        <v>15</v>
      </c>
      <c r="H9987" t="s">
        <v>16</v>
      </c>
      <c r="I9987">
        <v>1475</v>
      </c>
      <c r="J9987" s="1">
        <v>40422</v>
      </c>
      <c r="K9987">
        <f>COUNTIF(A$2:$B9987,A9987)</f>
        <v>194</v>
      </c>
      <c r="L9987" s="1">
        <f t="shared" si="467"/>
        <v>40422</v>
      </c>
      <c r="M9987" s="1">
        <f t="shared" ref="M9987:M10050" si="468">EOMONTH(L9987,0)</f>
        <v>40451</v>
      </c>
      <c r="N9987">
        <f t="shared" ref="N9987:N10050" si="469">ROUND((J9987-L9987)/30,0)</f>
        <v>0</v>
      </c>
    </row>
    <row r="9988" spans="1:14" x14ac:dyDescent="0.25">
      <c r="A9988" s="1">
        <v>43101</v>
      </c>
      <c r="B9988" t="s">
        <v>44</v>
      </c>
      <c r="C9988" t="s">
        <v>45</v>
      </c>
      <c r="D9988" t="s">
        <v>12</v>
      </c>
      <c r="E9988" t="s">
        <v>33</v>
      </c>
      <c r="F9988" t="s">
        <v>14</v>
      </c>
      <c r="G9988" t="s">
        <v>15</v>
      </c>
      <c r="H9988" t="s">
        <v>16</v>
      </c>
      <c r="I9988">
        <v>1531</v>
      </c>
      <c r="J9988" s="1">
        <v>40422</v>
      </c>
      <c r="K9988">
        <f>COUNTIF(A$2:$B9988,A9988)</f>
        <v>195</v>
      </c>
      <c r="L9988" s="1">
        <f t="shared" ref="L9988:L10051" si="470">IF(K9988=1,J9988,L9987)</f>
        <v>40422</v>
      </c>
      <c r="M9988" s="1">
        <f t="shared" si="468"/>
        <v>40451</v>
      </c>
      <c r="N9988">
        <f t="shared" si="469"/>
        <v>0</v>
      </c>
    </row>
    <row r="9989" spans="1:14" x14ac:dyDescent="0.25">
      <c r="A9989" s="1">
        <v>43101</v>
      </c>
      <c r="B9989" t="s">
        <v>44</v>
      </c>
      <c r="C9989" t="s">
        <v>45</v>
      </c>
      <c r="D9989" t="s">
        <v>12</v>
      </c>
      <c r="E9989" t="s">
        <v>35</v>
      </c>
      <c r="F9989" t="s">
        <v>14</v>
      </c>
      <c r="G9989" t="s">
        <v>15</v>
      </c>
      <c r="H9989" t="s">
        <v>16</v>
      </c>
      <c r="I9989">
        <v>1573</v>
      </c>
      <c r="J9989" s="1">
        <v>40422</v>
      </c>
      <c r="K9989">
        <f>COUNTIF(A$2:$B9989,A9989)</f>
        <v>196</v>
      </c>
      <c r="L9989" s="1">
        <f t="shared" si="470"/>
        <v>40422</v>
      </c>
      <c r="M9989" s="1">
        <f t="shared" si="468"/>
        <v>40451</v>
      </c>
      <c r="N9989">
        <f t="shared" si="469"/>
        <v>0</v>
      </c>
    </row>
    <row r="9990" spans="1:14" x14ac:dyDescent="0.25">
      <c r="A9990" s="1">
        <v>43101</v>
      </c>
      <c r="B9990" t="s">
        <v>44</v>
      </c>
      <c r="C9990" t="s">
        <v>45</v>
      </c>
      <c r="D9990" t="s">
        <v>12</v>
      </c>
      <c r="E9990" t="s">
        <v>36</v>
      </c>
      <c r="F9990" t="s">
        <v>14</v>
      </c>
      <c r="G9990" t="s">
        <v>15</v>
      </c>
      <c r="H9990" t="s">
        <v>16</v>
      </c>
      <c r="I9990">
        <v>1523</v>
      </c>
      <c r="J9990" s="1">
        <v>40422</v>
      </c>
      <c r="K9990">
        <f>COUNTIF(A$2:$B9990,A9990)</f>
        <v>197</v>
      </c>
      <c r="L9990" s="1">
        <f t="shared" si="470"/>
        <v>40422</v>
      </c>
      <c r="M9990" s="1">
        <f t="shared" si="468"/>
        <v>40451</v>
      </c>
      <c r="N9990">
        <f t="shared" si="469"/>
        <v>0</v>
      </c>
    </row>
    <row r="9991" spans="1:14" x14ac:dyDescent="0.25">
      <c r="A9991" s="1">
        <v>43101</v>
      </c>
      <c r="B9991" t="s">
        <v>44</v>
      </c>
      <c r="C9991" t="s">
        <v>45</v>
      </c>
      <c r="D9991" t="s">
        <v>12</v>
      </c>
      <c r="E9991" t="s">
        <v>13</v>
      </c>
      <c r="F9991" t="s">
        <v>14</v>
      </c>
      <c r="G9991" t="s">
        <v>15</v>
      </c>
      <c r="H9991" t="s">
        <v>16</v>
      </c>
      <c r="I9991">
        <v>1586</v>
      </c>
      <c r="J9991" s="1">
        <v>40422</v>
      </c>
      <c r="K9991">
        <f>COUNTIF(A$2:$B9991,A9991)</f>
        <v>198</v>
      </c>
      <c r="L9991" s="1">
        <f t="shared" si="470"/>
        <v>40422</v>
      </c>
      <c r="M9991" s="1">
        <f t="shared" si="468"/>
        <v>40451</v>
      </c>
      <c r="N9991">
        <f t="shared" si="469"/>
        <v>0</v>
      </c>
    </row>
    <row r="9992" spans="1:14" x14ac:dyDescent="0.25">
      <c r="A9992" s="1">
        <v>43101</v>
      </c>
      <c r="B9992" t="s">
        <v>46</v>
      </c>
      <c r="C9992" t="s">
        <v>47</v>
      </c>
      <c r="D9992" t="s">
        <v>40</v>
      </c>
      <c r="E9992" t="s">
        <v>19</v>
      </c>
      <c r="F9992" t="s">
        <v>14</v>
      </c>
      <c r="G9992" t="s">
        <v>15</v>
      </c>
      <c r="H9992" t="s">
        <v>16</v>
      </c>
      <c r="I9992">
        <v>1055</v>
      </c>
      <c r="J9992" s="1">
        <v>40422</v>
      </c>
      <c r="K9992">
        <f>COUNTIF(A$2:$B9992,A9992)</f>
        <v>199</v>
      </c>
      <c r="L9992" s="1">
        <f t="shared" si="470"/>
        <v>40422</v>
      </c>
      <c r="M9992" s="1">
        <f t="shared" si="468"/>
        <v>40451</v>
      </c>
      <c r="N9992">
        <f t="shared" si="469"/>
        <v>0</v>
      </c>
    </row>
    <row r="9993" spans="1:14" x14ac:dyDescent="0.25">
      <c r="A9993" s="1">
        <v>43101</v>
      </c>
      <c r="B9993" t="s">
        <v>46</v>
      </c>
      <c r="C9993" t="s">
        <v>47</v>
      </c>
      <c r="D9993" t="s">
        <v>40</v>
      </c>
      <c r="E9993" t="s">
        <v>20</v>
      </c>
      <c r="F9993" t="s">
        <v>14</v>
      </c>
      <c r="G9993" t="s">
        <v>15</v>
      </c>
      <c r="H9993" t="s">
        <v>16</v>
      </c>
      <c r="I9993">
        <v>1752</v>
      </c>
      <c r="J9993" s="1">
        <v>40422</v>
      </c>
      <c r="K9993">
        <f>COUNTIF(A$2:$B9993,A9993)</f>
        <v>200</v>
      </c>
      <c r="L9993" s="1">
        <f t="shared" si="470"/>
        <v>40422</v>
      </c>
      <c r="M9993" s="1">
        <f t="shared" si="468"/>
        <v>40451</v>
      </c>
      <c r="N9993">
        <f t="shared" si="469"/>
        <v>0</v>
      </c>
    </row>
    <row r="9994" spans="1:14" x14ac:dyDescent="0.25">
      <c r="A9994" s="1">
        <v>43101</v>
      </c>
      <c r="B9994" t="s">
        <v>46</v>
      </c>
      <c r="C9994" t="s">
        <v>47</v>
      </c>
      <c r="D9994" t="s">
        <v>40</v>
      </c>
      <c r="E9994" t="s">
        <v>21</v>
      </c>
      <c r="F9994" t="s">
        <v>14</v>
      </c>
      <c r="G9994" t="s">
        <v>15</v>
      </c>
      <c r="H9994" t="s">
        <v>16</v>
      </c>
      <c r="I9994">
        <v>1876</v>
      </c>
      <c r="J9994" s="1">
        <v>40422</v>
      </c>
      <c r="K9994">
        <f>COUNTIF(A$2:$B9994,A9994)</f>
        <v>201</v>
      </c>
      <c r="L9994" s="1">
        <f t="shared" si="470"/>
        <v>40422</v>
      </c>
      <c r="M9994" s="1">
        <f t="shared" si="468"/>
        <v>40451</v>
      </c>
      <c r="N9994">
        <f t="shared" si="469"/>
        <v>0</v>
      </c>
    </row>
    <row r="9995" spans="1:14" x14ac:dyDescent="0.25">
      <c r="A9995" s="1">
        <v>43101</v>
      </c>
      <c r="B9995" t="s">
        <v>46</v>
      </c>
      <c r="C9995" t="s">
        <v>47</v>
      </c>
      <c r="D9995" t="s">
        <v>40</v>
      </c>
      <c r="E9995" t="s">
        <v>22</v>
      </c>
      <c r="F9995" t="s">
        <v>14</v>
      </c>
      <c r="G9995" t="s">
        <v>15</v>
      </c>
      <c r="H9995" t="s">
        <v>16</v>
      </c>
      <c r="I9995">
        <v>1785</v>
      </c>
      <c r="J9995" s="1">
        <v>40422</v>
      </c>
      <c r="K9995">
        <f>COUNTIF(A$2:$B9995,A9995)</f>
        <v>202</v>
      </c>
      <c r="L9995" s="1">
        <f t="shared" si="470"/>
        <v>40422</v>
      </c>
      <c r="M9995" s="1">
        <f t="shared" si="468"/>
        <v>40451</v>
      </c>
      <c r="N9995">
        <f t="shared" si="469"/>
        <v>0</v>
      </c>
    </row>
    <row r="9996" spans="1:14" x14ac:dyDescent="0.25">
      <c r="A9996" s="1">
        <v>43101</v>
      </c>
      <c r="B9996" t="s">
        <v>46</v>
      </c>
      <c r="C9996" t="s">
        <v>47</v>
      </c>
      <c r="D9996" t="s">
        <v>40</v>
      </c>
      <c r="E9996" t="s">
        <v>23</v>
      </c>
      <c r="F9996" t="s">
        <v>14</v>
      </c>
      <c r="G9996" t="s">
        <v>15</v>
      </c>
      <c r="H9996" t="s">
        <v>16</v>
      </c>
      <c r="I9996">
        <v>1582</v>
      </c>
      <c r="J9996" s="1">
        <v>40422</v>
      </c>
      <c r="K9996">
        <f>COUNTIF(A$2:$B9996,A9996)</f>
        <v>203</v>
      </c>
      <c r="L9996" s="1">
        <f t="shared" si="470"/>
        <v>40422</v>
      </c>
      <c r="M9996" s="1">
        <f t="shared" si="468"/>
        <v>40451</v>
      </c>
      <c r="N9996">
        <f t="shared" si="469"/>
        <v>0</v>
      </c>
    </row>
    <row r="9997" spans="1:14" x14ac:dyDescent="0.25">
      <c r="A9997" s="1">
        <v>43101</v>
      </c>
      <c r="B9997" t="s">
        <v>46</v>
      </c>
      <c r="C9997" t="s">
        <v>47</v>
      </c>
      <c r="D9997" t="s">
        <v>40</v>
      </c>
      <c r="E9997" t="s">
        <v>24</v>
      </c>
      <c r="F9997" t="s">
        <v>14</v>
      </c>
      <c r="G9997" t="s">
        <v>15</v>
      </c>
      <c r="H9997" t="s">
        <v>16</v>
      </c>
      <c r="I9997">
        <v>875</v>
      </c>
      <c r="J9997" s="1">
        <v>40422</v>
      </c>
      <c r="K9997">
        <f>COUNTIF(A$2:$B9997,A9997)</f>
        <v>204</v>
      </c>
      <c r="L9997" s="1">
        <f t="shared" si="470"/>
        <v>40422</v>
      </c>
      <c r="M9997" s="1">
        <f t="shared" si="468"/>
        <v>40451</v>
      </c>
      <c r="N9997">
        <f t="shared" si="469"/>
        <v>0</v>
      </c>
    </row>
    <row r="9998" spans="1:14" x14ac:dyDescent="0.25">
      <c r="A9998" s="1">
        <v>43101</v>
      </c>
      <c r="B9998" t="s">
        <v>46</v>
      </c>
      <c r="C9998" t="s">
        <v>47</v>
      </c>
      <c r="D9998" t="s">
        <v>40</v>
      </c>
      <c r="E9998" t="s">
        <v>25</v>
      </c>
      <c r="F9998" t="s">
        <v>14</v>
      </c>
      <c r="G9998" t="s">
        <v>15</v>
      </c>
      <c r="H9998" t="s">
        <v>16</v>
      </c>
      <c r="I9998">
        <v>1682</v>
      </c>
      <c r="J9998" s="1">
        <v>40422</v>
      </c>
      <c r="K9998">
        <f>COUNTIF(A$2:$B9998,A9998)</f>
        <v>205</v>
      </c>
      <c r="L9998" s="1">
        <f t="shared" si="470"/>
        <v>40422</v>
      </c>
      <c r="M9998" s="1">
        <f t="shared" si="468"/>
        <v>40451</v>
      </c>
      <c r="N9998">
        <f t="shared" si="469"/>
        <v>0</v>
      </c>
    </row>
    <row r="9999" spans="1:14" x14ac:dyDescent="0.25">
      <c r="A9999" s="1">
        <v>43101</v>
      </c>
      <c r="B9999" t="s">
        <v>46</v>
      </c>
      <c r="C9999" t="s">
        <v>47</v>
      </c>
      <c r="D9999" t="s">
        <v>40</v>
      </c>
      <c r="E9999" t="s">
        <v>26</v>
      </c>
      <c r="F9999" t="s">
        <v>14</v>
      </c>
      <c r="G9999" t="s">
        <v>15</v>
      </c>
      <c r="H9999" t="s">
        <v>16</v>
      </c>
      <c r="I9999">
        <v>1685</v>
      </c>
      <c r="J9999" s="1">
        <v>40422</v>
      </c>
      <c r="K9999">
        <f>COUNTIF(A$2:$B9999,A9999)</f>
        <v>206</v>
      </c>
      <c r="L9999" s="1">
        <f t="shared" si="470"/>
        <v>40422</v>
      </c>
      <c r="M9999" s="1">
        <f t="shared" si="468"/>
        <v>40451</v>
      </c>
      <c r="N9999">
        <f t="shared" si="469"/>
        <v>0</v>
      </c>
    </row>
    <row r="10000" spans="1:14" x14ac:dyDescent="0.25">
      <c r="A10000" s="1">
        <v>43101</v>
      </c>
      <c r="B10000" t="s">
        <v>44</v>
      </c>
      <c r="C10000" t="s">
        <v>45</v>
      </c>
      <c r="D10000" t="s">
        <v>12</v>
      </c>
      <c r="E10000" t="s">
        <v>29</v>
      </c>
      <c r="F10000" t="s">
        <v>14</v>
      </c>
      <c r="G10000" t="s">
        <v>15</v>
      </c>
      <c r="H10000" t="s">
        <v>16</v>
      </c>
      <c r="I10000">
        <v>1547</v>
      </c>
      <c r="J10000" s="1">
        <v>40422</v>
      </c>
      <c r="K10000">
        <f>COUNTIF(A$2:$B10000,A10000)</f>
        <v>207</v>
      </c>
      <c r="L10000" s="1">
        <f t="shared" si="470"/>
        <v>40422</v>
      </c>
      <c r="M10000" s="1">
        <f t="shared" si="468"/>
        <v>40451</v>
      </c>
      <c r="N10000">
        <f t="shared" si="469"/>
        <v>0</v>
      </c>
    </row>
    <row r="10001" spans="1:14" x14ac:dyDescent="0.25">
      <c r="A10001" s="1">
        <v>43101</v>
      </c>
      <c r="B10001" t="s">
        <v>44</v>
      </c>
      <c r="C10001" t="s">
        <v>45</v>
      </c>
      <c r="D10001" t="s">
        <v>34</v>
      </c>
      <c r="E10001" t="s">
        <v>27</v>
      </c>
      <c r="F10001" t="s">
        <v>14</v>
      </c>
      <c r="G10001" t="s">
        <v>15</v>
      </c>
      <c r="H10001" t="s">
        <v>16</v>
      </c>
      <c r="I10001">
        <v>1514</v>
      </c>
      <c r="J10001" s="1">
        <v>40422</v>
      </c>
      <c r="K10001">
        <f>COUNTIF(A$2:$B10001,A10001)</f>
        <v>208</v>
      </c>
      <c r="L10001" s="1">
        <f t="shared" si="470"/>
        <v>40422</v>
      </c>
      <c r="M10001" s="1">
        <f t="shared" si="468"/>
        <v>40451</v>
      </c>
      <c r="N10001">
        <f t="shared" si="469"/>
        <v>0</v>
      </c>
    </row>
    <row r="10002" spans="1:14" x14ac:dyDescent="0.25">
      <c r="A10002" s="1">
        <v>43101</v>
      </c>
      <c r="B10002" t="s">
        <v>44</v>
      </c>
      <c r="C10002" t="s">
        <v>45</v>
      </c>
      <c r="D10002" t="s">
        <v>12</v>
      </c>
      <c r="E10002" t="s">
        <v>28</v>
      </c>
      <c r="F10002" t="s">
        <v>14</v>
      </c>
      <c r="G10002" t="s">
        <v>15</v>
      </c>
      <c r="H10002" t="s">
        <v>16</v>
      </c>
      <c r="I10002">
        <v>1313</v>
      </c>
      <c r="J10002" s="1">
        <v>40422</v>
      </c>
      <c r="K10002">
        <f>COUNTIF(A$2:$B10002,A10002)</f>
        <v>209</v>
      </c>
      <c r="L10002" s="1">
        <f t="shared" si="470"/>
        <v>40422</v>
      </c>
      <c r="M10002" s="1">
        <f t="shared" si="468"/>
        <v>40451</v>
      </c>
      <c r="N10002">
        <f t="shared" si="469"/>
        <v>0</v>
      </c>
    </row>
    <row r="10003" spans="1:14" x14ac:dyDescent="0.25">
      <c r="A10003" s="1">
        <v>43101</v>
      </c>
      <c r="B10003" t="s">
        <v>44</v>
      </c>
      <c r="C10003" t="s">
        <v>45</v>
      </c>
      <c r="D10003" t="s">
        <v>12</v>
      </c>
      <c r="E10003" t="s">
        <v>26</v>
      </c>
      <c r="F10003" t="s">
        <v>14</v>
      </c>
      <c r="G10003" t="s">
        <v>15</v>
      </c>
      <c r="H10003" t="s">
        <v>16</v>
      </c>
      <c r="I10003">
        <v>1624</v>
      </c>
      <c r="J10003" s="1">
        <v>40422</v>
      </c>
      <c r="K10003">
        <f>COUNTIF(A$2:$B10003,A10003)</f>
        <v>210</v>
      </c>
      <c r="L10003" s="1">
        <f t="shared" si="470"/>
        <v>40422</v>
      </c>
      <c r="M10003" s="1">
        <f t="shared" si="468"/>
        <v>40451</v>
      </c>
      <c r="N10003">
        <f t="shared" si="469"/>
        <v>0</v>
      </c>
    </row>
    <row r="10004" spans="1:14" x14ac:dyDescent="0.25">
      <c r="A10004" s="1">
        <v>43101</v>
      </c>
      <c r="B10004" t="s">
        <v>44</v>
      </c>
      <c r="C10004" t="s">
        <v>45</v>
      </c>
      <c r="D10004" t="s">
        <v>34</v>
      </c>
      <c r="E10004" t="s">
        <v>29</v>
      </c>
      <c r="F10004" t="s">
        <v>14</v>
      </c>
      <c r="G10004" t="s">
        <v>15</v>
      </c>
      <c r="H10004" t="s">
        <v>16</v>
      </c>
      <c r="I10004">
        <v>1497</v>
      </c>
      <c r="J10004" s="1">
        <v>40422</v>
      </c>
      <c r="K10004">
        <f>COUNTIF(A$2:$B10004,A10004)</f>
        <v>211</v>
      </c>
      <c r="L10004" s="1">
        <f t="shared" si="470"/>
        <v>40422</v>
      </c>
      <c r="M10004" s="1">
        <f t="shared" si="468"/>
        <v>40451</v>
      </c>
      <c r="N10004">
        <f t="shared" si="469"/>
        <v>0</v>
      </c>
    </row>
    <row r="10005" spans="1:14" x14ac:dyDescent="0.25">
      <c r="A10005" s="1">
        <v>43101</v>
      </c>
      <c r="B10005" t="s">
        <v>44</v>
      </c>
      <c r="C10005" t="s">
        <v>45</v>
      </c>
      <c r="D10005" t="s">
        <v>34</v>
      </c>
      <c r="E10005" t="s">
        <v>30</v>
      </c>
      <c r="F10005" t="s">
        <v>14</v>
      </c>
      <c r="G10005" t="s">
        <v>15</v>
      </c>
      <c r="H10005" t="s">
        <v>16</v>
      </c>
      <c r="I10005">
        <v>1494</v>
      </c>
      <c r="J10005" s="1">
        <v>40422</v>
      </c>
      <c r="K10005">
        <f>COUNTIF(A$2:$B10005,A10005)</f>
        <v>212</v>
      </c>
      <c r="L10005" s="1">
        <f t="shared" si="470"/>
        <v>40422</v>
      </c>
      <c r="M10005" s="1">
        <f t="shared" si="468"/>
        <v>40451</v>
      </c>
      <c r="N10005">
        <f t="shared" si="469"/>
        <v>0</v>
      </c>
    </row>
    <row r="10006" spans="1:14" x14ac:dyDescent="0.25">
      <c r="A10006" s="1">
        <v>43101</v>
      </c>
      <c r="B10006" t="s">
        <v>44</v>
      </c>
      <c r="C10006" t="s">
        <v>45</v>
      </c>
      <c r="D10006" t="s">
        <v>34</v>
      </c>
      <c r="E10006" t="s">
        <v>31</v>
      </c>
      <c r="F10006" t="s">
        <v>14</v>
      </c>
      <c r="G10006" t="s">
        <v>15</v>
      </c>
      <c r="H10006" t="s">
        <v>16</v>
      </c>
      <c r="I10006">
        <v>1497</v>
      </c>
      <c r="J10006" s="1">
        <v>40422</v>
      </c>
      <c r="K10006">
        <f>COUNTIF(A$2:$B10006,A10006)</f>
        <v>213</v>
      </c>
      <c r="L10006" s="1">
        <f t="shared" si="470"/>
        <v>40422</v>
      </c>
      <c r="M10006" s="1">
        <f t="shared" si="468"/>
        <v>40451</v>
      </c>
      <c r="N10006">
        <f t="shared" si="469"/>
        <v>0</v>
      </c>
    </row>
    <row r="10007" spans="1:14" x14ac:dyDescent="0.25">
      <c r="A10007" s="1">
        <v>43101</v>
      </c>
      <c r="B10007" t="s">
        <v>44</v>
      </c>
      <c r="C10007" t="s">
        <v>45</v>
      </c>
      <c r="D10007" t="s">
        <v>34</v>
      </c>
      <c r="E10007" t="s">
        <v>32</v>
      </c>
      <c r="F10007" t="s">
        <v>14</v>
      </c>
      <c r="G10007" t="s">
        <v>15</v>
      </c>
      <c r="H10007" t="s">
        <v>16</v>
      </c>
      <c r="I10007">
        <v>1491</v>
      </c>
      <c r="J10007" s="1">
        <v>40422</v>
      </c>
      <c r="K10007">
        <f>COUNTIF(A$2:$B10007,A10007)</f>
        <v>214</v>
      </c>
      <c r="L10007" s="1">
        <f t="shared" si="470"/>
        <v>40422</v>
      </c>
      <c r="M10007" s="1">
        <f t="shared" si="468"/>
        <v>40451</v>
      </c>
      <c r="N10007">
        <f t="shared" si="469"/>
        <v>0</v>
      </c>
    </row>
    <row r="10008" spans="1:14" x14ac:dyDescent="0.25">
      <c r="A10008" s="1">
        <v>43101</v>
      </c>
      <c r="B10008" t="s">
        <v>44</v>
      </c>
      <c r="C10008" t="s">
        <v>45</v>
      </c>
      <c r="D10008" t="s">
        <v>34</v>
      </c>
      <c r="E10008" t="s">
        <v>33</v>
      </c>
      <c r="F10008" t="s">
        <v>14</v>
      </c>
      <c r="G10008" t="s">
        <v>15</v>
      </c>
      <c r="H10008" t="s">
        <v>16</v>
      </c>
      <c r="I10008">
        <v>1490</v>
      </c>
      <c r="J10008" s="1">
        <v>40422</v>
      </c>
      <c r="K10008">
        <f>COUNTIF(A$2:$B10008,A10008)</f>
        <v>215</v>
      </c>
      <c r="L10008" s="1">
        <f t="shared" si="470"/>
        <v>40422</v>
      </c>
      <c r="M10008" s="1">
        <f t="shared" si="468"/>
        <v>40451</v>
      </c>
      <c r="N10008">
        <f t="shared" si="469"/>
        <v>0</v>
      </c>
    </row>
    <row r="10009" spans="1:14" x14ac:dyDescent="0.25">
      <c r="A10009" s="1">
        <v>43101</v>
      </c>
      <c r="B10009" t="s">
        <v>44</v>
      </c>
      <c r="C10009" t="s">
        <v>45</v>
      </c>
      <c r="D10009" t="s">
        <v>34</v>
      </c>
      <c r="E10009" t="s">
        <v>35</v>
      </c>
      <c r="F10009" t="s">
        <v>14</v>
      </c>
      <c r="G10009" t="s">
        <v>15</v>
      </c>
      <c r="H10009" t="s">
        <v>16</v>
      </c>
      <c r="I10009">
        <v>1521</v>
      </c>
      <c r="J10009" s="1">
        <v>40422</v>
      </c>
      <c r="K10009">
        <f>COUNTIF(A$2:$B10009,A10009)</f>
        <v>216</v>
      </c>
      <c r="L10009" s="1">
        <f t="shared" si="470"/>
        <v>40422</v>
      </c>
      <c r="M10009" s="1">
        <f t="shared" si="468"/>
        <v>40451</v>
      </c>
      <c r="N10009">
        <f t="shared" si="469"/>
        <v>0</v>
      </c>
    </row>
    <row r="10010" spans="1:14" x14ac:dyDescent="0.25">
      <c r="A10010" s="1">
        <v>43101</v>
      </c>
      <c r="B10010" t="s">
        <v>44</v>
      </c>
      <c r="C10010" t="s">
        <v>45</v>
      </c>
      <c r="D10010" t="s">
        <v>34</v>
      </c>
      <c r="E10010" t="s">
        <v>36</v>
      </c>
      <c r="F10010" t="s">
        <v>14</v>
      </c>
      <c r="G10010" t="s">
        <v>15</v>
      </c>
      <c r="H10010" t="s">
        <v>16</v>
      </c>
      <c r="I10010">
        <v>1452</v>
      </c>
      <c r="J10010" s="1">
        <v>40422</v>
      </c>
      <c r="K10010">
        <f>COUNTIF(A$2:$B10010,A10010)</f>
        <v>217</v>
      </c>
      <c r="L10010" s="1">
        <f t="shared" si="470"/>
        <v>40422</v>
      </c>
      <c r="M10010" s="1">
        <f t="shared" si="468"/>
        <v>40451</v>
      </c>
      <c r="N10010">
        <f t="shared" si="469"/>
        <v>0</v>
      </c>
    </row>
    <row r="10011" spans="1:14" x14ac:dyDescent="0.25">
      <c r="A10011" s="1">
        <v>43101</v>
      </c>
      <c r="B10011" t="s">
        <v>44</v>
      </c>
      <c r="C10011" t="s">
        <v>45</v>
      </c>
      <c r="D10011" t="s">
        <v>34</v>
      </c>
      <c r="E10011" t="s">
        <v>13</v>
      </c>
      <c r="F10011" t="s">
        <v>14</v>
      </c>
      <c r="G10011" t="s">
        <v>15</v>
      </c>
      <c r="H10011" t="s">
        <v>16</v>
      </c>
      <c r="I10011">
        <v>1587</v>
      </c>
      <c r="J10011" s="1">
        <v>40422</v>
      </c>
      <c r="K10011">
        <f>COUNTIF(A$2:$B10011,A10011)</f>
        <v>218</v>
      </c>
      <c r="L10011" s="1">
        <f t="shared" si="470"/>
        <v>40422</v>
      </c>
      <c r="M10011" s="1">
        <f t="shared" si="468"/>
        <v>40451</v>
      </c>
      <c r="N10011">
        <f t="shared" si="469"/>
        <v>0</v>
      </c>
    </row>
    <row r="10012" spans="1:14" x14ac:dyDescent="0.25">
      <c r="A10012" s="1">
        <v>43101</v>
      </c>
      <c r="B10012" t="s">
        <v>44</v>
      </c>
      <c r="C10012" t="s">
        <v>45</v>
      </c>
      <c r="D10012" t="s">
        <v>12</v>
      </c>
      <c r="E10012" t="s">
        <v>19</v>
      </c>
      <c r="F10012" t="s">
        <v>14</v>
      </c>
      <c r="G10012" t="s">
        <v>15</v>
      </c>
      <c r="H10012" t="s">
        <v>16</v>
      </c>
      <c r="I10012">
        <v>1016</v>
      </c>
      <c r="J10012" s="1">
        <v>40422</v>
      </c>
      <c r="K10012">
        <f>COUNTIF(A$2:$B10012,A10012)</f>
        <v>219</v>
      </c>
      <c r="L10012" s="1">
        <f t="shared" si="470"/>
        <v>40422</v>
      </c>
      <c r="M10012" s="1">
        <f t="shared" si="468"/>
        <v>40451</v>
      </c>
      <c r="N10012">
        <f t="shared" si="469"/>
        <v>0</v>
      </c>
    </row>
    <row r="10013" spans="1:14" x14ac:dyDescent="0.25">
      <c r="A10013" s="1">
        <v>43101</v>
      </c>
      <c r="B10013" t="s">
        <v>44</v>
      </c>
      <c r="C10013" t="s">
        <v>45</v>
      </c>
      <c r="D10013" t="s">
        <v>12</v>
      </c>
      <c r="E10013" t="s">
        <v>20</v>
      </c>
      <c r="F10013" t="s">
        <v>14</v>
      </c>
      <c r="G10013" t="s">
        <v>15</v>
      </c>
      <c r="H10013" t="s">
        <v>16</v>
      </c>
      <c r="I10013">
        <v>1635</v>
      </c>
      <c r="J10013" s="1">
        <v>40422</v>
      </c>
      <c r="K10013">
        <f>COUNTIF(A$2:$B10013,A10013)</f>
        <v>220</v>
      </c>
      <c r="L10013" s="1">
        <f t="shared" si="470"/>
        <v>40422</v>
      </c>
      <c r="M10013" s="1">
        <f t="shared" si="468"/>
        <v>40451</v>
      </c>
      <c r="N10013">
        <f t="shared" si="469"/>
        <v>0</v>
      </c>
    </row>
    <row r="10014" spans="1:14" x14ac:dyDescent="0.25">
      <c r="A10014" s="1">
        <v>43101</v>
      </c>
      <c r="B10014" t="s">
        <v>44</v>
      </c>
      <c r="C10014" t="s">
        <v>45</v>
      </c>
      <c r="D10014" t="s">
        <v>12</v>
      </c>
      <c r="E10014" t="s">
        <v>21</v>
      </c>
      <c r="F10014" t="s">
        <v>14</v>
      </c>
      <c r="G10014" t="s">
        <v>15</v>
      </c>
      <c r="H10014" t="s">
        <v>16</v>
      </c>
      <c r="I10014">
        <v>1786</v>
      </c>
      <c r="J10014" s="1">
        <v>40422</v>
      </c>
      <c r="K10014">
        <f>COUNTIF(A$2:$B10014,A10014)</f>
        <v>221</v>
      </c>
      <c r="L10014" s="1">
        <f t="shared" si="470"/>
        <v>40422</v>
      </c>
      <c r="M10014" s="1">
        <f t="shared" si="468"/>
        <v>40451</v>
      </c>
      <c r="N10014">
        <f t="shared" si="469"/>
        <v>0</v>
      </c>
    </row>
    <row r="10015" spans="1:14" x14ac:dyDescent="0.25">
      <c r="A10015" s="1">
        <v>43101</v>
      </c>
      <c r="B10015" t="s">
        <v>44</v>
      </c>
      <c r="C10015" t="s">
        <v>45</v>
      </c>
      <c r="D10015" t="s">
        <v>12</v>
      </c>
      <c r="E10015" t="s">
        <v>22</v>
      </c>
      <c r="F10015" t="s">
        <v>14</v>
      </c>
      <c r="G10015" t="s">
        <v>15</v>
      </c>
      <c r="H10015" t="s">
        <v>16</v>
      </c>
      <c r="I10015">
        <v>1695</v>
      </c>
      <c r="J10015" s="1">
        <v>40422</v>
      </c>
      <c r="K10015">
        <f>COUNTIF(A$2:$B10015,A10015)</f>
        <v>222</v>
      </c>
      <c r="L10015" s="1">
        <f t="shared" si="470"/>
        <v>40422</v>
      </c>
      <c r="M10015" s="1">
        <f t="shared" si="468"/>
        <v>40451</v>
      </c>
      <c r="N10015">
        <f t="shared" si="469"/>
        <v>0</v>
      </c>
    </row>
    <row r="10016" spans="1:14" x14ac:dyDescent="0.25">
      <c r="A10016" s="1">
        <v>43101</v>
      </c>
      <c r="B10016" t="s">
        <v>44</v>
      </c>
      <c r="C10016" t="s">
        <v>45</v>
      </c>
      <c r="D10016" t="s">
        <v>12</v>
      </c>
      <c r="E10016" t="s">
        <v>23</v>
      </c>
      <c r="F10016" t="s">
        <v>14</v>
      </c>
      <c r="G10016" t="s">
        <v>15</v>
      </c>
      <c r="H10016" t="s">
        <v>16</v>
      </c>
      <c r="I10016">
        <v>1529</v>
      </c>
      <c r="J10016" s="1">
        <v>40422</v>
      </c>
      <c r="K10016">
        <f>COUNTIF(A$2:$B10016,A10016)</f>
        <v>223</v>
      </c>
      <c r="L10016" s="1">
        <f t="shared" si="470"/>
        <v>40422</v>
      </c>
      <c r="M10016" s="1">
        <f t="shared" si="468"/>
        <v>40451</v>
      </c>
      <c r="N10016">
        <f t="shared" si="469"/>
        <v>0</v>
      </c>
    </row>
    <row r="10017" spans="1:14" x14ac:dyDescent="0.25">
      <c r="A10017" s="1">
        <v>43101</v>
      </c>
      <c r="B10017" t="s">
        <v>44</v>
      </c>
      <c r="C10017" t="s">
        <v>45</v>
      </c>
      <c r="D10017" t="s">
        <v>12</v>
      </c>
      <c r="E10017" t="s">
        <v>24</v>
      </c>
      <c r="F10017" t="s">
        <v>14</v>
      </c>
      <c r="G10017" t="s">
        <v>15</v>
      </c>
      <c r="H10017" t="s">
        <v>16</v>
      </c>
      <c r="I10017">
        <v>945</v>
      </c>
      <c r="J10017" s="1">
        <v>40422</v>
      </c>
      <c r="K10017">
        <f>COUNTIF(A$2:$B10017,A10017)</f>
        <v>224</v>
      </c>
      <c r="L10017" s="1">
        <f t="shared" si="470"/>
        <v>40422</v>
      </c>
      <c r="M10017" s="1">
        <f t="shared" si="468"/>
        <v>40451</v>
      </c>
      <c r="N10017">
        <f t="shared" si="469"/>
        <v>0</v>
      </c>
    </row>
    <row r="10018" spans="1:14" x14ac:dyDescent="0.25">
      <c r="A10018" s="1">
        <v>43101</v>
      </c>
      <c r="B10018" t="s">
        <v>44</v>
      </c>
      <c r="C10018" t="s">
        <v>45</v>
      </c>
      <c r="D10018" t="s">
        <v>12</v>
      </c>
      <c r="E10018" t="s">
        <v>25</v>
      </c>
      <c r="F10018" t="s">
        <v>14</v>
      </c>
      <c r="G10018" t="s">
        <v>15</v>
      </c>
      <c r="H10018" t="s">
        <v>16</v>
      </c>
      <c r="I10018">
        <v>1640</v>
      </c>
      <c r="J10018" s="1">
        <v>40422</v>
      </c>
      <c r="K10018">
        <f>COUNTIF(A$2:$B10018,A10018)</f>
        <v>225</v>
      </c>
      <c r="L10018" s="1">
        <f t="shared" si="470"/>
        <v>40422</v>
      </c>
      <c r="M10018" s="1">
        <f t="shared" si="468"/>
        <v>40451</v>
      </c>
      <c r="N10018">
        <f t="shared" si="469"/>
        <v>0</v>
      </c>
    </row>
    <row r="10019" spans="1:14" x14ac:dyDescent="0.25">
      <c r="A10019" s="1">
        <v>43101</v>
      </c>
      <c r="B10019" t="s">
        <v>44</v>
      </c>
      <c r="C10019" t="s">
        <v>45</v>
      </c>
      <c r="D10019" t="s">
        <v>12</v>
      </c>
      <c r="E10019" t="s">
        <v>27</v>
      </c>
      <c r="F10019" t="s">
        <v>14</v>
      </c>
      <c r="G10019" t="s">
        <v>15</v>
      </c>
      <c r="H10019" t="s">
        <v>16</v>
      </c>
      <c r="I10019">
        <v>1544</v>
      </c>
      <c r="J10019" s="1">
        <v>40422</v>
      </c>
      <c r="K10019">
        <f>COUNTIF(A$2:$B10019,A10019)</f>
        <v>226</v>
      </c>
      <c r="L10019" s="1">
        <f t="shared" si="470"/>
        <v>40422</v>
      </c>
      <c r="M10019" s="1">
        <f t="shared" si="468"/>
        <v>40451</v>
      </c>
      <c r="N10019">
        <f t="shared" si="469"/>
        <v>0</v>
      </c>
    </row>
    <row r="10020" spans="1:14" x14ac:dyDescent="0.25">
      <c r="A10020" s="1">
        <v>43101</v>
      </c>
      <c r="B10020" t="s">
        <v>44</v>
      </c>
      <c r="C10020" t="s">
        <v>45</v>
      </c>
      <c r="D10020" t="s">
        <v>41</v>
      </c>
      <c r="E10020" t="s">
        <v>25</v>
      </c>
      <c r="F10020" t="s">
        <v>14</v>
      </c>
      <c r="G10020" t="s">
        <v>15</v>
      </c>
      <c r="H10020" t="s">
        <v>16</v>
      </c>
      <c r="I10020">
        <v>1688</v>
      </c>
      <c r="J10020" s="1">
        <v>40422</v>
      </c>
      <c r="K10020">
        <f>COUNTIF(A$2:$B10020,A10020)</f>
        <v>227</v>
      </c>
      <c r="L10020" s="1">
        <f t="shared" si="470"/>
        <v>40422</v>
      </c>
      <c r="M10020" s="1">
        <f t="shared" si="468"/>
        <v>40451</v>
      </c>
      <c r="N10020">
        <f t="shared" si="469"/>
        <v>0</v>
      </c>
    </row>
    <row r="10021" spans="1:14" x14ac:dyDescent="0.25">
      <c r="A10021" s="1">
        <v>43101</v>
      </c>
      <c r="B10021" t="s">
        <v>44</v>
      </c>
      <c r="C10021" t="s">
        <v>45</v>
      </c>
      <c r="D10021" t="s">
        <v>41</v>
      </c>
      <c r="E10021" t="s">
        <v>24</v>
      </c>
      <c r="F10021" t="s">
        <v>14</v>
      </c>
      <c r="G10021" t="s">
        <v>15</v>
      </c>
      <c r="H10021" t="s">
        <v>16</v>
      </c>
      <c r="I10021">
        <v>906</v>
      </c>
      <c r="J10021" s="1">
        <v>40422</v>
      </c>
      <c r="K10021">
        <f>COUNTIF(A$2:$B10021,A10021)</f>
        <v>228</v>
      </c>
      <c r="L10021" s="1">
        <f t="shared" si="470"/>
        <v>40422</v>
      </c>
      <c r="M10021" s="1">
        <f t="shared" si="468"/>
        <v>40451</v>
      </c>
      <c r="N10021">
        <f t="shared" si="469"/>
        <v>0</v>
      </c>
    </row>
    <row r="10022" spans="1:14" x14ac:dyDescent="0.25">
      <c r="A10022" s="1">
        <v>43101</v>
      </c>
      <c r="B10022" t="s">
        <v>44</v>
      </c>
      <c r="C10022" t="s">
        <v>45</v>
      </c>
      <c r="D10022" t="s">
        <v>41</v>
      </c>
      <c r="E10022" t="s">
        <v>23</v>
      </c>
      <c r="F10022" t="s">
        <v>14</v>
      </c>
      <c r="G10022" t="s">
        <v>15</v>
      </c>
      <c r="H10022" t="s">
        <v>16</v>
      </c>
      <c r="I10022">
        <v>1645</v>
      </c>
      <c r="J10022" s="1">
        <v>40422</v>
      </c>
      <c r="K10022">
        <f>COUNTIF(A$2:$B10022,A10022)</f>
        <v>229</v>
      </c>
      <c r="L10022" s="1">
        <f t="shared" si="470"/>
        <v>40422</v>
      </c>
      <c r="M10022" s="1">
        <f t="shared" si="468"/>
        <v>40451</v>
      </c>
      <c r="N10022">
        <f t="shared" si="469"/>
        <v>0</v>
      </c>
    </row>
    <row r="10023" spans="1:14" x14ac:dyDescent="0.25">
      <c r="A10023" s="1">
        <v>43101</v>
      </c>
      <c r="B10023" t="s">
        <v>38</v>
      </c>
      <c r="C10023" t="s">
        <v>39</v>
      </c>
      <c r="D10023" t="s">
        <v>34</v>
      </c>
      <c r="E10023" t="s">
        <v>22</v>
      </c>
      <c r="F10023" t="s">
        <v>14</v>
      </c>
      <c r="G10023" t="s">
        <v>15</v>
      </c>
      <c r="H10023" t="s">
        <v>16</v>
      </c>
      <c r="I10023">
        <v>1739</v>
      </c>
      <c r="J10023" s="1">
        <v>40422</v>
      </c>
      <c r="K10023">
        <f>COUNTIF(A$2:$B10023,A10023)</f>
        <v>230</v>
      </c>
      <c r="L10023" s="1">
        <f t="shared" si="470"/>
        <v>40422</v>
      </c>
      <c r="M10023" s="1">
        <f t="shared" si="468"/>
        <v>40451</v>
      </c>
      <c r="N10023">
        <f t="shared" si="469"/>
        <v>0</v>
      </c>
    </row>
    <row r="10024" spans="1:14" x14ac:dyDescent="0.25">
      <c r="A10024" s="1">
        <v>43101</v>
      </c>
      <c r="B10024" t="s">
        <v>38</v>
      </c>
      <c r="C10024" t="s">
        <v>39</v>
      </c>
      <c r="D10024" t="s">
        <v>34</v>
      </c>
      <c r="E10024" t="s">
        <v>23</v>
      </c>
      <c r="F10024" t="s">
        <v>14</v>
      </c>
      <c r="G10024" t="s">
        <v>15</v>
      </c>
      <c r="H10024" t="s">
        <v>16</v>
      </c>
      <c r="I10024">
        <v>1599</v>
      </c>
      <c r="J10024" s="1">
        <v>40422</v>
      </c>
      <c r="K10024">
        <f>COUNTIF(A$2:$B10024,A10024)</f>
        <v>231</v>
      </c>
      <c r="L10024" s="1">
        <f t="shared" si="470"/>
        <v>40422</v>
      </c>
      <c r="M10024" s="1">
        <f t="shared" si="468"/>
        <v>40451</v>
      </c>
      <c r="N10024">
        <f t="shared" si="469"/>
        <v>0</v>
      </c>
    </row>
    <row r="10025" spans="1:14" x14ac:dyDescent="0.25">
      <c r="A10025" s="1">
        <v>43101</v>
      </c>
      <c r="B10025" t="s">
        <v>38</v>
      </c>
      <c r="C10025" t="s">
        <v>39</v>
      </c>
      <c r="D10025" t="s">
        <v>34</v>
      </c>
      <c r="E10025" t="s">
        <v>24</v>
      </c>
      <c r="F10025" t="s">
        <v>14</v>
      </c>
      <c r="G10025" t="s">
        <v>15</v>
      </c>
      <c r="H10025" t="s">
        <v>16</v>
      </c>
      <c r="I10025">
        <v>935</v>
      </c>
      <c r="J10025" s="1">
        <v>40422</v>
      </c>
      <c r="K10025">
        <f>COUNTIF(A$2:$B10025,A10025)</f>
        <v>232</v>
      </c>
      <c r="L10025" s="1">
        <f t="shared" si="470"/>
        <v>40422</v>
      </c>
      <c r="M10025" s="1">
        <f t="shared" si="468"/>
        <v>40451</v>
      </c>
      <c r="N10025">
        <f t="shared" si="469"/>
        <v>0</v>
      </c>
    </row>
    <row r="10026" spans="1:14" x14ac:dyDescent="0.25">
      <c r="A10026" s="1">
        <v>43101</v>
      </c>
      <c r="B10026" t="s">
        <v>38</v>
      </c>
      <c r="C10026" t="s">
        <v>39</v>
      </c>
      <c r="D10026" t="s">
        <v>34</v>
      </c>
      <c r="E10026" t="s">
        <v>25</v>
      </c>
      <c r="F10026" t="s">
        <v>14</v>
      </c>
      <c r="G10026" t="s">
        <v>15</v>
      </c>
      <c r="H10026" t="s">
        <v>16</v>
      </c>
      <c r="I10026">
        <v>1689</v>
      </c>
      <c r="J10026" s="1">
        <v>40422</v>
      </c>
      <c r="K10026">
        <f>COUNTIF(A$2:$B10026,A10026)</f>
        <v>233</v>
      </c>
      <c r="L10026" s="1">
        <f t="shared" si="470"/>
        <v>40422</v>
      </c>
      <c r="M10026" s="1">
        <f t="shared" si="468"/>
        <v>40451</v>
      </c>
      <c r="N10026">
        <f t="shared" si="469"/>
        <v>0</v>
      </c>
    </row>
    <row r="10027" spans="1:14" x14ac:dyDescent="0.25">
      <c r="A10027" s="1">
        <v>43101</v>
      </c>
      <c r="B10027" t="s">
        <v>38</v>
      </c>
      <c r="C10027" t="s">
        <v>39</v>
      </c>
      <c r="D10027" t="s">
        <v>34</v>
      </c>
      <c r="E10027" t="s">
        <v>26</v>
      </c>
      <c r="F10027" t="s">
        <v>14</v>
      </c>
      <c r="G10027" t="s">
        <v>15</v>
      </c>
      <c r="H10027" t="s">
        <v>16</v>
      </c>
      <c r="I10027">
        <v>1635</v>
      </c>
      <c r="J10027" s="1">
        <v>40422</v>
      </c>
      <c r="K10027">
        <f>COUNTIF(A$2:$B10027,A10027)</f>
        <v>234</v>
      </c>
      <c r="L10027" s="1">
        <f t="shared" si="470"/>
        <v>40422</v>
      </c>
      <c r="M10027" s="1">
        <f t="shared" si="468"/>
        <v>40451</v>
      </c>
      <c r="N10027">
        <f t="shared" si="469"/>
        <v>0</v>
      </c>
    </row>
    <row r="10028" spans="1:14" x14ac:dyDescent="0.25">
      <c r="A10028" s="1">
        <v>43101</v>
      </c>
      <c r="B10028" t="s">
        <v>38</v>
      </c>
      <c r="C10028" t="s">
        <v>39</v>
      </c>
      <c r="D10028" t="s">
        <v>34</v>
      </c>
      <c r="E10028" t="s">
        <v>27</v>
      </c>
      <c r="F10028" t="s">
        <v>14</v>
      </c>
      <c r="G10028" t="s">
        <v>15</v>
      </c>
      <c r="H10028" t="s">
        <v>16</v>
      </c>
      <c r="I10028">
        <v>1535</v>
      </c>
      <c r="J10028" s="1">
        <v>40422</v>
      </c>
      <c r="K10028">
        <f>COUNTIF(A$2:$B10028,A10028)</f>
        <v>235</v>
      </c>
      <c r="L10028" s="1">
        <f t="shared" si="470"/>
        <v>40422</v>
      </c>
      <c r="M10028" s="1">
        <f t="shared" si="468"/>
        <v>40451</v>
      </c>
      <c r="N10028">
        <f t="shared" si="469"/>
        <v>0</v>
      </c>
    </row>
    <row r="10029" spans="1:14" x14ac:dyDescent="0.25">
      <c r="A10029" s="1">
        <v>43101</v>
      </c>
      <c r="B10029" t="s">
        <v>38</v>
      </c>
      <c r="C10029" t="s">
        <v>39</v>
      </c>
      <c r="D10029" t="s">
        <v>34</v>
      </c>
      <c r="E10029" t="s">
        <v>28</v>
      </c>
      <c r="F10029" t="s">
        <v>14</v>
      </c>
      <c r="G10029" t="s">
        <v>15</v>
      </c>
      <c r="H10029" t="s">
        <v>16</v>
      </c>
      <c r="I10029">
        <v>1302</v>
      </c>
      <c r="J10029" s="1">
        <v>40422</v>
      </c>
      <c r="K10029">
        <f>COUNTIF(A$2:$B10029,A10029)</f>
        <v>236</v>
      </c>
      <c r="L10029" s="1">
        <f t="shared" si="470"/>
        <v>40422</v>
      </c>
      <c r="M10029" s="1">
        <f t="shared" si="468"/>
        <v>40451</v>
      </c>
      <c r="N10029">
        <f t="shared" si="469"/>
        <v>0</v>
      </c>
    </row>
    <row r="10030" spans="1:14" x14ac:dyDescent="0.25">
      <c r="A10030" s="1">
        <v>43101</v>
      </c>
      <c r="B10030" t="s">
        <v>38</v>
      </c>
      <c r="C10030" t="s">
        <v>39</v>
      </c>
      <c r="D10030" t="s">
        <v>34</v>
      </c>
      <c r="E10030" t="s">
        <v>29</v>
      </c>
      <c r="F10030" t="s">
        <v>14</v>
      </c>
      <c r="G10030" t="s">
        <v>15</v>
      </c>
      <c r="H10030" t="s">
        <v>16</v>
      </c>
      <c r="I10030">
        <v>1544</v>
      </c>
      <c r="J10030" s="1">
        <v>40422</v>
      </c>
      <c r="K10030">
        <f>COUNTIF(A$2:$B10030,A10030)</f>
        <v>237</v>
      </c>
      <c r="L10030" s="1">
        <f t="shared" si="470"/>
        <v>40422</v>
      </c>
      <c r="M10030" s="1">
        <f t="shared" si="468"/>
        <v>40451</v>
      </c>
      <c r="N10030">
        <f t="shared" si="469"/>
        <v>0</v>
      </c>
    </row>
    <row r="10031" spans="1:14" x14ac:dyDescent="0.25">
      <c r="A10031" s="1">
        <v>43101</v>
      </c>
      <c r="B10031" t="s">
        <v>38</v>
      </c>
      <c r="C10031" t="s">
        <v>39</v>
      </c>
      <c r="D10031" t="s">
        <v>34</v>
      </c>
      <c r="E10031" t="s">
        <v>30</v>
      </c>
      <c r="F10031" t="s">
        <v>14</v>
      </c>
      <c r="G10031" t="s">
        <v>15</v>
      </c>
      <c r="H10031" t="s">
        <v>16</v>
      </c>
      <c r="I10031">
        <v>1485</v>
      </c>
      <c r="J10031" s="1">
        <v>40422</v>
      </c>
      <c r="K10031">
        <f>COUNTIF(A$2:$B10031,A10031)</f>
        <v>238</v>
      </c>
      <c r="L10031" s="1">
        <f t="shared" si="470"/>
        <v>40422</v>
      </c>
      <c r="M10031" s="1">
        <f t="shared" si="468"/>
        <v>40451</v>
      </c>
      <c r="N10031">
        <f t="shared" si="469"/>
        <v>0</v>
      </c>
    </row>
    <row r="10032" spans="1:14" x14ac:dyDescent="0.25">
      <c r="A10032" s="1">
        <v>43101</v>
      </c>
      <c r="B10032" t="s">
        <v>38</v>
      </c>
      <c r="C10032" t="s">
        <v>39</v>
      </c>
      <c r="D10032" t="s">
        <v>34</v>
      </c>
      <c r="E10032" t="s">
        <v>31</v>
      </c>
      <c r="F10032" t="s">
        <v>14</v>
      </c>
      <c r="G10032" t="s">
        <v>15</v>
      </c>
      <c r="H10032" t="s">
        <v>16</v>
      </c>
      <c r="I10032">
        <v>1542</v>
      </c>
      <c r="J10032" s="1">
        <v>40422</v>
      </c>
      <c r="K10032">
        <f>COUNTIF(A$2:$B10032,A10032)</f>
        <v>239</v>
      </c>
      <c r="L10032" s="1">
        <f t="shared" si="470"/>
        <v>40422</v>
      </c>
      <c r="M10032" s="1">
        <f t="shared" si="468"/>
        <v>40451</v>
      </c>
      <c r="N10032">
        <f t="shared" si="469"/>
        <v>0</v>
      </c>
    </row>
    <row r="10033" spans="1:14" x14ac:dyDescent="0.25">
      <c r="A10033" s="1">
        <v>43101</v>
      </c>
      <c r="B10033" t="s">
        <v>38</v>
      </c>
      <c r="C10033" t="s">
        <v>39</v>
      </c>
      <c r="D10033" t="s">
        <v>34</v>
      </c>
      <c r="E10033" t="s">
        <v>32</v>
      </c>
      <c r="F10033" t="s">
        <v>14</v>
      </c>
      <c r="G10033" t="s">
        <v>15</v>
      </c>
      <c r="H10033" t="s">
        <v>16</v>
      </c>
      <c r="I10033">
        <v>1454</v>
      </c>
      <c r="J10033" s="1">
        <v>40422</v>
      </c>
      <c r="K10033">
        <f>COUNTIF(A$2:$B10033,A10033)</f>
        <v>240</v>
      </c>
      <c r="L10033" s="1">
        <f t="shared" si="470"/>
        <v>40422</v>
      </c>
      <c r="M10033" s="1">
        <f t="shared" si="468"/>
        <v>40451</v>
      </c>
      <c r="N10033">
        <f t="shared" si="469"/>
        <v>0</v>
      </c>
    </row>
    <row r="10034" spans="1:14" x14ac:dyDescent="0.25">
      <c r="A10034" s="1">
        <v>43101</v>
      </c>
      <c r="B10034" t="s">
        <v>38</v>
      </c>
      <c r="C10034" t="s">
        <v>39</v>
      </c>
      <c r="D10034" t="s">
        <v>34</v>
      </c>
      <c r="E10034" t="s">
        <v>33</v>
      </c>
      <c r="F10034" t="s">
        <v>14</v>
      </c>
      <c r="G10034" t="s">
        <v>15</v>
      </c>
      <c r="H10034" t="s">
        <v>16</v>
      </c>
      <c r="I10034">
        <v>1528</v>
      </c>
      <c r="J10034" s="1">
        <v>40422</v>
      </c>
      <c r="K10034">
        <f>COUNTIF(A$2:$B10034,A10034)</f>
        <v>241</v>
      </c>
      <c r="L10034" s="1">
        <f t="shared" si="470"/>
        <v>40422</v>
      </c>
      <c r="M10034" s="1">
        <f t="shared" si="468"/>
        <v>40451</v>
      </c>
      <c r="N10034">
        <f t="shared" si="469"/>
        <v>0</v>
      </c>
    </row>
    <row r="10035" spans="1:14" x14ac:dyDescent="0.25">
      <c r="A10035" s="1">
        <v>43101</v>
      </c>
      <c r="B10035" t="s">
        <v>38</v>
      </c>
      <c r="C10035" t="s">
        <v>39</v>
      </c>
      <c r="D10035" t="s">
        <v>34</v>
      </c>
      <c r="E10035" t="s">
        <v>35</v>
      </c>
      <c r="F10035" t="s">
        <v>14</v>
      </c>
      <c r="G10035" t="s">
        <v>15</v>
      </c>
      <c r="H10035" t="s">
        <v>16</v>
      </c>
      <c r="I10035">
        <v>1541</v>
      </c>
      <c r="J10035" s="1">
        <v>40422</v>
      </c>
      <c r="K10035">
        <f>COUNTIF(A$2:$B10035,A10035)</f>
        <v>242</v>
      </c>
      <c r="L10035" s="1">
        <f t="shared" si="470"/>
        <v>40422</v>
      </c>
      <c r="M10035" s="1">
        <f t="shared" si="468"/>
        <v>40451</v>
      </c>
      <c r="N10035">
        <f t="shared" si="469"/>
        <v>0</v>
      </c>
    </row>
    <row r="10036" spans="1:14" x14ac:dyDescent="0.25">
      <c r="A10036" s="1">
        <v>43101</v>
      </c>
      <c r="B10036" t="s">
        <v>38</v>
      </c>
      <c r="C10036" t="s">
        <v>39</v>
      </c>
      <c r="D10036" t="s">
        <v>34</v>
      </c>
      <c r="E10036" t="s">
        <v>36</v>
      </c>
      <c r="F10036" t="s">
        <v>14</v>
      </c>
      <c r="G10036" t="s">
        <v>15</v>
      </c>
      <c r="H10036" t="s">
        <v>16</v>
      </c>
      <c r="I10036">
        <v>1455</v>
      </c>
      <c r="J10036" s="1">
        <v>40422</v>
      </c>
      <c r="K10036">
        <f>COUNTIF(A$2:$B10036,A10036)</f>
        <v>243</v>
      </c>
      <c r="L10036" s="1">
        <f t="shared" si="470"/>
        <v>40422</v>
      </c>
      <c r="M10036" s="1">
        <f t="shared" si="468"/>
        <v>40451</v>
      </c>
      <c r="N10036">
        <f t="shared" si="469"/>
        <v>0</v>
      </c>
    </row>
    <row r="10037" spans="1:14" x14ac:dyDescent="0.25">
      <c r="A10037" s="1">
        <v>43101</v>
      </c>
      <c r="B10037" t="s">
        <v>38</v>
      </c>
      <c r="C10037" t="s">
        <v>39</v>
      </c>
      <c r="D10037" t="s">
        <v>34</v>
      </c>
      <c r="E10037" t="s">
        <v>13</v>
      </c>
      <c r="F10037" t="s">
        <v>14</v>
      </c>
      <c r="G10037" t="s">
        <v>15</v>
      </c>
      <c r="H10037" t="s">
        <v>16</v>
      </c>
      <c r="I10037">
        <v>1673</v>
      </c>
      <c r="J10037" s="1">
        <v>40422</v>
      </c>
      <c r="K10037">
        <f>COUNTIF(A$2:$B10037,A10037)</f>
        <v>244</v>
      </c>
      <c r="L10037" s="1">
        <f t="shared" si="470"/>
        <v>40422</v>
      </c>
      <c r="M10037" s="1">
        <f t="shared" si="468"/>
        <v>40451</v>
      </c>
      <c r="N10037">
        <f t="shared" si="469"/>
        <v>0</v>
      </c>
    </row>
    <row r="10038" spans="1:14" x14ac:dyDescent="0.25">
      <c r="A10038" s="1">
        <v>43101</v>
      </c>
      <c r="B10038" t="s">
        <v>38</v>
      </c>
      <c r="C10038" t="s">
        <v>39</v>
      </c>
      <c r="D10038" t="s">
        <v>34</v>
      </c>
      <c r="E10038" t="s">
        <v>21</v>
      </c>
      <c r="F10038" t="s">
        <v>14</v>
      </c>
      <c r="G10038" t="s">
        <v>15</v>
      </c>
      <c r="H10038" t="s">
        <v>16</v>
      </c>
      <c r="I10038">
        <v>1849</v>
      </c>
      <c r="J10038" s="1">
        <v>40422</v>
      </c>
      <c r="K10038">
        <f>COUNTIF(A$2:$B10038,A10038)</f>
        <v>245</v>
      </c>
      <c r="L10038" s="1">
        <f t="shared" si="470"/>
        <v>40422</v>
      </c>
      <c r="M10038" s="1">
        <f t="shared" si="468"/>
        <v>40451</v>
      </c>
      <c r="N10038">
        <f t="shared" si="469"/>
        <v>0</v>
      </c>
    </row>
    <row r="10039" spans="1:14" x14ac:dyDescent="0.25">
      <c r="A10039" s="1">
        <v>43101</v>
      </c>
      <c r="B10039" t="s">
        <v>38</v>
      </c>
      <c r="C10039" t="s">
        <v>39</v>
      </c>
      <c r="D10039" t="s">
        <v>12</v>
      </c>
      <c r="E10039" t="s">
        <v>19</v>
      </c>
      <c r="F10039" t="s">
        <v>14</v>
      </c>
      <c r="G10039" t="s">
        <v>15</v>
      </c>
      <c r="H10039" t="s">
        <v>16</v>
      </c>
      <c r="I10039">
        <v>1056</v>
      </c>
      <c r="J10039" s="1">
        <v>40422</v>
      </c>
      <c r="K10039">
        <f>COUNTIF(A$2:$B10039,A10039)</f>
        <v>246</v>
      </c>
      <c r="L10039" s="1">
        <f t="shared" si="470"/>
        <v>40422</v>
      </c>
      <c r="M10039" s="1">
        <f t="shared" si="468"/>
        <v>40451</v>
      </c>
      <c r="N10039">
        <f t="shared" si="469"/>
        <v>0</v>
      </c>
    </row>
    <row r="10040" spans="1:14" x14ac:dyDescent="0.25">
      <c r="A10040" s="1">
        <v>43101</v>
      </c>
      <c r="B10040" t="s">
        <v>38</v>
      </c>
      <c r="C10040" t="s">
        <v>39</v>
      </c>
      <c r="D10040" t="s">
        <v>34</v>
      </c>
      <c r="E10040" t="s">
        <v>20</v>
      </c>
      <c r="F10040" t="s">
        <v>14</v>
      </c>
      <c r="G10040" t="s">
        <v>15</v>
      </c>
      <c r="H10040" t="s">
        <v>16</v>
      </c>
      <c r="I10040">
        <v>1621</v>
      </c>
      <c r="J10040" s="1">
        <v>40422</v>
      </c>
      <c r="K10040">
        <f>COUNTIF(A$2:$B10040,A10040)</f>
        <v>247</v>
      </c>
      <c r="L10040" s="1">
        <f t="shared" si="470"/>
        <v>40422</v>
      </c>
      <c r="M10040" s="1">
        <f t="shared" si="468"/>
        <v>40451</v>
      </c>
      <c r="N10040">
        <f t="shared" si="469"/>
        <v>0</v>
      </c>
    </row>
    <row r="10041" spans="1:14" x14ac:dyDescent="0.25">
      <c r="A10041" s="1">
        <v>43101</v>
      </c>
      <c r="B10041" t="s">
        <v>38</v>
      </c>
      <c r="C10041" t="s">
        <v>39</v>
      </c>
      <c r="D10041" t="s">
        <v>37</v>
      </c>
      <c r="E10041" t="s">
        <v>13</v>
      </c>
      <c r="F10041" t="s">
        <v>14</v>
      </c>
      <c r="G10041" t="s">
        <v>15</v>
      </c>
      <c r="H10041" t="s">
        <v>16</v>
      </c>
      <c r="I10041">
        <v>1660</v>
      </c>
      <c r="J10041" s="1">
        <v>40422</v>
      </c>
      <c r="K10041">
        <f>COUNTIF(A$2:$B10041,A10041)</f>
        <v>248</v>
      </c>
      <c r="L10041" s="1">
        <f t="shared" si="470"/>
        <v>40422</v>
      </c>
      <c r="M10041" s="1">
        <f t="shared" si="468"/>
        <v>40451</v>
      </c>
      <c r="N10041">
        <f t="shared" si="469"/>
        <v>0</v>
      </c>
    </row>
    <row r="10042" spans="1:14" x14ac:dyDescent="0.25">
      <c r="A10042" s="1">
        <v>43101</v>
      </c>
      <c r="B10042" t="s">
        <v>38</v>
      </c>
      <c r="C10042" t="s">
        <v>39</v>
      </c>
      <c r="D10042" t="s">
        <v>37</v>
      </c>
      <c r="E10042" t="s">
        <v>21</v>
      </c>
      <c r="F10042" t="s">
        <v>14</v>
      </c>
      <c r="G10042" t="s">
        <v>15</v>
      </c>
      <c r="H10042" t="s">
        <v>16</v>
      </c>
      <c r="I10042">
        <v>1827</v>
      </c>
      <c r="J10042" s="1">
        <v>40422</v>
      </c>
      <c r="K10042">
        <f>COUNTIF(A$2:$B10042,A10042)</f>
        <v>249</v>
      </c>
      <c r="L10042" s="1">
        <f t="shared" si="470"/>
        <v>40422</v>
      </c>
      <c r="M10042" s="1">
        <f t="shared" si="468"/>
        <v>40451</v>
      </c>
      <c r="N10042">
        <f t="shared" si="469"/>
        <v>0</v>
      </c>
    </row>
    <row r="10043" spans="1:14" x14ac:dyDescent="0.25">
      <c r="A10043" s="1">
        <v>43101</v>
      </c>
      <c r="B10043" t="s">
        <v>38</v>
      </c>
      <c r="C10043" t="s">
        <v>39</v>
      </c>
      <c r="D10043" t="s">
        <v>37</v>
      </c>
      <c r="E10043" t="s">
        <v>22</v>
      </c>
      <c r="F10043" t="s">
        <v>14</v>
      </c>
      <c r="G10043" t="s">
        <v>15</v>
      </c>
      <c r="H10043" t="s">
        <v>16</v>
      </c>
      <c r="I10043">
        <v>1713</v>
      </c>
      <c r="J10043" s="1">
        <v>40422</v>
      </c>
      <c r="K10043">
        <f>COUNTIF(A$2:$B10043,A10043)</f>
        <v>250</v>
      </c>
      <c r="L10043" s="1">
        <f t="shared" si="470"/>
        <v>40422</v>
      </c>
      <c r="M10043" s="1">
        <f t="shared" si="468"/>
        <v>40451</v>
      </c>
      <c r="N10043">
        <f t="shared" si="469"/>
        <v>0</v>
      </c>
    </row>
    <row r="10044" spans="1:14" x14ac:dyDescent="0.25">
      <c r="A10044" s="1">
        <v>43101</v>
      </c>
      <c r="B10044" t="s">
        <v>38</v>
      </c>
      <c r="C10044" t="s">
        <v>39</v>
      </c>
      <c r="D10044" t="s">
        <v>37</v>
      </c>
      <c r="E10044" t="s">
        <v>23</v>
      </c>
      <c r="F10044" t="s">
        <v>14</v>
      </c>
      <c r="G10044" t="s">
        <v>15</v>
      </c>
      <c r="H10044" t="s">
        <v>16</v>
      </c>
      <c r="I10044">
        <v>1567</v>
      </c>
      <c r="J10044" s="1">
        <v>40422</v>
      </c>
      <c r="K10044">
        <f>COUNTIF(A$2:$B10044,A10044)</f>
        <v>251</v>
      </c>
      <c r="L10044" s="1">
        <f t="shared" si="470"/>
        <v>40422</v>
      </c>
      <c r="M10044" s="1">
        <f t="shared" si="468"/>
        <v>40451</v>
      </c>
      <c r="N10044">
        <f t="shared" si="469"/>
        <v>0</v>
      </c>
    </row>
    <row r="10045" spans="1:14" x14ac:dyDescent="0.25">
      <c r="A10045" s="1">
        <v>43101</v>
      </c>
      <c r="B10045" t="s">
        <v>38</v>
      </c>
      <c r="C10045" t="s">
        <v>39</v>
      </c>
      <c r="D10045" t="s">
        <v>37</v>
      </c>
      <c r="E10045" t="s">
        <v>24</v>
      </c>
      <c r="F10045" t="s">
        <v>14</v>
      </c>
      <c r="G10045" t="s">
        <v>15</v>
      </c>
      <c r="H10045" t="s">
        <v>16</v>
      </c>
      <c r="I10045">
        <v>929</v>
      </c>
      <c r="J10045" s="1">
        <v>40422</v>
      </c>
      <c r="K10045">
        <f>COUNTIF(A$2:$B10045,A10045)</f>
        <v>252</v>
      </c>
      <c r="L10045" s="1">
        <f t="shared" si="470"/>
        <v>40422</v>
      </c>
      <c r="M10045" s="1">
        <f t="shared" si="468"/>
        <v>40451</v>
      </c>
      <c r="N10045">
        <f t="shared" si="469"/>
        <v>0</v>
      </c>
    </row>
    <row r="10046" spans="1:14" x14ac:dyDescent="0.25">
      <c r="A10046" s="1">
        <v>43101</v>
      </c>
      <c r="B10046" t="s">
        <v>38</v>
      </c>
      <c r="C10046" t="s">
        <v>39</v>
      </c>
      <c r="D10046" t="s">
        <v>37</v>
      </c>
      <c r="E10046" t="s">
        <v>25</v>
      </c>
      <c r="F10046" t="s">
        <v>14</v>
      </c>
      <c r="G10046" t="s">
        <v>15</v>
      </c>
      <c r="H10046" t="s">
        <v>16</v>
      </c>
      <c r="I10046">
        <v>1683</v>
      </c>
      <c r="J10046" s="1">
        <v>40422</v>
      </c>
      <c r="K10046">
        <f>COUNTIF(A$2:$B10046,A10046)</f>
        <v>253</v>
      </c>
      <c r="L10046" s="1">
        <f t="shared" si="470"/>
        <v>40422</v>
      </c>
      <c r="M10046" s="1">
        <f t="shared" si="468"/>
        <v>40451</v>
      </c>
      <c r="N10046">
        <f t="shared" si="469"/>
        <v>0</v>
      </c>
    </row>
    <row r="10047" spans="1:14" x14ac:dyDescent="0.25">
      <c r="A10047" s="1">
        <v>43101</v>
      </c>
      <c r="B10047" t="s">
        <v>38</v>
      </c>
      <c r="C10047" t="s">
        <v>39</v>
      </c>
      <c r="D10047" t="s">
        <v>37</v>
      </c>
      <c r="E10047" t="s">
        <v>26</v>
      </c>
      <c r="F10047" t="s">
        <v>14</v>
      </c>
      <c r="G10047" t="s">
        <v>15</v>
      </c>
      <c r="H10047" t="s">
        <v>16</v>
      </c>
      <c r="I10047">
        <v>1612</v>
      </c>
      <c r="J10047" s="1">
        <v>40422</v>
      </c>
      <c r="K10047">
        <f>COUNTIF(A$2:$B10047,A10047)</f>
        <v>254</v>
      </c>
      <c r="L10047" s="1">
        <f t="shared" si="470"/>
        <v>40422</v>
      </c>
      <c r="M10047" s="1">
        <f t="shared" si="468"/>
        <v>40451</v>
      </c>
      <c r="N10047">
        <f t="shared" si="469"/>
        <v>0</v>
      </c>
    </row>
    <row r="10048" spans="1:14" x14ac:dyDescent="0.25">
      <c r="A10048" s="1">
        <v>43101</v>
      </c>
      <c r="B10048" t="s">
        <v>38</v>
      </c>
      <c r="C10048" t="s">
        <v>39</v>
      </c>
      <c r="D10048" t="s">
        <v>37</v>
      </c>
      <c r="E10048" t="s">
        <v>27</v>
      </c>
      <c r="F10048" t="s">
        <v>14</v>
      </c>
      <c r="G10048" t="s">
        <v>15</v>
      </c>
      <c r="H10048" t="s">
        <v>16</v>
      </c>
      <c r="I10048">
        <v>1489</v>
      </c>
      <c r="J10048" s="1">
        <v>40422</v>
      </c>
      <c r="K10048">
        <f>COUNTIF(A$2:$B10048,A10048)</f>
        <v>255</v>
      </c>
      <c r="L10048" s="1">
        <f t="shared" si="470"/>
        <v>40422</v>
      </c>
      <c r="M10048" s="1">
        <f t="shared" si="468"/>
        <v>40451</v>
      </c>
      <c r="N10048">
        <f t="shared" si="469"/>
        <v>0</v>
      </c>
    </row>
    <row r="10049" spans="1:14" x14ac:dyDescent="0.25">
      <c r="A10049" s="1">
        <v>43101</v>
      </c>
      <c r="B10049" t="s">
        <v>38</v>
      </c>
      <c r="C10049" t="s">
        <v>39</v>
      </c>
      <c r="D10049" t="s">
        <v>37</v>
      </c>
      <c r="E10049" t="s">
        <v>28</v>
      </c>
      <c r="F10049" t="s">
        <v>14</v>
      </c>
      <c r="G10049" t="s">
        <v>15</v>
      </c>
      <c r="H10049" t="s">
        <v>16</v>
      </c>
      <c r="I10049">
        <v>1262</v>
      </c>
      <c r="J10049" s="1">
        <v>40422</v>
      </c>
      <c r="K10049">
        <f>COUNTIF(A$2:$B10049,A10049)</f>
        <v>256</v>
      </c>
      <c r="L10049" s="1">
        <f t="shared" si="470"/>
        <v>40422</v>
      </c>
      <c r="M10049" s="1">
        <f t="shared" si="468"/>
        <v>40451</v>
      </c>
      <c r="N10049">
        <f t="shared" si="469"/>
        <v>0</v>
      </c>
    </row>
    <row r="10050" spans="1:14" x14ac:dyDescent="0.25">
      <c r="A10050" s="1">
        <v>43101</v>
      </c>
      <c r="B10050" t="s">
        <v>38</v>
      </c>
      <c r="C10050" t="s">
        <v>39</v>
      </c>
      <c r="D10050" t="s">
        <v>37</v>
      </c>
      <c r="E10050" t="s">
        <v>29</v>
      </c>
      <c r="F10050" t="s">
        <v>14</v>
      </c>
      <c r="G10050" t="s">
        <v>15</v>
      </c>
      <c r="H10050" t="s">
        <v>16</v>
      </c>
      <c r="I10050">
        <v>1520</v>
      </c>
      <c r="J10050" s="1">
        <v>40422</v>
      </c>
      <c r="K10050">
        <f>COUNTIF(A$2:$B10050,A10050)</f>
        <v>257</v>
      </c>
      <c r="L10050" s="1">
        <f t="shared" si="470"/>
        <v>40422</v>
      </c>
      <c r="M10050" s="1">
        <f t="shared" si="468"/>
        <v>40451</v>
      </c>
      <c r="N10050">
        <f t="shared" si="469"/>
        <v>0</v>
      </c>
    </row>
    <row r="10051" spans="1:14" x14ac:dyDescent="0.25">
      <c r="A10051" s="1">
        <v>43101</v>
      </c>
      <c r="B10051" t="s">
        <v>38</v>
      </c>
      <c r="C10051" t="s">
        <v>39</v>
      </c>
      <c r="D10051" t="s">
        <v>37</v>
      </c>
      <c r="E10051" t="s">
        <v>30</v>
      </c>
      <c r="F10051" t="s">
        <v>14</v>
      </c>
      <c r="G10051" t="s">
        <v>15</v>
      </c>
      <c r="H10051" t="s">
        <v>16</v>
      </c>
      <c r="I10051">
        <v>1487</v>
      </c>
      <c r="J10051" s="1">
        <v>40422</v>
      </c>
      <c r="K10051">
        <f>COUNTIF(A$2:$B10051,A10051)</f>
        <v>258</v>
      </c>
      <c r="L10051" s="1">
        <f t="shared" si="470"/>
        <v>40422</v>
      </c>
      <c r="M10051" s="1">
        <f t="shared" ref="M10051:M10114" si="471">EOMONTH(L10051,0)</f>
        <v>40451</v>
      </c>
      <c r="N10051">
        <f t="shared" ref="N10051:N10114" si="472">ROUND((J10051-L10051)/30,0)</f>
        <v>0</v>
      </c>
    </row>
    <row r="10052" spans="1:14" x14ac:dyDescent="0.25">
      <c r="A10052" s="1">
        <v>43101</v>
      </c>
      <c r="B10052" t="s">
        <v>38</v>
      </c>
      <c r="C10052" t="s">
        <v>39</v>
      </c>
      <c r="D10052" t="s">
        <v>37</v>
      </c>
      <c r="E10052" t="s">
        <v>31</v>
      </c>
      <c r="F10052" t="s">
        <v>14</v>
      </c>
      <c r="G10052" t="s">
        <v>15</v>
      </c>
      <c r="H10052" t="s">
        <v>16</v>
      </c>
      <c r="I10052">
        <v>1519</v>
      </c>
      <c r="J10052" s="1">
        <v>40422</v>
      </c>
      <c r="K10052">
        <f>COUNTIF(A$2:$B10052,A10052)</f>
        <v>259</v>
      </c>
      <c r="L10052" s="1">
        <f t="shared" ref="L10052:L10115" si="473">IF(K10052=1,J10052,L10051)</f>
        <v>40422</v>
      </c>
      <c r="M10052" s="1">
        <f t="shared" si="471"/>
        <v>40451</v>
      </c>
      <c r="N10052">
        <f t="shared" si="472"/>
        <v>0</v>
      </c>
    </row>
    <row r="10053" spans="1:14" x14ac:dyDescent="0.25">
      <c r="A10053" s="1">
        <v>43101</v>
      </c>
      <c r="B10053" t="s">
        <v>38</v>
      </c>
      <c r="C10053" t="s">
        <v>39</v>
      </c>
      <c r="D10053" t="s">
        <v>37</v>
      </c>
      <c r="E10053" t="s">
        <v>32</v>
      </c>
      <c r="F10053" t="s">
        <v>14</v>
      </c>
      <c r="G10053" t="s">
        <v>15</v>
      </c>
      <c r="H10053" t="s">
        <v>16</v>
      </c>
      <c r="I10053">
        <v>1466</v>
      </c>
      <c r="J10053" s="1">
        <v>40422</v>
      </c>
      <c r="K10053">
        <f>COUNTIF(A$2:$B10053,A10053)</f>
        <v>260</v>
      </c>
      <c r="L10053" s="1">
        <f t="shared" si="473"/>
        <v>40422</v>
      </c>
      <c r="M10053" s="1">
        <f t="shared" si="471"/>
        <v>40451</v>
      </c>
      <c r="N10053">
        <f t="shared" si="472"/>
        <v>0</v>
      </c>
    </row>
    <row r="10054" spans="1:14" x14ac:dyDescent="0.25">
      <c r="A10054" s="1">
        <v>43101</v>
      </c>
      <c r="B10054" t="s">
        <v>38</v>
      </c>
      <c r="C10054" t="s">
        <v>39</v>
      </c>
      <c r="D10054" t="s">
        <v>37</v>
      </c>
      <c r="E10054" t="s">
        <v>33</v>
      </c>
      <c r="F10054" t="s">
        <v>14</v>
      </c>
      <c r="G10054" t="s">
        <v>15</v>
      </c>
      <c r="H10054" t="s">
        <v>16</v>
      </c>
      <c r="I10054">
        <v>1508</v>
      </c>
      <c r="J10054" s="1">
        <v>40422</v>
      </c>
      <c r="K10054">
        <f>COUNTIF(A$2:$B10054,A10054)</f>
        <v>261</v>
      </c>
      <c r="L10054" s="1">
        <f t="shared" si="473"/>
        <v>40422</v>
      </c>
      <c r="M10054" s="1">
        <f t="shared" si="471"/>
        <v>40451</v>
      </c>
      <c r="N10054">
        <f t="shared" si="472"/>
        <v>0</v>
      </c>
    </row>
    <row r="10055" spans="1:14" x14ac:dyDescent="0.25">
      <c r="A10055" s="1">
        <v>43101</v>
      </c>
      <c r="B10055" t="s">
        <v>38</v>
      </c>
      <c r="C10055" t="s">
        <v>39</v>
      </c>
      <c r="D10055" t="s">
        <v>37</v>
      </c>
      <c r="E10055" t="s">
        <v>35</v>
      </c>
      <c r="F10055" t="s">
        <v>14</v>
      </c>
      <c r="G10055" t="s">
        <v>15</v>
      </c>
      <c r="H10055" t="s">
        <v>16</v>
      </c>
      <c r="I10055">
        <v>1528</v>
      </c>
      <c r="J10055" s="1">
        <v>40422</v>
      </c>
      <c r="K10055">
        <f>COUNTIF(A$2:$B10055,A10055)</f>
        <v>262</v>
      </c>
      <c r="L10055" s="1">
        <f t="shared" si="473"/>
        <v>40422</v>
      </c>
      <c r="M10055" s="1">
        <f t="shared" si="471"/>
        <v>40451</v>
      </c>
      <c r="N10055">
        <f t="shared" si="472"/>
        <v>0</v>
      </c>
    </row>
    <row r="10056" spans="1:14" x14ac:dyDescent="0.25">
      <c r="A10056" s="1">
        <v>43101</v>
      </c>
      <c r="B10056" t="s">
        <v>38</v>
      </c>
      <c r="C10056" t="s">
        <v>39</v>
      </c>
      <c r="D10056" t="s">
        <v>37</v>
      </c>
      <c r="E10056" t="s">
        <v>36</v>
      </c>
      <c r="F10056" t="s">
        <v>14</v>
      </c>
      <c r="G10056" t="s">
        <v>15</v>
      </c>
      <c r="H10056" t="s">
        <v>16</v>
      </c>
      <c r="I10056">
        <v>1442</v>
      </c>
      <c r="J10056" s="1">
        <v>40422</v>
      </c>
      <c r="K10056">
        <f>COUNTIF(A$2:$B10056,A10056)</f>
        <v>263</v>
      </c>
      <c r="L10056" s="1">
        <f t="shared" si="473"/>
        <v>40422</v>
      </c>
      <c r="M10056" s="1">
        <f t="shared" si="471"/>
        <v>40451</v>
      </c>
      <c r="N10056">
        <f t="shared" si="472"/>
        <v>0</v>
      </c>
    </row>
    <row r="10057" spans="1:14" x14ac:dyDescent="0.25">
      <c r="A10057" s="1">
        <v>43101</v>
      </c>
      <c r="B10057" t="s">
        <v>38</v>
      </c>
      <c r="C10057" t="s">
        <v>39</v>
      </c>
      <c r="D10057" t="s">
        <v>34</v>
      </c>
      <c r="E10057" t="s">
        <v>19</v>
      </c>
      <c r="F10057" t="s">
        <v>14</v>
      </c>
      <c r="G10057" t="s">
        <v>15</v>
      </c>
      <c r="H10057" t="s">
        <v>16</v>
      </c>
      <c r="I10057">
        <v>1043</v>
      </c>
      <c r="J10057" s="1">
        <v>40422</v>
      </c>
      <c r="K10057">
        <f>COUNTIF(A$2:$B10057,A10057)</f>
        <v>264</v>
      </c>
      <c r="L10057" s="1">
        <f t="shared" si="473"/>
        <v>40422</v>
      </c>
      <c r="M10057" s="1">
        <f t="shared" si="471"/>
        <v>40451</v>
      </c>
      <c r="N10057">
        <f t="shared" si="472"/>
        <v>0</v>
      </c>
    </row>
    <row r="10058" spans="1:14" x14ac:dyDescent="0.25">
      <c r="A10058" s="1">
        <v>43101</v>
      </c>
      <c r="B10058" t="s">
        <v>38</v>
      </c>
      <c r="C10058" t="s">
        <v>39</v>
      </c>
      <c r="D10058" t="s">
        <v>12</v>
      </c>
      <c r="E10058" t="s">
        <v>20</v>
      </c>
      <c r="F10058" t="s">
        <v>14</v>
      </c>
      <c r="G10058" t="s">
        <v>15</v>
      </c>
      <c r="H10058" t="s">
        <v>16</v>
      </c>
      <c r="I10058">
        <v>1645</v>
      </c>
      <c r="J10058" s="1">
        <v>40422</v>
      </c>
      <c r="K10058">
        <f>COUNTIF(A$2:$B10058,A10058)</f>
        <v>265</v>
      </c>
      <c r="L10058" s="1">
        <f t="shared" si="473"/>
        <v>40422</v>
      </c>
      <c r="M10058" s="1">
        <f t="shared" si="471"/>
        <v>40451</v>
      </c>
      <c r="N10058">
        <f t="shared" si="472"/>
        <v>0</v>
      </c>
    </row>
    <row r="10059" spans="1:14" x14ac:dyDescent="0.25">
      <c r="A10059" s="1">
        <v>43101</v>
      </c>
      <c r="B10059" t="s">
        <v>38</v>
      </c>
      <c r="C10059" t="s">
        <v>39</v>
      </c>
      <c r="D10059" t="s">
        <v>12</v>
      </c>
      <c r="E10059" t="s">
        <v>21</v>
      </c>
      <c r="F10059" t="s">
        <v>14</v>
      </c>
      <c r="G10059" t="s">
        <v>15</v>
      </c>
      <c r="H10059" t="s">
        <v>16</v>
      </c>
      <c r="I10059">
        <v>1797</v>
      </c>
      <c r="J10059" s="1">
        <v>40422</v>
      </c>
      <c r="K10059">
        <f>COUNTIF(A$2:$B10059,A10059)</f>
        <v>266</v>
      </c>
      <c r="L10059" s="1">
        <f t="shared" si="473"/>
        <v>40422</v>
      </c>
      <c r="M10059" s="1">
        <f t="shared" si="471"/>
        <v>40451</v>
      </c>
      <c r="N10059">
        <f t="shared" si="472"/>
        <v>0</v>
      </c>
    </row>
    <row r="10060" spans="1:14" x14ac:dyDescent="0.25">
      <c r="A10060" s="1">
        <v>43101</v>
      </c>
      <c r="B10060" t="s">
        <v>38</v>
      </c>
      <c r="C10060" t="s">
        <v>39</v>
      </c>
      <c r="D10060" t="s">
        <v>12</v>
      </c>
      <c r="E10060" t="s">
        <v>22</v>
      </c>
      <c r="F10060" t="s">
        <v>14</v>
      </c>
      <c r="G10060" t="s">
        <v>15</v>
      </c>
      <c r="H10060" t="s">
        <v>16</v>
      </c>
      <c r="I10060">
        <v>1698</v>
      </c>
      <c r="J10060" s="1">
        <v>40422</v>
      </c>
      <c r="K10060">
        <f>COUNTIF(A$2:$B10060,A10060)</f>
        <v>267</v>
      </c>
      <c r="L10060" s="1">
        <f t="shared" si="473"/>
        <v>40422</v>
      </c>
      <c r="M10060" s="1">
        <f t="shared" si="471"/>
        <v>40451</v>
      </c>
      <c r="N10060">
        <f t="shared" si="472"/>
        <v>0</v>
      </c>
    </row>
    <row r="10061" spans="1:14" x14ac:dyDescent="0.25">
      <c r="A10061" s="1">
        <v>43101</v>
      </c>
      <c r="B10061" t="s">
        <v>44</v>
      </c>
      <c r="C10061" t="s">
        <v>45</v>
      </c>
      <c r="D10061" t="s">
        <v>40</v>
      </c>
      <c r="E10061" t="s">
        <v>25</v>
      </c>
      <c r="F10061" t="s">
        <v>14</v>
      </c>
      <c r="G10061" t="s">
        <v>15</v>
      </c>
      <c r="H10061" t="s">
        <v>16</v>
      </c>
      <c r="I10061">
        <v>1636</v>
      </c>
      <c r="J10061" s="1">
        <v>40422</v>
      </c>
      <c r="K10061">
        <f>COUNTIF(A$2:$B10061,A10061)</f>
        <v>268</v>
      </c>
      <c r="L10061" s="1">
        <f t="shared" si="473"/>
        <v>40422</v>
      </c>
      <c r="M10061" s="1">
        <f t="shared" si="471"/>
        <v>40451</v>
      </c>
      <c r="N10061">
        <f t="shared" si="472"/>
        <v>0</v>
      </c>
    </row>
    <row r="10062" spans="1:14" x14ac:dyDescent="0.25">
      <c r="A10062" s="1">
        <v>43101</v>
      </c>
      <c r="B10062" t="s">
        <v>44</v>
      </c>
      <c r="C10062" t="s">
        <v>45</v>
      </c>
      <c r="D10062" t="s">
        <v>40</v>
      </c>
      <c r="E10062" t="s">
        <v>26</v>
      </c>
      <c r="F10062" t="s">
        <v>14</v>
      </c>
      <c r="G10062" t="s">
        <v>15</v>
      </c>
      <c r="H10062" t="s">
        <v>16</v>
      </c>
      <c r="I10062">
        <v>1625</v>
      </c>
      <c r="J10062" s="1">
        <v>40422</v>
      </c>
      <c r="K10062">
        <f>COUNTIF(A$2:$B10062,A10062)</f>
        <v>269</v>
      </c>
      <c r="L10062" s="1">
        <f t="shared" si="473"/>
        <v>40422</v>
      </c>
      <c r="M10062" s="1">
        <f t="shared" si="471"/>
        <v>40451</v>
      </c>
      <c r="N10062">
        <f t="shared" si="472"/>
        <v>0</v>
      </c>
    </row>
    <row r="10063" spans="1:14" x14ac:dyDescent="0.25">
      <c r="A10063" s="1">
        <v>43101</v>
      </c>
      <c r="B10063" t="s">
        <v>44</v>
      </c>
      <c r="C10063" t="s">
        <v>45</v>
      </c>
      <c r="D10063" t="s">
        <v>40</v>
      </c>
      <c r="E10063" t="s">
        <v>27</v>
      </c>
      <c r="F10063" t="s">
        <v>14</v>
      </c>
      <c r="G10063" t="s">
        <v>15</v>
      </c>
      <c r="H10063" t="s">
        <v>16</v>
      </c>
      <c r="I10063">
        <v>1556</v>
      </c>
      <c r="J10063" s="1">
        <v>40422</v>
      </c>
      <c r="K10063">
        <f>COUNTIF(A$2:$B10063,A10063)</f>
        <v>270</v>
      </c>
      <c r="L10063" s="1">
        <f t="shared" si="473"/>
        <v>40422</v>
      </c>
      <c r="M10063" s="1">
        <f t="shared" si="471"/>
        <v>40451</v>
      </c>
      <c r="N10063">
        <f t="shared" si="472"/>
        <v>0</v>
      </c>
    </row>
    <row r="10064" spans="1:14" x14ac:dyDescent="0.25">
      <c r="A10064" s="1">
        <v>43101</v>
      </c>
      <c r="B10064" t="s">
        <v>44</v>
      </c>
      <c r="C10064" t="s">
        <v>45</v>
      </c>
      <c r="D10064" t="s">
        <v>40</v>
      </c>
      <c r="E10064" t="s">
        <v>28</v>
      </c>
      <c r="F10064" t="s">
        <v>14</v>
      </c>
      <c r="G10064" t="s">
        <v>15</v>
      </c>
      <c r="H10064" t="s">
        <v>16</v>
      </c>
      <c r="I10064">
        <v>1352</v>
      </c>
      <c r="J10064" s="1">
        <v>40422</v>
      </c>
      <c r="K10064">
        <f>COUNTIF(A$2:$B10064,A10064)</f>
        <v>271</v>
      </c>
      <c r="L10064" s="1">
        <f t="shared" si="473"/>
        <v>40422</v>
      </c>
      <c r="M10064" s="1">
        <f t="shared" si="471"/>
        <v>40451</v>
      </c>
      <c r="N10064">
        <f t="shared" si="472"/>
        <v>0</v>
      </c>
    </row>
    <row r="10065" spans="1:14" x14ac:dyDescent="0.25">
      <c r="A10065" s="1">
        <v>43101</v>
      </c>
      <c r="B10065" t="s">
        <v>44</v>
      </c>
      <c r="C10065" t="s">
        <v>45</v>
      </c>
      <c r="D10065" t="s">
        <v>40</v>
      </c>
      <c r="E10065" t="s">
        <v>29</v>
      </c>
      <c r="F10065" t="s">
        <v>14</v>
      </c>
      <c r="G10065" t="s">
        <v>15</v>
      </c>
      <c r="H10065" t="s">
        <v>16</v>
      </c>
      <c r="I10065">
        <v>1573</v>
      </c>
      <c r="J10065" s="1">
        <v>40422</v>
      </c>
      <c r="K10065">
        <f>COUNTIF(A$2:$B10065,A10065)</f>
        <v>272</v>
      </c>
      <c r="L10065" s="1">
        <f t="shared" si="473"/>
        <v>40422</v>
      </c>
      <c r="M10065" s="1">
        <f t="shared" si="471"/>
        <v>40451</v>
      </c>
      <c r="N10065">
        <f t="shared" si="472"/>
        <v>0</v>
      </c>
    </row>
    <row r="10066" spans="1:14" x14ac:dyDescent="0.25">
      <c r="A10066" s="1">
        <v>43101</v>
      </c>
      <c r="B10066" t="s">
        <v>44</v>
      </c>
      <c r="C10066" t="s">
        <v>45</v>
      </c>
      <c r="D10066" t="s">
        <v>40</v>
      </c>
      <c r="E10066" t="s">
        <v>30</v>
      </c>
      <c r="F10066" t="s">
        <v>14</v>
      </c>
      <c r="G10066" t="s">
        <v>15</v>
      </c>
      <c r="H10066" t="s">
        <v>16</v>
      </c>
      <c r="I10066">
        <v>1547</v>
      </c>
      <c r="J10066" s="1">
        <v>40422</v>
      </c>
      <c r="K10066">
        <f>COUNTIF(A$2:$B10066,A10066)</f>
        <v>273</v>
      </c>
      <c r="L10066" s="1">
        <f t="shared" si="473"/>
        <v>40422</v>
      </c>
      <c r="M10066" s="1">
        <f t="shared" si="471"/>
        <v>40451</v>
      </c>
      <c r="N10066">
        <f t="shared" si="472"/>
        <v>0</v>
      </c>
    </row>
    <row r="10067" spans="1:14" x14ac:dyDescent="0.25">
      <c r="A10067" s="1">
        <v>43101</v>
      </c>
      <c r="B10067" t="s">
        <v>44</v>
      </c>
      <c r="C10067" t="s">
        <v>45</v>
      </c>
      <c r="D10067" t="s">
        <v>40</v>
      </c>
      <c r="E10067" t="s">
        <v>31</v>
      </c>
      <c r="F10067" t="s">
        <v>14</v>
      </c>
      <c r="G10067" t="s">
        <v>15</v>
      </c>
      <c r="H10067" t="s">
        <v>16</v>
      </c>
      <c r="I10067">
        <v>1578</v>
      </c>
      <c r="J10067" s="1">
        <v>40422</v>
      </c>
      <c r="K10067">
        <f>COUNTIF(A$2:$B10067,A10067)</f>
        <v>274</v>
      </c>
      <c r="L10067" s="1">
        <f t="shared" si="473"/>
        <v>40422</v>
      </c>
      <c r="M10067" s="1">
        <f t="shared" si="471"/>
        <v>40451</v>
      </c>
      <c r="N10067">
        <f t="shared" si="472"/>
        <v>0</v>
      </c>
    </row>
    <row r="10068" spans="1:14" x14ac:dyDescent="0.25">
      <c r="A10068" s="1">
        <v>43101</v>
      </c>
      <c r="B10068" t="s">
        <v>44</v>
      </c>
      <c r="C10068" t="s">
        <v>45</v>
      </c>
      <c r="D10068" t="s">
        <v>40</v>
      </c>
      <c r="E10068" t="s">
        <v>32</v>
      </c>
      <c r="F10068" t="s">
        <v>14</v>
      </c>
      <c r="G10068" t="s">
        <v>15</v>
      </c>
      <c r="H10068" t="s">
        <v>16</v>
      </c>
      <c r="I10068">
        <v>1464</v>
      </c>
      <c r="J10068" s="1">
        <v>40422</v>
      </c>
      <c r="K10068">
        <f>COUNTIF(A$2:$B10068,A10068)</f>
        <v>275</v>
      </c>
      <c r="L10068" s="1">
        <f t="shared" si="473"/>
        <v>40422</v>
      </c>
      <c r="M10068" s="1">
        <f t="shared" si="471"/>
        <v>40451</v>
      </c>
      <c r="N10068">
        <f t="shared" si="472"/>
        <v>0</v>
      </c>
    </row>
    <row r="10069" spans="1:14" x14ac:dyDescent="0.25">
      <c r="A10069" s="1">
        <v>43101</v>
      </c>
      <c r="B10069" t="s">
        <v>44</v>
      </c>
      <c r="C10069" t="s">
        <v>45</v>
      </c>
      <c r="D10069" t="s">
        <v>40</v>
      </c>
      <c r="E10069" t="s">
        <v>33</v>
      </c>
      <c r="F10069" t="s">
        <v>14</v>
      </c>
      <c r="G10069" t="s">
        <v>15</v>
      </c>
      <c r="H10069" t="s">
        <v>16</v>
      </c>
      <c r="I10069">
        <v>1553</v>
      </c>
      <c r="J10069" s="1">
        <v>40422</v>
      </c>
      <c r="K10069">
        <f>COUNTIF(A$2:$B10069,A10069)</f>
        <v>276</v>
      </c>
      <c r="L10069" s="1">
        <f t="shared" si="473"/>
        <v>40422</v>
      </c>
      <c r="M10069" s="1">
        <f t="shared" si="471"/>
        <v>40451</v>
      </c>
      <c r="N10069">
        <f t="shared" si="472"/>
        <v>0</v>
      </c>
    </row>
    <row r="10070" spans="1:14" x14ac:dyDescent="0.25">
      <c r="A10070" s="1">
        <v>43101</v>
      </c>
      <c r="B10070" t="s">
        <v>44</v>
      </c>
      <c r="C10070" t="s">
        <v>45</v>
      </c>
      <c r="D10070" t="s">
        <v>40</v>
      </c>
      <c r="E10070" t="s">
        <v>35</v>
      </c>
      <c r="F10070" t="s">
        <v>14</v>
      </c>
      <c r="G10070" t="s">
        <v>15</v>
      </c>
      <c r="H10070" t="s">
        <v>16</v>
      </c>
      <c r="I10070">
        <v>1590</v>
      </c>
      <c r="J10070" s="1">
        <v>40422</v>
      </c>
      <c r="K10070">
        <f>COUNTIF(A$2:$B10070,A10070)</f>
        <v>277</v>
      </c>
      <c r="L10070" s="1">
        <f t="shared" si="473"/>
        <v>40422</v>
      </c>
      <c r="M10070" s="1">
        <f t="shared" si="471"/>
        <v>40451</v>
      </c>
      <c r="N10070">
        <f t="shared" si="472"/>
        <v>0</v>
      </c>
    </row>
    <row r="10071" spans="1:14" x14ac:dyDescent="0.25">
      <c r="A10071" s="1">
        <v>43101</v>
      </c>
      <c r="B10071" t="s">
        <v>44</v>
      </c>
      <c r="C10071" t="s">
        <v>45</v>
      </c>
      <c r="D10071" t="s">
        <v>40</v>
      </c>
      <c r="E10071" t="s">
        <v>36</v>
      </c>
      <c r="F10071" t="s">
        <v>14</v>
      </c>
      <c r="G10071" t="s">
        <v>15</v>
      </c>
      <c r="H10071" t="s">
        <v>16</v>
      </c>
      <c r="I10071">
        <v>1555</v>
      </c>
      <c r="J10071" s="1">
        <v>40422</v>
      </c>
      <c r="K10071">
        <f>COUNTIF(A$2:$B10071,A10071)</f>
        <v>278</v>
      </c>
      <c r="L10071" s="1">
        <f t="shared" si="473"/>
        <v>40422</v>
      </c>
      <c r="M10071" s="1">
        <f t="shared" si="471"/>
        <v>40451</v>
      </c>
      <c r="N10071">
        <f t="shared" si="472"/>
        <v>0</v>
      </c>
    </row>
    <row r="10072" spans="1:14" x14ac:dyDescent="0.25">
      <c r="A10072" s="1">
        <v>43101</v>
      </c>
      <c r="B10072" t="s">
        <v>44</v>
      </c>
      <c r="C10072" t="s">
        <v>45</v>
      </c>
      <c r="D10072" t="s">
        <v>40</v>
      </c>
      <c r="E10072" t="s">
        <v>13</v>
      </c>
      <c r="F10072" t="s">
        <v>14</v>
      </c>
      <c r="G10072" t="s">
        <v>15</v>
      </c>
      <c r="H10072" t="s">
        <v>16</v>
      </c>
      <c r="I10072">
        <v>1585</v>
      </c>
      <c r="J10072" s="1">
        <v>40422</v>
      </c>
      <c r="K10072">
        <f>COUNTIF(A$2:$B10072,A10072)</f>
        <v>279</v>
      </c>
      <c r="L10072" s="1">
        <f t="shared" si="473"/>
        <v>40422</v>
      </c>
      <c r="M10072" s="1">
        <f t="shared" si="471"/>
        <v>40451</v>
      </c>
      <c r="N10072">
        <f t="shared" si="472"/>
        <v>0</v>
      </c>
    </row>
    <row r="10073" spans="1:14" x14ac:dyDescent="0.25">
      <c r="A10073" s="1">
        <v>43101</v>
      </c>
      <c r="B10073" t="s">
        <v>44</v>
      </c>
      <c r="C10073" t="s">
        <v>45</v>
      </c>
      <c r="D10073" t="s">
        <v>41</v>
      </c>
      <c r="E10073" t="s">
        <v>19</v>
      </c>
      <c r="F10073" t="s">
        <v>14</v>
      </c>
      <c r="G10073" t="s">
        <v>15</v>
      </c>
      <c r="H10073" t="s">
        <v>16</v>
      </c>
      <c r="I10073">
        <v>1034</v>
      </c>
      <c r="J10073" s="1">
        <v>40422</v>
      </c>
      <c r="K10073">
        <f>COUNTIF(A$2:$B10073,A10073)</f>
        <v>280</v>
      </c>
      <c r="L10073" s="1">
        <f t="shared" si="473"/>
        <v>40422</v>
      </c>
      <c r="M10073" s="1">
        <f t="shared" si="471"/>
        <v>40451</v>
      </c>
      <c r="N10073">
        <f t="shared" si="472"/>
        <v>0</v>
      </c>
    </row>
    <row r="10074" spans="1:14" x14ac:dyDescent="0.25">
      <c r="A10074" s="1">
        <v>43101</v>
      </c>
      <c r="B10074" t="s">
        <v>44</v>
      </c>
      <c r="C10074" t="s">
        <v>45</v>
      </c>
      <c r="D10074" t="s">
        <v>41</v>
      </c>
      <c r="E10074" t="s">
        <v>20</v>
      </c>
      <c r="F10074" t="s">
        <v>14</v>
      </c>
      <c r="G10074" t="s">
        <v>15</v>
      </c>
      <c r="H10074" t="s">
        <v>16</v>
      </c>
      <c r="I10074">
        <v>1650</v>
      </c>
      <c r="J10074" s="1">
        <v>40422</v>
      </c>
      <c r="K10074">
        <f>COUNTIF(A$2:$B10074,A10074)</f>
        <v>281</v>
      </c>
      <c r="L10074" s="1">
        <f t="shared" si="473"/>
        <v>40422</v>
      </c>
      <c r="M10074" s="1">
        <f t="shared" si="471"/>
        <v>40451</v>
      </c>
      <c r="N10074">
        <f t="shared" si="472"/>
        <v>0</v>
      </c>
    </row>
    <row r="10075" spans="1:14" x14ac:dyDescent="0.25">
      <c r="A10075" s="1">
        <v>43101</v>
      </c>
      <c r="B10075" t="s">
        <v>44</v>
      </c>
      <c r="C10075" t="s">
        <v>45</v>
      </c>
      <c r="D10075" t="s">
        <v>41</v>
      </c>
      <c r="E10075" t="s">
        <v>21</v>
      </c>
      <c r="F10075" t="s">
        <v>14</v>
      </c>
      <c r="G10075" t="s">
        <v>15</v>
      </c>
      <c r="H10075" t="s">
        <v>16</v>
      </c>
      <c r="I10075">
        <v>1865</v>
      </c>
      <c r="J10075" s="1">
        <v>40422</v>
      </c>
      <c r="K10075">
        <f>COUNTIF(A$2:$B10075,A10075)</f>
        <v>282</v>
      </c>
      <c r="L10075" s="1">
        <f t="shared" si="473"/>
        <v>40422</v>
      </c>
      <c r="M10075" s="1">
        <f t="shared" si="471"/>
        <v>40451</v>
      </c>
      <c r="N10075">
        <f t="shared" si="472"/>
        <v>0</v>
      </c>
    </row>
    <row r="10076" spans="1:14" x14ac:dyDescent="0.25">
      <c r="A10076" s="1">
        <v>43101</v>
      </c>
      <c r="B10076" t="s">
        <v>44</v>
      </c>
      <c r="C10076" t="s">
        <v>45</v>
      </c>
      <c r="D10076" t="s">
        <v>40</v>
      </c>
      <c r="E10076" t="s">
        <v>24</v>
      </c>
      <c r="F10076" t="s">
        <v>14</v>
      </c>
      <c r="G10076" t="s">
        <v>15</v>
      </c>
      <c r="H10076" t="s">
        <v>16</v>
      </c>
      <c r="I10076">
        <v>964</v>
      </c>
      <c r="J10076" s="1">
        <v>40422</v>
      </c>
      <c r="K10076">
        <f>COUNTIF(A$2:$B10076,A10076)</f>
        <v>283</v>
      </c>
      <c r="L10076" s="1">
        <f t="shared" si="473"/>
        <v>40422</v>
      </c>
      <c r="M10076" s="1">
        <f t="shared" si="471"/>
        <v>40451</v>
      </c>
      <c r="N10076">
        <f t="shared" si="472"/>
        <v>0</v>
      </c>
    </row>
    <row r="10077" spans="1:14" x14ac:dyDescent="0.25">
      <c r="A10077" s="1">
        <v>43101</v>
      </c>
      <c r="B10077" t="s">
        <v>44</v>
      </c>
      <c r="C10077" t="s">
        <v>45</v>
      </c>
      <c r="D10077" t="s">
        <v>40</v>
      </c>
      <c r="E10077" t="s">
        <v>23</v>
      </c>
      <c r="F10077" t="s">
        <v>14</v>
      </c>
      <c r="G10077" t="s">
        <v>15</v>
      </c>
      <c r="H10077" t="s">
        <v>16</v>
      </c>
      <c r="I10077">
        <v>1512</v>
      </c>
      <c r="J10077" s="1">
        <v>40422</v>
      </c>
      <c r="K10077">
        <f>COUNTIF(A$2:$B10077,A10077)</f>
        <v>284</v>
      </c>
      <c r="L10077" s="1">
        <f t="shared" si="473"/>
        <v>40422</v>
      </c>
      <c r="M10077" s="1">
        <f t="shared" si="471"/>
        <v>40451</v>
      </c>
      <c r="N10077">
        <f t="shared" si="472"/>
        <v>0</v>
      </c>
    </row>
    <row r="10078" spans="1:14" x14ac:dyDescent="0.25">
      <c r="A10078" s="1">
        <v>43101</v>
      </c>
      <c r="B10078" t="s">
        <v>44</v>
      </c>
      <c r="C10078" t="s">
        <v>45</v>
      </c>
      <c r="D10078" t="s">
        <v>40</v>
      </c>
      <c r="E10078" t="s">
        <v>22</v>
      </c>
      <c r="F10078" t="s">
        <v>14</v>
      </c>
      <c r="G10078" t="s">
        <v>15</v>
      </c>
      <c r="H10078" t="s">
        <v>16</v>
      </c>
      <c r="I10078">
        <v>1692</v>
      </c>
      <c r="J10078" s="1">
        <v>40422</v>
      </c>
      <c r="K10078">
        <f>COUNTIF(A$2:$B10078,A10078)</f>
        <v>285</v>
      </c>
      <c r="L10078" s="1">
        <f t="shared" si="473"/>
        <v>40422</v>
      </c>
      <c r="M10078" s="1">
        <f t="shared" si="471"/>
        <v>40451</v>
      </c>
      <c r="N10078">
        <f t="shared" si="472"/>
        <v>0</v>
      </c>
    </row>
    <row r="10079" spans="1:14" x14ac:dyDescent="0.25">
      <c r="A10079" s="1">
        <v>43101</v>
      </c>
      <c r="B10079" t="s">
        <v>44</v>
      </c>
      <c r="C10079" t="s">
        <v>45</v>
      </c>
      <c r="D10079" t="s">
        <v>40</v>
      </c>
      <c r="E10079" t="s">
        <v>21</v>
      </c>
      <c r="F10079" t="s">
        <v>14</v>
      </c>
      <c r="G10079" t="s">
        <v>15</v>
      </c>
      <c r="H10079" t="s">
        <v>16</v>
      </c>
      <c r="I10079">
        <v>1788</v>
      </c>
      <c r="J10079" s="1">
        <v>40422</v>
      </c>
      <c r="K10079">
        <f>COUNTIF(A$2:$B10079,A10079)</f>
        <v>286</v>
      </c>
      <c r="L10079" s="1">
        <f t="shared" si="473"/>
        <v>40422</v>
      </c>
      <c r="M10079" s="1">
        <f t="shared" si="471"/>
        <v>40451</v>
      </c>
      <c r="N10079">
        <f t="shared" si="472"/>
        <v>0</v>
      </c>
    </row>
    <row r="10080" spans="1:14" x14ac:dyDescent="0.25">
      <c r="A10080" s="1">
        <v>43101</v>
      </c>
      <c r="B10080" t="s">
        <v>38</v>
      </c>
      <c r="C10080" t="s">
        <v>39</v>
      </c>
      <c r="D10080" t="s">
        <v>12</v>
      </c>
      <c r="E10080" t="s">
        <v>23</v>
      </c>
      <c r="F10080" t="s">
        <v>14</v>
      </c>
      <c r="G10080" t="s">
        <v>15</v>
      </c>
      <c r="H10080" t="s">
        <v>16</v>
      </c>
      <c r="I10080">
        <v>1532</v>
      </c>
      <c r="J10080" s="1">
        <v>40422</v>
      </c>
      <c r="K10080">
        <f>COUNTIF(A$2:$B10080,A10080)</f>
        <v>287</v>
      </c>
      <c r="L10080" s="1">
        <f t="shared" si="473"/>
        <v>40422</v>
      </c>
      <c r="M10080" s="1">
        <f t="shared" si="471"/>
        <v>40451</v>
      </c>
      <c r="N10080">
        <f t="shared" si="472"/>
        <v>0</v>
      </c>
    </row>
    <row r="10081" spans="1:14" x14ac:dyDescent="0.25">
      <c r="A10081" s="1">
        <v>43101</v>
      </c>
      <c r="B10081" t="s">
        <v>38</v>
      </c>
      <c r="C10081" t="s">
        <v>39</v>
      </c>
      <c r="D10081" t="s">
        <v>12</v>
      </c>
      <c r="E10081" t="s">
        <v>24</v>
      </c>
      <c r="F10081" t="s">
        <v>14</v>
      </c>
      <c r="G10081" t="s">
        <v>15</v>
      </c>
      <c r="H10081" t="s">
        <v>16</v>
      </c>
      <c r="I10081">
        <v>983</v>
      </c>
      <c r="J10081" s="1">
        <v>40422</v>
      </c>
      <c r="K10081">
        <f>COUNTIF(A$2:$B10081,A10081)</f>
        <v>288</v>
      </c>
      <c r="L10081" s="1">
        <f t="shared" si="473"/>
        <v>40422</v>
      </c>
      <c r="M10081" s="1">
        <f t="shared" si="471"/>
        <v>40451</v>
      </c>
      <c r="N10081">
        <f t="shared" si="472"/>
        <v>0</v>
      </c>
    </row>
    <row r="10082" spans="1:14" x14ac:dyDescent="0.25">
      <c r="A10082" s="1">
        <v>43101</v>
      </c>
      <c r="B10082" t="s">
        <v>38</v>
      </c>
      <c r="C10082" t="s">
        <v>39</v>
      </c>
      <c r="D10082" t="s">
        <v>12</v>
      </c>
      <c r="E10082" t="s">
        <v>25</v>
      </c>
      <c r="F10082" t="s">
        <v>14</v>
      </c>
      <c r="G10082" t="s">
        <v>15</v>
      </c>
      <c r="H10082" t="s">
        <v>16</v>
      </c>
      <c r="I10082">
        <v>1651</v>
      </c>
      <c r="J10082" s="1">
        <v>40422</v>
      </c>
      <c r="K10082">
        <f>COUNTIF(A$2:$B10082,A10082)</f>
        <v>289</v>
      </c>
      <c r="L10082" s="1">
        <f t="shared" si="473"/>
        <v>40422</v>
      </c>
      <c r="M10082" s="1">
        <f t="shared" si="471"/>
        <v>40451</v>
      </c>
      <c r="N10082">
        <f t="shared" si="472"/>
        <v>0</v>
      </c>
    </row>
    <row r="10083" spans="1:14" x14ac:dyDescent="0.25">
      <c r="A10083" s="1">
        <v>43101</v>
      </c>
      <c r="B10083" t="s">
        <v>38</v>
      </c>
      <c r="C10083" t="s">
        <v>39</v>
      </c>
      <c r="D10083" t="s">
        <v>12</v>
      </c>
      <c r="E10083" t="s">
        <v>26</v>
      </c>
      <c r="F10083" t="s">
        <v>14</v>
      </c>
      <c r="G10083" t="s">
        <v>15</v>
      </c>
      <c r="H10083" t="s">
        <v>16</v>
      </c>
      <c r="I10083">
        <v>1619</v>
      </c>
      <c r="J10083" s="1">
        <v>40422</v>
      </c>
      <c r="K10083">
        <f>COUNTIF(A$2:$B10083,A10083)</f>
        <v>290</v>
      </c>
      <c r="L10083" s="1">
        <f t="shared" si="473"/>
        <v>40422</v>
      </c>
      <c r="M10083" s="1">
        <f t="shared" si="471"/>
        <v>40451</v>
      </c>
      <c r="N10083">
        <f t="shared" si="472"/>
        <v>0</v>
      </c>
    </row>
    <row r="10084" spans="1:14" x14ac:dyDescent="0.25">
      <c r="A10084" s="1">
        <v>43101</v>
      </c>
      <c r="B10084" t="s">
        <v>38</v>
      </c>
      <c r="C10084" t="s">
        <v>39</v>
      </c>
      <c r="D10084" t="s">
        <v>12</v>
      </c>
      <c r="E10084" t="s">
        <v>27</v>
      </c>
      <c r="F10084" t="s">
        <v>14</v>
      </c>
      <c r="G10084" t="s">
        <v>15</v>
      </c>
      <c r="H10084" t="s">
        <v>16</v>
      </c>
      <c r="I10084">
        <v>1547</v>
      </c>
      <c r="J10084" s="1">
        <v>40422</v>
      </c>
      <c r="K10084">
        <f>COUNTIF(A$2:$B10084,A10084)</f>
        <v>291</v>
      </c>
      <c r="L10084" s="1">
        <f t="shared" si="473"/>
        <v>40422</v>
      </c>
      <c r="M10084" s="1">
        <f t="shared" si="471"/>
        <v>40451</v>
      </c>
      <c r="N10084">
        <f t="shared" si="472"/>
        <v>0</v>
      </c>
    </row>
    <row r="10085" spans="1:14" x14ac:dyDescent="0.25">
      <c r="A10085" s="1">
        <v>43101</v>
      </c>
      <c r="B10085" t="s">
        <v>38</v>
      </c>
      <c r="C10085" t="s">
        <v>39</v>
      </c>
      <c r="D10085" t="s">
        <v>12</v>
      </c>
      <c r="E10085" t="s">
        <v>28</v>
      </c>
      <c r="F10085" t="s">
        <v>14</v>
      </c>
      <c r="G10085" t="s">
        <v>15</v>
      </c>
      <c r="H10085" t="s">
        <v>16</v>
      </c>
      <c r="I10085">
        <v>1337</v>
      </c>
      <c r="J10085" s="1">
        <v>40422</v>
      </c>
      <c r="K10085">
        <f>COUNTIF(A$2:$B10085,A10085)</f>
        <v>292</v>
      </c>
      <c r="L10085" s="1">
        <f t="shared" si="473"/>
        <v>40422</v>
      </c>
      <c r="M10085" s="1">
        <f t="shared" si="471"/>
        <v>40451</v>
      </c>
      <c r="N10085">
        <f t="shared" si="472"/>
        <v>0</v>
      </c>
    </row>
    <row r="10086" spans="1:14" x14ac:dyDescent="0.25">
      <c r="A10086" s="1">
        <v>43101</v>
      </c>
      <c r="B10086" t="s">
        <v>38</v>
      </c>
      <c r="C10086" t="s">
        <v>39</v>
      </c>
      <c r="D10086" t="s">
        <v>12</v>
      </c>
      <c r="E10086" t="s">
        <v>29</v>
      </c>
      <c r="F10086" t="s">
        <v>14</v>
      </c>
      <c r="G10086" t="s">
        <v>15</v>
      </c>
      <c r="H10086" t="s">
        <v>16</v>
      </c>
      <c r="I10086">
        <v>1569</v>
      </c>
      <c r="J10086" s="1">
        <v>40422</v>
      </c>
      <c r="K10086">
        <f>COUNTIF(A$2:$B10086,A10086)</f>
        <v>293</v>
      </c>
      <c r="L10086" s="1">
        <f t="shared" si="473"/>
        <v>40422</v>
      </c>
      <c r="M10086" s="1">
        <f t="shared" si="471"/>
        <v>40451</v>
      </c>
      <c r="N10086">
        <f t="shared" si="472"/>
        <v>0</v>
      </c>
    </row>
    <row r="10087" spans="1:14" x14ac:dyDescent="0.25">
      <c r="A10087" s="1">
        <v>43101</v>
      </c>
      <c r="B10087" t="s">
        <v>38</v>
      </c>
      <c r="C10087" t="s">
        <v>39</v>
      </c>
      <c r="D10087" t="s">
        <v>37</v>
      </c>
      <c r="E10087" t="s">
        <v>19</v>
      </c>
      <c r="F10087" t="s">
        <v>14</v>
      </c>
      <c r="G10087" t="s">
        <v>15</v>
      </c>
      <c r="H10087" t="s">
        <v>16</v>
      </c>
      <c r="I10087">
        <v>1036</v>
      </c>
      <c r="J10087" s="1">
        <v>40422</v>
      </c>
      <c r="K10087">
        <f>COUNTIF(A$2:$B10087,A10087)</f>
        <v>294</v>
      </c>
      <c r="L10087" s="1">
        <f t="shared" si="473"/>
        <v>40422</v>
      </c>
      <c r="M10087" s="1">
        <f t="shared" si="471"/>
        <v>40451</v>
      </c>
      <c r="N10087">
        <f t="shared" si="472"/>
        <v>0</v>
      </c>
    </row>
    <row r="10088" spans="1:14" x14ac:dyDescent="0.25">
      <c r="A10088" s="1">
        <v>43101</v>
      </c>
      <c r="B10088" t="s">
        <v>38</v>
      </c>
      <c r="C10088" t="s">
        <v>39</v>
      </c>
      <c r="D10088" t="s">
        <v>12</v>
      </c>
      <c r="E10088" t="s">
        <v>30</v>
      </c>
      <c r="F10088" t="s">
        <v>14</v>
      </c>
      <c r="G10088" t="s">
        <v>15</v>
      </c>
      <c r="H10088" t="s">
        <v>16</v>
      </c>
      <c r="I10088">
        <v>1515</v>
      </c>
      <c r="J10088" s="1">
        <v>40422</v>
      </c>
      <c r="K10088">
        <f>COUNTIF(A$2:$B10088,A10088)</f>
        <v>295</v>
      </c>
      <c r="L10088" s="1">
        <f t="shared" si="473"/>
        <v>40422</v>
      </c>
      <c r="M10088" s="1">
        <f t="shared" si="471"/>
        <v>40451</v>
      </c>
      <c r="N10088">
        <f t="shared" si="472"/>
        <v>0</v>
      </c>
    </row>
    <row r="10089" spans="1:14" x14ac:dyDescent="0.25">
      <c r="A10089" s="1">
        <v>43101</v>
      </c>
      <c r="B10089" t="s">
        <v>38</v>
      </c>
      <c r="C10089" t="s">
        <v>39</v>
      </c>
      <c r="D10089" t="s">
        <v>12</v>
      </c>
      <c r="E10089" t="s">
        <v>32</v>
      </c>
      <c r="F10089" t="s">
        <v>14</v>
      </c>
      <c r="G10089" t="s">
        <v>15</v>
      </c>
      <c r="H10089" t="s">
        <v>16</v>
      </c>
      <c r="I10089">
        <v>1476</v>
      </c>
      <c r="J10089" s="1">
        <v>40422</v>
      </c>
      <c r="K10089">
        <f>COUNTIF(A$2:$B10089,A10089)</f>
        <v>296</v>
      </c>
      <c r="L10089" s="1">
        <f t="shared" si="473"/>
        <v>40422</v>
      </c>
      <c r="M10089" s="1">
        <f t="shared" si="471"/>
        <v>40451</v>
      </c>
      <c r="N10089">
        <f t="shared" si="472"/>
        <v>0</v>
      </c>
    </row>
    <row r="10090" spans="1:14" x14ac:dyDescent="0.25">
      <c r="A10090" s="1">
        <v>43101</v>
      </c>
      <c r="B10090" t="s">
        <v>38</v>
      </c>
      <c r="C10090" t="s">
        <v>39</v>
      </c>
      <c r="D10090" t="s">
        <v>12</v>
      </c>
      <c r="E10090" t="s">
        <v>33</v>
      </c>
      <c r="F10090" t="s">
        <v>14</v>
      </c>
      <c r="G10090" t="s">
        <v>15</v>
      </c>
      <c r="H10090" t="s">
        <v>16</v>
      </c>
      <c r="I10090">
        <v>1553</v>
      </c>
      <c r="J10090" s="1">
        <v>40422</v>
      </c>
      <c r="K10090">
        <f>COUNTIF(A$2:$B10090,A10090)</f>
        <v>297</v>
      </c>
      <c r="L10090" s="1">
        <f t="shared" si="473"/>
        <v>40422</v>
      </c>
      <c r="M10090" s="1">
        <f t="shared" si="471"/>
        <v>40451</v>
      </c>
      <c r="N10090">
        <f t="shared" si="472"/>
        <v>0</v>
      </c>
    </row>
    <row r="10091" spans="1:14" x14ac:dyDescent="0.25">
      <c r="A10091" s="1">
        <v>43101</v>
      </c>
      <c r="B10091" t="s">
        <v>38</v>
      </c>
      <c r="C10091" t="s">
        <v>39</v>
      </c>
      <c r="D10091" t="s">
        <v>12</v>
      </c>
      <c r="E10091" t="s">
        <v>35</v>
      </c>
      <c r="F10091" t="s">
        <v>14</v>
      </c>
      <c r="G10091" t="s">
        <v>15</v>
      </c>
      <c r="H10091" t="s">
        <v>16</v>
      </c>
      <c r="I10091">
        <v>1561</v>
      </c>
      <c r="J10091" s="1">
        <v>40422</v>
      </c>
      <c r="K10091">
        <f>COUNTIF(A$2:$B10091,A10091)</f>
        <v>298</v>
      </c>
      <c r="L10091" s="1">
        <f t="shared" si="473"/>
        <v>40422</v>
      </c>
      <c r="M10091" s="1">
        <f t="shared" si="471"/>
        <v>40451</v>
      </c>
      <c r="N10091">
        <f t="shared" si="472"/>
        <v>0</v>
      </c>
    </row>
    <row r="10092" spans="1:14" x14ac:dyDescent="0.25">
      <c r="A10092" s="1">
        <v>43101</v>
      </c>
      <c r="B10092" t="s">
        <v>38</v>
      </c>
      <c r="C10092" t="s">
        <v>39</v>
      </c>
      <c r="D10092" t="s">
        <v>12</v>
      </c>
      <c r="E10092" t="s">
        <v>36</v>
      </c>
      <c r="F10092" t="s">
        <v>14</v>
      </c>
      <c r="G10092" t="s">
        <v>15</v>
      </c>
      <c r="H10092" t="s">
        <v>16</v>
      </c>
      <c r="I10092">
        <v>1523</v>
      </c>
      <c r="J10092" s="1">
        <v>40422</v>
      </c>
      <c r="K10092">
        <f>COUNTIF(A$2:$B10092,A10092)</f>
        <v>299</v>
      </c>
      <c r="L10092" s="1">
        <f t="shared" si="473"/>
        <v>40422</v>
      </c>
      <c r="M10092" s="1">
        <f t="shared" si="471"/>
        <v>40451</v>
      </c>
      <c r="N10092">
        <f t="shared" si="472"/>
        <v>0</v>
      </c>
    </row>
    <row r="10093" spans="1:14" x14ac:dyDescent="0.25">
      <c r="A10093" s="1">
        <v>43101</v>
      </c>
      <c r="B10093" t="s">
        <v>38</v>
      </c>
      <c r="C10093" t="s">
        <v>39</v>
      </c>
      <c r="D10093" t="s">
        <v>12</v>
      </c>
      <c r="E10093" t="s">
        <v>13</v>
      </c>
      <c r="F10093" t="s">
        <v>14</v>
      </c>
      <c r="G10093" t="s">
        <v>15</v>
      </c>
      <c r="H10093" t="s">
        <v>16</v>
      </c>
      <c r="I10093">
        <v>1642</v>
      </c>
      <c r="J10093" s="1">
        <v>40422</v>
      </c>
      <c r="K10093">
        <f>COUNTIF(A$2:$B10093,A10093)</f>
        <v>300</v>
      </c>
      <c r="L10093" s="1">
        <f t="shared" si="473"/>
        <v>40422</v>
      </c>
      <c r="M10093" s="1">
        <f t="shared" si="471"/>
        <v>40451</v>
      </c>
      <c r="N10093">
        <f t="shared" si="472"/>
        <v>0</v>
      </c>
    </row>
    <row r="10094" spans="1:14" x14ac:dyDescent="0.25">
      <c r="A10094" s="1">
        <v>43101</v>
      </c>
      <c r="B10094" t="s">
        <v>44</v>
      </c>
      <c r="C10094" t="s">
        <v>45</v>
      </c>
      <c r="D10094" t="s">
        <v>40</v>
      </c>
      <c r="E10094" t="s">
        <v>19</v>
      </c>
      <c r="F10094" t="s">
        <v>14</v>
      </c>
      <c r="G10094" t="s">
        <v>15</v>
      </c>
      <c r="H10094" t="s">
        <v>16</v>
      </c>
      <c r="I10094">
        <v>1050</v>
      </c>
      <c r="J10094" s="1">
        <v>40422</v>
      </c>
      <c r="K10094">
        <f>COUNTIF(A$2:$B10094,A10094)</f>
        <v>301</v>
      </c>
      <c r="L10094" s="1">
        <f t="shared" si="473"/>
        <v>40422</v>
      </c>
      <c r="M10094" s="1">
        <f t="shared" si="471"/>
        <v>40451</v>
      </c>
      <c r="N10094">
        <f t="shared" si="472"/>
        <v>0</v>
      </c>
    </row>
    <row r="10095" spans="1:14" x14ac:dyDescent="0.25">
      <c r="A10095" s="1">
        <v>43101</v>
      </c>
      <c r="B10095" t="s">
        <v>44</v>
      </c>
      <c r="C10095" t="s">
        <v>45</v>
      </c>
      <c r="D10095" t="s">
        <v>40</v>
      </c>
      <c r="E10095" t="s">
        <v>20</v>
      </c>
      <c r="F10095" t="s">
        <v>14</v>
      </c>
      <c r="G10095" t="s">
        <v>15</v>
      </c>
      <c r="H10095" t="s">
        <v>16</v>
      </c>
      <c r="I10095">
        <v>1642</v>
      </c>
      <c r="J10095" s="1">
        <v>40422</v>
      </c>
      <c r="K10095">
        <f>COUNTIF(A$2:$B10095,A10095)</f>
        <v>302</v>
      </c>
      <c r="L10095" s="1">
        <f t="shared" si="473"/>
        <v>40422</v>
      </c>
      <c r="M10095" s="1">
        <f t="shared" si="471"/>
        <v>40451</v>
      </c>
      <c r="N10095">
        <f t="shared" si="472"/>
        <v>0</v>
      </c>
    </row>
    <row r="10096" spans="1:14" x14ac:dyDescent="0.25">
      <c r="A10096" s="1">
        <v>43101</v>
      </c>
      <c r="B10096" t="s">
        <v>38</v>
      </c>
      <c r="C10096" t="s">
        <v>39</v>
      </c>
      <c r="D10096" t="s">
        <v>12</v>
      </c>
      <c r="E10096" t="s">
        <v>31</v>
      </c>
      <c r="F10096" t="s">
        <v>14</v>
      </c>
      <c r="G10096" t="s">
        <v>15</v>
      </c>
      <c r="H10096" t="s">
        <v>16</v>
      </c>
      <c r="I10096">
        <v>1565</v>
      </c>
      <c r="J10096" s="1">
        <v>40422</v>
      </c>
      <c r="K10096">
        <f>COUNTIF(A$2:$B10096,A10096)</f>
        <v>303</v>
      </c>
      <c r="L10096" s="1">
        <f t="shared" si="473"/>
        <v>40422</v>
      </c>
      <c r="M10096" s="1">
        <f t="shared" si="471"/>
        <v>40451</v>
      </c>
      <c r="N10096">
        <f t="shared" si="472"/>
        <v>0</v>
      </c>
    </row>
    <row r="10097" spans="1:14" x14ac:dyDescent="0.25">
      <c r="A10097" s="1">
        <v>43101</v>
      </c>
      <c r="B10097" t="s">
        <v>50</v>
      </c>
      <c r="C10097" t="s">
        <v>51</v>
      </c>
      <c r="D10097" t="s">
        <v>40</v>
      </c>
      <c r="E10097" t="s">
        <v>19</v>
      </c>
      <c r="F10097" t="s">
        <v>14</v>
      </c>
      <c r="G10097" t="s">
        <v>15</v>
      </c>
      <c r="H10097" t="s">
        <v>16</v>
      </c>
      <c r="I10097">
        <v>1208</v>
      </c>
      <c r="J10097" s="1">
        <v>40422</v>
      </c>
      <c r="K10097">
        <f>COUNTIF(A$2:$B10097,A10097)</f>
        <v>304</v>
      </c>
      <c r="L10097" s="1">
        <f t="shared" si="473"/>
        <v>40422</v>
      </c>
      <c r="M10097" s="1">
        <f t="shared" si="471"/>
        <v>40451</v>
      </c>
      <c r="N10097">
        <f t="shared" si="472"/>
        <v>0</v>
      </c>
    </row>
    <row r="10098" spans="1:14" x14ac:dyDescent="0.25">
      <c r="A10098" s="1">
        <v>43101</v>
      </c>
      <c r="B10098" t="s">
        <v>46</v>
      </c>
      <c r="C10098" t="s">
        <v>47</v>
      </c>
      <c r="D10098" t="s">
        <v>40</v>
      </c>
      <c r="E10098" t="s">
        <v>27</v>
      </c>
      <c r="F10098" t="s">
        <v>14</v>
      </c>
      <c r="G10098" t="s">
        <v>15</v>
      </c>
      <c r="H10098" t="s">
        <v>16</v>
      </c>
      <c r="I10098">
        <v>1516</v>
      </c>
      <c r="J10098" s="1">
        <v>40422</v>
      </c>
      <c r="K10098">
        <f>COUNTIF(A$2:$B10098,A10098)</f>
        <v>305</v>
      </c>
      <c r="L10098" s="1">
        <f t="shared" si="473"/>
        <v>40422</v>
      </c>
      <c r="M10098" s="1">
        <f t="shared" si="471"/>
        <v>40451</v>
      </c>
      <c r="N10098">
        <f t="shared" si="472"/>
        <v>0</v>
      </c>
    </row>
    <row r="10099" spans="1:14" x14ac:dyDescent="0.25">
      <c r="A10099" s="1">
        <v>43101</v>
      </c>
      <c r="B10099" t="s">
        <v>42</v>
      </c>
      <c r="C10099" t="s">
        <v>43</v>
      </c>
      <c r="D10099" t="s">
        <v>34</v>
      </c>
      <c r="E10099" t="s">
        <v>27</v>
      </c>
      <c r="F10099" t="s">
        <v>14</v>
      </c>
      <c r="G10099" t="s">
        <v>15</v>
      </c>
      <c r="H10099" t="s">
        <v>16</v>
      </c>
      <c r="I10099">
        <v>1555</v>
      </c>
      <c r="J10099" s="1">
        <v>40422</v>
      </c>
      <c r="K10099">
        <f>COUNTIF(A$2:$B10099,A10099)</f>
        <v>306</v>
      </c>
      <c r="L10099" s="1">
        <f t="shared" si="473"/>
        <v>40422</v>
      </c>
      <c r="M10099" s="1">
        <f t="shared" si="471"/>
        <v>40451</v>
      </c>
      <c r="N10099">
        <f t="shared" si="472"/>
        <v>0</v>
      </c>
    </row>
    <row r="10100" spans="1:14" x14ac:dyDescent="0.25">
      <c r="A10100" s="1">
        <v>43101</v>
      </c>
      <c r="B10100" t="s">
        <v>48</v>
      </c>
      <c r="C10100" t="s">
        <v>49</v>
      </c>
      <c r="D10100" t="s">
        <v>41</v>
      </c>
      <c r="E10100" t="s">
        <v>21</v>
      </c>
      <c r="F10100" t="s">
        <v>14</v>
      </c>
      <c r="G10100" t="s">
        <v>15</v>
      </c>
      <c r="H10100" t="s">
        <v>16</v>
      </c>
      <c r="I10100">
        <v>1844</v>
      </c>
      <c r="J10100" s="1">
        <v>40422</v>
      </c>
      <c r="K10100">
        <f>COUNTIF(A$2:$B10100,A10100)</f>
        <v>307</v>
      </c>
      <c r="L10100" s="1">
        <f t="shared" si="473"/>
        <v>40422</v>
      </c>
      <c r="M10100" s="1">
        <f t="shared" si="471"/>
        <v>40451</v>
      </c>
      <c r="N10100">
        <f t="shared" si="472"/>
        <v>0</v>
      </c>
    </row>
    <row r="10101" spans="1:14" x14ac:dyDescent="0.25">
      <c r="A10101" s="1">
        <v>43101</v>
      </c>
      <c r="B10101" t="s">
        <v>48</v>
      </c>
      <c r="C10101" t="s">
        <v>49</v>
      </c>
      <c r="D10101" t="s">
        <v>41</v>
      </c>
      <c r="E10101" t="s">
        <v>22</v>
      </c>
      <c r="F10101" t="s">
        <v>14</v>
      </c>
      <c r="G10101" t="s">
        <v>15</v>
      </c>
      <c r="H10101" t="s">
        <v>16</v>
      </c>
      <c r="I10101">
        <v>1972</v>
      </c>
      <c r="J10101" s="1">
        <v>40422</v>
      </c>
      <c r="K10101">
        <f>COUNTIF(A$2:$B10101,A10101)</f>
        <v>308</v>
      </c>
      <c r="L10101" s="1">
        <f t="shared" si="473"/>
        <v>40422</v>
      </c>
      <c r="M10101" s="1">
        <f t="shared" si="471"/>
        <v>40451</v>
      </c>
      <c r="N10101">
        <f t="shared" si="472"/>
        <v>0</v>
      </c>
    </row>
    <row r="10102" spans="1:14" x14ac:dyDescent="0.25">
      <c r="A10102" s="1">
        <v>43101</v>
      </c>
      <c r="B10102" t="s">
        <v>48</v>
      </c>
      <c r="C10102" t="s">
        <v>49</v>
      </c>
      <c r="D10102" t="s">
        <v>41</v>
      </c>
      <c r="E10102" t="s">
        <v>23</v>
      </c>
      <c r="F10102" t="s">
        <v>14</v>
      </c>
      <c r="G10102" t="s">
        <v>15</v>
      </c>
      <c r="H10102" t="s">
        <v>16</v>
      </c>
      <c r="I10102">
        <v>1644</v>
      </c>
      <c r="J10102" s="1">
        <v>40422</v>
      </c>
      <c r="K10102">
        <f>COUNTIF(A$2:$B10102,A10102)</f>
        <v>309</v>
      </c>
      <c r="L10102" s="1">
        <f t="shared" si="473"/>
        <v>40422</v>
      </c>
      <c r="M10102" s="1">
        <f t="shared" si="471"/>
        <v>40451</v>
      </c>
      <c r="N10102">
        <f t="shared" si="472"/>
        <v>0</v>
      </c>
    </row>
    <row r="10103" spans="1:14" x14ac:dyDescent="0.25">
      <c r="A10103" s="1">
        <v>43101</v>
      </c>
      <c r="B10103" t="s">
        <v>48</v>
      </c>
      <c r="C10103" t="s">
        <v>49</v>
      </c>
      <c r="D10103" t="s">
        <v>41</v>
      </c>
      <c r="E10103" t="s">
        <v>25</v>
      </c>
      <c r="F10103" t="s">
        <v>14</v>
      </c>
      <c r="G10103" t="s">
        <v>15</v>
      </c>
      <c r="H10103" t="s">
        <v>16</v>
      </c>
      <c r="I10103">
        <v>2000</v>
      </c>
      <c r="J10103" s="1">
        <v>40422</v>
      </c>
      <c r="K10103">
        <f>COUNTIF(A$2:$B10103,A10103)</f>
        <v>310</v>
      </c>
      <c r="L10103" s="1">
        <f t="shared" si="473"/>
        <v>40422</v>
      </c>
      <c r="M10103" s="1">
        <f t="shared" si="471"/>
        <v>40451</v>
      </c>
      <c r="N10103">
        <f t="shared" si="472"/>
        <v>0</v>
      </c>
    </row>
    <row r="10104" spans="1:14" x14ac:dyDescent="0.25">
      <c r="A10104" s="1">
        <v>43101</v>
      </c>
      <c r="B10104" t="s">
        <v>48</v>
      </c>
      <c r="C10104" t="s">
        <v>49</v>
      </c>
      <c r="D10104" t="s">
        <v>41</v>
      </c>
      <c r="E10104" t="s">
        <v>26</v>
      </c>
      <c r="F10104" t="s">
        <v>14</v>
      </c>
      <c r="G10104" t="s">
        <v>15</v>
      </c>
      <c r="H10104" t="s">
        <v>16</v>
      </c>
      <c r="I10104">
        <v>1688</v>
      </c>
      <c r="J10104" s="1">
        <v>40422</v>
      </c>
      <c r="K10104">
        <f>COUNTIF(A$2:$B10104,A10104)</f>
        <v>311</v>
      </c>
      <c r="L10104" s="1">
        <f t="shared" si="473"/>
        <v>40422</v>
      </c>
      <c r="M10104" s="1">
        <f t="shared" si="471"/>
        <v>40451</v>
      </c>
      <c r="N10104">
        <f t="shared" si="472"/>
        <v>0</v>
      </c>
    </row>
    <row r="10105" spans="1:14" x14ac:dyDescent="0.25">
      <c r="A10105" s="1">
        <v>43101</v>
      </c>
      <c r="B10105" t="s">
        <v>48</v>
      </c>
      <c r="C10105" t="s">
        <v>49</v>
      </c>
      <c r="D10105" t="s">
        <v>41</v>
      </c>
      <c r="E10105" t="s">
        <v>27</v>
      </c>
      <c r="F10105" t="s">
        <v>14</v>
      </c>
      <c r="G10105" t="s">
        <v>15</v>
      </c>
      <c r="H10105" t="s">
        <v>16</v>
      </c>
      <c r="I10105">
        <v>1538</v>
      </c>
      <c r="J10105" s="1">
        <v>40422</v>
      </c>
      <c r="K10105">
        <f>COUNTIF(A$2:$B10105,A10105)</f>
        <v>312</v>
      </c>
      <c r="L10105" s="1">
        <f t="shared" si="473"/>
        <v>40422</v>
      </c>
      <c r="M10105" s="1">
        <f t="shared" si="471"/>
        <v>40451</v>
      </c>
      <c r="N10105">
        <f t="shared" si="472"/>
        <v>0</v>
      </c>
    </row>
    <row r="10106" spans="1:14" x14ac:dyDescent="0.25">
      <c r="A10106" s="1">
        <v>43101</v>
      </c>
      <c r="B10106" t="s">
        <v>48</v>
      </c>
      <c r="C10106" t="s">
        <v>49</v>
      </c>
      <c r="D10106" t="s">
        <v>41</v>
      </c>
      <c r="E10106" t="s">
        <v>28</v>
      </c>
      <c r="F10106" t="s">
        <v>14</v>
      </c>
      <c r="G10106" t="s">
        <v>15</v>
      </c>
      <c r="H10106" t="s">
        <v>16</v>
      </c>
      <c r="I10106">
        <v>1527</v>
      </c>
      <c r="J10106" s="1">
        <v>40422</v>
      </c>
      <c r="K10106">
        <f>COUNTIF(A$2:$B10106,A10106)</f>
        <v>313</v>
      </c>
      <c r="L10106" s="1">
        <f t="shared" si="473"/>
        <v>40422</v>
      </c>
      <c r="M10106" s="1">
        <f t="shared" si="471"/>
        <v>40451</v>
      </c>
      <c r="N10106">
        <f t="shared" si="472"/>
        <v>0</v>
      </c>
    </row>
    <row r="10107" spans="1:14" x14ac:dyDescent="0.25">
      <c r="A10107" s="1">
        <v>43101</v>
      </c>
      <c r="B10107" t="s">
        <v>48</v>
      </c>
      <c r="C10107" t="s">
        <v>49</v>
      </c>
      <c r="D10107" t="s">
        <v>41</v>
      </c>
      <c r="E10107" t="s">
        <v>29</v>
      </c>
      <c r="F10107" t="s">
        <v>14</v>
      </c>
      <c r="G10107" t="s">
        <v>15</v>
      </c>
      <c r="H10107" t="s">
        <v>16</v>
      </c>
      <c r="I10107">
        <v>1819</v>
      </c>
      <c r="J10107" s="1">
        <v>40422</v>
      </c>
      <c r="K10107">
        <f>COUNTIF(A$2:$B10107,A10107)</f>
        <v>314</v>
      </c>
      <c r="L10107" s="1">
        <f t="shared" si="473"/>
        <v>40422</v>
      </c>
      <c r="M10107" s="1">
        <f t="shared" si="471"/>
        <v>40451</v>
      </c>
      <c r="N10107">
        <f t="shared" si="472"/>
        <v>0</v>
      </c>
    </row>
    <row r="10108" spans="1:14" x14ac:dyDescent="0.25">
      <c r="A10108" s="1">
        <v>43101</v>
      </c>
      <c r="B10108" t="s">
        <v>48</v>
      </c>
      <c r="C10108" t="s">
        <v>49</v>
      </c>
      <c r="D10108" t="s">
        <v>41</v>
      </c>
      <c r="E10108" t="s">
        <v>30</v>
      </c>
      <c r="F10108" t="s">
        <v>14</v>
      </c>
      <c r="G10108" t="s">
        <v>15</v>
      </c>
      <c r="H10108" t="s">
        <v>16</v>
      </c>
      <c r="I10108">
        <v>1596</v>
      </c>
      <c r="J10108" s="1">
        <v>40422</v>
      </c>
      <c r="K10108">
        <f>COUNTIF(A$2:$B10108,A10108)</f>
        <v>315</v>
      </c>
      <c r="L10108" s="1">
        <f t="shared" si="473"/>
        <v>40422</v>
      </c>
      <c r="M10108" s="1">
        <f t="shared" si="471"/>
        <v>40451</v>
      </c>
      <c r="N10108">
        <f t="shared" si="472"/>
        <v>0</v>
      </c>
    </row>
    <row r="10109" spans="1:14" x14ac:dyDescent="0.25">
      <c r="A10109" s="1">
        <v>43101</v>
      </c>
      <c r="B10109" t="s">
        <v>48</v>
      </c>
      <c r="C10109" t="s">
        <v>49</v>
      </c>
      <c r="D10109" t="s">
        <v>41</v>
      </c>
      <c r="E10109" t="s">
        <v>31</v>
      </c>
      <c r="F10109" t="s">
        <v>14</v>
      </c>
      <c r="G10109" t="s">
        <v>15</v>
      </c>
      <c r="H10109" t="s">
        <v>16</v>
      </c>
      <c r="I10109">
        <v>1910</v>
      </c>
      <c r="J10109" s="1">
        <v>40422</v>
      </c>
      <c r="K10109">
        <f>COUNTIF(A$2:$B10109,A10109)</f>
        <v>316</v>
      </c>
      <c r="L10109" s="1">
        <f t="shared" si="473"/>
        <v>40422</v>
      </c>
      <c r="M10109" s="1">
        <f t="shared" si="471"/>
        <v>40451</v>
      </c>
      <c r="N10109">
        <f t="shared" si="472"/>
        <v>0</v>
      </c>
    </row>
    <row r="10110" spans="1:14" x14ac:dyDescent="0.25">
      <c r="A10110" s="1">
        <v>43101</v>
      </c>
      <c r="B10110" t="s">
        <v>48</v>
      </c>
      <c r="C10110" t="s">
        <v>49</v>
      </c>
      <c r="D10110" t="s">
        <v>41</v>
      </c>
      <c r="E10110" t="s">
        <v>32</v>
      </c>
      <c r="F10110" t="s">
        <v>14</v>
      </c>
      <c r="G10110" t="s">
        <v>15</v>
      </c>
      <c r="H10110" t="s">
        <v>16</v>
      </c>
      <c r="I10110">
        <v>1452</v>
      </c>
      <c r="J10110" s="1">
        <v>40422</v>
      </c>
      <c r="K10110">
        <f>COUNTIF(A$2:$B10110,A10110)</f>
        <v>317</v>
      </c>
      <c r="L10110" s="1">
        <f t="shared" si="473"/>
        <v>40422</v>
      </c>
      <c r="M10110" s="1">
        <f t="shared" si="471"/>
        <v>40451</v>
      </c>
      <c r="N10110">
        <f t="shared" si="472"/>
        <v>0</v>
      </c>
    </row>
    <row r="10111" spans="1:14" x14ac:dyDescent="0.25">
      <c r="A10111" s="1">
        <v>43101</v>
      </c>
      <c r="B10111" t="s">
        <v>48</v>
      </c>
      <c r="C10111" t="s">
        <v>49</v>
      </c>
      <c r="D10111" t="s">
        <v>41</v>
      </c>
      <c r="E10111" t="s">
        <v>33</v>
      </c>
      <c r="F10111" t="s">
        <v>14</v>
      </c>
      <c r="G10111" t="s">
        <v>15</v>
      </c>
      <c r="H10111" t="s">
        <v>16</v>
      </c>
      <c r="I10111">
        <v>1602</v>
      </c>
      <c r="J10111" s="1">
        <v>40422</v>
      </c>
      <c r="K10111">
        <f>COUNTIF(A$2:$B10111,A10111)</f>
        <v>318</v>
      </c>
      <c r="L10111" s="1">
        <f t="shared" si="473"/>
        <v>40422</v>
      </c>
      <c r="M10111" s="1">
        <f t="shared" si="471"/>
        <v>40451</v>
      </c>
      <c r="N10111">
        <f t="shared" si="472"/>
        <v>0</v>
      </c>
    </row>
    <row r="10112" spans="1:14" x14ac:dyDescent="0.25">
      <c r="A10112" s="1">
        <v>43101</v>
      </c>
      <c r="B10112" t="s">
        <v>48</v>
      </c>
      <c r="C10112" t="s">
        <v>49</v>
      </c>
      <c r="D10112" t="s">
        <v>41</v>
      </c>
      <c r="E10112" t="s">
        <v>35</v>
      </c>
      <c r="F10112" t="s">
        <v>14</v>
      </c>
      <c r="G10112" t="s">
        <v>15</v>
      </c>
      <c r="H10112" t="s">
        <v>16</v>
      </c>
      <c r="I10112">
        <v>2286</v>
      </c>
      <c r="J10112" s="1">
        <v>40422</v>
      </c>
      <c r="K10112">
        <f>COUNTIF(A$2:$B10112,A10112)</f>
        <v>319</v>
      </c>
      <c r="L10112" s="1">
        <f t="shared" si="473"/>
        <v>40422</v>
      </c>
      <c r="M10112" s="1">
        <f t="shared" si="471"/>
        <v>40451</v>
      </c>
      <c r="N10112">
        <f t="shared" si="472"/>
        <v>0</v>
      </c>
    </row>
    <row r="10113" spans="1:14" x14ac:dyDescent="0.25">
      <c r="A10113" s="1">
        <v>43101</v>
      </c>
      <c r="B10113" t="s">
        <v>48</v>
      </c>
      <c r="C10113" t="s">
        <v>49</v>
      </c>
      <c r="D10113" t="s">
        <v>41</v>
      </c>
      <c r="E10113" t="s">
        <v>36</v>
      </c>
      <c r="F10113" t="s">
        <v>14</v>
      </c>
      <c r="G10113" t="s">
        <v>15</v>
      </c>
      <c r="H10113" t="s">
        <v>16</v>
      </c>
      <c r="I10113">
        <v>1576</v>
      </c>
      <c r="J10113" s="1">
        <v>40422</v>
      </c>
      <c r="K10113">
        <f>COUNTIF(A$2:$B10113,A10113)</f>
        <v>320</v>
      </c>
      <c r="L10113" s="1">
        <f t="shared" si="473"/>
        <v>40422</v>
      </c>
      <c r="M10113" s="1">
        <f t="shared" si="471"/>
        <v>40451</v>
      </c>
      <c r="N10113">
        <f t="shared" si="472"/>
        <v>0</v>
      </c>
    </row>
    <row r="10114" spans="1:14" x14ac:dyDescent="0.25">
      <c r="A10114" s="1">
        <v>43101</v>
      </c>
      <c r="B10114" t="s">
        <v>48</v>
      </c>
      <c r="C10114" t="s">
        <v>49</v>
      </c>
      <c r="D10114" t="s">
        <v>41</v>
      </c>
      <c r="E10114" t="s">
        <v>13</v>
      </c>
      <c r="F10114" t="s">
        <v>14</v>
      </c>
      <c r="G10114" t="s">
        <v>15</v>
      </c>
      <c r="H10114" t="s">
        <v>16</v>
      </c>
      <c r="I10114">
        <v>1778</v>
      </c>
      <c r="J10114" s="1">
        <v>40422</v>
      </c>
      <c r="K10114">
        <f>COUNTIF(A$2:$B10114,A10114)</f>
        <v>321</v>
      </c>
      <c r="L10114" s="1">
        <f t="shared" si="473"/>
        <v>40422</v>
      </c>
      <c r="M10114" s="1">
        <f t="shared" si="471"/>
        <v>40451</v>
      </c>
      <c r="N10114">
        <f t="shared" si="472"/>
        <v>0</v>
      </c>
    </row>
    <row r="10115" spans="1:14" x14ac:dyDescent="0.25">
      <c r="A10115" s="1">
        <v>43101</v>
      </c>
      <c r="B10115" t="s">
        <v>48</v>
      </c>
      <c r="C10115" t="s">
        <v>49</v>
      </c>
      <c r="D10115" t="s">
        <v>41</v>
      </c>
      <c r="E10115" t="s">
        <v>20</v>
      </c>
      <c r="F10115" t="s">
        <v>14</v>
      </c>
      <c r="G10115" t="s">
        <v>15</v>
      </c>
      <c r="H10115" t="s">
        <v>16</v>
      </c>
      <c r="I10115">
        <v>1828</v>
      </c>
      <c r="J10115" s="1">
        <v>40422</v>
      </c>
      <c r="K10115">
        <f>COUNTIF(A$2:$B10115,A10115)</f>
        <v>322</v>
      </c>
      <c r="L10115" s="1">
        <f t="shared" si="473"/>
        <v>40422</v>
      </c>
      <c r="M10115" s="1">
        <f t="shared" ref="M10115:M10178" si="474">EOMONTH(L10115,0)</f>
        <v>40451</v>
      </c>
      <c r="N10115">
        <f t="shared" ref="N10115:N10178" si="475">ROUND((J10115-L10115)/30,0)</f>
        <v>0</v>
      </c>
    </row>
    <row r="10116" spans="1:14" x14ac:dyDescent="0.25">
      <c r="A10116" s="1">
        <v>43101</v>
      </c>
      <c r="B10116" t="s">
        <v>48</v>
      </c>
      <c r="C10116" t="s">
        <v>49</v>
      </c>
      <c r="D10116" t="s">
        <v>37</v>
      </c>
      <c r="E10116" t="s">
        <v>20</v>
      </c>
      <c r="F10116" t="s">
        <v>14</v>
      </c>
      <c r="G10116" t="s">
        <v>15</v>
      </c>
      <c r="H10116" t="s">
        <v>16</v>
      </c>
      <c r="I10116">
        <v>1628</v>
      </c>
      <c r="J10116" s="1">
        <v>40422</v>
      </c>
      <c r="K10116">
        <f>COUNTIF(A$2:$B10116,A10116)</f>
        <v>323</v>
      </c>
      <c r="L10116" s="1">
        <f t="shared" ref="L10116:L10179" si="476">IF(K10116=1,J10116,L10115)</f>
        <v>40422</v>
      </c>
      <c r="M10116" s="1">
        <f t="shared" si="474"/>
        <v>40451</v>
      </c>
      <c r="N10116">
        <f t="shared" si="475"/>
        <v>0</v>
      </c>
    </row>
    <row r="10117" spans="1:14" x14ac:dyDescent="0.25">
      <c r="A10117" s="1">
        <v>43101</v>
      </c>
      <c r="B10117" t="s">
        <v>48</v>
      </c>
      <c r="C10117" t="s">
        <v>49</v>
      </c>
      <c r="D10117" t="s">
        <v>40</v>
      </c>
      <c r="E10117" t="s">
        <v>13</v>
      </c>
      <c r="F10117" t="s">
        <v>14</v>
      </c>
      <c r="G10117" t="s">
        <v>15</v>
      </c>
      <c r="H10117" t="s">
        <v>16</v>
      </c>
      <c r="I10117">
        <v>1509</v>
      </c>
      <c r="J10117" s="1">
        <v>40422</v>
      </c>
      <c r="K10117">
        <f>COUNTIF(A$2:$B10117,A10117)</f>
        <v>324</v>
      </c>
      <c r="L10117" s="1">
        <f t="shared" si="476"/>
        <v>40422</v>
      </c>
      <c r="M10117" s="1">
        <f t="shared" si="474"/>
        <v>40451</v>
      </c>
      <c r="N10117">
        <f t="shared" si="475"/>
        <v>0</v>
      </c>
    </row>
    <row r="10118" spans="1:14" x14ac:dyDescent="0.25">
      <c r="A10118" s="1">
        <v>43101</v>
      </c>
      <c r="B10118" t="s">
        <v>48</v>
      </c>
      <c r="C10118" t="s">
        <v>49</v>
      </c>
      <c r="D10118" t="s">
        <v>40</v>
      </c>
      <c r="E10118" t="s">
        <v>35</v>
      </c>
      <c r="F10118" t="s">
        <v>14</v>
      </c>
      <c r="G10118" t="s">
        <v>15</v>
      </c>
      <c r="H10118" t="s">
        <v>16</v>
      </c>
      <c r="I10118">
        <v>1751</v>
      </c>
      <c r="J10118" s="1">
        <v>40422</v>
      </c>
      <c r="K10118">
        <f>COUNTIF(A$2:$B10118,A10118)</f>
        <v>325</v>
      </c>
      <c r="L10118" s="1">
        <f t="shared" si="476"/>
        <v>40422</v>
      </c>
      <c r="M10118" s="1">
        <f t="shared" si="474"/>
        <v>40451</v>
      </c>
      <c r="N10118">
        <f t="shared" si="475"/>
        <v>0</v>
      </c>
    </row>
    <row r="10119" spans="1:14" x14ac:dyDescent="0.25">
      <c r="A10119" s="1">
        <v>43101</v>
      </c>
      <c r="B10119" t="s">
        <v>48</v>
      </c>
      <c r="C10119" t="s">
        <v>49</v>
      </c>
      <c r="D10119" t="s">
        <v>40</v>
      </c>
      <c r="E10119" t="s">
        <v>19</v>
      </c>
      <c r="F10119" t="s">
        <v>14</v>
      </c>
      <c r="G10119" t="s">
        <v>15</v>
      </c>
      <c r="H10119" t="s">
        <v>16</v>
      </c>
      <c r="I10119">
        <v>1106</v>
      </c>
      <c r="J10119" s="1">
        <v>40422</v>
      </c>
      <c r="K10119">
        <f>COUNTIF(A$2:$B10119,A10119)</f>
        <v>326</v>
      </c>
      <c r="L10119" s="1">
        <f t="shared" si="476"/>
        <v>40422</v>
      </c>
      <c r="M10119" s="1">
        <f t="shared" si="474"/>
        <v>40451</v>
      </c>
      <c r="N10119">
        <f t="shared" si="475"/>
        <v>0</v>
      </c>
    </row>
    <row r="10120" spans="1:14" x14ac:dyDescent="0.25">
      <c r="A10120" s="1">
        <v>43101</v>
      </c>
      <c r="B10120" t="s">
        <v>48</v>
      </c>
      <c r="C10120" t="s">
        <v>49</v>
      </c>
      <c r="D10120" t="s">
        <v>40</v>
      </c>
      <c r="E10120" t="s">
        <v>20</v>
      </c>
      <c r="F10120" t="s">
        <v>14</v>
      </c>
      <c r="G10120" t="s">
        <v>15</v>
      </c>
      <c r="H10120" t="s">
        <v>16</v>
      </c>
      <c r="I10120">
        <v>1578</v>
      </c>
      <c r="J10120" s="1">
        <v>40422</v>
      </c>
      <c r="K10120">
        <f>COUNTIF(A$2:$B10120,A10120)</f>
        <v>327</v>
      </c>
      <c r="L10120" s="1">
        <f t="shared" si="476"/>
        <v>40422</v>
      </c>
      <c r="M10120" s="1">
        <f t="shared" si="474"/>
        <v>40451</v>
      </c>
      <c r="N10120">
        <f t="shared" si="475"/>
        <v>0</v>
      </c>
    </row>
    <row r="10121" spans="1:14" x14ac:dyDescent="0.25">
      <c r="A10121" s="1">
        <v>43101</v>
      </c>
      <c r="B10121" t="s">
        <v>48</v>
      </c>
      <c r="C10121" t="s">
        <v>49</v>
      </c>
      <c r="D10121" t="s">
        <v>40</v>
      </c>
      <c r="E10121" t="s">
        <v>21</v>
      </c>
      <c r="F10121" t="s">
        <v>14</v>
      </c>
      <c r="G10121" t="s">
        <v>15</v>
      </c>
      <c r="H10121" t="s">
        <v>16</v>
      </c>
      <c r="I10121">
        <v>1726</v>
      </c>
      <c r="J10121" s="1">
        <v>40422</v>
      </c>
      <c r="K10121">
        <f>COUNTIF(A$2:$B10121,A10121)</f>
        <v>328</v>
      </c>
      <c r="L10121" s="1">
        <f t="shared" si="476"/>
        <v>40422</v>
      </c>
      <c r="M10121" s="1">
        <f t="shared" si="474"/>
        <v>40451</v>
      </c>
      <c r="N10121">
        <f t="shared" si="475"/>
        <v>0</v>
      </c>
    </row>
    <row r="10122" spans="1:14" x14ac:dyDescent="0.25">
      <c r="A10122" s="1">
        <v>43101</v>
      </c>
      <c r="B10122" t="s">
        <v>48</v>
      </c>
      <c r="C10122" t="s">
        <v>49</v>
      </c>
      <c r="D10122" t="s">
        <v>40</v>
      </c>
      <c r="E10122" t="s">
        <v>22</v>
      </c>
      <c r="F10122" t="s">
        <v>14</v>
      </c>
      <c r="G10122" t="s">
        <v>15</v>
      </c>
      <c r="H10122" t="s">
        <v>16</v>
      </c>
      <c r="I10122">
        <v>1692</v>
      </c>
      <c r="J10122" s="1">
        <v>40422</v>
      </c>
      <c r="K10122">
        <f>COUNTIF(A$2:$B10122,A10122)</f>
        <v>329</v>
      </c>
      <c r="L10122" s="1">
        <f t="shared" si="476"/>
        <v>40422</v>
      </c>
      <c r="M10122" s="1">
        <f t="shared" si="474"/>
        <v>40451</v>
      </c>
      <c r="N10122">
        <f t="shared" si="475"/>
        <v>0</v>
      </c>
    </row>
    <row r="10123" spans="1:14" x14ac:dyDescent="0.25">
      <c r="A10123" s="1">
        <v>43101</v>
      </c>
      <c r="B10123" t="s">
        <v>48</v>
      </c>
      <c r="C10123" t="s">
        <v>49</v>
      </c>
      <c r="D10123" t="s">
        <v>40</v>
      </c>
      <c r="E10123" t="s">
        <v>23</v>
      </c>
      <c r="F10123" t="s">
        <v>14</v>
      </c>
      <c r="G10123" t="s">
        <v>15</v>
      </c>
      <c r="H10123" t="s">
        <v>16</v>
      </c>
      <c r="I10123">
        <v>1444</v>
      </c>
      <c r="J10123" s="1">
        <v>40422</v>
      </c>
      <c r="K10123">
        <f>COUNTIF(A$2:$B10123,A10123)</f>
        <v>330</v>
      </c>
      <c r="L10123" s="1">
        <f t="shared" si="476"/>
        <v>40422</v>
      </c>
      <c r="M10123" s="1">
        <f t="shared" si="474"/>
        <v>40451</v>
      </c>
      <c r="N10123">
        <f t="shared" si="475"/>
        <v>0</v>
      </c>
    </row>
    <row r="10124" spans="1:14" x14ac:dyDescent="0.25">
      <c r="A10124" s="1">
        <v>43101</v>
      </c>
      <c r="B10124" t="s">
        <v>48</v>
      </c>
      <c r="C10124" t="s">
        <v>49</v>
      </c>
      <c r="D10124" t="s">
        <v>40</v>
      </c>
      <c r="E10124" t="s">
        <v>24</v>
      </c>
      <c r="F10124" t="s">
        <v>14</v>
      </c>
      <c r="G10124" t="s">
        <v>15</v>
      </c>
      <c r="H10124" t="s">
        <v>16</v>
      </c>
      <c r="I10124">
        <v>993</v>
      </c>
      <c r="J10124" s="1">
        <v>40422</v>
      </c>
      <c r="K10124">
        <f>COUNTIF(A$2:$B10124,A10124)</f>
        <v>331</v>
      </c>
      <c r="L10124" s="1">
        <f t="shared" si="476"/>
        <v>40422</v>
      </c>
      <c r="M10124" s="1">
        <f t="shared" si="474"/>
        <v>40451</v>
      </c>
      <c r="N10124">
        <f t="shared" si="475"/>
        <v>0</v>
      </c>
    </row>
    <row r="10125" spans="1:14" x14ac:dyDescent="0.25">
      <c r="A10125" s="1">
        <v>43101</v>
      </c>
      <c r="B10125" t="s">
        <v>48</v>
      </c>
      <c r="C10125" t="s">
        <v>49</v>
      </c>
      <c r="D10125" t="s">
        <v>40</v>
      </c>
      <c r="E10125" t="s">
        <v>25</v>
      </c>
      <c r="F10125" t="s">
        <v>14</v>
      </c>
      <c r="G10125" t="s">
        <v>15</v>
      </c>
      <c r="H10125" t="s">
        <v>16</v>
      </c>
      <c r="I10125">
        <v>1683</v>
      </c>
      <c r="J10125" s="1">
        <v>40422</v>
      </c>
      <c r="K10125">
        <f>COUNTIF(A$2:$B10125,A10125)</f>
        <v>332</v>
      </c>
      <c r="L10125" s="1">
        <f t="shared" si="476"/>
        <v>40422</v>
      </c>
      <c r="M10125" s="1">
        <f t="shared" si="474"/>
        <v>40451</v>
      </c>
      <c r="N10125">
        <f t="shared" si="475"/>
        <v>0</v>
      </c>
    </row>
    <row r="10126" spans="1:14" x14ac:dyDescent="0.25">
      <c r="A10126" s="1">
        <v>43101</v>
      </c>
      <c r="B10126" t="s">
        <v>48</v>
      </c>
      <c r="C10126" t="s">
        <v>49</v>
      </c>
      <c r="D10126" t="s">
        <v>40</v>
      </c>
      <c r="E10126" t="s">
        <v>26</v>
      </c>
      <c r="F10126" t="s">
        <v>14</v>
      </c>
      <c r="G10126" t="s">
        <v>15</v>
      </c>
      <c r="H10126" t="s">
        <v>16</v>
      </c>
      <c r="I10126">
        <v>1573</v>
      </c>
      <c r="J10126" s="1">
        <v>40422</v>
      </c>
      <c r="K10126">
        <f>COUNTIF(A$2:$B10126,A10126)</f>
        <v>333</v>
      </c>
      <c r="L10126" s="1">
        <f t="shared" si="476"/>
        <v>40422</v>
      </c>
      <c r="M10126" s="1">
        <f t="shared" si="474"/>
        <v>40451</v>
      </c>
      <c r="N10126">
        <f t="shared" si="475"/>
        <v>0</v>
      </c>
    </row>
    <row r="10127" spans="1:14" x14ac:dyDescent="0.25">
      <c r="A10127" s="1">
        <v>43101</v>
      </c>
      <c r="B10127" t="s">
        <v>48</v>
      </c>
      <c r="C10127" t="s">
        <v>49</v>
      </c>
      <c r="D10127" t="s">
        <v>40</v>
      </c>
      <c r="E10127" t="s">
        <v>27</v>
      </c>
      <c r="F10127" t="s">
        <v>14</v>
      </c>
      <c r="G10127" t="s">
        <v>15</v>
      </c>
      <c r="H10127" t="s">
        <v>16</v>
      </c>
      <c r="I10127">
        <v>1463</v>
      </c>
      <c r="J10127" s="1">
        <v>40422</v>
      </c>
      <c r="K10127">
        <f>COUNTIF(A$2:$B10127,A10127)</f>
        <v>334</v>
      </c>
      <c r="L10127" s="1">
        <f t="shared" si="476"/>
        <v>40422</v>
      </c>
      <c r="M10127" s="1">
        <f t="shared" si="474"/>
        <v>40451</v>
      </c>
      <c r="N10127">
        <f t="shared" si="475"/>
        <v>0</v>
      </c>
    </row>
    <row r="10128" spans="1:14" x14ac:dyDescent="0.25">
      <c r="A10128" s="1">
        <v>43101</v>
      </c>
      <c r="B10128" t="s">
        <v>48</v>
      </c>
      <c r="C10128" t="s">
        <v>49</v>
      </c>
      <c r="D10128" t="s">
        <v>40</v>
      </c>
      <c r="E10128" t="s">
        <v>28</v>
      </c>
      <c r="F10128" t="s">
        <v>14</v>
      </c>
      <c r="G10128" t="s">
        <v>15</v>
      </c>
      <c r="H10128" t="s">
        <v>16</v>
      </c>
      <c r="I10128">
        <v>1247</v>
      </c>
      <c r="J10128" s="1">
        <v>40422</v>
      </c>
      <c r="K10128">
        <f>COUNTIF(A$2:$B10128,A10128)</f>
        <v>335</v>
      </c>
      <c r="L10128" s="1">
        <f t="shared" si="476"/>
        <v>40422</v>
      </c>
      <c r="M10128" s="1">
        <f t="shared" si="474"/>
        <v>40451</v>
      </c>
      <c r="N10128">
        <f t="shared" si="475"/>
        <v>0</v>
      </c>
    </row>
    <row r="10129" spans="1:14" x14ac:dyDescent="0.25">
      <c r="A10129" s="1">
        <v>43101</v>
      </c>
      <c r="B10129" t="s">
        <v>48</v>
      </c>
      <c r="C10129" t="s">
        <v>49</v>
      </c>
      <c r="D10129" t="s">
        <v>40</v>
      </c>
      <c r="E10129" t="s">
        <v>29</v>
      </c>
      <c r="F10129" t="s">
        <v>14</v>
      </c>
      <c r="G10129" t="s">
        <v>15</v>
      </c>
      <c r="H10129" t="s">
        <v>16</v>
      </c>
      <c r="I10129">
        <v>1621</v>
      </c>
      <c r="J10129" s="1">
        <v>40422</v>
      </c>
      <c r="K10129">
        <f>COUNTIF(A$2:$B10129,A10129)</f>
        <v>336</v>
      </c>
      <c r="L10129" s="1">
        <f t="shared" si="476"/>
        <v>40422</v>
      </c>
      <c r="M10129" s="1">
        <f t="shared" si="474"/>
        <v>40451</v>
      </c>
      <c r="N10129">
        <f t="shared" si="475"/>
        <v>0</v>
      </c>
    </row>
    <row r="10130" spans="1:14" x14ac:dyDescent="0.25">
      <c r="A10130" s="1">
        <v>43101</v>
      </c>
      <c r="B10130" t="s">
        <v>48</v>
      </c>
      <c r="C10130" t="s">
        <v>49</v>
      </c>
      <c r="D10130" t="s">
        <v>40</v>
      </c>
      <c r="E10130" t="s">
        <v>30</v>
      </c>
      <c r="F10130" t="s">
        <v>14</v>
      </c>
      <c r="G10130" t="s">
        <v>15</v>
      </c>
      <c r="H10130" t="s">
        <v>16</v>
      </c>
      <c r="I10130">
        <v>1425</v>
      </c>
      <c r="J10130" s="1">
        <v>40422</v>
      </c>
      <c r="K10130">
        <f>COUNTIF(A$2:$B10130,A10130)</f>
        <v>337</v>
      </c>
      <c r="L10130" s="1">
        <f t="shared" si="476"/>
        <v>40422</v>
      </c>
      <c r="M10130" s="1">
        <f t="shared" si="474"/>
        <v>40451</v>
      </c>
      <c r="N10130">
        <f t="shared" si="475"/>
        <v>0</v>
      </c>
    </row>
    <row r="10131" spans="1:14" x14ac:dyDescent="0.25">
      <c r="A10131" s="1">
        <v>43101</v>
      </c>
      <c r="B10131" t="s">
        <v>48</v>
      </c>
      <c r="C10131" t="s">
        <v>49</v>
      </c>
      <c r="D10131" t="s">
        <v>40</v>
      </c>
      <c r="E10131" t="s">
        <v>31</v>
      </c>
      <c r="F10131" t="s">
        <v>14</v>
      </c>
      <c r="G10131" t="s">
        <v>15</v>
      </c>
      <c r="H10131" t="s">
        <v>16</v>
      </c>
      <c r="I10131">
        <v>1648</v>
      </c>
      <c r="J10131" s="1">
        <v>40422</v>
      </c>
      <c r="K10131">
        <f>COUNTIF(A$2:$B10131,A10131)</f>
        <v>338</v>
      </c>
      <c r="L10131" s="1">
        <f t="shared" si="476"/>
        <v>40422</v>
      </c>
      <c r="M10131" s="1">
        <f t="shared" si="474"/>
        <v>40451</v>
      </c>
      <c r="N10131">
        <f t="shared" si="475"/>
        <v>0</v>
      </c>
    </row>
    <row r="10132" spans="1:14" x14ac:dyDescent="0.25">
      <c r="A10132" s="1">
        <v>43101</v>
      </c>
      <c r="B10132" t="s">
        <v>48</v>
      </c>
      <c r="C10132" t="s">
        <v>49</v>
      </c>
      <c r="D10132" t="s">
        <v>40</v>
      </c>
      <c r="E10132" t="s">
        <v>32</v>
      </c>
      <c r="F10132" t="s">
        <v>14</v>
      </c>
      <c r="G10132" t="s">
        <v>15</v>
      </c>
      <c r="H10132" t="s">
        <v>16</v>
      </c>
      <c r="I10132">
        <v>1328</v>
      </c>
      <c r="J10132" s="1">
        <v>40422</v>
      </c>
      <c r="K10132">
        <f>COUNTIF(A$2:$B10132,A10132)</f>
        <v>339</v>
      </c>
      <c r="L10132" s="1">
        <f t="shared" si="476"/>
        <v>40422</v>
      </c>
      <c r="M10132" s="1">
        <f t="shared" si="474"/>
        <v>40451</v>
      </c>
      <c r="N10132">
        <f t="shared" si="475"/>
        <v>0</v>
      </c>
    </row>
    <row r="10133" spans="1:14" x14ac:dyDescent="0.25">
      <c r="A10133" s="1">
        <v>43101</v>
      </c>
      <c r="B10133" t="s">
        <v>48</v>
      </c>
      <c r="C10133" t="s">
        <v>49</v>
      </c>
      <c r="D10133" t="s">
        <v>40</v>
      </c>
      <c r="E10133" t="s">
        <v>33</v>
      </c>
      <c r="F10133" t="s">
        <v>14</v>
      </c>
      <c r="G10133" t="s">
        <v>15</v>
      </c>
      <c r="H10133" t="s">
        <v>16</v>
      </c>
      <c r="I10133">
        <v>1480</v>
      </c>
      <c r="J10133" s="1">
        <v>40422</v>
      </c>
      <c r="K10133">
        <f>COUNTIF(A$2:$B10133,A10133)</f>
        <v>340</v>
      </c>
      <c r="L10133" s="1">
        <f t="shared" si="476"/>
        <v>40422</v>
      </c>
      <c r="M10133" s="1">
        <f t="shared" si="474"/>
        <v>40451</v>
      </c>
      <c r="N10133">
        <f t="shared" si="475"/>
        <v>0</v>
      </c>
    </row>
    <row r="10134" spans="1:14" x14ac:dyDescent="0.25">
      <c r="A10134" s="1">
        <v>43101</v>
      </c>
      <c r="B10134" t="s">
        <v>48</v>
      </c>
      <c r="C10134" t="s">
        <v>49</v>
      </c>
      <c r="D10134" t="s">
        <v>40</v>
      </c>
      <c r="E10134" t="s">
        <v>36</v>
      </c>
      <c r="F10134" t="s">
        <v>14</v>
      </c>
      <c r="G10134" t="s">
        <v>15</v>
      </c>
      <c r="H10134" t="s">
        <v>16</v>
      </c>
      <c r="I10134">
        <v>1519</v>
      </c>
      <c r="J10134" s="1">
        <v>40422</v>
      </c>
      <c r="K10134">
        <f>COUNTIF(A$2:$B10134,A10134)</f>
        <v>341</v>
      </c>
      <c r="L10134" s="1">
        <f t="shared" si="476"/>
        <v>40422</v>
      </c>
      <c r="M10134" s="1">
        <f t="shared" si="474"/>
        <v>40451</v>
      </c>
      <c r="N10134">
        <f t="shared" si="475"/>
        <v>0</v>
      </c>
    </row>
    <row r="10135" spans="1:14" x14ac:dyDescent="0.25">
      <c r="A10135" s="1">
        <v>43101</v>
      </c>
      <c r="B10135" t="s">
        <v>50</v>
      </c>
      <c r="C10135" t="s">
        <v>51</v>
      </c>
      <c r="D10135" t="s">
        <v>12</v>
      </c>
      <c r="E10135" t="s">
        <v>13</v>
      </c>
      <c r="F10135" t="s">
        <v>14</v>
      </c>
      <c r="G10135" t="s">
        <v>15</v>
      </c>
      <c r="H10135" t="s">
        <v>16</v>
      </c>
      <c r="I10135">
        <v>1628</v>
      </c>
      <c r="J10135" s="1">
        <v>40422</v>
      </c>
      <c r="K10135">
        <f>COUNTIF(A$2:$B10135,A10135)</f>
        <v>342</v>
      </c>
      <c r="L10135" s="1">
        <f t="shared" si="476"/>
        <v>40422</v>
      </c>
      <c r="M10135" s="1">
        <f t="shared" si="474"/>
        <v>40451</v>
      </c>
      <c r="N10135">
        <f t="shared" si="475"/>
        <v>0</v>
      </c>
    </row>
    <row r="10136" spans="1:14" x14ac:dyDescent="0.25">
      <c r="A10136" s="1">
        <v>43101</v>
      </c>
      <c r="B10136" t="s">
        <v>48</v>
      </c>
      <c r="C10136" t="s">
        <v>49</v>
      </c>
      <c r="D10136" t="s">
        <v>37</v>
      </c>
      <c r="E10136" t="s">
        <v>21</v>
      </c>
      <c r="F10136" t="s">
        <v>14</v>
      </c>
      <c r="G10136" t="s">
        <v>15</v>
      </c>
      <c r="H10136" t="s">
        <v>16</v>
      </c>
      <c r="I10136">
        <v>1598</v>
      </c>
      <c r="J10136" s="1">
        <v>40422</v>
      </c>
      <c r="K10136">
        <f>COUNTIF(A$2:$B10136,A10136)</f>
        <v>343</v>
      </c>
      <c r="L10136" s="1">
        <f t="shared" si="476"/>
        <v>40422</v>
      </c>
      <c r="M10136" s="1">
        <f t="shared" si="474"/>
        <v>40451</v>
      </c>
      <c r="N10136">
        <f t="shared" si="475"/>
        <v>0</v>
      </c>
    </row>
    <row r="10137" spans="1:14" x14ac:dyDescent="0.25">
      <c r="A10137" s="1">
        <v>43101</v>
      </c>
      <c r="B10137" t="s">
        <v>48</v>
      </c>
      <c r="C10137" t="s">
        <v>49</v>
      </c>
      <c r="D10137" t="s">
        <v>37</v>
      </c>
      <c r="E10137" t="s">
        <v>23</v>
      </c>
      <c r="F10137" t="s">
        <v>14</v>
      </c>
      <c r="G10137" t="s">
        <v>15</v>
      </c>
      <c r="H10137" t="s">
        <v>16</v>
      </c>
      <c r="I10137">
        <v>1366</v>
      </c>
      <c r="J10137" s="1">
        <v>40422</v>
      </c>
      <c r="K10137">
        <f>COUNTIF(A$2:$B10137,A10137)</f>
        <v>344</v>
      </c>
      <c r="L10137" s="1">
        <f t="shared" si="476"/>
        <v>40422</v>
      </c>
      <c r="M10137" s="1">
        <f t="shared" si="474"/>
        <v>40451</v>
      </c>
      <c r="N10137">
        <f t="shared" si="475"/>
        <v>0</v>
      </c>
    </row>
    <row r="10138" spans="1:14" x14ac:dyDescent="0.25">
      <c r="A10138" s="1">
        <v>43101</v>
      </c>
      <c r="B10138" t="s">
        <v>48</v>
      </c>
      <c r="C10138" t="s">
        <v>49</v>
      </c>
      <c r="D10138" t="s">
        <v>34</v>
      </c>
      <c r="E10138" t="s">
        <v>26</v>
      </c>
      <c r="F10138" t="s">
        <v>14</v>
      </c>
      <c r="G10138" t="s">
        <v>15</v>
      </c>
      <c r="H10138" t="s">
        <v>16</v>
      </c>
      <c r="I10138">
        <v>1624</v>
      </c>
      <c r="J10138" s="1">
        <v>40422</v>
      </c>
      <c r="K10138">
        <f>COUNTIF(A$2:$B10138,A10138)</f>
        <v>345</v>
      </c>
      <c r="L10138" s="1">
        <f t="shared" si="476"/>
        <v>40422</v>
      </c>
      <c r="M10138" s="1">
        <f t="shared" si="474"/>
        <v>40451</v>
      </c>
      <c r="N10138">
        <f t="shared" si="475"/>
        <v>0</v>
      </c>
    </row>
    <row r="10139" spans="1:14" x14ac:dyDescent="0.25">
      <c r="A10139" s="1">
        <v>43101</v>
      </c>
      <c r="B10139" t="s">
        <v>48</v>
      </c>
      <c r="C10139" t="s">
        <v>49</v>
      </c>
      <c r="D10139" t="s">
        <v>34</v>
      </c>
      <c r="E10139" t="s">
        <v>27</v>
      </c>
      <c r="F10139" t="s">
        <v>14</v>
      </c>
      <c r="G10139" t="s">
        <v>15</v>
      </c>
      <c r="H10139" t="s">
        <v>16</v>
      </c>
      <c r="I10139">
        <v>1286</v>
      </c>
      <c r="J10139" s="1">
        <v>40422</v>
      </c>
      <c r="K10139">
        <f>COUNTIF(A$2:$B10139,A10139)</f>
        <v>346</v>
      </c>
      <c r="L10139" s="1">
        <f t="shared" si="476"/>
        <v>40422</v>
      </c>
      <c r="M10139" s="1">
        <f t="shared" si="474"/>
        <v>40451</v>
      </c>
      <c r="N10139">
        <f t="shared" si="475"/>
        <v>0</v>
      </c>
    </row>
    <row r="10140" spans="1:14" x14ac:dyDescent="0.25">
      <c r="A10140" s="1">
        <v>43101</v>
      </c>
      <c r="B10140" t="s">
        <v>48</v>
      </c>
      <c r="C10140" t="s">
        <v>49</v>
      </c>
      <c r="D10140" t="s">
        <v>34</v>
      </c>
      <c r="E10140" t="s">
        <v>28</v>
      </c>
      <c r="F10140" t="s">
        <v>14</v>
      </c>
      <c r="G10140" t="s">
        <v>15</v>
      </c>
      <c r="H10140" t="s">
        <v>16</v>
      </c>
      <c r="I10140">
        <v>1182</v>
      </c>
      <c r="J10140" s="1">
        <v>40422</v>
      </c>
      <c r="K10140">
        <f>COUNTIF(A$2:$B10140,A10140)</f>
        <v>347</v>
      </c>
      <c r="L10140" s="1">
        <f t="shared" si="476"/>
        <v>40422</v>
      </c>
      <c r="M10140" s="1">
        <f t="shared" si="474"/>
        <v>40451</v>
      </c>
      <c r="N10140">
        <f t="shared" si="475"/>
        <v>0</v>
      </c>
    </row>
    <row r="10141" spans="1:14" x14ac:dyDescent="0.25">
      <c r="A10141" s="1">
        <v>43101</v>
      </c>
      <c r="B10141" t="s">
        <v>48</v>
      </c>
      <c r="C10141" t="s">
        <v>49</v>
      </c>
      <c r="D10141" t="s">
        <v>34</v>
      </c>
      <c r="E10141" t="s">
        <v>29</v>
      </c>
      <c r="F10141" t="s">
        <v>14</v>
      </c>
      <c r="G10141" t="s">
        <v>15</v>
      </c>
      <c r="H10141" t="s">
        <v>16</v>
      </c>
      <c r="I10141">
        <v>1659</v>
      </c>
      <c r="J10141" s="1">
        <v>40422</v>
      </c>
      <c r="K10141">
        <f>COUNTIF(A$2:$B10141,A10141)</f>
        <v>348</v>
      </c>
      <c r="L10141" s="1">
        <f t="shared" si="476"/>
        <v>40422</v>
      </c>
      <c r="M10141" s="1">
        <f t="shared" si="474"/>
        <v>40451</v>
      </c>
      <c r="N10141">
        <f t="shared" si="475"/>
        <v>0</v>
      </c>
    </row>
    <row r="10142" spans="1:14" x14ac:dyDescent="0.25">
      <c r="A10142" s="1">
        <v>43101</v>
      </c>
      <c r="B10142" t="s">
        <v>48</v>
      </c>
      <c r="C10142" t="s">
        <v>49</v>
      </c>
      <c r="D10142" t="s">
        <v>34</v>
      </c>
      <c r="E10142" t="s">
        <v>30</v>
      </c>
      <c r="F10142" t="s">
        <v>14</v>
      </c>
      <c r="G10142" t="s">
        <v>15</v>
      </c>
      <c r="H10142" t="s">
        <v>16</v>
      </c>
      <c r="I10142">
        <v>1316</v>
      </c>
      <c r="J10142" s="1">
        <v>40422</v>
      </c>
      <c r="K10142">
        <f>COUNTIF(A$2:$B10142,A10142)</f>
        <v>349</v>
      </c>
      <c r="L10142" s="1">
        <f t="shared" si="476"/>
        <v>40422</v>
      </c>
      <c r="M10142" s="1">
        <f t="shared" si="474"/>
        <v>40451</v>
      </c>
      <c r="N10142">
        <f t="shared" si="475"/>
        <v>0</v>
      </c>
    </row>
    <row r="10143" spans="1:14" x14ac:dyDescent="0.25">
      <c r="A10143" s="1">
        <v>43101</v>
      </c>
      <c r="B10143" t="s">
        <v>48</v>
      </c>
      <c r="C10143" t="s">
        <v>49</v>
      </c>
      <c r="D10143" t="s">
        <v>34</v>
      </c>
      <c r="E10143" t="s">
        <v>31</v>
      </c>
      <c r="F10143" t="s">
        <v>14</v>
      </c>
      <c r="G10143" t="s">
        <v>15</v>
      </c>
      <c r="H10143" t="s">
        <v>16</v>
      </c>
      <c r="I10143">
        <v>1732</v>
      </c>
      <c r="J10143" s="1">
        <v>40422</v>
      </c>
      <c r="K10143">
        <f>COUNTIF(A$2:$B10143,A10143)</f>
        <v>350</v>
      </c>
      <c r="L10143" s="1">
        <f t="shared" si="476"/>
        <v>40422</v>
      </c>
      <c r="M10143" s="1">
        <f t="shared" si="474"/>
        <v>40451</v>
      </c>
      <c r="N10143">
        <f t="shared" si="475"/>
        <v>0</v>
      </c>
    </row>
    <row r="10144" spans="1:14" x14ac:dyDescent="0.25">
      <c r="A10144" s="1">
        <v>43101</v>
      </c>
      <c r="B10144" t="s">
        <v>48</v>
      </c>
      <c r="C10144" t="s">
        <v>49</v>
      </c>
      <c r="D10144" t="s">
        <v>34</v>
      </c>
      <c r="E10144" t="s">
        <v>32</v>
      </c>
      <c r="F10144" t="s">
        <v>14</v>
      </c>
      <c r="G10144" t="s">
        <v>15</v>
      </c>
      <c r="H10144" t="s">
        <v>16</v>
      </c>
      <c r="I10144">
        <v>1215</v>
      </c>
      <c r="J10144" s="1">
        <v>40422</v>
      </c>
      <c r="K10144">
        <f>COUNTIF(A$2:$B10144,A10144)</f>
        <v>351</v>
      </c>
      <c r="L10144" s="1">
        <f t="shared" si="476"/>
        <v>40422</v>
      </c>
      <c r="M10144" s="1">
        <f t="shared" si="474"/>
        <v>40451</v>
      </c>
      <c r="N10144">
        <f t="shared" si="475"/>
        <v>0</v>
      </c>
    </row>
    <row r="10145" spans="1:14" x14ac:dyDescent="0.25">
      <c r="A10145" s="1">
        <v>43101</v>
      </c>
      <c r="B10145" t="s">
        <v>48</v>
      </c>
      <c r="C10145" t="s">
        <v>49</v>
      </c>
      <c r="D10145" t="s">
        <v>34</v>
      </c>
      <c r="E10145" t="s">
        <v>33</v>
      </c>
      <c r="F10145" t="s">
        <v>14</v>
      </c>
      <c r="G10145" t="s">
        <v>15</v>
      </c>
      <c r="H10145" t="s">
        <v>16</v>
      </c>
      <c r="I10145">
        <v>1369</v>
      </c>
      <c r="J10145" s="1">
        <v>40422</v>
      </c>
      <c r="K10145">
        <f>COUNTIF(A$2:$B10145,A10145)</f>
        <v>352</v>
      </c>
      <c r="L10145" s="1">
        <f t="shared" si="476"/>
        <v>40422</v>
      </c>
      <c r="M10145" s="1">
        <f t="shared" si="474"/>
        <v>40451</v>
      </c>
      <c r="N10145">
        <f t="shared" si="475"/>
        <v>0</v>
      </c>
    </row>
    <row r="10146" spans="1:14" x14ac:dyDescent="0.25">
      <c r="A10146" s="1">
        <v>43101</v>
      </c>
      <c r="B10146" t="s">
        <v>48</v>
      </c>
      <c r="C10146" t="s">
        <v>49</v>
      </c>
      <c r="D10146" t="s">
        <v>34</v>
      </c>
      <c r="E10146" t="s">
        <v>35</v>
      </c>
      <c r="F10146" t="s">
        <v>14</v>
      </c>
      <c r="G10146" t="s">
        <v>15</v>
      </c>
      <c r="H10146" t="s">
        <v>16</v>
      </c>
      <c r="I10146">
        <v>1993</v>
      </c>
      <c r="J10146" s="1">
        <v>40422</v>
      </c>
      <c r="K10146">
        <f>COUNTIF(A$2:$B10146,A10146)</f>
        <v>353</v>
      </c>
      <c r="L10146" s="1">
        <f t="shared" si="476"/>
        <v>40422</v>
      </c>
      <c r="M10146" s="1">
        <f t="shared" si="474"/>
        <v>40451</v>
      </c>
      <c r="N10146">
        <f t="shared" si="475"/>
        <v>0</v>
      </c>
    </row>
    <row r="10147" spans="1:14" x14ac:dyDescent="0.25">
      <c r="A10147" s="1">
        <v>43101</v>
      </c>
      <c r="B10147" t="s">
        <v>48</v>
      </c>
      <c r="C10147" t="s">
        <v>49</v>
      </c>
      <c r="D10147" t="s">
        <v>34</v>
      </c>
      <c r="E10147" t="s">
        <v>36</v>
      </c>
      <c r="F10147" t="s">
        <v>14</v>
      </c>
      <c r="G10147" t="s">
        <v>15</v>
      </c>
      <c r="H10147" t="s">
        <v>16</v>
      </c>
      <c r="I10147">
        <v>1402</v>
      </c>
      <c r="J10147" s="1">
        <v>40422</v>
      </c>
      <c r="K10147">
        <f>COUNTIF(A$2:$B10147,A10147)</f>
        <v>354</v>
      </c>
      <c r="L10147" s="1">
        <f t="shared" si="476"/>
        <v>40422</v>
      </c>
      <c r="M10147" s="1">
        <f t="shared" si="474"/>
        <v>40451</v>
      </c>
      <c r="N10147">
        <f t="shared" si="475"/>
        <v>0</v>
      </c>
    </row>
    <row r="10148" spans="1:14" x14ac:dyDescent="0.25">
      <c r="A10148" s="1">
        <v>43101</v>
      </c>
      <c r="B10148" t="s">
        <v>48</v>
      </c>
      <c r="C10148" t="s">
        <v>49</v>
      </c>
      <c r="D10148" t="s">
        <v>34</v>
      </c>
      <c r="E10148" t="s">
        <v>13</v>
      </c>
      <c r="F10148" t="s">
        <v>14</v>
      </c>
      <c r="G10148" t="s">
        <v>15</v>
      </c>
      <c r="H10148" t="s">
        <v>16</v>
      </c>
      <c r="I10148">
        <v>1475</v>
      </c>
      <c r="J10148" s="1">
        <v>40422</v>
      </c>
      <c r="K10148">
        <f>COUNTIF(A$2:$B10148,A10148)</f>
        <v>355</v>
      </c>
      <c r="L10148" s="1">
        <f t="shared" si="476"/>
        <v>40422</v>
      </c>
      <c r="M10148" s="1">
        <f t="shared" si="474"/>
        <v>40451</v>
      </c>
      <c r="N10148">
        <f t="shared" si="475"/>
        <v>0</v>
      </c>
    </row>
    <row r="10149" spans="1:14" x14ac:dyDescent="0.25">
      <c r="A10149" s="1">
        <v>43101</v>
      </c>
      <c r="B10149" t="s">
        <v>48</v>
      </c>
      <c r="C10149" t="s">
        <v>49</v>
      </c>
      <c r="D10149" t="s">
        <v>12</v>
      </c>
      <c r="E10149" t="s">
        <v>19</v>
      </c>
      <c r="F10149" t="s">
        <v>14</v>
      </c>
      <c r="G10149" t="s">
        <v>15</v>
      </c>
      <c r="H10149" t="s">
        <v>16</v>
      </c>
      <c r="I10149">
        <v>1120</v>
      </c>
      <c r="J10149" s="1">
        <v>40422</v>
      </c>
      <c r="K10149">
        <f>COUNTIF(A$2:$B10149,A10149)</f>
        <v>356</v>
      </c>
      <c r="L10149" s="1">
        <f t="shared" si="476"/>
        <v>40422</v>
      </c>
      <c r="M10149" s="1">
        <f t="shared" si="474"/>
        <v>40451</v>
      </c>
      <c r="N10149">
        <f t="shared" si="475"/>
        <v>0</v>
      </c>
    </row>
    <row r="10150" spans="1:14" x14ac:dyDescent="0.25">
      <c r="A10150" s="1">
        <v>43101</v>
      </c>
      <c r="B10150" t="s">
        <v>48</v>
      </c>
      <c r="C10150" t="s">
        <v>49</v>
      </c>
      <c r="D10150" t="s">
        <v>12</v>
      </c>
      <c r="E10150" t="s">
        <v>20</v>
      </c>
      <c r="F10150" t="s">
        <v>14</v>
      </c>
      <c r="G10150" t="s">
        <v>15</v>
      </c>
      <c r="H10150" t="s">
        <v>16</v>
      </c>
      <c r="I10150">
        <v>1603</v>
      </c>
      <c r="J10150" s="1">
        <v>40422</v>
      </c>
      <c r="K10150">
        <f>COUNTIF(A$2:$B10150,A10150)</f>
        <v>357</v>
      </c>
      <c r="L10150" s="1">
        <f t="shared" si="476"/>
        <v>40422</v>
      </c>
      <c r="M10150" s="1">
        <f t="shared" si="474"/>
        <v>40451</v>
      </c>
      <c r="N10150">
        <f t="shared" si="475"/>
        <v>0</v>
      </c>
    </row>
    <row r="10151" spans="1:14" x14ac:dyDescent="0.25">
      <c r="A10151" s="1">
        <v>43101</v>
      </c>
      <c r="B10151" t="s">
        <v>48</v>
      </c>
      <c r="C10151" t="s">
        <v>49</v>
      </c>
      <c r="D10151" t="s">
        <v>12</v>
      </c>
      <c r="E10151" t="s">
        <v>21</v>
      </c>
      <c r="F10151" t="s">
        <v>14</v>
      </c>
      <c r="G10151" t="s">
        <v>15</v>
      </c>
      <c r="H10151" t="s">
        <v>16</v>
      </c>
      <c r="I10151">
        <v>1699</v>
      </c>
      <c r="J10151" s="1">
        <v>40422</v>
      </c>
      <c r="K10151">
        <f>COUNTIF(A$2:$B10151,A10151)</f>
        <v>358</v>
      </c>
      <c r="L10151" s="1">
        <f t="shared" si="476"/>
        <v>40422</v>
      </c>
      <c r="M10151" s="1">
        <f t="shared" si="474"/>
        <v>40451</v>
      </c>
      <c r="N10151">
        <f t="shared" si="475"/>
        <v>0</v>
      </c>
    </row>
    <row r="10152" spans="1:14" x14ac:dyDescent="0.25">
      <c r="A10152" s="1">
        <v>43101</v>
      </c>
      <c r="B10152" t="s">
        <v>48</v>
      </c>
      <c r="C10152" t="s">
        <v>49</v>
      </c>
      <c r="D10152" t="s">
        <v>12</v>
      </c>
      <c r="E10152" t="s">
        <v>22</v>
      </c>
      <c r="F10152" t="s">
        <v>14</v>
      </c>
      <c r="G10152" t="s">
        <v>15</v>
      </c>
      <c r="H10152" t="s">
        <v>16</v>
      </c>
      <c r="I10152">
        <v>1688</v>
      </c>
      <c r="J10152" s="1">
        <v>40422</v>
      </c>
      <c r="K10152">
        <f>COUNTIF(A$2:$B10152,A10152)</f>
        <v>359</v>
      </c>
      <c r="L10152" s="1">
        <f t="shared" si="476"/>
        <v>40422</v>
      </c>
      <c r="M10152" s="1">
        <f t="shared" si="474"/>
        <v>40451</v>
      </c>
      <c r="N10152">
        <f t="shared" si="475"/>
        <v>0</v>
      </c>
    </row>
    <row r="10153" spans="1:14" x14ac:dyDescent="0.25">
      <c r="A10153" s="1">
        <v>43101</v>
      </c>
      <c r="B10153" t="s">
        <v>48</v>
      </c>
      <c r="C10153" t="s">
        <v>49</v>
      </c>
      <c r="D10153" t="s">
        <v>34</v>
      </c>
      <c r="E10153" t="s">
        <v>25</v>
      </c>
      <c r="F10153" t="s">
        <v>14</v>
      </c>
      <c r="G10153" t="s">
        <v>15</v>
      </c>
      <c r="H10153" t="s">
        <v>16</v>
      </c>
      <c r="I10153">
        <v>1812</v>
      </c>
      <c r="J10153" s="1">
        <v>40422</v>
      </c>
      <c r="K10153">
        <f>COUNTIF(A$2:$B10153,A10153)</f>
        <v>360</v>
      </c>
      <c r="L10153" s="1">
        <f t="shared" si="476"/>
        <v>40422</v>
      </c>
      <c r="M10153" s="1">
        <f t="shared" si="474"/>
        <v>40451</v>
      </c>
      <c r="N10153">
        <f t="shared" si="475"/>
        <v>0</v>
      </c>
    </row>
    <row r="10154" spans="1:14" x14ac:dyDescent="0.25">
      <c r="A10154" s="1">
        <v>43101</v>
      </c>
      <c r="B10154" t="s">
        <v>48</v>
      </c>
      <c r="C10154" t="s">
        <v>49</v>
      </c>
      <c r="D10154" t="s">
        <v>37</v>
      </c>
      <c r="E10154" t="s">
        <v>22</v>
      </c>
      <c r="F10154" t="s">
        <v>14</v>
      </c>
      <c r="G10154" t="s">
        <v>15</v>
      </c>
      <c r="H10154" t="s">
        <v>16</v>
      </c>
      <c r="I10154">
        <v>1638</v>
      </c>
      <c r="J10154" s="1">
        <v>40422</v>
      </c>
      <c r="K10154">
        <f>COUNTIF(A$2:$B10154,A10154)</f>
        <v>361</v>
      </c>
      <c r="L10154" s="1">
        <f t="shared" si="476"/>
        <v>40422</v>
      </c>
      <c r="M10154" s="1">
        <f t="shared" si="474"/>
        <v>40451</v>
      </c>
      <c r="N10154">
        <f t="shared" si="475"/>
        <v>0</v>
      </c>
    </row>
    <row r="10155" spans="1:14" x14ac:dyDescent="0.25">
      <c r="A10155" s="1">
        <v>43101</v>
      </c>
      <c r="B10155" t="s">
        <v>48</v>
      </c>
      <c r="C10155" t="s">
        <v>49</v>
      </c>
      <c r="D10155" t="s">
        <v>34</v>
      </c>
      <c r="E10155" t="s">
        <v>24</v>
      </c>
      <c r="F10155" t="s">
        <v>14</v>
      </c>
      <c r="G10155" t="s">
        <v>15</v>
      </c>
      <c r="H10155" t="s">
        <v>16</v>
      </c>
      <c r="I10155">
        <v>934</v>
      </c>
      <c r="J10155" s="1">
        <v>40422</v>
      </c>
      <c r="K10155">
        <f>COUNTIF(A$2:$B10155,A10155)</f>
        <v>362</v>
      </c>
      <c r="L10155" s="1">
        <f t="shared" si="476"/>
        <v>40422</v>
      </c>
      <c r="M10155" s="1">
        <f t="shared" si="474"/>
        <v>40451</v>
      </c>
      <c r="N10155">
        <f t="shared" si="475"/>
        <v>0</v>
      </c>
    </row>
    <row r="10156" spans="1:14" x14ac:dyDescent="0.25">
      <c r="A10156" s="1">
        <v>43101</v>
      </c>
      <c r="B10156" t="s">
        <v>48</v>
      </c>
      <c r="C10156" t="s">
        <v>49</v>
      </c>
      <c r="D10156" t="s">
        <v>34</v>
      </c>
      <c r="E10156" t="s">
        <v>22</v>
      </c>
      <c r="F10156" t="s">
        <v>14</v>
      </c>
      <c r="G10156" t="s">
        <v>15</v>
      </c>
      <c r="H10156" t="s">
        <v>16</v>
      </c>
      <c r="I10156">
        <v>1681</v>
      </c>
      <c r="J10156" s="1">
        <v>40422</v>
      </c>
      <c r="K10156">
        <f>COUNTIF(A$2:$B10156,A10156)</f>
        <v>363</v>
      </c>
      <c r="L10156" s="1">
        <f t="shared" si="476"/>
        <v>40422</v>
      </c>
      <c r="M10156" s="1">
        <f t="shared" si="474"/>
        <v>40451</v>
      </c>
      <c r="N10156">
        <f t="shared" si="475"/>
        <v>0</v>
      </c>
    </row>
    <row r="10157" spans="1:14" x14ac:dyDescent="0.25">
      <c r="A10157" s="1">
        <v>43101</v>
      </c>
      <c r="B10157" t="s">
        <v>48</v>
      </c>
      <c r="C10157" t="s">
        <v>49</v>
      </c>
      <c r="D10157" t="s">
        <v>37</v>
      </c>
      <c r="E10157" t="s">
        <v>25</v>
      </c>
      <c r="F10157" t="s">
        <v>14</v>
      </c>
      <c r="G10157" t="s">
        <v>15</v>
      </c>
      <c r="H10157" t="s">
        <v>16</v>
      </c>
      <c r="I10157">
        <v>1787</v>
      </c>
      <c r="J10157" s="1">
        <v>40422</v>
      </c>
      <c r="K10157">
        <f>COUNTIF(A$2:$B10157,A10157)</f>
        <v>364</v>
      </c>
      <c r="L10157" s="1">
        <f t="shared" si="476"/>
        <v>40422</v>
      </c>
      <c r="M10157" s="1">
        <f t="shared" si="474"/>
        <v>40451</v>
      </c>
      <c r="N10157">
        <f t="shared" si="475"/>
        <v>0</v>
      </c>
    </row>
    <row r="10158" spans="1:14" x14ac:dyDescent="0.25">
      <c r="A10158" s="1">
        <v>43101</v>
      </c>
      <c r="B10158" t="s">
        <v>48</v>
      </c>
      <c r="C10158" t="s">
        <v>49</v>
      </c>
      <c r="D10158" t="s">
        <v>37</v>
      </c>
      <c r="E10158" t="s">
        <v>26</v>
      </c>
      <c r="F10158" t="s">
        <v>14</v>
      </c>
      <c r="G10158" t="s">
        <v>15</v>
      </c>
      <c r="H10158" t="s">
        <v>16</v>
      </c>
      <c r="I10158">
        <v>1615</v>
      </c>
      <c r="J10158" s="1">
        <v>40422</v>
      </c>
      <c r="K10158">
        <f>COUNTIF(A$2:$B10158,A10158)</f>
        <v>365</v>
      </c>
      <c r="L10158" s="1">
        <f t="shared" si="476"/>
        <v>40422</v>
      </c>
      <c r="M10158" s="1">
        <f t="shared" si="474"/>
        <v>40451</v>
      </c>
      <c r="N10158">
        <f t="shared" si="475"/>
        <v>0</v>
      </c>
    </row>
    <row r="10159" spans="1:14" x14ac:dyDescent="0.25">
      <c r="A10159" s="1">
        <v>43101</v>
      </c>
      <c r="B10159" t="s">
        <v>48</v>
      </c>
      <c r="C10159" t="s">
        <v>49</v>
      </c>
      <c r="D10159" t="s">
        <v>37</v>
      </c>
      <c r="E10159" t="s">
        <v>27</v>
      </c>
      <c r="F10159" t="s">
        <v>14</v>
      </c>
      <c r="G10159" t="s">
        <v>15</v>
      </c>
      <c r="H10159" t="s">
        <v>16</v>
      </c>
      <c r="I10159">
        <v>1250</v>
      </c>
      <c r="J10159" s="1">
        <v>40422</v>
      </c>
      <c r="K10159">
        <f>COUNTIF(A$2:$B10159,A10159)</f>
        <v>366</v>
      </c>
      <c r="L10159" s="1">
        <f t="shared" si="476"/>
        <v>40422</v>
      </c>
      <c r="M10159" s="1">
        <f t="shared" si="474"/>
        <v>40451</v>
      </c>
      <c r="N10159">
        <f t="shared" si="475"/>
        <v>0</v>
      </c>
    </row>
    <row r="10160" spans="1:14" x14ac:dyDescent="0.25">
      <c r="A10160" s="1">
        <v>43101</v>
      </c>
      <c r="B10160" t="s">
        <v>48</v>
      </c>
      <c r="C10160" t="s">
        <v>49</v>
      </c>
      <c r="D10160" t="s">
        <v>37</v>
      </c>
      <c r="E10160" t="s">
        <v>28</v>
      </c>
      <c r="F10160" t="s">
        <v>14</v>
      </c>
      <c r="G10160" t="s">
        <v>15</v>
      </c>
      <c r="H10160" t="s">
        <v>16</v>
      </c>
      <c r="I10160">
        <v>1136</v>
      </c>
      <c r="J10160" s="1">
        <v>40422</v>
      </c>
      <c r="K10160">
        <f>COUNTIF(A$2:$B10160,A10160)</f>
        <v>367</v>
      </c>
      <c r="L10160" s="1">
        <f t="shared" si="476"/>
        <v>40422</v>
      </c>
      <c r="M10160" s="1">
        <f t="shared" si="474"/>
        <v>40451</v>
      </c>
      <c r="N10160">
        <f t="shared" si="475"/>
        <v>0</v>
      </c>
    </row>
    <row r="10161" spans="1:14" x14ac:dyDescent="0.25">
      <c r="A10161" s="1">
        <v>43101</v>
      </c>
      <c r="B10161" t="s">
        <v>48</v>
      </c>
      <c r="C10161" t="s">
        <v>49</v>
      </c>
      <c r="D10161" t="s">
        <v>37</v>
      </c>
      <c r="E10161" t="s">
        <v>29</v>
      </c>
      <c r="F10161" t="s">
        <v>14</v>
      </c>
      <c r="G10161" t="s">
        <v>15</v>
      </c>
      <c r="H10161" t="s">
        <v>16</v>
      </c>
      <c r="I10161">
        <v>1633</v>
      </c>
      <c r="J10161" s="1">
        <v>40422</v>
      </c>
      <c r="K10161">
        <f>COUNTIF(A$2:$B10161,A10161)</f>
        <v>368</v>
      </c>
      <c r="L10161" s="1">
        <f t="shared" si="476"/>
        <v>40422</v>
      </c>
      <c r="M10161" s="1">
        <f t="shared" si="474"/>
        <v>40451</v>
      </c>
      <c r="N10161">
        <f t="shared" si="475"/>
        <v>0</v>
      </c>
    </row>
    <row r="10162" spans="1:14" x14ac:dyDescent="0.25">
      <c r="A10162" s="1">
        <v>43101</v>
      </c>
      <c r="B10162" t="s">
        <v>48</v>
      </c>
      <c r="C10162" t="s">
        <v>49</v>
      </c>
      <c r="D10162" t="s">
        <v>37</v>
      </c>
      <c r="E10162" t="s">
        <v>30</v>
      </c>
      <c r="F10162" t="s">
        <v>14</v>
      </c>
      <c r="G10162" t="s">
        <v>15</v>
      </c>
      <c r="H10162" t="s">
        <v>16</v>
      </c>
      <c r="I10162">
        <v>1281</v>
      </c>
      <c r="J10162" s="1">
        <v>40422</v>
      </c>
      <c r="K10162">
        <f>COUNTIF(A$2:$B10162,A10162)</f>
        <v>369</v>
      </c>
      <c r="L10162" s="1">
        <f t="shared" si="476"/>
        <v>40422</v>
      </c>
      <c r="M10162" s="1">
        <f t="shared" si="474"/>
        <v>40451</v>
      </c>
      <c r="N10162">
        <f t="shared" si="475"/>
        <v>0</v>
      </c>
    </row>
    <row r="10163" spans="1:14" x14ac:dyDescent="0.25">
      <c r="A10163" s="1">
        <v>43101</v>
      </c>
      <c r="B10163" t="s">
        <v>48</v>
      </c>
      <c r="C10163" t="s">
        <v>49</v>
      </c>
      <c r="D10163" t="s">
        <v>37</v>
      </c>
      <c r="E10163" t="s">
        <v>31</v>
      </c>
      <c r="F10163" t="s">
        <v>14</v>
      </c>
      <c r="G10163" t="s">
        <v>15</v>
      </c>
      <c r="H10163" t="s">
        <v>16</v>
      </c>
      <c r="I10163">
        <v>1701</v>
      </c>
      <c r="J10163" s="1">
        <v>40422</v>
      </c>
      <c r="K10163">
        <f>COUNTIF(A$2:$B10163,A10163)</f>
        <v>370</v>
      </c>
      <c r="L10163" s="1">
        <f t="shared" si="476"/>
        <v>40422</v>
      </c>
      <c r="M10163" s="1">
        <f t="shared" si="474"/>
        <v>40451</v>
      </c>
      <c r="N10163">
        <f t="shared" si="475"/>
        <v>0</v>
      </c>
    </row>
    <row r="10164" spans="1:14" x14ac:dyDescent="0.25">
      <c r="A10164" s="1">
        <v>43101</v>
      </c>
      <c r="B10164" t="s">
        <v>48</v>
      </c>
      <c r="C10164" t="s">
        <v>49</v>
      </c>
      <c r="D10164" t="s">
        <v>37</v>
      </c>
      <c r="E10164" t="s">
        <v>32</v>
      </c>
      <c r="F10164" t="s">
        <v>14</v>
      </c>
      <c r="G10164" t="s">
        <v>15</v>
      </c>
      <c r="H10164" t="s">
        <v>16</v>
      </c>
      <c r="I10164">
        <v>1185</v>
      </c>
      <c r="J10164" s="1">
        <v>40422</v>
      </c>
      <c r="K10164">
        <f>COUNTIF(A$2:$B10164,A10164)</f>
        <v>371</v>
      </c>
      <c r="L10164" s="1">
        <f t="shared" si="476"/>
        <v>40422</v>
      </c>
      <c r="M10164" s="1">
        <f t="shared" si="474"/>
        <v>40451</v>
      </c>
      <c r="N10164">
        <f t="shared" si="475"/>
        <v>0</v>
      </c>
    </row>
    <row r="10165" spans="1:14" x14ac:dyDescent="0.25">
      <c r="A10165" s="1">
        <v>43101</v>
      </c>
      <c r="B10165" t="s">
        <v>48</v>
      </c>
      <c r="C10165" t="s">
        <v>49</v>
      </c>
      <c r="D10165" t="s">
        <v>37</v>
      </c>
      <c r="E10165" t="s">
        <v>33</v>
      </c>
      <c r="F10165" t="s">
        <v>14</v>
      </c>
      <c r="G10165" t="s">
        <v>15</v>
      </c>
      <c r="H10165" t="s">
        <v>16</v>
      </c>
      <c r="I10165">
        <v>1337</v>
      </c>
      <c r="J10165" s="1">
        <v>40422</v>
      </c>
      <c r="K10165">
        <f>COUNTIF(A$2:$B10165,A10165)</f>
        <v>372</v>
      </c>
      <c r="L10165" s="1">
        <f t="shared" si="476"/>
        <v>40422</v>
      </c>
      <c r="M10165" s="1">
        <f t="shared" si="474"/>
        <v>40451</v>
      </c>
      <c r="N10165">
        <f t="shared" si="475"/>
        <v>0</v>
      </c>
    </row>
    <row r="10166" spans="1:14" x14ac:dyDescent="0.25">
      <c r="A10166" s="1">
        <v>43101</v>
      </c>
      <c r="B10166" t="s">
        <v>48</v>
      </c>
      <c r="C10166" t="s">
        <v>49</v>
      </c>
      <c r="D10166" t="s">
        <v>37</v>
      </c>
      <c r="E10166" t="s">
        <v>35</v>
      </c>
      <c r="F10166" t="s">
        <v>14</v>
      </c>
      <c r="G10166" t="s">
        <v>15</v>
      </c>
      <c r="H10166" t="s">
        <v>16</v>
      </c>
      <c r="I10166">
        <v>1947</v>
      </c>
      <c r="J10166" s="1">
        <v>40422</v>
      </c>
      <c r="K10166">
        <f>COUNTIF(A$2:$B10166,A10166)</f>
        <v>373</v>
      </c>
      <c r="L10166" s="1">
        <f t="shared" si="476"/>
        <v>40422</v>
      </c>
      <c r="M10166" s="1">
        <f t="shared" si="474"/>
        <v>40451</v>
      </c>
      <c r="N10166">
        <f t="shared" si="475"/>
        <v>0</v>
      </c>
    </row>
    <row r="10167" spans="1:14" x14ac:dyDescent="0.25">
      <c r="A10167" s="1">
        <v>43101</v>
      </c>
      <c r="B10167" t="s">
        <v>48</v>
      </c>
      <c r="C10167" t="s">
        <v>49</v>
      </c>
      <c r="D10167" t="s">
        <v>37</v>
      </c>
      <c r="E10167" t="s">
        <v>36</v>
      </c>
      <c r="F10167" t="s">
        <v>14</v>
      </c>
      <c r="G10167" t="s">
        <v>15</v>
      </c>
      <c r="H10167" t="s">
        <v>16</v>
      </c>
      <c r="I10167">
        <v>1383</v>
      </c>
      <c r="J10167" s="1">
        <v>40422</v>
      </c>
      <c r="K10167">
        <f>COUNTIF(A$2:$B10167,A10167)</f>
        <v>374</v>
      </c>
      <c r="L10167" s="1">
        <f t="shared" si="476"/>
        <v>40422</v>
      </c>
      <c r="M10167" s="1">
        <f t="shared" si="474"/>
        <v>40451</v>
      </c>
      <c r="N10167">
        <f t="shared" si="475"/>
        <v>0</v>
      </c>
    </row>
    <row r="10168" spans="1:14" x14ac:dyDescent="0.25">
      <c r="A10168" s="1">
        <v>43101</v>
      </c>
      <c r="B10168" t="s">
        <v>48</v>
      </c>
      <c r="C10168" t="s">
        <v>49</v>
      </c>
      <c r="D10168" t="s">
        <v>37</v>
      </c>
      <c r="E10168" t="s">
        <v>13</v>
      </c>
      <c r="F10168" t="s">
        <v>14</v>
      </c>
      <c r="G10168" t="s">
        <v>15</v>
      </c>
      <c r="H10168" t="s">
        <v>16</v>
      </c>
      <c r="I10168">
        <v>1422</v>
      </c>
      <c r="J10168" s="1">
        <v>40422</v>
      </c>
      <c r="K10168">
        <f>COUNTIF(A$2:$B10168,A10168)</f>
        <v>375</v>
      </c>
      <c r="L10168" s="1">
        <f t="shared" si="476"/>
        <v>40422</v>
      </c>
      <c r="M10168" s="1">
        <f t="shared" si="474"/>
        <v>40451</v>
      </c>
      <c r="N10168">
        <f t="shared" si="475"/>
        <v>0</v>
      </c>
    </row>
    <row r="10169" spans="1:14" x14ac:dyDescent="0.25">
      <c r="A10169" s="1">
        <v>43101</v>
      </c>
      <c r="B10169" t="s">
        <v>48</v>
      </c>
      <c r="C10169" t="s">
        <v>49</v>
      </c>
      <c r="D10169" t="s">
        <v>34</v>
      </c>
      <c r="E10169" t="s">
        <v>19</v>
      </c>
      <c r="F10169" t="s">
        <v>14</v>
      </c>
      <c r="G10169" t="s">
        <v>15</v>
      </c>
      <c r="H10169" t="s">
        <v>16</v>
      </c>
      <c r="I10169">
        <v>1144</v>
      </c>
      <c r="J10169" s="1">
        <v>40422</v>
      </c>
      <c r="K10169">
        <f>COUNTIF(A$2:$B10169,A10169)</f>
        <v>376</v>
      </c>
      <c r="L10169" s="1">
        <f t="shared" si="476"/>
        <v>40422</v>
      </c>
      <c r="M10169" s="1">
        <f t="shared" si="474"/>
        <v>40451</v>
      </c>
      <c r="N10169">
        <f t="shared" si="475"/>
        <v>0</v>
      </c>
    </row>
    <row r="10170" spans="1:14" x14ac:dyDescent="0.25">
      <c r="A10170" s="1">
        <v>43101</v>
      </c>
      <c r="B10170" t="s">
        <v>48</v>
      </c>
      <c r="C10170" t="s">
        <v>49</v>
      </c>
      <c r="D10170" t="s">
        <v>34</v>
      </c>
      <c r="E10170" t="s">
        <v>20</v>
      </c>
      <c r="F10170" t="s">
        <v>14</v>
      </c>
      <c r="G10170" t="s">
        <v>15</v>
      </c>
      <c r="H10170" t="s">
        <v>16</v>
      </c>
      <c r="I10170">
        <v>1653</v>
      </c>
      <c r="J10170" s="1">
        <v>40422</v>
      </c>
      <c r="K10170">
        <f>COUNTIF(A$2:$B10170,A10170)</f>
        <v>377</v>
      </c>
      <c r="L10170" s="1">
        <f t="shared" si="476"/>
        <v>40422</v>
      </c>
      <c r="M10170" s="1">
        <f t="shared" si="474"/>
        <v>40451</v>
      </c>
      <c r="N10170">
        <f t="shared" si="475"/>
        <v>0</v>
      </c>
    </row>
    <row r="10171" spans="1:14" x14ac:dyDescent="0.25">
      <c r="A10171" s="1">
        <v>43101</v>
      </c>
      <c r="B10171" t="s">
        <v>48</v>
      </c>
      <c r="C10171" t="s">
        <v>49</v>
      </c>
      <c r="D10171" t="s">
        <v>34</v>
      </c>
      <c r="E10171" t="s">
        <v>21</v>
      </c>
      <c r="F10171" t="s">
        <v>14</v>
      </c>
      <c r="G10171" t="s">
        <v>15</v>
      </c>
      <c r="H10171" t="s">
        <v>16</v>
      </c>
      <c r="I10171">
        <v>1630</v>
      </c>
      <c r="J10171" s="1">
        <v>40422</v>
      </c>
      <c r="K10171">
        <f>COUNTIF(A$2:$B10171,A10171)</f>
        <v>378</v>
      </c>
      <c r="L10171" s="1">
        <f t="shared" si="476"/>
        <v>40422</v>
      </c>
      <c r="M10171" s="1">
        <f t="shared" si="474"/>
        <v>40451</v>
      </c>
      <c r="N10171">
        <f t="shared" si="475"/>
        <v>0</v>
      </c>
    </row>
    <row r="10172" spans="1:14" x14ac:dyDescent="0.25">
      <c r="A10172" s="1">
        <v>43101</v>
      </c>
      <c r="B10172" t="s">
        <v>48</v>
      </c>
      <c r="C10172" t="s">
        <v>49</v>
      </c>
      <c r="D10172" t="s">
        <v>34</v>
      </c>
      <c r="E10172" t="s">
        <v>23</v>
      </c>
      <c r="F10172" t="s">
        <v>14</v>
      </c>
      <c r="G10172" t="s">
        <v>15</v>
      </c>
      <c r="H10172" t="s">
        <v>16</v>
      </c>
      <c r="I10172">
        <v>1398</v>
      </c>
      <c r="J10172" s="1">
        <v>40422</v>
      </c>
      <c r="K10172">
        <f>COUNTIF(A$2:$B10172,A10172)</f>
        <v>379</v>
      </c>
      <c r="L10172" s="1">
        <f t="shared" si="476"/>
        <v>40422</v>
      </c>
      <c r="M10172" s="1">
        <f t="shared" si="474"/>
        <v>40451</v>
      </c>
      <c r="N10172">
        <f t="shared" si="475"/>
        <v>0</v>
      </c>
    </row>
    <row r="10173" spans="1:14" x14ac:dyDescent="0.25">
      <c r="A10173" s="1">
        <v>43101</v>
      </c>
      <c r="B10173" t="s">
        <v>50</v>
      </c>
      <c r="C10173" t="s">
        <v>51</v>
      </c>
      <c r="D10173" t="s">
        <v>12</v>
      </c>
      <c r="E10173" t="s">
        <v>36</v>
      </c>
      <c r="F10173" t="s">
        <v>14</v>
      </c>
      <c r="G10173" t="s">
        <v>15</v>
      </c>
      <c r="H10173" t="s">
        <v>16</v>
      </c>
      <c r="I10173">
        <v>1539</v>
      </c>
      <c r="J10173" s="1">
        <v>40422</v>
      </c>
      <c r="K10173">
        <f>COUNTIF(A$2:$B10173,A10173)</f>
        <v>380</v>
      </c>
      <c r="L10173" s="1">
        <f t="shared" si="476"/>
        <v>40422</v>
      </c>
      <c r="M10173" s="1">
        <f t="shared" si="474"/>
        <v>40451</v>
      </c>
      <c r="N10173">
        <f t="shared" si="475"/>
        <v>0</v>
      </c>
    </row>
    <row r="10174" spans="1:14" x14ac:dyDescent="0.25">
      <c r="A10174" s="1">
        <v>43101</v>
      </c>
      <c r="B10174" t="s">
        <v>50</v>
      </c>
      <c r="C10174" t="s">
        <v>51</v>
      </c>
      <c r="D10174" t="s">
        <v>12</v>
      </c>
      <c r="E10174" t="s">
        <v>35</v>
      </c>
      <c r="F10174" t="s">
        <v>14</v>
      </c>
      <c r="G10174" t="s">
        <v>15</v>
      </c>
      <c r="H10174" t="s">
        <v>16</v>
      </c>
      <c r="I10174">
        <v>1778</v>
      </c>
      <c r="J10174" s="1">
        <v>40422</v>
      </c>
      <c r="K10174">
        <f>COUNTIF(A$2:$B10174,A10174)</f>
        <v>381</v>
      </c>
      <c r="L10174" s="1">
        <f t="shared" si="476"/>
        <v>40422</v>
      </c>
      <c r="M10174" s="1">
        <f t="shared" si="474"/>
        <v>40451</v>
      </c>
      <c r="N10174">
        <f t="shared" si="475"/>
        <v>0</v>
      </c>
    </row>
    <row r="10175" spans="1:14" x14ac:dyDescent="0.25">
      <c r="A10175" s="1">
        <v>43101</v>
      </c>
      <c r="B10175" t="s">
        <v>50</v>
      </c>
      <c r="C10175" t="s">
        <v>51</v>
      </c>
      <c r="D10175" t="s">
        <v>12</v>
      </c>
      <c r="E10175" t="s">
        <v>33</v>
      </c>
      <c r="F10175" t="s">
        <v>14</v>
      </c>
      <c r="G10175" t="s">
        <v>15</v>
      </c>
      <c r="H10175" t="s">
        <v>16</v>
      </c>
      <c r="I10175">
        <v>1562</v>
      </c>
      <c r="J10175" s="1">
        <v>40422</v>
      </c>
      <c r="K10175">
        <f>COUNTIF(A$2:$B10175,A10175)</f>
        <v>382</v>
      </c>
      <c r="L10175" s="1">
        <f t="shared" si="476"/>
        <v>40422</v>
      </c>
      <c r="M10175" s="1">
        <f t="shared" si="474"/>
        <v>40451</v>
      </c>
      <c r="N10175">
        <f t="shared" si="475"/>
        <v>0</v>
      </c>
    </row>
    <row r="10176" spans="1:14" x14ac:dyDescent="0.25">
      <c r="A10176" s="1">
        <v>43101</v>
      </c>
      <c r="B10176" t="s">
        <v>50</v>
      </c>
      <c r="C10176" t="s">
        <v>51</v>
      </c>
      <c r="D10176" t="s">
        <v>41</v>
      </c>
      <c r="E10176" t="s">
        <v>22</v>
      </c>
      <c r="F10176" t="s">
        <v>14</v>
      </c>
      <c r="G10176" t="s">
        <v>15</v>
      </c>
      <c r="H10176" t="s">
        <v>16</v>
      </c>
      <c r="I10176">
        <v>1783</v>
      </c>
      <c r="J10176" s="1">
        <v>40422</v>
      </c>
      <c r="K10176">
        <f>COUNTIF(A$2:$B10176,A10176)</f>
        <v>383</v>
      </c>
      <c r="L10176" s="1">
        <f t="shared" si="476"/>
        <v>40422</v>
      </c>
      <c r="M10176" s="1">
        <f t="shared" si="474"/>
        <v>40451</v>
      </c>
      <c r="N10176">
        <f t="shared" si="475"/>
        <v>0</v>
      </c>
    </row>
    <row r="10177" spans="1:14" x14ac:dyDescent="0.25">
      <c r="A10177" s="1">
        <v>43101</v>
      </c>
      <c r="B10177" t="s">
        <v>50</v>
      </c>
      <c r="C10177" t="s">
        <v>51</v>
      </c>
      <c r="D10177" t="s">
        <v>41</v>
      </c>
      <c r="E10177" t="s">
        <v>23</v>
      </c>
      <c r="F10177" t="s">
        <v>14</v>
      </c>
      <c r="G10177" t="s">
        <v>15</v>
      </c>
      <c r="H10177" t="s">
        <v>16</v>
      </c>
      <c r="I10177">
        <v>1720</v>
      </c>
      <c r="J10177" s="1">
        <v>40422</v>
      </c>
      <c r="K10177">
        <f>COUNTIF(A$2:$B10177,A10177)</f>
        <v>384</v>
      </c>
      <c r="L10177" s="1">
        <f t="shared" si="476"/>
        <v>40422</v>
      </c>
      <c r="M10177" s="1">
        <f t="shared" si="474"/>
        <v>40451</v>
      </c>
      <c r="N10177">
        <f t="shared" si="475"/>
        <v>0</v>
      </c>
    </row>
    <row r="10178" spans="1:14" x14ac:dyDescent="0.25">
      <c r="A10178" s="1">
        <v>43101</v>
      </c>
      <c r="B10178" t="s">
        <v>50</v>
      </c>
      <c r="C10178" t="s">
        <v>51</v>
      </c>
      <c r="D10178" t="s">
        <v>41</v>
      </c>
      <c r="E10178" t="s">
        <v>26</v>
      </c>
      <c r="F10178" t="s">
        <v>14</v>
      </c>
      <c r="G10178" t="s">
        <v>15</v>
      </c>
      <c r="H10178" t="s">
        <v>16</v>
      </c>
      <c r="I10178">
        <v>1905</v>
      </c>
      <c r="J10178" s="1">
        <v>40422</v>
      </c>
      <c r="K10178">
        <f>COUNTIF(A$2:$B10178,A10178)</f>
        <v>385</v>
      </c>
      <c r="L10178" s="1">
        <f t="shared" si="476"/>
        <v>40422</v>
      </c>
      <c r="M10178" s="1">
        <f t="shared" si="474"/>
        <v>40451</v>
      </c>
      <c r="N10178">
        <f t="shared" si="475"/>
        <v>0</v>
      </c>
    </row>
    <row r="10179" spans="1:14" x14ac:dyDescent="0.25">
      <c r="A10179" s="1">
        <v>43101</v>
      </c>
      <c r="B10179" t="s">
        <v>50</v>
      </c>
      <c r="C10179" t="s">
        <v>51</v>
      </c>
      <c r="D10179" t="s">
        <v>41</v>
      </c>
      <c r="E10179" t="s">
        <v>28</v>
      </c>
      <c r="F10179" t="s">
        <v>14</v>
      </c>
      <c r="G10179" t="s">
        <v>15</v>
      </c>
      <c r="H10179" t="s">
        <v>16</v>
      </c>
      <c r="I10179">
        <v>1607</v>
      </c>
      <c r="J10179" s="1">
        <v>40422</v>
      </c>
      <c r="K10179">
        <f>COUNTIF(A$2:$B10179,A10179)</f>
        <v>386</v>
      </c>
      <c r="L10179" s="1">
        <f t="shared" si="476"/>
        <v>40422</v>
      </c>
      <c r="M10179" s="1">
        <f t="shared" ref="M10179:M10242" si="477">EOMONTH(L10179,0)</f>
        <v>40451</v>
      </c>
      <c r="N10179">
        <f t="shared" ref="N10179:N10242" si="478">ROUND((J10179-L10179)/30,0)</f>
        <v>0</v>
      </c>
    </row>
    <row r="10180" spans="1:14" x14ac:dyDescent="0.25">
      <c r="A10180" s="1">
        <v>43101</v>
      </c>
      <c r="B10180" t="s">
        <v>50</v>
      </c>
      <c r="C10180" t="s">
        <v>51</v>
      </c>
      <c r="D10180" t="s">
        <v>41</v>
      </c>
      <c r="E10180" t="s">
        <v>29</v>
      </c>
      <c r="F10180" t="s">
        <v>14</v>
      </c>
      <c r="G10180" t="s">
        <v>15</v>
      </c>
      <c r="H10180" t="s">
        <v>16</v>
      </c>
      <c r="I10180">
        <v>2130</v>
      </c>
      <c r="J10180" s="1">
        <v>40422</v>
      </c>
      <c r="K10180">
        <f>COUNTIF(A$2:$B10180,A10180)</f>
        <v>387</v>
      </c>
      <c r="L10180" s="1">
        <f t="shared" ref="L10180:L10243" si="479">IF(K10180=1,J10180,L10179)</f>
        <v>40422</v>
      </c>
      <c r="M10180" s="1">
        <f t="shared" si="477"/>
        <v>40451</v>
      </c>
      <c r="N10180">
        <f t="shared" si="478"/>
        <v>0</v>
      </c>
    </row>
    <row r="10181" spans="1:14" x14ac:dyDescent="0.25">
      <c r="A10181" s="1">
        <v>43101</v>
      </c>
      <c r="B10181" t="s">
        <v>50</v>
      </c>
      <c r="C10181" t="s">
        <v>51</v>
      </c>
      <c r="D10181" t="s">
        <v>41</v>
      </c>
      <c r="E10181" t="s">
        <v>30</v>
      </c>
      <c r="F10181" t="s">
        <v>14</v>
      </c>
      <c r="G10181" t="s">
        <v>15</v>
      </c>
      <c r="H10181" t="s">
        <v>16</v>
      </c>
      <c r="I10181">
        <v>1610</v>
      </c>
      <c r="J10181" s="1">
        <v>40422</v>
      </c>
      <c r="K10181">
        <f>COUNTIF(A$2:$B10181,A10181)</f>
        <v>388</v>
      </c>
      <c r="L10181" s="1">
        <f t="shared" si="479"/>
        <v>40422</v>
      </c>
      <c r="M10181" s="1">
        <f t="shared" si="477"/>
        <v>40451</v>
      </c>
      <c r="N10181">
        <f t="shared" si="478"/>
        <v>0</v>
      </c>
    </row>
    <row r="10182" spans="1:14" x14ac:dyDescent="0.25">
      <c r="A10182" s="1">
        <v>43101</v>
      </c>
      <c r="B10182" t="s">
        <v>50</v>
      </c>
      <c r="C10182" t="s">
        <v>51</v>
      </c>
      <c r="D10182" t="s">
        <v>41</v>
      </c>
      <c r="E10182" t="s">
        <v>31</v>
      </c>
      <c r="F10182" t="s">
        <v>14</v>
      </c>
      <c r="G10182" t="s">
        <v>15</v>
      </c>
      <c r="H10182" t="s">
        <v>16</v>
      </c>
      <c r="I10182">
        <v>2074</v>
      </c>
      <c r="J10182" s="1">
        <v>40422</v>
      </c>
      <c r="K10182">
        <f>COUNTIF(A$2:$B10182,A10182)</f>
        <v>389</v>
      </c>
      <c r="L10182" s="1">
        <f t="shared" si="479"/>
        <v>40422</v>
      </c>
      <c r="M10182" s="1">
        <f t="shared" si="477"/>
        <v>40451</v>
      </c>
      <c r="N10182">
        <f t="shared" si="478"/>
        <v>0</v>
      </c>
    </row>
    <row r="10183" spans="1:14" x14ac:dyDescent="0.25">
      <c r="A10183" s="1">
        <v>43101</v>
      </c>
      <c r="B10183" t="s">
        <v>50</v>
      </c>
      <c r="C10183" t="s">
        <v>51</v>
      </c>
      <c r="D10183" t="s">
        <v>41</v>
      </c>
      <c r="E10183" t="s">
        <v>32</v>
      </c>
      <c r="F10183" t="s">
        <v>14</v>
      </c>
      <c r="G10183" t="s">
        <v>15</v>
      </c>
      <c r="H10183" t="s">
        <v>16</v>
      </c>
      <c r="I10183">
        <v>1603</v>
      </c>
      <c r="J10183" s="1">
        <v>40422</v>
      </c>
      <c r="K10183">
        <f>COUNTIF(A$2:$B10183,A10183)</f>
        <v>390</v>
      </c>
      <c r="L10183" s="1">
        <f t="shared" si="479"/>
        <v>40422</v>
      </c>
      <c r="M10183" s="1">
        <f t="shared" si="477"/>
        <v>40451</v>
      </c>
      <c r="N10183">
        <f t="shared" si="478"/>
        <v>0</v>
      </c>
    </row>
    <row r="10184" spans="1:14" x14ac:dyDescent="0.25">
      <c r="A10184" s="1">
        <v>43101</v>
      </c>
      <c r="B10184" t="s">
        <v>50</v>
      </c>
      <c r="C10184" t="s">
        <v>51</v>
      </c>
      <c r="D10184" t="s">
        <v>41</v>
      </c>
      <c r="E10184" t="s">
        <v>36</v>
      </c>
      <c r="F10184" t="s">
        <v>14</v>
      </c>
      <c r="G10184" t="s">
        <v>15</v>
      </c>
      <c r="H10184" t="s">
        <v>16</v>
      </c>
      <c r="I10184">
        <v>1711</v>
      </c>
      <c r="J10184" s="1">
        <v>40422</v>
      </c>
      <c r="K10184">
        <f>COUNTIF(A$2:$B10184,A10184)</f>
        <v>391</v>
      </c>
      <c r="L10184" s="1">
        <f t="shared" si="479"/>
        <v>40422</v>
      </c>
      <c r="M10184" s="1">
        <f t="shared" si="477"/>
        <v>40451</v>
      </c>
      <c r="N10184">
        <f t="shared" si="478"/>
        <v>0</v>
      </c>
    </row>
    <row r="10185" spans="1:14" x14ac:dyDescent="0.25">
      <c r="A10185" s="1">
        <v>43101</v>
      </c>
      <c r="B10185" t="s">
        <v>50</v>
      </c>
      <c r="C10185" t="s">
        <v>51</v>
      </c>
      <c r="D10185" t="s">
        <v>41</v>
      </c>
      <c r="E10185" t="s">
        <v>13</v>
      </c>
      <c r="F10185" t="s">
        <v>14</v>
      </c>
      <c r="G10185" t="s">
        <v>15</v>
      </c>
      <c r="H10185" t="s">
        <v>16</v>
      </c>
      <c r="I10185">
        <v>1733</v>
      </c>
      <c r="J10185" s="1">
        <v>40422</v>
      </c>
      <c r="K10185">
        <f>COUNTIF(A$2:$B10185,A10185)</f>
        <v>392</v>
      </c>
      <c r="L10185" s="1">
        <f t="shared" si="479"/>
        <v>40422</v>
      </c>
      <c r="M10185" s="1">
        <f t="shared" si="477"/>
        <v>40451</v>
      </c>
      <c r="N10185">
        <f t="shared" si="478"/>
        <v>0</v>
      </c>
    </row>
    <row r="10186" spans="1:14" x14ac:dyDescent="0.25">
      <c r="A10186" s="1">
        <v>43101</v>
      </c>
      <c r="B10186" t="s">
        <v>50</v>
      </c>
      <c r="C10186" t="s">
        <v>51</v>
      </c>
      <c r="D10186" t="s">
        <v>37</v>
      </c>
      <c r="E10186" t="s">
        <v>20</v>
      </c>
      <c r="F10186" t="s">
        <v>14</v>
      </c>
      <c r="G10186" t="s">
        <v>15</v>
      </c>
      <c r="H10186" t="s">
        <v>16</v>
      </c>
      <c r="I10186">
        <v>1820</v>
      </c>
      <c r="J10186" s="1">
        <v>40422</v>
      </c>
      <c r="K10186">
        <f>COUNTIF(A$2:$B10186,A10186)</f>
        <v>393</v>
      </c>
      <c r="L10186" s="1">
        <f t="shared" si="479"/>
        <v>40422</v>
      </c>
      <c r="M10186" s="1">
        <f t="shared" si="477"/>
        <v>40451</v>
      </c>
      <c r="N10186">
        <f t="shared" si="478"/>
        <v>0</v>
      </c>
    </row>
    <row r="10187" spans="1:14" x14ac:dyDescent="0.25">
      <c r="A10187" s="1">
        <v>43101</v>
      </c>
      <c r="B10187" t="s">
        <v>50</v>
      </c>
      <c r="C10187" t="s">
        <v>51</v>
      </c>
      <c r="D10187" t="s">
        <v>37</v>
      </c>
      <c r="E10187" t="s">
        <v>21</v>
      </c>
      <c r="F10187" t="s">
        <v>14</v>
      </c>
      <c r="G10187" t="s">
        <v>15</v>
      </c>
      <c r="H10187" t="s">
        <v>16</v>
      </c>
      <c r="I10187">
        <v>1803</v>
      </c>
      <c r="J10187" s="1">
        <v>40422</v>
      </c>
      <c r="K10187">
        <f>COUNTIF(A$2:$B10187,A10187)</f>
        <v>394</v>
      </c>
      <c r="L10187" s="1">
        <f t="shared" si="479"/>
        <v>40422</v>
      </c>
      <c r="M10187" s="1">
        <f t="shared" si="477"/>
        <v>40451</v>
      </c>
      <c r="N10187">
        <f t="shared" si="478"/>
        <v>0</v>
      </c>
    </row>
    <row r="10188" spans="1:14" x14ac:dyDescent="0.25">
      <c r="A10188" s="1">
        <v>43101</v>
      </c>
      <c r="B10188" t="s">
        <v>50</v>
      </c>
      <c r="C10188" t="s">
        <v>51</v>
      </c>
      <c r="D10188" t="s">
        <v>37</v>
      </c>
      <c r="E10188" t="s">
        <v>22</v>
      </c>
      <c r="F10188" t="s">
        <v>14</v>
      </c>
      <c r="G10188" t="s">
        <v>15</v>
      </c>
      <c r="H10188" t="s">
        <v>16</v>
      </c>
      <c r="I10188">
        <v>1740</v>
      </c>
      <c r="J10188" s="1">
        <v>40422</v>
      </c>
      <c r="K10188">
        <f>COUNTIF(A$2:$B10188,A10188)</f>
        <v>395</v>
      </c>
      <c r="L10188" s="1">
        <f t="shared" si="479"/>
        <v>40422</v>
      </c>
      <c r="M10188" s="1">
        <f t="shared" si="477"/>
        <v>40451</v>
      </c>
      <c r="N10188">
        <f t="shared" si="478"/>
        <v>0</v>
      </c>
    </row>
    <row r="10189" spans="1:14" x14ac:dyDescent="0.25">
      <c r="A10189" s="1">
        <v>43101</v>
      </c>
      <c r="B10189" t="s">
        <v>50</v>
      </c>
      <c r="C10189" t="s">
        <v>51</v>
      </c>
      <c r="D10189" t="s">
        <v>37</v>
      </c>
      <c r="E10189" t="s">
        <v>23</v>
      </c>
      <c r="F10189" t="s">
        <v>14</v>
      </c>
      <c r="G10189" t="s">
        <v>15</v>
      </c>
      <c r="H10189" t="s">
        <v>16</v>
      </c>
      <c r="I10189">
        <v>1437</v>
      </c>
      <c r="J10189" s="1">
        <v>40422</v>
      </c>
      <c r="K10189">
        <f>COUNTIF(A$2:$B10189,A10189)</f>
        <v>396</v>
      </c>
      <c r="L10189" s="1">
        <f t="shared" si="479"/>
        <v>40422</v>
      </c>
      <c r="M10189" s="1">
        <f t="shared" si="477"/>
        <v>40451</v>
      </c>
      <c r="N10189">
        <f t="shared" si="478"/>
        <v>0</v>
      </c>
    </row>
    <row r="10190" spans="1:14" x14ac:dyDescent="0.25">
      <c r="A10190" s="1">
        <v>43101</v>
      </c>
      <c r="B10190" t="s">
        <v>50</v>
      </c>
      <c r="C10190" t="s">
        <v>51</v>
      </c>
      <c r="D10190" t="s">
        <v>37</v>
      </c>
      <c r="E10190" t="s">
        <v>26</v>
      </c>
      <c r="F10190" t="s">
        <v>14</v>
      </c>
      <c r="G10190" t="s">
        <v>15</v>
      </c>
      <c r="H10190" t="s">
        <v>16</v>
      </c>
      <c r="I10190">
        <v>1651</v>
      </c>
      <c r="J10190" s="1">
        <v>40422</v>
      </c>
      <c r="K10190">
        <f>COUNTIF(A$2:$B10190,A10190)</f>
        <v>397</v>
      </c>
      <c r="L10190" s="1">
        <f t="shared" si="479"/>
        <v>40422</v>
      </c>
      <c r="M10190" s="1">
        <f t="shared" si="477"/>
        <v>40451</v>
      </c>
      <c r="N10190">
        <f t="shared" si="478"/>
        <v>0</v>
      </c>
    </row>
    <row r="10191" spans="1:14" x14ac:dyDescent="0.25">
      <c r="A10191" s="1">
        <v>43101</v>
      </c>
      <c r="B10191" t="s">
        <v>50</v>
      </c>
      <c r="C10191" t="s">
        <v>51</v>
      </c>
      <c r="D10191" t="s">
        <v>41</v>
      </c>
      <c r="E10191" t="s">
        <v>21</v>
      </c>
      <c r="F10191" t="s">
        <v>14</v>
      </c>
      <c r="G10191" t="s">
        <v>15</v>
      </c>
      <c r="H10191" t="s">
        <v>16</v>
      </c>
      <c r="I10191">
        <v>1913</v>
      </c>
      <c r="J10191" s="1">
        <v>40422</v>
      </c>
      <c r="K10191">
        <f>COUNTIF(A$2:$B10191,A10191)</f>
        <v>398</v>
      </c>
      <c r="L10191" s="1">
        <f t="shared" si="479"/>
        <v>40422</v>
      </c>
      <c r="M10191" s="1">
        <f t="shared" si="477"/>
        <v>40451</v>
      </c>
      <c r="N10191">
        <f t="shared" si="478"/>
        <v>0</v>
      </c>
    </row>
    <row r="10192" spans="1:14" x14ac:dyDescent="0.25">
      <c r="A10192" s="1">
        <v>43101</v>
      </c>
      <c r="B10192" t="s">
        <v>50</v>
      </c>
      <c r="C10192" t="s">
        <v>51</v>
      </c>
      <c r="D10192" t="s">
        <v>37</v>
      </c>
      <c r="E10192" t="s">
        <v>28</v>
      </c>
      <c r="F10192" t="s">
        <v>14</v>
      </c>
      <c r="G10192" t="s">
        <v>15</v>
      </c>
      <c r="H10192" t="s">
        <v>16</v>
      </c>
      <c r="I10192">
        <v>1398</v>
      </c>
      <c r="J10192" s="1">
        <v>40422</v>
      </c>
      <c r="K10192">
        <f>COUNTIF(A$2:$B10192,A10192)</f>
        <v>399</v>
      </c>
      <c r="L10192" s="1">
        <f t="shared" si="479"/>
        <v>40422</v>
      </c>
      <c r="M10192" s="1">
        <f t="shared" si="477"/>
        <v>40451</v>
      </c>
      <c r="N10192">
        <f t="shared" si="478"/>
        <v>0</v>
      </c>
    </row>
    <row r="10193" spans="1:14" x14ac:dyDescent="0.25">
      <c r="A10193" s="1">
        <v>43101</v>
      </c>
      <c r="B10193" t="s">
        <v>50</v>
      </c>
      <c r="C10193" t="s">
        <v>51</v>
      </c>
      <c r="D10193" t="s">
        <v>41</v>
      </c>
      <c r="E10193" t="s">
        <v>20</v>
      </c>
      <c r="F10193" t="s">
        <v>14</v>
      </c>
      <c r="G10193" t="s">
        <v>15</v>
      </c>
      <c r="H10193" t="s">
        <v>16</v>
      </c>
      <c r="I10193">
        <v>1929</v>
      </c>
      <c r="J10193" s="1">
        <v>40422</v>
      </c>
      <c r="K10193">
        <f>COUNTIF(A$2:$B10193,A10193)</f>
        <v>400</v>
      </c>
      <c r="L10193" s="1">
        <f t="shared" si="479"/>
        <v>40422</v>
      </c>
      <c r="M10193" s="1">
        <f t="shared" si="477"/>
        <v>40451</v>
      </c>
      <c r="N10193">
        <f t="shared" si="478"/>
        <v>0</v>
      </c>
    </row>
    <row r="10194" spans="1:14" x14ac:dyDescent="0.25">
      <c r="A10194" s="1">
        <v>43101</v>
      </c>
      <c r="B10194" t="s">
        <v>50</v>
      </c>
      <c r="C10194" t="s">
        <v>51</v>
      </c>
      <c r="D10194" t="s">
        <v>40</v>
      </c>
      <c r="E10194" t="s">
        <v>36</v>
      </c>
      <c r="F10194" t="s">
        <v>14</v>
      </c>
      <c r="G10194" t="s">
        <v>15</v>
      </c>
      <c r="H10194" t="s">
        <v>16</v>
      </c>
      <c r="I10194">
        <v>1506</v>
      </c>
      <c r="J10194" s="1">
        <v>40422</v>
      </c>
      <c r="K10194">
        <f>COUNTIF(A$2:$B10194,A10194)</f>
        <v>401</v>
      </c>
      <c r="L10194" s="1">
        <f t="shared" si="479"/>
        <v>40422</v>
      </c>
      <c r="M10194" s="1">
        <f t="shared" si="477"/>
        <v>40451</v>
      </c>
      <c r="N10194">
        <f t="shared" si="478"/>
        <v>0</v>
      </c>
    </row>
    <row r="10195" spans="1:14" x14ac:dyDescent="0.25">
      <c r="A10195" s="1">
        <v>43101</v>
      </c>
      <c r="B10195" t="s">
        <v>50</v>
      </c>
      <c r="C10195" t="s">
        <v>51</v>
      </c>
      <c r="D10195" t="s">
        <v>40</v>
      </c>
      <c r="E10195" t="s">
        <v>20</v>
      </c>
      <c r="F10195" t="s">
        <v>14</v>
      </c>
      <c r="G10195" t="s">
        <v>15</v>
      </c>
      <c r="H10195" t="s">
        <v>16</v>
      </c>
      <c r="I10195">
        <v>1658</v>
      </c>
      <c r="J10195" s="1">
        <v>40422</v>
      </c>
      <c r="K10195">
        <f>COUNTIF(A$2:$B10195,A10195)</f>
        <v>402</v>
      </c>
      <c r="L10195" s="1">
        <f t="shared" si="479"/>
        <v>40422</v>
      </c>
      <c r="M10195" s="1">
        <f t="shared" si="477"/>
        <v>40451</v>
      </c>
      <c r="N10195">
        <f t="shared" si="478"/>
        <v>0</v>
      </c>
    </row>
    <row r="10196" spans="1:14" x14ac:dyDescent="0.25">
      <c r="A10196" s="1">
        <v>43101</v>
      </c>
      <c r="B10196" t="s">
        <v>50</v>
      </c>
      <c r="C10196" t="s">
        <v>51</v>
      </c>
      <c r="D10196" t="s">
        <v>40</v>
      </c>
      <c r="E10196" t="s">
        <v>21</v>
      </c>
      <c r="F10196" t="s">
        <v>14</v>
      </c>
      <c r="G10196" t="s">
        <v>15</v>
      </c>
      <c r="H10196" t="s">
        <v>16</v>
      </c>
      <c r="I10196">
        <v>1691</v>
      </c>
      <c r="J10196" s="1">
        <v>40422</v>
      </c>
      <c r="K10196">
        <f>COUNTIF(A$2:$B10196,A10196)</f>
        <v>403</v>
      </c>
      <c r="L10196" s="1">
        <f t="shared" si="479"/>
        <v>40422</v>
      </c>
      <c r="M10196" s="1">
        <f t="shared" si="477"/>
        <v>40451</v>
      </c>
      <c r="N10196">
        <f t="shared" si="478"/>
        <v>0</v>
      </c>
    </row>
    <row r="10197" spans="1:14" x14ac:dyDescent="0.25">
      <c r="A10197" s="1">
        <v>43101</v>
      </c>
      <c r="B10197" t="s">
        <v>50</v>
      </c>
      <c r="C10197" t="s">
        <v>51</v>
      </c>
      <c r="D10197" t="s">
        <v>40</v>
      </c>
      <c r="E10197" t="s">
        <v>22</v>
      </c>
      <c r="F10197" t="s">
        <v>14</v>
      </c>
      <c r="G10197" t="s">
        <v>15</v>
      </c>
      <c r="H10197" t="s">
        <v>16</v>
      </c>
      <c r="I10197">
        <v>1622</v>
      </c>
      <c r="J10197" s="1">
        <v>40422</v>
      </c>
      <c r="K10197">
        <f>COUNTIF(A$2:$B10197,A10197)</f>
        <v>404</v>
      </c>
      <c r="L10197" s="1">
        <f t="shared" si="479"/>
        <v>40422</v>
      </c>
      <c r="M10197" s="1">
        <f t="shared" si="477"/>
        <v>40451</v>
      </c>
      <c r="N10197">
        <f t="shared" si="478"/>
        <v>0</v>
      </c>
    </row>
    <row r="10198" spans="1:14" x14ac:dyDescent="0.25">
      <c r="A10198" s="1">
        <v>43101</v>
      </c>
      <c r="B10198" t="s">
        <v>50</v>
      </c>
      <c r="C10198" t="s">
        <v>51</v>
      </c>
      <c r="D10198" t="s">
        <v>40</v>
      </c>
      <c r="E10198" t="s">
        <v>23</v>
      </c>
      <c r="F10198" t="s">
        <v>14</v>
      </c>
      <c r="G10198" t="s">
        <v>15</v>
      </c>
      <c r="H10198" t="s">
        <v>16</v>
      </c>
      <c r="I10198">
        <v>1606</v>
      </c>
      <c r="J10198" s="1">
        <v>40422</v>
      </c>
      <c r="K10198">
        <f>COUNTIF(A$2:$B10198,A10198)</f>
        <v>405</v>
      </c>
      <c r="L10198" s="1">
        <f t="shared" si="479"/>
        <v>40422</v>
      </c>
      <c r="M10198" s="1">
        <f t="shared" si="477"/>
        <v>40451</v>
      </c>
      <c r="N10198">
        <f t="shared" si="478"/>
        <v>0</v>
      </c>
    </row>
    <row r="10199" spans="1:14" x14ac:dyDescent="0.25">
      <c r="A10199" s="1">
        <v>43101</v>
      </c>
      <c r="B10199" t="s">
        <v>50</v>
      </c>
      <c r="C10199" t="s">
        <v>51</v>
      </c>
      <c r="D10199" t="s">
        <v>40</v>
      </c>
      <c r="E10199" t="s">
        <v>24</v>
      </c>
      <c r="F10199" t="s">
        <v>14</v>
      </c>
      <c r="G10199" t="s">
        <v>15</v>
      </c>
      <c r="H10199" t="s">
        <v>16</v>
      </c>
      <c r="I10199">
        <v>1143</v>
      </c>
      <c r="J10199" s="1">
        <v>40422</v>
      </c>
      <c r="K10199">
        <f>COUNTIF(A$2:$B10199,A10199)</f>
        <v>406</v>
      </c>
      <c r="L10199" s="1">
        <f t="shared" si="479"/>
        <v>40422</v>
      </c>
      <c r="M10199" s="1">
        <f t="shared" si="477"/>
        <v>40451</v>
      </c>
      <c r="N10199">
        <f t="shared" si="478"/>
        <v>0</v>
      </c>
    </row>
    <row r="10200" spans="1:14" x14ac:dyDescent="0.25">
      <c r="A10200" s="1">
        <v>43101</v>
      </c>
      <c r="B10200" t="s">
        <v>50</v>
      </c>
      <c r="C10200" t="s">
        <v>51</v>
      </c>
      <c r="D10200" t="s">
        <v>40</v>
      </c>
      <c r="E10200" t="s">
        <v>25</v>
      </c>
      <c r="F10200" t="s">
        <v>14</v>
      </c>
      <c r="G10200" t="s">
        <v>15</v>
      </c>
      <c r="H10200" t="s">
        <v>16</v>
      </c>
      <c r="I10200">
        <v>1711</v>
      </c>
      <c r="J10200" s="1">
        <v>40422</v>
      </c>
      <c r="K10200">
        <f>COUNTIF(A$2:$B10200,A10200)</f>
        <v>407</v>
      </c>
      <c r="L10200" s="1">
        <f t="shared" si="479"/>
        <v>40422</v>
      </c>
      <c r="M10200" s="1">
        <f t="shared" si="477"/>
        <v>40451</v>
      </c>
      <c r="N10200">
        <f t="shared" si="478"/>
        <v>0</v>
      </c>
    </row>
    <row r="10201" spans="1:14" x14ac:dyDescent="0.25">
      <c r="A10201" s="1">
        <v>43101</v>
      </c>
      <c r="B10201" t="s">
        <v>50</v>
      </c>
      <c r="C10201" t="s">
        <v>51</v>
      </c>
      <c r="D10201" t="s">
        <v>40</v>
      </c>
      <c r="E10201" t="s">
        <v>26</v>
      </c>
      <c r="F10201" t="s">
        <v>14</v>
      </c>
      <c r="G10201" t="s">
        <v>15</v>
      </c>
      <c r="H10201" t="s">
        <v>16</v>
      </c>
      <c r="I10201">
        <v>1697</v>
      </c>
      <c r="J10201" s="1">
        <v>40422</v>
      </c>
      <c r="K10201">
        <f>COUNTIF(A$2:$B10201,A10201)</f>
        <v>408</v>
      </c>
      <c r="L10201" s="1">
        <f t="shared" si="479"/>
        <v>40422</v>
      </c>
      <c r="M10201" s="1">
        <f t="shared" si="477"/>
        <v>40451</v>
      </c>
      <c r="N10201">
        <f t="shared" si="478"/>
        <v>0</v>
      </c>
    </row>
    <row r="10202" spans="1:14" x14ac:dyDescent="0.25">
      <c r="A10202" s="1">
        <v>43101</v>
      </c>
      <c r="B10202" t="s">
        <v>50</v>
      </c>
      <c r="C10202" t="s">
        <v>51</v>
      </c>
      <c r="D10202" t="s">
        <v>40</v>
      </c>
      <c r="E10202" t="s">
        <v>27</v>
      </c>
      <c r="F10202" t="s">
        <v>14</v>
      </c>
      <c r="G10202" t="s">
        <v>15</v>
      </c>
      <c r="H10202" t="s">
        <v>16</v>
      </c>
      <c r="I10202">
        <v>1762</v>
      </c>
      <c r="J10202" s="1">
        <v>40422</v>
      </c>
      <c r="K10202">
        <f>COUNTIF(A$2:$B10202,A10202)</f>
        <v>409</v>
      </c>
      <c r="L10202" s="1">
        <f t="shared" si="479"/>
        <v>40422</v>
      </c>
      <c r="M10202" s="1">
        <f t="shared" si="477"/>
        <v>40451</v>
      </c>
      <c r="N10202">
        <f t="shared" si="478"/>
        <v>0</v>
      </c>
    </row>
    <row r="10203" spans="1:14" x14ac:dyDescent="0.25">
      <c r="A10203" s="1">
        <v>43101</v>
      </c>
      <c r="B10203" t="s">
        <v>50</v>
      </c>
      <c r="C10203" t="s">
        <v>51</v>
      </c>
      <c r="D10203" t="s">
        <v>40</v>
      </c>
      <c r="E10203" t="s">
        <v>28</v>
      </c>
      <c r="F10203" t="s">
        <v>14</v>
      </c>
      <c r="G10203" t="s">
        <v>15</v>
      </c>
      <c r="H10203" t="s">
        <v>16</v>
      </c>
      <c r="I10203">
        <v>1400</v>
      </c>
      <c r="J10203" s="1">
        <v>40422</v>
      </c>
      <c r="K10203">
        <f>COUNTIF(A$2:$B10203,A10203)</f>
        <v>410</v>
      </c>
      <c r="L10203" s="1">
        <f t="shared" si="479"/>
        <v>40422</v>
      </c>
      <c r="M10203" s="1">
        <f t="shared" si="477"/>
        <v>40451</v>
      </c>
      <c r="N10203">
        <f t="shared" si="478"/>
        <v>0</v>
      </c>
    </row>
    <row r="10204" spans="1:14" x14ac:dyDescent="0.25">
      <c r="A10204" s="1">
        <v>43101</v>
      </c>
      <c r="B10204" t="s">
        <v>50</v>
      </c>
      <c r="C10204" t="s">
        <v>51</v>
      </c>
      <c r="D10204" t="s">
        <v>40</v>
      </c>
      <c r="E10204" t="s">
        <v>29</v>
      </c>
      <c r="F10204" t="s">
        <v>14</v>
      </c>
      <c r="G10204" t="s">
        <v>15</v>
      </c>
      <c r="H10204" t="s">
        <v>16</v>
      </c>
      <c r="I10204">
        <v>1750</v>
      </c>
      <c r="J10204" s="1">
        <v>40422</v>
      </c>
      <c r="K10204">
        <f>COUNTIF(A$2:$B10204,A10204)</f>
        <v>411</v>
      </c>
      <c r="L10204" s="1">
        <f t="shared" si="479"/>
        <v>40422</v>
      </c>
      <c r="M10204" s="1">
        <f t="shared" si="477"/>
        <v>40451</v>
      </c>
      <c r="N10204">
        <f t="shared" si="478"/>
        <v>0</v>
      </c>
    </row>
    <row r="10205" spans="1:14" x14ac:dyDescent="0.25">
      <c r="A10205" s="1">
        <v>43101</v>
      </c>
      <c r="B10205" t="s">
        <v>50</v>
      </c>
      <c r="C10205" t="s">
        <v>51</v>
      </c>
      <c r="D10205" t="s">
        <v>40</v>
      </c>
      <c r="E10205" t="s">
        <v>30</v>
      </c>
      <c r="F10205" t="s">
        <v>14</v>
      </c>
      <c r="G10205" t="s">
        <v>15</v>
      </c>
      <c r="H10205" t="s">
        <v>16</v>
      </c>
      <c r="I10205">
        <v>1526</v>
      </c>
      <c r="J10205" s="1">
        <v>40422</v>
      </c>
      <c r="K10205">
        <f>COUNTIF(A$2:$B10205,A10205)</f>
        <v>412</v>
      </c>
      <c r="L10205" s="1">
        <f t="shared" si="479"/>
        <v>40422</v>
      </c>
      <c r="M10205" s="1">
        <f t="shared" si="477"/>
        <v>40451</v>
      </c>
      <c r="N10205">
        <f t="shared" si="478"/>
        <v>0</v>
      </c>
    </row>
    <row r="10206" spans="1:14" x14ac:dyDescent="0.25">
      <c r="A10206" s="1">
        <v>43101</v>
      </c>
      <c r="B10206" t="s">
        <v>50</v>
      </c>
      <c r="C10206" t="s">
        <v>51</v>
      </c>
      <c r="D10206" t="s">
        <v>40</v>
      </c>
      <c r="E10206" t="s">
        <v>31</v>
      </c>
      <c r="F10206" t="s">
        <v>14</v>
      </c>
      <c r="G10206" t="s">
        <v>15</v>
      </c>
      <c r="H10206" t="s">
        <v>16</v>
      </c>
      <c r="I10206">
        <v>1743</v>
      </c>
      <c r="J10206" s="1">
        <v>40422</v>
      </c>
      <c r="K10206">
        <f>COUNTIF(A$2:$B10206,A10206)</f>
        <v>413</v>
      </c>
      <c r="L10206" s="1">
        <f t="shared" si="479"/>
        <v>40422</v>
      </c>
      <c r="M10206" s="1">
        <f t="shared" si="477"/>
        <v>40451</v>
      </c>
      <c r="N10206">
        <f t="shared" si="478"/>
        <v>0</v>
      </c>
    </row>
    <row r="10207" spans="1:14" x14ac:dyDescent="0.25">
      <c r="A10207" s="1">
        <v>43101</v>
      </c>
      <c r="B10207" t="s">
        <v>50</v>
      </c>
      <c r="C10207" t="s">
        <v>51</v>
      </c>
      <c r="D10207" t="s">
        <v>40</v>
      </c>
      <c r="E10207" t="s">
        <v>32</v>
      </c>
      <c r="F10207" t="s">
        <v>14</v>
      </c>
      <c r="G10207" t="s">
        <v>15</v>
      </c>
      <c r="H10207" t="s">
        <v>16</v>
      </c>
      <c r="I10207">
        <v>1508</v>
      </c>
      <c r="J10207" s="1">
        <v>40422</v>
      </c>
      <c r="K10207">
        <f>COUNTIF(A$2:$B10207,A10207)</f>
        <v>414</v>
      </c>
      <c r="L10207" s="1">
        <f t="shared" si="479"/>
        <v>40422</v>
      </c>
      <c r="M10207" s="1">
        <f t="shared" si="477"/>
        <v>40451</v>
      </c>
      <c r="N10207">
        <f t="shared" si="478"/>
        <v>0</v>
      </c>
    </row>
    <row r="10208" spans="1:14" x14ac:dyDescent="0.25">
      <c r="A10208" s="1">
        <v>43101</v>
      </c>
      <c r="B10208" t="s">
        <v>50</v>
      </c>
      <c r="C10208" t="s">
        <v>51</v>
      </c>
      <c r="D10208" t="s">
        <v>40</v>
      </c>
      <c r="E10208" t="s">
        <v>33</v>
      </c>
      <c r="F10208" t="s">
        <v>14</v>
      </c>
      <c r="G10208" t="s">
        <v>15</v>
      </c>
      <c r="H10208" t="s">
        <v>16</v>
      </c>
      <c r="I10208">
        <v>1563</v>
      </c>
      <c r="J10208" s="1">
        <v>40422</v>
      </c>
      <c r="K10208">
        <f>COUNTIF(A$2:$B10208,A10208)</f>
        <v>415</v>
      </c>
      <c r="L10208" s="1">
        <f t="shared" si="479"/>
        <v>40422</v>
      </c>
      <c r="M10208" s="1">
        <f t="shared" si="477"/>
        <v>40451</v>
      </c>
      <c r="N10208">
        <f t="shared" si="478"/>
        <v>0</v>
      </c>
    </row>
    <row r="10209" spans="1:14" x14ac:dyDescent="0.25">
      <c r="A10209" s="1">
        <v>43101</v>
      </c>
      <c r="B10209" t="s">
        <v>50</v>
      </c>
      <c r="C10209" t="s">
        <v>51</v>
      </c>
      <c r="D10209" t="s">
        <v>40</v>
      </c>
      <c r="E10209" t="s">
        <v>35</v>
      </c>
      <c r="F10209" t="s">
        <v>14</v>
      </c>
      <c r="G10209" t="s">
        <v>15</v>
      </c>
      <c r="H10209" t="s">
        <v>16</v>
      </c>
      <c r="I10209">
        <v>1800</v>
      </c>
      <c r="J10209" s="1">
        <v>40422</v>
      </c>
      <c r="K10209">
        <f>COUNTIF(A$2:$B10209,A10209)</f>
        <v>416</v>
      </c>
      <c r="L10209" s="1">
        <f t="shared" si="479"/>
        <v>40422</v>
      </c>
      <c r="M10209" s="1">
        <f t="shared" si="477"/>
        <v>40451</v>
      </c>
      <c r="N10209">
        <f t="shared" si="478"/>
        <v>0</v>
      </c>
    </row>
    <row r="10210" spans="1:14" x14ac:dyDescent="0.25">
      <c r="A10210" s="1">
        <v>43101</v>
      </c>
      <c r="B10210" t="s">
        <v>50</v>
      </c>
      <c r="C10210" t="s">
        <v>51</v>
      </c>
      <c r="D10210" t="s">
        <v>40</v>
      </c>
      <c r="E10210" t="s">
        <v>13</v>
      </c>
      <c r="F10210" t="s">
        <v>14</v>
      </c>
      <c r="G10210" t="s">
        <v>15</v>
      </c>
      <c r="H10210" t="s">
        <v>16</v>
      </c>
      <c r="I10210">
        <v>1712</v>
      </c>
      <c r="J10210" s="1">
        <v>40422</v>
      </c>
      <c r="K10210">
        <f>COUNTIF(A$2:$B10210,A10210)</f>
        <v>417</v>
      </c>
      <c r="L10210" s="1">
        <f t="shared" si="479"/>
        <v>40422</v>
      </c>
      <c r="M10210" s="1">
        <f t="shared" si="477"/>
        <v>40451</v>
      </c>
      <c r="N10210">
        <f t="shared" si="478"/>
        <v>0</v>
      </c>
    </row>
    <row r="10211" spans="1:14" x14ac:dyDescent="0.25">
      <c r="A10211" s="1">
        <v>43101</v>
      </c>
      <c r="B10211" t="s">
        <v>50</v>
      </c>
      <c r="C10211" t="s">
        <v>51</v>
      </c>
      <c r="D10211" t="s">
        <v>37</v>
      </c>
      <c r="E10211" t="s">
        <v>29</v>
      </c>
      <c r="F10211" t="s">
        <v>14</v>
      </c>
      <c r="G10211" t="s">
        <v>15</v>
      </c>
      <c r="H10211" t="s">
        <v>16</v>
      </c>
      <c r="I10211">
        <v>2085</v>
      </c>
      <c r="J10211" s="1">
        <v>40422</v>
      </c>
      <c r="K10211">
        <f>COUNTIF(A$2:$B10211,A10211)</f>
        <v>418</v>
      </c>
      <c r="L10211" s="1">
        <f t="shared" si="479"/>
        <v>40422</v>
      </c>
      <c r="M10211" s="1">
        <f t="shared" si="477"/>
        <v>40451</v>
      </c>
      <c r="N10211">
        <f t="shared" si="478"/>
        <v>0</v>
      </c>
    </row>
    <row r="10212" spans="1:14" x14ac:dyDescent="0.25">
      <c r="A10212" s="1">
        <v>43101</v>
      </c>
      <c r="B10212" t="s">
        <v>50</v>
      </c>
      <c r="C10212" t="s">
        <v>51</v>
      </c>
      <c r="D10212" t="s">
        <v>37</v>
      </c>
      <c r="E10212" t="s">
        <v>30</v>
      </c>
      <c r="F10212" t="s">
        <v>14</v>
      </c>
      <c r="G10212" t="s">
        <v>15</v>
      </c>
      <c r="H10212" t="s">
        <v>16</v>
      </c>
      <c r="I10212">
        <v>1446</v>
      </c>
      <c r="J10212" s="1">
        <v>40422</v>
      </c>
      <c r="K10212">
        <f>COUNTIF(A$2:$B10212,A10212)</f>
        <v>419</v>
      </c>
      <c r="L10212" s="1">
        <f t="shared" si="479"/>
        <v>40422</v>
      </c>
      <c r="M10212" s="1">
        <f t="shared" si="477"/>
        <v>40451</v>
      </c>
      <c r="N10212">
        <f t="shared" si="478"/>
        <v>0</v>
      </c>
    </row>
    <row r="10213" spans="1:14" x14ac:dyDescent="0.25">
      <c r="A10213" s="1">
        <v>43101</v>
      </c>
      <c r="B10213" t="s">
        <v>50</v>
      </c>
      <c r="C10213" t="s">
        <v>51</v>
      </c>
      <c r="D10213" t="s">
        <v>37</v>
      </c>
      <c r="E10213" t="s">
        <v>31</v>
      </c>
      <c r="F10213" t="s">
        <v>14</v>
      </c>
      <c r="G10213" t="s">
        <v>15</v>
      </c>
      <c r="H10213" t="s">
        <v>16</v>
      </c>
      <c r="I10213">
        <v>2007</v>
      </c>
      <c r="J10213" s="1">
        <v>40422</v>
      </c>
      <c r="K10213">
        <f>COUNTIF(A$2:$B10213,A10213)</f>
        <v>420</v>
      </c>
      <c r="L10213" s="1">
        <f t="shared" si="479"/>
        <v>40422</v>
      </c>
      <c r="M10213" s="1">
        <f t="shared" si="477"/>
        <v>40451</v>
      </c>
      <c r="N10213">
        <f t="shared" si="478"/>
        <v>0</v>
      </c>
    </row>
    <row r="10214" spans="1:14" x14ac:dyDescent="0.25">
      <c r="A10214" s="1">
        <v>43101</v>
      </c>
      <c r="B10214" t="s">
        <v>50</v>
      </c>
      <c r="C10214" t="s">
        <v>51</v>
      </c>
      <c r="D10214" t="s">
        <v>34</v>
      </c>
      <c r="E10214" t="s">
        <v>13</v>
      </c>
      <c r="F10214" t="s">
        <v>14</v>
      </c>
      <c r="G10214" t="s">
        <v>15</v>
      </c>
      <c r="H10214" t="s">
        <v>16</v>
      </c>
      <c r="I10214">
        <v>1597</v>
      </c>
      <c r="J10214" s="1">
        <v>40422</v>
      </c>
      <c r="K10214">
        <f>COUNTIF(A$2:$B10214,A10214)</f>
        <v>421</v>
      </c>
      <c r="L10214" s="1">
        <f t="shared" si="479"/>
        <v>40422</v>
      </c>
      <c r="M10214" s="1">
        <f t="shared" si="477"/>
        <v>40451</v>
      </c>
      <c r="N10214">
        <f t="shared" si="478"/>
        <v>0</v>
      </c>
    </row>
    <row r="10215" spans="1:14" x14ac:dyDescent="0.25">
      <c r="A10215" s="1">
        <v>43101</v>
      </c>
      <c r="B10215" t="s">
        <v>50</v>
      </c>
      <c r="C10215" t="s">
        <v>51</v>
      </c>
      <c r="D10215" t="s">
        <v>12</v>
      </c>
      <c r="E10215" t="s">
        <v>19</v>
      </c>
      <c r="F10215" t="s">
        <v>14</v>
      </c>
      <c r="G10215" t="s">
        <v>15</v>
      </c>
      <c r="H10215" t="s">
        <v>16</v>
      </c>
      <c r="I10215">
        <v>1339</v>
      </c>
      <c r="J10215" s="1">
        <v>40422</v>
      </c>
      <c r="K10215">
        <f>COUNTIF(A$2:$B10215,A10215)</f>
        <v>422</v>
      </c>
      <c r="L10215" s="1">
        <f t="shared" si="479"/>
        <v>40422</v>
      </c>
      <c r="M10215" s="1">
        <f t="shared" si="477"/>
        <v>40451</v>
      </c>
      <c r="N10215">
        <f t="shared" si="478"/>
        <v>0</v>
      </c>
    </row>
    <row r="10216" spans="1:14" x14ac:dyDescent="0.25">
      <c r="A10216" s="1">
        <v>43101</v>
      </c>
      <c r="B10216" t="s">
        <v>50</v>
      </c>
      <c r="C10216" t="s">
        <v>51</v>
      </c>
      <c r="D10216" t="s">
        <v>12</v>
      </c>
      <c r="E10216" t="s">
        <v>20</v>
      </c>
      <c r="F10216" t="s">
        <v>14</v>
      </c>
      <c r="G10216" t="s">
        <v>15</v>
      </c>
      <c r="H10216" t="s">
        <v>16</v>
      </c>
      <c r="I10216">
        <v>1780</v>
      </c>
      <c r="J10216" s="1">
        <v>40422</v>
      </c>
      <c r="K10216">
        <f>COUNTIF(A$2:$B10216,A10216)</f>
        <v>423</v>
      </c>
      <c r="L10216" s="1">
        <f t="shared" si="479"/>
        <v>40422</v>
      </c>
      <c r="M10216" s="1">
        <f t="shared" si="477"/>
        <v>40451</v>
      </c>
      <c r="N10216">
        <f t="shared" si="478"/>
        <v>0</v>
      </c>
    </row>
    <row r="10217" spans="1:14" x14ac:dyDescent="0.25">
      <c r="A10217" s="1">
        <v>43101</v>
      </c>
      <c r="B10217" t="s">
        <v>50</v>
      </c>
      <c r="C10217" t="s">
        <v>51</v>
      </c>
      <c r="D10217" t="s">
        <v>12</v>
      </c>
      <c r="E10217" t="s">
        <v>21</v>
      </c>
      <c r="F10217" t="s">
        <v>14</v>
      </c>
      <c r="G10217" t="s">
        <v>15</v>
      </c>
      <c r="H10217" t="s">
        <v>16</v>
      </c>
      <c r="I10217">
        <v>1779</v>
      </c>
      <c r="J10217" s="1">
        <v>40422</v>
      </c>
      <c r="K10217">
        <f>COUNTIF(A$2:$B10217,A10217)</f>
        <v>424</v>
      </c>
      <c r="L10217" s="1">
        <f t="shared" si="479"/>
        <v>40422</v>
      </c>
      <c r="M10217" s="1">
        <f t="shared" si="477"/>
        <v>40451</v>
      </c>
      <c r="N10217">
        <f t="shared" si="478"/>
        <v>0</v>
      </c>
    </row>
    <row r="10218" spans="1:14" x14ac:dyDescent="0.25">
      <c r="A10218" s="1">
        <v>43101</v>
      </c>
      <c r="B10218" t="s">
        <v>50</v>
      </c>
      <c r="C10218" t="s">
        <v>51</v>
      </c>
      <c r="D10218" t="s">
        <v>12</v>
      </c>
      <c r="E10218" t="s">
        <v>22</v>
      </c>
      <c r="F10218" t="s">
        <v>14</v>
      </c>
      <c r="G10218" t="s">
        <v>15</v>
      </c>
      <c r="H10218" t="s">
        <v>16</v>
      </c>
      <c r="I10218">
        <v>1703</v>
      </c>
      <c r="J10218" s="1">
        <v>40422</v>
      </c>
      <c r="K10218">
        <f>COUNTIF(A$2:$B10218,A10218)</f>
        <v>425</v>
      </c>
      <c r="L10218" s="1">
        <f t="shared" si="479"/>
        <v>40422</v>
      </c>
      <c r="M10218" s="1">
        <f t="shared" si="477"/>
        <v>40451</v>
      </c>
      <c r="N10218">
        <f t="shared" si="478"/>
        <v>0</v>
      </c>
    </row>
    <row r="10219" spans="1:14" x14ac:dyDescent="0.25">
      <c r="A10219" s="1">
        <v>43101</v>
      </c>
      <c r="B10219" t="s">
        <v>50</v>
      </c>
      <c r="C10219" t="s">
        <v>51</v>
      </c>
      <c r="D10219" t="s">
        <v>12</v>
      </c>
      <c r="E10219" t="s">
        <v>23</v>
      </c>
      <c r="F10219" t="s">
        <v>14</v>
      </c>
      <c r="G10219" t="s">
        <v>15</v>
      </c>
      <c r="H10219" t="s">
        <v>16</v>
      </c>
      <c r="I10219">
        <v>1507</v>
      </c>
      <c r="J10219" s="1">
        <v>40422</v>
      </c>
      <c r="K10219">
        <f>COUNTIF(A$2:$B10219,A10219)</f>
        <v>426</v>
      </c>
      <c r="L10219" s="1">
        <f t="shared" si="479"/>
        <v>40422</v>
      </c>
      <c r="M10219" s="1">
        <f t="shared" si="477"/>
        <v>40451</v>
      </c>
      <c r="N10219">
        <f t="shared" si="478"/>
        <v>0</v>
      </c>
    </row>
    <row r="10220" spans="1:14" x14ac:dyDescent="0.25">
      <c r="A10220" s="1">
        <v>43101</v>
      </c>
      <c r="B10220" t="s">
        <v>50</v>
      </c>
      <c r="C10220" t="s">
        <v>51</v>
      </c>
      <c r="D10220" t="s">
        <v>12</v>
      </c>
      <c r="E10220" t="s">
        <v>24</v>
      </c>
      <c r="F10220" t="s">
        <v>14</v>
      </c>
      <c r="G10220" t="s">
        <v>15</v>
      </c>
      <c r="H10220" t="s">
        <v>16</v>
      </c>
      <c r="I10220">
        <v>1013</v>
      </c>
      <c r="J10220" s="1">
        <v>40422</v>
      </c>
      <c r="K10220">
        <f>COUNTIF(A$2:$B10220,A10220)</f>
        <v>427</v>
      </c>
      <c r="L10220" s="1">
        <f t="shared" si="479"/>
        <v>40422</v>
      </c>
      <c r="M10220" s="1">
        <f t="shared" si="477"/>
        <v>40451</v>
      </c>
      <c r="N10220">
        <f t="shared" si="478"/>
        <v>0</v>
      </c>
    </row>
    <row r="10221" spans="1:14" x14ac:dyDescent="0.25">
      <c r="A10221" s="1">
        <v>43101</v>
      </c>
      <c r="B10221" t="s">
        <v>50</v>
      </c>
      <c r="C10221" t="s">
        <v>51</v>
      </c>
      <c r="D10221" t="s">
        <v>12</v>
      </c>
      <c r="E10221" t="s">
        <v>25</v>
      </c>
      <c r="F10221" t="s">
        <v>14</v>
      </c>
      <c r="G10221" t="s">
        <v>15</v>
      </c>
      <c r="H10221" t="s">
        <v>16</v>
      </c>
      <c r="I10221">
        <v>1846</v>
      </c>
      <c r="J10221" s="1">
        <v>40422</v>
      </c>
      <c r="K10221">
        <f>COUNTIF(A$2:$B10221,A10221)</f>
        <v>428</v>
      </c>
      <c r="L10221" s="1">
        <f t="shared" si="479"/>
        <v>40422</v>
      </c>
      <c r="M10221" s="1">
        <f t="shared" si="477"/>
        <v>40451</v>
      </c>
      <c r="N10221">
        <f t="shared" si="478"/>
        <v>0</v>
      </c>
    </row>
    <row r="10222" spans="1:14" x14ac:dyDescent="0.25">
      <c r="A10222" s="1">
        <v>43101</v>
      </c>
      <c r="B10222" t="s">
        <v>50</v>
      </c>
      <c r="C10222" t="s">
        <v>51</v>
      </c>
      <c r="D10222" t="s">
        <v>12</v>
      </c>
      <c r="E10222" t="s">
        <v>26</v>
      </c>
      <c r="F10222" t="s">
        <v>14</v>
      </c>
      <c r="G10222" t="s">
        <v>15</v>
      </c>
      <c r="H10222" t="s">
        <v>16</v>
      </c>
      <c r="I10222">
        <v>1684</v>
      </c>
      <c r="J10222" s="1">
        <v>40422</v>
      </c>
      <c r="K10222">
        <f>COUNTIF(A$2:$B10222,A10222)</f>
        <v>429</v>
      </c>
      <c r="L10222" s="1">
        <f t="shared" si="479"/>
        <v>40422</v>
      </c>
      <c r="M10222" s="1">
        <f t="shared" si="477"/>
        <v>40451</v>
      </c>
      <c r="N10222">
        <f t="shared" si="478"/>
        <v>0</v>
      </c>
    </row>
    <row r="10223" spans="1:14" x14ac:dyDescent="0.25">
      <c r="A10223" s="1">
        <v>43101</v>
      </c>
      <c r="B10223" t="s">
        <v>50</v>
      </c>
      <c r="C10223" t="s">
        <v>51</v>
      </c>
      <c r="D10223" t="s">
        <v>12</v>
      </c>
      <c r="E10223" t="s">
        <v>27</v>
      </c>
      <c r="F10223" t="s">
        <v>14</v>
      </c>
      <c r="G10223" t="s">
        <v>15</v>
      </c>
      <c r="H10223" t="s">
        <v>16</v>
      </c>
      <c r="I10223">
        <v>1645</v>
      </c>
      <c r="J10223" s="1">
        <v>40422</v>
      </c>
      <c r="K10223">
        <f>COUNTIF(A$2:$B10223,A10223)</f>
        <v>430</v>
      </c>
      <c r="L10223" s="1">
        <f t="shared" si="479"/>
        <v>40422</v>
      </c>
      <c r="M10223" s="1">
        <f t="shared" si="477"/>
        <v>40451</v>
      </c>
      <c r="N10223">
        <f t="shared" si="478"/>
        <v>0</v>
      </c>
    </row>
    <row r="10224" spans="1:14" x14ac:dyDescent="0.25">
      <c r="A10224" s="1">
        <v>43101</v>
      </c>
      <c r="B10224" t="s">
        <v>50</v>
      </c>
      <c r="C10224" t="s">
        <v>51</v>
      </c>
      <c r="D10224" t="s">
        <v>12</v>
      </c>
      <c r="E10224" t="s">
        <v>28</v>
      </c>
      <c r="F10224" t="s">
        <v>14</v>
      </c>
      <c r="G10224" t="s">
        <v>15</v>
      </c>
      <c r="H10224" t="s">
        <v>16</v>
      </c>
      <c r="I10224">
        <v>1417</v>
      </c>
      <c r="J10224" s="1">
        <v>40422</v>
      </c>
      <c r="K10224">
        <f>COUNTIF(A$2:$B10224,A10224)</f>
        <v>431</v>
      </c>
      <c r="L10224" s="1">
        <f t="shared" si="479"/>
        <v>40422</v>
      </c>
      <c r="M10224" s="1">
        <f t="shared" si="477"/>
        <v>40451</v>
      </c>
      <c r="N10224">
        <f t="shared" si="478"/>
        <v>0</v>
      </c>
    </row>
    <row r="10225" spans="1:14" x14ac:dyDescent="0.25">
      <c r="A10225" s="1">
        <v>43101</v>
      </c>
      <c r="B10225" t="s">
        <v>50</v>
      </c>
      <c r="C10225" t="s">
        <v>51</v>
      </c>
      <c r="D10225" t="s">
        <v>12</v>
      </c>
      <c r="E10225" t="s">
        <v>29</v>
      </c>
      <c r="F10225" t="s">
        <v>14</v>
      </c>
      <c r="G10225" t="s">
        <v>15</v>
      </c>
      <c r="H10225" t="s">
        <v>16</v>
      </c>
      <c r="I10225">
        <v>1961</v>
      </c>
      <c r="J10225" s="1">
        <v>40422</v>
      </c>
      <c r="K10225">
        <f>COUNTIF(A$2:$B10225,A10225)</f>
        <v>432</v>
      </c>
      <c r="L10225" s="1">
        <f t="shared" si="479"/>
        <v>40422</v>
      </c>
      <c r="M10225" s="1">
        <f t="shared" si="477"/>
        <v>40451</v>
      </c>
      <c r="N10225">
        <f t="shared" si="478"/>
        <v>0</v>
      </c>
    </row>
    <row r="10226" spans="1:14" x14ac:dyDescent="0.25">
      <c r="A10226" s="1">
        <v>43101</v>
      </c>
      <c r="B10226" t="s">
        <v>50</v>
      </c>
      <c r="C10226" t="s">
        <v>51</v>
      </c>
      <c r="D10226" t="s">
        <v>12</v>
      </c>
      <c r="E10226" t="s">
        <v>30</v>
      </c>
      <c r="F10226" t="s">
        <v>14</v>
      </c>
      <c r="G10226" t="s">
        <v>15</v>
      </c>
      <c r="H10226" t="s">
        <v>16</v>
      </c>
      <c r="I10226">
        <v>1486</v>
      </c>
      <c r="J10226" s="1">
        <v>40422</v>
      </c>
      <c r="K10226">
        <f>COUNTIF(A$2:$B10226,A10226)</f>
        <v>433</v>
      </c>
      <c r="L10226" s="1">
        <f t="shared" si="479"/>
        <v>40422</v>
      </c>
      <c r="M10226" s="1">
        <f t="shared" si="477"/>
        <v>40451</v>
      </c>
      <c r="N10226">
        <f t="shared" si="478"/>
        <v>0</v>
      </c>
    </row>
    <row r="10227" spans="1:14" x14ac:dyDescent="0.25">
      <c r="A10227" s="1">
        <v>43101</v>
      </c>
      <c r="B10227" t="s">
        <v>50</v>
      </c>
      <c r="C10227" t="s">
        <v>51</v>
      </c>
      <c r="D10227" t="s">
        <v>12</v>
      </c>
      <c r="E10227" t="s">
        <v>31</v>
      </c>
      <c r="F10227" t="s">
        <v>14</v>
      </c>
      <c r="G10227" t="s">
        <v>15</v>
      </c>
      <c r="H10227" t="s">
        <v>16</v>
      </c>
      <c r="I10227">
        <v>1901</v>
      </c>
      <c r="J10227" s="1">
        <v>40422</v>
      </c>
      <c r="K10227">
        <f>COUNTIF(A$2:$B10227,A10227)</f>
        <v>434</v>
      </c>
      <c r="L10227" s="1">
        <f t="shared" si="479"/>
        <v>40422</v>
      </c>
      <c r="M10227" s="1">
        <f t="shared" si="477"/>
        <v>40451</v>
      </c>
      <c r="N10227">
        <f t="shared" si="478"/>
        <v>0</v>
      </c>
    </row>
    <row r="10228" spans="1:14" x14ac:dyDescent="0.25">
      <c r="A10228" s="1">
        <v>43101</v>
      </c>
      <c r="B10228" t="s">
        <v>50</v>
      </c>
      <c r="C10228" t="s">
        <v>51</v>
      </c>
      <c r="D10228" t="s">
        <v>12</v>
      </c>
      <c r="E10228" t="s">
        <v>32</v>
      </c>
      <c r="F10228" t="s">
        <v>14</v>
      </c>
      <c r="G10228" t="s">
        <v>15</v>
      </c>
      <c r="H10228" t="s">
        <v>16</v>
      </c>
      <c r="I10228">
        <v>1469</v>
      </c>
      <c r="J10228" s="1">
        <v>40422</v>
      </c>
      <c r="K10228">
        <f>COUNTIF(A$2:$B10228,A10228)</f>
        <v>435</v>
      </c>
      <c r="L10228" s="1">
        <f t="shared" si="479"/>
        <v>40422</v>
      </c>
      <c r="M10228" s="1">
        <f t="shared" si="477"/>
        <v>40451</v>
      </c>
      <c r="N10228">
        <f t="shared" si="478"/>
        <v>0</v>
      </c>
    </row>
    <row r="10229" spans="1:14" x14ac:dyDescent="0.25">
      <c r="A10229" s="1">
        <v>43101</v>
      </c>
      <c r="B10229" t="s">
        <v>50</v>
      </c>
      <c r="C10229" t="s">
        <v>51</v>
      </c>
      <c r="D10229" t="s">
        <v>34</v>
      </c>
      <c r="E10229" t="s">
        <v>36</v>
      </c>
      <c r="F10229" t="s">
        <v>14</v>
      </c>
      <c r="G10229" t="s">
        <v>15</v>
      </c>
      <c r="H10229" t="s">
        <v>16</v>
      </c>
      <c r="I10229">
        <v>1557</v>
      </c>
      <c r="J10229" s="1">
        <v>40422</v>
      </c>
      <c r="K10229">
        <f>COUNTIF(A$2:$B10229,A10229)</f>
        <v>436</v>
      </c>
      <c r="L10229" s="1">
        <f t="shared" si="479"/>
        <v>40422</v>
      </c>
      <c r="M10229" s="1">
        <f t="shared" si="477"/>
        <v>40451</v>
      </c>
      <c r="N10229">
        <f t="shared" si="478"/>
        <v>0</v>
      </c>
    </row>
    <row r="10230" spans="1:14" x14ac:dyDescent="0.25">
      <c r="A10230" s="1">
        <v>43101</v>
      </c>
      <c r="B10230" t="s">
        <v>50</v>
      </c>
      <c r="C10230" t="s">
        <v>51</v>
      </c>
      <c r="D10230" t="s">
        <v>34</v>
      </c>
      <c r="E10230" t="s">
        <v>35</v>
      </c>
      <c r="F10230" t="s">
        <v>14</v>
      </c>
      <c r="G10230" t="s">
        <v>15</v>
      </c>
      <c r="H10230" t="s">
        <v>16</v>
      </c>
      <c r="I10230">
        <v>1804</v>
      </c>
      <c r="J10230" s="1">
        <v>40422</v>
      </c>
      <c r="K10230">
        <f>COUNTIF(A$2:$B10230,A10230)</f>
        <v>437</v>
      </c>
      <c r="L10230" s="1">
        <f t="shared" si="479"/>
        <v>40422</v>
      </c>
      <c r="M10230" s="1">
        <f t="shared" si="477"/>
        <v>40451</v>
      </c>
      <c r="N10230">
        <f t="shared" si="478"/>
        <v>0</v>
      </c>
    </row>
    <row r="10231" spans="1:14" x14ac:dyDescent="0.25">
      <c r="A10231" s="1">
        <v>43101</v>
      </c>
      <c r="B10231" t="s">
        <v>50</v>
      </c>
      <c r="C10231" t="s">
        <v>51</v>
      </c>
      <c r="D10231" t="s">
        <v>34</v>
      </c>
      <c r="E10231" t="s">
        <v>33</v>
      </c>
      <c r="F10231" t="s">
        <v>14</v>
      </c>
      <c r="G10231" t="s">
        <v>15</v>
      </c>
      <c r="H10231" t="s">
        <v>16</v>
      </c>
      <c r="I10231">
        <v>1562</v>
      </c>
      <c r="J10231" s="1">
        <v>40422</v>
      </c>
      <c r="K10231">
        <f>COUNTIF(A$2:$B10231,A10231)</f>
        <v>438</v>
      </c>
      <c r="L10231" s="1">
        <f t="shared" si="479"/>
        <v>40422</v>
      </c>
      <c r="M10231" s="1">
        <f t="shared" si="477"/>
        <v>40451</v>
      </c>
      <c r="N10231">
        <f t="shared" si="478"/>
        <v>0</v>
      </c>
    </row>
    <row r="10232" spans="1:14" x14ac:dyDescent="0.25">
      <c r="A10232" s="1">
        <v>43101</v>
      </c>
      <c r="B10232" t="s">
        <v>50</v>
      </c>
      <c r="C10232" t="s">
        <v>51</v>
      </c>
      <c r="D10232" t="s">
        <v>34</v>
      </c>
      <c r="E10232" t="s">
        <v>32</v>
      </c>
      <c r="F10232" t="s">
        <v>14</v>
      </c>
      <c r="G10232" t="s">
        <v>15</v>
      </c>
      <c r="H10232" t="s">
        <v>16</v>
      </c>
      <c r="I10232">
        <v>1453</v>
      </c>
      <c r="J10232" s="1">
        <v>40422</v>
      </c>
      <c r="K10232">
        <f>COUNTIF(A$2:$B10232,A10232)</f>
        <v>439</v>
      </c>
      <c r="L10232" s="1">
        <f t="shared" si="479"/>
        <v>40422</v>
      </c>
      <c r="M10232" s="1">
        <f t="shared" si="477"/>
        <v>40451</v>
      </c>
      <c r="N10232">
        <f t="shared" si="478"/>
        <v>0</v>
      </c>
    </row>
    <row r="10233" spans="1:14" x14ac:dyDescent="0.25">
      <c r="A10233" s="1">
        <v>43101</v>
      </c>
      <c r="B10233" t="s">
        <v>50</v>
      </c>
      <c r="C10233" t="s">
        <v>51</v>
      </c>
      <c r="D10233" t="s">
        <v>37</v>
      </c>
      <c r="E10233" t="s">
        <v>32</v>
      </c>
      <c r="F10233" t="s">
        <v>14</v>
      </c>
      <c r="G10233" t="s">
        <v>15</v>
      </c>
      <c r="H10233" t="s">
        <v>16</v>
      </c>
      <c r="I10233">
        <v>1432</v>
      </c>
      <c r="J10233" s="1">
        <v>40422</v>
      </c>
      <c r="K10233">
        <f>COUNTIF(A$2:$B10233,A10233)</f>
        <v>440</v>
      </c>
      <c r="L10233" s="1">
        <f t="shared" si="479"/>
        <v>40422</v>
      </c>
      <c r="M10233" s="1">
        <f t="shared" si="477"/>
        <v>40451</v>
      </c>
      <c r="N10233">
        <f t="shared" si="478"/>
        <v>0</v>
      </c>
    </row>
    <row r="10234" spans="1:14" x14ac:dyDescent="0.25">
      <c r="A10234" s="1">
        <v>43101</v>
      </c>
      <c r="B10234" t="s">
        <v>50</v>
      </c>
      <c r="C10234" t="s">
        <v>51</v>
      </c>
      <c r="D10234" t="s">
        <v>37</v>
      </c>
      <c r="E10234" t="s">
        <v>36</v>
      </c>
      <c r="F10234" t="s">
        <v>14</v>
      </c>
      <c r="G10234" t="s">
        <v>15</v>
      </c>
      <c r="H10234" t="s">
        <v>16</v>
      </c>
      <c r="I10234">
        <v>1540</v>
      </c>
      <c r="J10234" s="1">
        <v>40422</v>
      </c>
      <c r="K10234">
        <f>COUNTIF(A$2:$B10234,A10234)</f>
        <v>441</v>
      </c>
      <c r="L10234" s="1">
        <f t="shared" si="479"/>
        <v>40422</v>
      </c>
      <c r="M10234" s="1">
        <f t="shared" si="477"/>
        <v>40451</v>
      </c>
      <c r="N10234">
        <f t="shared" si="478"/>
        <v>0</v>
      </c>
    </row>
    <row r="10235" spans="1:14" x14ac:dyDescent="0.25">
      <c r="A10235" s="1">
        <v>43101</v>
      </c>
      <c r="B10235" t="s">
        <v>50</v>
      </c>
      <c r="C10235" t="s">
        <v>51</v>
      </c>
      <c r="D10235" t="s">
        <v>37</v>
      </c>
      <c r="E10235" t="s">
        <v>13</v>
      </c>
      <c r="F10235" t="s">
        <v>14</v>
      </c>
      <c r="G10235" t="s">
        <v>15</v>
      </c>
      <c r="H10235" t="s">
        <v>16</v>
      </c>
      <c r="I10235">
        <v>1568</v>
      </c>
      <c r="J10235" s="1">
        <v>40422</v>
      </c>
      <c r="K10235">
        <f>COUNTIF(A$2:$B10235,A10235)</f>
        <v>442</v>
      </c>
      <c r="L10235" s="1">
        <f t="shared" si="479"/>
        <v>40422</v>
      </c>
      <c r="M10235" s="1">
        <f t="shared" si="477"/>
        <v>40451</v>
      </c>
      <c r="N10235">
        <f t="shared" si="478"/>
        <v>0</v>
      </c>
    </row>
    <row r="10236" spans="1:14" x14ac:dyDescent="0.25">
      <c r="A10236" s="1">
        <v>43101</v>
      </c>
      <c r="B10236" t="s">
        <v>50</v>
      </c>
      <c r="C10236" t="s">
        <v>51</v>
      </c>
      <c r="D10236" t="s">
        <v>34</v>
      </c>
      <c r="E10236" t="s">
        <v>19</v>
      </c>
      <c r="F10236" t="s">
        <v>14</v>
      </c>
      <c r="G10236" t="s">
        <v>15</v>
      </c>
      <c r="H10236" t="s">
        <v>16</v>
      </c>
      <c r="I10236">
        <v>1421</v>
      </c>
      <c r="J10236" s="1">
        <v>40422</v>
      </c>
      <c r="K10236">
        <f>COUNTIF(A$2:$B10236,A10236)</f>
        <v>443</v>
      </c>
      <c r="L10236" s="1">
        <f t="shared" si="479"/>
        <v>40422</v>
      </c>
      <c r="M10236" s="1">
        <f t="shared" si="477"/>
        <v>40451</v>
      </c>
      <c r="N10236">
        <f t="shared" si="478"/>
        <v>0</v>
      </c>
    </row>
    <row r="10237" spans="1:14" x14ac:dyDescent="0.25">
      <c r="A10237" s="1">
        <v>43101</v>
      </c>
      <c r="B10237" t="s">
        <v>50</v>
      </c>
      <c r="C10237" t="s">
        <v>51</v>
      </c>
      <c r="D10237" t="s">
        <v>34</v>
      </c>
      <c r="E10237" t="s">
        <v>20</v>
      </c>
      <c r="F10237" t="s">
        <v>14</v>
      </c>
      <c r="G10237" t="s">
        <v>15</v>
      </c>
      <c r="H10237" t="s">
        <v>16</v>
      </c>
      <c r="I10237">
        <v>1858</v>
      </c>
      <c r="J10237" s="1">
        <v>40422</v>
      </c>
      <c r="K10237">
        <f>COUNTIF(A$2:$B10237,A10237)</f>
        <v>444</v>
      </c>
      <c r="L10237" s="1">
        <f t="shared" si="479"/>
        <v>40422</v>
      </c>
      <c r="M10237" s="1">
        <f t="shared" si="477"/>
        <v>40451</v>
      </c>
      <c r="N10237">
        <f t="shared" si="478"/>
        <v>0</v>
      </c>
    </row>
    <row r="10238" spans="1:14" x14ac:dyDescent="0.25">
      <c r="A10238" s="1">
        <v>43101</v>
      </c>
      <c r="B10238" t="s">
        <v>50</v>
      </c>
      <c r="C10238" t="s">
        <v>51</v>
      </c>
      <c r="D10238" t="s">
        <v>34</v>
      </c>
      <c r="E10238" t="s">
        <v>21</v>
      </c>
      <c r="F10238" t="s">
        <v>14</v>
      </c>
      <c r="G10238" t="s">
        <v>15</v>
      </c>
      <c r="H10238" t="s">
        <v>16</v>
      </c>
      <c r="I10238">
        <v>1828</v>
      </c>
      <c r="J10238" s="1">
        <v>40422</v>
      </c>
      <c r="K10238">
        <f>COUNTIF(A$2:$B10238,A10238)</f>
        <v>445</v>
      </c>
      <c r="L10238" s="1">
        <f t="shared" si="479"/>
        <v>40422</v>
      </c>
      <c r="M10238" s="1">
        <f t="shared" si="477"/>
        <v>40451</v>
      </c>
      <c r="N10238">
        <f t="shared" si="478"/>
        <v>0</v>
      </c>
    </row>
    <row r="10239" spans="1:14" x14ac:dyDescent="0.25">
      <c r="A10239" s="1">
        <v>43101</v>
      </c>
      <c r="B10239" t="s">
        <v>50</v>
      </c>
      <c r="C10239" t="s">
        <v>51</v>
      </c>
      <c r="D10239" t="s">
        <v>34</v>
      </c>
      <c r="E10239" t="s">
        <v>22</v>
      </c>
      <c r="F10239" t="s">
        <v>14</v>
      </c>
      <c r="G10239" t="s">
        <v>15</v>
      </c>
      <c r="H10239" t="s">
        <v>16</v>
      </c>
      <c r="I10239">
        <v>1745</v>
      </c>
      <c r="J10239" s="1">
        <v>40422</v>
      </c>
      <c r="K10239">
        <f>COUNTIF(A$2:$B10239,A10239)</f>
        <v>446</v>
      </c>
      <c r="L10239" s="1">
        <f t="shared" si="479"/>
        <v>40422</v>
      </c>
      <c r="M10239" s="1">
        <f t="shared" si="477"/>
        <v>40451</v>
      </c>
      <c r="N10239">
        <f t="shared" si="478"/>
        <v>0</v>
      </c>
    </row>
    <row r="10240" spans="1:14" x14ac:dyDescent="0.25">
      <c r="A10240" s="1">
        <v>43101</v>
      </c>
      <c r="B10240" t="s">
        <v>48</v>
      </c>
      <c r="C10240" t="s">
        <v>49</v>
      </c>
      <c r="D10240" t="s">
        <v>12</v>
      </c>
      <c r="E10240" t="s">
        <v>23</v>
      </c>
      <c r="F10240" t="s">
        <v>14</v>
      </c>
      <c r="G10240" t="s">
        <v>15</v>
      </c>
      <c r="H10240" t="s">
        <v>16</v>
      </c>
      <c r="I10240">
        <v>1429</v>
      </c>
      <c r="J10240" s="1">
        <v>40422</v>
      </c>
      <c r="K10240">
        <f>COUNTIF(A$2:$B10240,A10240)</f>
        <v>447</v>
      </c>
      <c r="L10240" s="1">
        <f t="shared" si="479"/>
        <v>40422</v>
      </c>
      <c r="M10240" s="1">
        <f t="shared" si="477"/>
        <v>40451</v>
      </c>
      <c r="N10240">
        <f t="shared" si="478"/>
        <v>0</v>
      </c>
    </row>
    <row r="10241" spans="1:14" x14ac:dyDescent="0.25">
      <c r="A10241" s="1">
        <v>43101</v>
      </c>
      <c r="B10241" t="s">
        <v>50</v>
      </c>
      <c r="C10241" t="s">
        <v>51</v>
      </c>
      <c r="D10241" t="s">
        <v>34</v>
      </c>
      <c r="E10241" t="s">
        <v>23</v>
      </c>
      <c r="F10241" t="s">
        <v>14</v>
      </c>
      <c r="G10241" t="s">
        <v>15</v>
      </c>
      <c r="H10241" t="s">
        <v>16</v>
      </c>
      <c r="I10241">
        <v>1472</v>
      </c>
      <c r="J10241" s="1">
        <v>40422</v>
      </c>
      <c r="K10241">
        <f>COUNTIF(A$2:$B10241,A10241)</f>
        <v>448</v>
      </c>
      <c r="L10241" s="1">
        <f t="shared" si="479"/>
        <v>40422</v>
      </c>
      <c r="M10241" s="1">
        <f t="shared" si="477"/>
        <v>40451</v>
      </c>
      <c r="N10241">
        <f t="shared" si="478"/>
        <v>0</v>
      </c>
    </row>
    <row r="10242" spans="1:14" x14ac:dyDescent="0.25">
      <c r="A10242" s="1">
        <v>43101</v>
      </c>
      <c r="B10242" t="s">
        <v>50</v>
      </c>
      <c r="C10242" t="s">
        <v>51</v>
      </c>
      <c r="D10242" t="s">
        <v>34</v>
      </c>
      <c r="E10242" t="s">
        <v>25</v>
      </c>
      <c r="F10242" t="s">
        <v>14</v>
      </c>
      <c r="G10242" t="s">
        <v>15</v>
      </c>
      <c r="H10242" t="s">
        <v>16</v>
      </c>
      <c r="I10242">
        <v>1977</v>
      </c>
      <c r="J10242" s="1">
        <v>40422</v>
      </c>
      <c r="K10242">
        <f>COUNTIF(A$2:$B10242,A10242)</f>
        <v>449</v>
      </c>
      <c r="L10242" s="1">
        <f t="shared" si="479"/>
        <v>40422</v>
      </c>
      <c r="M10242" s="1">
        <f t="shared" si="477"/>
        <v>40451</v>
      </c>
      <c r="N10242">
        <f t="shared" si="478"/>
        <v>0</v>
      </c>
    </row>
    <row r="10243" spans="1:14" x14ac:dyDescent="0.25">
      <c r="A10243" s="1">
        <v>43101</v>
      </c>
      <c r="B10243" t="s">
        <v>50</v>
      </c>
      <c r="C10243" t="s">
        <v>51</v>
      </c>
      <c r="D10243" t="s">
        <v>34</v>
      </c>
      <c r="E10243" t="s">
        <v>26</v>
      </c>
      <c r="F10243" t="s">
        <v>14</v>
      </c>
      <c r="G10243" t="s">
        <v>15</v>
      </c>
      <c r="H10243" t="s">
        <v>16</v>
      </c>
      <c r="I10243">
        <v>1683</v>
      </c>
      <c r="J10243" s="1">
        <v>40422</v>
      </c>
      <c r="K10243">
        <f>COUNTIF(A$2:$B10243,A10243)</f>
        <v>450</v>
      </c>
      <c r="L10243" s="1">
        <f t="shared" si="479"/>
        <v>40422</v>
      </c>
      <c r="M10243" s="1">
        <f t="shared" ref="M10243:M10306" si="480">EOMONTH(L10243,0)</f>
        <v>40451</v>
      </c>
      <c r="N10243">
        <f t="shared" ref="N10243:N10306" si="481">ROUND((J10243-L10243)/30,0)</f>
        <v>0</v>
      </c>
    </row>
    <row r="10244" spans="1:14" x14ac:dyDescent="0.25">
      <c r="A10244" s="1">
        <v>43101</v>
      </c>
      <c r="B10244" t="s">
        <v>50</v>
      </c>
      <c r="C10244" t="s">
        <v>51</v>
      </c>
      <c r="D10244" t="s">
        <v>34</v>
      </c>
      <c r="E10244" t="s">
        <v>27</v>
      </c>
      <c r="F10244" t="s">
        <v>14</v>
      </c>
      <c r="G10244" t="s">
        <v>15</v>
      </c>
      <c r="H10244" t="s">
        <v>16</v>
      </c>
      <c r="I10244">
        <v>1625</v>
      </c>
      <c r="J10244" s="1">
        <v>40422</v>
      </c>
      <c r="K10244">
        <f>COUNTIF(A$2:$B10244,A10244)</f>
        <v>451</v>
      </c>
      <c r="L10244" s="1">
        <f t="shared" ref="L10244:L10307" si="482">IF(K10244=1,J10244,L10243)</f>
        <v>40422</v>
      </c>
      <c r="M10244" s="1">
        <f t="shared" si="480"/>
        <v>40451</v>
      </c>
      <c r="N10244">
        <f t="shared" si="481"/>
        <v>0</v>
      </c>
    </row>
    <row r="10245" spans="1:14" x14ac:dyDescent="0.25">
      <c r="A10245" s="1">
        <v>43101</v>
      </c>
      <c r="B10245" t="s">
        <v>50</v>
      </c>
      <c r="C10245" t="s">
        <v>51</v>
      </c>
      <c r="D10245" t="s">
        <v>34</v>
      </c>
      <c r="E10245" t="s">
        <v>28</v>
      </c>
      <c r="F10245" t="s">
        <v>14</v>
      </c>
      <c r="G10245" t="s">
        <v>15</v>
      </c>
      <c r="H10245" t="s">
        <v>16</v>
      </c>
      <c r="I10245">
        <v>1423</v>
      </c>
      <c r="J10245" s="1">
        <v>40422</v>
      </c>
      <c r="K10245">
        <f>COUNTIF(A$2:$B10245,A10245)</f>
        <v>452</v>
      </c>
      <c r="L10245" s="1">
        <f t="shared" si="482"/>
        <v>40422</v>
      </c>
      <c r="M10245" s="1">
        <f t="shared" si="480"/>
        <v>40451</v>
      </c>
      <c r="N10245">
        <f t="shared" si="481"/>
        <v>0</v>
      </c>
    </row>
    <row r="10246" spans="1:14" x14ac:dyDescent="0.25">
      <c r="A10246" s="1">
        <v>43101</v>
      </c>
      <c r="B10246" t="s">
        <v>50</v>
      </c>
      <c r="C10246" t="s">
        <v>51</v>
      </c>
      <c r="D10246" t="s">
        <v>34</v>
      </c>
      <c r="E10246" t="s">
        <v>29</v>
      </c>
      <c r="F10246" t="s">
        <v>14</v>
      </c>
      <c r="G10246" t="s">
        <v>15</v>
      </c>
      <c r="H10246" t="s">
        <v>16</v>
      </c>
      <c r="I10246">
        <v>2093</v>
      </c>
      <c r="J10246" s="1">
        <v>40422</v>
      </c>
      <c r="K10246">
        <f>COUNTIF(A$2:$B10246,A10246)</f>
        <v>453</v>
      </c>
      <c r="L10246" s="1">
        <f t="shared" si="482"/>
        <v>40422</v>
      </c>
      <c r="M10246" s="1">
        <f t="shared" si="480"/>
        <v>40451</v>
      </c>
      <c r="N10246">
        <f t="shared" si="481"/>
        <v>0</v>
      </c>
    </row>
    <row r="10247" spans="1:14" x14ac:dyDescent="0.25">
      <c r="A10247" s="1">
        <v>43101</v>
      </c>
      <c r="B10247" t="s">
        <v>50</v>
      </c>
      <c r="C10247" t="s">
        <v>51</v>
      </c>
      <c r="D10247" t="s">
        <v>34</v>
      </c>
      <c r="E10247" t="s">
        <v>30</v>
      </c>
      <c r="F10247" t="s">
        <v>14</v>
      </c>
      <c r="G10247" t="s">
        <v>15</v>
      </c>
      <c r="H10247" t="s">
        <v>16</v>
      </c>
      <c r="I10247">
        <v>1467</v>
      </c>
      <c r="J10247" s="1">
        <v>40422</v>
      </c>
      <c r="K10247">
        <f>COUNTIF(A$2:$B10247,A10247)</f>
        <v>454</v>
      </c>
      <c r="L10247" s="1">
        <f t="shared" si="482"/>
        <v>40422</v>
      </c>
      <c r="M10247" s="1">
        <f t="shared" si="480"/>
        <v>40451</v>
      </c>
      <c r="N10247">
        <f t="shared" si="481"/>
        <v>0</v>
      </c>
    </row>
    <row r="10248" spans="1:14" x14ac:dyDescent="0.25">
      <c r="A10248" s="1">
        <v>43101</v>
      </c>
      <c r="B10248" t="s">
        <v>50</v>
      </c>
      <c r="C10248" t="s">
        <v>51</v>
      </c>
      <c r="D10248" t="s">
        <v>34</v>
      </c>
      <c r="E10248" t="s">
        <v>31</v>
      </c>
      <c r="F10248" t="s">
        <v>14</v>
      </c>
      <c r="G10248" t="s">
        <v>15</v>
      </c>
      <c r="H10248" t="s">
        <v>16</v>
      </c>
      <c r="I10248">
        <v>2006</v>
      </c>
      <c r="J10248" s="1">
        <v>40422</v>
      </c>
      <c r="K10248">
        <f>COUNTIF(A$2:$B10248,A10248)</f>
        <v>455</v>
      </c>
      <c r="L10248" s="1">
        <f t="shared" si="482"/>
        <v>40422</v>
      </c>
      <c r="M10248" s="1">
        <f t="shared" si="480"/>
        <v>40451</v>
      </c>
      <c r="N10248">
        <f t="shared" si="481"/>
        <v>0</v>
      </c>
    </row>
    <row r="10249" spans="1:14" x14ac:dyDescent="0.25">
      <c r="A10249" s="1">
        <v>43101</v>
      </c>
      <c r="B10249" t="s">
        <v>50</v>
      </c>
      <c r="C10249" t="s">
        <v>51</v>
      </c>
      <c r="D10249" t="s">
        <v>34</v>
      </c>
      <c r="E10249" t="s">
        <v>24</v>
      </c>
      <c r="F10249" t="s">
        <v>14</v>
      </c>
      <c r="G10249" t="s">
        <v>15</v>
      </c>
      <c r="H10249" t="s">
        <v>16</v>
      </c>
      <c r="I10249">
        <v>984</v>
      </c>
      <c r="J10249" s="1">
        <v>40422</v>
      </c>
      <c r="K10249">
        <f>COUNTIF(A$2:$B10249,A10249)</f>
        <v>456</v>
      </c>
      <c r="L10249" s="1">
        <f t="shared" si="482"/>
        <v>40422</v>
      </c>
      <c r="M10249" s="1">
        <f t="shared" si="480"/>
        <v>40451</v>
      </c>
      <c r="N10249">
        <f t="shared" si="481"/>
        <v>0</v>
      </c>
    </row>
    <row r="10250" spans="1:14" x14ac:dyDescent="0.25">
      <c r="A10250" s="1">
        <v>43101</v>
      </c>
      <c r="B10250" t="s">
        <v>48</v>
      </c>
      <c r="C10250" t="s">
        <v>49</v>
      </c>
      <c r="D10250" t="s">
        <v>12</v>
      </c>
      <c r="E10250" t="s">
        <v>24</v>
      </c>
      <c r="F10250" t="s">
        <v>14</v>
      </c>
      <c r="G10250" t="s">
        <v>15</v>
      </c>
      <c r="H10250" t="s">
        <v>16</v>
      </c>
      <c r="I10250">
        <v>965</v>
      </c>
      <c r="J10250" s="1">
        <v>40422</v>
      </c>
      <c r="K10250">
        <f>COUNTIF(A$2:$B10250,A10250)</f>
        <v>457</v>
      </c>
      <c r="L10250" s="1">
        <f t="shared" si="482"/>
        <v>40422</v>
      </c>
      <c r="M10250" s="1">
        <f t="shared" si="480"/>
        <v>40451</v>
      </c>
      <c r="N10250">
        <f t="shared" si="481"/>
        <v>0</v>
      </c>
    </row>
    <row r="10251" spans="1:14" x14ac:dyDescent="0.25">
      <c r="A10251" s="1">
        <v>43101</v>
      </c>
      <c r="B10251" t="s">
        <v>48</v>
      </c>
      <c r="C10251" t="s">
        <v>49</v>
      </c>
      <c r="D10251" t="s">
        <v>12</v>
      </c>
      <c r="E10251" t="s">
        <v>25</v>
      </c>
      <c r="F10251" t="s">
        <v>14</v>
      </c>
      <c r="G10251" t="s">
        <v>15</v>
      </c>
      <c r="H10251" t="s">
        <v>16</v>
      </c>
      <c r="I10251">
        <v>1716</v>
      </c>
      <c r="J10251" s="1">
        <v>40422</v>
      </c>
      <c r="K10251">
        <f>COUNTIF(A$2:$B10251,A10251)</f>
        <v>458</v>
      </c>
      <c r="L10251" s="1">
        <f t="shared" si="482"/>
        <v>40422</v>
      </c>
      <c r="M10251" s="1">
        <f t="shared" si="480"/>
        <v>40451</v>
      </c>
      <c r="N10251">
        <f t="shared" si="481"/>
        <v>0</v>
      </c>
    </row>
    <row r="10252" spans="1:14" x14ac:dyDescent="0.25">
      <c r="A10252" s="1">
        <v>43101</v>
      </c>
      <c r="B10252" t="s">
        <v>48</v>
      </c>
      <c r="C10252" t="s">
        <v>49</v>
      </c>
      <c r="D10252" t="s">
        <v>12</v>
      </c>
      <c r="E10252" t="s">
        <v>26</v>
      </c>
      <c r="F10252" t="s">
        <v>14</v>
      </c>
      <c r="G10252" t="s">
        <v>15</v>
      </c>
      <c r="H10252" t="s">
        <v>16</v>
      </c>
      <c r="I10252">
        <v>1584</v>
      </c>
      <c r="J10252" s="1">
        <v>40422</v>
      </c>
      <c r="K10252">
        <f>COUNTIF(A$2:$B10252,A10252)</f>
        <v>459</v>
      </c>
      <c r="L10252" s="1">
        <f t="shared" si="482"/>
        <v>40422</v>
      </c>
      <c r="M10252" s="1">
        <f t="shared" si="480"/>
        <v>40451</v>
      </c>
      <c r="N10252">
        <f t="shared" si="481"/>
        <v>0</v>
      </c>
    </row>
    <row r="10253" spans="1:14" x14ac:dyDescent="0.25">
      <c r="A10253" s="1">
        <v>43101</v>
      </c>
      <c r="B10253" t="s">
        <v>42</v>
      </c>
      <c r="C10253" t="s">
        <v>43</v>
      </c>
      <c r="D10253" t="s">
        <v>40</v>
      </c>
      <c r="E10253" t="s">
        <v>27</v>
      </c>
      <c r="F10253" t="s">
        <v>14</v>
      </c>
      <c r="G10253" t="s">
        <v>15</v>
      </c>
      <c r="H10253" t="s">
        <v>16</v>
      </c>
      <c r="I10253">
        <v>1514</v>
      </c>
      <c r="J10253" s="1">
        <v>40422</v>
      </c>
      <c r="K10253">
        <f>COUNTIF(A$2:$B10253,A10253)</f>
        <v>460</v>
      </c>
      <c r="L10253" s="1">
        <f t="shared" si="482"/>
        <v>40422</v>
      </c>
      <c r="M10253" s="1">
        <f t="shared" si="480"/>
        <v>40451</v>
      </c>
      <c r="N10253">
        <f t="shared" si="481"/>
        <v>0</v>
      </c>
    </row>
    <row r="10254" spans="1:14" x14ac:dyDescent="0.25">
      <c r="A10254" s="1">
        <v>43101</v>
      </c>
      <c r="B10254" t="s">
        <v>42</v>
      </c>
      <c r="C10254" t="s">
        <v>43</v>
      </c>
      <c r="D10254" t="s">
        <v>40</v>
      </c>
      <c r="E10254" t="s">
        <v>28</v>
      </c>
      <c r="F10254" t="s">
        <v>14</v>
      </c>
      <c r="G10254" t="s">
        <v>15</v>
      </c>
      <c r="H10254" t="s">
        <v>16</v>
      </c>
      <c r="I10254">
        <v>1307</v>
      </c>
      <c r="J10254" s="1">
        <v>40422</v>
      </c>
      <c r="K10254">
        <f>COUNTIF(A$2:$B10254,A10254)</f>
        <v>461</v>
      </c>
      <c r="L10254" s="1">
        <f t="shared" si="482"/>
        <v>40422</v>
      </c>
      <c r="M10254" s="1">
        <f t="shared" si="480"/>
        <v>40451</v>
      </c>
      <c r="N10254">
        <f t="shared" si="481"/>
        <v>0</v>
      </c>
    </row>
    <row r="10255" spans="1:14" x14ac:dyDescent="0.25">
      <c r="A10255" s="1">
        <v>43101</v>
      </c>
      <c r="B10255" t="s">
        <v>42</v>
      </c>
      <c r="C10255" t="s">
        <v>43</v>
      </c>
      <c r="D10255" t="s">
        <v>40</v>
      </c>
      <c r="E10255" t="s">
        <v>29</v>
      </c>
      <c r="F10255" t="s">
        <v>14</v>
      </c>
      <c r="G10255" t="s">
        <v>15</v>
      </c>
      <c r="H10255" t="s">
        <v>16</v>
      </c>
      <c r="I10255">
        <v>1591</v>
      </c>
      <c r="J10255" s="1">
        <v>40422</v>
      </c>
      <c r="K10255">
        <f>COUNTIF(A$2:$B10255,A10255)</f>
        <v>462</v>
      </c>
      <c r="L10255" s="1">
        <f t="shared" si="482"/>
        <v>40422</v>
      </c>
      <c r="M10255" s="1">
        <f t="shared" si="480"/>
        <v>40451</v>
      </c>
      <c r="N10255">
        <f t="shared" si="481"/>
        <v>0</v>
      </c>
    </row>
    <row r="10256" spans="1:14" x14ac:dyDescent="0.25">
      <c r="A10256" s="1">
        <v>43101</v>
      </c>
      <c r="B10256" t="s">
        <v>42</v>
      </c>
      <c r="C10256" t="s">
        <v>43</v>
      </c>
      <c r="D10256" t="s">
        <v>40</v>
      </c>
      <c r="E10256" t="s">
        <v>30</v>
      </c>
      <c r="F10256" t="s">
        <v>14</v>
      </c>
      <c r="G10256" t="s">
        <v>15</v>
      </c>
      <c r="H10256" t="s">
        <v>16</v>
      </c>
      <c r="I10256">
        <v>1568</v>
      </c>
      <c r="J10256" s="1">
        <v>40422</v>
      </c>
      <c r="K10256">
        <f>COUNTIF(A$2:$B10256,A10256)</f>
        <v>463</v>
      </c>
      <c r="L10256" s="1">
        <f t="shared" si="482"/>
        <v>40422</v>
      </c>
      <c r="M10256" s="1">
        <f t="shared" si="480"/>
        <v>40451</v>
      </c>
      <c r="N10256">
        <f t="shared" si="481"/>
        <v>0</v>
      </c>
    </row>
    <row r="10257" spans="1:14" x14ac:dyDescent="0.25">
      <c r="A10257" s="1">
        <v>43101</v>
      </c>
      <c r="B10257" t="s">
        <v>42</v>
      </c>
      <c r="C10257" t="s">
        <v>43</v>
      </c>
      <c r="D10257" t="s">
        <v>40</v>
      </c>
      <c r="E10257" t="s">
        <v>31</v>
      </c>
      <c r="F10257" t="s">
        <v>14</v>
      </c>
      <c r="G10257" t="s">
        <v>15</v>
      </c>
      <c r="H10257" t="s">
        <v>16</v>
      </c>
      <c r="I10257">
        <v>1587</v>
      </c>
      <c r="J10257" s="1">
        <v>40422</v>
      </c>
      <c r="K10257">
        <f>COUNTIF(A$2:$B10257,A10257)</f>
        <v>464</v>
      </c>
      <c r="L10257" s="1">
        <f t="shared" si="482"/>
        <v>40422</v>
      </c>
      <c r="M10257" s="1">
        <f t="shared" si="480"/>
        <v>40451</v>
      </c>
      <c r="N10257">
        <f t="shared" si="481"/>
        <v>0</v>
      </c>
    </row>
    <row r="10258" spans="1:14" x14ac:dyDescent="0.25">
      <c r="A10258" s="1">
        <v>43101</v>
      </c>
      <c r="B10258" t="s">
        <v>42</v>
      </c>
      <c r="C10258" t="s">
        <v>43</v>
      </c>
      <c r="D10258" t="s">
        <v>40</v>
      </c>
      <c r="E10258" t="s">
        <v>32</v>
      </c>
      <c r="F10258" t="s">
        <v>14</v>
      </c>
      <c r="G10258" t="s">
        <v>15</v>
      </c>
      <c r="H10258" t="s">
        <v>16</v>
      </c>
      <c r="I10258">
        <v>1498</v>
      </c>
      <c r="J10258" s="1">
        <v>40422</v>
      </c>
      <c r="K10258">
        <f>COUNTIF(A$2:$B10258,A10258)</f>
        <v>465</v>
      </c>
      <c r="L10258" s="1">
        <f t="shared" si="482"/>
        <v>40422</v>
      </c>
      <c r="M10258" s="1">
        <f t="shared" si="480"/>
        <v>40451</v>
      </c>
      <c r="N10258">
        <f t="shared" si="481"/>
        <v>0</v>
      </c>
    </row>
    <row r="10259" spans="1:14" x14ac:dyDescent="0.25">
      <c r="A10259" s="1">
        <v>43101</v>
      </c>
      <c r="B10259" t="s">
        <v>42</v>
      </c>
      <c r="C10259" t="s">
        <v>43</v>
      </c>
      <c r="D10259" t="s">
        <v>40</v>
      </c>
      <c r="E10259" t="s">
        <v>33</v>
      </c>
      <c r="F10259" t="s">
        <v>14</v>
      </c>
      <c r="G10259" t="s">
        <v>15</v>
      </c>
      <c r="H10259" t="s">
        <v>16</v>
      </c>
      <c r="I10259">
        <v>1569</v>
      </c>
      <c r="J10259" s="1">
        <v>40422</v>
      </c>
      <c r="K10259">
        <f>COUNTIF(A$2:$B10259,A10259)</f>
        <v>466</v>
      </c>
      <c r="L10259" s="1">
        <f t="shared" si="482"/>
        <v>40422</v>
      </c>
      <c r="M10259" s="1">
        <f t="shared" si="480"/>
        <v>40451</v>
      </c>
      <c r="N10259">
        <f t="shared" si="481"/>
        <v>0</v>
      </c>
    </row>
    <row r="10260" spans="1:14" x14ac:dyDescent="0.25">
      <c r="A10260" s="1">
        <v>43101</v>
      </c>
      <c r="B10260" t="s">
        <v>42</v>
      </c>
      <c r="C10260" t="s">
        <v>43</v>
      </c>
      <c r="D10260" t="s">
        <v>40</v>
      </c>
      <c r="E10260" t="s">
        <v>35</v>
      </c>
      <c r="F10260" t="s">
        <v>14</v>
      </c>
      <c r="G10260" t="s">
        <v>15</v>
      </c>
      <c r="H10260" t="s">
        <v>16</v>
      </c>
      <c r="I10260">
        <v>1609</v>
      </c>
      <c r="J10260" s="1">
        <v>40422</v>
      </c>
      <c r="K10260">
        <f>COUNTIF(A$2:$B10260,A10260)</f>
        <v>467</v>
      </c>
      <c r="L10260" s="1">
        <f t="shared" si="482"/>
        <v>40422</v>
      </c>
      <c r="M10260" s="1">
        <f t="shared" si="480"/>
        <v>40451</v>
      </c>
      <c r="N10260">
        <f t="shared" si="481"/>
        <v>0</v>
      </c>
    </row>
    <row r="10261" spans="1:14" x14ac:dyDescent="0.25">
      <c r="A10261" s="1">
        <v>43101</v>
      </c>
      <c r="B10261" t="s">
        <v>42</v>
      </c>
      <c r="C10261" t="s">
        <v>43</v>
      </c>
      <c r="D10261" t="s">
        <v>40</v>
      </c>
      <c r="E10261" t="s">
        <v>36</v>
      </c>
      <c r="F10261" t="s">
        <v>14</v>
      </c>
      <c r="G10261" t="s">
        <v>15</v>
      </c>
      <c r="H10261" t="s">
        <v>16</v>
      </c>
      <c r="I10261">
        <v>1561</v>
      </c>
      <c r="J10261" s="1">
        <v>40422</v>
      </c>
      <c r="K10261">
        <f>COUNTIF(A$2:$B10261,A10261)</f>
        <v>468</v>
      </c>
      <c r="L10261" s="1">
        <f t="shared" si="482"/>
        <v>40422</v>
      </c>
      <c r="M10261" s="1">
        <f t="shared" si="480"/>
        <v>40451</v>
      </c>
      <c r="N10261">
        <f t="shared" si="481"/>
        <v>0</v>
      </c>
    </row>
    <row r="10262" spans="1:14" x14ac:dyDescent="0.25">
      <c r="A10262" s="1">
        <v>43101</v>
      </c>
      <c r="B10262" t="s">
        <v>42</v>
      </c>
      <c r="C10262" t="s">
        <v>43</v>
      </c>
      <c r="D10262" t="s">
        <v>40</v>
      </c>
      <c r="E10262" t="s">
        <v>13</v>
      </c>
      <c r="F10262" t="s">
        <v>14</v>
      </c>
      <c r="G10262" t="s">
        <v>15</v>
      </c>
      <c r="H10262" t="s">
        <v>16</v>
      </c>
      <c r="I10262">
        <v>1641</v>
      </c>
      <c r="J10262" s="1">
        <v>40422</v>
      </c>
      <c r="K10262">
        <f>COUNTIF(A$2:$B10262,A10262)</f>
        <v>469</v>
      </c>
      <c r="L10262" s="1">
        <f t="shared" si="482"/>
        <v>40422</v>
      </c>
      <c r="M10262" s="1">
        <f t="shared" si="480"/>
        <v>40451</v>
      </c>
      <c r="N10262">
        <f t="shared" si="481"/>
        <v>0</v>
      </c>
    </row>
    <row r="10263" spans="1:14" x14ac:dyDescent="0.25">
      <c r="A10263" s="1">
        <v>43101</v>
      </c>
      <c r="B10263" t="s">
        <v>42</v>
      </c>
      <c r="C10263" t="s">
        <v>43</v>
      </c>
      <c r="D10263" t="s">
        <v>41</v>
      </c>
      <c r="E10263" t="s">
        <v>19</v>
      </c>
      <c r="F10263" t="s">
        <v>14</v>
      </c>
      <c r="G10263" t="s">
        <v>15</v>
      </c>
      <c r="H10263" t="s">
        <v>16</v>
      </c>
      <c r="I10263">
        <v>1155</v>
      </c>
      <c r="J10263" s="1">
        <v>40422</v>
      </c>
      <c r="K10263">
        <f>COUNTIF(A$2:$B10263,A10263)</f>
        <v>470</v>
      </c>
      <c r="L10263" s="1">
        <f t="shared" si="482"/>
        <v>40422</v>
      </c>
      <c r="M10263" s="1">
        <f t="shared" si="480"/>
        <v>40451</v>
      </c>
      <c r="N10263">
        <f t="shared" si="481"/>
        <v>0</v>
      </c>
    </row>
    <row r="10264" spans="1:14" x14ac:dyDescent="0.25">
      <c r="A10264" s="1">
        <v>43101</v>
      </c>
      <c r="B10264" t="s">
        <v>42</v>
      </c>
      <c r="C10264" t="s">
        <v>43</v>
      </c>
      <c r="D10264" t="s">
        <v>41</v>
      </c>
      <c r="E10264" t="s">
        <v>20</v>
      </c>
      <c r="F10264" t="s">
        <v>14</v>
      </c>
      <c r="G10264" t="s">
        <v>15</v>
      </c>
      <c r="H10264" t="s">
        <v>16</v>
      </c>
      <c r="I10264">
        <v>1734</v>
      </c>
      <c r="J10264" s="1">
        <v>40422</v>
      </c>
      <c r="K10264">
        <f>COUNTIF(A$2:$B10264,A10264)</f>
        <v>471</v>
      </c>
      <c r="L10264" s="1">
        <f t="shared" si="482"/>
        <v>40422</v>
      </c>
      <c r="M10264" s="1">
        <f t="shared" si="480"/>
        <v>40451</v>
      </c>
      <c r="N10264">
        <f t="shared" si="481"/>
        <v>0</v>
      </c>
    </row>
    <row r="10265" spans="1:14" x14ac:dyDescent="0.25">
      <c r="A10265" s="1">
        <v>43101</v>
      </c>
      <c r="B10265" t="s">
        <v>42</v>
      </c>
      <c r="C10265" t="s">
        <v>43</v>
      </c>
      <c r="D10265" t="s">
        <v>41</v>
      </c>
      <c r="E10265" t="s">
        <v>21</v>
      </c>
      <c r="F10265" t="s">
        <v>14</v>
      </c>
      <c r="G10265" t="s">
        <v>15</v>
      </c>
      <c r="H10265" t="s">
        <v>16</v>
      </c>
      <c r="I10265">
        <v>1896</v>
      </c>
      <c r="J10265" s="1">
        <v>40422</v>
      </c>
      <c r="K10265">
        <f>COUNTIF(A$2:$B10265,A10265)</f>
        <v>472</v>
      </c>
      <c r="L10265" s="1">
        <f t="shared" si="482"/>
        <v>40422</v>
      </c>
      <c r="M10265" s="1">
        <f t="shared" si="480"/>
        <v>40451</v>
      </c>
      <c r="N10265">
        <f t="shared" si="481"/>
        <v>0</v>
      </c>
    </row>
    <row r="10266" spans="1:14" x14ac:dyDescent="0.25">
      <c r="A10266" s="1">
        <v>43101</v>
      </c>
      <c r="B10266" t="s">
        <v>42</v>
      </c>
      <c r="C10266" t="s">
        <v>43</v>
      </c>
      <c r="D10266" t="s">
        <v>41</v>
      </c>
      <c r="E10266" t="s">
        <v>22</v>
      </c>
      <c r="F10266" t="s">
        <v>14</v>
      </c>
      <c r="G10266" t="s">
        <v>15</v>
      </c>
      <c r="H10266" t="s">
        <v>16</v>
      </c>
      <c r="I10266">
        <v>1841</v>
      </c>
      <c r="J10266" s="1">
        <v>40422</v>
      </c>
      <c r="K10266">
        <f>COUNTIF(A$2:$B10266,A10266)</f>
        <v>473</v>
      </c>
      <c r="L10266" s="1">
        <f t="shared" si="482"/>
        <v>40422</v>
      </c>
      <c r="M10266" s="1">
        <f t="shared" si="480"/>
        <v>40451</v>
      </c>
      <c r="N10266">
        <f t="shared" si="481"/>
        <v>0</v>
      </c>
    </row>
    <row r="10267" spans="1:14" x14ac:dyDescent="0.25">
      <c r="A10267" s="1">
        <v>43101</v>
      </c>
      <c r="B10267" t="s">
        <v>42</v>
      </c>
      <c r="C10267" t="s">
        <v>43</v>
      </c>
      <c r="D10267" t="s">
        <v>41</v>
      </c>
      <c r="E10267" t="s">
        <v>23</v>
      </c>
      <c r="F10267" t="s">
        <v>14</v>
      </c>
      <c r="G10267" t="s">
        <v>15</v>
      </c>
      <c r="H10267" t="s">
        <v>16</v>
      </c>
      <c r="I10267">
        <v>1717</v>
      </c>
      <c r="J10267" s="1">
        <v>40422</v>
      </c>
      <c r="K10267">
        <f>COUNTIF(A$2:$B10267,A10267)</f>
        <v>474</v>
      </c>
      <c r="L10267" s="1">
        <f t="shared" si="482"/>
        <v>40422</v>
      </c>
      <c r="M10267" s="1">
        <f t="shared" si="480"/>
        <v>40451</v>
      </c>
      <c r="N10267">
        <f t="shared" si="481"/>
        <v>0</v>
      </c>
    </row>
    <row r="10268" spans="1:14" x14ac:dyDescent="0.25">
      <c r="A10268" s="1">
        <v>43101</v>
      </c>
      <c r="B10268" t="s">
        <v>42</v>
      </c>
      <c r="C10268" t="s">
        <v>43</v>
      </c>
      <c r="D10268" t="s">
        <v>40</v>
      </c>
      <c r="E10268" t="s">
        <v>26</v>
      </c>
      <c r="F10268" t="s">
        <v>14</v>
      </c>
      <c r="G10268" t="s">
        <v>15</v>
      </c>
      <c r="H10268" t="s">
        <v>16</v>
      </c>
      <c r="I10268">
        <v>1603</v>
      </c>
      <c r="J10268" s="1">
        <v>40422</v>
      </c>
      <c r="K10268">
        <f>COUNTIF(A$2:$B10268,A10268)</f>
        <v>475</v>
      </c>
      <c r="L10268" s="1">
        <f t="shared" si="482"/>
        <v>40422</v>
      </c>
      <c r="M10268" s="1">
        <f t="shared" si="480"/>
        <v>40451</v>
      </c>
      <c r="N10268">
        <f t="shared" si="481"/>
        <v>0</v>
      </c>
    </row>
    <row r="10269" spans="1:14" x14ac:dyDescent="0.25">
      <c r="A10269" s="1">
        <v>43101</v>
      </c>
      <c r="B10269" t="s">
        <v>42</v>
      </c>
      <c r="C10269" t="s">
        <v>43</v>
      </c>
      <c r="D10269" t="s">
        <v>41</v>
      </c>
      <c r="E10269" t="s">
        <v>24</v>
      </c>
      <c r="F10269" t="s">
        <v>14</v>
      </c>
      <c r="G10269" t="s">
        <v>15</v>
      </c>
      <c r="H10269" t="s">
        <v>16</v>
      </c>
      <c r="I10269">
        <v>940</v>
      </c>
      <c r="J10269" s="1">
        <v>40422</v>
      </c>
      <c r="K10269">
        <f>COUNTIF(A$2:$B10269,A10269)</f>
        <v>476</v>
      </c>
      <c r="L10269" s="1">
        <f t="shared" si="482"/>
        <v>40422</v>
      </c>
      <c r="M10269" s="1">
        <f t="shared" si="480"/>
        <v>40451</v>
      </c>
      <c r="N10269">
        <f t="shared" si="481"/>
        <v>0</v>
      </c>
    </row>
    <row r="10270" spans="1:14" x14ac:dyDescent="0.25">
      <c r="A10270" s="1">
        <v>43101</v>
      </c>
      <c r="B10270" t="s">
        <v>42</v>
      </c>
      <c r="C10270" t="s">
        <v>43</v>
      </c>
      <c r="D10270" t="s">
        <v>40</v>
      </c>
      <c r="E10270" t="s">
        <v>25</v>
      </c>
      <c r="F10270" t="s">
        <v>14</v>
      </c>
      <c r="G10270" t="s">
        <v>15</v>
      </c>
      <c r="H10270" t="s">
        <v>16</v>
      </c>
      <c r="I10270">
        <v>1657</v>
      </c>
      <c r="J10270" s="1">
        <v>40422</v>
      </c>
      <c r="K10270">
        <f>COUNTIF(A$2:$B10270,A10270)</f>
        <v>477</v>
      </c>
      <c r="L10270" s="1">
        <f t="shared" si="482"/>
        <v>40422</v>
      </c>
      <c r="M10270" s="1">
        <f t="shared" si="480"/>
        <v>40451</v>
      </c>
      <c r="N10270">
        <f t="shared" si="481"/>
        <v>0</v>
      </c>
    </row>
    <row r="10271" spans="1:14" x14ac:dyDescent="0.25">
      <c r="A10271" s="1">
        <v>43101</v>
      </c>
      <c r="B10271" t="s">
        <v>42</v>
      </c>
      <c r="C10271" t="s">
        <v>43</v>
      </c>
      <c r="D10271" t="s">
        <v>40</v>
      </c>
      <c r="E10271" t="s">
        <v>23</v>
      </c>
      <c r="F10271" t="s">
        <v>14</v>
      </c>
      <c r="G10271" t="s">
        <v>15</v>
      </c>
      <c r="H10271" t="s">
        <v>16</v>
      </c>
      <c r="I10271">
        <v>1542</v>
      </c>
      <c r="J10271" s="1">
        <v>40422</v>
      </c>
      <c r="K10271">
        <f>COUNTIF(A$2:$B10271,A10271)</f>
        <v>478</v>
      </c>
      <c r="L10271" s="1">
        <f t="shared" si="482"/>
        <v>40422</v>
      </c>
      <c r="M10271" s="1">
        <f t="shared" si="480"/>
        <v>40451</v>
      </c>
      <c r="N10271">
        <f t="shared" si="481"/>
        <v>0</v>
      </c>
    </row>
    <row r="10272" spans="1:14" x14ac:dyDescent="0.25">
      <c r="A10272" s="1">
        <v>43101</v>
      </c>
      <c r="B10272" t="s">
        <v>52</v>
      </c>
      <c r="C10272" t="s">
        <v>53</v>
      </c>
      <c r="D10272" t="s">
        <v>12</v>
      </c>
      <c r="E10272" t="s">
        <v>26</v>
      </c>
      <c r="F10272" t="s">
        <v>14</v>
      </c>
      <c r="G10272" t="s">
        <v>15</v>
      </c>
      <c r="H10272" t="s">
        <v>16</v>
      </c>
      <c r="I10272">
        <v>1449</v>
      </c>
      <c r="J10272" s="1">
        <v>40422</v>
      </c>
      <c r="K10272">
        <f>COUNTIF(A$2:$B10272,A10272)</f>
        <v>479</v>
      </c>
      <c r="L10272" s="1">
        <f t="shared" si="482"/>
        <v>40422</v>
      </c>
      <c r="M10272" s="1">
        <f t="shared" si="480"/>
        <v>40451</v>
      </c>
      <c r="N10272">
        <f t="shared" si="481"/>
        <v>0</v>
      </c>
    </row>
    <row r="10273" spans="1:14" x14ac:dyDescent="0.25">
      <c r="A10273" s="1">
        <v>43101</v>
      </c>
      <c r="B10273" t="s">
        <v>52</v>
      </c>
      <c r="C10273" t="s">
        <v>53</v>
      </c>
      <c r="D10273" t="s">
        <v>12</v>
      </c>
      <c r="E10273" t="s">
        <v>27</v>
      </c>
      <c r="F10273" t="s">
        <v>14</v>
      </c>
      <c r="G10273" t="s">
        <v>15</v>
      </c>
      <c r="H10273" t="s">
        <v>16</v>
      </c>
      <c r="I10273">
        <v>1153</v>
      </c>
      <c r="J10273" s="1">
        <v>40422</v>
      </c>
      <c r="K10273">
        <f>COUNTIF(A$2:$B10273,A10273)</f>
        <v>480</v>
      </c>
      <c r="L10273" s="1">
        <f t="shared" si="482"/>
        <v>40422</v>
      </c>
      <c r="M10273" s="1">
        <f t="shared" si="480"/>
        <v>40451</v>
      </c>
      <c r="N10273">
        <f t="shared" si="481"/>
        <v>0</v>
      </c>
    </row>
    <row r="10274" spans="1:14" x14ac:dyDescent="0.25">
      <c r="A10274" s="1">
        <v>43101</v>
      </c>
      <c r="B10274" t="s">
        <v>52</v>
      </c>
      <c r="C10274" t="s">
        <v>53</v>
      </c>
      <c r="D10274" t="s">
        <v>12</v>
      </c>
      <c r="E10274" t="s">
        <v>28</v>
      </c>
      <c r="F10274" t="s">
        <v>14</v>
      </c>
      <c r="G10274" t="s">
        <v>15</v>
      </c>
      <c r="H10274" t="s">
        <v>16</v>
      </c>
      <c r="I10274">
        <v>1198</v>
      </c>
      <c r="J10274" s="1">
        <v>40422</v>
      </c>
      <c r="K10274">
        <f>COUNTIF(A$2:$B10274,A10274)</f>
        <v>481</v>
      </c>
      <c r="L10274" s="1">
        <f t="shared" si="482"/>
        <v>40422</v>
      </c>
      <c r="M10274" s="1">
        <f t="shared" si="480"/>
        <v>40451</v>
      </c>
      <c r="N10274">
        <f t="shared" si="481"/>
        <v>0</v>
      </c>
    </row>
    <row r="10275" spans="1:14" x14ac:dyDescent="0.25">
      <c r="A10275" s="1">
        <v>43101</v>
      </c>
      <c r="B10275" t="s">
        <v>52</v>
      </c>
      <c r="C10275" t="s">
        <v>53</v>
      </c>
      <c r="D10275" t="s">
        <v>12</v>
      </c>
      <c r="E10275" t="s">
        <v>29</v>
      </c>
      <c r="F10275" t="s">
        <v>14</v>
      </c>
      <c r="G10275" t="s">
        <v>15</v>
      </c>
      <c r="H10275" t="s">
        <v>16</v>
      </c>
      <c r="I10275">
        <v>1487</v>
      </c>
      <c r="J10275" s="1">
        <v>40422</v>
      </c>
      <c r="K10275">
        <f>COUNTIF(A$2:$B10275,A10275)</f>
        <v>482</v>
      </c>
      <c r="L10275" s="1">
        <f t="shared" si="482"/>
        <v>40422</v>
      </c>
      <c r="M10275" s="1">
        <f t="shared" si="480"/>
        <v>40451</v>
      </c>
      <c r="N10275">
        <f t="shared" si="481"/>
        <v>0</v>
      </c>
    </row>
    <row r="10276" spans="1:14" x14ac:dyDescent="0.25">
      <c r="A10276" s="1">
        <v>43101</v>
      </c>
      <c r="B10276" t="s">
        <v>52</v>
      </c>
      <c r="C10276" t="s">
        <v>53</v>
      </c>
      <c r="D10276" t="s">
        <v>12</v>
      </c>
      <c r="E10276" t="s">
        <v>30</v>
      </c>
      <c r="F10276" t="s">
        <v>14</v>
      </c>
      <c r="G10276" t="s">
        <v>15</v>
      </c>
      <c r="H10276" t="s">
        <v>16</v>
      </c>
      <c r="I10276">
        <v>1319</v>
      </c>
      <c r="J10276" s="1">
        <v>40422</v>
      </c>
      <c r="K10276">
        <f>COUNTIF(A$2:$B10276,A10276)</f>
        <v>483</v>
      </c>
      <c r="L10276" s="1">
        <f t="shared" si="482"/>
        <v>40422</v>
      </c>
      <c r="M10276" s="1">
        <f t="shared" si="480"/>
        <v>40451</v>
      </c>
      <c r="N10276">
        <f t="shared" si="481"/>
        <v>0</v>
      </c>
    </row>
    <row r="10277" spans="1:14" x14ac:dyDescent="0.25">
      <c r="A10277" s="1">
        <v>43101</v>
      </c>
      <c r="B10277" t="s">
        <v>52</v>
      </c>
      <c r="C10277" t="s">
        <v>53</v>
      </c>
      <c r="D10277" t="s">
        <v>12</v>
      </c>
      <c r="E10277" t="s">
        <v>31</v>
      </c>
      <c r="F10277" t="s">
        <v>14</v>
      </c>
      <c r="G10277" t="s">
        <v>15</v>
      </c>
      <c r="H10277" t="s">
        <v>16</v>
      </c>
      <c r="I10277">
        <v>1494</v>
      </c>
      <c r="J10277" s="1">
        <v>40422</v>
      </c>
      <c r="K10277">
        <f>COUNTIF(A$2:$B10277,A10277)</f>
        <v>484</v>
      </c>
      <c r="L10277" s="1">
        <f t="shared" si="482"/>
        <v>40422</v>
      </c>
      <c r="M10277" s="1">
        <f t="shared" si="480"/>
        <v>40451</v>
      </c>
      <c r="N10277">
        <f t="shared" si="481"/>
        <v>0</v>
      </c>
    </row>
    <row r="10278" spans="1:14" x14ac:dyDescent="0.25">
      <c r="A10278" s="1">
        <v>43101</v>
      </c>
      <c r="B10278" t="s">
        <v>52</v>
      </c>
      <c r="C10278" t="s">
        <v>53</v>
      </c>
      <c r="D10278" t="s">
        <v>12</v>
      </c>
      <c r="E10278" t="s">
        <v>32</v>
      </c>
      <c r="F10278" t="s">
        <v>14</v>
      </c>
      <c r="G10278" t="s">
        <v>15</v>
      </c>
      <c r="H10278" t="s">
        <v>16</v>
      </c>
      <c r="I10278">
        <v>1248</v>
      </c>
      <c r="J10278" s="1">
        <v>40422</v>
      </c>
      <c r="K10278">
        <f>COUNTIF(A$2:$B10278,A10278)</f>
        <v>485</v>
      </c>
      <c r="L10278" s="1">
        <f t="shared" si="482"/>
        <v>40422</v>
      </c>
      <c r="M10278" s="1">
        <f t="shared" si="480"/>
        <v>40451</v>
      </c>
      <c r="N10278">
        <f t="shared" si="481"/>
        <v>0</v>
      </c>
    </row>
    <row r="10279" spans="1:14" x14ac:dyDescent="0.25">
      <c r="A10279" s="1">
        <v>43101</v>
      </c>
      <c r="B10279" t="s">
        <v>52</v>
      </c>
      <c r="C10279" t="s">
        <v>53</v>
      </c>
      <c r="D10279" t="s">
        <v>12</v>
      </c>
      <c r="E10279" t="s">
        <v>33</v>
      </c>
      <c r="F10279" t="s">
        <v>14</v>
      </c>
      <c r="G10279" t="s">
        <v>15</v>
      </c>
      <c r="H10279" t="s">
        <v>16</v>
      </c>
      <c r="I10279">
        <v>1438</v>
      </c>
      <c r="J10279" s="1">
        <v>40422</v>
      </c>
      <c r="K10279">
        <f>COUNTIF(A$2:$B10279,A10279)</f>
        <v>486</v>
      </c>
      <c r="L10279" s="1">
        <f t="shared" si="482"/>
        <v>40422</v>
      </c>
      <c r="M10279" s="1">
        <f t="shared" si="480"/>
        <v>40451</v>
      </c>
      <c r="N10279">
        <f t="shared" si="481"/>
        <v>0</v>
      </c>
    </row>
    <row r="10280" spans="1:14" x14ac:dyDescent="0.25">
      <c r="A10280" s="1">
        <v>43101</v>
      </c>
      <c r="B10280" t="s">
        <v>52</v>
      </c>
      <c r="C10280" t="s">
        <v>53</v>
      </c>
      <c r="D10280" t="s">
        <v>12</v>
      </c>
      <c r="E10280" t="s">
        <v>35</v>
      </c>
      <c r="F10280" t="s">
        <v>14</v>
      </c>
      <c r="G10280" t="s">
        <v>15</v>
      </c>
      <c r="H10280" t="s">
        <v>16</v>
      </c>
      <c r="I10280">
        <v>1478</v>
      </c>
      <c r="J10280" s="1">
        <v>40422</v>
      </c>
      <c r="K10280">
        <f>COUNTIF(A$2:$B10280,A10280)</f>
        <v>487</v>
      </c>
      <c r="L10280" s="1">
        <f t="shared" si="482"/>
        <v>40422</v>
      </c>
      <c r="M10280" s="1">
        <f t="shared" si="480"/>
        <v>40451</v>
      </c>
      <c r="N10280">
        <f t="shared" si="481"/>
        <v>0</v>
      </c>
    </row>
    <row r="10281" spans="1:14" x14ac:dyDescent="0.25">
      <c r="A10281" s="1">
        <v>43101</v>
      </c>
      <c r="B10281" t="s">
        <v>52</v>
      </c>
      <c r="C10281" t="s">
        <v>53</v>
      </c>
      <c r="D10281" t="s">
        <v>12</v>
      </c>
      <c r="E10281" t="s">
        <v>36</v>
      </c>
      <c r="F10281" t="s">
        <v>14</v>
      </c>
      <c r="G10281" t="s">
        <v>15</v>
      </c>
      <c r="H10281" t="s">
        <v>16</v>
      </c>
      <c r="I10281">
        <v>1354</v>
      </c>
      <c r="J10281" s="1">
        <v>40422</v>
      </c>
      <c r="K10281">
        <f>COUNTIF(A$2:$B10281,A10281)</f>
        <v>488</v>
      </c>
      <c r="L10281" s="1">
        <f t="shared" si="482"/>
        <v>40422</v>
      </c>
      <c r="M10281" s="1">
        <f t="shared" si="480"/>
        <v>40451</v>
      </c>
      <c r="N10281">
        <f t="shared" si="481"/>
        <v>0</v>
      </c>
    </row>
    <row r="10282" spans="1:14" x14ac:dyDescent="0.25">
      <c r="A10282" s="1">
        <v>43101</v>
      </c>
      <c r="B10282" t="s">
        <v>52</v>
      </c>
      <c r="C10282" t="s">
        <v>53</v>
      </c>
      <c r="D10282" t="s">
        <v>12</v>
      </c>
      <c r="E10282" t="s">
        <v>13</v>
      </c>
      <c r="F10282" t="s">
        <v>14</v>
      </c>
      <c r="G10282" t="s">
        <v>15</v>
      </c>
      <c r="H10282" t="s">
        <v>16</v>
      </c>
      <c r="I10282">
        <v>1658</v>
      </c>
      <c r="J10282" s="1">
        <v>40422</v>
      </c>
      <c r="K10282">
        <f>COUNTIF(A$2:$B10282,A10282)</f>
        <v>489</v>
      </c>
      <c r="L10282" s="1">
        <f t="shared" si="482"/>
        <v>40422</v>
      </c>
      <c r="M10282" s="1">
        <f t="shared" si="480"/>
        <v>40451</v>
      </c>
      <c r="N10282">
        <f t="shared" si="481"/>
        <v>0</v>
      </c>
    </row>
    <row r="10283" spans="1:14" x14ac:dyDescent="0.25">
      <c r="A10283" s="1">
        <v>43101</v>
      </c>
      <c r="B10283" t="s">
        <v>42</v>
      </c>
      <c r="C10283" t="s">
        <v>43</v>
      </c>
      <c r="D10283" t="s">
        <v>40</v>
      </c>
      <c r="E10283" t="s">
        <v>19</v>
      </c>
      <c r="F10283" t="s">
        <v>14</v>
      </c>
      <c r="G10283" t="s">
        <v>15</v>
      </c>
      <c r="H10283" t="s">
        <v>16</v>
      </c>
      <c r="I10283">
        <v>1141</v>
      </c>
      <c r="J10283" s="1">
        <v>40422</v>
      </c>
      <c r="K10283">
        <f>COUNTIF(A$2:$B10283,A10283)</f>
        <v>490</v>
      </c>
      <c r="L10283" s="1">
        <f t="shared" si="482"/>
        <v>40422</v>
      </c>
      <c r="M10283" s="1">
        <f t="shared" si="480"/>
        <v>40451</v>
      </c>
      <c r="N10283">
        <f t="shared" si="481"/>
        <v>0</v>
      </c>
    </row>
    <row r="10284" spans="1:14" x14ac:dyDescent="0.25">
      <c r="A10284" s="1">
        <v>43101</v>
      </c>
      <c r="B10284" t="s">
        <v>42</v>
      </c>
      <c r="C10284" t="s">
        <v>43</v>
      </c>
      <c r="D10284" t="s">
        <v>40</v>
      </c>
      <c r="E10284" t="s">
        <v>20</v>
      </c>
      <c r="F10284" t="s">
        <v>14</v>
      </c>
      <c r="G10284" t="s">
        <v>15</v>
      </c>
      <c r="H10284" t="s">
        <v>16</v>
      </c>
      <c r="I10284">
        <v>1679</v>
      </c>
      <c r="J10284" s="1">
        <v>40422</v>
      </c>
      <c r="K10284">
        <f>COUNTIF(A$2:$B10284,A10284)</f>
        <v>491</v>
      </c>
      <c r="L10284" s="1">
        <f t="shared" si="482"/>
        <v>40422</v>
      </c>
      <c r="M10284" s="1">
        <f t="shared" si="480"/>
        <v>40451</v>
      </c>
      <c r="N10284">
        <f t="shared" si="481"/>
        <v>0</v>
      </c>
    </row>
    <row r="10285" spans="1:14" x14ac:dyDescent="0.25">
      <c r="A10285" s="1">
        <v>43101</v>
      </c>
      <c r="B10285" t="s">
        <v>42</v>
      </c>
      <c r="C10285" t="s">
        <v>43</v>
      </c>
      <c r="D10285" t="s">
        <v>40</v>
      </c>
      <c r="E10285" t="s">
        <v>21</v>
      </c>
      <c r="F10285" t="s">
        <v>14</v>
      </c>
      <c r="G10285" t="s">
        <v>15</v>
      </c>
      <c r="H10285" t="s">
        <v>16</v>
      </c>
      <c r="I10285">
        <v>1791</v>
      </c>
      <c r="J10285" s="1">
        <v>40422</v>
      </c>
      <c r="K10285">
        <f>COUNTIF(A$2:$B10285,A10285)</f>
        <v>492</v>
      </c>
      <c r="L10285" s="1">
        <f t="shared" si="482"/>
        <v>40422</v>
      </c>
      <c r="M10285" s="1">
        <f t="shared" si="480"/>
        <v>40451</v>
      </c>
      <c r="N10285">
        <f t="shared" si="481"/>
        <v>0</v>
      </c>
    </row>
    <row r="10286" spans="1:14" x14ac:dyDescent="0.25">
      <c r="A10286" s="1">
        <v>43101</v>
      </c>
      <c r="B10286" t="s">
        <v>42</v>
      </c>
      <c r="C10286" t="s">
        <v>43</v>
      </c>
      <c r="D10286" t="s">
        <v>40</v>
      </c>
      <c r="E10286" t="s">
        <v>22</v>
      </c>
      <c r="F10286" t="s">
        <v>14</v>
      </c>
      <c r="G10286" t="s">
        <v>15</v>
      </c>
      <c r="H10286" t="s">
        <v>16</v>
      </c>
      <c r="I10286">
        <v>1679</v>
      </c>
      <c r="J10286" s="1">
        <v>40422</v>
      </c>
      <c r="K10286">
        <f>COUNTIF(A$2:$B10286,A10286)</f>
        <v>493</v>
      </c>
      <c r="L10286" s="1">
        <f t="shared" si="482"/>
        <v>40422</v>
      </c>
      <c r="M10286" s="1">
        <f t="shared" si="480"/>
        <v>40451</v>
      </c>
      <c r="N10286">
        <f t="shared" si="481"/>
        <v>0</v>
      </c>
    </row>
    <row r="10287" spans="1:14" x14ac:dyDescent="0.25">
      <c r="A10287" s="1">
        <v>43101</v>
      </c>
      <c r="B10287" t="s">
        <v>42</v>
      </c>
      <c r="C10287" t="s">
        <v>43</v>
      </c>
      <c r="D10287" t="s">
        <v>40</v>
      </c>
      <c r="E10287" t="s">
        <v>24</v>
      </c>
      <c r="F10287" t="s">
        <v>14</v>
      </c>
      <c r="G10287" t="s">
        <v>15</v>
      </c>
      <c r="H10287" t="s">
        <v>16</v>
      </c>
      <c r="I10287">
        <v>926</v>
      </c>
      <c r="J10287" s="1">
        <v>40422</v>
      </c>
      <c r="K10287">
        <f>COUNTIF(A$2:$B10287,A10287)</f>
        <v>494</v>
      </c>
      <c r="L10287" s="1">
        <f t="shared" si="482"/>
        <v>40422</v>
      </c>
      <c r="M10287" s="1">
        <f t="shared" si="480"/>
        <v>40451</v>
      </c>
      <c r="N10287">
        <f t="shared" si="481"/>
        <v>0</v>
      </c>
    </row>
    <row r="10288" spans="1:14" x14ac:dyDescent="0.25">
      <c r="A10288" s="1">
        <v>43101</v>
      </c>
      <c r="B10288" t="s">
        <v>42</v>
      </c>
      <c r="C10288" t="s">
        <v>43</v>
      </c>
      <c r="D10288" t="s">
        <v>41</v>
      </c>
      <c r="E10288" t="s">
        <v>25</v>
      </c>
      <c r="F10288" t="s">
        <v>14</v>
      </c>
      <c r="G10288" t="s">
        <v>15</v>
      </c>
      <c r="H10288" t="s">
        <v>16</v>
      </c>
      <c r="I10288">
        <v>1739</v>
      </c>
      <c r="J10288" s="1">
        <v>40422</v>
      </c>
      <c r="K10288">
        <f>COUNTIF(A$2:$B10288,A10288)</f>
        <v>495</v>
      </c>
      <c r="L10288" s="1">
        <f t="shared" si="482"/>
        <v>40422</v>
      </c>
      <c r="M10288" s="1">
        <f t="shared" si="480"/>
        <v>40451</v>
      </c>
      <c r="N10288">
        <f t="shared" si="481"/>
        <v>0</v>
      </c>
    </row>
    <row r="10289" spans="1:14" x14ac:dyDescent="0.25">
      <c r="A10289" s="1">
        <v>43101</v>
      </c>
      <c r="B10289" t="s">
        <v>42</v>
      </c>
      <c r="C10289" t="s">
        <v>43</v>
      </c>
      <c r="D10289" t="s">
        <v>41</v>
      </c>
      <c r="E10289" t="s">
        <v>26</v>
      </c>
      <c r="F10289" t="s">
        <v>14</v>
      </c>
      <c r="G10289" t="s">
        <v>15</v>
      </c>
      <c r="H10289" t="s">
        <v>16</v>
      </c>
      <c r="I10289">
        <v>1711</v>
      </c>
      <c r="J10289" s="1">
        <v>40422</v>
      </c>
      <c r="K10289">
        <f>COUNTIF(A$2:$B10289,A10289)</f>
        <v>496</v>
      </c>
      <c r="L10289" s="1">
        <f t="shared" si="482"/>
        <v>40422</v>
      </c>
      <c r="M10289" s="1">
        <f t="shared" si="480"/>
        <v>40451</v>
      </c>
      <c r="N10289">
        <f t="shared" si="481"/>
        <v>0</v>
      </c>
    </row>
    <row r="10290" spans="1:14" x14ac:dyDescent="0.25">
      <c r="A10290" s="1">
        <v>43101</v>
      </c>
      <c r="B10290" t="s">
        <v>42</v>
      </c>
      <c r="C10290" t="s">
        <v>43</v>
      </c>
      <c r="D10290" t="s">
        <v>41</v>
      </c>
      <c r="E10290" t="s">
        <v>27</v>
      </c>
      <c r="F10290" t="s">
        <v>14</v>
      </c>
      <c r="G10290" t="s">
        <v>15</v>
      </c>
      <c r="H10290" t="s">
        <v>16</v>
      </c>
      <c r="I10290">
        <v>1749</v>
      </c>
      <c r="J10290" s="1">
        <v>40422</v>
      </c>
      <c r="K10290">
        <f>COUNTIF(A$2:$B10290,A10290)</f>
        <v>497</v>
      </c>
      <c r="L10290" s="1">
        <f t="shared" si="482"/>
        <v>40422</v>
      </c>
      <c r="M10290" s="1">
        <f t="shared" si="480"/>
        <v>40451</v>
      </c>
      <c r="N10290">
        <f t="shared" si="481"/>
        <v>0</v>
      </c>
    </row>
    <row r="10291" spans="1:14" x14ac:dyDescent="0.25">
      <c r="A10291" s="1">
        <v>43101</v>
      </c>
      <c r="B10291" t="s">
        <v>42</v>
      </c>
      <c r="C10291" t="s">
        <v>43</v>
      </c>
      <c r="D10291" t="s">
        <v>37</v>
      </c>
      <c r="E10291" t="s">
        <v>30</v>
      </c>
      <c r="F10291" t="s">
        <v>14</v>
      </c>
      <c r="G10291" t="s">
        <v>15</v>
      </c>
      <c r="H10291" t="s">
        <v>16</v>
      </c>
      <c r="I10291">
        <v>1495</v>
      </c>
      <c r="J10291" s="1">
        <v>40422</v>
      </c>
      <c r="K10291">
        <f>COUNTIF(A$2:$B10291,A10291)</f>
        <v>498</v>
      </c>
      <c r="L10291" s="1">
        <f t="shared" si="482"/>
        <v>40422</v>
      </c>
      <c r="M10291" s="1">
        <f t="shared" si="480"/>
        <v>40451</v>
      </c>
      <c r="N10291">
        <f t="shared" si="481"/>
        <v>0</v>
      </c>
    </row>
    <row r="10292" spans="1:14" x14ac:dyDescent="0.25">
      <c r="A10292" s="1">
        <v>43101</v>
      </c>
      <c r="B10292" t="s">
        <v>42</v>
      </c>
      <c r="C10292" t="s">
        <v>43</v>
      </c>
      <c r="D10292" t="s">
        <v>37</v>
      </c>
      <c r="E10292" t="s">
        <v>31</v>
      </c>
      <c r="F10292" t="s">
        <v>14</v>
      </c>
      <c r="G10292" t="s">
        <v>15</v>
      </c>
      <c r="H10292" t="s">
        <v>16</v>
      </c>
      <c r="I10292">
        <v>1535</v>
      </c>
      <c r="J10292" s="1">
        <v>40422</v>
      </c>
      <c r="K10292">
        <f>COUNTIF(A$2:$B10292,A10292)</f>
        <v>499</v>
      </c>
      <c r="L10292" s="1">
        <f t="shared" si="482"/>
        <v>40422</v>
      </c>
      <c r="M10292" s="1">
        <f t="shared" si="480"/>
        <v>40451</v>
      </c>
      <c r="N10292">
        <f t="shared" si="481"/>
        <v>0</v>
      </c>
    </row>
    <row r="10293" spans="1:14" x14ac:dyDescent="0.25">
      <c r="A10293" s="1">
        <v>43101</v>
      </c>
      <c r="B10293" t="s">
        <v>42</v>
      </c>
      <c r="C10293" t="s">
        <v>43</v>
      </c>
      <c r="D10293" t="s">
        <v>37</v>
      </c>
      <c r="E10293" t="s">
        <v>32</v>
      </c>
      <c r="F10293" t="s">
        <v>14</v>
      </c>
      <c r="G10293" t="s">
        <v>15</v>
      </c>
      <c r="H10293" t="s">
        <v>16</v>
      </c>
      <c r="I10293">
        <v>1469</v>
      </c>
      <c r="J10293" s="1">
        <v>40422</v>
      </c>
      <c r="K10293">
        <f>COUNTIF(A$2:$B10293,A10293)</f>
        <v>500</v>
      </c>
      <c r="L10293" s="1">
        <f t="shared" si="482"/>
        <v>40422</v>
      </c>
      <c r="M10293" s="1">
        <f t="shared" si="480"/>
        <v>40451</v>
      </c>
      <c r="N10293">
        <f t="shared" si="481"/>
        <v>0</v>
      </c>
    </row>
    <row r="10294" spans="1:14" x14ac:dyDescent="0.25">
      <c r="A10294" s="1">
        <v>43101</v>
      </c>
      <c r="B10294" t="s">
        <v>42</v>
      </c>
      <c r="C10294" t="s">
        <v>43</v>
      </c>
      <c r="D10294" t="s">
        <v>37</v>
      </c>
      <c r="E10294" t="s">
        <v>33</v>
      </c>
      <c r="F10294" t="s">
        <v>14</v>
      </c>
      <c r="G10294" t="s">
        <v>15</v>
      </c>
      <c r="H10294" t="s">
        <v>16</v>
      </c>
      <c r="I10294">
        <v>1526</v>
      </c>
      <c r="J10294" s="1">
        <v>40422</v>
      </c>
      <c r="K10294">
        <f>COUNTIF(A$2:$B10294,A10294)</f>
        <v>501</v>
      </c>
      <c r="L10294" s="1">
        <f t="shared" si="482"/>
        <v>40422</v>
      </c>
      <c r="M10294" s="1">
        <f t="shared" si="480"/>
        <v>40451</v>
      </c>
      <c r="N10294">
        <f t="shared" si="481"/>
        <v>0</v>
      </c>
    </row>
    <row r="10295" spans="1:14" x14ac:dyDescent="0.25">
      <c r="A10295" s="1">
        <v>43101</v>
      </c>
      <c r="B10295" t="s">
        <v>42</v>
      </c>
      <c r="C10295" t="s">
        <v>43</v>
      </c>
      <c r="D10295" t="s">
        <v>37</v>
      </c>
      <c r="E10295" t="s">
        <v>35</v>
      </c>
      <c r="F10295" t="s">
        <v>14</v>
      </c>
      <c r="G10295" t="s">
        <v>15</v>
      </c>
      <c r="H10295" t="s">
        <v>16</v>
      </c>
      <c r="I10295">
        <v>1543</v>
      </c>
      <c r="J10295" s="1">
        <v>40422</v>
      </c>
      <c r="K10295">
        <f>COUNTIF(A$2:$B10295,A10295)</f>
        <v>502</v>
      </c>
      <c r="L10295" s="1">
        <f t="shared" si="482"/>
        <v>40422</v>
      </c>
      <c r="M10295" s="1">
        <f t="shared" si="480"/>
        <v>40451</v>
      </c>
      <c r="N10295">
        <f t="shared" si="481"/>
        <v>0</v>
      </c>
    </row>
    <row r="10296" spans="1:14" x14ac:dyDescent="0.25">
      <c r="A10296" s="1">
        <v>43101</v>
      </c>
      <c r="B10296" t="s">
        <v>42</v>
      </c>
      <c r="C10296" t="s">
        <v>43</v>
      </c>
      <c r="D10296" t="s">
        <v>37</v>
      </c>
      <c r="E10296" t="s">
        <v>36</v>
      </c>
      <c r="F10296" t="s">
        <v>14</v>
      </c>
      <c r="G10296" t="s">
        <v>15</v>
      </c>
      <c r="H10296" t="s">
        <v>16</v>
      </c>
      <c r="I10296">
        <v>1475</v>
      </c>
      <c r="J10296" s="1">
        <v>40422</v>
      </c>
      <c r="K10296">
        <f>COUNTIF(A$2:$B10296,A10296)</f>
        <v>503</v>
      </c>
      <c r="L10296" s="1">
        <f t="shared" si="482"/>
        <v>40422</v>
      </c>
      <c r="M10296" s="1">
        <f t="shared" si="480"/>
        <v>40451</v>
      </c>
      <c r="N10296">
        <f t="shared" si="481"/>
        <v>0</v>
      </c>
    </row>
    <row r="10297" spans="1:14" x14ac:dyDescent="0.25">
      <c r="A10297" s="1">
        <v>43101</v>
      </c>
      <c r="B10297" t="s">
        <v>42</v>
      </c>
      <c r="C10297" t="s">
        <v>43</v>
      </c>
      <c r="D10297" t="s">
        <v>37</v>
      </c>
      <c r="E10297" t="s">
        <v>13</v>
      </c>
      <c r="F10297" t="s">
        <v>14</v>
      </c>
      <c r="G10297" t="s">
        <v>15</v>
      </c>
      <c r="H10297" t="s">
        <v>16</v>
      </c>
      <c r="I10297">
        <v>1643</v>
      </c>
      <c r="J10297" s="1">
        <v>40422</v>
      </c>
      <c r="K10297">
        <f>COUNTIF(A$2:$B10297,A10297)</f>
        <v>504</v>
      </c>
      <c r="L10297" s="1">
        <f t="shared" si="482"/>
        <v>40422</v>
      </c>
      <c r="M10297" s="1">
        <f t="shared" si="480"/>
        <v>40451</v>
      </c>
      <c r="N10297">
        <f t="shared" si="481"/>
        <v>0</v>
      </c>
    </row>
    <row r="10298" spans="1:14" x14ac:dyDescent="0.25">
      <c r="A10298" s="1">
        <v>43101</v>
      </c>
      <c r="B10298" t="s">
        <v>42</v>
      </c>
      <c r="C10298" t="s">
        <v>43</v>
      </c>
      <c r="D10298" t="s">
        <v>34</v>
      </c>
      <c r="E10298" t="s">
        <v>19</v>
      </c>
      <c r="F10298" t="s">
        <v>14</v>
      </c>
      <c r="G10298" t="s">
        <v>15</v>
      </c>
      <c r="H10298" t="s">
        <v>16</v>
      </c>
      <c r="I10298">
        <v>1091</v>
      </c>
      <c r="J10298" s="1">
        <v>40422</v>
      </c>
      <c r="K10298">
        <f>COUNTIF(A$2:$B10298,A10298)</f>
        <v>505</v>
      </c>
      <c r="L10298" s="1">
        <f t="shared" si="482"/>
        <v>40422</v>
      </c>
      <c r="M10298" s="1">
        <f t="shared" si="480"/>
        <v>40451</v>
      </c>
      <c r="N10298">
        <f t="shared" si="481"/>
        <v>0</v>
      </c>
    </row>
    <row r="10299" spans="1:14" x14ac:dyDescent="0.25">
      <c r="A10299" s="1">
        <v>43101</v>
      </c>
      <c r="B10299" t="s">
        <v>42</v>
      </c>
      <c r="C10299" t="s">
        <v>43</v>
      </c>
      <c r="D10299" t="s">
        <v>34</v>
      </c>
      <c r="E10299" t="s">
        <v>20</v>
      </c>
      <c r="F10299" t="s">
        <v>14</v>
      </c>
      <c r="G10299" t="s">
        <v>15</v>
      </c>
      <c r="H10299" t="s">
        <v>16</v>
      </c>
      <c r="I10299">
        <v>1656</v>
      </c>
      <c r="J10299" s="1">
        <v>40422</v>
      </c>
      <c r="K10299">
        <f>COUNTIF(A$2:$B10299,A10299)</f>
        <v>506</v>
      </c>
      <c r="L10299" s="1">
        <f t="shared" si="482"/>
        <v>40422</v>
      </c>
      <c r="M10299" s="1">
        <f t="shared" si="480"/>
        <v>40451</v>
      </c>
      <c r="N10299">
        <f t="shared" si="481"/>
        <v>0</v>
      </c>
    </row>
    <row r="10300" spans="1:14" x14ac:dyDescent="0.25">
      <c r="A10300" s="1">
        <v>43101</v>
      </c>
      <c r="B10300" t="s">
        <v>42</v>
      </c>
      <c r="C10300" t="s">
        <v>43</v>
      </c>
      <c r="D10300" t="s">
        <v>34</v>
      </c>
      <c r="E10300" t="s">
        <v>21</v>
      </c>
      <c r="F10300" t="s">
        <v>14</v>
      </c>
      <c r="G10300" t="s">
        <v>15</v>
      </c>
      <c r="H10300" t="s">
        <v>16</v>
      </c>
      <c r="I10300">
        <v>1794</v>
      </c>
      <c r="J10300" s="1">
        <v>40422</v>
      </c>
      <c r="K10300">
        <f>COUNTIF(A$2:$B10300,A10300)</f>
        <v>507</v>
      </c>
      <c r="L10300" s="1">
        <f t="shared" si="482"/>
        <v>40422</v>
      </c>
      <c r="M10300" s="1">
        <f t="shared" si="480"/>
        <v>40451</v>
      </c>
      <c r="N10300">
        <f t="shared" si="481"/>
        <v>0</v>
      </c>
    </row>
    <row r="10301" spans="1:14" x14ac:dyDescent="0.25">
      <c r="A10301" s="1">
        <v>43101</v>
      </c>
      <c r="B10301" t="s">
        <v>42</v>
      </c>
      <c r="C10301" t="s">
        <v>43</v>
      </c>
      <c r="D10301" t="s">
        <v>34</v>
      </c>
      <c r="E10301" t="s">
        <v>22</v>
      </c>
      <c r="F10301" t="s">
        <v>14</v>
      </c>
      <c r="G10301" t="s">
        <v>15</v>
      </c>
      <c r="H10301" t="s">
        <v>16</v>
      </c>
      <c r="I10301">
        <v>1715</v>
      </c>
      <c r="J10301" s="1">
        <v>40422</v>
      </c>
      <c r="K10301">
        <f>COUNTIF(A$2:$B10301,A10301)</f>
        <v>508</v>
      </c>
      <c r="L10301" s="1">
        <f t="shared" si="482"/>
        <v>40422</v>
      </c>
      <c r="M10301" s="1">
        <f t="shared" si="480"/>
        <v>40451</v>
      </c>
      <c r="N10301">
        <f t="shared" si="481"/>
        <v>0</v>
      </c>
    </row>
    <row r="10302" spans="1:14" x14ac:dyDescent="0.25">
      <c r="A10302" s="1">
        <v>43101</v>
      </c>
      <c r="B10302" t="s">
        <v>42</v>
      </c>
      <c r="C10302" t="s">
        <v>43</v>
      </c>
      <c r="D10302" t="s">
        <v>34</v>
      </c>
      <c r="E10302" t="s">
        <v>23</v>
      </c>
      <c r="F10302" t="s">
        <v>14</v>
      </c>
      <c r="G10302" t="s">
        <v>15</v>
      </c>
      <c r="H10302" t="s">
        <v>16</v>
      </c>
      <c r="I10302">
        <v>1614</v>
      </c>
      <c r="J10302" s="1">
        <v>40422</v>
      </c>
      <c r="K10302">
        <f>COUNTIF(A$2:$B10302,A10302)</f>
        <v>509</v>
      </c>
      <c r="L10302" s="1">
        <f t="shared" si="482"/>
        <v>40422</v>
      </c>
      <c r="M10302" s="1">
        <f t="shared" si="480"/>
        <v>40451</v>
      </c>
      <c r="N10302">
        <f t="shared" si="481"/>
        <v>0</v>
      </c>
    </row>
    <row r="10303" spans="1:14" x14ac:dyDescent="0.25">
      <c r="A10303" s="1">
        <v>43101</v>
      </c>
      <c r="B10303" t="s">
        <v>42</v>
      </c>
      <c r="C10303" t="s">
        <v>43</v>
      </c>
      <c r="D10303" t="s">
        <v>34</v>
      </c>
      <c r="E10303" t="s">
        <v>24</v>
      </c>
      <c r="F10303" t="s">
        <v>14</v>
      </c>
      <c r="G10303" t="s">
        <v>15</v>
      </c>
      <c r="H10303" t="s">
        <v>16</v>
      </c>
      <c r="I10303">
        <v>923</v>
      </c>
      <c r="J10303" s="1">
        <v>40422</v>
      </c>
      <c r="K10303">
        <f>COUNTIF(A$2:$B10303,A10303)</f>
        <v>510</v>
      </c>
      <c r="L10303" s="1">
        <f t="shared" si="482"/>
        <v>40422</v>
      </c>
      <c r="M10303" s="1">
        <f t="shared" si="480"/>
        <v>40451</v>
      </c>
      <c r="N10303">
        <f t="shared" si="481"/>
        <v>0</v>
      </c>
    </row>
    <row r="10304" spans="1:14" x14ac:dyDescent="0.25">
      <c r="A10304" s="1">
        <v>43101</v>
      </c>
      <c r="B10304" t="s">
        <v>42</v>
      </c>
      <c r="C10304" t="s">
        <v>43</v>
      </c>
      <c r="D10304" t="s">
        <v>34</v>
      </c>
      <c r="E10304" t="s">
        <v>25</v>
      </c>
      <c r="F10304" t="s">
        <v>14</v>
      </c>
      <c r="G10304" t="s">
        <v>15</v>
      </c>
      <c r="H10304" t="s">
        <v>16</v>
      </c>
      <c r="I10304">
        <v>1686</v>
      </c>
      <c r="J10304" s="1">
        <v>40422</v>
      </c>
      <c r="K10304">
        <f>COUNTIF(A$2:$B10304,A10304)</f>
        <v>511</v>
      </c>
      <c r="L10304" s="1">
        <f t="shared" si="482"/>
        <v>40422</v>
      </c>
      <c r="M10304" s="1">
        <f t="shared" si="480"/>
        <v>40451</v>
      </c>
      <c r="N10304">
        <f t="shared" si="481"/>
        <v>0</v>
      </c>
    </row>
    <row r="10305" spans="1:14" x14ac:dyDescent="0.25">
      <c r="A10305" s="1">
        <v>43101</v>
      </c>
      <c r="B10305" t="s">
        <v>42</v>
      </c>
      <c r="C10305" t="s">
        <v>43</v>
      </c>
      <c r="D10305" t="s">
        <v>34</v>
      </c>
      <c r="E10305" t="s">
        <v>26</v>
      </c>
      <c r="F10305" t="s">
        <v>14</v>
      </c>
      <c r="G10305" t="s">
        <v>15</v>
      </c>
      <c r="H10305" t="s">
        <v>16</v>
      </c>
      <c r="I10305">
        <v>1589</v>
      </c>
      <c r="J10305" s="1">
        <v>40422</v>
      </c>
      <c r="K10305">
        <f>COUNTIF(A$2:$B10305,A10305)</f>
        <v>512</v>
      </c>
      <c r="L10305" s="1">
        <f t="shared" si="482"/>
        <v>40422</v>
      </c>
      <c r="M10305" s="1">
        <f t="shared" si="480"/>
        <v>40451</v>
      </c>
      <c r="N10305">
        <f t="shared" si="481"/>
        <v>0</v>
      </c>
    </row>
    <row r="10306" spans="1:14" x14ac:dyDescent="0.25">
      <c r="A10306" s="1">
        <v>43101</v>
      </c>
      <c r="B10306" t="s">
        <v>42</v>
      </c>
      <c r="C10306" t="s">
        <v>43</v>
      </c>
      <c r="D10306" t="s">
        <v>37</v>
      </c>
      <c r="E10306" t="s">
        <v>29</v>
      </c>
      <c r="F10306" t="s">
        <v>14</v>
      </c>
      <c r="G10306" t="s">
        <v>15</v>
      </c>
      <c r="H10306" t="s">
        <v>16</v>
      </c>
      <c r="I10306">
        <v>1548</v>
      </c>
      <c r="J10306" s="1">
        <v>40422</v>
      </c>
      <c r="K10306">
        <f>COUNTIF(A$2:$B10306,A10306)</f>
        <v>513</v>
      </c>
      <c r="L10306" s="1">
        <f t="shared" si="482"/>
        <v>40422</v>
      </c>
      <c r="M10306" s="1">
        <f t="shared" si="480"/>
        <v>40451</v>
      </c>
      <c r="N10306">
        <f t="shared" si="481"/>
        <v>0</v>
      </c>
    </row>
    <row r="10307" spans="1:14" x14ac:dyDescent="0.25">
      <c r="A10307" s="1">
        <v>43101</v>
      </c>
      <c r="B10307" t="s">
        <v>42</v>
      </c>
      <c r="C10307" t="s">
        <v>43</v>
      </c>
      <c r="D10307" t="s">
        <v>37</v>
      </c>
      <c r="E10307" t="s">
        <v>28</v>
      </c>
      <c r="F10307" t="s">
        <v>14</v>
      </c>
      <c r="G10307" t="s">
        <v>15</v>
      </c>
      <c r="H10307" t="s">
        <v>16</v>
      </c>
      <c r="I10307">
        <v>1265</v>
      </c>
      <c r="J10307" s="1">
        <v>40422</v>
      </c>
      <c r="K10307">
        <f>COUNTIF(A$2:$B10307,A10307)</f>
        <v>514</v>
      </c>
      <c r="L10307" s="1">
        <f t="shared" si="482"/>
        <v>40422</v>
      </c>
      <c r="M10307" s="1">
        <f t="shared" ref="M10307:M10370" si="483">EOMONTH(L10307,0)</f>
        <v>40451</v>
      </c>
      <c r="N10307">
        <f t="shared" ref="N10307:N10370" si="484">ROUND((J10307-L10307)/30,0)</f>
        <v>0</v>
      </c>
    </row>
    <row r="10308" spans="1:14" x14ac:dyDescent="0.25">
      <c r="A10308" s="1">
        <v>43101</v>
      </c>
      <c r="B10308" t="s">
        <v>42</v>
      </c>
      <c r="C10308" t="s">
        <v>43</v>
      </c>
      <c r="D10308" t="s">
        <v>37</v>
      </c>
      <c r="E10308" t="s">
        <v>27</v>
      </c>
      <c r="F10308" t="s">
        <v>14</v>
      </c>
      <c r="G10308" t="s">
        <v>15</v>
      </c>
      <c r="H10308" t="s">
        <v>16</v>
      </c>
      <c r="I10308">
        <v>1452</v>
      </c>
      <c r="J10308" s="1">
        <v>40422</v>
      </c>
      <c r="K10308">
        <f>COUNTIF(A$2:$B10308,A10308)</f>
        <v>515</v>
      </c>
      <c r="L10308" s="1">
        <f t="shared" ref="L10308:L10371" si="485">IF(K10308=1,J10308,L10307)</f>
        <v>40422</v>
      </c>
      <c r="M10308" s="1">
        <f t="shared" si="483"/>
        <v>40451</v>
      </c>
      <c r="N10308">
        <f t="shared" si="484"/>
        <v>0</v>
      </c>
    </row>
    <row r="10309" spans="1:14" x14ac:dyDescent="0.25">
      <c r="A10309" s="1">
        <v>43101</v>
      </c>
      <c r="B10309" t="s">
        <v>42</v>
      </c>
      <c r="C10309" t="s">
        <v>43</v>
      </c>
      <c r="D10309" t="s">
        <v>37</v>
      </c>
      <c r="E10309" t="s">
        <v>26</v>
      </c>
      <c r="F10309" t="s">
        <v>14</v>
      </c>
      <c r="G10309" t="s">
        <v>15</v>
      </c>
      <c r="H10309" t="s">
        <v>16</v>
      </c>
      <c r="I10309">
        <v>1549</v>
      </c>
      <c r="J10309" s="1">
        <v>40422</v>
      </c>
      <c r="K10309">
        <f>COUNTIF(A$2:$B10309,A10309)</f>
        <v>516</v>
      </c>
      <c r="L10309" s="1">
        <f t="shared" si="485"/>
        <v>40422</v>
      </c>
      <c r="M10309" s="1">
        <f t="shared" si="483"/>
        <v>40451</v>
      </c>
      <c r="N10309">
        <f t="shared" si="484"/>
        <v>0</v>
      </c>
    </row>
    <row r="10310" spans="1:14" x14ac:dyDescent="0.25">
      <c r="A10310" s="1">
        <v>43101</v>
      </c>
      <c r="B10310" t="s">
        <v>42</v>
      </c>
      <c r="C10310" t="s">
        <v>43</v>
      </c>
      <c r="D10310" t="s">
        <v>41</v>
      </c>
      <c r="E10310" t="s">
        <v>28</v>
      </c>
      <c r="F10310" t="s">
        <v>14</v>
      </c>
      <c r="G10310" t="s">
        <v>15</v>
      </c>
      <c r="H10310" t="s">
        <v>16</v>
      </c>
      <c r="I10310">
        <v>1453</v>
      </c>
      <c r="J10310" s="1">
        <v>40422</v>
      </c>
      <c r="K10310">
        <f>COUNTIF(A$2:$B10310,A10310)</f>
        <v>517</v>
      </c>
      <c r="L10310" s="1">
        <f t="shared" si="485"/>
        <v>40422</v>
      </c>
      <c r="M10310" s="1">
        <f t="shared" si="483"/>
        <v>40451</v>
      </c>
      <c r="N10310">
        <f t="shared" si="484"/>
        <v>0</v>
      </c>
    </row>
    <row r="10311" spans="1:14" x14ac:dyDescent="0.25">
      <c r="A10311" s="1">
        <v>43101</v>
      </c>
      <c r="B10311" t="s">
        <v>42</v>
      </c>
      <c r="C10311" t="s">
        <v>43</v>
      </c>
      <c r="D10311" t="s">
        <v>41</v>
      </c>
      <c r="E10311" t="s">
        <v>29</v>
      </c>
      <c r="F10311" t="s">
        <v>14</v>
      </c>
      <c r="G10311" t="s">
        <v>15</v>
      </c>
      <c r="H10311" t="s">
        <v>16</v>
      </c>
      <c r="I10311">
        <v>1654</v>
      </c>
      <c r="J10311" s="1">
        <v>40422</v>
      </c>
      <c r="K10311">
        <f>COUNTIF(A$2:$B10311,A10311)</f>
        <v>518</v>
      </c>
      <c r="L10311" s="1">
        <f t="shared" si="485"/>
        <v>40422</v>
      </c>
      <c r="M10311" s="1">
        <f t="shared" si="483"/>
        <v>40451</v>
      </c>
      <c r="N10311">
        <f t="shared" si="484"/>
        <v>0</v>
      </c>
    </row>
    <row r="10312" spans="1:14" x14ac:dyDescent="0.25">
      <c r="A10312" s="1">
        <v>43101</v>
      </c>
      <c r="B10312" t="s">
        <v>42</v>
      </c>
      <c r="C10312" t="s">
        <v>43</v>
      </c>
      <c r="D10312" t="s">
        <v>41</v>
      </c>
      <c r="E10312" t="s">
        <v>30</v>
      </c>
      <c r="F10312" t="s">
        <v>14</v>
      </c>
      <c r="G10312" t="s">
        <v>15</v>
      </c>
      <c r="H10312" t="s">
        <v>16</v>
      </c>
      <c r="I10312">
        <v>1603</v>
      </c>
      <c r="J10312" s="1">
        <v>40422</v>
      </c>
      <c r="K10312">
        <f>COUNTIF(A$2:$B10312,A10312)</f>
        <v>519</v>
      </c>
      <c r="L10312" s="1">
        <f t="shared" si="485"/>
        <v>40422</v>
      </c>
      <c r="M10312" s="1">
        <f t="shared" si="483"/>
        <v>40451</v>
      </c>
      <c r="N10312">
        <f t="shared" si="484"/>
        <v>0</v>
      </c>
    </row>
    <row r="10313" spans="1:14" x14ac:dyDescent="0.25">
      <c r="A10313" s="1">
        <v>43101</v>
      </c>
      <c r="B10313" t="s">
        <v>42</v>
      </c>
      <c r="C10313" t="s">
        <v>43</v>
      </c>
      <c r="D10313" t="s">
        <v>41</v>
      </c>
      <c r="E10313" t="s">
        <v>31</v>
      </c>
      <c r="F10313" t="s">
        <v>14</v>
      </c>
      <c r="G10313" t="s">
        <v>15</v>
      </c>
      <c r="H10313" t="s">
        <v>16</v>
      </c>
      <c r="I10313">
        <v>1644</v>
      </c>
      <c r="J10313" s="1">
        <v>40422</v>
      </c>
      <c r="K10313">
        <f>COUNTIF(A$2:$B10313,A10313)</f>
        <v>520</v>
      </c>
      <c r="L10313" s="1">
        <f t="shared" si="485"/>
        <v>40422</v>
      </c>
      <c r="M10313" s="1">
        <f t="shared" si="483"/>
        <v>40451</v>
      </c>
      <c r="N10313">
        <f t="shared" si="484"/>
        <v>0</v>
      </c>
    </row>
    <row r="10314" spans="1:14" x14ac:dyDescent="0.25">
      <c r="A10314" s="1">
        <v>43101</v>
      </c>
      <c r="B10314" t="s">
        <v>42</v>
      </c>
      <c r="C10314" t="s">
        <v>43</v>
      </c>
      <c r="D10314" t="s">
        <v>41</v>
      </c>
      <c r="E10314" t="s">
        <v>32</v>
      </c>
      <c r="F10314" t="s">
        <v>14</v>
      </c>
      <c r="G10314" t="s">
        <v>15</v>
      </c>
      <c r="H10314" t="s">
        <v>16</v>
      </c>
      <c r="I10314">
        <v>1500</v>
      </c>
      <c r="J10314" s="1">
        <v>40422</v>
      </c>
      <c r="K10314">
        <f>COUNTIF(A$2:$B10314,A10314)</f>
        <v>521</v>
      </c>
      <c r="L10314" s="1">
        <f t="shared" si="485"/>
        <v>40422</v>
      </c>
      <c r="M10314" s="1">
        <f t="shared" si="483"/>
        <v>40451</v>
      </c>
      <c r="N10314">
        <f t="shared" si="484"/>
        <v>0</v>
      </c>
    </row>
    <row r="10315" spans="1:14" x14ac:dyDescent="0.25">
      <c r="A10315" s="1">
        <v>43101</v>
      </c>
      <c r="B10315" t="s">
        <v>42</v>
      </c>
      <c r="C10315" t="s">
        <v>43</v>
      </c>
      <c r="D10315" t="s">
        <v>41</v>
      </c>
      <c r="E10315" t="s">
        <v>33</v>
      </c>
      <c r="F10315" t="s">
        <v>14</v>
      </c>
      <c r="G10315" t="s">
        <v>15</v>
      </c>
      <c r="H10315" t="s">
        <v>16</v>
      </c>
      <c r="I10315">
        <v>1628</v>
      </c>
      <c r="J10315" s="1">
        <v>40422</v>
      </c>
      <c r="K10315">
        <f>COUNTIF(A$2:$B10315,A10315)</f>
        <v>522</v>
      </c>
      <c r="L10315" s="1">
        <f t="shared" si="485"/>
        <v>40422</v>
      </c>
      <c r="M10315" s="1">
        <f t="shared" si="483"/>
        <v>40451</v>
      </c>
      <c r="N10315">
        <f t="shared" si="484"/>
        <v>0</v>
      </c>
    </row>
    <row r="10316" spans="1:14" x14ac:dyDescent="0.25">
      <c r="A10316" s="1">
        <v>43101</v>
      </c>
      <c r="B10316" t="s">
        <v>42</v>
      </c>
      <c r="C10316" t="s">
        <v>43</v>
      </c>
      <c r="D10316" t="s">
        <v>41</v>
      </c>
      <c r="E10316" t="s">
        <v>35</v>
      </c>
      <c r="F10316" t="s">
        <v>14</v>
      </c>
      <c r="G10316" t="s">
        <v>15</v>
      </c>
      <c r="H10316" t="s">
        <v>16</v>
      </c>
      <c r="I10316">
        <v>1656</v>
      </c>
      <c r="J10316" s="1">
        <v>40422</v>
      </c>
      <c r="K10316">
        <f>COUNTIF(A$2:$B10316,A10316)</f>
        <v>523</v>
      </c>
      <c r="L10316" s="1">
        <f t="shared" si="485"/>
        <v>40422</v>
      </c>
      <c r="M10316" s="1">
        <f t="shared" si="483"/>
        <v>40451</v>
      </c>
      <c r="N10316">
        <f t="shared" si="484"/>
        <v>0</v>
      </c>
    </row>
    <row r="10317" spans="1:14" x14ac:dyDescent="0.25">
      <c r="A10317" s="1">
        <v>43101</v>
      </c>
      <c r="B10317" t="s">
        <v>52</v>
      </c>
      <c r="C10317" t="s">
        <v>53</v>
      </c>
      <c r="D10317" t="s">
        <v>12</v>
      </c>
      <c r="E10317" t="s">
        <v>25</v>
      </c>
      <c r="F10317" t="s">
        <v>14</v>
      </c>
      <c r="G10317" t="s">
        <v>15</v>
      </c>
      <c r="H10317" t="s">
        <v>16</v>
      </c>
      <c r="I10317">
        <v>1632</v>
      </c>
      <c r="J10317" s="1">
        <v>40422</v>
      </c>
      <c r="K10317">
        <f>COUNTIF(A$2:$B10317,A10317)</f>
        <v>524</v>
      </c>
      <c r="L10317" s="1">
        <f t="shared" si="485"/>
        <v>40422</v>
      </c>
      <c r="M10317" s="1">
        <f t="shared" si="483"/>
        <v>40451</v>
      </c>
      <c r="N10317">
        <f t="shared" si="484"/>
        <v>0</v>
      </c>
    </row>
    <row r="10318" spans="1:14" x14ac:dyDescent="0.25">
      <c r="A10318" s="1">
        <v>43101</v>
      </c>
      <c r="B10318" t="s">
        <v>42</v>
      </c>
      <c r="C10318" t="s">
        <v>43</v>
      </c>
      <c r="D10318" t="s">
        <v>41</v>
      </c>
      <c r="E10318" t="s">
        <v>36</v>
      </c>
      <c r="F10318" t="s">
        <v>14</v>
      </c>
      <c r="G10318" t="s">
        <v>15</v>
      </c>
      <c r="H10318" t="s">
        <v>16</v>
      </c>
      <c r="I10318">
        <v>1558</v>
      </c>
      <c r="J10318" s="1">
        <v>40422</v>
      </c>
      <c r="K10318">
        <f>COUNTIF(A$2:$B10318,A10318)</f>
        <v>525</v>
      </c>
      <c r="L10318" s="1">
        <f t="shared" si="485"/>
        <v>40422</v>
      </c>
      <c r="M10318" s="1">
        <f t="shared" si="483"/>
        <v>40451</v>
      </c>
      <c r="N10318">
        <f t="shared" si="484"/>
        <v>0</v>
      </c>
    </row>
    <row r="10319" spans="1:14" x14ac:dyDescent="0.25">
      <c r="A10319" s="1">
        <v>43101</v>
      </c>
      <c r="B10319" t="s">
        <v>42</v>
      </c>
      <c r="C10319" t="s">
        <v>43</v>
      </c>
      <c r="D10319" t="s">
        <v>37</v>
      </c>
      <c r="E10319" t="s">
        <v>19</v>
      </c>
      <c r="F10319" t="s">
        <v>14</v>
      </c>
      <c r="G10319" t="s">
        <v>15</v>
      </c>
      <c r="H10319" t="s">
        <v>16</v>
      </c>
      <c r="I10319">
        <v>1071</v>
      </c>
      <c r="J10319" s="1">
        <v>40422</v>
      </c>
      <c r="K10319">
        <f>COUNTIF(A$2:$B10319,A10319)</f>
        <v>526</v>
      </c>
      <c r="L10319" s="1">
        <f t="shared" si="485"/>
        <v>40422</v>
      </c>
      <c r="M10319" s="1">
        <f t="shared" si="483"/>
        <v>40451</v>
      </c>
      <c r="N10319">
        <f t="shared" si="484"/>
        <v>0</v>
      </c>
    </row>
    <row r="10320" spans="1:14" x14ac:dyDescent="0.25">
      <c r="A10320" s="1">
        <v>43101</v>
      </c>
      <c r="B10320" t="s">
        <v>42</v>
      </c>
      <c r="C10320" t="s">
        <v>43</v>
      </c>
      <c r="D10320" t="s">
        <v>37</v>
      </c>
      <c r="E10320" t="s">
        <v>20</v>
      </c>
      <c r="F10320" t="s">
        <v>14</v>
      </c>
      <c r="G10320" t="s">
        <v>15</v>
      </c>
      <c r="H10320" t="s">
        <v>16</v>
      </c>
      <c r="I10320">
        <v>1629</v>
      </c>
      <c r="J10320" s="1">
        <v>40422</v>
      </c>
      <c r="K10320">
        <f>COUNTIF(A$2:$B10320,A10320)</f>
        <v>527</v>
      </c>
      <c r="L10320" s="1">
        <f t="shared" si="485"/>
        <v>40422</v>
      </c>
      <c r="M10320" s="1">
        <f t="shared" si="483"/>
        <v>40451</v>
      </c>
      <c r="N10320">
        <f t="shared" si="484"/>
        <v>0</v>
      </c>
    </row>
    <row r="10321" spans="1:14" x14ac:dyDescent="0.25">
      <c r="A10321" s="1">
        <v>43101</v>
      </c>
      <c r="B10321" t="s">
        <v>42</v>
      </c>
      <c r="C10321" t="s">
        <v>43</v>
      </c>
      <c r="D10321" t="s">
        <v>37</v>
      </c>
      <c r="E10321" t="s">
        <v>21</v>
      </c>
      <c r="F10321" t="s">
        <v>14</v>
      </c>
      <c r="G10321" t="s">
        <v>15</v>
      </c>
      <c r="H10321" t="s">
        <v>16</v>
      </c>
      <c r="I10321">
        <v>1758</v>
      </c>
      <c r="J10321" s="1">
        <v>40422</v>
      </c>
      <c r="K10321">
        <f>COUNTIF(A$2:$B10321,A10321)</f>
        <v>528</v>
      </c>
      <c r="L10321" s="1">
        <f t="shared" si="485"/>
        <v>40422</v>
      </c>
      <c r="M10321" s="1">
        <f t="shared" si="483"/>
        <v>40451</v>
      </c>
      <c r="N10321">
        <f t="shared" si="484"/>
        <v>0</v>
      </c>
    </row>
    <row r="10322" spans="1:14" x14ac:dyDescent="0.25">
      <c r="A10322" s="1">
        <v>43101</v>
      </c>
      <c r="B10322" t="s">
        <v>42</v>
      </c>
      <c r="C10322" t="s">
        <v>43</v>
      </c>
      <c r="D10322" t="s">
        <v>37</v>
      </c>
      <c r="E10322" t="s">
        <v>22</v>
      </c>
      <c r="F10322" t="s">
        <v>14</v>
      </c>
      <c r="G10322" t="s">
        <v>15</v>
      </c>
      <c r="H10322" t="s">
        <v>16</v>
      </c>
      <c r="I10322">
        <v>1670</v>
      </c>
      <c r="J10322" s="1">
        <v>40422</v>
      </c>
      <c r="K10322">
        <f>COUNTIF(A$2:$B10322,A10322)</f>
        <v>529</v>
      </c>
      <c r="L10322" s="1">
        <f t="shared" si="485"/>
        <v>40422</v>
      </c>
      <c r="M10322" s="1">
        <f t="shared" si="483"/>
        <v>40451</v>
      </c>
      <c r="N10322">
        <f t="shared" si="484"/>
        <v>0</v>
      </c>
    </row>
    <row r="10323" spans="1:14" x14ac:dyDescent="0.25">
      <c r="A10323" s="1">
        <v>43101</v>
      </c>
      <c r="B10323" t="s">
        <v>42</v>
      </c>
      <c r="C10323" t="s">
        <v>43</v>
      </c>
      <c r="D10323" t="s">
        <v>37</v>
      </c>
      <c r="E10323" t="s">
        <v>23</v>
      </c>
      <c r="F10323" t="s">
        <v>14</v>
      </c>
      <c r="G10323" t="s">
        <v>15</v>
      </c>
      <c r="H10323" t="s">
        <v>16</v>
      </c>
      <c r="I10323">
        <v>1575</v>
      </c>
      <c r="J10323" s="1">
        <v>40422</v>
      </c>
      <c r="K10323">
        <f>COUNTIF(A$2:$B10323,A10323)</f>
        <v>530</v>
      </c>
      <c r="L10323" s="1">
        <f t="shared" si="485"/>
        <v>40422</v>
      </c>
      <c r="M10323" s="1">
        <f t="shared" si="483"/>
        <v>40451</v>
      </c>
      <c r="N10323">
        <f t="shared" si="484"/>
        <v>0</v>
      </c>
    </row>
    <row r="10324" spans="1:14" x14ac:dyDescent="0.25">
      <c r="A10324" s="1">
        <v>43101</v>
      </c>
      <c r="B10324" t="s">
        <v>42</v>
      </c>
      <c r="C10324" t="s">
        <v>43</v>
      </c>
      <c r="D10324" t="s">
        <v>37</v>
      </c>
      <c r="E10324" t="s">
        <v>24</v>
      </c>
      <c r="F10324" t="s">
        <v>14</v>
      </c>
      <c r="G10324" t="s">
        <v>15</v>
      </c>
      <c r="H10324" t="s">
        <v>16</v>
      </c>
      <c r="I10324">
        <v>916</v>
      </c>
      <c r="J10324" s="1">
        <v>40422</v>
      </c>
      <c r="K10324">
        <f>COUNTIF(A$2:$B10324,A10324)</f>
        <v>531</v>
      </c>
      <c r="L10324" s="1">
        <f t="shared" si="485"/>
        <v>40422</v>
      </c>
      <c r="M10324" s="1">
        <f t="shared" si="483"/>
        <v>40451</v>
      </c>
      <c r="N10324">
        <f t="shared" si="484"/>
        <v>0</v>
      </c>
    </row>
    <row r="10325" spans="1:14" x14ac:dyDescent="0.25">
      <c r="A10325" s="1">
        <v>43101</v>
      </c>
      <c r="B10325" t="s">
        <v>42</v>
      </c>
      <c r="C10325" t="s">
        <v>43</v>
      </c>
      <c r="D10325" t="s">
        <v>37</v>
      </c>
      <c r="E10325" t="s">
        <v>25</v>
      </c>
      <c r="F10325" t="s">
        <v>14</v>
      </c>
      <c r="G10325" t="s">
        <v>15</v>
      </c>
      <c r="H10325" t="s">
        <v>16</v>
      </c>
      <c r="I10325">
        <v>1670</v>
      </c>
      <c r="J10325" s="1">
        <v>40422</v>
      </c>
      <c r="K10325">
        <f>COUNTIF(A$2:$B10325,A10325)</f>
        <v>532</v>
      </c>
      <c r="L10325" s="1">
        <f t="shared" si="485"/>
        <v>40422</v>
      </c>
      <c r="M10325" s="1">
        <f t="shared" si="483"/>
        <v>40451</v>
      </c>
      <c r="N10325">
        <f t="shared" si="484"/>
        <v>0</v>
      </c>
    </row>
    <row r="10326" spans="1:14" x14ac:dyDescent="0.25">
      <c r="A10326" s="1">
        <v>43101</v>
      </c>
      <c r="B10326" t="s">
        <v>42</v>
      </c>
      <c r="C10326" t="s">
        <v>43</v>
      </c>
      <c r="D10326" t="s">
        <v>41</v>
      </c>
      <c r="E10326" t="s">
        <v>13</v>
      </c>
      <c r="F10326" t="s">
        <v>14</v>
      </c>
      <c r="G10326" t="s">
        <v>15</v>
      </c>
      <c r="H10326" t="s">
        <v>16</v>
      </c>
      <c r="I10326">
        <v>1733</v>
      </c>
      <c r="J10326" s="1">
        <v>40422</v>
      </c>
      <c r="K10326">
        <f>COUNTIF(A$2:$B10326,A10326)</f>
        <v>533</v>
      </c>
      <c r="L10326" s="1">
        <f t="shared" si="485"/>
        <v>40422</v>
      </c>
      <c r="M10326" s="1">
        <f t="shared" si="483"/>
        <v>40451</v>
      </c>
      <c r="N10326">
        <f t="shared" si="484"/>
        <v>0</v>
      </c>
    </row>
    <row r="10327" spans="1:14" x14ac:dyDescent="0.25">
      <c r="A10327" s="1">
        <v>43101</v>
      </c>
      <c r="B10327" t="s">
        <v>42</v>
      </c>
      <c r="C10327" t="s">
        <v>43</v>
      </c>
      <c r="D10327" t="s">
        <v>34</v>
      </c>
      <c r="E10327" t="s">
        <v>28</v>
      </c>
      <c r="F10327" t="s">
        <v>14</v>
      </c>
      <c r="G10327" t="s">
        <v>15</v>
      </c>
      <c r="H10327" t="s">
        <v>16</v>
      </c>
      <c r="I10327">
        <v>1326</v>
      </c>
      <c r="J10327" s="1">
        <v>40422</v>
      </c>
      <c r="K10327">
        <f>COUNTIF(A$2:$B10327,A10327)</f>
        <v>534</v>
      </c>
      <c r="L10327" s="1">
        <f t="shared" si="485"/>
        <v>40422</v>
      </c>
      <c r="M10327" s="1">
        <f t="shared" si="483"/>
        <v>40451</v>
      </c>
      <c r="N10327">
        <f t="shared" si="484"/>
        <v>0</v>
      </c>
    </row>
    <row r="10328" spans="1:14" x14ac:dyDescent="0.25">
      <c r="A10328" s="1">
        <v>43101</v>
      </c>
      <c r="B10328" t="s">
        <v>52</v>
      </c>
      <c r="C10328" t="s">
        <v>53</v>
      </c>
      <c r="D10328" t="s">
        <v>12</v>
      </c>
      <c r="E10328" t="s">
        <v>24</v>
      </c>
      <c r="F10328" t="s">
        <v>14</v>
      </c>
      <c r="G10328" t="s">
        <v>15</v>
      </c>
      <c r="H10328" t="s">
        <v>16</v>
      </c>
      <c r="I10328">
        <v>956</v>
      </c>
      <c r="J10328" s="1">
        <v>40422</v>
      </c>
      <c r="K10328">
        <f>COUNTIF(A$2:$B10328,A10328)</f>
        <v>535</v>
      </c>
      <c r="L10328" s="1">
        <f t="shared" si="485"/>
        <v>40422</v>
      </c>
      <c r="M10328" s="1">
        <f t="shared" si="483"/>
        <v>40451</v>
      </c>
      <c r="N10328">
        <f t="shared" si="484"/>
        <v>0</v>
      </c>
    </row>
    <row r="10329" spans="1:14" x14ac:dyDescent="0.25">
      <c r="A10329" s="1">
        <v>43101</v>
      </c>
      <c r="B10329" t="s">
        <v>52</v>
      </c>
      <c r="C10329" t="s">
        <v>53</v>
      </c>
      <c r="D10329" t="s">
        <v>12</v>
      </c>
      <c r="E10329" t="s">
        <v>22</v>
      </c>
      <c r="F10329" t="s">
        <v>14</v>
      </c>
      <c r="G10329" t="s">
        <v>15</v>
      </c>
      <c r="H10329" t="s">
        <v>16</v>
      </c>
      <c r="I10329">
        <v>1601</v>
      </c>
      <c r="J10329" s="1">
        <v>40422</v>
      </c>
      <c r="K10329">
        <f>COUNTIF(A$2:$B10329,A10329)</f>
        <v>536</v>
      </c>
      <c r="L10329" s="1">
        <f t="shared" si="485"/>
        <v>40422</v>
      </c>
      <c r="M10329" s="1">
        <f t="shared" si="483"/>
        <v>40451</v>
      </c>
      <c r="N10329">
        <f t="shared" si="484"/>
        <v>0</v>
      </c>
    </row>
    <row r="10330" spans="1:14" x14ac:dyDescent="0.25">
      <c r="A10330" s="1">
        <v>43101</v>
      </c>
      <c r="B10330" t="s">
        <v>52</v>
      </c>
      <c r="C10330" t="s">
        <v>53</v>
      </c>
      <c r="D10330" t="s">
        <v>40</v>
      </c>
      <c r="E10330" t="s">
        <v>28</v>
      </c>
      <c r="F10330" t="s">
        <v>14</v>
      </c>
      <c r="G10330" t="s">
        <v>15</v>
      </c>
      <c r="H10330" t="s">
        <v>16</v>
      </c>
      <c r="I10330">
        <v>1444</v>
      </c>
      <c r="J10330" s="1">
        <v>40422</v>
      </c>
      <c r="K10330">
        <f>COUNTIF(A$2:$B10330,A10330)</f>
        <v>537</v>
      </c>
      <c r="L10330" s="1">
        <f t="shared" si="485"/>
        <v>40422</v>
      </c>
      <c r="M10330" s="1">
        <f t="shared" si="483"/>
        <v>40451</v>
      </c>
      <c r="N10330">
        <f t="shared" si="484"/>
        <v>0</v>
      </c>
    </row>
    <row r="10331" spans="1:14" x14ac:dyDescent="0.25">
      <c r="A10331" s="1">
        <v>43101</v>
      </c>
      <c r="B10331" t="s">
        <v>52</v>
      </c>
      <c r="C10331" t="s">
        <v>53</v>
      </c>
      <c r="D10331" t="s">
        <v>40</v>
      </c>
      <c r="E10331" t="s">
        <v>29</v>
      </c>
      <c r="F10331" t="s">
        <v>14</v>
      </c>
      <c r="G10331" t="s">
        <v>15</v>
      </c>
      <c r="H10331" t="s">
        <v>16</v>
      </c>
      <c r="I10331">
        <v>1522</v>
      </c>
      <c r="J10331" s="1">
        <v>40422</v>
      </c>
      <c r="K10331">
        <f>COUNTIF(A$2:$B10331,A10331)</f>
        <v>538</v>
      </c>
      <c r="L10331" s="1">
        <f t="shared" si="485"/>
        <v>40422</v>
      </c>
      <c r="M10331" s="1">
        <f t="shared" si="483"/>
        <v>40451</v>
      </c>
      <c r="N10331">
        <f t="shared" si="484"/>
        <v>0</v>
      </c>
    </row>
    <row r="10332" spans="1:14" x14ac:dyDescent="0.25">
      <c r="A10332" s="1">
        <v>43101</v>
      </c>
      <c r="B10332" t="s">
        <v>52</v>
      </c>
      <c r="C10332" t="s">
        <v>53</v>
      </c>
      <c r="D10332" t="s">
        <v>40</v>
      </c>
      <c r="E10332" t="s">
        <v>30</v>
      </c>
      <c r="F10332" t="s">
        <v>14</v>
      </c>
      <c r="G10332" t="s">
        <v>15</v>
      </c>
      <c r="H10332" t="s">
        <v>16</v>
      </c>
      <c r="I10332">
        <v>1391</v>
      </c>
      <c r="J10332" s="1">
        <v>40422</v>
      </c>
      <c r="K10332">
        <f>COUNTIF(A$2:$B10332,A10332)</f>
        <v>539</v>
      </c>
      <c r="L10332" s="1">
        <f t="shared" si="485"/>
        <v>40422</v>
      </c>
      <c r="M10332" s="1">
        <f t="shared" si="483"/>
        <v>40451</v>
      </c>
      <c r="N10332">
        <f t="shared" si="484"/>
        <v>0</v>
      </c>
    </row>
    <row r="10333" spans="1:14" x14ac:dyDescent="0.25">
      <c r="A10333" s="1">
        <v>43101</v>
      </c>
      <c r="B10333" t="s">
        <v>52</v>
      </c>
      <c r="C10333" t="s">
        <v>53</v>
      </c>
      <c r="D10333" t="s">
        <v>40</v>
      </c>
      <c r="E10333" t="s">
        <v>31</v>
      </c>
      <c r="F10333" t="s">
        <v>14</v>
      </c>
      <c r="G10333" t="s">
        <v>15</v>
      </c>
      <c r="H10333" t="s">
        <v>16</v>
      </c>
      <c r="I10333">
        <v>1528</v>
      </c>
      <c r="J10333" s="1">
        <v>40422</v>
      </c>
      <c r="K10333">
        <f>COUNTIF(A$2:$B10333,A10333)</f>
        <v>540</v>
      </c>
      <c r="L10333" s="1">
        <f t="shared" si="485"/>
        <v>40422</v>
      </c>
      <c r="M10333" s="1">
        <f t="shared" si="483"/>
        <v>40451</v>
      </c>
      <c r="N10333">
        <f t="shared" si="484"/>
        <v>0</v>
      </c>
    </row>
    <row r="10334" spans="1:14" x14ac:dyDescent="0.25">
      <c r="A10334" s="1">
        <v>43101</v>
      </c>
      <c r="B10334" t="s">
        <v>52</v>
      </c>
      <c r="C10334" t="s">
        <v>53</v>
      </c>
      <c r="D10334" t="s">
        <v>40</v>
      </c>
      <c r="E10334" t="s">
        <v>32</v>
      </c>
      <c r="F10334" t="s">
        <v>14</v>
      </c>
      <c r="G10334" t="s">
        <v>15</v>
      </c>
      <c r="H10334" t="s">
        <v>16</v>
      </c>
      <c r="I10334">
        <v>1299</v>
      </c>
      <c r="J10334" s="1">
        <v>40422</v>
      </c>
      <c r="K10334">
        <f>COUNTIF(A$2:$B10334,A10334)</f>
        <v>541</v>
      </c>
      <c r="L10334" s="1">
        <f t="shared" si="485"/>
        <v>40422</v>
      </c>
      <c r="M10334" s="1">
        <f t="shared" si="483"/>
        <v>40451</v>
      </c>
      <c r="N10334">
        <f t="shared" si="484"/>
        <v>0</v>
      </c>
    </row>
    <row r="10335" spans="1:14" x14ac:dyDescent="0.25">
      <c r="A10335" s="1">
        <v>43101</v>
      </c>
      <c r="B10335" t="s">
        <v>52</v>
      </c>
      <c r="C10335" t="s">
        <v>53</v>
      </c>
      <c r="D10335" t="s">
        <v>40</v>
      </c>
      <c r="E10335" t="s">
        <v>33</v>
      </c>
      <c r="F10335" t="s">
        <v>14</v>
      </c>
      <c r="G10335" t="s">
        <v>15</v>
      </c>
      <c r="H10335" t="s">
        <v>16</v>
      </c>
      <c r="I10335">
        <v>1518</v>
      </c>
      <c r="J10335" s="1">
        <v>40422</v>
      </c>
      <c r="K10335">
        <f>COUNTIF(A$2:$B10335,A10335)</f>
        <v>542</v>
      </c>
      <c r="L10335" s="1">
        <f t="shared" si="485"/>
        <v>40422</v>
      </c>
      <c r="M10335" s="1">
        <f t="shared" si="483"/>
        <v>40451</v>
      </c>
      <c r="N10335">
        <f t="shared" si="484"/>
        <v>0</v>
      </c>
    </row>
    <row r="10336" spans="1:14" x14ac:dyDescent="0.25">
      <c r="A10336" s="1">
        <v>43101</v>
      </c>
      <c r="B10336" t="s">
        <v>52</v>
      </c>
      <c r="C10336" t="s">
        <v>53</v>
      </c>
      <c r="D10336" t="s">
        <v>40</v>
      </c>
      <c r="E10336" t="s">
        <v>35</v>
      </c>
      <c r="F10336" t="s">
        <v>14</v>
      </c>
      <c r="G10336" t="s">
        <v>15</v>
      </c>
      <c r="H10336" t="s">
        <v>16</v>
      </c>
      <c r="I10336">
        <v>1366</v>
      </c>
      <c r="J10336" s="1">
        <v>40422</v>
      </c>
      <c r="K10336">
        <f>COUNTIF(A$2:$B10336,A10336)</f>
        <v>543</v>
      </c>
      <c r="L10336" s="1">
        <f t="shared" si="485"/>
        <v>40422</v>
      </c>
      <c r="M10336" s="1">
        <f t="shared" si="483"/>
        <v>40451</v>
      </c>
      <c r="N10336">
        <f t="shared" si="484"/>
        <v>0</v>
      </c>
    </row>
    <row r="10337" spans="1:14" x14ac:dyDescent="0.25">
      <c r="A10337" s="1">
        <v>43101</v>
      </c>
      <c r="B10337" t="s">
        <v>52</v>
      </c>
      <c r="C10337" t="s">
        <v>53</v>
      </c>
      <c r="D10337" t="s">
        <v>40</v>
      </c>
      <c r="E10337" t="s">
        <v>36</v>
      </c>
      <c r="F10337" t="s">
        <v>14</v>
      </c>
      <c r="G10337" t="s">
        <v>15</v>
      </c>
      <c r="H10337" t="s">
        <v>16</v>
      </c>
      <c r="I10337">
        <v>1399</v>
      </c>
      <c r="J10337" s="1">
        <v>40422</v>
      </c>
      <c r="K10337">
        <f>COUNTIF(A$2:$B10337,A10337)</f>
        <v>544</v>
      </c>
      <c r="L10337" s="1">
        <f t="shared" si="485"/>
        <v>40422</v>
      </c>
      <c r="M10337" s="1">
        <f t="shared" si="483"/>
        <v>40451</v>
      </c>
      <c r="N10337">
        <f t="shared" si="484"/>
        <v>0</v>
      </c>
    </row>
    <row r="10338" spans="1:14" x14ac:dyDescent="0.25">
      <c r="A10338" s="1">
        <v>43101</v>
      </c>
      <c r="B10338" t="s">
        <v>52</v>
      </c>
      <c r="C10338" t="s">
        <v>53</v>
      </c>
      <c r="D10338" t="s">
        <v>40</v>
      </c>
      <c r="E10338" t="s">
        <v>13</v>
      </c>
      <c r="F10338" t="s">
        <v>14</v>
      </c>
      <c r="G10338" t="s">
        <v>15</v>
      </c>
      <c r="H10338" t="s">
        <v>16</v>
      </c>
      <c r="I10338">
        <v>1782</v>
      </c>
      <c r="J10338" s="1">
        <v>40422</v>
      </c>
      <c r="K10338">
        <f>COUNTIF(A$2:$B10338,A10338)</f>
        <v>545</v>
      </c>
      <c r="L10338" s="1">
        <f t="shared" si="485"/>
        <v>40422</v>
      </c>
      <c r="M10338" s="1">
        <f t="shared" si="483"/>
        <v>40451</v>
      </c>
      <c r="N10338">
        <f t="shared" si="484"/>
        <v>0</v>
      </c>
    </row>
    <row r="10339" spans="1:14" x14ac:dyDescent="0.25">
      <c r="A10339" s="1">
        <v>43101</v>
      </c>
      <c r="B10339" t="s">
        <v>52</v>
      </c>
      <c r="C10339" t="s">
        <v>53</v>
      </c>
      <c r="D10339" t="s">
        <v>41</v>
      </c>
      <c r="E10339" t="s">
        <v>20</v>
      </c>
      <c r="F10339" t="s">
        <v>14</v>
      </c>
      <c r="G10339" t="s">
        <v>15</v>
      </c>
      <c r="H10339" t="s">
        <v>16</v>
      </c>
      <c r="I10339">
        <v>1556</v>
      </c>
      <c r="J10339" s="1">
        <v>40422</v>
      </c>
      <c r="K10339">
        <f>COUNTIF(A$2:$B10339,A10339)</f>
        <v>546</v>
      </c>
      <c r="L10339" s="1">
        <f t="shared" si="485"/>
        <v>40422</v>
      </c>
      <c r="M10339" s="1">
        <f t="shared" si="483"/>
        <v>40451</v>
      </c>
      <c r="N10339">
        <f t="shared" si="484"/>
        <v>0</v>
      </c>
    </row>
    <row r="10340" spans="1:14" x14ac:dyDescent="0.25">
      <c r="A10340" s="1">
        <v>43101</v>
      </c>
      <c r="B10340" t="s">
        <v>52</v>
      </c>
      <c r="C10340" t="s">
        <v>53</v>
      </c>
      <c r="D10340" t="s">
        <v>41</v>
      </c>
      <c r="E10340" t="s">
        <v>21</v>
      </c>
      <c r="F10340" t="s">
        <v>14</v>
      </c>
      <c r="G10340" t="s">
        <v>15</v>
      </c>
      <c r="H10340" t="s">
        <v>16</v>
      </c>
      <c r="I10340">
        <v>2000</v>
      </c>
      <c r="J10340" s="1">
        <v>40422</v>
      </c>
      <c r="K10340">
        <f>COUNTIF(A$2:$B10340,A10340)</f>
        <v>547</v>
      </c>
      <c r="L10340" s="1">
        <f t="shared" si="485"/>
        <v>40422</v>
      </c>
      <c r="M10340" s="1">
        <f t="shared" si="483"/>
        <v>40451</v>
      </c>
      <c r="N10340">
        <f t="shared" si="484"/>
        <v>0</v>
      </c>
    </row>
    <row r="10341" spans="1:14" x14ac:dyDescent="0.25">
      <c r="A10341" s="1">
        <v>43101</v>
      </c>
      <c r="B10341" t="s">
        <v>52</v>
      </c>
      <c r="C10341" t="s">
        <v>53</v>
      </c>
      <c r="D10341" t="s">
        <v>41</v>
      </c>
      <c r="E10341" t="s">
        <v>22</v>
      </c>
      <c r="F10341" t="s">
        <v>14</v>
      </c>
      <c r="G10341" t="s">
        <v>15</v>
      </c>
      <c r="H10341" t="s">
        <v>16</v>
      </c>
      <c r="I10341">
        <v>1864</v>
      </c>
      <c r="J10341" s="1">
        <v>40422</v>
      </c>
      <c r="K10341">
        <f>COUNTIF(A$2:$B10341,A10341)</f>
        <v>548</v>
      </c>
      <c r="L10341" s="1">
        <f t="shared" si="485"/>
        <v>40422</v>
      </c>
      <c r="M10341" s="1">
        <f t="shared" si="483"/>
        <v>40451</v>
      </c>
      <c r="N10341">
        <f t="shared" si="484"/>
        <v>0</v>
      </c>
    </row>
    <row r="10342" spans="1:14" x14ac:dyDescent="0.25">
      <c r="A10342" s="1">
        <v>43101</v>
      </c>
      <c r="B10342" t="s">
        <v>52</v>
      </c>
      <c r="C10342" t="s">
        <v>53</v>
      </c>
      <c r="D10342" t="s">
        <v>41</v>
      </c>
      <c r="E10342" t="s">
        <v>23</v>
      </c>
      <c r="F10342" t="s">
        <v>14</v>
      </c>
      <c r="G10342" t="s">
        <v>15</v>
      </c>
      <c r="H10342" t="s">
        <v>16</v>
      </c>
      <c r="I10342">
        <v>1818</v>
      </c>
      <c r="J10342" s="1">
        <v>40422</v>
      </c>
      <c r="K10342">
        <f>COUNTIF(A$2:$B10342,A10342)</f>
        <v>549</v>
      </c>
      <c r="L10342" s="1">
        <f t="shared" si="485"/>
        <v>40422</v>
      </c>
      <c r="M10342" s="1">
        <f t="shared" si="483"/>
        <v>40451</v>
      </c>
      <c r="N10342">
        <f t="shared" si="484"/>
        <v>0</v>
      </c>
    </row>
    <row r="10343" spans="1:14" x14ac:dyDescent="0.25">
      <c r="A10343" s="1">
        <v>43101</v>
      </c>
      <c r="B10343" t="s">
        <v>52</v>
      </c>
      <c r="C10343" t="s">
        <v>53</v>
      </c>
      <c r="D10343" t="s">
        <v>41</v>
      </c>
      <c r="E10343" t="s">
        <v>26</v>
      </c>
      <c r="F10343" t="s">
        <v>14</v>
      </c>
      <c r="G10343" t="s">
        <v>15</v>
      </c>
      <c r="H10343" t="s">
        <v>16</v>
      </c>
      <c r="I10343">
        <v>1762</v>
      </c>
      <c r="J10343" s="1">
        <v>40422</v>
      </c>
      <c r="K10343">
        <f>COUNTIF(A$2:$B10343,A10343)</f>
        <v>550</v>
      </c>
      <c r="L10343" s="1">
        <f t="shared" si="485"/>
        <v>40422</v>
      </c>
      <c r="M10343" s="1">
        <f t="shared" si="483"/>
        <v>40451</v>
      </c>
      <c r="N10343">
        <f t="shared" si="484"/>
        <v>0</v>
      </c>
    </row>
    <row r="10344" spans="1:14" x14ac:dyDescent="0.25">
      <c r="A10344" s="1">
        <v>43101</v>
      </c>
      <c r="B10344" t="s">
        <v>52</v>
      </c>
      <c r="C10344" t="s">
        <v>53</v>
      </c>
      <c r="D10344" t="s">
        <v>41</v>
      </c>
      <c r="E10344" t="s">
        <v>28</v>
      </c>
      <c r="F10344" t="s">
        <v>14</v>
      </c>
      <c r="G10344" t="s">
        <v>15</v>
      </c>
      <c r="H10344" t="s">
        <v>16</v>
      </c>
      <c r="I10344">
        <v>1511</v>
      </c>
      <c r="J10344" s="1">
        <v>40422</v>
      </c>
      <c r="K10344">
        <f>COUNTIF(A$2:$B10344,A10344)</f>
        <v>551</v>
      </c>
      <c r="L10344" s="1">
        <f t="shared" si="485"/>
        <v>40422</v>
      </c>
      <c r="M10344" s="1">
        <f t="shared" si="483"/>
        <v>40451</v>
      </c>
      <c r="N10344">
        <f t="shared" si="484"/>
        <v>0</v>
      </c>
    </row>
    <row r="10345" spans="1:14" x14ac:dyDescent="0.25">
      <c r="A10345" s="1">
        <v>43101</v>
      </c>
      <c r="B10345" t="s">
        <v>52</v>
      </c>
      <c r="C10345" t="s">
        <v>53</v>
      </c>
      <c r="D10345" t="s">
        <v>40</v>
      </c>
      <c r="E10345" t="s">
        <v>27</v>
      </c>
      <c r="F10345" t="s">
        <v>14</v>
      </c>
      <c r="G10345" t="s">
        <v>15</v>
      </c>
      <c r="H10345" t="s">
        <v>16</v>
      </c>
      <c r="I10345">
        <v>888</v>
      </c>
      <c r="J10345" s="1">
        <v>40422</v>
      </c>
      <c r="K10345">
        <f>COUNTIF(A$2:$B10345,A10345)</f>
        <v>552</v>
      </c>
      <c r="L10345" s="1">
        <f t="shared" si="485"/>
        <v>40422</v>
      </c>
      <c r="M10345" s="1">
        <f t="shared" si="483"/>
        <v>40451</v>
      </c>
      <c r="N10345">
        <f t="shared" si="484"/>
        <v>0</v>
      </c>
    </row>
    <row r="10346" spans="1:14" x14ac:dyDescent="0.25">
      <c r="A10346" s="1">
        <v>43101</v>
      </c>
      <c r="B10346" t="s">
        <v>52</v>
      </c>
      <c r="C10346" t="s">
        <v>53</v>
      </c>
      <c r="D10346" t="s">
        <v>41</v>
      </c>
      <c r="E10346" t="s">
        <v>29</v>
      </c>
      <c r="F10346" t="s">
        <v>14</v>
      </c>
      <c r="G10346" t="s">
        <v>15</v>
      </c>
      <c r="H10346" t="s">
        <v>16</v>
      </c>
      <c r="I10346">
        <v>1625</v>
      </c>
      <c r="J10346" s="1">
        <v>40422</v>
      </c>
      <c r="K10346">
        <f>COUNTIF(A$2:$B10346,A10346)</f>
        <v>553</v>
      </c>
      <c r="L10346" s="1">
        <f t="shared" si="485"/>
        <v>40422</v>
      </c>
      <c r="M10346" s="1">
        <f t="shared" si="483"/>
        <v>40451</v>
      </c>
      <c r="N10346">
        <f t="shared" si="484"/>
        <v>0</v>
      </c>
    </row>
    <row r="10347" spans="1:14" x14ac:dyDescent="0.25">
      <c r="A10347" s="1">
        <v>43101</v>
      </c>
      <c r="B10347" t="s">
        <v>52</v>
      </c>
      <c r="C10347" t="s">
        <v>53</v>
      </c>
      <c r="D10347" t="s">
        <v>40</v>
      </c>
      <c r="E10347" t="s">
        <v>26</v>
      </c>
      <c r="F10347" t="s">
        <v>14</v>
      </c>
      <c r="G10347" t="s">
        <v>15</v>
      </c>
      <c r="H10347" t="s">
        <v>16</v>
      </c>
      <c r="I10347">
        <v>1440</v>
      </c>
      <c r="J10347" s="1">
        <v>40422</v>
      </c>
      <c r="K10347">
        <f>COUNTIF(A$2:$B10347,A10347)</f>
        <v>554</v>
      </c>
      <c r="L10347" s="1">
        <f t="shared" si="485"/>
        <v>40422</v>
      </c>
      <c r="M10347" s="1">
        <f t="shared" si="483"/>
        <v>40451</v>
      </c>
      <c r="N10347">
        <f t="shared" si="484"/>
        <v>0</v>
      </c>
    </row>
    <row r="10348" spans="1:14" x14ac:dyDescent="0.25">
      <c r="A10348" s="1">
        <v>43101</v>
      </c>
      <c r="B10348" t="s">
        <v>52</v>
      </c>
      <c r="C10348" t="s">
        <v>53</v>
      </c>
      <c r="D10348" t="s">
        <v>40</v>
      </c>
      <c r="E10348" t="s">
        <v>24</v>
      </c>
      <c r="F10348" t="s">
        <v>14</v>
      </c>
      <c r="G10348" t="s">
        <v>15</v>
      </c>
      <c r="H10348" t="s">
        <v>16</v>
      </c>
      <c r="I10348">
        <v>1185</v>
      </c>
      <c r="J10348" s="1">
        <v>40422</v>
      </c>
      <c r="K10348">
        <f>COUNTIF(A$2:$B10348,A10348)</f>
        <v>555</v>
      </c>
      <c r="L10348" s="1">
        <f t="shared" si="485"/>
        <v>40422</v>
      </c>
      <c r="M10348" s="1">
        <f t="shared" si="483"/>
        <v>40451</v>
      </c>
      <c r="N10348">
        <f t="shared" si="484"/>
        <v>0</v>
      </c>
    </row>
    <row r="10349" spans="1:14" x14ac:dyDescent="0.25">
      <c r="A10349" s="1">
        <v>43101</v>
      </c>
      <c r="B10349" t="s">
        <v>48</v>
      </c>
      <c r="C10349" t="s">
        <v>49</v>
      </c>
      <c r="D10349" t="s">
        <v>12</v>
      </c>
      <c r="E10349" t="s">
        <v>27</v>
      </c>
      <c r="F10349" t="s">
        <v>14</v>
      </c>
      <c r="G10349" t="s">
        <v>15</v>
      </c>
      <c r="H10349" t="s">
        <v>16</v>
      </c>
      <c r="I10349">
        <v>1381</v>
      </c>
      <c r="J10349" s="1">
        <v>40422</v>
      </c>
      <c r="K10349">
        <f>COUNTIF(A$2:$B10349,A10349)</f>
        <v>556</v>
      </c>
      <c r="L10349" s="1">
        <f t="shared" si="485"/>
        <v>40422</v>
      </c>
      <c r="M10349" s="1">
        <f t="shared" si="483"/>
        <v>40451</v>
      </c>
      <c r="N10349">
        <f t="shared" si="484"/>
        <v>0</v>
      </c>
    </row>
    <row r="10350" spans="1:14" x14ac:dyDescent="0.25">
      <c r="A10350" s="1">
        <v>43101</v>
      </c>
      <c r="B10350" t="s">
        <v>48</v>
      </c>
      <c r="C10350" t="s">
        <v>49</v>
      </c>
      <c r="D10350" t="s">
        <v>12</v>
      </c>
      <c r="E10350" t="s">
        <v>28</v>
      </c>
      <c r="F10350" t="s">
        <v>14</v>
      </c>
      <c r="G10350" t="s">
        <v>15</v>
      </c>
      <c r="H10350" t="s">
        <v>16</v>
      </c>
      <c r="I10350">
        <v>1217</v>
      </c>
      <c r="J10350" s="1">
        <v>40422</v>
      </c>
      <c r="K10350">
        <f>COUNTIF(A$2:$B10350,A10350)</f>
        <v>557</v>
      </c>
      <c r="L10350" s="1">
        <f t="shared" si="485"/>
        <v>40422</v>
      </c>
      <c r="M10350" s="1">
        <f t="shared" si="483"/>
        <v>40451</v>
      </c>
      <c r="N10350">
        <f t="shared" si="484"/>
        <v>0</v>
      </c>
    </row>
    <row r="10351" spans="1:14" x14ac:dyDescent="0.25">
      <c r="A10351" s="1">
        <v>43101</v>
      </c>
      <c r="B10351" t="s">
        <v>48</v>
      </c>
      <c r="C10351" t="s">
        <v>49</v>
      </c>
      <c r="D10351" t="s">
        <v>12</v>
      </c>
      <c r="E10351" t="s">
        <v>29</v>
      </c>
      <c r="F10351" t="s">
        <v>14</v>
      </c>
      <c r="G10351" t="s">
        <v>15</v>
      </c>
      <c r="H10351" t="s">
        <v>16</v>
      </c>
      <c r="I10351">
        <v>1632</v>
      </c>
      <c r="J10351" s="1">
        <v>40422</v>
      </c>
      <c r="K10351">
        <f>COUNTIF(A$2:$B10351,A10351)</f>
        <v>558</v>
      </c>
      <c r="L10351" s="1">
        <f t="shared" si="485"/>
        <v>40422</v>
      </c>
      <c r="M10351" s="1">
        <f t="shared" si="483"/>
        <v>40451</v>
      </c>
      <c r="N10351">
        <f t="shared" si="484"/>
        <v>0</v>
      </c>
    </row>
    <row r="10352" spans="1:14" x14ac:dyDescent="0.25">
      <c r="A10352" s="1">
        <v>43101</v>
      </c>
      <c r="B10352" t="s">
        <v>48</v>
      </c>
      <c r="C10352" t="s">
        <v>49</v>
      </c>
      <c r="D10352" t="s">
        <v>12</v>
      </c>
      <c r="E10352" t="s">
        <v>30</v>
      </c>
      <c r="F10352" t="s">
        <v>14</v>
      </c>
      <c r="G10352" t="s">
        <v>15</v>
      </c>
      <c r="H10352" t="s">
        <v>16</v>
      </c>
      <c r="I10352">
        <v>1383</v>
      </c>
      <c r="J10352" s="1">
        <v>40422</v>
      </c>
      <c r="K10352">
        <f>COUNTIF(A$2:$B10352,A10352)</f>
        <v>559</v>
      </c>
      <c r="L10352" s="1">
        <f t="shared" si="485"/>
        <v>40422</v>
      </c>
      <c r="M10352" s="1">
        <f t="shared" si="483"/>
        <v>40451</v>
      </c>
      <c r="N10352">
        <f t="shared" si="484"/>
        <v>0</v>
      </c>
    </row>
    <row r="10353" spans="1:14" x14ac:dyDescent="0.25">
      <c r="A10353" s="1">
        <v>43101</v>
      </c>
      <c r="B10353" t="s">
        <v>48</v>
      </c>
      <c r="C10353" t="s">
        <v>49</v>
      </c>
      <c r="D10353" t="s">
        <v>12</v>
      </c>
      <c r="E10353" t="s">
        <v>31</v>
      </c>
      <c r="F10353" t="s">
        <v>14</v>
      </c>
      <c r="G10353" t="s">
        <v>15</v>
      </c>
      <c r="H10353" t="s">
        <v>16</v>
      </c>
      <c r="I10353">
        <v>1670</v>
      </c>
      <c r="J10353" s="1">
        <v>40422</v>
      </c>
      <c r="K10353">
        <f>COUNTIF(A$2:$B10353,A10353)</f>
        <v>560</v>
      </c>
      <c r="L10353" s="1">
        <f t="shared" si="485"/>
        <v>40422</v>
      </c>
      <c r="M10353" s="1">
        <f t="shared" si="483"/>
        <v>40451</v>
      </c>
      <c r="N10353">
        <f t="shared" si="484"/>
        <v>0</v>
      </c>
    </row>
    <row r="10354" spans="1:14" x14ac:dyDescent="0.25">
      <c r="A10354" s="1">
        <v>43101</v>
      </c>
      <c r="B10354" t="s">
        <v>48</v>
      </c>
      <c r="C10354" t="s">
        <v>49</v>
      </c>
      <c r="D10354" t="s">
        <v>12</v>
      </c>
      <c r="E10354" t="s">
        <v>32</v>
      </c>
      <c r="F10354" t="s">
        <v>14</v>
      </c>
      <c r="G10354" t="s">
        <v>15</v>
      </c>
      <c r="H10354" t="s">
        <v>16</v>
      </c>
      <c r="I10354">
        <v>1280</v>
      </c>
      <c r="J10354" s="1">
        <v>40422</v>
      </c>
      <c r="K10354">
        <f>COUNTIF(A$2:$B10354,A10354)</f>
        <v>561</v>
      </c>
      <c r="L10354" s="1">
        <f t="shared" si="485"/>
        <v>40422</v>
      </c>
      <c r="M10354" s="1">
        <f t="shared" si="483"/>
        <v>40451</v>
      </c>
      <c r="N10354">
        <f t="shared" si="484"/>
        <v>0</v>
      </c>
    </row>
    <row r="10355" spans="1:14" x14ac:dyDescent="0.25">
      <c r="A10355" s="1">
        <v>43101</v>
      </c>
      <c r="B10355" t="s">
        <v>48</v>
      </c>
      <c r="C10355" t="s">
        <v>49</v>
      </c>
      <c r="D10355" t="s">
        <v>12</v>
      </c>
      <c r="E10355" t="s">
        <v>33</v>
      </c>
      <c r="F10355" t="s">
        <v>14</v>
      </c>
      <c r="G10355" t="s">
        <v>15</v>
      </c>
      <c r="H10355" t="s">
        <v>16</v>
      </c>
      <c r="I10355">
        <v>1442</v>
      </c>
      <c r="J10355" s="1">
        <v>40422</v>
      </c>
      <c r="K10355">
        <f>COUNTIF(A$2:$B10355,A10355)</f>
        <v>562</v>
      </c>
      <c r="L10355" s="1">
        <f t="shared" si="485"/>
        <v>40422</v>
      </c>
      <c r="M10355" s="1">
        <f t="shared" si="483"/>
        <v>40451</v>
      </c>
      <c r="N10355">
        <f t="shared" si="484"/>
        <v>0</v>
      </c>
    </row>
    <row r="10356" spans="1:14" x14ac:dyDescent="0.25">
      <c r="A10356" s="1">
        <v>43101</v>
      </c>
      <c r="B10356" t="s">
        <v>48</v>
      </c>
      <c r="C10356" t="s">
        <v>49</v>
      </c>
      <c r="D10356" t="s">
        <v>12</v>
      </c>
      <c r="E10356" t="s">
        <v>35</v>
      </c>
      <c r="F10356" t="s">
        <v>14</v>
      </c>
      <c r="G10356" t="s">
        <v>15</v>
      </c>
      <c r="H10356" t="s">
        <v>16</v>
      </c>
      <c r="I10356">
        <v>1818</v>
      </c>
      <c r="J10356" s="1">
        <v>40422</v>
      </c>
      <c r="K10356">
        <f>COUNTIF(A$2:$B10356,A10356)</f>
        <v>563</v>
      </c>
      <c r="L10356" s="1">
        <f t="shared" si="485"/>
        <v>40422</v>
      </c>
      <c r="M10356" s="1">
        <f t="shared" si="483"/>
        <v>40451</v>
      </c>
      <c r="N10356">
        <f t="shared" si="484"/>
        <v>0</v>
      </c>
    </row>
    <row r="10357" spans="1:14" x14ac:dyDescent="0.25">
      <c r="A10357" s="1">
        <v>43101</v>
      </c>
      <c r="B10357" t="s">
        <v>48</v>
      </c>
      <c r="C10357" t="s">
        <v>49</v>
      </c>
      <c r="D10357" t="s">
        <v>12</v>
      </c>
      <c r="E10357" t="s">
        <v>36</v>
      </c>
      <c r="F10357" t="s">
        <v>14</v>
      </c>
      <c r="G10357" t="s">
        <v>15</v>
      </c>
      <c r="H10357" t="s">
        <v>16</v>
      </c>
      <c r="I10357">
        <v>1485</v>
      </c>
      <c r="J10357" s="1">
        <v>40422</v>
      </c>
      <c r="K10357">
        <f>COUNTIF(A$2:$B10357,A10357)</f>
        <v>564</v>
      </c>
      <c r="L10357" s="1">
        <f t="shared" si="485"/>
        <v>40422</v>
      </c>
      <c r="M10357" s="1">
        <f t="shared" si="483"/>
        <v>40451</v>
      </c>
      <c r="N10357">
        <f t="shared" si="484"/>
        <v>0</v>
      </c>
    </row>
    <row r="10358" spans="1:14" x14ac:dyDescent="0.25">
      <c r="A10358" s="1">
        <v>43101</v>
      </c>
      <c r="B10358" t="s">
        <v>48</v>
      </c>
      <c r="C10358" t="s">
        <v>49</v>
      </c>
      <c r="D10358" t="s">
        <v>12</v>
      </c>
      <c r="E10358" t="s">
        <v>13</v>
      </c>
      <c r="F10358" t="s">
        <v>14</v>
      </c>
      <c r="G10358" t="s">
        <v>15</v>
      </c>
      <c r="H10358" t="s">
        <v>16</v>
      </c>
      <c r="I10358">
        <v>1493</v>
      </c>
      <c r="J10358" s="1">
        <v>40422</v>
      </c>
      <c r="K10358">
        <f>COUNTIF(A$2:$B10358,A10358)</f>
        <v>565</v>
      </c>
      <c r="L10358" s="1">
        <f t="shared" si="485"/>
        <v>40422</v>
      </c>
      <c r="M10358" s="1">
        <f t="shared" si="483"/>
        <v>40451</v>
      </c>
      <c r="N10358">
        <f t="shared" si="484"/>
        <v>0</v>
      </c>
    </row>
    <row r="10359" spans="1:14" x14ac:dyDescent="0.25">
      <c r="A10359" s="1">
        <v>43101</v>
      </c>
      <c r="B10359" t="s">
        <v>52</v>
      </c>
      <c r="C10359" t="s">
        <v>53</v>
      </c>
      <c r="D10359" t="s">
        <v>40</v>
      </c>
      <c r="E10359" t="s">
        <v>19</v>
      </c>
      <c r="F10359" t="s">
        <v>14</v>
      </c>
      <c r="G10359" t="s">
        <v>15</v>
      </c>
      <c r="H10359" t="s">
        <v>16</v>
      </c>
      <c r="I10359">
        <v>701</v>
      </c>
      <c r="J10359" s="1">
        <v>40422</v>
      </c>
      <c r="K10359">
        <f>COUNTIF(A$2:$B10359,A10359)</f>
        <v>566</v>
      </c>
      <c r="L10359" s="1">
        <f t="shared" si="485"/>
        <v>40422</v>
      </c>
      <c r="M10359" s="1">
        <f t="shared" si="483"/>
        <v>40451</v>
      </c>
      <c r="N10359">
        <f t="shared" si="484"/>
        <v>0</v>
      </c>
    </row>
    <row r="10360" spans="1:14" x14ac:dyDescent="0.25">
      <c r="A10360" s="1">
        <v>43101</v>
      </c>
      <c r="B10360" t="s">
        <v>52</v>
      </c>
      <c r="C10360" t="s">
        <v>53</v>
      </c>
      <c r="D10360" t="s">
        <v>40</v>
      </c>
      <c r="E10360" t="s">
        <v>20</v>
      </c>
      <c r="F10360" t="s">
        <v>14</v>
      </c>
      <c r="G10360" t="s">
        <v>15</v>
      </c>
      <c r="H10360" t="s">
        <v>16</v>
      </c>
      <c r="I10360">
        <v>1527</v>
      </c>
      <c r="J10360" s="1">
        <v>40422</v>
      </c>
      <c r="K10360">
        <f>COUNTIF(A$2:$B10360,A10360)</f>
        <v>567</v>
      </c>
      <c r="L10360" s="1">
        <f t="shared" si="485"/>
        <v>40422</v>
      </c>
      <c r="M10360" s="1">
        <f t="shared" si="483"/>
        <v>40451</v>
      </c>
      <c r="N10360">
        <f t="shared" si="484"/>
        <v>0</v>
      </c>
    </row>
    <row r="10361" spans="1:14" x14ac:dyDescent="0.25">
      <c r="A10361" s="1">
        <v>43101</v>
      </c>
      <c r="B10361" t="s">
        <v>52</v>
      </c>
      <c r="C10361" t="s">
        <v>53</v>
      </c>
      <c r="D10361" t="s">
        <v>40</v>
      </c>
      <c r="E10361" t="s">
        <v>21</v>
      </c>
      <c r="F10361" t="s">
        <v>14</v>
      </c>
      <c r="G10361" t="s">
        <v>15</v>
      </c>
      <c r="H10361" t="s">
        <v>16</v>
      </c>
      <c r="I10361">
        <v>1786</v>
      </c>
      <c r="J10361" s="1">
        <v>40422</v>
      </c>
      <c r="K10361">
        <f>COUNTIF(A$2:$B10361,A10361)</f>
        <v>568</v>
      </c>
      <c r="L10361" s="1">
        <f t="shared" si="485"/>
        <v>40422</v>
      </c>
      <c r="M10361" s="1">
        <f t="shared" si="483"/>
        <v>40451</v>
      </c>
      <c r="N10361">
        <f t="shared" si="484"/>
        <v>0</v>
      </c>
    </row>
    <row r="10362" spans="1:14" x14ac:dyDescent="0.25">
      <c r="A10362" s="1">
        <v>43101</v>
      </c>
      <c r="B10362" t="s">
        <v>52</v>
      </c>
      <c r="C10362" t="s">
        <v>53</v>
      </c>
      <c r="D10362" t="s">
        <v>40</v>
      </c>
      <c r="E10362" t="s">
        <v>22</v>
      </c>
      <c r="F10362" t="s">
        <v>14</v>
      </c>
      <c r="G10362" t="s">
        <v>15</v>
      </c>
      <c r="H10362" t="s">
        <v>16</v>
      </c>
      <c r="I10362">
        <v>1436</v>
      </c>
      <c r="J10362" s="1">
        <v>40422</v>
      </c>
      <c r="K10362">
        <f>COUNTIF(A$2:$B10362,A10362)</f>
        <v>569</v>
      </c>
      <c r="L10362" s="1">
        <f t="shared" si="485"/>
        <v>40422</v>
      </c>
      <c r="M10362" s="1">
        <f t="shared" si="483"/>
        <v>40451</v>
      </c>
      <c r="N10362">
        <f t="shared" si="484"/>
        <v>0</v>
      </c>
    </row>
    <row r="10363" spans="1:14" x14ac:dyDescent="0.25">
      <c r="A10363" s="1">
        <v>43101</v>
      </c>
      <c r="B10363" t="s">
        <v>52</v>
      </c>
      <c r="C10363" t="s">
        <v>53</v>
      </c>
      <c r="D10363" t="s">
        <v>40</v>
      </c>
      <c r="E10363" t="s">
        <v>23</v>
      </c>
      <c r="F10363" t="s">
        <v>14</v>
      </c>
      <c r="G10363" t="s">
        <v>15</v>
      </c>
      <c r="H10363" t="s">
        <v>16</v>
      </c>
      <c r="I10363">
        <v>1523</v>
      </c>
      <c r="J10363" s="1">
        <v>40422</v>
      </c>
      <c r="K10363">
        <f>COUNTIF(A$2:$B10363,A10363)</f>
        <v>570</v>
      </c>
      <c r="L10363" s="1">
        <f t="shared" si="485"/>
        <v>40422</v>
      </c>
      <c r="M10363" s="1">
        <f t="shared" si="483"/>
        <v>40451</v>
      </c>
      <c r="N10363">
        <f t="shared" si="484"/>
        <v>0</v>
      </c>
    </row>
    <row r="10364" spans="1:14" x14ac:dyDescent="0.25">
      <c r="A10364" s="1">
        <v>43101</v>
      </c>
      <c r="B10364" t="s">
        <v>52</v>
      </c>
      <c r="C10364" t="s">
        <v>53</v>
      </c>
      <c r="D10364" t="s">
        <v>40</v>
      </c>
      <c r="E10364" t="s">
        <v>25</v>
      </c>
      <c r="F10364" t="s">
        <v>14</v>
      </c>
      <c r="G10364" t="s">
        <v>15</v>
      </c>
      <c r="H10364" t="s">
        <v>16</v>
      </c>
      <c r="I10364">
        <v>1664</v>
      </c>
      <c r="J10364" s="1">
        <v>40422</v>
      </c>
      <c r="K10364">
        <f>COUNTIF(A$2:$B10364,A10364)</f>
        <v>571</v>
      </c>
      <c r="L10364" s="1">
        <f t="shared" si="485"/>
        <v>40422</v>
      </c>
      <c r="M10364" s="1">
        <f t="shared" si="483"/>
        <v>40451</v>
      </c>
      <c r="N10364">
        <f t="shared" si="484"/>
        <v>0</v>
      </c>
    </row>
    <row r="10365" spans="1:14" x14ac:dyDescent="0.25">
      <c r="A10365" s="1">
        <v>43101</v>
      </c>
      <c r="B10365" t="s">
        <v>52</v>
      </c>
      <c r="C10365" t="s">
        <v>53</v>
      </c>
      <c r="D10365" t="s">
        <v>41</v>
      </c>
      <c r="E10365" t="s">
        <v>30</v>
      </c>
      <c r="F10365" t="s">
        <v>14</v>
      </c>
      <c r="G10365" t="s">
        <v>15</v>
      </c>
      <c r="H10365" t="s">
        <v>16</v>
      </c>
      <c r="I10365">
        <v>1500</v>
      </c>
      <c r="J10365" s="1">
        <v>40422</v>
      </c>
      <c r="K10365">
        <f>COUNTIF(A$2:$B10365,A10365)</f>
        <v>572</v>
      </c>
      <c r="L10365" s="1">
        <f t="shared" si="485"/>
        <v>40422</v>
      </c>
      <c r="M10365" s="1">
        <f t="shared" si="483"/>
        <v>40451</v>
      </c>
      <c r="N10365">
        <f t="shared" si="484"/>
        <v>0</v>
      </c>
    </row>
    <row r="10366" spans="1:14" x14ac:dyDescent="0.25">
      <c r="A10366" s="1">
        <v>43101</v>
      </c>
      <c r="B10366" t="s">
        <v>52</v>
      </c>
      <c r="C10366" t="s">
        <v>53</v>
      </c>
      <c r="D10366" t="s">
        <v>41</v>
      </c>
      <c r="E10366" t="s">
        <v>31</v>
      </c>
      <c r="F10366" t="s">
        <v>14</v>
      </c>
      <c r="G10366" t="s">
        <v>15</v>
      </c>
      <c r="H10366" t="s">
        <v>16</v>
      </c>
      <c r="I10366">
        <v>1633</v>
      </c>
      <c r="J10366" s="1">
        <v>40422</v>
      </c>
      <c r="K10366">
        <f>COUNTIF(A$2:$B10366,A10366)</f>
        <v>573</v>
      </c>
      <c r="L10366" s="1">
        <f t="shared" si="485"/>
        <v>40422</v>
      </c>
      <c r="M10366" s="1">
        <f t="shared" si="483"/>
        <v>40451</v>
      </c>
      <c r="N10366">
        <f t="shared" si="484"/>
        <v>0</v>
      </c>
    </row>
    <row r="10367" spans="1:14" x14ac:dyDescent="0.25">
      <c r="A10367" s="1">
        <v>43101</v>
      </c>
      <c r="B10367" t="s">
        <v>52</v>
      </c>
      <c r="C10367" t="s">
        <v>53</v>
      </c>
      <c r="D10367" t="s">
        <v>41</v>
      </c>
      <c r="E10367" t="s">
        <v>32</v>
      </c>
      <c r="F10367" t="s">
        <v>14</v>
      </c>
      <c r="G10367" t="s">
        <v>15</v>
      </c>
      <c r="H10367" t="s">
        <v>16</v>
      </c>
      <c r="I10367">
        <v>1500</v>
      </c>
      <c r="J10367" s="1">
        <v>40422</v>
      </c>
      <c r="K10367">
        <f>COUNTIF(A$2:$B10367,A10367)</f>
        <v>574</v>
      </c>
      <c r="L10367" s="1">
        <f t="shared" si="485"/>
        <v>40422</v>
      </c>
      <c r="M10367" s="1">
        <f t="shared" si="483"/>
        <v>40451</v>
      </c>
      <c r="N10367">
        <f t="shared" si="484"/>
        <v>0</v>
      </c>
    </row>
    <row r="10368" spans="1:14" x14ac:dyDescent="0.25">
      <c r="A10368" s="1">
        <v>43101</v>
      </c>
      <c r="B10368" t="s">
        <v>52</v>
      </c>
      <c r="C10368" t="s">
        <v>53</v>
      </c>
      <c r="D10368" t="s">
        <v>34</v>
      </c>
      <c r="E10368" t="s">
        <v>25</v>
      </c>
      <c r="F10368" t="s">
        <v>14</v>
      </c>
      <c r="G10368" t="s">
        <v>15</v>
      </c>
      <c r="H10368" t="s">
        <v>16</v>
      </c>
      <c r="I10368">
        <v>1603</v>
      </c>
      <c r="J10368" s="1">
        <v>40422</v>
      </c>
      <c r="K10368">
        <f>COUNTIF(A$2:$B10368,A10368)</f>
        <v>575</v>
      </c>
      <c r="L10368" s="1">
        <f t="shared" si="485"/>
        <v>40422</v>
      </c>
      <c r="M10368" s="1">
        <f t="shared" si="483"/>
        <v>40451</v>
      </c>
      <c r="N10368">
        <f t="shared" si="484"/>
        <v>0</v>
      </c>
    </row>
    <row r="10369" spans="1:14" x14ac:dyDescent="0.25">
      <c r="A10369" s="1">
        <v>43101</v>
      </c>
      <c r="B10369" t="s">
        <v>52</v>
      </c>
      <c r="C10369" t="s">
        <v>53</v>
      </c>
      <c r="D10369" t="s">
        <v>34</v>
      </c>
      <c r="E10369" t="s">
        <v>26</v>
      </c>
      <c r="F10369" t="s">
        <v>14</v>
      </c>
      <c r="G10369" t="s">
        <v>15</v>
      </c>
      <c r="H10369" t="s">
        <v>16</v>
      </c>
      <c r="I10369">
        <v>1460</v>
      </c>
      <c r="J10369" s="1">
        <v>40422</v>
      </c>
      <c r="K10369">
        <f>COUNTIF(A$2:$B10369,A10369)</f>
        <v>576</v>
      </c>
      <c r="L10369" s="1">
        <f t="shared" si="485"/>
        <v>40422</v>
      </c>
      <c r="M10369" s="1">
        <f t="shared" si="483"/>
        <v>40451</v>
      </c>
      <c r="N10369">
        <f t="shared" si="484"/>
        <v>0</v>
      </c>
    </row>
    <row r="10370" spans="1:14" x14ac:dyDescent="0.25">
      <c r="A10370" s="1">
        <v>43101</v>
      </c>
      <c r="B10370" t="s">
        <v>52</v>
      </c>
      <c r="C10370" t="s">
        <v>53</v>
      </c>
      <c r="D10370" t="s">
        <v>34</v>
      </c>
      <c r="E10370" t="s">
        <v>27</v>
      </c>
      <c r="F10370" t="s">
        <v>14</v>
      </c>
      <c r="G10370" t="s">
        <v>15</v>
      </c>
      <c r="H10370" t="s">
        <v>16</v>
      </c>
      <c r="I10370">
        <v>1446</v>
      </c>
      <c r="J10370" s="1">
        <v>40422</v>
      </c>
      <c r="K10370">
        <f>COUNTIF(A$2:$B10370,A10370)</f>
        <v>577</v>
      </c>
      <c r="L10370" s="1">
        <f t="shared" si="485"/>
        <v>40422</v>
      </c>
      <c r="M10370" s="1">
        <f t="shared" si="483"/>
        <v>40451</v>
      </c>
      <c r="N10370">
        <f t="shared" si="484"/>
        <v>0</v>
      </c>
    </row>
    <row r="10371" spans="1:14" x14ac:dyDescent="0.25">
      <c r="A10371" s="1">
        <v>43101</v>
      </c>
      <c r="B10371" t="s">
        <v>52</v>
      </c>
      <c r="C10371" t="s">
        <v>53</v>
      </c>
      <c r="D10371" t="s">
        <v>34</v>
      </c>
      <c r="E10371" t="s">
        <v>28</v>
      </c>
      <c r="F10371" t="s">
        <v>14</v>
      </c>
      <c r="G10371" t="s">
        <v>15</v>
      </c>
      <c r="H10371" t="s">
        <v>16</v>
      </c>
      <c r="I10371">
        <v>1123</v>
      </c>
      <c r="J10371" s="1">
        <v>40422</v>
      </c>
      <c r="K10371">
        <f>COUNTIF(A$2:$B10371,A10371)</f>
        <v>578</v>
      </c>
      <c r="L10371" s="1">
        <f t="shared" si="485"/>
        <v>40422</v>
      </c>
      <c r="M10371" s="1">
        <f t="shared" ref="M10371:M10434" si="486">EOMONTH(L10371,0)</f>
        <v>40451</v>
      </c>
      <c r="N10371">
        <f t="shared" ref="N10371:N10434" si="487">ROUND((J10371-L10371)/30,0)</f>
        <v>0</v>
      </c>
    </row>
    <row r="10372" spans="1:14" x14ac:dyDescent="0.25">
      <c r="A10372" s="1">
        <v>43101</v>
      </c>
      <c r="B10372" t="s">
        <v>52</v>
      </c>
      <c r="C10372" t="s">
        <v>53</v>
      </c>
      <c r="D10372" t="s">
        <v>34</v>
      </c>
      <c r="E10372" t="s">
        <v>29</v>
      </c>
      <c r="F10372" t="s">
        <v>14</v>
      </c>
      <c r="G10372" t="s">
        <v>15</v>
      </c>
      <c r="H10372" t="s">
        <v>16</v>
      </c>
      <c r="I10372">
        <v>1456</v>
      </c>
      <c r="J10372" s="1">
        <v>40422</v>
      </c>
      <c r="K10372">
        <f>COUNTIF(A$2:$B10372,A10372)</f>
        <v>579</v>
      </c>
      <c r="L10372" s="1">
        <f t="shared" ref="L10372:L10435" si="488">IF(K10372=1,J10372,L10371)</f>
        <v>40422</v>
      </c>
      <c r="M10372" s="1">
        <f t="shared" si="486"/>
        <v>40451</v>
      </c>
      <c r="N10372">
        <f t="shared" si="487"/>
        <v>0</v>
      </c>
    </row>
    <row r="10373" spans="1:14" x14ac:dyDescent="0.25">
      <c r="A10373" s="1">
        <v>43101</v>
      </c>
      <c r="B10373" t="s">
        <v>52</v>
      </c>
      <c r="C10373" t="s">
        <v>53</v>
      </c>
      <c r="D10373" t="s">
        <v>34</v>
      </c>
      <c r="E10373" t="s">
        <v>30</v>
      </c>
      <c r="F10373" t="s">
        <v>14</v>
      </c>
      <c r="G10373" t="s">
        <v>15</v>
      </c>
      <c r="H10373" t="s">
        <v>16</v>
      </c>
      <c r="I10373">
        <v>1285</v>
      </c>
      <c r="J10373" s="1">
        <v>40422</v>
      </c>
      <c r="K10373">
        <f>COUNTIF(A$2:$B10373,A10373)</f>
        <v>580</v>
      </c>
      <c r="L10373" s="1">
        <f t="shared" si="488"/>
        <v>40422</v>
      </c>
      <c r="M10373" s="1">
        <f t="shared" si="486"/>
        <v>40451</v>
      </c>
      <c r="N10373">
        <f t="shared" si="487"/>
        <v>0</v>
      </c>
    </row>
    <row r="10374" spans="1:14" x14ac:dyDescent="0.25">
      <c r="A10374" s="1">
        <v>43101</v>
      </c>
      <c r="B10374" t="s">
        <v>52</v>
      </c>
      <c r="C10374" t="s">
        <v>53</v>
      </c>
      <c r="D10374" t="s">
        <v>34</v>
      </c>
      <c r="E10374" t="s">
        <v>31</v>
      </c>
      <c r="F10374" t="s">
        <v>14</v>
      </c>
      <c r="G10374" t="s">
        <v>15</v>
      </c>
      <c r="H10374" t="s">
        <v>16</v>
      </c>
      <c r="I10374">
        <v>1461</v>
      </c>
      <c r="J10374" s="1">
        <v>40422</v>
      </c>
      <c r="K10374">
        <f>COUNTIF(A$2:$B10374,A10374)</f>
        <v>581</v>
      </c>
      <c r="L10374" s="1">
        <f t="shared" si="488"/>
        <v>40422</v>
      </c>
      <c r="M10374" s="1">
        <f t="shared" si="486"/>
        <v>40451</v>
      </c>
      <c r="N10374">
        <f t="shared" si="487"/>
        <v>0</v>
      </c>
    </row>
    <row r="10375" spans="1:14" x14ac:dyDescent="0.25">
      <c r="A10375" s="1">
        <v>43101</v>
      </c>
      <c r="B10375" t="s">
        <v>52</v>
      </c>
      <c r="C10375" t="s">
        <v>53</v>
      </c>
      <c r="D10375" t="s">
        <v>34</v>
      </c>
      <c r="E10375" t="s">
        <v>32</v>
      </c>
      <c r="F10375" t="s">
        <v>14</v>
      </c>
      <c r="G10375" t="s">
        <v>15</v>
      </c>
      <c r="H10375" t="s">
        <v>16</v>
      </c>
      <c r="I10375">
        <v>1230</v>
      </c>
      <c r="J10375" s="1">
        <v>40422</v>
      </c>
      <c r="K10375">
        <f>COUNTIF(A$2:$B10375,A10375)</f>
        <v>582</v>
      </c>
      <c r="L10375" s="1">
        <f t="shared" si="488"/>
        <v>40422</v>
      </c>
      <c r="M10375" s="1">
        <f t="shared" si="486"/>
        <v>40451</v>
      </c>
      <c r="N10375">
        <f t="shared" si="487"/>
        <v>0</v>
      </c>
    </row>
    <row r="10376" spans="1:14" x14ac:dyDescent="0.25">
      <c r="A10376" s="1">
        <v>43101</v>
      </c>
      <c r="B10376" t="s">
        <v>52</v>
      </c>
      <c r="C10376" t="s">
        <v>53</v>
      </c>
      <c r="D10376" t="s">
        <v>34</v>
      </c>
      <c r="E10376" t="s">
        <v>33</v>
      </c>
      <c r="F10376" t="s">
        <v>14</v>
      </c>
      <c r="G10376" t="s">
        <v>15</v>
      </c>
      <c r="H10376" t="s">
        <v>16</v>
      </c>
      <c r="I10376">
        <v>1372</v>
      </c>
      <c r="J10376" s="1">
        <v>40422</v>
      </c>
      <c r="K10376">
        <f>COUNTIF(A$2:$B10376,A10376)</f>
        <v>583</v>
      </c>
      <c r="L10376" s="1">
        <f t="shared" si="488"/>
        <v>40422</v>
      </c>
      <c r="M10376" s="1">
        <f t="shared" si="486"/>
        <v>40451</v>
      </c>
      <c r="N10376">
        <f t="shared" si="487"/>
        <v>0</v>
      </c>
    </row>
    <row r="10377" spans="1:14" x14ac:dyDescent="0.25">
      <c r="A10377" s="1">
        <v>43101</v>
      </c>
      <c r="B10377" t="s">
        <v>52</v>
      </c>
      <c r="C10377" t="s">
        <v>53</v>
      </c>
      <c r="D10377" t="s">
        <v>34</v>
      </c>
      <c r="E10377" t="s">
        <v>35</v>
      </c>
      <c r="F10377" t="s">
        <v>14</v>
      </c>
      <c r="G10377" t="s">
        <v>15</v>
      </c>
      <c r="H10377" t="s">
        <v>16</v>
      </c>
      <c r="I10377">
        <v>1564</v>
      </c>
      <c r="J10377" s="1">
        <v>40422</v>
      </c>
      <c r="K10377">
        <f>COUNTIF(A$2:$B10377,A10377)</f>
        <v>584</v>
      </c>
      <c r="L10377" s="1">
        <f t="shared" si="488"/>
        <v>40422</v>
      </c>
      <c r="M10377" s="1">
        <f t="shared" si="486"/>
        <v>40451</v>
      </c>
      <c r="N10377">
        <f t="shared" si="487"/>
        <v>0</v>
      </c>
    </row>
    <row r="10378" spans="1:14" x14ac:dyDescent="0.25">
      <c r="A10378" s="1">
        <v>43101</v>
      </c>
      <c r="B10378" t="s">
        <v>52</v>
      </c>
      <c r="C10378" t="s">
        <v>53</v>
      </c>
      <c r="D10378" t="s">
        <v>34</v>
      </c>
      <c r="E10378" t="s">
        <v>36</v>
      </c>
      <c r="F10378" t="s">
        <v>14</v>
      </c>
      <c r="G10378" t="s">
        <v>15</v>
      </c>
      <c r="H10378" t="s">
        <v>16</v>
      </c>
      <c r="I10378">
        <v>1314</v>
      </c>
      <c r="J10378" s="1">
        <v>40422</v>
      </c>
      <c r="K10378">
        <f>COUNTIF(A$2:$B10378,A10378)</f>
        <v>585</v>
      </c>
      <c r="L10378" s="1">
        <f t="shared" si="488"/>
        <v>40422</v>
      </c>
      <c r="M10378" s="1">
        <f t="shared" si="486"/>
        <v>40451</v>
      </c>
      <c r="N10378">
        <f t="shared" si="487"/>
        <v>0</v>
      </c>
    </row>
    <row r="10379" spans="1:14" x14ac:dyDescent="0.25">
      <c r="A10379" s="1">
        <v>43101</v>
      </c>
      <c r="B10379" t="s">
        <v>52</v>
      </c>
      <c r="C10379" t="s">
        <v>53</v>
      </c>
      <c r="D10379" t="s">
        <v>34</v>
      </c>
      <c r="E10379" t="s">
        <v>13</v>
      </c>
      <c r="F10379" t="s">
        <v>14</v>
      </c>
      <c r="G10379" t="s">
        <v>15</v>
      </c>
      <c r="H10379" t="s">
        <v>16</v>
      </c>
      <c r="I10379">
        <v>1579</v>
      </c>
      <c r="J10379" s="1">
        <v>40422</v>
      </c>
      <c r="K10379">
        <f>COUNTIF(A$2:$B10379,A10379)</f>
        <v>586</v>
      </c>
      <c r="L10379" s="1">
        <f t="shared" si="488"/>
        <v>40422</v>
      </c>
      <c r="M10379" s="1">
        <f t="shared" si="486"/>
        <v>40451</v>
      </c>
      <c r="N10379">
        <f t="shared" si="487"/>
        <v>0</v>
      </c>
    </row>
    <row r="10380" spans="1:14" x14ac:dyDescent="0.25">
      <c r="A10380" s="1">
        <v>43101</v>
      </c>
      <c r="B10380" t="s">
        <v>52</v>
      </c>
      <c r="C10380" t="s">
        <v>53</v>
      </c>
      <c r="D10380" t="s">
        <v>12</v>
      </c>
      <c r="E10380" t="s">
        <v>19</v>
      </c>
      <c r="F10380" t="s">
        <v>14</v>
      </c>
      <c r="G10380" t="s">
        <v>15</v>
      </c>
      <c r="H10380" t="s">
        <v>16</v>
      </c>
      <c r="I10380">
        <v>749</v>
      </c>
      <c r="J10380" s="1">
        <v>40422</v>
      </c>
      <c r="K10380">
        <f>COUNTIF(A$2:$B10380,A10380)</f>
        <v>587</v>
      </c>
      <c r="L10380" s="1">
        <f t="shared" si="488"/>
        <v>40422</v>
      </c>
      <c r="M10380" s="1">
        <f t="shared" si="486"/>
        <v>40451</v>
      </c>
      <c r="N10380">
        <f t="shared" si="487"/>
        <v>0</v>
      </c>
    </row>
    <row r="10381" spans="1:14" x14ac:dyDescent="0.25">
      <c r="A10381" s="1">
        <v>43101</v>
      </c>
      <c r="B10381" t="s">
        <v>52</v>
      </c>
      <c r="C10381" t="s">
        <v>53</v>
      </c>
      <c r="D10381" t="s">
        <v>12</v>
      </c>
      <c r="E10381" t="s">
        <v>20</v>
      </c>
      <c r="F10381" t="s">
        <v>14</v>
      </c>
      <c r="G10381" t="s">
        <v>15</v>
      </c>
      <c r="H10381" t="s">
        <v>16</v>
      </c>
      <c r="I10381">
        <v>1495</v>
      </c>
      <c r="J10381" s="1">
        <v>40422</v>
      </c>
      <c r="K10381">
        <f>COUNTIF(A$2:$B10381,A10381)</f>
        <v>588</v>
      </c>
      <c r="L10381" s="1">
        <f t="shared" si="488"/>
        <v>40422</v>
      </c>
      <c r="M10381" s="1">
        <f t="shared" si="486"/>
        <v>40451</v>
      </c>
      <c r="N10381">
        <f t="shared" si="487"/>
        <v>0</v>
      </c>
    </row>
    <row r="10382" spans="1:14" x14ac:dyDescent="0.25">
      <c r="A10382" s="1">
        <v>43101</v>
      </c>
      <c r="B10382" t="s">
        <v>52</v>
      </c>
      <c r="C10382" t="s">
        <v>53</v>
      </c>
      <c r="D10382" t="s">
        <v>12</v>
      </c>
      <c r="E10382" t="s">
        <v>21</v>
      </c>
      <c r="F10382" t="s">
        <v>14</v>
      </c>
      <c r="G10382" t="s">
        <v>15</v>
      </c>
      <c r="H10382" t="s">
        <v>16</v>
      </c>
      <c r="I10382">
        <v>1718</v>
      </c>
      <c r="J10382" s="1">
        <v>40422</v>
      </c>
      <c r="K10382">
        <f>COUNTIF(A$2:$B10382,A10382)</f>
        <v>589</v>
      </c>
      <c r="L10382" s="1">
        <f t="shared" si="488"/>
        <v>40422</v>
      </c>
      <c r="M10382" s="1">
        <f t="shared" si="486"/>
        <v>40451</v>
      </c>
      <c r="N10382">
        <f t="shared" si="487"/>
        <v>0</v>
      </c>
    </row>
    <row r="10383" spans="1:14" x14ac:dyDescent="0.25">
      <c r="A10383" s="1">
        <v>43101</v>
      </c>
      <c r="B10383" t="s">
        <v>52</v>
      </c>
      <c r="C10383" t="s">
        <v>53</v>
      </c>
      <c r="D10383" t="s">
        <v>34</v>
      </c>
      <c r="E10383" t="s">
        <v>24</v>
      </c>
      <c r="F10383" t="s">
        <v>14</v>
      </c>
      <c r="G10383" t="s">
        <v>15</v>
      </c>
      <c r="H10383" t="s">
        <v>16</v>
      </c>
      <c r="I10383">
        <v>910</v>
      </c>
      <c r="J10383" s="1">
        <v>40422</v>
      </c>
      <c r="K10383">
        <f>COUNTIF(A$2:$B10383,A10383)</f>
        <v>590</v>
      </c>
      <c r="L10383" s="1">
        <f t="shared" si="488"/>
        <v>40422</v>
      </c>
      <c r="M10383" s="1">
        <f t="shared" si="486"/>
        <v>40451</v>
      </c>
      <c r="N10383">
        <f t="shared" si="487"/>
        <v>0</v>
      </c>
    </row>
    <row r="10384" spans="1:14" x14ac:dyDescent="0.25">
      <c r="A10384" s="1">
        <v>43101</v>
      </c>
      <c r="B10384" t="s">
        <v>52</v>
      </c>
      <c r="C10384" t="s">
        <v>53</v>
      </c>
      <c r="D10384" t="s">
        <v>34</v>
      </c>
      <c r="E10384" t="s">
        <v>23</v>
      </c>
      <c r="F10384" t="s">
        <v>14</v>
      </c>
      <c r="G10384" t="s">
        <v>15</v>
      </c>
      <c r="H10384" t="s">
        <v>16</v>
      </c>
      <c r="I10384">
        <v>1385</v>
      </c>
      <c r="J10384" s="1">
        <v>40422</v>
      </c>
      <c r="K10384">
        <f>COUNTIF(A$2:$B10384,A10384)</f>
        <v>591</v>
      </c>
      <c r="L10384" s="1">
        <f t="shared" si="488"/>
        <v>40422</v>
      </c>
      <c r="M10384" s="1">
        <f t="shared" si="486"/>
        <v>40451</v>
      </c>
      <c r="N10384">
        <f t="shared" si="487"/>
        <v>0</v>
      </c>
    </row>
    <row r="10385" spans="1:14" x14ac:dyDescent="0.25">
      <c r="A10385" s="1">
        <v>43101</v>
      </c>
      <c r="B10385" t="s">
        <v>52</v>
      </c>
      <c r="C10385" t="s">
        <v>53</v>
      </c>
      <c r="D10385" t="s">
        <v>34</v>
      </c>
      <c r="E10385" t="s">
        <v>22</v>
      </c>
      <c r="F10385" t="s">
        <v>14</v>
      </c>
      <c r="G10385" t="s">
        <v>15</v>
      </c>
      <c r="H10385" t="s">
        <v>16</v>
      </c>
      <c r="I10385">
        <v>1782</v>
      </c>
      <c r="J10385" s="1">
        <v>40422</v>
      </c>
      <c r="K10385">
        <f>COUNTIF(A$2:$B10385,A10385)</f>
        <v>592</v>
      </c>
      <c r="L10385" s="1">
        <f t="shared" si="488"/>
        <v>40422</v>
      </c>
      <c r="M10385" s="1">
        <f t="shared" si="486"/>
        <v>40451</v>
      </c>
      <c r="N10385">
        <f t="shared" si="487"/>
        <v>0</v>
      </c>
    </row>
    <row r="10386" spans="1:14" x14ac:dyDescent="0.25">
      <c r="A10386" s="1">
        <v>43101</v>
      </c>
      <c r="B10386" t="s">
        <v>52</v>
      </c>
      <c r="C10386" t="s">
        <v>53</v>
      </c>
      <c r="D10386" t="s">
        <v>34</v>
      </c>
      <c r="E10386" t="s">
        <v>21</v>
      </c>
      <c r="F10386" t="s">
        <v>14</v>
      </c>
      <c r="G10386" t="s">
        <v>15</v>
      </c>
      <c r="H10386" t="s">
        <v>16</v>
      </c>
      <c r="I10386">
        <v>1633</v>
      </c>
      <c r="J10386" s="1">
        <v>40422</v>
      </c>
      <c r="K10386">
        <f>COUNTIF(A$2:$B10386,A10386)</f>
        <v>593</v>
      </c>
      <c r="L10386" s="1">
        <f t="shared" si="488"/>
        <v>40422</v>
      </c>
      <c r="M10386" s="1">
        <f t="shared" si="486"/>
        <v>40451</v>
      </c>
      <c r="N10386">
        <f t="shared" si="487"/>
        <v>0</v>
      </c>
    </row>
    <row r="10387" spans="1:14" x14ac:dyDescent="0.25">
      <c r="A10387" s="1">
        <v>43101</v>
      </c>
      <c r="B10387" t="s">
        <v>52</v>
      </c>
      <c r="C10387" t="s">
        <v>53</v>
      </c>
      <c r="D10387" t="s">
        <v>41</v>
      </c>
      <c r="E10387" t="s">
        <v>36</v>
      </c>
      <c r="F10387" t="s">
        <v>14</v>
      </c>
      <c r="G10387" t="s">
        <v>15</v>
      </c>
      <c r="H10387" t="s">
        <v>16</v>
      </c>
      <c r="I10387">
        <v>1517</v>
      </c>
      <c r="J10387" s="1">
        <v>40422</v>
      </c>
      <c r="K10387">
        <f>COUNTIF(A$2:$B10387,A10387)</f>
        <v>594</v>
      </c>
      <c r="L10387" s="1">
        <f t="shared" si="488"/>
        <v>40422</v>
      </c>
      <c r="M10387" s="1">
        <f t="shared" si="486"/>
        <v>40451</v>
      </c>
      <c r="N10387">
        <f t="shared" si="487"/>
        <v>0</v>
      </c>
    </row>
    <row r="10388" spans="1:14" x14ac:dyDescent="0.25">
      <c r="A10388" s="1">
        <v>43101</v>
      </c>
      <c r="B10388" t="s">
        <v>52</v>
      </c>
      <c r="C10388" t="s">
        <v>53</v>
      </c>
      <c r="D10388" t="s">
        <v>41</v>
      </c>
      <c r="E10388" t="s">
        <v>13</v>
      </c>
      <c r="F10388" t="s">
        <v>14</v>
      </c>
      <c r="G10388" t="s">
        <v>15</v>
      </c>
      <c r="H10388" t="s">
        <v>16</v>
      </c>
      <c r="I10388">
        <v>1733</v>
      </c>
      <c r="J10388" s="1">
        <v>40422</v>
      </c>
      <c r="K10388">
        <f>COUNTIF(A$2:$B10388,A10388)</f>
        <v>595</v>
      </c>
      <c r="L10388" s="1">
        <f t="shared" si="488"/>
        <v>40422</v>
      </c>
      <c r="M10388" s="1">
        <f t="shared" si="486"/>
        <v>40451</v>
      </c>
      <c r="N10388">
        <f t="shared" si="487"/>
        <v>0</v>
      </c>
    </row>
    <row r="10389" spans="1:14" x14ac:dyDescent="0.25">
      <c r="A10389" s="1">
        <v>43101</v>
      </c>
      <c r="B10389" t="s">
        <v>52</v>
      </c>
      <c r="C10389" t="s">
        <v>53</v>
      </c>
      <c r="D10389" t="s">
        <v>37</v>
      </c>
      <c r="E10389" t="s">
        <v>20</v>
      </c>
      <c r="F10389" t="s">
        <v>14</v>
      </c>
      <c r="G10389" t="s">
        <v>15</v>
      </c>
      <c r="H10389" t="s">
        <v>16</v>
      </c>
      <c r="I10389">
        <v>1454</v>
      </c>
      <c r="J10389" s="1">
        <v>40422</v>
      </c>
      <c r="K10389">
        <f>COUNTIF(A$2:$B10389,A10389)</f>
        <v>596</v>
      </c>
      <c r="L10389" s="1">
        <f t="shared" si="488"/>
        <v>40422</v>
      </c>
      <c r="M10389" s="1">
        <f t="shared" si="486"/>
        <v>40451</v>
      </c>
      <c r="N10389">
        <f t="shared" si="487"/>
        <v>0</v>
      </c>
    </row>
    <row r="10390" spans="1:14" x14ac:dyDescent="0.25">
      <c r="A10390" s="1">
        <v>43101</v>
      </c>
      <c r="B10390" t="s">
        <v>52</v>
      </c>
      <c r="C10390" t="s">
        <v>53</v>
      </c>
      <c r="D10390" t="s">
        <v>37</v>
      </c>
      <c r="E10390" t="s">
        <v>21</v>
      </c>
      <c r="F10390" t="s">
        <v>14</v>
      </c>
      <c r="G10390" t="s">
        <v>15</v>
      </c>
      <c r="H10390" t="s">
        <v>16</v>
      </c>
      <c r="I10390">
        <v>1595</v>
      </c>
      <c r="J10390" s="1">
        <v>40422</v>
      </c>
      <c r="K10390">
        <f>COUNTIF(A$2:$B10390,A10390)</f>
        <v>597</v>
      </c>
      <c r="L10390" s="1">
        <f t="shared" si="488"/>
        <v>40422</v>
      </c>
      <c r="M10390" s="1">
        <f t="shared" si="486"/>
        <v>40451</v>
      </c>
      <c r="N10390">
        <f t="shared" si="487"/>
        <v>0</v>
      </c>
    </row>
    <row r="10391" spans="1:14" x14ac:dyDescent="0.25">
      <c r="A10391" s="1">
        <v>43101</v>
      </c>
      <c r="B10391" t="s">
        <v>52</v>
      </c>
      <c r="C10391" t="s">
        <v>53</v>
      </c>
      <c r="D10391" t="s">
        <v>37</v>
      </c>
      <c r="E10391" t="s">
        <v>22</v>
      </c>
      <c r="F10391" t="s">
        <v>14</v>
      </c>
      <c r="G10391" t="s">
        <v>15</v>
      </c>
      <c r="H10391" t="s">
        <v>16</v>
      </c>
      <c r="I10391">
        <v>1773</v>
      </c>
      <c r="J10391" s="1">
        <v>40422</v>
      </c>
      <c r="K10391">
        <f>COUNTIF(A$2:$B10391,A10391)</f>
        <v>598</v>
      </c>
      <c r="L10391" s="1">
        <f t="shared" si="488"/>
        <v>40422</v>
      </c>
      <c r="M10391" s="1">
        <f t="shared" si="486"/>
        <v>40451</v>
      </c>
      <c r="N10391">
        <f t="shared" si="487"/>
        <v>0</v>
      </c>
    </row>
    <row r="10392" spans="1:14" x14ac:dyDescent="0.25">
      <c r="A10392" s="1">
        <v>43101</v>
      </c>
      <c r="B10392" t="s">
        <v>52</v>
      </c>
      <c r="C10392" t="s">
        <v>53</v>
      </c>
      <c r="D10392" t="s">
        <v>37</v>
      </c>
      <c r="E10392" t="s">
        <v>23</v>
      </c>
      <c r="F10392" t="s">
        <v>14</v>
      </c>
      <c r="G10392" t="s">
        <v>15</v>
      </c>
      <c r="H10392" t="s">
        <v>16</v>
      </c>
      <c r="I10392">
        <v>1343</v>
      </c>
      <c r="J10392" s="1">
        <v>40422</v>
      </c>
      <c r="K10392">
        <f>COUNTIF(A$2:$B10392,A10392)</f>
        <v>599</v>
      </c>
      <c r="L10392" s="1">
        <f t="shared" si="488"/>
        <v>40422</v>
      </c>
      <c r="M10392" s="1">
        <f t="shared" si="486"/>
        <v>40451</v>
      </c>
      <c r="N10392">
        <f t="shared" si="487"/>
        <v>0</v>
      </c>
    </row>
    <row r="10393" spans="1:14" x14ac:dyDescent="0.25">
      <c r="A10393" s="1">
        <v>43101</v>
      </c>
      <c r="B10393" t="s">
        <v>52</v>
      </c>
      <c r="C10393" t="s">
        <v>53</v>
      </c>
      <c r="D10393" t="s">
        <v>37</v>
      </c>
      <c r="E10393" t="s">
        <v>26</v>
      </c>
      <c r="F10393" t="s">
        <v>14</v>
      </c>
      <c r="G10393" t="s">
        <v>15</v>
      </c>
      <c r="H10393" t="s">
        <v>16</v>
      </c>
      <c r="I10393">
        <v>1426</v>
      </c>
      <c r="J10393" s="1">
        <v>40422</v>
      </c>
      <c r="K10393">
        <f>COUNTIF(A$2:$B10393,A10393)</f>
        <v>600</v>
      </c>
      <c r="L10393" s="1">
        <f t="shared" si="488"/>
        <v>40422</v>
      </c>
      <c r="M10393" s="1">
        <f t="shared" si="486"/>
        <v>40451</v>
      </c>
      <c r="N10393">
        <f t="shared" si="487"/>
        <v>0</v>
      </c>
    </row>
    <row r="10394" spans="1:14" x14ac:dyDescent="0.25">
      <c r="A10394" s="1">
        <v>43101</v>
      </c>
      <c r="B10394" t="s">
        <v>52</v>
      </c>
      <c r="C10394" t="s">
        <v>53</v>
      </c>
      <c r="D10394" t="s">
        <v>12</v>
      </c>
      <c r="E10394" t="s">
        <v>23</v>
      </c>
      <c r="F10394" t="s">
        <v>14</v>
      </c>
      <c r="G10394" t="s">
        <v>15</v>
      </c>
      <c r="H10394" t="s">
        <v>16</v>
      </c>
      <c r="I10394">
        <v>1434</v>
      </c>
      <c r="J10394" s="1">
        <v>40422</v>
      </c>
      <c r="K10394">
        <f>COUNTIF(A$2:$B10394,A10394)</f>
        <v>601</v>
      </c>
      <c r="L10394" s="1">
        <f t="shared" si="488"/>
        <v>40422</v>
      </c>
      <c r="M10394" s="1">
        <f t="shared" si="486"/>
        <v>40451</v>
      </c>
      <c r="N10394">
        <f t="shared" si="487"/>
        <v>0</v>
      </c>
    </row>
    <row r="10395" spans="1:14" x14ac:dyDescent="0.25">
      <c r="A10395" s="1">
        <v>43101</v>
      </c>
      <c r="B10395" t="s">
        <v>52</v>
      </c>
      <c r="C10395" t="s">
        <v>53</v>
      </c>
      <c r="D10395" t="s">
        <v>37</v>
      </c>
      <c r="E10395" t="s">
        <v>28</v>
      </c>
      <c r="F10395" t="s">
        <v>14</v>
      </c>
      <c r="G10395" t="s">
        <v>15</v>
      </c>
      <c r="H10395" t="s">
        <v>16</v>
      </c>
      <c r="I10395">
        <v>1075</v>
      </c>
      <c r="J10395" s="1">
        <v>40422</v>
      </c>
      <c r="K10395">
        <f>COUNTIF(A$2:$B10395,A10395)</f>
        <v>602</v>
      </c>
      <c r="L10395" s="1">
        <f t="shared" si="488"/>
        <v>40422</v>
      </c>
      <c r="M10395" s="1">
        <f t="shared" si="486"/>
        <v>40451</v>
      </c>
      <c r="N10395">
        <f t="shared" si="487"/>
        <v>0</v>
      </c>
    </row>
    <row r="10396" spans="1:14" x14ac:dyDescent="0.25">
      <c r="A10396" s="1">
        <v>43101</v>
      </c>
      <c r="B10396" t="s">
        <v>52</v>
      </c>
      <c r="C10396" t="s">
        <v>53</v>
      </c>
      <c r="D10396" t="s">
        <v>37</v>
      </c>
      <c r="E10396" t="s">
        <v>30</v>
      </c>
      <c r="F10396" t="s">
        <v>14</v>
      </c>
      <c r="G10396" t="s">
        <v>15</v>
      </c>
      <c r="H10396" t="s">
        <v>16</v>
      </c>
      <c r="I10396">
        <v>1264</v>
      </c>
      <c r="J10396" s="1">
        <v>40422</v>
      </c>
      <c r="K10396">
        <f>COUNTIF(A$2:$B10396,A10396)</f>
        <v>603</v>
      </c>
      <c r="L10396" s="1">
        <f t="shared" si="488"/>
        <v>40422</v>
      </c>
      <c r="M10396" s="1">
        <f t="shared" si="486"/>
        <v>40451</v>
      </c>
      <c r="N10396">
        <f t="shared" si="487"/>
        <v>0</v>
      </c>
    </row>
    <row r="10397" spans="1:14" x14ac:dyDescent="0.25">
      <c r="A10397" s="1">
        <v>43101</v>
      </c>
      <c r="B10397" t="s">
        <v>52</v>
      </c>
      <c r="C10397" t="s">
        <v>53</v>
      </c>
      <c r="D10397" t="s">
        <v>37</v>
      </c>
      <c r="E10397" t="s">
        <v>31</v>
      </c>
      <c r="F10397" t="s">
        <v>14</v>
      </c>
      <c r="G10397" t="s">
        <v>15</v>
      </c>
      <c r="H10397" t="s">
        <v>16</v>
      </c>
      <c r="I10397">
        <v>1443</v>
      </c>
      <c r="J10397" s="1">
        <v>40422</v>
      </c>
      <c r="K10397">
        <f>COUNTIF(A$2:$B10397,A10397)</f>
        <v>604</v>
      </c>
      <c r="L10397" s="1">
        <f t="shared" si="488"/>
        <v>40422</v>
      </c>
      <c r="M10397" s="1">
        <f t="shared" si="486"/>
        <v>40451</v>
      </c>
      <c r="N10397">
        <f t="shared" si="487"/>
        <v>0</v>
      </c>
    </row>
    <row r="10398" spans="1:14" x14ac:dyDescent="0.25">
      <c r="A10398" s="1">
        <v>43101</v>
      </c>
      <c r="B10398" t="s">
        <v>52</v>
      </c>
      <c r="C10398" t="s">
        <v>53</v>
      </c>
      <c r="D10398" t="s">
        <v>37</v>
      </c>
      <c r="E10398" t="s">
        <v>32</v>
      </c>
      <c r="F10398" t="s">
        <v>14</v>
      </c>
      <c r="G10398" t="s">
        <v>15</v>
      </c>
      <c r="H10398" t="s">
        <v>16</v>
      </c>
      <c r="I10398">
        <v>1201</v>
      </c>
      <c r="J10398" s="1">
        <v>40422</v>
      </c>
      <c r="K10398">
        <f>COUNTIF(A$2:$B10398,A10398)</f>
        <v>605</v>
      </c>
      <c r="L10398" s="1">
        <f t="shared" si="488"/>
        <v>40422</v>
      </c>
      <c r="M10398" s="1">
        <f t="shared" si="486"/>
        <v>40451</v>
      </c>
      <c r="N10398">
        <f t="shared" si="487"/>
        <v>0</v>
      </c>
    </row>
    <row r="10399" spans="1:14" x14ac:dyDescent="0.25">
      <c r="A10399" s="1">
        <v>43101</v>
      </c>
      <c r="B10399" t="s">
        <v>52</v>
      </c>
      <c r="C10399" t="s">
        <v>53</v>
      </c>
      <c r="D10399" t="s">
        <v>37</v>
      </c>
      <c r="E10399" t="s">
        <v>36</v>
      </c>
      <c r="F10399" t="s">
        <v>14</v>
      </c>
      <c r="G10399" t="s">
        <v>15</v>
      </c>
      <c r="H10399" t="s">
        <v>16</v>
      </c>
      <c r="I10399">
        <v>1295</v>
      </c>
      <c r="J10399" s="1">
        <v>40422</v>
      </c>
      <c r="K10399">
        <f>COUNTIF(A$2:$B10399,A10399)</f>
        <v>606</v>
      </c>
      <c r="L10399" s="1">
        <f t="shared" si="488"/>
        <v>40422</v>
      </c>
      <c r="M10399" s="1">
        <f t="shared" si="486"/>
        <v>40451</v>
      </c>
      <c r="N10399">
        <f t="shared" si="487"/>
        <v>0</v>
      </c>
    </row>
    <row r="10400" spans="1:14" x14ac:dyDescent="0.25">
      <c r="A10400" s="1">
        <v>43101</v>
      </c>
      <c r="B10400" t="s">
        <v>52</v>
      </c>
      <c r="C10400" t="s">
        <v>53</v>
      </c>
      <c r="D10400" t="s">
        <v>37</v>
      </c>
      <c r="E10400" t="s">
        <v>13</v>
      </c>
      <c r="F10400" t="s">
        <v>14</v>
      </c>
      <c r="G10400" t="s">
        <v>15</v>
      </c>
      <c r="H10400" t="s">
        <v>16</v>
      </c>
      <c r="I10400">
        <v>1558</v>
      </c>
      <c r="J10400" s="1">
        <v>40422</v>
      </c>
      <c r="K10400">
        <f>COUNTIF(A$2:$B10400,A10400)</f>
        <v>607</v>
      </c>
      <c r="L10400" s="1">
        <f t="shared" si="488"/>
        <v>40422</v>
      </c>
      <c r="M10400" s="1">
        <f t="shared" si="486"/>
        <v>40451</v>
      </c>
      <c r="N10400">
        <f t="shared" si="487"/>
        <v>0</v>
      </c>
    </row>
    <row r="10401" spans="1:14" x14ac:dyDescent="0.25">
      <c r="A10401" s="1">
        <v>43101</v>
      </c>
      <c r="B10401" t="s">
        <v>52</v>
      </c>
      <c r="C10401" t="s">
        <v>53</v>
      </c>
      <c r="D10401" t="s">
        <v>34</v>
      </c>
      <c r="E10401" t="s">
        <v>19</v>
      </c>
      <c r="F10401" t="s">
        <v>14</v>
      </c>
      <c r="G10401" t="s">
        <v>15</v>
      </c>
      <c r="H10401" t="s">
        <v>16</v>
      </c>
      <c r="I10401">
        <v>780</v>
      </c>
      <c r="J10401" s="1">
        <v>40422</v>
      </c>
      <c r="K10401">
        <f>COUNTIF(A$2:$B10401,A10401)</f>
        <v>608</v>
      </c>
      <c r="L10401" s="1">
        <f t="shared" si="488"/>
        <v>40422</v>
      </c>
      <c r="M10401" s="1">
        <f t="shared" si="486"/>
        <v>40451</v>
      </c>
      <c r="N10401">
        <f t="shared" si="487"/>
        <v>0</v>
      </c>
    </row>
    <row r="10402" spans="1:14" x14ac:dyDescent="0.25">
      <c r="A10402" s="1">
        <v>43101</v>
      </c>
      <c r="B10402" t="s">
        <v>52</v>
      </c>
      <c r="C10402" t="s">
        <v>53</v>
      </c>
      <c r="D10402" t="s">
        <v>34</v>
      </c>
      <c r="E10402" t="s">
        <v>20</v>
      </c>
      <c r="F10402" t="s">
        <v>14</v>
      </c>
      <c r="G10402" t="s">
        <v>15</v>
      </c>
      <c r="H10402" t="s">
        <v>16</v>
      </c>
      <c r="I10402">
        <v>1462</v>
      </c>
      <c r="J10402" s="1">
        <v>40422</v>
      </c>
      <c r="K10402">
        <f>COUNTIF(A$2:$B10402,A10402)</f>
        <v>609</v>
      </c>
      <c r="L10402" s="1">
        <f t="shared" si="488"/>
        <v>40422</v>
      </c>
      <c r="M10402" s="1">
        <f t="shared" si="486"/>
        <v>40451</v>
      </c>
      <c r="N10402">
        <f t="shared" si="487"/>
        <v>0</v>
      </c>
    </row>
    <row r="10403" spans="1:14" x14ac:dyDescent="0.25">
      <c r="A10403" s="1">
        <v>43101</v>
      </c>
      <c r="B10403" t="s">
        <v>52</v>
      </c>
      <c r="C10403" t="s">
        <v>53</v>
      </c>
      <c r="D10403" t="s">
        <v>37</v>
      </c>
      <c r="E10403" t="s">
        <v>29</v>
      </c>
      <c r="F10403" t="s">
        <v>14</v>
      </c>
      <c r="G10403" t="s">
        <v>15</v>
      </c>
      <c r="H10403" t="s">
        <v>16</v>
      </c>
      <c r="I10403">
        <v>1436</v>
      </c>
      <c r="J10403" s="1">
        <v>40422</v>
      </c>
      <c r="K10403">
        <f>COUNTIF(A$2:$B10403,A10403)</f>
        <v>610</v>
      </c>
      <c r="L10403" s="1">
        <f t="shared" si="488"/>
        <v>40422</v>
      </c>
      <c r="M10403" s="1">
        <f t="shared" si="486"/>
        <v>40451</v>
      </c>
      <c r="N10403">
        <f t="shared" si="487"/>
        <v>0</v>
      </c>
    </row>
    <row r="10404" spans="1:14" x14ac:dyDescent="0.25">
      <c r="A10404" s="1">
        <v>43101</v>
      </c>
      <c r="B10404" t="s">
        <v>46</v>
      </c>
      <c r="C10404" t="s">
        <v>47</v>
      </c>
      <c r="D10404" t="s">
        <v>40</v>
      </c>
      <c r="E10404" t="s">
        <v>28</v>
      </c>
      <c r="F10404" t="s">
        <v>14</v>
      </c>
      <c r="G10404" t="s">
        <v>15</v>
      </c>
      <c r="H10404" t="s">
        <v>16</v>
      </c>
      <c r="I10404">
        <v>1262</v>
      </c>
      <c r="J10404" s="1">
        <v>40422</v>
      </c>
      <c r="K10404">
        <f>COUNTIF(A$2:$B10404,A10404)</f>
        <v>611</v>
      </c>
      <c r="L10404" s="1">
        <f t="shared" si="488"/>
        <v>40422</v>
      </c>
      <c r="M10404" s="1">
        <f t="shared" si="486"/>
        <v>40451</v>
      </c>
      <c r="N10404">
        <f t="shared" si="487"/>
        <v>0</v>
      </c>
    </row>
    <row r="10405" spans="1:14" x14ac:dyDescent="0.25">
      <c r="A10405" s="1">
        <v>43101</v>
      </c>
      <c r="B10405" t="s">
        <v>42</v>
      </c>
      <c r="C10405" t="s">
        <v>43</v>
      </c>
      <c r="D10405" t="s">
        <v>34</v>
      </c>
      <c r="E10405" t="s">
        <v>29</v>
      </c>
      <c r="F10405" t="s">
        <v>14</v>
      </c>
      <c r="G10405" t="s">
        <v>15</v>
      </c>
      <c r="H10405" t="s">
        <v>16</v>
      </c>
      <c r="I10405">
        <v>1576</v>
      </c>
      <c r="J10405" s="1">
        <v>40422</v>
      </c>
      <c r="K10405">
        <f>COUNTIF(A$2:$B10405,A10405)</f>
        <v>612</v>
      </c>
      <c r="L10405" s="1">
        <f t="shared" si="488"/>
        <v>40422</v>
      </c>
      <c r="M10405" s="1">
        <f t="shared" si="486"/>
        <v>40451</v>
      </c>
      <c r="N10405">
        <f t="shared" si="487"/>
        <v>0</v>
      </c>
    </row>
    <row r="10406" spans="1:14" x14ac:dyDescent="0.25">
      <c r="A10406" s="1">
        <v>43101</v>
      </c>
      <c r="B10406" t="s">
        <v>46</v>
      </c>
      <c r="C10406" t="s">
        <v>47</v>
      </c>
      <c r="D10406" t="s">
        <v>40</v>
      </c>
      <c r="E10406" t="s">
        <v>30</v>
      </c>
      <c r="F10406" t="s">
        <v>14</v>
      </c>
      <c r="G10406" t="s">
        <v>15</v>
      </c>
      <c r="H10406" t="s">
        <v>16</v>
      </c>
      <c r="I10406">
        <v>1567</v>
      </c>
      <c r="J10406" s="1">
        <v>40422</v>
      </c>
      <c r="K10406">
        <f>COUNTIF(A$2:$B10406,A10406)</f>
        <v>613</v>
      </c>
      <c r="L10406" s="1">
        <f t="shared" si="488"/>
        <v>40422</v>
      </c>
      <c r="M10406" s="1">
        <f t="shared" si="486"/>
        <v>40451</v>
      </c>
      <c r="N10406">
        <f t="shared" si="487"/>
        <v>0</v>
      </c>
    </row>
    <row r="10407" spans="1:14" x14ac:dyDescent="0.25">
      <c r="A10407" s="1">
        <v>43101</v>
      </c>
      <c r="B10407" t="s">
        <v>54</v>
      </c>
      <c r="C10407" t="s">
        <v>55</v>
      </c>
      <c r="D10407" t="s">
        <v>34</v>
      </c>
      <c r="E10407" t="s">
        <v>24</v>
      </c>
      <c r="F10407" t="s">
        <v>14</v>
      </c>
      <c r="G10407" t="s">
        <v>15</v>
      </c>
      <c r="H10407" t="s">
        <v>16</v>
      </c>
      <c r="I10407">
        <v>906</v>
      </c>
      <c r="J10407" s="1">
        <v>40422</v>
      </c>
      <c r="K10407">
        <f>COUNTIF(A$2:$B10407,A10407)</f>
        <v>614</v>
      </c>
      <c r="L10407" s="1">
        <f t="shared" si="488"/>
        <v>40422</v>
      </c>
      <c r="M10407" s="1">
        <f t="shared" si="486"/>
        <v>40451</v>
      </c>
      <c r="N10407">
        <f t="shared" si="487"/>
        <v>0</v>
      </c>
    </row>
    <row r="10408" spans="1:14" x14ac:dyDescent="0.25">
      <c r="A10408" s="1">
        <v>43101</v>
      </c>
      <c r="B10408" t="s">
        <v>54</v>
      </c>
      <c r="C10408" t="s">
        <v>55</v>
      </c>
      <c r="D10408" t="s">
        <v>34</v>
      </c>
      <c r="E10408" t="s">
        <v>25</v>
      </c>
      <c r="F10408" t="s">
        <v>14</v>
      </c>
      <c r="G10408" t="s">
        <v>15</v>
      </c>
      <c r="H10408" t="s">
        <v>16</v>
      </c>
      <c r="I10408">
        <v>1880</v>
      </c>
      <c r="J10408" s="1">
        <v>40422</v>
      </c>
      <c r="K10408">
        <f>COUNTIF(A$2:$B10408,A10408)</f>
        <v>615</v>
      </c>
      <c r="L10408" s="1">
        <f t="shared" si="488"/>
        <v>40422</v>
      </c>
      <c r="M10408" s="1">
        <f t="shared" si="486"/>
        <v>40451</v>
      </c>
      <c r="N10408">
        <f t="shared" si="487"/>
        <v>0</v>
      </c>
    </row>
    <row r="10409" spans="1:14" x14ac:dyDescent="0.25">
      <c r="A10409" s="1">
        <v>43101</v>
      </c>
      <c r="B10409" t="s">
        <v>54</v>
      </c>
      <c r="C10409" t="s">
        <v>55</v>
      </c>
      <c r="D10409" t="s">
        <v>34</v>
      </c>
      <c r="E10409" t="s">
        <v>26</v>
      </c>
      <c r="F10409" t="s">
        <v>14</v>
      </c>
      <c r="G10409" t="s">
        <v>15</v>
      </c>
      <c r="H10409" t="s">
        <v>16</v>
      </c>
      <c r="I10409">
        <v>1798</v>
      </c>
      <c r="J10409" s="1">
        <v>40422</v>
      </c>
      <c r="K10409">
        <f>COUNTIF(A$2:$B10409,A10409)</f>
        <v>616</v>
      </c>
      <c r="L10409" s="1">
        <f t="shared" si="488"/>
        <v>40422</v>
      </c>
      <c r="M10409" s="1">
        <f t="shared" si="486"/>
        <v>40451</v>
      </c>
      <c r="N10409">
        <f t="shared" si="487"/>
        <v>0</v>
      </c>
    </row>
    <row r="10410" spans="1:14" x14ac:dyDescent="0.25">
      <c r="A10410" s="1">
        <v>43101</v>
      </c>
      <c r="B10410" t="s">
        <v>54</v>
      </c>
      <c r="C10410" t="s">
        <v>55</v>
      </c>
      <c r="D10410" t="s">
        <v>34</v>
      </c>
      <c r="E10410" t="s">
        <v>27</v>
      </c>
      <c r="F10410" t="s">
        <v>14</v>
      </c>
      <c r="G10410" t="s">
        <v>15</v>
      </c>
      <c r="H10410" t="s">
        <v>16</v>
      </c>
      <c r="I10410">
        <v>1517</v>
      </c>
      <c r="J10410" s="1">
        <v>40422</v>
      </c>
      <c r="K10410">
        <f>COUNTIF(A$2:$B10410,A10410)</f>
        <v>617</v>
      </c>
      <c r="L10410" s="1">
        <f t="shared" si="488"/>
        <v>40422</v>
      </c>
      <c r="M10410" s="1">
        <f t="shared" si="486"/>
        <v>40451</v>
      </c>
      <c r="N10410">
        <f t="shared" si="487"/>
        <v>0</v>
      </c>
    </row>
    <row r="10411" spans="1:14" x14ac:dyDescent="0.25">
      <c r="A10411" s="1">
        <v>43101</v>
      </c>
      <c r="B10411" t="s">
        <v>54</v>
      </c>
      <c r="C10411" t="s">
        <v>55</v>
      </c>
      <c r="D10411" t="s">
        <v>34</v>
      </c>
      <c r="E10411" t="s">
        <v>28</v>
      </c>
      <c r="F10411" t="s">
        <v>14</v>
      </c>
      <c r="G10411" t="s">
        <v>15</v>
      </c>
      <c r="H10411" t="s">
        <v>16</v>
      </c>
      <c r="I10411">
        <v>1181</v>
      </c>
      <c r="J10411" s="1">
        <v>40422</v>
      </c>
      <c r="K10411">
        <f>COUNTIF(A$2:$B10411,A10411)</f>
        <v>618</v>
      </c>
      <c r="L10411" s="1">
        <f t="shared" si="488"/>
        <v>40422</v>
      </c>
      <c r="M10411" s="1">
        <f t="shared" si="486"/>
        <v>40451</v>
      </c>
      <c r="N10411">
        <f t="shared" si="487"/>
        <v>0</v>
      </c>
    </row>
    <row r="10412" spans="1:14" x14ac:dyDescent="0.25">
      <c r="A10412" s="1">
        <v>43101</v>
      </c>
      <c r="B10412" t="s">
        <v>54</v>
      </c>
      <c r="C10412" t="s">
        <v>55</v>
      </c>
      <c r="D10412" t="s">
        <v>34</v>
      </c>
      <c r="E10412" t="s">
        <v>29</v>
      </c>
      <c r="F10412" t="s">
        <v>14</v>
      </c>
      <c r="G10412" t="s">
        <v>15</v>
      </c>
      <c r="H10412" t="s">
        <v>16</v>
      </c>
      <c r="I10412">
        <v>1625</v>
      </c>
      <c r="J10412" s="1">
        <v>40422</v>
      </c>
      <c r="K10412">
        <f>COUNTIF(A$2:$B10412,A10412)</f>
        <v>619</v>
      </c>
      <c r="L10412" s="1">
        <f t="shared" si="488"/>
        <v>40422</v>
      </c>
      <c r="M10412" s="1">
        <f t="shared" si="486"/>
        <v>40451</v>
      </c>
      <c r="N10412">
        <f t="shared" si="487"/>
        <v>0</v>
      </c>
    </row>
    <row r="10413" spans="1:14" x14ac:dyDescent="0.25">
      <c r="A10413" s="1">
        <v>43101</v>
      </c>
      <c r="B10413" t="s">
        <v>54</v>
      </c>
      <c r="C10413" t="s">
        <v>55</v>
      </c>
      <c r="D10413" t="s">
        <v>34</v>
      </c>
      <c r="E10413" t="s">
        <v>30</v>
      </c>
      <c r="F10413" t="s">
        <v>14</v>
      </c>
      <c r="G10413" t="s">
        <v>15</v>
      </c>
      <c r="H10413" t="s">
        <v>16</v>
      </c>
      <c r="I10413">
        <v>1418</v>
      </c>
      <c r="J10413" s="1">
        <v>40422</v>
      </c>
      <c r="K10413">
        <f>COUNTIF(A$2:$B10413,A10413)</f>
        <v>620</v>
      </c>
      <c r="L10413" s="1">
        <f t="shared" si="488"/>
        <v>40422</v>
      </c>
      <c r="M10413" s="1">
        <f t="shared" si="486"/>
        <v>40451</v>
      </c>
      <c r="N10413">
        <f t="shared" si="487"/>
        <v>0</v>
      </c>
    </row>
    <row r="10414" spans="1:14" x14ac:dyDescent="0.25">
      <c r="A10414" s="1">
        <v>43101</v>
      </c>
      <c r="B10414" t="s">
        <v>54</v>
      </c>
      <c r="C10414" t="s">
        <v>55</v>
      </c>
      <c r="D10414" t="s">
        <v>34</v>
      </c>
      <c r="E10414" t="s">
        <v>31</v>
      </c>
      <c r="F10414" t="s">
        <v>14</v>
      </c>
      <c r="G10414" t="s">
        <v>15</v>
      </c>
      <c r="H10414" t="s">
        <v>16</v>
      </c>
      <c r="I10414">
        <v>1613</v>
      </c>
      <c r="J10414" s="1">
        <v>40422</v>
      </c>
      <c r="K10414">
        <f>COUNTIF(A$2:$B10414,A10414)</f>
        <v>621</v>
      </c>
      <c r="L10414" s="1">
        <f t="shared" si="488"/>
        <v>40422</v>
      </c>
      <c r="M10414" s="1">
        <f t="shared" si="486"/>
        <v>40451</v>
      </c>
      <c r="N10414">
        <f t="shared" si="487"/>
        <v>0</v>
      </c>
    </row>
    <row r="10415" spans="1:14" x14ac:dyDescent="0.25">
      <c r="A10415" s="1">
        <v>43101</v>
      </c>
      <c r="B10415" t="s">
        <v>54</v>
      </c>
      <c r="C10415" t="s">
        <v>55</v>
      </c>
      <c r="D10415" t="s">
        <v>34</v>
      </c>
      <c r="E10415" t="s">
        <v>32</v>
      </c>
      <c r="F10415" t="s">
        <v>14</v>
      </c>
      <c r="G10415" t="s">
        <v>15</v>
      </c>
      <c r="H10415" t="s">
        <v>16</v>
      </c>
      <c r="I10415">
        <v>1373</v>
      </c>
      <c r="J10415" s="1">
        <v>40422</v>
      </c>
      <c r="K10415">
        <f>COUNTIF(A$2:$B10415,A10415)</f>
        <v>622</v>
      </c>
      <c r="L10415" s="1">
        <f t="shared" si="488"/>
        <v>40422</v>
      </c>
      <c r="M10415" s="1">
        <f t="shared" si="486"/>
        <v>40451</v>
      </c>
      <c r="N10415">
        <f t="shared" si="487"/>
        <v>0</v>
      </c>
    </row>
    <row r="10416" spans="1:14" x14ac:dyDescent="0.25">
      <c r="A10416" s="1">
        <v>43101</v>
      </c>
      <c r="B10416" t="s">
        <v>54</v>
      </c>
      <c r="C10416" t="s">
        <v>55</v>
      </c>
      <c r="D10416" t="s">
        <v>34</v>
      </c>
      <c r="E10416" t="s">
        <v>33</v>
      </c>
      <c r="F10416" t="s">
        <v>14</v>
      </c>
      <c r="G10416" t="s">
        <v>15</v>
      </c>
      <c r="H10416" t="s">
        <v>16</v>
      </c>
      <c r="I10416">
        <v>1628</v>
      </c>
      <c r="J10416" s="1">
        <v>40422</v>
      </c>
      <c r="K10416">
        <f>COUNTIF(A$2:$B10416,A10416)</f>
        <v>623</v>
      </c>
      <c r="L10416" s="1">
        <f t="shared" si="488"/>
        <v>40422</v>
      </c>
      <c r="M10416" s="1">
        <f t="shared" si="486"/>
        <v>40451</v>
      </c>
      <c r="N10416">
        <f t="shared" si="487"/>
        <v>0</v>
      </c>
    </row>
    <row r="10417" spans="1:14" x14ac:dyDescent="0.25">
      <c r="A10417" s="1">
        <v>43101</v>
      </c>
      <c r="B10417" t="s">
        <v>54</v>
      </c>
      <c r="C10417" t="s">
        <v>55</v>
      </c>
      <c r="D10417" t="s">
        <v>34</v>
      </c>
      <c r="E10417" t="s">
        <v>35</v>
      </c>
      <c r="F10417" t="s">
        <v>14</v>
      </c>
      <c r="G10417" t="s">
        <v>15</v>
      </c>
      <c r="H10417" t="s">
        <v>16</v>
      </c>
      <c r="I10417">
        <v>1402</v>
      </c>
      <c r="J10417" s="1">
        <v>40422</v>
      </c>
      <c r="K10417">
        <f>COUNTIF(A$2:$B10417,A10417)</f>
        <v>624</v>
      </c>
      <c r="L10417" s="1">
        <f t="shared" si="488"/>
        <v>40422</v>
      </c>
      <c r="M10417" s="1">
        <f t="shared" si="486"/>
        <v>40451</v>
      </c>
      <c r="N10417">
        <f t="shared" si="487"/>
        <v>0</v>
      </c>
    </row>
    <row r="10418" spans="1:14" x14ac:dyDescent="0.25">
      <c r="A10418" s="1">
        <v>43101</v>
      </c>
      <c r="B10418" t="s">
        <v>54</v>
      </c>
      <c r="C10418" t="s">
        <v>55</v>
      </c>
      <c r="D10418" t="s">
        <v>34</v>
      </c>
      <c r="E10418" t="s">
        <v>36</v>
      </c>
      <c r="F10418" t="s">
        <v>14</v>
      </c>
      <c r="G10418" t="s">
        <v>15</v>
      </c>
      <c r="H10418" t="s">
        <v>16</v>
      </c>
      <c r="I10418">
        <v>1540</v>
      </c>
      <c r="J10418" s="1">
        <v>40422</v>
      </c>
      <c r="K10418">
        <f>COUNTIF(A$2:$B10418,A10418)</f>
        <v>625</v>
      </c>
      <c r="L10418" s="1">
        <f t="shared" si="488"/>
        <v>40422</v>
      </c>
      <c r="M10418" s="1">
        <f t="shared" si="486"/>
        <v>40451</v>
      </c>
      <c r="N10418">
        <f t="shared" si="487"/>
        <v>0</v>
      </c>
    </row>
    <row r="10419" spans="1:14" x14ac:dyDescent="0.25">
      <c r="A10419" s="1">
        <v>43101</v>
      </c>
      <c r="B10419" t="s">
        <v>54</v>
      </c>
      <c r="C10419" t="s">
        <v>55</v>
      </c>
      <c r="D10419" t="s">
        <v>34</v>
      </c>
      <c r="E10419" t="s">
        <v>13</v>
      </c>
      <c r="F10419" t="s">
        <v>14</v>
      </c>
      <c r="G10419" t="s">
        <v>15</v>
      </c>
      <c r="H10419" t="s">
        <v>16</v>
      </c>
      <c r="I10419">
        <v>1741</v>
      </c>
      <c r="J10419" s="1">
        <v>40422</v>
      </c>
      <c r="K10419">
        <f>COUNTIF(A$2:$B10419,A10419)</f>
        <v>626</v>
      </c>
      <c r="L10419" s="1">
        <f t="shared" si="488"/>
        <v>40422</v>
      </c>
      <c r="M10419" s="1">
        <f t="shared" si="486"/>
        <v>40451</v>
      </c>
      <c r="N10419">
        <f t="shared" si="487"/>
        <v>0</v>
      </c>
    </row>
    <row r="10420" spans="1:14" x14ac:dyDescent="0.25">
      <c r="A10420" s="1">
        <v>43101</v>
      </c>
      <c r="B10420" t="s">
        <v>54</v>
      </c>
      <c r="C10420" t="s">
        <v>55</v>
      </c>
      <c r="D10420" t="s">
        <v>12</v>
      </c>
      <c r="E10420" t="s">
        <v>19</v>
      </c>
      <c r="F10420" t="s">
        <v>14</v>
      </c>
      <c r="G10420" t="s">
        <v>15</v>
      </c>
      <c r="H10420" t="s">
        <v>16</v>
      </c>
      <c r="I10420">
        <v>1071</v>
      </c>
      <c r="J10420" s="1">
        <v>40422</v>
      </c>
      <c r="K10420">
        <f>COUNTIF(A$2:$B10420,A10420)</f>
        <v>627</v>
      </c>
      <c r="L10420" s="1">
        <f t="shared" si="488"/>
        <v>40422</v>
      </c>
      <c r="M10420" s="1">
        <f t="shared" si="486"/>
        <v>40451</v>
      </c>
      <c r="N10420">
        <f t="shared" si="487"/>
        <v>0</v>
      </c>
    </row>
    <row r="10421" spans="1:14" x14ac:dyDescent="0.25">
      <c r="A10421" s="1">
        <v>43101</v>
      </c>
      <c r="B10421" t="s">
        <v>54</v>
      </c>
      <c r="C10421" t="s">
        <v>55</v>
      </c>
      <c r="D10421" t="s">
        <v>12</v>
      </c>
      <c r="E10421" t="s">
        <v>20</v>
      </c>
      <c r="F10421" t="s">
        <v>14</v>
      </c>
      <c r="G10421" t="s">
        <v>15</v>
      </c>
      <c r="H10421" t="s">
        <v>16</v>
      </c>
      <c r="I10421">
        <v>1700</v>
      </c>
      <c r="J10421" s="1">
        <v>40422</v>
      </c>
      <c r="K10421">
        <f>COUNTIF(A$2:$B10421,A10421)</f>
        <v>628</v>
      </c>
      <c r="L10421" s="1">
        <f t="shared" si="488"/>
        <v>40422</v>
      </c>
      <c r="M10421" s="1">
        <f t="shared" si="486"/>
        <v>40451</v>
      </c>
      <c r="N10421">
        <f t="shared" si="487"/>
        <v>0</v>
      </c>
    </row>
    <row r="10422" spans="1:14" x14ac:dyDescent="0.25">
      <c r="A10422" s="1">
        <v>43101</v>
      </c>
      <c r="B10422" t="s">
        <v>54</v>
      </c>
      <c r="C10422" t="s">
        <v>55</v>
      </c>
      <c r="D10422" t="s">
        <v>34</v>
      </c>
      <c r="E10422" t="s">
        <v>23</v>
      </c>
      <c r="F10422" t="s">
        <v>14</v>
      </c>
      <c r="G10422" t="s">
        <v>15</v>
      </c>
      <c r="H10422" t="s">
        <v>16</v>
      </c>
      <c r="I10422">
        <v>1693</v>
      </c>
      <c r="J10422" s="1">
        <v>40422</v>
      </c>
      <c r="K10422">
        <f>COUNTIF(A$2:$B10422,A10422)</f>
        <v>629</v>
      </c>
      <c r="L10422" s="1">
        <f t="shared" si="488"/>
        <v>40422</v>
      </c>
      <c r="M10422" s="1">
        <f t="shared" si="486"/>
        <v>40451</v>
      </c>
      <c r="N10422">
        <f t="shared" si="487"/>
        <v>0</v>
      </c>
    </row>
    <row r="10423" spans="1:14" x14ac:dyDescent="0.25">
      <c r="A10423" s="1">
        <v>43101</v>
      </c>
      <c r="B10423" t="s">
        <v>54</v>
      </c>
      <c r="C10423" t="s">
        <v>55</v>
      </c>
      <c r="D10423" t="s">
        <v>12</v>
      </c>
      <c r="E10423" t="s">
        <v>21</v>
      </c>
      <c r="F10423" t="s">
        <v>14</v>
      </c>
      <c r="G10423" t="s">
        <v>15</v>
      </c>
      <c r="H10423" t="s">
        <v>16</v>
      </c>
      <c r="I10423">
        <v>1822</v>
      </c>
      <c r="J10423" s="1">
        <v>40422</v>
      </c>
      <c r="K10423">
        <f>COUNTIF(A$2:$B10423,A10423)</f>
        <v>630</v>
      </c>
      <c r="L10423" s="1">
        <f t="shared" si="488"/>
        <v>40422</v>
      </c>
      <c r="M10423" s="1">
        <f t="shared" si="486"/>
        <v>40451</v>
      </c>
      <c r="N10423">
        <f t="shared" si="487"/>
        <v>0</v>
      </c>
    </row>
    <row r="10424" spans="1:14" x14ac:dyDescent="0.25">
      <c r="A10424" s="1">
        <v>43101</v>
      </c>
      <c r="B10424" t="s">
        <v>54</v>
      </c>
      <c r="C10424" t="s">
        <v>55</v>
      </c>
      <c r="D10424" t="s">
        <v>34</v>
      </c>
      <c r="E10424" t="s">
        <v>22</v>
      </c>
      <c r="F10424" t="s">
        <v>14</v>
      </c>
      <c r="G10424" t="s">
        <v>15</v>
      </c>
      <c r="H10424" t="s">
        <v>16</v>
      </c>
      <c r="I10424">
        <v>2037</v>
      </c>
      <c r="J10424" s="1">
        <v>40422</v>
      </c>
      <c r="K10424">
        <f>COUNTIF(A$2:$B10424,A10424)</f>
        <v>631</v>
      </c>
      <c r="L10424" s="1">
        <f t="shared" si="488"/>
        <v>40422</v>
      </c>
      <c r="M10424" s="1">
        <f t="shared" si="486"/>
        <v>40451</v>
      </c>
      <c r="N10424">
        <f t="shared" si="487"/>
        <v>0</v>
      </c>
    </row>
    <row r="10425" spans="1:14" x14ac:dyDescent="0.25">
      <c r="A10425" s="1">
        <v>43101</v>
      </c>
      <c r="B10425" t="s">
        <v>54</v>
      </c>
      <c r="C10425" t="s">
        <v>55</v>
      </c>
      <c r="D10425" t="s">
        <v>34</v>
      </c>
      <c r="E10425" t="s">
        <v>20</v>
      </c>
      <c r="F10425" t="s">
        <v>14</v>
      </c>
      <c r="G10425" t="s">
        <v>15</v>
      </c>
      <c r="H10425" t="s">
        <v>16</v>
      </c>
      <c r="I10425">
        <v>1753</v>
      </c>
      <c r="J10425" s="1">
        <v>40422</v>
      </c>
      <c r="K10425">
        <f>COUNTIF(A$2:$B10425,A10425)</f>
        <v>632</v>
      </c>
      <c r="L10425" s="1">
        <f t="shared" si="488"/>
        <v>40422</v>
      </c>
      <c r="M10425" s="1">
        <f t="shared" si="486"/>
        <v>40451</v>
      </c>
      <c r="N10425">
        <f t="shared" si="487"/>
        <v>0</v>
      </c>
    </row>
    <row r="10426" spans="1:14" x14ac:dyDescent="0.25">
      <c r="A10426" s="1">
        <v>43101</v>
      </c>
      <c r="B10426" t="s">
        <v>54</v>
      </c>
      <c r="C10426" t="s">
        <v>55</v>
      </c>
      <c r="D10426" t="s">
        <v>37</v>
      </c>
      <c r="E10426" t="s">
        <v>21</v>
      </c>
      <c r="F10426" t="s">
        <v>14</v>
      </c>
      <c r="G10426" t="s">
        <v>15</v>
      </c>
      <c r="H10426" t="s">
        <v>16</v>
      </c>
      <c r="I10426">
        <v>1860</v>
      </c>
      <c r="J10426" s="1">
        <v>40422</v>
      </c>
      <c r="K10426">
        <f>COUNTIF(A$2:$B10426,A10426)</f>
        <v>633</v>
      </c>
      <c r="L10426" s="1">
        <f t="shared" si="488"/>
        <v>40422</v>
      </c>
      <c r="M10426" s="1">
        <f t="shared" si="486"/>
        <v>40451</v>
      </c>
      <c r="N10426">
        <f t="shared" si="487"/>
        <v>0</v>
      </c>
    </row>
    <row r="10427" spans="1:14" x14ac:dyDescent="0.25">
      <c r="A10427" s="1">
        <v>43101</v>
      </c>
      <c r="B10427" t="s">
        <v>54</v>
      </c>
      <c r="C10427" t="s">
        <v>55</v>
      </c>
      <c r="D10427" t="s">
        <v>37</v>
      </c>
      <c r="E10427" t="s">
        <v>22</v>
      </c>
      <c r="F10427" t="s">
        <v>14</v>
      </c>
      <c r="G10427" t="s">
        <v>15</v>
      </c>
      <c r="H10427" t="s">
        <v>16</v>
      </c>
      <c r="I10427">
        <v>2025</v>
      </c>
      <c r="J10427" s="1">
        <v>40422</v>
      </c>
      <c r="K10427">
        <f>COUNTIF(A$2:$B10427,A10427)</f>
        <v>634</v>
      </c>
      <c r="L10427" s="1">
        <f t="shared" si="488"/>
        <v>40422</v>
      </c>
      <c r="M10427" s="1">
        <f t="shared" si="486"/>
        <v>40451</v>
      </c>
      <c r="N10427">
        <f t="shared" si="487"/>
        <v>0</v>
      </c>
    </row>
    <row r="10428" spans="1:14" x14ac:dyDescent="0.25">
      <c r="A10428" s="1">
        <v>43101</v>
      </c>
      <c r="B10428" t="s">
        <v>54</v>
      </c>
      <c r="C10428" t="s">
        <v>55</v>
      </c>
      <c r="D10428" t="s">
        <v>37</v>
      </c>
      <c r="E10428" t="s">
        <v>23</v>
      </c>
      <c r="F10428" t="s">
        <v>14</v>
      </c>
      <c r="G10428" t="s">
        <v>15</v>
      </c>
      <c r="H10428" t="s">
        <v>16</v>
      </c>
      <c r="I10428">
        <v>1628</v>
      </c>
      <c r="J10428" s="1">
        <v>40422</v>
      </c>
      <c r="K10428">
        <f>COUNTIF(A$2:$B10428,A10428)</f>
        <v>635</v>
      </c>
      <c r="L10428" s="1">
        <f t="shared" si="488"/>
        <v>40422</v>
      </c>
      <c r="M10428" s="1">
        <f t="shared" si="486"/>
        <v>40451</v>
      </c>
      <c r="N10428">
        <f t="shared" si="487"/>
        <v>0</v>
      </c>
    </row>
    <row r="10429" spans="1:14" x14ac:dyDescent="0.25">
      <c r="A10429" s="1">
        <v>43101</v>
      </c>
      <c r="B10429" t="s">
        <v>54</v>
      </c>
      <c r="C10429" t="s">
        <v>55</v>
      </c>
      <c r="D10429" t="s">
        <v>37</v>
      </c>
      <c r="E10429" t="s">
        <v>24</v>
      </c>
      <c r="F10429" t="s">
        <v>14</v>
      </c>
      <c r="G10429" t="s">
        <v>15</v>
      </c>
      <c r="H10429" t="s">
        <v>16</v>
      </c>
      <c r="I10429">
        <v>892</v>
      </c>
      <c r="J10429" s="1">
        <v>40422</v>
      </c>
      <c r="K10429">
        <f>COUNTIF(A$2:$B10429,A10429)</f>
        <v>636</v>
      </c>
      <c r="L10429" s="1">
        <f t="shared" si="488"/>
        <v>40422</v>
      </c>
      <c r="M10429" s="1">
        <f t="shared" si="486"/>
        <v>40451</v>
      </c>
      <c r="N10429">
        <f t="shared" si="487"/>
        <v>0</v>
      </c>
    </row>
    <row r="10430" spans="1:14" x14ac:dyDescent="0.25">
      <c r="A10430" s="1">
        <v>43101</v>
      </c>
      <c r="B10430" t="s">
        <v>54</v>
      </c>
      <c r="C10430" t="s">
        <v>55</v>
      </c>
      <c r="D10430" t="s">
        <v>37</v>
      </c>
      <c r="E10430" t="s">
        <v>25</v>
      </c>
      <c r="F10430" t="s">
        <v>14</v>
      </c>
      <c r="G10430" t="s">
        <v>15</v>
      </c>
      <c r="H10430" t="s">
        <v>16</v>
      </c>
      <c r="I10430">
        <v>1865</v>
      </c>
      <c r="J10430" s="1">
        <v>40422</v>
      </c>
      <c r="K10430">
        <f>COUNTIF(A$2:$B10430,A10430)</f>
        <v>637</v>
      </c>
      <c r="L10430" s="1">
        <f t="shared" si="488"/>
        <v>40422</v>
      </c>
      <c r="M10430" s="1">
        <f t="shared" si="486"/>
        <v>40451</v>
      </c>
      <c r="N10430">
        <f t="shared" si="487"/>
        <v>0</v>
      </c>
    </row>
    <row r="10431" spans="1:14" x14ac:dyDescent="0.25">
      <c r="A10431" s="1">
        <v>43101</v>
      </c>
      <c r="B10431" t="s">
        <v>54</v>
      </c>
      <c r="C10431" t="s">
        <v>55</v>
      </c>
      <c r="D10431" t="s">
        <v>37</v>
      </c>
      <c r="E10431" t="s">
        <v>26</v>
      </c>
      <c r="F10431" t="s">
        <v>14</v>
      </c>
      <c r="G10431" t="s">
        <v>15</v>
      </c>
      <c r="H10431" t="s">
        <v>16</v>
      </c>
      <c r="I10431">
        <v>1751</v>
      </c>
      <c r="J10431" s="1">
        <v>40422</v>
      </c>
      <c r="K10431">
        <f>COUNTIF(A$2:$B10431,A10431)</f>
        <v>638</v>
      </c>
      <c r="L10431" s="1">
        <f t="shared" si="488"/>
        <v>40422</v>
      </c>
      <c r="M10431" s="1">
        <f t="shared" si="486"/>
        <v>40451</v>
      </c>
      <c r="N10431">
        <f t="shared" si="487"/>
        <v>0</v>
      </c>
    </row>
    <row r="10432" spans="1:14" x14ac:dyDescent="0.25">
      <c r="A10432" s="1">
        <v>43101</v>
      </c>
      <c r="B10432" t="s">
        <v>54</v>
      </c>
      <c r="C10432" t="s">
        <v>55</v>
      </c>
      <c r="D10432" t="s">
        <v>37</v>
      </c>
      <c r="E10432" t="s">
        <v>27</v>
      </c>
      <c r="F10432" t="s">
        <v>14</v>
      </c>
      <c r="G10432" t="s">
        <v>15</v>
      </c>
      <c r="H10432" t="s">
        <v>16</v>
      </c>
      <c r="I10432">
        <v>1432</v>
      </c>
      <c r="J10432" s="1">
        <v>40422</v>
      </c>
      <c r="K10432">
        <f>COUNTIF(A$2:$B10432,A10432)</f>
        <v>639</v>
      </c>
      <c r="L10432" s="1">
        <f t="shared" si="488"/>
        <v>40422</v>
      </c>
      <c r="M10432" s="1">
        <f t="shared" si="486"/>
        <v>40451</v>
      </c>
      <c r="N10432">
        <f t="shared" si="487"/>
        <v>0</v>
      </c>
    </row>
    <row r="10433" spans="1:14" x14ac:dyDescent="0.25">
      <c r="A10433" s="1">
        <v>43101</v>
      </c>
      <c r="B10433" t="s">
        <v>54</v>
      </c>
      <c r="C10433" t="s">
        <v>55</v>
      </c>
      <c r="D10433" t="s">
        <v>37</v>
      </c>
      <c r="E10433" t="s">
        <v>28</v>
      </c>
      <c r="F10433" t="s">
        <v>14</v>
      </c>
      <c r="G10433" t="s">
        <v>15</v>
      </c>
      <c r="H10433" t="s">
        <v>16</v>
      </c>
      <c r="I10433">
        <v>1139</v>
      </c>
      <c r="J10433" s="1">
        <v>40422</v>
      </c>
      <c r="K10433">
        <f>COUNTIF(A$2:$B10433,A10433)</f>
        <v>640</v>
      </c>
      <c r="L10433" s="1">
        <f t="shared" si="488"/>
        <v>40422</v>
      </c>
      <c r="M10433" s="1">
        <f t="shared" si="486"/>
        <v>40451</v>
      </c>
      <c r="N10433">
        <f t="shared" si="487"/>
        <v>0</v>
      </c>
    </row>
    <row r="10434" spans="1:14" x14ac:dyDescent="0.25">
      <c r="A10434" s="1">
        <v>43101</v>
      </c>
      <c r="B10434" t="s">
        <v>54</v>
      </c>
      <c r="C10434" t="s">
        <v>55</v>
      </c>
      <c r="D10434" t="s">
        <v>37</v>
      </c>
      <c r="E10434" t="s">
        <v>29</v>
      </c>
      <c r="F10434" t="s">
        <v>14</v>
      </c>
      <c r="G10434" t="s">
        <v>15</v>
      </c>
      <c r="H10434" t="s">
        <v>16</v>
      </c>
      <c r="I10434">
        <v>1599</v>
      </c>
      <c r="J10434" s="1">
        <v>40422</v>
      </c>
      <c r="K10434">
        <f>COUNTIF(A$2:$B10434,A10434)</f>
        <v>641</v>
      </c>
      <c r="L10434" s="1">
        <f t="shared" si="488"/>
        <v>40422</v>
      </c>
      <c r="M10434" s="1">
        <f t="shared" si="486"/>
        <v>40451</v>
      </c>
      <c r="N10434">
        <f t="shared" si="487"/>
        <v>0</v>
      </c>
    </row>
    <row r="10435" spans="1:14" x14ac:dyDescent="0.25">
      <c r="A10435" s="1">
        <v>43101</v>
      </c>
      <c r="B10435" t="s">
        <v>54</v>
      </c>
      <c r="C10435" t="s">
        <v>55</v>
      </c>
      <c r="D10435" t="s">
        <v>37</v>
      </c>
      <c r="E10435" t="s">
        <v>30</v>
      </c>
      <c r="F10435" t="s">
        <v>14</v>
      </c>
      <c r="G10435" t="s">
        <v>15</v>
      </c>
      <c r="H10435" t="s">
        <v>16</v>
      </c>
      <c r="I10435">
        <v>1415</v>
      </c>
      <c r="J10435" s="1">
        <v>40422</v>
      </c>
      <c r="K10435">
        <f>COUNTIF(A$2:$B10435,A10435)</f>
        <v>642</v>
      </c>
      <c r="L10435" s="1">
        <f t="shared" si="488"/>
        <v>40422</v>
      </c>
      <c r="M10435" s="1">
        <f t="shared" ref="M10435:M10498" si="489">EOMONTH(L10435,0)</f>
        <v>40451</v>
      </c>
      <c r="N10435">
        <f t="shared" ref="N10435:N10498" si="490">ROUND((J10435-L10435)/30,0)</f>
        <v>0</v>
      </c>
    </row>
    <row r="10436" spans="1:14" x14ac:dyDescent="0.25">
      <c r="A10436" s="1">
        <v>43101</v>
      </c>
      <c r="B10436" t="s">
        <v>54</v>
      </c>
      <c r="C10436" t="s">
        <v>55</v>
      </c>
      <c r="D10436" t="s">
        <v>37</v>
      </c>
      <c r="E10436" t="s">
        <v>33</v>
      </c>
      <c r="F10436" t="s">
        <v>14</v>
      </c>
      <c r="G10436" t="s">
        <v>15</v>
      </c>
      <c r="H10436" t="s">
        <v>16</v>
      </c>
      <c r="I10436">
        <v>1602</v>
      </c>
      <c r="J10436" s="1">
        <v>40422</v>
      </c>
      <c r="K10436">
        <f>COUNTIF(A$2:$B10436,A10436)</f>
        <v>643</v>
      </c>
      <c r="L10436" s="1">
        <f t="shared" ref="L10436:L10499" si="491">IF(K10436=1,J10436,L10435)</f>
        <v>40422</v>
      </c>
      <c r="M10436" s="1">
        <f t="shared" si="489"/>
        <v>40451</v>
      </c>
      <c r="N10436">
        <f t="shared" si="490"/>
        <v>0</v>
      </c>
    </row>
    <row r="10437" spans="1:14" x14ac:dyDescent="0.25">
      <c r="A10437" s="1">
        <v>43101</v>
      </c>
      <c r="B10437" t="s">
        <v>54</v>
      </c>
      <c r="C10437" t="s">
        <v>55</v>
      </c>
      <c r="D10437" t="s">
        <v>37</v>
      </c>
      <c r="E10437" t="s">
        <v>35</v>
      </c>
      <c r="F10437" t="s">
        <v>14</v>
      </c>
      <c r="G10437" t="s">
        <v>15</v>
      </c>
      <c r="H10437" t="s">
        <v>16</v>
      </c>
      <c r="I10437">
        <v>1395</v>
      </c>
      <c r="J10437" s="1">
        <v>40422</v>
      </c>
      <c r="K10437">
        <f>COUNTIF(A$2:$B10437,A10437)</f>
        <v>644</v>
      </c>
      <c r="L10437" s="1">
        <f t="shared" si="491"/>
        <v>40422</v>
      </c>
      <c r="M10437" s="1">
        <f t="shared" si="489"/>
        <v>40451</v>
      </c>
      <c r="N10437">
        <f t="shared" si="490"/>
        <v>0</v>
      </c>
    </row>
    <row r="10438" spans="1:14" x14ac:dyDescent="0.25">
      <c r="A10438" s="1">
        <v>43101</v>
      </c>
      <c r="B10438" t="s">
        <v>54</v>
      </c>
      <c r="C10438" t="s">
        <v>55</v>
      </c>
      <c r="D10438" t="s">
        <v>37</v>
      </c>
      <c r="E10438" t="s">
        <v>36</v>
      </c>
      <c r="F10438" t="s">
        <v>14</v>
      </c>
      <c r="G10438" t="s">
        <v>15</v>
      </c>
      <c r="H10438" t="s">
        <v>16</v>
      </c>
      <c r="I10438">
        <v>1514</v>
      </c>
      <c r="J10438" s="1">
        <v>40422</v>
      </c>
      <c r="K10438">
        <f>COUNTIF(A$2:$B10438,A10438)</f>
        <v>645</v>
      </c>
      <c r="L10438" s="1">
        <f t="shared" si="491"/>
        <v>40422</v>
      </c>
      <c r="M10438" s="1">
        <f t="shared" si="489"/>
        <v>40451</v>
      </c>
      <c r="N10438">
        <f t="shared" si="490"/>
        <v>0</v>
      </c>
    </row>
    <row r="10439" spans="1:14" x14ac:dyDescent="0.25">
      <c r="A10439" s="1">
        <v>43101</v>
      </c>
      <c r="B10439" t="s">
        <v>54</v>
      </c>
      <c r="C10439" t="s">
        <v>55</v>
      </c>
      <c r="D10439" t="s">
        <v>37</v>
      </c>
      <c r="E10439" t="s">
        <v>13</v>
      </c>
      <c r="F10439" t="s">
        <v>14</v>
      </c>
      <c r="G10439" t="s">
        <v>15</v>
      </c>
      <c r="H10439" t="s">
        <v>16</v>
      </c>
      <c r="I10439">
        <v>1741</v>
      </c>
      <c r="J10439" s="1">
        <v>40422</v>
      </c>
      <c r="K10439">
        <f>COUNTIF(A$2:$B10439,A10439)</f>
        <v>646</v>
      </c>
      <c r="L10439" s="1">
        <f t="shared" si="491"/>
        <v>40422</v>
      </c>
      <c r="M10439" s="1">
        <f t="shared" si="489"/>
        <v>40451</v>
      </c>
      <c r="N10439">
        <f t="shared" si="490"/>
        <v>0</v>
      </c>
    </row>
    <row r="10440" spans="1:14" x14ac:dyDescent="0.25">
      <c r="A10440" s="1">
        <v>43101</v>
      </c>
      <c r="B10440" t="s">
        <v>54</v>
      </c>
      <c r="C10440" t="s">
        <v>55</v>
      </c>
      <c r="D10440" t="s">
        <v>34</v>
      </c>
      <c r="E10440" t="s">
        <v>19</v>
      </c>
      <c r="F10440" t="s">
        <v>14</v>
      </c>
      <c r="G10440" t="s">
        <v>15</v>
      </c>
      <c r="H10440" t="s">
        <v>16</v>
      </c>
      <c r="I10440">
        <v>997</v>
      </c>
      <c r="J10440" s="1">
        <v>40422</v>
      </c>
      <c r="K10440">
        <f>COUNTIF(A$2:$B10440,A10440)</f>
        <v>647</v>
      </c>
      <c r="L10440" s="1">
        <f t="shared" si="491"/>
        <v>40422</v>
      </c>
      <c r="M10440" s="1">
        <f t="shared" si="489"/>
        <v>40451</v>
      </c>
      <c r="N10440">
        <f t="shared" si="490"/>
        <v>0</v>
      </c>
    </row>
    <row r="10441" spans="1:14" x14ac:dyDescent="0.25">
      <c r="A10441" s="1">
        <v>43101</v>
      </c>
      <c r="B10441" t="s">
        <v>54</v>
      </c>
      <c r="C10441" t="s">
        <v>55</v>
      </c>
      <c r="D10441" t="s">
        <v>34</v>
      </c>
      <c r="E10441" t="s">
        <v>21</v>
      </c>
      <c r="F10441" t="s">
        <v>14</v>
      </c>
      <c r="G10441" t="s">
        <v>15</v>
      </c>
      <c r="H10441" t="s">
        <v>16</v>
      </c>
      <c r="I10441">
        <v>1919</v>
      </c>
      <c r="J10441" s="1">
        <v>40422</v>
      </c>
      <c r="K10441">
        <f>COUNTIF(A$2:$B10441,A10441)</f>
        <v>648</v>
      </c>
      <c r="L10441" s="1">
        <f t="shared" si="491"/>
        <v>40422</v>
      </c>
      <c r="M10441" s="1">
        <f t="shared" si="489"/>
        <v>40451</v>
      </c>
      <c r="N10441">
        <f t="shared" si="490"/>
        <v>0</v>
      </c>
    </row>
    <row r="10442" spans="1:14" x14ac:dyDescent="0.25">
      <c r="A10442" s="1">
        <v>43101</v>
      </c>
      <c r="B10442" t="s">
        <v>54</v>
      </c>
      <c r="C10442" t="s">
        <v>55</v>
      </c>
      <c r="D10442" t="s">
        <v>37</v>
      </c>
      <c r="E10442" t="s">
        <v>20</v>
      </c>
      <c r="F10442" t="s">
        <v>14</v>
      </c>
      <c r="G10442" t="s">
        <v>15</v>
      </c>
      <c r="H10442" t="s">
        <v>16</v>
      </c>
      <c r="I10442">
        <v>1761</v>
      </c>
      <c r="J10442" s="1">
        <v>40422</v>
      </c>
      <c r="K10442">
        <f>COUNTIF(A$2:$B10442,A10442)</f>
        <v>649</v>
      </c>
      <c r="L10442" s="1">
        <f t="shared" si="491"/>
        <v>40422</v>
      </c>
      <c r="M10442" s="1">
        <f t="shared" si="489"/>
        <v>40451</v>
      </c>
      <c r="N10442">
        <f t="shared" si="490"/>
        <v>0</v>
      </c>
    </row>
    <row r="10443" spans="1:14" x14ac:dyDescent="0.25">
      <c r="A10443" s="1">
        <v>43101</v>
      </c>
      <c r="B10443" t="s">
        <v>54</v>
      </c>
      <c r="C10443" t="s">
        <v>55</v>
      </c>
      <c r="D10443" t="s">
        <v>12</v>
      </c>
      <c r="E10443" t="s">
        <v>22</v>
      </c>
      <c r="F10443" t="s">
        <v>14</v>
      </c>
      <c r="G10443" t="s">
        <v>15</v>
      </c>
      <c r="H10443" t="s">
        <v>16</v>
      </c>
      <c r="I10443">
        <v>1826</v>
      </c>
      <c r="J10443" s="1">
        <v>40422</v>
      </c>
      <c r="K10443">
        <f>COUNTIF(A$2:$B10443,A10443)</f>
        <v>650</v>
      </c>
      <c r="L10443" s="1">
        <f t="shared" si="491"/>
        <v>40422</v>
      </c>
      <c r="M10443" s="1">
        <f t="shared" si="489"/>
        <v>40451</v>
      </c>
      <c r="N10443">
        <f t="shared" si="490"/>
        <v>0</v>
      </c>
    </row>
    <row r="10444" spans="1:14" x14ac:dyDescent="0.25">
      <c r="A10444" s="1">
        <v>43101</v>
      </c>
      <c r="B10444" t="s">
        <v>54</v>
      </c>
      <c r="C10444" t="s">
        <v>55</v>
      </c>
      <c r="D10444" t="s">
        <v>12</v>
      </c>
      <c r="E10444" t="s">
        <v>24</v>
      </c>
      <c r="F10444" t="s">
        <v>14</v>
      </c>
      <c r="G10444" t="s">
        <v>15</v>
      </c>
      <c r="H10444" t="s">
        <v>16</v>
      </c>
      <c r="I10444">
        <v>939</v>
      </c>
      <c r="J10444" s="1">
        <v>40422</v>
      </c>
      <c r="K10444">
        <f>COUNTIF(A$2:$B10444,A10444)</f>
        <v>651</v>
      </c>
      <c r="L10444" s="1">
        <f t="shared" si="491"/>
        <v>40422</v>
      </c>
      <c r="M10444" s="1">
        <f t="shared" si="489"/>
        <v>40451</v>
      </c>
      <c r="N10444">
        <f t="shared" si="490"/>
        <v>0</v>
      </c>
    </row>
    <row r="10445" spans="1:14" x14ac:dyDescent="0.25">
      <c r="A10445" s="1">
        <v>43101</v>
      </c>
      <c r="B10445" t="s">
        <v>56</v>
      </c>
      <c r="C10445" t="s">
        <v>57</v>
      </c>
      <c r="D10445" t="s">
        <v>40</v>
      </c>
      <c r="E10445" t="s">
        <v>26</v>
      </c>
      <c r="F10445" t="s">
        <v>14</v>
      </c>
      <c r="G10445" t="s">
        <v>15</v>
      </c>
      <c r="H10445" t="s">
        <v>16</v>
      </c>
      <c r="I10445">
        <v>1773</v>
      </c>
      <c r="J10445" s="1">
        <v>40422</v>
      </c>
      <c r="K10445">
        <f>COUNTIF(A$2:$B10445,A10445)</f>
        <v>652</v>
      </c>
      <c r="L10445" s="1">
        <f t="shared" si="491"/>
        <v>40422</v>
      </c>
      <c r="M10445" s="1">
        <f t="shared" si="489"/>
        <v>40451</v>
      </c>
      <c r="N10445">
        <f t="shared" si="490"/>
        <v>0</v>
      </c>
    </row>
    <row r="10446" spans="1:14" x14ac:dyDescent="0.25">
      <c r="A10446" s="1">
        <v>43101</v>
      </c>
      <c r="B10446" t="s">
        <v>56</v>
      </c>
      <c r="C10446" t="s">
        <v>57</v>
      </c>
      <c r="D10446" t="s">
        <v>40</v>
      </c>
      <c r="E10446" t="s">
        <v>27</v>
      </c>
      <c r="F10446" t="s">
        <v>14</v>
      </c>
      <c r="G10446" t="s">
        <v>15</v>
      </c>
      <c r="H10446" t="s">
        <v>16</v>
      </c>
      <c r="I10446">
        <v>1631</v>
      </c>
      <c r="J10446" s="1">
        <v>40422</v>
      </c>
      <c r="K10446">
        <f>COUNTIF(A$2:$B10446,A10446)</f>
        <v>653</v>
      </c>
      <c r="L10446" s="1">
        <f t="shared" si="491"/>
        <v>40422</v>
      </c>
      <c r="M10446" s="1">
        <f t="shared" si="489"/>
        <v>40451</v>
      </c>
      <c r="N10446">
        <f t="shared" si="490"/>
        <v>0</v>
      </c>
    </row>
    <row r="10447" spans="1:14" x14ac:dyDescent="0.25">
      <c r="A10447" s="1">
        <v>43101</v>
      </c>
      <c r="B10447" t="s">
        <v>56</v>
      </c>
      <c r="C10447" t="s">
        <v>57</v>
      </c>
      <c r="D10447" t="s">
        <v>40</v>
      </c>
      <c r="E10447" t="s">
        <v>28</v>
      </c>
      <c r="F10447" t="s">
        <v>14</v>
      </c>
      <c r="G10447" t="s">
        <v>15</v>
      </c>
      <c r="H10447" t="s">
        <v>16</v>
      </c>
      <c r="I10447">
        <v>1460</v>
      </c>
      <c r="J10447" s="1">
        <v>40422</v>
      </c>
      <c r="K10447">
        <f>COUNTIF(A$2:$B10447,A10447)</f>
        <v>654</v>
      </c>
      <c r="L10447" s="1">
        <f t="shared" si="491"/>
        <v>40422</v>
      </c>
      <c r="M10447" s="1">
        <f t="shared" si="489"/>
        <v>40451</v>
      </c>
      <c r="N10447">
        <f t="shared" si="490"/>
        <v>0</v>
      </c>
    </row>
    <row r="10448" spans="1:14" x14ac:dyDescent="0.25">
      <c r="A10448" s="1">
        <v>43101</v>
      </c>
      <c r="B10448" t="s">
        <v>56</v>
      </c>
      <c r="C10448" t="s">
        <v>57</v>
      </c>
      <c r="D10448" t="s">
        <v>40</v>
      </c>
      <c r="E10448" t="s">
        <v>29</v>
      </c>
      <c r="F10448" t="s">
        <v>14</v>
      </c>
      <c r="G10448" t="s">
        <v>15</v>
      </c>
      <c r="H10448" t="s">
        <v>16</v>
      </c>
      <c r="I10448">
        <v>1698</v>
      </c>
      <c r="J10448" s="1">
        <v>40422</v>
      </c>
      <c r="K10448">
        <f>COUNTIF(A$2:$B10448,A10448)</f>
        <v>655</v>
      </c>
      <c r="L10448" s="1">
        <f t="shared" si="491"/>
        <v>40422</v>
      </c>
      <c r="M10448" s="1">
        <f t="shared" si="489"/>
        <v>40451</v>
      </c>
      <c r="N10448">
        <f t="shared" si="490"/>
        <v>0</v>
      </c>
    </row>
    <row r="10449" spans="1:14" x14ac:dyDescent="0.25">
      <c r="A10449" s="1">
        <v>43101</v>
      </c>
      <c r="B10449" t="s">
        <v>56</v>
      </c>
      <c r="C10449" t="s">
        <v>57</v>
      </c>
      <c r="D10449" t="s">
        <v>40</v>
      </c>
      <c r="E10449" t="s">
        <v>30</v>
      </c>
      <c r="F10449" t="s">
        <v>14</v>
      </c>
      <c r="G10449" t="s">
        <v>15</v>
      </c>
      <c r="H10449" t="s">
        <v>16</v>
      </c>
      <c r="I10449">
        <v>1649</v>
      </c>
      <c r="J10449" s="1">
        <v>40422</v>
      </c>
      <c r="K10449">
        <f>COUNTIF(A$2:$B10449,A10449)</f>
        <v>656</v>
      </c>
      <c r="L10449" s="1">
        <f t="shared" si="491"/>
        <v>40422</v>
      </c>
      <c r="M10449" s="1">
        <f t="shared" si="489"/>
        <v>40451</v>
      </c>
      <c r="N10449">
        <f t="shared" si="490"/>
        <v>0</v>
      </c>
    </row>
    <row r="10450" spans="1:14" x14ac:dyDescent="0.25">
      <c r="A10450" s="1">
        <v>43101</v>
      </c>
      <c r="B10450" t="s">
        <v>56</v>
      </c>
      <c r="C10450" t="s">
        <v>57</v>
      </c>
      <c r="D10450" t="s">
        <v>40</v>
      </c>
      <c r="E10450" t="s">
        <v>31</v>
      </c>
      <c r="F10450" t="s">
        <v>14</v>
      </c>
      <c r="G10450" t="s">
        <v>15</v>
      </c>
      <c r="H10450" t="s">
        <v>16</v>
      </c>
      <c r="I10450">
        <v>1693</v>
      </c>
      <c r="J10450" s="1">
        <v>40422</v>
      </c>
      <c r="K10450">
        <f>COUNTIF(A$2:$B10450,A10450)</f>
        <v>657</v>
      </c>
      <c r="L10450" s="1">
        <f t="shared" si="491"/>
        <v>40422</v>
      </c>
      <c r="M10450" s="1">
        <f t="shared" si="489"/>
        <v>40451</v>
      </c>
      <c r="N10450">
        <f t="shared" si="490"/>
        <v>0</v>
      </c>
    </row>
    <row r="10451" spans="1:14" x14ac:dyDescent="0.25">
      <c r="A10451" s="1">
        <v>43101</v>
      </c>
      <c r="B10451" t="s">
        <v>56</v>
      </c>
      <c r="C10451" t="s">
        <v>57</v>
      </c>
      <c r="D10451" t="s">
        <v>40</v>
      </c>
      <c r="E10451" t="s">
        <v>32</v>
      </c>
      <c r="F10451" t="s">
        <v>14</v>
      </c>
      <c r="G10451" t="s">
        <v>15</v>
      </c>
      <c r="H10451" t="s">
        <v>16</v>
      </c>
      <c r="I10451">
        <v>1679</v>
      </c>
      <c r="J10451" s="1">
        <v>40422</v>
      </c>
      <c r="K10451">
        <f>COUNTIF(A$2:$B10451,A10451)</f>
        <v>658</v>
      </c>
      <c r="L10451" s="1">
        <f t="shared" si="491"/>
        <v>40422</v>
      </c>
      <c r="M10451" s="1">
        <f t="shared" si="489"/>
        <v>40451</v>
      </c>
      <c r="N10451">
        <f t="shared" si="490"/>
        <v>0</v>
      </c>
    </row>
    <row r="10452" spans="1:14" x14ac:dyDescent="0.25">
      <c r="A10452" s="1">
        <v>43101</v>
      </c>
      <c r="B10452" t="s">
        <v>56</v>
      </c>
      <c r="C10452" t="s">
        <v>57</v>
      </c>
      <c r="D10452" t="s">
        <v>40</v>
      </c>
      <c r="E10452" t="s">
        <v>33</v>
      </c>
      <c r="F10452" t="s">
        <v>14</v>
      </c>
      <c r="G10452" t="s">
        <v>15</v>
      </c>
      <c r="H10452" t="s">
        <v>16</v>
      </c>
      <c r="I10452">
        <v>1693</v>
      </c>
      <c r="J10452" s="1">
        <v>40422</v>
      </c>
      <c r="K10452">
        <f>COUNTIF(A$2:$B10452,A10452)</f>
        <v>659</v>
      </c>
      <c r="L10452" s="1">
        <f t="shared" si="491"/>
        <v>40422</v>
      </c>
      <c r="M10452" s="1">
        <f t="shared" si="489"/>
        <v>40451</v>
      </c>
      <c r="N10452">
        <f t="shared" si="490"/>
        <v>0</v>
      </c>
    </row>
    <row r="10453" spans="1:14" x14ac:dyDescent="0.25">
      <c r="A10453" s="1">
        <v>43101</v>
      </c>
      <c r="B10453" t="s">
        <v>56</v>
      </c>
      <c r="C10453" t="s">
        <v>57</v>
      </c>
      <c r="D10453" t="s">
        <v>40</v>
      </c>
      <c r="E10453" t="s">
        <v>35</v>
      </c>
      <c r="F10453" t="s">
        <v>14</v>
      </c>
      <c r="G10453" t="s">
        <v>15</v>
      </c>
      <c r="H10453" t="s">
        <v>16</v>
      </c>
      <c r="I10453">
        <v>1682</v>
      </c>
      <c r="J10453" s="1">
        <v>40422</v>
      </c>
      <c r="K10453">
        <f>COUNTIF(A$2:$B10453,A10453)</f>
        <v>660</v>
      </c>
      <c r="L10453" s="1">
        <f t="shared" si="491"/>
        <v>40422</v>
      </c>
      <c r="M10453" s="1">
        <f t="shared" si="489"/>
        <v>40451</v>
      </c>
      <c r="N10453">
        <f t="shared" si="490"/>
        <v>0</v>
      </c>
    </row>
    <row r="10454" spans="1:14" x14ac:dyDescent="0.25">
      <c r="A10454" s="1">
        <v>43101</v>
      </c>
      <c r="B10454" t="s">
        <v>56</v>
      </c>
      <c r="C10454" t="s">
        <v>57</v>
      </c>
      <c r="D10454" t="s">
        <v>40</v>
      </c>
      <c r="E10454" t="s">
        <v>36</v>
      </c>
      <c r="F10454" t="s">
        <v>14</v>
      </c>
      <c r="G10454" t="s">
        <v>15</v>
      </c>
      <c r="H10454" t="s">
        <v>16</v>
      </c>
      <c r="I10454">
        <v>1689</v>
      </c>
      <c r="J10454" s="1">
        <v>40422</v>
      </c>
      <c r="K10454">
        <f>COUNTIF(A$2:$B10454,A10454)</f>
        <v>661</v>
      </c>
      <c r="L10454" s="1">
        <f t="shared" si="491"/>
        <v>40422</v>
      </c>
      <c r="M10454" s="1">
        <f t="shared" si="489"/>
        <v>40451</v>
      </c>
      <c r="N10454">
        <f t="shared" si="490"/>
        <v>0</v>
      </c>
    </row>
    <row r="10455" spans="1:14" x14ac:dyDescent="0.25">
      <c r="A10455" s="1">
        <v>43101</v>
      </c>
      <c r="B10455" t="s">
        <v>56</v>
      </c>
      <c r="C10455" t="s">
        <v>57</v>
      </c>
      <c r="D10455" t="s">
        <v>40</v>
      </c>
      <c r="E10455" t="s">
        <v>13</v>
      </c>
      <c r="F10455" t="s">
        <v>14</v>
      </c>
      <c r="G10455" t="s">
        <v>15</v>
      </c>
      <c r="H10455" t="s">
        <v>16</v>
      </c>
      <c r="I10455">
        <v>1700</v>
      </c>
      <c r="J10455" s="1">
        <v>40422</v>
      </c>
      <c r="K10455">
        <f>COUNTIF(A$2:$B10455,A10455)</f>
        <v>662</v>
      </c>
      <c r="L10455" s="1">
        <f t="shared" si="491"/>
        <v>40422</v>
      </c>
      <c r="M10455" s="1">
        <f t="shared" si="489"/>
        <v>40451</v>
      </c>
      <c r="N10455">
        <f t="shared" si="490"/>
        <v>0</v>
      </c>
    </row>
    <row r="10456" spans="1:14" x14ac:dyDescent="0.25">
      <c r="A10456" s="1">
        <v>43101</v>
      </c>
      <c r="B10456" t="s">
        <v>56</v>
      </c>
      <c r="C10456" t="s">
        <v>57</v>
      </c>
      <c r="D10456" t="s">
        <v>41</v>
      </c>
      <c r="E10456" t="s">
        <v>19</v>
      </c>
      <c r="F10456" t="s">
        <v>14</v>
      </c>
      <c r="G10456" t="s">
        <v>15</v>
      </c>
      <c r="H10456" t="s">
        <v>16</v>
      </c>
      <c r="I10456">
        <v>1213</v>
      </c>
      <c r="J10456" s="1">
        <v>40422</v>
      </c>
      <c r="K10456">
        <f>COUNTIF(A$2:$B10456,A10456)</f>
        <v>663</v>
      </c>
      <c r="L10456" s="1">
        <f t="shared" si="491"/>
        <v>40422</v>
      </c>
      <c r="M10456" s="1">
        <f t="shared" si="489"/>
        <v>40451</v>
      </c>
      <c r="N10456">
        <f t="shared" si="490"/>
        <v>0</v>
      </c>
    </row>
    <row r="10457" spans="1:14" x14ac:dyDescent="0.25">
      <c r="A10457" s="1">
        <v>43101</v>
      </c>
      <c r="B10457" t="s">
        <v>56</v>
      </c>
      <c r="C10457" t="s">
        <v>57</v>
      </c>
      <c r="D10457" t="s">
        <v>41</v>
      </c>
      <c r="E10457" t="s">
        <v>20</v>
      </c>
      <c r="F10457" t="s">
        <v>14</v>
      </c>
      <c r="G10457" t="s">
        <v>15</v>
      </c>
      <c r="H10457" t="s">
        <v>16</v>
      </c>
      <c r="I10457">
        <v>1719</v>
      </c>
      <c r="J10457" s="1">
        <v>40422</v>
      </c>
      <c r="K10457">
        <f>COUNTIF(A$2:$B10457,A10457)</f>
        <v>664</v>
      </c>
      <c r="L10457" s="1">
        <f t="shared" si="491"/>
        <v>40422</v>
      </c>
      <c r="M10457" s="1">
        <f t="shared" si="489"/>
        <v>40451</v>
      </c>
      <c r="N10457">
        <f t="shared" si="490"/>
        <v>0</v>
      </c>
    </row>
    <row r="10458" spans="1:14" x14ac:dyDescent="0.25">
      <c r="A10458" s="1">
        <v>43101</v>
      </c>
      <c r="B10458" t="s">
        <v>56</v>
      </c>
      <c r="C10458" t="s">
        <v>57</v>
      </c>
      <c r="D10458" t="s">
        <v>41</v>
      </c>
      <c r="E10458" t="s">
        <v>21</v>
      </c>
      <c r="F10458" t="s">
        <v>14</v>
      </c>
      <c r="G10458" t="s">
        <v>15</v>
      </c>
      <c r="H10458" t="s">
        <v>16</v>
      </c>
      <c r="I10458">
        <v>2127</v>
      </c>
      <c r="J10458" s="1">
        <v>40422</v>
      </c>
      <c r="K10458">
        <f>COUNTIF(A$2:$B10458,A10458)</f>
        <v>665</v>
      </c>
      <c r="L10458" s="1">
        <f t="shared" si="491"/>
        <v>40422</v>
      </c>
      <c r="M10458" s="1">
        <f t="shared" si="489"/>
        <v>40451</v>
      </c>
      <c r="N10458">
        <f t="shared" si="490"/>
        <v>0</v>
      </c>
    </row>
    <row r="10459" spans="1:14" x14ac:dyDescent="0.25">
      <c r="A10459" s="1">
        <v>43101</v>
      </c>
      <c r="B10459" t="s">
        <v>56</v>
      </c>
      <c r="C10459" t="s">
        <v>57</v>
      </c>
      <c r="D10459" t="s">
        <v>41</v>
      </c>
      <c r="E10459" t="s">
        <v>22</v>
      </c>
      <c r="F10459" t="s">
        <v>14</v>
      </c>
      <c r="G10459" t="s">
        <v>15</v>
      </c>
      <c r="H10459" t="s">
        <v>16</v>
      </c>
      <c r="I10459">
        <v>2046</v>
      </c>
      <c r="J10459" s="1">
        <v>40422</v>
      </c>
      <c r="K10459">
        <f>COUNTIF(A$2:$B10459,A10459)</f>
        <v>666</v>
      </c>
      <c r="L10459" s="1">
        <f t="shared" si="491"/>
        <v>40422</v>
      </c>
      <c r="M10459" s="1">
        <f t="shared" si="489"/>
        <v>40451</v>
      </c>
      <c r="N10459">
        <f t="shared" si="490"/>
        <v>0</v>
      </c>
    </row>
    <row r="10460" spans="1:14" x14ac:dyDescent="0.25">
      <c r="A10460" s="1">
        <v>43101</v>
      </c>
      <c r="B10460" t="s">
        <v>56</v>
      </c>
      <c r="C10460" t="s">
        <v>57</v>
      </c>
      <c r="D10460" t="s">
        <v>40</v>
      </c>
      <c r="E10460" t="s">
        <v>25</v>
      </c>
      <c r="F10460" t="s">
        <v>14</v>
      </c>
      <c r="G10460" t="s">
        <v>15</v>
      </c>
      <c r="H10460" t="s">
        <v>16</v>
      </c>
      <c r="I10460">
        <v>1753</v>
      </c>
      <c r="J10460" s="1">
        <v>40422</v>
      </c>
      <c r="K10460">
        <f>COUNTIF(A$2:$B10460,A10460)</f>
        <v>667</v>
      </c>
      <c r="L10460" s="1">
        <f t="shared" si="491"/>
        <v>40422</v>
      </c>
      <c r="M10460" s="1">
        <f t="shared" si="489"/>
        <v>40451</v>
      </c>
      <c r="N10460">
        <f t="shared" si="490"/>
        <v>0</v>
      </c>
    </row>
    <row r="10461" spans="1:14" x14ac:dyDescent="0.25">
      <c r="A10461" s="1">
        <v>43101</v>
      </c>
      <c r="B10461" t="s">
        <v>54</v>
      </c>
      <c r="C10461" t="s">
        <v>55</v>
      </c>
      <c r="D10461" t="s">
        <v>12</v>
      </c>
      <c r="E10461" t="s">
        <v>23</v>
      </c>
      <c r="F10461" t="s">
        <v>14</v>
      </c>
      <c r="G10461" t="s">
        <v>15</v>
      </c>
      <c r="H10461" t="s">
        <v>16</v>
      </c>
      <c r="I10461">
        <v>1568</v>
      </c>
      <c r="J10461" s="1">
        <v>40422</v>
      </c>
      <c r="K10461">
        <f>COUNTIF(A$2:$B10461,A10461)</f>
        <v>668</v>
      </c>
      <c r="L10461" s="1">
        <f t="shared" si="491"/>
        <v>40422</v>
      </c>
      <c r="M10461" s="1">
        <f t="shared" si="489"/>
        <v>40451</v>
      </c>
      <c r="N10461">
        <f t="shared" si="490"/>
        <v>0</v>
      </c>
    </row>
    <row r="10462" spans="1:14" x14ac:dyDescent="0.25">
      <c r="A10462" s="1">
        <v>43101</v>
      </c>
      <c r="B10462" t="s">
        <v>56</v>
      </c>
      <c r="C10462" t="s">
        <v>57</v>
      </c>
      <c r="D10462" t="s">
        <v>40</v>
      </c>
      <c r="E10462" t="s">
        <v>24</v>
      </c>
      <c r="F10462" t="s">
        <v>14</v>
      </c>
      <c r="G10462" t="s">
        <v>15</v>
      </c>
      <c r="H10462" t="s">
        <v>16</v>
      </c>
      <c r="I10462">
        <v>1028</v>
      </c>
      <c r="J10462" s="1">
        <v>40422</v>
      </c>
      <c r="K10462">
        <f>COUNTIF(A$2:$B10462,A10462)</f>
        <v>669</v>
      </c>
      <c r="L10462" s="1">
        <f t="shared" si="491"/>
        <v>40422</v>
      </c>
      <c r="M10462" s="1">
        <f t="shared" si="489"/>
        <v>40451</v>
      </c>
      <c r="N10462">
        <f t="shared" si="490"/>
        <v>0</v>
      </c>
    </row>
    <row r="10463" spans="1:14" x14ac:dyDescent="0.25">
      <c r="A10463" s="1">
        <v>43101</v>
      </c>
      <c r="B10463" t="s">
        <v>56</v>
      </c>
      <c r="C10463" t="s">
        <v>57</v>
      </c>
      <c r="D10463" t="s">
        <v>40</v>
      </c>
      <c r="E10463" t="s">
        <v>22</v>
      </c>
      <c r="F10463" t="s">
        <v>14</v>
      </c>
      <c r="G10463" t="s">
        <v>15</v>
      </c>
      <c r="H10463" t="s">
        <v>16</v>
      </c>
      <c r="I10463">
        <v>1857</v>
      </c>
      <c r="J10463" s="1">
        <v>40422</v>
      </c>
      <c r="K10463">
        <f>COUNTIF(A$2:$B10463,A10463)</f>
        <v>670</v>
      </c>
      <c r="L10463" s="1">
        <f t="shared" si="491"/>
        <v>40422</v>
      </c>
      <c r="M10463" s="1">
        <f t="shared" si="489"/>
        <v>40451</v>
      </c>
      <c r="N10463">
        <f t="shared" si="490"/>
        <v>0</v>
      </c>
    </row>
    <row r="10464" spans="1:14" x14ac:dyDescent="0.25">
      <c r="A10464" s="1">
        <v>43101</v>
      </c>
      <c r="B10464" t="s">
        <v>54</v>
      </c>
      <c r="C10464" t="s">
        <v>55</v>
      </c>
      <c r="D10464" t="s">
        <v>12</v>
      </c>
      <c r="E10464" t="s">
        <v>25</v>
      </c>
      <c r="F10464" t="s">
        <v>14</v>
      </c>
      <c r="G10464" t="s">
        <v>15</v>
      </c>
      <c r="H10464" t="s">
        <v>16</v>
      </c>
      <c r="I10464">
        <v>1699</v>
      </c>
      <c r="J10464" s="1">
        <v>40422</v>
      </c>
      <c r="K10464">
        <f>COUNTIF(A$2:$B10464,A10464)</f>
        <v>671</v>
      </c>
      <c r="L10464" s="1">
        <f t="shared" si="491"/>
        <v>40422</v>
      </c>
      <c r="M10464" s="1">
        <f t="shared" si="489"/>
        <v>40451</v>
      </c>
      <c r="N10464">
        <f t="shared" si="490"/>
        <v>0</v>
      </c>
    </row>
    <row r="10465" spans="1:14" x14ac:dyDescent="0.25">
      <c r="A10465" s="1">
        <v>43101</v>
      </c>
      <c r="B10465" t="s">
        <v>54</v>
      </c>
      <c r="C10465" t="s">
        <v>55</v>
      </c>
      <c r="D10465" t="s">
        <v>12</v>
      </c>
      <c r="E10465" t="s">
        <v>26</v>
      </c>
      <c r="F10465" t="s">
        <v>14</v>
      </c>
      <c r="G10465" t="s">
        <v>15</v>
      </c>
      <c r="H10465" t="s">
        <v>16</v>
      </c>
      <c r="I10465">
        <v>1675</v>
      </c>
      <c r="J10465" s="1">
        <v>40422</v>
      </c>
      <c r="K10465">
        <f>COUNTIF(A$2:$B10465,A10465)</f>
        <v>672</v>
      </c>
      <c r="L10465" s="1">
        <f t="shared" si="491"/>
        <v>40422</v>
      </c>
      <c r="M10465" s="1">
        <f t="shared" si="489"/>
        <v>40451</v>
      </c>
      <c r="N10465">
        <f t="shared" si="490"/>
        <v>0</v>
      </c>
    </row>
    <row r="10466" spans="1:14" x14ac:dyDescent="0.25">
      <c r="A10466" s="1">
        <v>43101</v>
      </c>
      <c r="B10466" t="s">
        <v>54</v>
      </c>
      <c r="C10466" t="s">
        <v>55</v>
      </c>
      <c r="D10466" t="s">
        <v>12</v>
      </c>
      <c r="E10466" t="s">
        <v>27</v>
      </c>
      <c r="F10466" t="s">
        <v>14</v>
      </c>
      <c r="G10466" t="s">
        <v>15</v>
      </c>
      <c r="H10466" t="s">
        <v>16</v>
      </c>
      <c r="I10466">
        <v>1627</v>
      </c>
      <c r="J10466" s="1">
        <v>40422</v>
      </c>
      <c r="K10466">
        <f>COUNTIF(A$2:$B10466,A10466)</f>
        <v>673</v>
      </c>
      <c r="L10466" s="1">
        <f t="shared" si="491"/>
        <v>40422</v>
      </c>
      <c r="M10466" s="1">
        <f t="shared" si="489"/>
        <v>40451</v>
      </c>
      <c r="N10466">
        <f t="shared" si="490"/>
        <v>0</v>
      </c>
    </row>
    <row r="10467" spans="1:14" x14ac:dyDescent="0.25">
      <c r="A10467" s="1">
        <v>43101</v>
      </c>
      <c r="B10467" t="s">
        <v>54</v>
      </c>
      <c r="C10467" t="s">
        <v>55</v>
      </c>
      <c r="D10467" t="s">
        <v>12</v>
      </c>
      <c r="E10467" t="s">
        <v>28</v>
      </c>
      <c r="F10467" t="s">
        <v>14</v>
      </c>
      <c r="G10467" t="s">
        <v>15</v>
      </c>
      <c r="H10467" t="s">
        <v>16</v>
      </c>
      <c r="I10467">
        <v>1282</v>
      </c>
      <c r="J10467" s="1">
        <v>40422</v>
      </c>
      <c r="K10467">
        <f>COUNTIF(A$2:$B10467,A10467)</f>
        <v>674</v>
      </c>
      <c r="L10467" s="1">
        <f t="shared" si="491"/>
        <v>40422</v>
      </c>
      <c r="M10467" s="1">
        <f t="shared" si="489"/>
        <v>40451</v>
      </c>
      <c r="N10467">
        <f t="shared" si="490"/>
        <v>0</v>
      </c>
    </row>
    <row r="10468" spans="1:14" x14ac:dyDescent="0.25">
      <c r="A10468" s="1">
        <v>43101</v>
      </c>
      <c r="B10468" t="s">
        <v>54</v>
      </c>
      <c r="C10468" t="s">
        <v>55</v>
      </c>
      <c r="D10468" t="s">
        <v>12</v>
      </c>
      <c r="E10468" t="s">
        <v>29</v>
      </c>
      <c r="F10468" t="s">
        <v>14</v>
      </c>
      <c r="G10468" t="s">
        <v>15</v>
      </c>
      <c r="H10468" t="s">
        <v>16</v>
      </c>
      <c r="I10468">
        <v>1589</v>
      </c>
      <c r="J10468" s="1">
        <v>40422</v>
      </c>
      <c r="K10468">
        <f>COUNTIF(A$2:$B10468,A10468)</f>
        <v>675</v>
      </c>
      <c r="L10468" s="1">
        <f t="shared" si="491"/>
        <v>40422</v>
      </c>
      <c r="M10468" s="1">
        <f t="shared" si="489"/>
        <v>40451</v>
      </c>
      <c r="N10468">
        <f t="shared" si="490"/>
        <v>0</v>
      </c>
    </row>
    <row r="10469" spans="1:14" x14ac:dyDescent="0.25">
      <c r="A10469" s="1">
        <v>43101</v>
      </c>
      <c r="B10469" t="s">
        <v>54</v>
      </c>
      <c r="C10469" t="s">
        <v>55</v>
      </c>
      <c r="D10469" t="s">
        <v>12</v>
      </c>
      <c r="E10469" t="s">
        <v>30</v>
      </c>
      <c r="F10469" t="s">
        <v>14</v>
      </c>
      <c r="G10469" t="s">
        <v>15</v>
      </c>
      <c r="H10469" t="s">
        <v>16</v>
      </c>
      <c r="I10469">
        <v>1521</v>
      </c>
      <c r="J10469" s="1">
        <v>40422</v>
      </c>
      <c r="K10469">
        <f>COUNTIF(A$2:$B10469,A10469)</f>
        <v>676</v>
      </c>
      <c r="L10469" s="1">
        <f t="shared" si="491"/>
        <v>40422</v>
      </c>
      <c r="M10469" s="1">
        <f t="shared" si="489"/>
        <v>40451</v>
      </c>
      <c r="N10469">
        <f t="shared" si="490"/>
        <v>0</v>
      </c>
    </row>
    <row r="10470" spans="1:14" x14ac:dyDescent="0.25">
      <c r="A10470" s="1">
        <v>43101</v>
      </c>
      <c r="B10470" t="s">
        <v>54</v>
      </c>
      <c r="C10470" t="s">
        <v>55</v>
      </c>
      <c r="D10470" t="s">
        <v>12</v>
      </c>
      <c r="E10470" t="s">
        <v>31</v>
      </c>
      <c r="F10470" t="s">
        <v>14</v>
      </c>
      <c r="G10470" t="s">
        <v>15</v>
      </c>
      <c r="H10470" t="s">
        <v>16</v>
      </c>
      <c r="I10470">
        <v>1584</v>
      </c>
      <c r="J10470" s="1">
        <v>40422</v>
      </c>
      <c r="K10470">
        <f>COUNTIF(A$2:$B10470,A10470)</f>
        <v>677</v>
      </c>
      <c r="L10470" s="1">
        <f t="shared" si="491"/>
        <v>40422</v>
      </c>
      <c r="M10470" s="1">
        <f t="shared" si="489"/>
        <v>40451</v>
      </c>
      <c r="N10470">
        <f t="shared" si="490"/>
        <v>0</v>
      </c>
    </row>
    <row r="10471" spans="1:14" x14ac:dyDescent="0.25">
      <c r="A10471" s="1">
        <v>43101</v>
      </c>
      <c r="B10471" t="s">
        <v>54</v>
      </c>
      <c r="C10471" t="s">
        <v>55</v>
      </c>
      <c r="D10471" t="s">
        <v>12</v>
      </c>
      <c r="E10471" t="s">
        <v>32</v>
      </c>
      <c r="F10471" t="s">
        <v>14</v>
      </c>
      <c r="G10471" t="s">
        <v>15</v>
      </c>
      <c r="H10471" t="s">
        <v>16</v>
      </c>
      <c r="I10471">
        <v>1569</v>
      </c>
      <c r="J10471" s="1">
        <v>40422</v>
      </c>
      <c r="K10471">
        <f>COUNTIF(A$2:$B10471,A10471)</f>
        <v>678</v>
      </c>
      <c r="L10471" s="1">
        <f t="shared" si="491"/>
        <v>40422</v>
      </c>
      <c r="M10471" s="1">
        <f t="shared" si="489"/>
        <v>40451</v>
      </c>
      <c r="N10471">
        <f t="shared" si="490"/>
        <v>0</v>
      </c>
    </row>
    <row r="10472" spans="1:14" x14ac:dyDescent="0.25">
      <c r="A10472" s="1">
        <v>43101</v>
      </c>
      <c r="B10472" t="s">
        <v>54</v>
      </c>
      <c r="C10472" t="s">
        <v>55</v>
      </c>
      <c r="D10472" t="s">
        <v>12</v>
      </c>
      <c r="E10472" t="s">
        <v>33</v>
      </c>
      <c r="F10472" t="s">
        <v>14</v>
      </c>
      <c r="G10472" t="s">
        <v>15</v>
      </c>
      <c r="H10472" t="s">
        <v>16</v>
      </c>
      <c r="I10472">
        <v>1591</v>
      </c>
      <c r="J10472" s="1">
        <v>40422</v>
      </c>
      <c r="K10472">
        <f>COUNTIF(A$2:$B10472,A10472)</f>
        <v>679</v>
      </c>
      <c r="L10472" s="1">
        <f t="shared" si="491"/>
        <v>40422</v>
      </c>
      <c r="M10472" s="1">
        <f t="shared" si="489"/>
        <v>40451</v>
      </c>
      <c r="N10472">
        <f t="shared" si="490"/>
        <v>0</v>
      </c>
    </row>
    <row r="10473" spans="1:14" x14ac:dyDescent="0.25">
      <c r="A10473" s="1">
        <v>43101</v>
      </c>
      <c r="B10473" t="s">
        <v>54</v>
      </c>
      <c r="C10473" t="s">
        <v>55</v>
      </c>
      <c r="D10473" t="s">
        <v>12</v>
      </c>
      <c r="E10473" t="s">
        <v>35</v>
      </c>
      <c r="F10473" t="s">
        <v>14</v>
      </c>
      <c r="G10473" t="s">
        <v>15</v>
      </c>
      <c r="H10473" t="s">
        <v>16</v>
      </c>
      <c r="I10473">
        <v>1509</v>
      </c>
      <c r="J10473" s="1">
        <v>40422</v>
      </c>
      <c r="K10473">
        <f>COUNTIF(A$2:$B10473,A10473)</f>
        <v>680</v>
      </c>
      <c r="L10473" s="1">
        <f t="shared" si="491"/>
        <v>40422</v>
      </c>
      <c r="M10473" s="1">
        <f t="shared" si="489"/>
        <v>40451</v>
      </c>
      <c r="N10473">
        <f t="shared" si="490"/>
        <v>0</v>
      </c>
    </row>
    <row r="10474" spans="1:14" x14ac:dyDescent="0.25">
      <c r="A10474" s="1">
        <v>43101</v>
      </c>
      <c r="B10474" t="s">
        <v>54</v>
      </c>
      <c r="C10474" t="s">
        <v>55</v>
      </c>
      <c r="D10474" t="s">
        <v>12</v>
      </c>
      <c r="E10474" t="s">
        <v>36</v>
      </c>
      <c r="F10474" t="s">
        <v>14</v>
      </c>
      <c r="G10474" t="s">
        <v>15</v>
      </c>
      <c r="H10474" t="s">
        <v>16</v>
      </c>
      <c r="I10474">
        <v>1560</v>
      </c>
      <c r="J10474" s="1">
        <v>40422</v>
      </c>
      <c r="K10474">
        <f>COUNTIF(A$2:$B10474,A10474)</f>
        <v>681</v>
      </c>
      <c r="L10474" s="1">
        <f t="shared" si="491"/>
        <v>40422</v>
      </c>
      <c r="M10474" s="1">
        <f t="shared" si="489"/>
        <v>40451</v>
      </c>
      <c r="N10474">
        <f t="shared" si="490"/>
        <v>0</v>
      </c>
    </row>
    <row r="10475" spans="1:14" x14ac:dyDescent="0.25">
      <c r="A10475" s="1">
        <v>43101</v>
      </c>
      <c r="B10475" t="s">
        <v>54</v>
      </c>
      <c r="C10475" t="s">
        <v>55</v>
      </c>
      <c r="D10475" t="s">
        <v>12</v>
      </c>
      <c r="E10475" t="s">
        <v>13</v>
      </c>
      <c r="F10475" t="s">
        <v>14</v>
      </c>
      <c r="G10475" t="s">
        <v>15</v>
      </c>
      <c r="H10475" t="s">
        <v>16</v>
      </c>
      <c r="I10475">
        <v>1657</v>
      </c>
      <c r="J10475" s="1">
        <v>40422</v>
      </c>
      <c r="K10475">
        <f>COUNTIF(A$2:$B10475,A10475)</f>
        <v>682</v>
      </c>
      <c r="L10475" s="1">
        <f t="shared" si="491"/>
        <v>40422</v>
      </c>
      <c r="M10475" s="1">
        <f t="shared" si="489"/>
        <v>40451</v>
      </c>
      <c r="N10475">
        <f t="shared" si="490"/>
        <v>0</v>
      </c>
    </row>
    <row r="10476" spans="1:14" x14ac:dyDescent="0.25">
      <c r="A10476" s="1">
        <v>43101</v>
      </c>
      <c r="B10476" t="s">
        <v>56</v>
      </c>
      <c r="C10476" t="s">
        <v>57</v>
      </c>
      <c r="D10476" t="s">
        <v>40</v>
      </c>
      <c r="E10476" t="s">
        <v>19</v>
      </c>
      <c r="F10476" t="s">
        <v>14</v>
      </c>
      <c r="G10476" t="s">
        <v>15</v>
      </c>
      <c r="H10476" t="s">
        <v>16</v>
      </c>
      <c r="I10476">
        <v>1047</v>
      </c>
      <c r="J10476" s="1">
        <v>40422</v>
      </c>
      <c r="K10476">
        <f>COUNTIF(A$2:$B10476,A10476)</f>
        <v>683</v>
      </c>
      <c r="L10476" s="1">
        <f t="shared" si="491"/>
        <v>40422</v>
      </c>
      <c r="M10476" s="1">
        <f t="shared" si="489"/>
        <v>40451</v>
      </c>
      <c r="N10476">
        <f t="shared" si="490"/>
        <v>0</v>
      </c>
    </row>
    <row r="10477" spans="1:14" x14ac:dyDescent="0.25">
      <c r="A10477" s="1">
        <v>43101</v>
      </c>
      <c r="B10477" t="s">
        <v>56</v>
      </c>
      <c r="C10477" t="s">
        <v>57</v>
      </c>
      <c r="D10477" t="s">
        <v>40</v>
      </c>
      <c r="E10477" t="s">
        <v>20</v>
      </c>
      <c r="F10477" t="s">
        <v>14</v>
      </c>
      <c r="G10477" t="s">
        <v>15</v>
      </c>
      <c r="H10477" t="s">
        <v>16</v>
      </c>
      <c r="I10477">
        <v>1664</v>
      </c>
      <c r="J10477" s="1">
        <v>40422</v>
      </c>
      <c r="K10477">
        <f>COUNTIF(A$2:$B10477,A10477)</f>
        <v>684</v>
      </c>
      <c r="L10477" s="1">
        <f t="shared" si="491"/>
        <v>40422</v>
      </c>
      <c r="M10477" s="1">
        <f t="shared" si="489"/>
        <v>40451</v>
      </c>
      <c r="N10477">
        <f t="shared" si="490"/>
        <v>0</v>
      </c>
    </row>
    <row r="10478" spans="1:14" x14ac:dyDescent="0.25">
      <c r="A10478" s="1">
        <v>43101</v>
      </c>
      <c r="B10478" t="s">
        <v>56</v>
      </c>
      <c r="C10478" t="s">
        <v>57</v>
      </c>
      <c r="D10478" t="s">
        <v>40</v>
      </c>
      <c r="E10478" t="s">
        <v>21</v>
      </c>
      <c r="F10478" t="s">
        <v>14</v>
      </c>
      <c r="G10478" t="s">
        <v>15</v>
      </c>
      <c r="H10478" t="s">
        <v>16</v>
      </c>
      <c r="I10478">
        <v>1917</v>
      </c>
      <c r="J10478" s="1">
        <v>40422</v>
      </c>
      <c r="K10478">
        <f>COUNTIF(A$2:$B10478,A10478)</f>
        <v>685</v>
      </c>
      <c r="L10478" s="1">
        <f t="shared" si="491"/>
        <v>40422</v>
      </c>
      <c r="M10478" s="1">
        <f t="shared" si="489"/>
        <v>40451</v>
      </c>
      <c r="N10478">
        <f t="shared" si="490"/>
        <v>0</v>
      </c>
    </row>
    <row r="10479" spans="1:14" x14ac:dyDescent="0.25">
      <c r="A10479" s="1">
        <v>43101</v>
      </c>
      <c r="B10479" t="s">
        <v>56</v>
      </c>
      <c r="C10479" t="s">
        <v>57</v>
      </c>
      <c r="D10479" t="s">
        <v>40</v>
      </c>
      <c r="E10479" t="s">
        <v>23</v>
      </c>
      <c r="F10479" t="s">
        <v>14</v>
      </c>
      <c r="G10479" t="s">
        <v>15</v>
      </c>
      <c r="H10479" t="s">
        <v>16</v>
      </c>
      <c r="I10479">
        <v>1669</v>
      </c>
      <c r="J10479" s="1">
        <v>40422</v>
      </c>
      <c r="K10479">
        <f>COUNTIF(A$2:$B10479,A10479)</f>
        <v>686</v>
      </c>
      <c r="L10479" s="1">
        <f t="shared" si="491"/>
        <v>40422</v>
      </c>
      <c r="M10479" s="1">
        <f t="shared" si="489"/>
        <v>40451</v>
      </c>
      <c r="N10479">
        <f t="shared" si="490"/>
        <v>0</v>
      </c>
    </row>
    <row r="10480" spans="1:14" x14ac:dyDescent="0.25">
      <c r="A10480" s="1">
        <v>43101</v>
      </c>
      <c r="B10480" t="s">
        <v>54</v>
      </c>
      <c r="C10480" t="s">
        <v>55</v>
      </c>
      <c r="D10480" t="s">
        <v>37</v>
      </c>
      <c r="E10480" t="s">
        <v>19</v>
      </c>
      <c r="F10480" t="s">
        <v>14</v>
      </c>
      <c r="G10480" t="s">
        <v>15</v>
      </c>
      <c r="H10480" t="s">
        <v>16</v>
      </c>
      <c r="I10480">
        <v>977</v>
      </c>
      <c r="J10480" s="1">
        <v>40422</v>
      </c>
      <c r="K10480">
        <f>COUNTIF(A$2:$B10480,A10480)</f>
        <v>687</v>
      </c>
      <c r="L10480" s="1">
        <f t="shared" si="491"/>
        <v>40422</v>
      </c>
      <c r="M10480" s="1">
        <f t="shared" si="489"/>
        <v>40451</v>
      </c>
      <c r="N10480">
        <f t="shared" si="490"/>
        <v>0</v>
      </c>
    </row>
    <row r="10481" spans="1:14" x14ac:dyDescent="0.25">
      <c r="A10481" s="1">
        <v>43101</v>
      </c>
      <c r="B10481" t="s">
        <v>54</v>
      </c>
      <c r="C10481" t="s">
        <v>55</v>
      </c>
      <c r="D10481" t="s">
        <v>41</v>
      </c>
      <c r="E10481" t="s">
        <v>13</v>
      </c>
      <c r="F10481" t="s">
        <v>14</v>
      </c>
      <c r="G10481" t="s">
        <v>15</v>
      </c>
      <c r="H10481" t="s">
        <v>16</v>
      </c>
      <c r="I10481">
        <v>1743</v>
      </c>
      <c r="J10481" s="1">
        <v>40422</v>
      </c>
      <c r="K10481">
        <f>COUNTIF(A$2:$B10481,A10481)</f>
        <v>688</v>
      </c>
      <c r="L10481" s="1">
        <f t="shared" si="491"/>
        <v>40422</v>
      </c>
      <c r="M10481" s="1">
        <f t="shared" si="489"/>
        <v>40451</v>
      </c>
      <c r="N10481">
        <f t="shared" si="490"/>
        <v>0</v>
      </c>
    </row>
    <row r="10482" spans="1:14" x14ac:dyDescent="0.25">
      <c r="A10482" s="1">
        <v>43101</v>
      </c>
      <c r="B10482" t="s">
        <v>54</v>
      </c>
      <c r="C10482" t="s">
        <v>55</v>
      </c>
      <c r="D10482" t="s">
        <v>41</v>
      </c>
      <c r="E10482" t="s">
        <v>36</v>
      </c>
      <c r="F10482" t="s">
        <v>14</v>
      </c>
      <c r="G10482" t="s">
        <v>15</v>
      </c>
      <c r="H10482" t="s">
        <v>16</v>
      </c>
      <c r="I10482">
        <v>1632</v>
      </c>
      <c r="J10482" s="1">
        <v>40422</v>
      </c>
      <c r="K10482">
        <f>COUNTIF(A$2:$B10482,A10482)</f>
        <v>689</v>
      </c>
      <c r="L10482" s="1">
        <f t="shared" si="491"/>
        <v>40422</v>
      </c>
      <c r="M10482" s="1">
        <f t="shared" si="489"/>
        <v>40451</v>
      </c>
      <c r="N10482">
        <f t="shared" si="490"/>
        <v>0</v>
      </c>
    </row>
    <row r="10483" spans="1:14" x14ac:dyDescent="0.25">
      <c r="A10483" s="1">
        <v>43101</v>
      </c>
      <c r="B10483" t="s">
        <v>58</v>
      </c>
      <c r="C10483" t="s">
        <v>59</v>
      </c>
      <c r="D10483" t="s">
        <v>34</v>
      </c>
      <c r="E10483" t="s">
        <v>33</v>
      </c>
      <c r="F10483" t="s">
        <v>14</v>
      </c>
      <c r="G10483" t="s">
        <v>15</v>
      </c>
      <c r="H10483" t="s">
        <v>16</v>
      </c>
      <c r="I10483">
        <v>1590</v>
      </c>
      <c r="J10483" s="1">
        <v>40422</v>
      </c>
      <c r="K10483">
        <f>COUNTIF(A$2:$B10483,A10483)</f>
        <v>690</v>
      </c>
      <c r="L10483" s="1">
        <f t="shared" si="491"/>
        <v>40422</v>
      </c>
      <c r="M10483" s="1">
        <f t="shared" si="489"/>
        <v>40451</v>
      </c>
      <c r="N10483">
        <f t="shared" si="490"/>
        <v>0</v>
      </c>
    </row>
    <row r="10484" spans="1:14" x14ac:dyDescent="0.25">
      <c r="A10484" s="1">
        <v>43101</v>
      </c>
      <c r="B10484" t="s">
        <v>58</v>
      </c>
      <c r="C10484" t="s">
        <v>59</v>
      </c>
      <c r="D10484" t="s">
        <v>34</v>
      </c>
      <c r="E10484" t="s">
        <v>35</v>
      </c>
      <c r="F10484" t="s">
        <v>14</v>
      </c>
      <c r="G10484" t="s">
        <v>15</v>
      </c>
      <c r="H10484" t="s">
        <v>16</v>
      </c>
      <c r="I10484">
        <v>1582</v>
      </c>
      <c r="J10484" s="1">
        <v>40422</v>
      </c>
      <c r="K10484">
        <f>COUNTIF(A$2:$B10484,A10484)</f>
        <v>691</v>
      </c>
      <c r="L10484" s="1">
        <f t="shared" si="491"/>
        <v>40422</v>
      </c>
      <c r="M10484" s="1">
        <f t="shared" si="489"/>
        <v>40451</v>
      </c>
      <c r="N10484">
        <f t="shared" si="490"/>
        <v>0</v>
      </c>
    </row>
    <row r="10485" spans="1:14" x14ac:dyDescent="0.25">
      <c r="A10485" s="1">
        <v>43101</v>
      </c>
      <c r="B10485" t="s">
        <v>58</v>
      </c>
      <c r="C10485" t="s">
        <v>59</v>
      </c>
      <c r="D10485" t="s">
        <v>34</v>
      </c>
      <c r="E10485" t="s">
        <v>36</v>
      </c>
      <c r="F10485" t="s">
        <v>14</v>
      </c>
      <c r="G10485" t="s">
        <v>15</v>
      </c>
      <c r="H10485" t="s">
        <v>16</v>
      </c>
      <c r="I10485">
        <v>1562</v>
      </c>
      <c r="J10485" s="1">
        <v>40422</v>
      </c>
      <c r="K10485">
        <f>COUNTIF(A$2:$B10485,A10485)</f>
        <v>692</v>
      </c>
      <c r="L10485" s="1">
        <f t="shared" si="491"/>
        <v>40422</v>
      </c>
      <c r="M10485" s="1">
        <f t="shared" si="489"/>
        <v>40451</v>
      </c>
      <c r="N10485">
        <f t="shared" si="490"/>
        <v>0</v>
      </c>
    </row>
    <row r="10486" spans="1:14" x14ac:dyDescent="0.25">
      <c r="A10486" s="1">
        <v>43101</v>
      </c>
      <c r="B10486" t="s">
        <v>58</v>
      </c>
      <c r="C10486" t="s">
        <v>59</v>
      </c>
      <c r="D10486" t="s">
        <v>34</v>
      </c>
      <c r="E10486" t="s">
        <v>13</v>
      </c>
      <c r="F10486" t="s">
        <v>14</v>
      </c>
      <c r="G10486" t="s">
        <v>15</v>
      </c>
      <c r="H10486" t="s">
        <v>16</v>
      </c>
      <c r="I10486">
        <v>1646</v>
      </c>
      <c r="J10486" s="1">
        <v>40422</v>
      </c>
      <c r="K10486">
        <f>COUNTIF(A$2:$B10486,A10486)</f>
        <v>693</v>
      </c>
      <c r="L10486" s="1">
        <f t="shared" si="491"/>
        <v>40422</v>
      </c>
      <c r="M10486" s="1">
        <f t="shared" si="489"/>
        <v>40451</v>
      </c>
      <c r="N10486">
        <f t="shared" si="490"/>
        <v>0</v>
      </c>
    </row>
    <row r="10487" spans="1:14" x14ac:dyDescent="0.25">
      <c r="A10487" s="1">
        <v>43101</v>
      </c>
      <c r="B10487" t="s">
        <v>58</v>
      </c>
      <c r="C10487" t="s">
        <v>59</v>
      </c>
      <c r="D10487" t="s">
        <v>12</v>
      </c>
      <c r="E10487" t="s">
        <v>19</v>
      </c>
      <c r="F10487" t="s">
        <v>14</v>
      </c>
      <c r="G10487" t="s">
        <v>15</v>
      </c>
      <c r="H10487" t="s">
        <v>16</v>
      </c>
      <c r="I10487">
        <v>1043</v>
      </c>
      <c r="J10487" s="1">
        <v>40422</v>
      </c>
      <c r="K10487">
        <f>COUNTIF(A$2:$B10487,A10487)</f>
        <v>694</v>
      </c>
      <c r="L10487" s="1">
        <f t="shared" si="491"/>
        <v>40422</v>
      </c>
      <c r="M10487" s="1">
        <f t="shared" si="489"/>
        <v>40451</v>
      </c>
      <c r="N10487">
        <f t="shared" si="490"/>
        <v>0</v>
      </c>
    </row>
    <row r="10488" spans="1:14" x14ac:dyDescent="0.25">
      <c r="A10488" s="1">
        <v>43101</v>
      </c>
      <c r="B10488" t="s">
        <v>58</v>
      </c>
      <c r="C10488" t="s">
        <v>59</v>
      </c>
      <c r="D10488" t="s">
        <v>12</v>
      </c>
      <c r="E10488" t="s">
        <v>20</v>
      </c>
      <c r="F10488" t="s">
        <v>14</v>
      </c>
      <c r="G10488" t="s">
        <v>15</v>
      </c>
      <c r="H10488" t="s">
        <v>16</v>
      </c>
      <c r="I10488">
        <v>1700</v>
      </c>
      <c r="J10488" s="1">
        <v>40422</v>
      </c>
      <c r="K10488">
        <f>COUNTIF(A$2:$B10488,A10488)</f>
        <v>695</v>
      </c>
      <c r="L10488" s="1">
        <f t="shared" si="491"/>
        <v>40422</v>
      </c>
      <c r="M10488" s="1">
        <f t="shared" si="489"/>
        <v>40451</v>
      </c>
      <c r="N10488">
        <f t="shared" si="490"/>
        <v>0</v>
      </c>
    </row>
    <row r="10489" spans="1:14" x14ac:dyDescent="0.25">
      <c r="A10489" s="1">
        <v>43101</v>
      </c>
      <c r="B10489" t="s">
        <v>58</v>
      </c>
      <c r="C10489" t="s">
        <v>59</v>
      </c>
      <c r="D10489" t="s">
        <v>12</v>
      </c>
      <c r="E10489" t="s">
        <v>21</v>
      </c>
      <c r="F10489" t="s">
        <v>14</v>
      </c>
      <c r="G10489" t="s">
        <v>15</v>
      </c>
      <c r="H10489" t="s">
        <v>16</v>
      </c>
      <c r="I10489">
        <v>1896</v>
      </c>
      <c r="J10489" s="1">
        <v>40422</v>
      </c>
      <c r="K10489">
        <f>COUNTIF(A$2:$B10489,A10489)</f>
        <v>696</v>
      </c>
      <c r="L10489" s="1">
        <f t="shared" si="491"/>
        <v>40422</v>
      </c>
      <c r="M10489" s="1">
        <f t="shared" si="489"/>
        <v>40451</v>
      </c>
      <c r="N10489">
        <f t="shared" si="490"/>
        <v>0</v>
      </c>
    </row>
    <row r="10490" spans="1:14" x14ac:dyDescent="0.25">
      <c r="A10490" s="1">
        <v>43101</v>
      </c>
      <c r="B10490" t="s">
        <v>58</v>
      </c>
      <c r="C10490" t="s">
        <v>59</v>
      </c>
      <c r="D10490" t="s">
        <v>12</v>
      </c>
      <c r="E10490" t="s">
        <v>22</v>
      </c>
      <c r="F10490" t="s">
        <v>14</v>
      </c>
      <c r="G10490" t="s">
        <v>15</v>
      </c>
      <c r="H10490" t="s">
        <v>16</v>
      </c>
      <c r="I10490">
        <v>1806</v>
      </c>
      <c r="J10490" s="1">
        <v>40422</v>
      </c>
      <c r="K10490">
        <f>COUNTIF(A$2:$B10490,A10490)</f>
        <v>697</v>
      </c>
      <c r="L10490" s="1">
        <f t="shared" si="491"/>
        <v>40422</v>
      </c>
      <c r="M10490" s="1">
        <f t="shared" si="489"/>
        <v>40451</v>
      </c>
      <c r="N10490">
        <f t="shared" si="490"/>
        <v>0</v>
      </c>
    </row>
    <row r="10491" spans="1:14" x14ac:dyDescent="0.25">
      <c r="A10491" s="1">
        <v>43101</v>
      </c>
      <c r="B10491" t="s">
        <v>58</v>
      </c>
      <c r="C10491" t="s">
        <v>59</v>
      </c>
      <c r="D10491" t="s">
        <v>12</v>
      </c>
      <c r="E10491" t="s">
        <v>23</v>
      </c>
      <c r="F10491" t="s">
        <v>14</v>
      </c>
      <c r="G10491" t="s">
        <v>15</v>
      </c>
      <c r="H10491" t="s">
        <v>16</v>
      </c>
      <c r="I10491">
        <v>1638</v>
      </c>
      <c r="J10491" s="1">
        <v>40422</v>
      </c>
      <c r="K10491">
        <f>COUNTIF(A$2:$B10491,A10491)</f>
        <v>698</v>
      </c>
      <c r="L10491" s="1">
        <f t="shared" si="491"/>
        <v>40422</v>
      </c>
      <c r="M10491" s="1">
        <f t="shared" si="489"/>
        <v>40451</v>
      </c>
      <c r="N10491">
        <f t="shared" si="490"/>
        <v>0</v>
      </c>
    </row>
    <row r="10492" spans="1:14" x14ac:dyDescent="0.25">
      <c r="A10492" s="1">
        <v>43101</v>
      </c>
      <c r="B10492" t="s">
        <v>58</v>
      </c>
      <c r="C10492" t="s">
        <v>59</v>
      </c>
      <c r="D10492" t="s">
        <v>12</v>
      </c>
      <c r="E10492" t="s">
        <v>24</v>
      </c>
      <c r="F10492" t="s">
        <v>14</v>
      </c>
      <c r="G10492" t="s">
        <v>15</v>
      </c>
      <c r="H10492" t="s">
        <v>16</v>
      </c>
      <c r="I10492">
        <v>962</v>
      </c>
      <c r="J10492" s="1">
        <v>40422</v>
      </c>
      <c r="K10492">
        <f>COUNTIF(A$2:$B10492,A10492)</f>
        <v>699</v>
      </c>
      <c r="L10492" s="1">
        <f t="shared" si="491"/>
        <v>40422</v>
      </c>
      <c r="M10492" s="1">
        <f t="shared" si="489"/>
        <v>40451</v>
      </c>
      <c r="N10492">
        <f t="shared" si="490"/>
        <v>0</v>
      </c>
    </row>
    <row r="10493" spans="1:14" x14ac:dyDescent="0.25">
      <c r="A10493" s="1">
        <v>43101</v>
      </c>
      <c r="B10493" t="s">
        <v>58</v>
      </c>
      <c r="C10493" t="s">
        <v>59</v>
      </c>
      <c r="D10493" t="s">
        <v>12</v>
      </c>
      <c r="E10493" t="s">
        <v>25</v>
      </c>
      <c r="F10493" t="s">
        <v>14</v>
      </c>
      <c r="G10493" t="s">
        <v>15</v>
      </c>
      <c r="H10493" t="s">
        <v>16</v>
      </c>
      <c r="I10493">
        <v>1737</v>
      </c>
      <c r="J10493" s="1">
        <v>40422</v>
      </c>
      <c r="K10493">
        <f>COUNTIF(A$2:$B10493,A10493)</f>
        <v>700</v>
      </c>
      <c r="L10493" s="1">
        <f t="shared" si="491"/>
        <v>40422</v>
      </c>
      <c r="M10493" s="1">
        <f t="shared" si="489"/>
        <v>40451</v>
      </c>
      <c r="N10493">
        <f t="shared" si="490"/>
        <v>0</v>
      </c>
    </row>
    <row r="10494" spans="1:14" x14ac:dyDescent="0.25">
      <c r="A10494" s="1">
        <v>43101</v>
      </c>
      <c r="B10494" t="s">
        <v>58</v>
      </c>
      <c r="C10494" t="s">
        <v>59</v>
      </c>
      <c r="D10494" t="s">
        <v>12</v>
      </c>
      <c r="E10494" t="s">
        <v>26</v>
      </c>
      <c r="F10494" t="s">
        <v>14</v>
      </c>
      <c r="G10494" t="s">
        <v>15</v>
      </c>
      <c r="H10494" t="s">
        <v>16</v>
      </c>
      <c r="I10494">
        <v>1681</v>
      </c>
      <c r="J10494" s="1">
        <v>40422</v>
      </c>
      <c r="K10494">
        <f>COUNTIF(A$2:$B10494,A10494)</f>
        <v>701</v>
      </c>
      <c r="L10494" s="1">
        <f t="shared" si="491"/>
        <v>40422</v>
      </c>
      <c r="M10494" s="1">
        <f t="shared" si="489"/>
        <v>40451</v>
      </c>
      <c r="N10494">
        <f t="shared" si="490"/>
        <v>0</v>
      </c>
    </row>
    <row r="10495" spans="1:14" x14ac:dyDescent="0.25">
      <c r="A10495" s="1">
        <v>43101</v>
      </c>
      <c r="B10495" t="s">
        <v>58</v>
      </c>
      <c r="C10495" t="s">
        <v>59</v>
      </c>
      <c r="D10495" t="s">
        <v>12</v>
      </c>
      <c r="E10495" t="s">
        <v>27</v>
      </c>
      <c r="F10495" t="s">
        <v>14</v>
      </c>
      <c r="G10495" t="s">
        <v>15</v>
      </c>
      <c r="H10495" t="s">
        <v>16</v>
      </c>
      <c r="I10495">
        <v>1607</v>
      </c>
      <c r="J10495" s="1">
        <v>40422</v>
      </c>
      <c r="K10495">
        <f>COUNTIF(A$2:$B10495,A10495)</f>
        <v>702</v>
      </c>
      <c r="L10495" s="1">
        <f t="shared" si="491"/>
        <v>40422</v>
      </c>
      <c r="M10495" s="1">
        <f t="shared" si="489"/>
        <v>40451</v>
      </c>
      <c r="N10495">
        <f t="shared" si="490"/>
        <v>0</v>
      </c>
    </row>
    <row r="10496" spans="1:14" x14ac:dyDescent="0.25">
      <c r="A10496" s="1">
        <v>43101</v>
      </c>
      <c r="B10496" t="s">
        <v>58</v>
      </c>
      <c r="C10496" t="s">
        <v>59</v>
      </c>
      <c r="D10496" t="s">
        <v>12</v>
      </c>
      <c r="E10496" t="s">
        <v>28</v>
      </c>
      <c r="F10496" t="s">
        <v>14</v>
      </c>
      <c r="G10496" t="s">
        <v>15</v>
      </c>
      <c r="H10496" t="s">
        <v>16</v>
      </c>
      <c r="I10496">
        <v>1316</v>
      </c>
      <c r="J10496" s="1">
        <v>40422</v>
      </c>
      <c r="K10496">
        <f>COUNTIF(A$2:$B10496,A10496)</f>
        <v>703</v>
      </c>
      <c r="L10496" s="1">
        <f t="shared" si="491"/>
        <v>40422</v>
      </c>
      <c r="M10496" s="1">
        <f t="shared" si="489"/>
        <v>40451</v>
      </c>
      <c r="N10496">
        <f t="shared" si="490"/>
        <v>0</v>
      </c>
    </row>
    <row r="10497" spans="1:14" x14ac:dyDescent="0.25">
      <c r="A10497" s="1">
        <v>43101</v>
      </c>
      <c r="B10497" t="s">
        <v>58</v>
      </c>
      <c r="C10497" t="s">
        <v>59</v>
      </c>
      <c r="D10497" t="s">
        <v>12</v>
      </c>
      <c r="E10497" t="s">
        <v>29</v>
      </c>
      <c r="F10497" t="s">
        <v>14</v>
      </c>
      <c r="G10497" t="s">
        <v>15</v>
      </c>
      <c r="H10497" t="s">
        <v>16</v>
      </c>
      <c r="I10497">
        <v>1641</v>
      </c>
      <c r="J10497" s="1">
        <v>40422</v>
      </c>
      <c r="K10497">
        <f>COUNTIF(A$2:$B10497,A10497)</f>
        <v>704</v>
      </c>
      <c r="L10497" s="1">
        <f t="shared" si="491"/>
        <v>40422</v>
      </c>
      <c r="M10497" s="1">
        <f t="shared" si="489"/>
        <v>40451</v>
      </c>
      <c r="N10497">
        <f t="shared" si="490"/>
        <v>0</v>
      </c>
    </row>
    <row r="10498" spans="1:14" x14ac:dyDescent="0.25">
      <c r="A10498" s="1">
        <v>43101</v>
      </c>
      <c r="B10498" t="s">
        <v>58</v>
      </c>
      <c r="C10498" t="s">
        <v>59</v>
      </c>
      <c r="D10498" t="s">
        <v>34</v>
      </c>
      <c r="E10498" t="s">
        <v>32</v>
      </c>
      <c r="F10498" t="s">
        <v>14</v>
      </c>
      <c r="G10498" t="s">
        <v>15</v>
      </c>
      <c r="H10498" t="s">
        <v>16</v>
      </c>
      <c r="I10498">
        <v>1526</v>
      </c>
      <c r="J10498" s="1">
        <v>40422</v>
      </c>
      <c r="K10498">
        <f>COUNTIF(A$2:$B10498,A10498)</f>
        <v>705</v>
      </c>
      <c r="L10498" s="1">
        <f t="shared" si="491"/>
        <v>40422</v>
      </c>
      <c r="M10498" s="1">
        <f t="shared" si="489"/>
        <v>40451</v>
      </c>
      <c r="N10498">
        <f t="shared" si="490"/>
        <v>0</v>
      </c>
    </row>
    <row r="10499" spans="1:14" x14ac:dyDescent="0.25">
      <c r="A10499" s="1">
        <v>43101</v>
      </c>
      <c r="B10499" t="s">
        <v>58</v>
      </c>
      <c r="C10499" t="s">
        <v>59</v>
      </c>
      <c r="D10499" t="s">
        <v>12</v>
      </c>
      <c r="E10499" t="s">
        <v>30</v>
      </c>
      <c r="F10499" t="s">
        <v>14</v>
      </c>
      <c r="G10499" t="s">
        <v>15</v>
      </c>
      <c r="H10499" t="s">
        <v>16</v>
      </c>
      <c r="I10499">
        <v>1538</v>
      </c>
      <c r="J10499" s="1">
        <v>40422</v>
      </c>
      <c r="K10499">
        <f>COUNTIF(A$2:$B10499,A10499)</f>
        <v>706</v>
      </c>
      <c r="L10499" s="1">
        <f t="shared" si="491"/>
        <v>40422</v>
      </c>
      <c r="M10499" s="1">
        <f t="shared" ref="M10499:M10562" si="492">EOMONTH(L10499,0)</f>
        <v>40451</v>
      </c>
      <c r="N10499">
        <f t="shared" ref="N10499:N10562" si="493">ROUND((J10499-L10499)/30,0)</f>
        <v>0</v>
      </c>
    </row>
    <row r="10500" spans="1:14" x14ac:dyDescent="0.25">
      <c r="A10500" s="1">
        <v>43101</v>
      </c>
      <c r="B10500" t="s">
        <v>58</v>
      </c>
      <c r="C10500" t="s">
        <v>59</v>
      </c>
      <c r="D10500" t="s">
        <v>34</v>
      </c>
      <c r="E10500" t="s">
        <v>31</v>
      </c>
      <c r="F10500" t="s">
        <v>14</v>
      </c>
      <c r="G10500" t="s">
        <v>15</v>
      </c>
      <c r="H10500" t="s">
        <v>16</v>
      </c>
      <c r="I10500">
        <v>1593</v>
      </c>
      <c r="J10500" s="1">
        <v>40422</v>
      </c>
      <c r="K10500">
        <f>COUNTIF(A$2:$B10500,A10500)</f>
        <v>707</v>
      </c>
      <c r="L10500" s="1">
        <f t="shared" ref="L10500:L10563" si="494">IF(K10500=1,J10500,L10499)</f>
        <v>40422</v>
      </c>
      <c r="M10500" s="1">
        <f t="shared" si="492"/>
        <v>40451</v>
      </c>
      <c r="N10500">
        <f t="shared" si="493"/>
        <v>0</v>
      </c>
    </row>
    <row r="10501" spans="1:14" x14ac:dyDescent="0.25">
      <c r="A10501" s="1">
        <v>43101</v>
      </c>
      <c r="B10501" t="s">
        <v>58</v>
      </c>
      <c r="C10501" t="s">
        <v>59</v>
      </c>
      <c r="D10501" t="s">
        <v>34</v>
      </c>
      <c r="E10501" t="s">
        <v>29</v>
      </c>
      <c r="F10501" t="s">
        <v>14</v>
      </c>
      <c r="G10501" t="s">
        <v>15</v>
      </c>
      <c r="H10501" t="s">
        <v>16</v>
      </c>
      <c r="I10501">
        <v>1604</v>
      </c>
      <c r="J10501" s="1">
        <v>40422</v>
      </c>
      <c r="K10501">
        <f>COUNTIF(A$2:$B10501,A10501)</f>
        <v>708</v>
      </c>
      <c r="L10501" s="1">
        <f t="shared" si="494"/>
        <v>40422</v>
      </c>
      <c r="M10501" s="1">
        <f t="shared" si="492"/>
        <v>40451</v>
      </c>
      <c r="N10501">
        <f t="shared" si="493"/>
        <v>0</v>
      </c>
    </row>
    <row r="10502" spans="1:14" x14ac:dyDescent="0.25">
      <c r="A10502" s="1">
        <v>43101</v>
      </c>
      <c r="B10502" t="s">
        <v>58</v>
      </c>
      <c r="C10502" t="s">
        <v>59</v>
      </c>
      <c r="D10502" t="s">
        <v>37</v>
      </c>
      <c r="E10502" t="s">
        <v>32</v>
      </c>
      <c r="F10502" t="s">
        <v>14</v>
      </c>
      <c r="G10502" t="s">
        <v>15</v>
      </c>
      <c r="H10502" t="s">
        <v>16</v>
      </c>
      <c r="I10502">
        <v>1529</v>
      </c>
      <c r="J10502" s="1">
        <v>40422</v>
      </c>
      <c r="K10502">
        <f>COUNTIF(A$2:$B10502,A10502)</f>
        <v>709</v>
      </c>
      <c r="L10502" s="1">
        <f t="shared" si="494"/>
        <v>40422</v>
      </c>
      <c r="M10502" s="1">
        <f t="shared" si="492"/>
        <v>40451</v>
      </c>
      <c r="N10502">
        <f t="shared" si="493"/>
        <v>0</v>
      </c>
    </row>
    <row r="10503" spans="1:14" x14ac:dyDescent="0.25">
      <c r="A10503" s="1">
        <v>43101</v>
      </c>
      <c r="B10503" t="s">
        <v>58</v>
      </c>
      <c r="C10503" t="s">
        <v>59</v>
      </c>
      <c r="D10503" t="s">
        <v>37</v>
      </c>
      <c r="E10503" t="s">
        <v>33</v>
      </c>
      <c r="F10503" t="s">
        <v>14</v>
      </c>
      <c r="G10503" t="s">
        <v>15</v>
      </c>
      <c r="H10503" t="s">
        <v>16</v>
      </c>
      <c r="I10503">
        <v>1569</v>
      </c>
      <c r="J10503" s="1">
        <v>40422</v>
      </c>
      <c r="K10503">
        <f>COUNTIF(A$2:$B10503,A10503)</f>
        <v>710</v>
      </c>
      <c r="L10503" s="1">
        <f t="shared" si="494"/>
        <v>40422</v>
      </c>
      <c r="M10503" s="1">
        <f t="shared" si="492"/>
        <v>40451</v>
      </c>
      <c r="N10503">
        <f t="shared" si="493"/>
        <v>0</v>
      </c>
    </row>
    <row r="10504" spans="1:14" x14ac:dyDescent="0.25">
      <c r="A10504" s="1">
        <v>43101</v>
      </c>
      <c r="B10504" t="s">
        <v>58</v>
      </c>
      <c r="C10504" t="s">
        <v>59</v>
      </c>
      <c r="D10504" t="s">
        <v>37</v>
      </c>
      <c r="E10504" t="s">
        <v>35</v>
      </c>
      <c r="F10504" t="s">
        <v>14</v>
      </c>
      <c r="G10504" t="s">
        <v>15</v>
      </c>
      <c r="H10504" t="s">
        <v>16</v>
      </c>
      <c r="I10504">
        <v>1562</v>
      </c>
      <c r="J10504" s="1">
        <v>40422</v>
      </c>
      <c r="K10504">
        <f>COUNTIF(A$2:$B10504,A10504)</f>
        <v>711</v>
      </c>
      <c r="L10504" s="1">
        <f t="shared" si="494"/>
        <v>40422</v>
      </c>
      <c r="M10504" s="1">
        <f t="shared" si="492"/>
        <v>40451</v>
      </c>
      <c r="N10504">
        <f t="shared" si="493"/>
        <v>0</v>
      </c>
    </row>
    <row r="10505" spans="1:14" x14ac:dyDescent="0.25">
      <c r="A10505" s="1">
        <v>43101</v>
      </c>
      <c r="B10505" t="s">
        <v>58</v>
      </c>
      <c r="C10505" t="s">
        <v>59</v>
      </c>
      <c r="D10505" t="s">
        <v>37</v>
      </c>
      <c r="E10505" t="s">
        <v>36</v>
      </c>
      <c r="F10505" t="s">
        <v>14</v>
      </c>
      <c r="G10505" t="s">
        <v>15</v>
      </c>
      <c r="H10505" t="s">
        <v>16</v>
      </c>
      <c r="I10505">
        <v>1549</v>
      </c>
      <c r="J10505" s="1">
        <v>40422</v>
      </c>
      <c r="K10505">
        <f>COUNTIF(A$2:$B10505,A10505)</f>
        <v>712</v>
      </c>
      <c r="L10505" s="1">
        <f t="shared" si="494"/>
        <v>40422</v>
      </c>
      <c r="M10505" s="1">
        <f t="shared" si="492"/>
        <v>40451</v>
      </c>
      <c r="N10505">
        <f t="shared" si="493"/>
        <v>0</v>
      </c>
    </row>
    <row r="10506" spans="1:14" x14ac:dyDescent="0.25">
      <c r="A10506" s="1">
        <v>43101</v>
      </c>
      <c r="B10506" t="s">
        <v>58</v>
      </c>
      <c r="C10506" t="s">
        <v>59</v>
      </c>
      <c r="D10506" t="s">
        <v>37</v>
      </c>
      <c r="E10506" t="s">
        <v>13</v>
      </c>
      <c r="F10506" t="s">
        <v>14</v>
      </c>
      <c r="G10506" t="s">
        <v>15</v>
      </c>
      <c r="H10506" t="s">
        <v>16</v>
      </c>
      <c r="I10506">
        <v>1613</v>
      </c>
      <c r="J10506" s="1">
        <v>40422</v>
      </c>
      <c r="K10506">
        <f>COUNTIF(A$2:$B10506,A10506)</f>
        <v>713</v>
      </c>
      <c r="L10506" s="1">
        <f t="shared" si="494"/>
        <v>40422</v>
      </c>
      <c r="M10506" s="1">
        <f t="shared" si="492"/>
        <v>40451</v>
      </c>
      <c r="N10506">
        <f t="shared" si="493"/>
        <v>0</v>
      </c>
    </row>
    <row r="10507" spans="1:14" x14ac:dyDescent="0.25">
      <c r="A10507" s="1">
        <v>43101</v>
      </c>
      <c r="B10507" t="s">
        <v>58</v>
      </c>
      <c r="C10507" t="s">
        <v>59</v>
      </c>
      <c r="D10507" t="s">
        <v>34</v>
      </c>
      <c r="E10507" t="s">
        <v>19</v>
      </c>
      <c r="F10507" t="s">
        <v>14</v>
      </c>
      <c r="G10507" t="s">
        <v>15</v>
      </c>
      <c r="H10507" t="s">
        <v>16</v>
      </c>
      <c r="I10507">
        <v>1077</v>
      </c>
      <c r="J10507" s="1">
        <v>40422</v>
      </c>
      <c r="K10507">
        <f>COUNTIF(A$2:$B10507,A10507)</f>
        <v>714</v>
      </c>
      <c r="L10507" s="1">
        <f t="shared" si="494"/>
        <v>40422</v>
      </c>
      <c r="M10507" s="1">
        <f t="shared" si="492"/>
        <v>40451</v>
      </c>
      <c r="N10507">
        <f t="shared" si="493"/>
        <v>0</v>
      </c>
    </row>
    <row r="10508" spans="1:14" x14ac:dyDescent="0.25">
      <c r="A10508" s="1">
        <v>43101</v>
      </c>
      <c r="B10508" t="s">
        <v>58</v>
      </c>
      <c r="C10508" t="s">
        <v>59</v>
      </c>
      <c r="D10508" t="s">
        <v>34</v>
      </c>
      <c r="E10508" t="s">
        <v>20</v>
      </c>
      <c r="F10508" t="s">
        <v>14</v>
      </c>
      <c r="G10508" t="s">
        <v>15</v>
      </c>
      <c r="H10508" t="s">
        <v>16</v>
      </c>
      <c r="I10508">
        <v>1683</v>
      </c>
      <c r="J10508" s="1">
        <v>40422</v>
      </c>
      <c r="K10508">
        <f>COUNTIF(A$2:$B10508,A10508)</f>
        <v>715</v>
      </c>
      <c r="L10508" s="1">
        <f t="shared" si="494"/>
        <v>40422</v>
      </c>
      <c r="M10508" s="1">
        <f t="shared" si="492"/>
        <v>40451</v>
      </c>
      <c r="N10508">
        <f t="shared" si="493"/>
        <v>0</v>
      </c>
    </row>
    <row r="10509" spans="1:14" x14ac:dyDescent="0.25">
      <c r="A10509" s="1">
        <v>43101</v>
      </c>
      <c r="B10509" t="s">
        <v>58</v>
      </c>
      <c r="C10509" t="s">
        <v>59</v>
      </c>
      <c r="D10509" t="s">
        <v>34</v>
      </c>
      <c r="E10509" t="s">
        <v>21</v>
      </c>
      <c r="F10509" t="s">
        <v>14</v>
      </c>
      <c r="G10509" t="s">
        <v>15</v>
      </c>
      <c r="H10509" t="s">
        <v>16</v>
      </c>
      <c r="I10509">
        <v>1891</v>
      </c>
      <c r="J10509" s="1">
        <v>40422</v>
      </c>
      <c r="K10509">
        <f>COUNTIF(A$2:$B10509,A10509)</f>
        <v>716</v>
      </c>
      <c r="L10509" s="1">
        <f t="shared" si="494"/>
        <v>40422</v>
      </c>
      <c r="M10509" s="1">
        <f t="shared" si="492"/>
        <v>40451</v>
      </c>
      <c r="N10509">
        <f t="shared" si="493"/>
        <v>0</v>
      </c>
    </row>
    <row r="10510" spans="1:14" x14ac:dyDescent="0.25">
      <c r="A10510" s="1">
        <v>43101</v>
      </c>
      <c r="B10510" t="s">
        <v>58</v>
      </c>
      <c r="C10510" t="s">
        <v>59</v>
      </c>
      <c r="D10510" t="s">
        <v>34</v>
      </c>
      <c r="E10510" t="s">
        <v>22</v>
      </c>
      <c r="F10510" t="s">
        <v>14</v>
      </c>
      <c r="G10510" t="s">
        <v>15</v>
      </c>
      <c r="H10510" t="s">
        <v>16</v>
      </c>
      <c r="I10510">
        <v>1812</v>
      </c>
      <c r="J10510" s="1">
        <v>40422</v>
      </c>
      <c r="K10510">
        <f>COUNTIF(A$2:$B10510,A10510)</f>
        <v>717</v>
      </c>
      <c r="L10510" s="1">
        <f t="shared" si="494"/>
        <v>40422</v>
      </c>
      <c r="M10510" s="1">
        <f t="shared" si="492"/>
        <v>40451</v>
      </c>
      <c r="N10510">
        <f t="shared" si="493"/>
        <v>0</v>
      </c>
    </row>
    <row r="10511" spans="1:14" x14ac:dyDescent="0.25">
      <c r="A10511" s="1">
        <v>43101</v>
      </c>
      <c r="B10511" t="s">
        <v>58</v>
      </c>
      <c r="C10511" t="s">
        <v>59</v>
      </c>
      <c r="D10511" t="s">
        <v>34</v>
      </c>
      <c r="E10511" t="s">
        <v>23</v>
      </c>
      <c r="F10511" t="s">
        <v>14</v>
      </c>
      <c r="G10511" t="s">
        <v>15</v>
      </c>
      <c r="H10511" t="s">
        <v>16</v>
      </c>
      <c r="I10511">
        <v>1634</v>
      </c>
      <c r="J10511" s="1">
        <v>40422</v>
      </c>
      <c r="K10511">
        <f>COUNTIF(A$2:$B10511,A10511)</f>
        <v>718</v>
      </c>
      <c r="L10511" s="1">
        <f t="shared" si="494"/>
        <v>40422</v>
      </c>
      <c r="M10511" s="1">
        <f t="shared" si="492"/>
        <v>40451</v>
      </c>
      <c r="N10511">
        <f t="shared" si="493"/>
        <v>0</v>
      </c>
    </row>
    <row r="10512" spans="1:14" x14ac:dyDescent="0.25">
      <c r="A10512" s="1">
        <v>43101</v>
      </c>
      <c r="B10512" t="s">
        <v>58</v>
      </c>
      <c r="C10512" t="s">
        <v>59</v>
      </c>
      <c r="D10512" t="s">
        <v>34</v>
      </c>
      <c r="E10512" t="s">
        <v>24</v>
      </c>
      <c r="F10512" t="s">
        <v>14</v>
      </c>
      <c r="G10512" t="s">
        <v>15</v>
      </c>
      <c r="H10512" t="s">
        <v>16</v>
      </c>
      <c r="I10512">
        <v>908</v>
      </c>
      <c r="J10512" s="1">
        <v>40422</v>
      </c>
      <c r="K10512">
        <f>COUNTIF(A$2:$B10512,A10512)</f>
        <v>719</v>
      </c>
      <c r="L10512" s="1">
        <f t="shared" si="494"/>
        <v>40422</v>
      </c>
      <c r="M10512" s="1">
        <f t="shared" si="492"/>
        <v>40451</v>
      </c>
      <c r="N10512">
        <f t="shared" si="493"/>
        <v>0</v>
      </c>
    </row>
    <row r="10513" spans="1:14" x14ac:dyDescent="0.25">
      <c r="A10513" s="1">
        <v>43101</v>
      </c>
      <c r="B10513" t="s">
        <v>58</v>
      </c>
      <c r="C10513" t="s">
        <v>59</v>
      </c>
      <c r="D10513" t="s">
        <v>34</v>
      </c>
      <c r="E10513" t="s">
        <v>25</v>
      </c>
      <c r="F10513" t="s">
        <v>14</v>
      </c>
      <c r="G10513" t="s">
        <v>15</v>
      </c>
      <c r="H10513" t="s">
        <v>16</v>
      </c>
      <c r="I10513">
        <v>1760</v>
      </c>
      <c r="J10513" s="1">
        <v>40422</v>
      </c>
      <c r="K10513">
        <f>COUNTIF(A$2:$B10513,A10513)</f>
        <v>720</v>
      </c>
      <c r="L10513" s="1">
        <f t="shared" si="494"/>
        <v>40422</v>
      </c>
      <c r="M10513" s="1">
        <f t="shared" si="492"/>
        <v>40451</v>
      </c>
      <c r="N10513">
        <f t="shared" si="493"/>
        <v>0</v>
      </c>
    </row>
    <row r="10514" spans="1:14" x14ac:dyDescent="0.25">
      <c r="A10514" s="1">
        <v>43101</v>
      </c>
      <c r="B10514" t="s">
        <v>58</v>
      </c>
      <c r="C10514" t="s">
        <v>59</v>
      </c>
      <c r="D10514" t="s">
        <v>34</v>
      </c>
      <c r="E10514" t="s">
        <v>26</v>
      </c>
      <c r="F10514" t="s">
        <v>14</v>
      </c>
      <c r="G10514" t="s">
        <v>15</v>
      </c>
      <c r="H10514" t="s">
        <v>16</v>
      </c>
      <c r="I10514">
        <v>1664</v>
      </c>
      <c r="J10514" s="1">
        <v>40422</v>
      </c>
      <c r="K10514">
        <f>COUNTIF(A$2:$B10514,A10514)</f>
        <v>721</v>
      </c>
      <c r="L10514" s="1">
        <f t="shared" si="494"/>
        <v>40422</v>
      </c>
      <c r="M10514" s="1">
        <f t="shared" si="492"/>
        <v>40451</v>
      </c>
      <c r="N10514">
        <f t="shared" si="493"/>
        <v>0</v>
      </c>
    </row>
    <row r="10515" spans="1:14" x14ac:dyDescent="0.25">
      <c r="A10515" s="1">
        <v>43101</v>
      </c>
      <c r="B10515" t="s">
        <v>58</v>
      </c>
      <c r="C10515" t="s">
        <v>59</v>
      </c>
      <c r="D10515" t="s">
        <v>34</v>
      </c>
      <c r="E10515" t="s">
        <v>27</v>
      </c>
      <c r="F10515" t="s">
        <v>14</v>
      </c>
      <c r="G10515" t="s">
        <v>15</v>
      </c>
      <c r="H10515" t="s">
        <v>16</v>
      </c>
      <c r="I10515">
        <v>1558</v>
      </c>
      <c r="J10515" s="1">
        <v>40422</v>
      </c>
      <c r="K10515">
        <f>COUNTIF(A$2:$B10515,A10515)</f>
        <v>722</v>
      </c>
      <c r="L10515" s="1">
        <f t="shared" si="494"/>
        <v>40422</v>
      </c>
      <c r="M10515" s="1">
        <f t="shared" si="492"/>
        <v>40451</v>
      </c>
      <c r="N10515">
        <f t="shared" si="493"/>
        <v>0</v>
      </c>
    </row>
    <row r="10516" spans="1:14" x14ac:dyDescent="0.25">
      <c r="A10516" s="1">
        <v>43101</v>
      </c>
      <c r="B10516" t="s">
        <v>58</v>
      </c>
      <c r="C10516" t="s">
        <v>59</v>
      </c>
      <c r="D10516" t="s">
        <v>34</v>
      </c>
      <c r="E10516" t="s">
        <v>28</v>
      </c>
      <c r="F10516" t="s">
        <v>14</v>
      </c>
      <c r="G10516" t="s">
        <v>15</v>
      </c>
      <c r="H10516" t="s">
        <v>16</v>
      </c>
      <c r="I10516">
        <v>1266</v>
      </c>
      <c r="J10516" s="1">
        <v>40422</v>
      </c>
      <c r="K10516">
        <f>COUNTIF(A$2:$B10516,A10516)</f>
        <v>723</v>
      </c>
      <c r="L10516" s="1">
        <f t="shared" si="494"/>
        <v>40422</v>
      </c>
      <c r="M10516" s="1">
        <f t="shared" si="492"/>
        <v>40451</v>
      </c>
      <c r="N10516">
        <f t="shared" si="493"/>
        <v>0</v>
      </c>
    </row>
    <row r="10517" spans="1:14" x14ac:dyDescent="0.25">
      <c r="A10517" s="1">
        <v>43101</v>
      </c>
      <c r="B10517" t="s">
        <v>58</v>
      </c>
      <c r="C10517" t="s">
        <v>59</v>
      </c>
      <c r="D10517" t="s">
        <v>34</v>
      </c>
      <c r="E10517" t="s">
        <v>30</v>
      </c>
      <c r="F10517" t="s">
        <v>14</v>
      </c>
      <c r="G10517" t="s">
        <v>15</v>
      </c>
      <c r="H10517" t="s">
        <v>16</v>
      </c>
      <c r="I10517">
        <v>1481</v>
      </c>
      <c r="J10517" s="1">
        <v>40422</v>
      </c>
      <c r="K10517">
        <f>COUNTIF(A$2:$B10517,A10517)</f>
        <v>724</v>
      </c>
      <c r="L10517" s="1">
        <f t="shared" si="494"/>
        <v>40422</v>
      </c>
      <c r="M10517" s="1">
        <f t="shared" si="492"/>
        <v>40451</v>
      </c>
      <c r="N10517">
        <f t="shared" si="493"/>
        <v>0</v>
      </c>
    </row>
    <row r="10518" spans="1:14" x14ac:dyDescent="0.25">
      <c r="A10518" s="1">
        <v>43101</v>
      </c>
      <c r="B10518" t="s">
        <v>58</v>
      </c>
      <c r="C10518" t="s">
        <v>59</v>
      </c>
      <c r="D10518" t="s">
        <v>12</v>
      </c>
      <c r="E10518" t="s">
        <v>31</v>
      </c>
      <c r="F10518" t="s">
        <v>14</v>
      </c>
      <c r="G10518" t="s">
        <v>15</v>
      </c>
      <c r="H10518" t="s">
        <v>16</v>
      </c>
      <c r="I10518">
        <v>1632</v>
      </c>
      <c r="J10518" s="1">
        <v>40422</v>
      </c>
      <c r="K10518">
        <f>COUNTIF(A$2:$B10518,A10518)</f>
        <v>725</v>
      </c>
      <c r="L10518" s="1">
        <f t="shared" si="494"/>
        <v>40422</v>
      </c>
      <c r="M10518" s="1">
        <f t="shared" si="492"/>
        <v>40451</v>
      </c>
      <c r="N10518">
        <f t="shared" si="493"/>
        <v>0</v>
      </c>
    </row>
    <row r="10519" spans="1:14" x14ac:dyDescent="0.25">
      <c r="A10519" s="1">
        <v>43101</v>
      </c>
      <c r="B10519" t="s">
        <v>58</v>
      </c>
      <c r="C10519" t="s">
        <v>59</v>
      </c>
      <c r="D10519" t="s">
        <v>12</v>
      </c>
      <c r="E10519" t="s">
        <v>32</v>
      </c>
      <c r="F10519" t="s">
        <v>14</v>
      </c>
      <c r="G10519" t="s">
        <v>15</v>
      </c>
      <c r="H10519" t="s">
        <v>16</v>
      </c>
      <c r="I10519">
        <v>1544</v>
      </c>
      <c r="J10519" s="1">
        <v>40422</v>
      </c>
      <c r="K10519">
        <f>COUNTIF(A$2:$B10519,A10519)</f>
        <v>726</v>
      </c>
      <c r="L10519" s="1">
        <f t="shared" si="494"/>
        <v>40422</v>
      </c>
      <c r="M10519" s="1">
        <f t="shared" si="492"/>
        <v>40451</v>
      </c>
      <c r="N10519">
        <f t="shared" si="493"/>
        <v>0</v>
      </c>
    </row>
    <row r="10520" spans="1:14" x14ac:dyDescent="0.25">
      <c r="A10520" s="1">
        <v>43101</v>
      </c>
      <c r="B10520" t="s">
        <v>58</v>
      </c>
      <c r="C10520" t="s">
        <v>59</v>
      </c>
      <c r="D10520" t="s">
        <v>12</v>
      </c>
      <c r="E10520" t="s">
        <v>33</v>
      </c>
      <c r="F10520" t="s">
        <v>14</v>
      </c>
      <c r="G10520" t="s">
        <v>15</v>
      </c>
      <c r="H10520" t="s">
        <v>16</v>
      </c>
      <c r="I10520">
        <v>1626</v>
      </c>
      <c r="J10520" s="1">
        <v>40422</v>
      </c>
      <c r="K10520">
        <f>COUNTIF(A$2:$B10520,A10520)</f>
        <v>727</v>
      </c>
      <c r="L10520" s="1">
        <f t="shared" si="494"/>
        <v>40422</v>
      </c>
      <c r="M10520" s="1">
        <f t="shared" si="492"/>
        <v>40451</v>
      </c>
      <c r="N10520">
        <f t="shared" si="493"/>
        <v>0</v>
      </c>
    </row>
    <row r="10521" spans="1:14" x14ac:dyDescent="0.25">
      <c r="A10521" s="1">
        <v>43101</v>
      </c>
      <c r="B10521" t="s">
        <v>54</v>
      </c>
      <c r="C10521" t="s">
        <v>55</v>
      </c>
      <c r="D10521" t="s">
        <v>40</v>
      </c>
      <c r="E10521" t="s">
        <v>13</v>
      </c>
      <c r="F10521" t="s">
        <v>14</v>
      </c>
      <c r="G10521" t="s">
        <v>15</v>
      </c>
      <c r="H10521" t="s">
        <v>16</v>
      </c>
      <c r="I10521">
        <v>1611</v>
      </c>
      <c r="J10521" s="1">
        <v>40422</v>
      </c>
      <c r="K10521">
        <f>COUNTIF(A$2:$B10521,A10521)</f>
        <v>728</v>
      </c>
      <c r="L10521" s="1">
        <f t="shared" si="494"/>
        <v>40422</v>
      </c>
      <c r="M10521" s="1">
        <f t="shared" si="492"/>
        <v>40451</v>
      </c>
      <c r="N10521">
        <f t="shared" si="493"/>
        <v>0</v>
      </c>
    </row>
    <row r="10522" spans="1:14" x14ac:dyDescent="0.25">
      <c r="A10522" s="1">
        <v>43101</v>
      </c>
      <c r="B10522" t="s">
        <v>54</v>
      </c>
      <c r="C10522" t="s">
        <v>55</v>
      </c>
      <c r="D10522" t="s">
        <v>41</v>
      </c>
      <c r="E10522" t="s">
        <v>19</v>
      </c>
      <c r="F10522" t="s">
        <v>14</v>
      </c>
      <c r="G10522" t="s">
        <v>15</v>
      </c>
      <c r="H10522" t="s">
        <v>16</v>
      </c>
      <c r="I10522">
        <v>1069</v>
      </c>
      <c r="J10522" s="1">
        <v>40422</v>
      </c>
      <c r="K10522">
        <f>COUNTIF(A$2:$B10522,A10522)</f>
        <v>729</v>
      </c>
      <c r="L10522" s="1">
        <f t="shared" si="494"/>
        <v>40422</v>
      </c>
      <c r="M10522" s="1">
        <f t="shared" si="492"/>
        <v>40451</v>
      </c>
      <c r="N10522">
        <f t="shared" si="493"/>
        <v>0</v>
      </c>
    </row>
    <row r="10523" spans="1:14" x14ac:dyDescent="0.25">
      <c r="A10523" s="1">
        <v>43101</v>
      </c>
      <c r="B10523" t="s">
        <v>54</v>
      </c>
      <c r="C10523" t="s">
        <v>55</v>
      </c>
      <c r="D10523" t="s">
        <v>41</v>
      </c>
      <c r="E10523" t="s">
        <v>20</v>
      </c>
      <c r="F10523" t="s">
        <v>14</v>
      </c>
      <c r="G10523" t="s">
        <v>15</v>
      </c>
      <c r="H10523" t="s">
        <v>16</v>
      </c>
      <c r="I10523">
        <v>1728</v>
      </c>
      <c r="J10523" s="1">
        <v>40422</v>
      </c>
      <c r="K10523">
        <f>COUNTIF(A$2:$B10523,A10523)</f>
        <v>730</v>
      </c>
      <c r="L10523" s="1">
        <f t="shared" si="494"/>
        <v>40422</v>
      </c>
      <c r="M10523" s="1">
        <f t="shared" si="492"/>
        <v>40451</v>
      </c>
      <c r="N10523">
        <f t="shared" si="493"/>
        <v>0</v>
      </c>
    </row>
    <row r="10524" spans="1:14" x14ac:dyDescent="0.25">
      <c r="A10524" s="1">
        <v>43101</v>
      </c>
      <c r="B10524" t="s">
        <v>54</v>
      </c>
      <c r="C10524" t="s">
        <v>55</v>
      </c>
      <c r="D10524" t="s">
        <v>41</v>
      </c>
      <c r="E10524" t="s">
        <v>21</v>
      </c>
      <c r="F10524" t="s">
        <v>14</v>
      </c>
      <c r="G10524" t="s">
        <v>15</v>
      </c>
      <c r="H10524" t="s">
        <v>16</v>
      </c>
      <c r="I10524">
        <v>2095</v>
      </c>
      <c r="J10524" s="1">
        <v>40422</v>
      </c>
      <c r="K10524">
        <f>COUNTIF(A$2:$B10524,A10524)</f>
        <v>731</v>
      </c>
      <c r="L10524" s="1">
        <f t="shared" si="494"/>
        <v>40422</v>
      </c>
      <c r="M10524" s="1">
        <f t="shared" si="492"/>
        <v>40451</v>
      </c>
      <c r="N10524">
        <f t="shared" si="493"/>
        <v>0</v>
      </c>
    </row>
    <row r="10525" spans="1:14" x14ac:dyDescent="0.25">
      <c r="A10525" s="1">
        <v>43101</v>
      </c>
      <c r="B10525" t="s">
        <v>54</v>
      </c>
      <c r="C10525" t="s">
        <v>55</v>
      </c>
      <c r="D10525" t="s">
        <v>41</v>
      </c>
      <c r="E10525" t="s">
        <v>22</v>
      </c>
      <c r="F10525" t="s">
        <v>14</v>
      </c>
      <c r="G10525" t="s">
        <v>15</v>
      </c>
      <c r="H10525" t="s">
        <v>16</v>
      </c>
      <c r="I10525">
        <v>2066</v>
      </c>
      <c r="J10525" s="1">
        <v>40422</v>
      </c>
      <c r="K10525">
        <f>COUNTIF(A$2:$B10525,A10525)</f>
        <v>732</v>
      </c>
      <c r="L10525" s="1">
        <f t="shared" si="494"/>
        <v>40422</v>
      </c>
      <c r="M10525" s="1">
        <f t="shared" si="492"/>
        <v>40451</v>
      </c>
      <c r="N10525">
        <f t="shared" si="493"/>
        <v>0</v>
      </c>
    </row>
    <row r="10526" spans="1:14" x14ac:dyDescent="0.25">
      <c r="A10526" s="1">
        <v>43101</v>
      </c>
      <c r="B10526" t="s">
        <v>54</v>
      </c>
      <c r="C10526" t="s">
        <v>55</v>
      </c>
      <c r="D10526" t="s">
        <v>41</v>
      </c>
      <c r="E10526" t="s">
        <v>23</v>
      </c>
      <c r="F10526" t="s">
        <v>14</v>
      </c>
      <c r="G10526" t="s">
        <v>15</v>
      </c>
      <c r="H10526" t="s">
        <v>16</v>
      </c>
      <c r="I10526">
        <v>1884</v>
      </c>
      <c r="J10526" s="1">
        <v>40422</v>
      </c>
      <c r="K10526">
        <f>COUNTIF(A$2:$B10526,A10526)</f>
        <v>733</v>
      </c>
      <c r="L10526" s="1">
        <f t="shared" si="494"/>
        <v>40422</v>
      </c>
      <c r="M10526" s="1">
        <f t="shared" si="492"/>
        <v>40451</v>
      </c>
      <c r="N10526">
        <f t="shared" si="493"/>
        <v>0</v>
      </c>
    </row>
    <row r="10527" spans="1:14" x14ac:dyDescent="0.25">
      <c r="A10527" s="1">
        <v>43101</v>
      </c>
      <c r="B10527" t="s">
        <v>54</v>
      </c>
      <c r="C10527" t="s">
        <v>55</v>
      </c>
      <c r="D10527" t="s">
        <v>41</v>
      </c>
      <c r="E10527" t="s">
        <v>24</v>
      </c>
      <c r="F10527" t="s">
        <v>14</v>
      </c>
      <c r="G10527" t="s">
        <v>15</v>
      </c>
      <c r="H10527" t="s">
        <v>16</v>
      </c>
      <c r="I10527">
        <v>940</v>
      </c>
      <c r="J10527" s="1">
        <v>40422</v>
      </c>
      <c r="K10527">
        <f>COUNTIF(A$2:$B10527,A10527)</f>
        <v>734</v>
      </c>
      <c r="L10527" s="1">
        <f t="shared" si="494"/>
        <v>40422</v>
      </c>
      <c r="M10527" s="1">
        <f t="shared" si="492"/>
        <v>40451</v>
      </c>
      <c r="N10527">
        <f t="shared" si="493"/>
        <v>0</v>
      </c>
    </row>
    <row r="10528" spans="1:14" x14ac:dyDescent="0.25">
      <c r="A10528" s="1">
        <v>43101</v>
      </c>
      <c r="B10528" t="s">
        <v>54</v>
      </c>
      <c r="C10528" t="s">
        <v>55</v>
      </c>
      <c r="D10528" t="s">
        <v>41</v>
      </c>
      <c r="E10528" t="s">
        <v>25</v>
      </c>
      <c r="F10528" t="s">
        <v>14</v>
      </c>
      <c r="G10528" t="s">
        <v>15</v>
      </c>
      <c r="H10528" t="s">
        <v>16</v>
      </c>
      <c r="I10528">
        <v>1937</v>
      </c>
      <c r="J10528" s="1">
        <v>40422</v>
      </c>
      <c r="K10528">
        <f>COUNTIF(A$2:$B10528,A10528)</f>
        <v>735</v>
      </c>
      <c r="L10528" s="1">
        <f t="shared" si="494"/>
        <v>40422</v>
      </c>
      <c r="M10528" s="1">
        <f t="shared" si="492"/>
        <v>40451</v>
      </c>
      <c r="N10528">
        <f t="shared" si="493"/>
        <v>0</v>
      </c>
    </row>
    <row r="10529" spans="1:14" x14ac:dyDescent="0.25">
      <c r="A10529" s="1">
        <v>43101</v>
      </c>
      <c r="B10529" t="s">
        <v>54</v>
      </c>
      <c r="C10529" t="s">
        <v>55</v>
      </c>
      <c r="D10529" t="s">
        <v>41</v>
      </c>
      <c r="E10529" t="s">
        <v>26</v>
      </c>
      <c r="F10529" t="s">
        <v>14</v>
      </c>
      <c r="G10529" t="s">
        <v>15</v>
      </c>
      <c r="H10529" t="s">
        <v>16</v>
      </c>
      <c r="I10529">
        <v>1948</v>
      </c>
      <c r="J10529" s="1">
        <v>40422</v>
      </c>
      <c r="K10529">
        <f>COUNTIF(A$2:$B10529,A10529)</f>
        <v>736</v>
      </c>
      <c r="L10529" s="1">
        <f t="shared" si="494"/>
        <v>40422</v>
      </c>
      <c r="M10529" s="1">
        <f t="shared" si="492"/>
        <v>40451</v>
      </c>
      <c r="N10529">
        <f t="shared" si="493"/>
        <v>0</v>
      </c>
    </row>
    <row r="10530" spans="1:14" x14ac:dyDescent="0.25">
      <c r="A10530" s="1">
        <v>43101</v>
      </c>
      <c r="B10530" t="s">
        <v>54</v>
      </c>
      <c r="C10530" t="s">
        <v>55</v>
      </c>
      <c r="D10530" t="s">
        <v>41</v>
      </c>
      <c r="E10530" t="s">
        <v>27</v>
      </c>
      <c r="F10530" t="s">
        <v>14</v>
      </c>
      <c r="G10530" t="s">
        <v>15</v>
      </c>
      <c r="H10530" t="s">
        <v>16</v>
      </c>
      <c r="I10530">
        <v>1714</v>
      </c>
      <c r="J10530" s="1">
        <v>40422</v>
      </c>
      <c r="K10530">
        <f>COUNTIF(A$2:$B10530,A10530)</f>
        <v>737</v>
      </c>
      <c r="L10530" s="1">
        <f t="shared" si="494"/>
        <v>40422</v>
      </c>
      <c r="M10530" s="1">
        <f t="shared" si="492"/>
        <v>40451</v>
      </c>
      <c r="N10530">
        <f t="shared" si="493"/>
        <v>0</v>
      </c>
    </row>
    <row r="10531" spans="1:14" x14ac:dyDescent="0.25">
      <c r="A10531" s="1">
        <v>43101</v>
      </c>
      <c r="B10531" t="s">
        <v>54</v>
      </c>
      <c r="C10531" t="s">
        <v>55</v>
      </c>
      <c r="D10531" t="s">
        <v>41</v>
      </c>
      <c r="E10531" t="s">
        <v>28</v>
      </c>
      <c r="F10531" t="s">
        <v>14</v>
      </c>
      <c r="G10531" t="s">
        <v>15</v>
      </c>
      <c r="H10531" t="s">
        <v>16</v>
      </c>
      <c r="I10531">
        <v>1284</v>
      </c>
      <c r="J10531" s="1">
        <v>40422</v>
      </c>
      <c r="K10531">
        <f>COUNTIF(A$2:$B10531,A10531)</f>
        <v>738</v>
      </c>
      <c r="L10531" s="1">
        <f t="shared" si="494"/>
        <v>40422</v>
      </c>
      <c r="M10531" s="1">
        <f t="shared" si="492"/>
        <v>40451</v>
      </c>
      <c r="N10531">
        <f t="shared" si="493"/>
        <v>0</v>
      </c>
    </row>
    <row r="10532" spans="1:14" x14ac:dyDescent="0.25">
      <c r="A10532" s="1">
        <v>43101</v>
      </c>
      <c r="B10532" t="s">
        <v>54</v>
      </c>
      <c r="C10532" t="s">
        <v>55</v>
      </c>
      <c r="D10532" t="s">
        <v>41</v>
      </c>
      <c r="E10532" t="s">
        <v>29</v>
      </c>
      <c r="F10532" t="s">
        <v>14</v>
      </c>
      <c r="G10532" t="s">
        <v>15</v>
      </c>
      <c r="H10532" t="s">
        <v>16</v>
      </c>
      <c r="I10532">
        <v>1699</v>
      </c>
      <c r="J10532" s="1">
        <v>40422</v>
      </c>
      <c r="K10532">
        <f>COUNTIF(A$2:$B10532,A10532)</f>
        <v>739</v>
      </c>
      <c r="L10532" s="1">
        <f t="shared" si="494"/>
        <v>40422</v>
      </c>
      <c r="M10532" s="1">
        <f t="shared" si="492"/>
        <v>40451</v>
      </c>
      <c r="N10532">
        <f t="shared" si="493"/>
        <v>0</v>
      </c>
    </row>
    <row r="10533" spans="1:14" x14ac:dyDescent="0.25">
      <c r="A10533" s="1">
        <v>43101</v>
      </c>
      <c r="B10533" t="s">
        <v>54</v>
      </c>
      <c r="C10533" t="s">
        <v>55</v>
      </c>
      <c r="D10533" t="s">
        <v>41</v>
      </c>
      <c r="E10533" t="s">
        <v>30</v>
      </c>
      <c r="F10533" t="s">
        <v>14</v>
      </c>
      <c r="G10533" t="s">
        <v>15</v>
      </c>
      <c r="H10533" t="s">
        <v>16</v>
      </c>
      <c r="I10533">
        <v>1400</v>
      </c>
      <c r="J10533" s="1">
        <v>40422</v>
      </c>
      <c r="K10533">
        <f>COUNTIF(A$2:$B10533,A10533)</f>
        <v>740</v>
      </c>
      <c r="L10533" s="1">
        <f t="shared" si="494"/>
        <v>40422</v>
      </c>
      <c r="M10533" s="1">
        <f t="shared" si="492"/>
        <v>40451</v>
      </c>
      <c r="N10533">
        <f t="shared" si="493"/>
        <v>0</v>
      </c>
    </row>
    <row r="10534" spans="1:14" x14ac:dyDescent="0.25">
      <c r="A10534" s="1">
        <v>43101</v>
      </c>
      <c r="B10534" t="s">
        <v>54</v>
      </c>
      <c r="C10534" t="s">
        <v>55</v>
      </c>
      <c r="D10534" t="s">
        <v>41</v>
      </c>
      <c r="E10534" t="s">
        <v>33</v>
      </c>
      <c r="F10534" t="s">
        <v>14</v>
      </c>
      <c r="G10534" t="s">
        <v>15</v>
      </c>
      <c r="H10534" t="s">
        <v>16</v>
      </c>
      <c r="I10534">
        <v>1703</v>
      </c>
      <c r="J10534" s="1">
        <v>40422</v>
      </c>
      <c r="K10534">
        <f>COUNTIF(A$2:$B10534,A10534)</f>
        <v>741</v>
      </c>
      <c r="L10534" s="1">
        <f t="shared" si="494"/>
        <v>40422</v>
      </c>
      <c r="M10534" s="1">
        <f t="shared" si="492"/>
        <v>40451</v>
      </c>
      <c r="N10534">
        <f t="shared" si="493"/>
        <v>0</v>
      </c>
    </row>
    <row r="10535" spans="1:14" x14ac:dyDescent="0.25">
      <c r="A10535" s="1">
        <v>43101</v>
      </c>
      <c r="B10535" t="s">
        <v>54</v>
      </c>
      <c r="C10535" t="s">
        <v>55</v>
      </c>
      <c r="D10535" t="s">
        <v>41</v>
      </c>
      <c r="E10535" t="s">
        <v>35</v>
      </c>
      <c r="F10535" t="s">
        <v>14</v>
      </c>
      <c r="G10535" t="s">
        <v>15</v>
      </c>
      <c r="H10535" t="s">
        <v>16</v>
      </c>
      <c r="I10535">
        <v>1424</v>
      </c>
      <c r="J10535" s="1">
        <v>40422</v>
      </c>
      <c r="K10535">
        <f>COUNTIF(A$2:$B10535,A10535)</f>
        <v>742</v>
      </c>
      <c r="L10535" s="1">
        <f t="shared" si="494"/>
        <v>40422</v>
      </c>
      <c r="M10535" s="1">
        <f t="shared" si="492"/>
        <v>40451</v>
      </c>
      <c r="N10535">
        <f t="shared" si="493"/>
        <v>0</v>
      </c>
    </row>
    <row r="10536" spans="1:14" x14ac:dyDescent="0.25">
      <c r="A10536" s="1">
        <v>43101</v>
      </c>
      <c r="B10536" t="s">
        <v>54</v>
      </c>
      <c r="C10536" t="s">
        <v>55</v>
      </c>
      <c r="D10536" t="s">
        <v>40</v>
      </c>
      <c r="E10536" t="s">
        <v>36</v>
      </c>
      <c r="F10536" t="s">
        <v>14</v>
      </c>
      <c r="G10536" t="s">
        <v>15</v>
      </c>
      <c r="H10536" t="s">
        <v>16</v>
      </c>
      <c r="I10536">
        <v>1565</v>
      </c>
      <c r="J10536" s="1">
        <v>40422</v>
      </c>
      <c r="K10536">
        <f>COUNTIF(A$2:$B10536,A10536)</f>
        <v>743</v>
      </c>
      <c r="L10536" s="1">
        <f t="shared" si="494"/>
        <v>40422</v>
      </c>
      <c r="M10536" s="1">
        <f t="shared" si="492"/>
        <v>40451</v>
      </c>
      <c r="N10536">
        <f t="shared" si="493"/>
        <v>0</v>
      </c>
    </row>
    <row r="10537" spans="1:14" x14ac:dyDescent="0.25">
      <c r="A10537" s="1">
        <v>43101</v>
      </c>
      <c r="B10537" t="s">
        <v>54</v>
      </c>
      <c r="C10537" t="s">
        <v>55</v>
      </c>
      <c r="D10537" t="s">
        <v>40</v>
      </c>
      <c r="E10537" t="s">
        <v>35</v>
      </c>
      <c r="F10537" t="s">
        <v>14</v>
      </c>
      <c r="G10537" t="s">
        <v>15</v>
      </c>
      <c r="H10537" t="s">
        <v>16</v>
      </c>
      <c r="I10537">
        <v>1543</v>
      </c>
      <c r="J10537" s="1">
        <v>40422</v>
      </c>
      <c r="K10537">
        <f>COUNTIF(A$2:$B10537,A10537)</f>
        <v>744</v>
      </c>
      <c r="L10537" s="1">
        <f t="shared" si="494"/>
        <v>40422</v>
      </c>
      <c r="M10537" s="1">
        <f t="shared" si="492"/>
        <v>40451</v>
      </c>
      <c r="N10537">
        <f t="shared" si="493"/>
        <v>0</v>
      </c>
    </row>
    <row r="10538" spans="1:14" x14ac:dyDescent="0.25">
      <c r="A10538" s="1">
        <v>43101</v>
      </c>
      <c r="B10538" t="s">
        <v>54</v>
      </c>
      <c r="C10538" t="s">
        <v>55</v>
      </c>
      <c r="D10538" t="s">
        <v>40</v>
      </c>
      <c r="E10538" t="s">
        <v>33</v>
      </c>
      <c r="F10538" t="s">
        <v>14</v>
      </c>
      <c r="G10538" t="s">
        <v>15</v>
      </c>
      <c r="H10538" t="s">
        <v>16</v>
      </c>
      <c r="I10538">
        <v>1578</v>
      </c>
      <c r="J10538" s="1">
        <v>40422</v>
      </c>
      <c r="K10538">
        <f>COUNTIF(A$2:$B10538,A10538)</f>
        <v>745</v>
      </c>
      <c r="L10538" s="1">
        <f t="shared" si="494"/>
        <v>40422</v>
      </c>
      <c r="M10538" s="1">
        <f t="shared" si="492"/>
        <v>40451</v>
      </c>
      <c r="N10538">
        <f t="shared" si="493"/>
        <v>0</v>
      </c>
    </row>
    <row r="10539" spans="1:14" x14ac:dyDescent="0.25">
      <c r="A10539" s="1">
        <v>43101</v>
      </c>
      <c r="B10539" t="s">
        <v>54</v>
      </c>
      <c r="C10539" t="s">
        <v>55</v>
      </c>
      <c r="D10539" t="s">
        <v>40</v>
      </c>
      <c r="E10539" t="s">
        <v>32</v>
      </c>
      <c r="F10539" t="s">
        <v>14</v>
      </c>
      <c r="G10539" t="s">
        <v>15</v>
      </c>
      <c r="H10539" t="s">
        <v>16</v>
      </c>
      <c r="I10539">
        <v>1631</v>
      </c>
      <c r="J10539" s="1">
        <v>40422</v>
      </c>
      <c r="K10539">
        <f>COUNTIF(A$2:$B10539,A10539)</f>
        <v>746</v>
      </c>
      <c r="L10539" s="1">
        <f t="shared" si="494"/>
        <v>40422</v>
      </c>
      <c r="M10539" s="1">
        <f t="shared" si="492"/>
        <v>40451</v>
      </c>
      <c r="N10539">
        <f t="shared" si="493"/>
        <v>0</v>
      </c>
    </row>
    <row r="10540" spans="1:14" x14ac:dyDescent="0.25">
      <c r="A10540" s="1">
        <v>43101</v>
      </c>
      <c r="B10540" t="s">
        <v>58</v>
      </c>
      <c r="C10540" t="s">
        <v>59</v>
      </c>
      <c r="D10540" t="s">
        <v>12</v>
      </c>
      <c r="E10540" t="s">
        <v>35</v>
      </c>
      <c r="F10540" t="s">
        <v>14</v>
      </c>
      <c r="G10540" t="s">
        <v>15</v>
      </c>
      <c r="H10540" t="s">
        <v>16</v>
      </c>
      <c r="I10540">
        <v>1646</v>
      </c>
      <c r="J10540" s="1">
        <v>40422</v>
      </c>
      <c r="K10540">
        <f>COUNTIF(A$2:$B10540,A10540)</f>
        <v>747</v>
      </c>
      <c r="L10540" s="1">
        <f t="shared" si="494"/>
        <v>40422</v>
      </c>
      <c r="M10540" s="1">
        <f t="shared" si="492"/>
        <v>40451</v>
      </c>
      <c r="N10540">
        <f t="shared" si="493"/>
        <v>0</v>
      </c>
    </row>
    <row r="10541" spans="1:14" x14ac:dyDescent="0.25">
      <c r="A10541" s="1">
        <v>43101</v>
      </c>
      <c r="B10541" t="s">
        <v>58</v>
      </c>
      <c r="C10541" t="s">
        <v>59</v>
      </c>
      <c r="D10541" t="s">
        <v>12</v>
      </c>
      <c r="E10541" t="s">
        <v>36</v>
      </c>
      <c r="F10541" t="s">
        <v>14</v>
      </c>
      <c r="G10541" t="s">
        <v>15</v>
      </c>
      <c r="H10541" t="s">
        <v>16</v>
      </c>
      <c r="I10541">
        <v>1620</v>
      </c>
      <c r="J10541" s="1">
        <v>40422</v>
      </c>
      <c r="K10541">
        <f>COUNTIF(A$2:$B10541,A10541)</f>
        <v>748</v>
      </c>
      <c r="L10541" s="1">
        <f t="shared" si="494"/>
        <v>40422</v>
      </c>
      <c r="M10541" s="1">
        <f t="shared" si="492"/>
        <v>40451</v>
      </c>
      <c r="N10541">
        <f t="shared" si="493"/>
        <v>0</v>
      </c>
    </row>
    <row r="10542" spans="1:14" x14ac:dyDescent="0.25">
      <c r="A10542" s="1">
        <v>43101</v>
      </c>
      <c r="B10542" t="s">
        <v>58</v>
      </c>
      <c r="C10542" t="s">
        <v>59</v>
      </c>
      <c r="D10542" t="s">
        <v>12</v>
      </c>
      <c r="E10542" t="s">
        <v>13</v>
      </c>
      <c r="F10542" t="s">
        <v>14</v>
      </c>
      <c r="G10542" t="s">
        <v>15</v>
      </c>
      <c r="H10542" t="s">
        <v>16</v>
      </c>
      <c r="I10542">
        <v>1648</v>
      </c>
      <c r="J10542" s="1">
        <v>40422</v>
      </c>
      <c r="K10542">
        <f>COUNTIF(A$2:$B10542,A10542)</f>
        <v>749</v>
      </c>
      <c r="L10542" s="1">
        <f t="shared" si="494"/>
        <v>40422</v>
      </c>
      <c r="M10542" s="1">
        <f t="shared" si="492"/>
        <v>40451</v>
      </c>
      <c r="N10542">
        <f t="shared" si="493"/>
        <v>0</v>
      </c>
    </row>
    <row r="10543" spans="1:14" x14ac:dyDescent="0.25">
      <c r="A10543" s="1">
        <v>43101</v>
      </c>
      <c r="B10543" t="s">
        <v>54</v>
      </c>
      <c r="C10543" t="s">
        <v>55</v>
      </c>
      <c r="D10543" t="s">
        <v>40</v>
      </c>
      <c r="E10543" t="s">
        <v>19</v>
      </c>
      <c r="F10543" t="s">
        <v>14</v>
      </c>
      <c r="G10543" t="s">
        <v>15</v>
      </c>
      <c r="H10543" t="s">
        <v>16</v>
      </c>
      <c r="I10543">
        <v>1113</v>
      </c>
      <c r="J10543" s="1">
        <v>40422</v>
      </c>
      <c r="K10543">
        <f>COUNTIF(A$2:$B10543,A10543)</f>
        <v>750</v>
      </c>
      <c r="L10543" s="1">
        <f t="shared" si="494"/>
        <v>40422</v>
      </c>
      <c r="M10543" s="1">
        <f t="shared" si="492"/>
        <v>40451</v>
      </c>
      <c r="N10543">
        <f t="shared" si="493"/>
        <v>0</v>
      </c>
    </row>
    <row r="10544" spans="1:14" x14ac:dyDescent="0.25">
      <c r="A10544" s="1">
        <v>43101</v>
      </c>
      <c r="B10544" t="s">
        <v>54</v>
      </c>
      <c r="C10544" t="s">
        <v>55</v>
      </c>
      <c r="D10544" t="s">
        <v>40</v>
      </c>
      <c r="E10544" t="s">
        <v>20</v>
      </c>
      <c r="F10544" t="s">
        <v>14</v>
      </c>
      <c r="G10544" t="s">
        <v>15</v>
      </c>
      <c r="H10544" t="s">
        <v>16</v>
      </c>
      <c r="I10544">
        <v>1683</v>
      </c>
      <c r="J10544" s="1">
        <v>40422</v>
      </c>
      <c r="K10544">
        <f>COUNTIF(A$2:$B10544,A10544)</f>
        <v>751</v>
      </c>
      <c r="L10544" s="1">
        <f t="shared" si="494"/>
        <v>40422</v>
      </c>
      <c r="M10544" s="1">
        <f t="shared" si="492"/>
        <v>40451</v>
      </c>
      <c r="N10544">
        <f t="shared" si="493"/>
        <v>0</v>
      </c>
    </row>
    <row r="10545" spans="1:14" x14ac:dyDescent="0.25">
      <c r="A10545" s="1">
        <v>43101</v>
      </c>
      <c r="B10545" t="s">
        <v>54</v>
      </c>
      <c r="C10545" t="s">
        <v>55</v>
      </c>
      <c r="D10545" t="s">
        <v>40</v>
      </c>
      <c r="E10545" t="s">
        <v>21</v>
      </c>
      <c r="F10545" t="s">
        <v>14</v>
      </c>
      <c r="G10545" t="s">
        <v>15</v>
      </c>
      <c r="H10545" t="s">
        <v>16</v>
      </c>
      <c r="I10545">
        <v>1790</v>
      </c>
      <c r="J10545" s="1">
        <v>40422</v>
      </c>
      <c r="K10545">
        <f>COUNTIF(A$2:$B10545,A10545)</f>
        <v>752</v>
      </c>
      <c r="L10545" s="1">
        <f t="shared" si="494"/>
        <v>40422</v>
      </c>
      <c r="M10545" s="1">
        <f t="shared" si="492"/>
        <v>40451</v>
      </c>
      <c r="N10545">
        <f t="shared" si="493"/>
        <v>0</v>
      </c>
    </row>
    <row r="10546" spans="1:14" x14ac:dyDescent="0.25">
      <c r="A10546" s="1">
        <v>43101</v>
      </c>
      <c r="B10546" t="s">
        <v>54</v>
      </c>
      <c r="C10546" t="s">
        <v>55</v>
      </c>
      <c r="D10546" t="s">
        <v>40</v>
      </c>
      <c r="E10546" t="s">
        <v>22</v>
      </c>
      <c r="F10546" t="s">
        <v>14</v>
      </c>
      <c r="G10546" t="s">
        <v>15</v>
      </c>
      <c r="H10546" t="s">
        <v>16</v>
      </c>
      <c r="I10546">
        <v>1762</v>
      </c>
      <c r="J10546" s="1">
        <v>40422</v>
      </c>
      <c r="K10546">
        <f>COUNTIF(A$2:$B10546,A10546)</f>
        <v>753</v>
      </c>
      <c r="L10546" s="1">
        <f t="shared" si="494"/>
        <v>40422</v>
      </c>
      <c r="M10546" s="1">
        <f t="shared" si="492"/>
        <v>40451</v>
      </c>
      <c r="N10546">
        <f t="shared" si="493"/>
        <v>0</v>
      </c>
    </row>
    <row r="10547" spans="1:14" x14ac:dyDescent="0.25">
      <c r="A10547" s="1">
        <v>43101</v>
      </c>
      <c r="B10547" t="s">
        <v>56</v>
      </c>
      <c r="C10547" t="s">
        <v>57</v>
      </c>
      <c r="D10547" t="s">
        <v>41</v>
      </c>
      <c r="E10547" t="s">
        <v>23</v>
      </c>
      <c r="F10547" t="s">
        <v>14</v>
      </c>
      <c r="G10547" t="s">
        <v>15</v>
      </c>
      <c r="H10547" t="s">
        <v>16</v>
      </c>
      <c r="I10547">
        <v>1833</v>
      </c>
      <c r="J10547" s="1">
        <v>40422</v>
      </c>
      <c r="K10547">
        <f>COUNTIF(A$2:$B10547,A10547)</f>
        <v>754</v>
      </c>
      <c r="L10547" s="1">
        <f t="shared" si="494"/>
        <v>40422</v>
      </c>
      <c r="M10547" s="1">
        <f t="shared" si="492"/>
        <v>40451</v>
      </c>
      <c r="N10547">
        <f t="shared" si="493"/>
        <v>0</v>
      </c>
    </row>
    <row r="10548" spans="1:14" x14ac:dyDescent="0.25">
      <c r="A10548" s="1">
        <v>43101</v>
      </c>
      <c r="B10548" t="s">
        <v>54</v>
      </c>
      <c r="C10548" t="s">
        <v>55</v>
      </c>
      <c r="D10548" t="s">
        <v>40</v>
      </c>
      <c r="E10548" t="s">
        <v>23</v>
      </c>
      <c r="F10548" t="s">
        <v>14</v>
      </c>
      <c r="G10548" t="s">
        <v>15</v>
      </c>
      <c r="H10548" t="s">
        <v>16</v>
      </c>
      <c r="I10548">
        <v>1533</v>
      </c>
      <c r="J10548" s="1">
        <v>40422</v>
      </c>
      <c r="K10548">
        <f>COUNTIF(A$2:$B10548,A10548)</f>
        <v>755</v>
      </c>
      <c r="L10548" s="1">
        <f t="shared" si="494"/>
        <v>40422</v>
      </c>
      <c r="M10548" s="1">
        <f t="shared" si="492"/>
        <v>40451</v>
      </c>
      <c r="N10548">
        <f t="shared" si="493"/>
        <v>0</v>
      </c>
    </row>
    <row r="10549" spans="1:14" x14ac:dyDescent="0.25">
      <c r="A10549" s="1">
        <v>43101</v>
      </c>
      <c r="B10549" t="s">
        <v>54</v>
      </c>
      <c r="C10549" t="s">
        <v>55</v>
      </c>
      <c r="D10549" t="s">
        <v>40</v>
      </c>
      <c r="E10549" t="s">
        <v>25</v>
      </c>
      <c r="F10549" t="s">
        <v>14</v>
      </c>
      <c r="G10549" t="s">
        <v>15</v>
      </c>
      <c r="H10549" t="s">
        <v>16</v>
      </c>
      <c r="I10549">
        <v>1640</v>
      </c>
      <c r="J10549" s="1">
        <v>40422</v>
      </c>
      <c r="K10549">
        <f>COUNTIF(A$2:$B10549,A10549)</f>
        <v>756</v>
      </c>
      <c r="L10549" s="1">
        <f t="shared" si="494"/>
        <v>40422</v>
      </c>
      <c r="M10549" s="1">
        <f t="shared" si="492"/>
        <v>40451</v>
      </c>
      <c r="N10549">
        <f t="shared" si="493"/>
        <v>0</v>
      </c>
    </row>
    <row r="10550" spans="1:14" x14ac:dyDescent="0.25">
      <c r="A10550" s="1">
        <v>43101</v>
      </c>
      <c r="B10550" t="s">
        <v>54</v>
      </c>
      <c r="C10550" t="s">
        <v>55</v>
      </c>
      <c r="D10550" t="s">
        <v>40</v>
      </c>
      <c r="E10550" t="s">
        <v>26</v>
      </c>
      <c r="F10550" t="s">
        <v>14</v>
      </c>
      <c r="G10550" t="s">
        <v>15</v>
      </c>
      <c r="H10550" t="s">
        <v>16</v>
      </c>
      <c r="I10550">
        <v>1643</v>
      </c>
      <c r="J10550" s="1">
        <v>40422</v>
      </c>
      <c r="K10550">
        <f>COUNTIF(A$2:$B10550,A10550)</f>
        <v>757</v>
      </c>
      <c r="L10550" s="1">
        <f t="shared" si="494"/>
        <v>40422</v>
      </c>
      <c r="M10550" s="1">
        <f t="shared" si="492"/>
        <v>40451</v>
      </c>
      <c r="N10550">
        <f t="shared" si="493"/>
        <v>0</v>
      </c>
    </row>
    <row r="10551" spans="1:14" x14ac:dyDescent="0.25">
      <c r="A10551" s="1">
        <v>43101</v>
      </c>
      <c r="B10551" t="s">
        <v>54</v>
      </c>
      <c r="C10551" t="s">
        <v>55</v>
      </c>
      <c r="D10551" t="s">
        <v>40</v>
      </c>
      <c r="E10551" t="s">
        <v>27</v>
      </c>
      <c r="F10551" t="s">
        <v>14</v>
      </c>
      <c r="G10551" t="s">
        <v>15</v>
      </c>
      <c r="H10551" t="s">
        <v>16</v>
      </c>
      <c r="I10551">
        <v>1652</v>
      </c>
      <c r="J10551" s="1">
        <v>40422</v>
      </c>
      <c r="K10551">
        <f>COUNTIF(A$2:$B10551,A10551)</f>
        <v>758</v>
      </c>
      <c r="L10551" s="1">
        <f t="shared" si="494"/>
        <v>40422</v>
      </c>
      <c r="M10551" s="1">
        <f t="shared" si="492"/>
        <v>40451</v>
      </c>
      <c r="N10551">
        <f t="shared" si="493"/>
        <v>0</v>
      </c>
    </row>
    <row r="10552" spans="1:14" x14ac:dyDescent="0.25">
      <c r="A10552" s="1">
        <v>43101</v>
      </c>
      <c r="B10552" t="s">
        <v>54</v>
      </c>
      <c r="C10552" t="s">
        <v>55</v>
      </c>
      <c r="D10552" t="s">
        <v>40</v>
      </c>
      <c r="E10552" t="s">
        <v>28</v>
      </c>
      <c r="F10552" t="s">
        <v>14</v>
      </c>
      <c r="G10552" t="s">
        <v>15</v>
      </c>
      <c r="H10552" t="s">
        <v>16</v>
      </c>
      <c r="I10552">
        <v>1335</v>
      </c>
      <c r="J10552" s="1">
        <v>40422</v>
      </c>
      <c r="K10552">
        <f>COUNTIF(A$2:$B10552,A10552)</f>
        <v>759</v>
      </c>
      <c r="L10552" s="1">
        <f t="shared" si="494"/>
        <v>40422</v>
      </c>
      <c r="M10552" s="1">
        <f t="shared" si="492"/>
        <v>40451</v>
      </c>
      <c r="N10552">
        <f t="shared" si="493"/>
        <v>0</v>
      </c>
    </row>
    <row r="10553" spans="1:14" x14ac:dyDescent="0.25">
      <c r="A10553" s="1">
        <v>43101</v>
      </c>
      <c r="B10553" t="s">
        <v>54</v>
      </c>
      <c r="C10553" t="s">
        <v>55</v>
      </c>
      <c r="D10553" t="s">
        <v>40</v>
      </c>
      <c r="E10553" t="s">
        <v>29</v>
      </c>
      <c r="F10553" t="s">
        <v>14</v>
      </c>
      <c r="G10553" t="s">
        <v>15</v>
      </c>
      <c r="H10553" t="s">
        <v>16</v>
      </c>
      <c r="I10553">
        <v>1577</v>
      </c>
      <c r="J10553" s="1">
        <v>40422</v>
      </c>
      <c r="K10553">
        <f>COUNTIF(A$2:$B10553,A10553)</f>
        <v>760</v>
      </c>
      <c r="L10553" s="1">
        <f t="shared" si="494"/>
        <v>40422</v>
      </c>
      <c r="M10553" s="1">
        <f t="shared" si="492"/>
        <v>40451</v>
      </c>
      <c r="N10553">
        <f t="shared" si="493"/>
        <v>0</v>
      </c>
    </row>
    <row r="10554" spans="1:14" x14ac:dyDescent="0.25">
      <c r="A10554" s="1">
        <v>43101</v>
      </c>
      <c r="B10554" t="s">
        <v>54</v>
      </c>
      <c r="C10554" t="s">
        <v>55</v>
      </c>
      <c r="D10554" t="s">
        <v>40</v>
      </c>
      <c r="E10554" t="s">
        <v>30</v>
      </c>
      <c r="F10554" t="s">
        <v>14</v>
      </c>
      <c r="G10554" t="s">
        <v>15</v>
      </c>
      <c r="H10554" t="s">
        <v>16</v>
      </c>
      <c r="I10554">
        <v>1553</v>
      </c>
      <c r="J10554" s="1">
        <v>40422</v>
      </c>
      <c r="K10554">
        <f>COUNTIF(A$2:$B10554,A10554)</f>
        <v>761</v>
      </c>
      <c r="L10554" s="1">
        <f t="shared" si="494"/>
        <v>40422</v>
      </c>
      <c r="M10554" s="1">
        <f t="shared" si="492"/>
        <v>40451</v>
      </c>
      <c r="N10554">
        <f t="shared" si="493"/>
        <v>0</v>
      </c>
    </row>
    <row r="10555" spans="1:14" x14ac:dyDescent="0.25">
      <c r="A10555" s="1">
        <v>43101</v>
      </c>
      <c r="B10555" t="s">
        <v>54</v>
      </c>
      <c r="C10555" t="s">
        <v>55</v>
      </c>
      <c r="D10555" t="s">
        <v>40</v>
      </c>
      <c r="E10555" t="s">
        <v>31</v>
      </c>
      <c r="F10555" t="s">
        <v>14</v>
      </c>
      <c r="G10555" t="s">
        <v>15</v>
      </c>
      <c r="H10555" t="s">
        <v>16</v>
      </c>
      <c r="I10555">
        <v>1574</v>
      </c>
      <c r="J10555" s="1">
        <v>40422</v>
      </c>
      <c r="K10555">
        <f>COUNTIF(A$2:$B10555,A10555)</f>
        <v>762</v>
      </c>
      <c r="L10555" s="1">
        <f t="shared" si="494"/>
        <v>40422</v>
      </c>
      <c r="M10555" s="1">
        <f t="shared" si="492"/>
        <v>40451</v>
      </c>
      <c r="N10555">
        <f t="shared" si="493"/>
        <v>0</v>
      </c>
    </row>
    <row r="10556" spans="1:14" x14ac:dyDescent="0.25">
      <c r="A10556" s="1">
        <v>43101</v>
      </c>
      <c r="B10556" t="s">
        <v>54</v>
      </c>
      <c r="C10556" t="s">
        <v>55</v>
      </c>
      <c r="D10556" t="s">
        <v>40</v>
      </c>
      <c r="E10556" t="s">
        <v>24</v>
      </c>
      <c r="F10556" t="s">
        <v>14</v>
      </c>
      <c r="G10556" t="s">
        <v>15</v>
      </c>
      <c r="H10556" t="s">
        <v>16</v>
      </c>
      <c r="I10556">
        <v>956</v>
      </c>
      <c r="J10556" s="1">
        <v>40422</v>
      </c>
      <c r="K10556">
        <f>COUNTIF(A$2:$B10556,A10556)</f>
        <v>763</v>
      </c>
      <c r="L10556" s="1">
        <f t="shared" si="494"/>
        <v>40422</v>
      </c>
      <c r="M10556" s="1">
        <f t="shared" si="492"/>
        <v>40451</v>
      </c>
      <c r="N10556">
        <f t="shared" si="493"/>
        <v>0</v>
      </c>
    </row>
    <row r="10557" spans="1:14" x14ac:dyDescent="0.25">
      <c r="A10557" s="1">
        <v>43101</v>
      </c>
      <c r="B10557" t="s">
        <v>56</v>
      </c>
      <c r="C10557" t="s">
        <v>57</v>
      </c>
      <c r="D10557" t="s">
        <v>41</v>
      </c>
      <c r="E10557" t="s">
        <v>24</v>
      </c>
      <c r="F10557" t="s">
        <v>14</v>
      </c>
      <c r="G10557" t="s">
        <v>15</v>
      </c>
      <c r="H10557" t="s">
        <v>16</v>
      </c>
      <c r="I10557">
        <v>824</v>
      </c>
      <c r="J10557" s="1">
        <v>40422</v>
      </c>
      <c r="K10557">
        <f>COUNTIF(A$2:$B10557,A10557)</f>
        <v>764</v>
      </c>
      <c r="L10557" s="1">
        <f t="shared" si="494"/>
        <v>40422</v>
      </c>
      <c r="M10557" s="1">
        <f t="shared" si="492"/>
        <v>40451</v>
      </c>
      <c r="N10557">
        <f t="shared" si="493"/>
        <v>0</v>
      </c>
    </row>
    <row r="10558" spans="1:14" x14ac:dyDescent="0.25">
      <c r="A10558" s="1">
        <v>43101</v>
      </c>
      <c r="B10558" t="s">
        <v>56</v>
      </c>
      <c r="C10558" t="s">
        <v>57</v>
      </c>
      <c r="D10558" t="s">
        <v>41</v>
      </c>
      <c r="E10558" t="s">
        <v>25</v>
      </c>
      <c r="F10558" t="s">
        <v>14</v>
      </c>
      <c r="G10558" t="s">
        <v>15</v>
      </c>
      <c r="H10558" t="s">
        <v>16</v>
      </c>
      <c r="I10558">
        <v>1965</v>
      </c>
      <c r="J10558" s="1">
        <v>40422</v>
      </c>
      <c r="K10558">
        <f>COUNTIF(A$2:$B10558,A10558)</f>
        <v>765</v>
      </c>
      <c r="L10558" s="1">
        <f t="shared" si="494"/>
        <v>40422</v>
      </c>
      <c r="M10558" s="1">
        <f t="shared" si="492"/>
        <v>40451</v>
      </c>
      <c r="N10558">
        <f t="shared" si="493"/>
        <v>0</v>
      </c>
    </row>
    <row r="10559" spans="1:14" x14ac:dyDescent="0.25">
      <c r="A10559" s="1">
        <v>43101</v>
      </c>
      <c r="B10559" t="s">
        <v>56</v>
      </c>
      <c r="C10559" t="s">
        <v>57</v>
      </c>
      <c r="D10559" t="s">
        <v>41</v>
      </c>
      <c r="E10559" t="s">
        <v>26</v>
      </c>
      <c r="F10559" t="s">
        <v>14</v>
      </c>
      <c r="G10559" t="s">
        <v>15</v>
      </c>
      <c r="H10559" t="s">
        <v>16</v>
      </c>
      <c r="I10559">
        <v>1926</v>
      </c>
      <c r="J10559" s="1">
        <v>40422</v>
      </c>
      <c r="K10559">
        <f>COUNTIF(A$2:$B10559,A10559)</f>
        <v>766</v>
      </c>
      <c r="L10559" s="1">
        <f t="shared" si="494"/>
        <v>40422</v>
      </c>
      <c r="M10559" s="1">
        <f t="shared" si="492"/>
        <v>40451</v>
      </c>
      <c r="N10559">
        <f t="shared" si="493"/>
        <v>0</v>
      </c>
    </row>
    <row r="10560" spans="1:14" x14ac:dyDescent="0.25">
      <c r="A10560" s="1">
        <v>43101</v>
      </c>
      <c r="B10560" t="s">
        <v>10</v>
      </c>
      <c r="C10560" t="s">
        <v>11</v>
      </c>
      <c r="D10560" t="s">
        <v>37</v>
      </c>
      <c r="E10560" t="s">
        <v>19</v>
      </c>
      <c r="F10560" t="s">
        <v>14</v>
      </c>
      <c r="G10560" t="s">
        <v>15</v>
      </c>
      <c r="H10560" t="s">
        <v>16</v>
      </c>
      <c r="I10560">
        <v>1012</v>
      </c>
      <c r="J10560" s="1">
        <v>40422</v>
      </c>
      <c r="K10560">
        <f>COUNTIF(A$2:$B10560,A10560)</f>
        <v>767</v>
      </c>
      <c r="L10560" s="1">
        <f t="shared" si="494"/>
        <v>40422</v>
      </c>
      <c r="M10560" s="1">
        <f t="shared" si="492"/>
        <v>40451</v>
      </c>
      <c r="N10560">
        <f t="shared" si="493"/>
        <v>0</v>
      </c>
    </row>
    <row r="10561" spans="1:14" x14ac:dyDescent="0.25">
      <c r="A10561" s="1">
        <v>43101</v>
      </c>
      <c r="B10561" t="s">
        <v>10</v>
      </c>
      <c r="C10561" t="s">
        <v>11</v>
      </c>
      <c r="D10561" t="s">
        <v>37</v>
      </c>
      <c r="E10561" t="s">
        <v>20</v>
      </c>
      <c r="F10561" t="s">
        <v>14</v>
      </c>
      <c r="G10561" t="s">
        <v>15</v>
      </c>
      <c r="H10561" t="s">
        <v>16</v>
      </c>
      <c r="I10561">
        <v>1621</v>
      </c>
      <c r="J10561" s="1">
        <v>40422</v>
      </c>
      <c r="K10561">
        <f>COUNTIF(A$2:$B10561,A10561)</f>
        <v>768</v>
      </c>
      <c r="L10561" s="1">
        <f t="shared" si="494"/>
        <v>40422</v>
      </c>
      <c r="M10561" s="1">
        <f t="shared" si="492"/>
        <v>40451</v>
      </c>
      <c r="N10561">
        <f t="shared" si="493"/>
        <v>0</v>
      </c>
    </row>
    <row r="10562" spans="1:14" x14ac:dyDescent="0.25">
      <c r="A10562" s="1">
        <v>43101</v>
      </c>
      <c r="B10562" t="s">
        <v>10</v>
      </c>
      <c r="C10562" t="s">
        <v>11</v>
      </c>
      <c r="D10562" t="s">
        <v>37</v>
      </c>
      <c r="E10562" t="s">
        <v>21</v>
      </c>
      <c r="F10562" t="s">
        <v>14</v>
      </c>
      <c r="G10562" t="s">
        <v>15</v>
      </c>
      <c r="H10562" t="s">
        <v>16</v>
      </c>
      <c r="I10562">
        <v>1784</v>
      </c>
      <c r="J10562" s="1">
        <v>40422</v>
      </c>
      <c r="K10562">
        <f>COUNTIF(A$2:$B10562,A10562)</f>
        <v>769</v>
      </c>
      <c r="L10562" s="1">
        <f t="shared" si="494"/>
        <v>40422</v>
      </c>
      <c r="M10562" s="1">
        <f t="shared" si="492"/>
        <v>40451</v>
      </c>
      <c r="N10562">
        <f t="shared" si="493"/>
        <v>0</v>
      </c>
    </row>
    <row r="10563" spans="1:14" x14ac:dyDescent="0.25">
      <c r="A10563" s="1">
        <v>43101</v>
      </c>
      <c r="B10563" t="s">
        <v>10</v>
      </c>
      <c r="C10563" t="s">
        <v>11</v>
      </c>
      <c r="D10563" t="s">
        <v>37</v>
      </c>
      <c r="E10563" t="s">
        <v>22</v>
      </c>
      <c r="F10563" t="s">
        <v>14</v>
      </c>
      <c r="G10563" t="s">
        <v>15</v>
      </c>
      <c r="H10563" t="s">
        <v>16</v>
      </c>
      <c r="I10563">
        <v>1703</v>
      </c>
      <c r="J10563" s="1">
        <v>40422</v>
      </c>
      <c r="K10563">
        <f>COUNTIF(A$2:$B10563,A10563)</f>
        <v>770</v>
      </c>
      <c r="L10563" s="1">
        <f t="shared" si="494"/>
        <v>40422</v>
      </c>
      <c r="M10563" s="1">
        <f t="shared" ref="M10563:M10626" si="495">EOMONTH(L10563,0)</f>
        <v>40451</v>
      </c>
      <c r="N10563">
        <f t="shared" ref="N10563:N10626" si="496">ROUND((J10563-L10563)/30,0)</f>
        <v>0</v>
      </c>
    </row>
    <row r="10564" spans="1:14" x14ac:dyDescent="0.25">
      <c r="A10564" s="1">
        <v>43101</v>
      </c>
      <c r="B10564" t="s">
        <v>10</v>
      </c>
      <c r="C10564" t="s">
        <v>11</v>
      </c>
      <c r="D10564" t="s">
        <v>37</v>
      </c>
      <c r="E10564" t="s">
        <v>23</v>
      </c>
      <c r="F10564" t="s">
        <v>14</v>
      </c>
      <c r="G10564" t="s">
        <v>15</v>
      </c>
      <c r="H10564" t="s">
        <v>16</v>
      </c>
      <c r="I10564">
        <v>1575</v>
      </c>
      <c r="J10564" s="1">
        <v>40422</v>
      </c>
      <c r="K10564">
        <f>COUNTIF(A$2:$B10564,A10564)</f>
        <v>771</v>
      </c>
      <c r="L10564" s="1">
        <f t="shared" ref="L10564:L10627" si="497">IF(K10564=1,J10564,L10563)</f>
        <v>40422</v>
      </c>
      <c r="M10564" s="1">
        <f t="shared" si="495"/>
        <v>40451</v>
      </c>
      <c r="N10564">
        <f t="shared" si="496"/>
        <v>0</v>
      </c>
    </row>
    <row r="10565" spans="1:14" x14ac:dyDescent="0.25">
      <c r="A10565" s="1">
        <v>43101</v>
      </c>
      <c r="B10565" t="s">
        <v>10</v>
      </c>
      <c r="C10565" t="s">
        <v>11</v>
      </c>
      <c r="D10565" t="s">
        <v>37</v>
      </c>
      <c r="E10565" t="s">
        <v>24</v>
      </c>
      <c r="F10565" t="s">
        <v>14</v>
      </c>
      <c r="G10565" t="s">
        <v>15</v>
      </c>
      <c r="H10565" t="s">
        <v>16</v>
      </c>
      <c r="I10565">
        <v>873</v>
      </c>
      <c r="J10565" s="1">
        <v>40422</v>
      </c>
      <c r="K10565">
        <f>COUNTIF(A$2:$B10565,A10565)</f>
        <v>772</v>
      </c>
      <c r="L10565" s="1">
        <f t="shared" si="497"/>
        <v>40422</v>
      </c>
      <c r="M10565" s="1">
        <f t="shared" si="495"/>
        <v>40451</v>
      </c>
      <c r="N10565">
        <f t="shared" si="496"/>
        <v>0</v>
      </c>
    </row>
    <row r="10566" spans="1:14" x14ac:dyDescent="0.25">
      <c r="A10566" s="1">
        <v>43101</v>
      </c>
      <c r="B10566" t="s">
        <v>10</v>
      </c>
      <c r="C10566" t="s">
        <v>11</v>
      </c>
      <c r="D10566" t="s">
        <v>37</v>
      </c>
      <c r="E10566" t="s">
        <v>25</v>
      </c>
      <c r="F10566" t="s">
        <v>14</v>
      </c>
      <c r="G10566" t="s">
        <v>15</v>
      </c>
      <c r="H10566" t="s">
        <v>16</v>
      </c>
      <c r="I10566">
        <v>1674</v>
      </c>
      <c r="J10566" s="1">
        <v>40422</v>
      </c>
      <c r="K10566">
        <f>COUNTIF(A$2:$B10566,A10566)</f>
        <v>773</v>
      </c>
      <c r="L10566" s="1">
        <f t="shared" si="497"/>
        <v>40422</v>
      </c>
      <c r="M10566" s="1">
        <f t="shared" si="495"/>
        <v>40451</v>
      </c>
      <c r="N10566">
        <f t="shared" si="496"/>
        <v>0</v>
      </c>
    </row>
    <row r="10567" spans="1:14" x14ac:dyDescent="0.25">
      <c r="A10567" s="1">
        <v>43101</v>
      </c>
      <c r="B10567" t="s">
        <v>10</v>
      </c>
      <c r="C10567" t="s">
        <v>11</v>
      </c>
      <c r="D10567" t="s">
        <v>37</v>
      </c>
      <c r="E10567" t="s">
        <v>26</v>
      </c>
      <c r="F10567" t="s">
        <v>14</v>
      </c>
      <c r="G10567" t="s">
        <v>15</v>
      </c>
      <c r="H10567" t="s">
        <v>16</v>
      </c>
      <c r="I10567">
        <v>1576</v>
      </c>
      <c r="J10567" s="1">
        <v>40422</v>
      </c>
      <c r="K10567">
        <f>COUNTIF(A$2:$B10567,A10567)</f>
        <v>774</v>
      </c>
      <c r="L10567" s="1">
        <f t="shared" si="497"/>
        <v>40422</v>
      </c>
      <c r="M10567" s="1">
        <f t="shared" si="495"/>
        <v>40451</v>
      </c>
      <c r="N10567">
        <f t="shared" si="496"/>
        <v>0</v>
      </c>
    </row>
    <row r="10568" spans="1:14" x14ac:dyDescent="0.25">
      <c r="A10568" s="1">
        <v>43101</v>
      </c>
      <c r="B10568" t="s">
        <v>10</v>
      </c>
      <c r="C10568" t="s">
        <v>11</v>
      </c>
      <c r="D10568" t="s">
        <v>37</v>
      </c>
      <c r="E10568" t="s">
        <v>27</v>
      </c>
      <c r="F10568" t="s">
        <v>14</v>
      </c>
      <c r="G10568" t="s">
        <v>15</v>
      </c>
      <c r="H10568" t="s">
        <v>16</v>
      </c>
      <c r="I10568">
        <v>1466</v>
      </c>
      <c r="J10568" s="1">
        <v>40422</v>
      </c>
      <c r="K10568">
        <f>COUNTIF(A$2:$B10568,A10568)</f>
        <v>775</v>
      </c>
      <c r="L10568" s="1">
        <f t="shared" si="497"/>
        <v>40422</v>
      </c>
      <c r="M10568" s="1">
        <f t="shared" si="495"/>
        <v>40451</v>
      </c>
      <c r="N10568">
        <f t="shared" si="496"/>
        <v>0</v>
      </c>
    </row>
    <row r="10569" spans="1:14" x14ac:dyDescent="0.25">
      <c r="A10569" s="1">
        <v>43101</v>
      </c>
      <c r="B10569" t="s">
        <v>10</v>
      </c>
      <c r="C10569" t="s">
        <v>11</v>
      </c>
      <c r="D10569" t="s">
        <v>37</v>
      </c>
      <c r="E10569" t="s">
        <v>28</v>
      </c>
      <c r="F10569" t="s">
        <v>14</v>
      </c>
      <c r="G10569" t="s">
        <v>15</v>
      </c>
      <c r="H10569" t="s">
        <v>16</v>
      </c>
      <c r="I10569">
        <v>1226</v>
      </c>
      <c r="J10569" s="1">
        <v>40422</v>
      </c>
      <c r="K10569">
        <f>COUNTIF(A$2:$B10569,A10569)</f>
        <v>776</v>
      </c>
      <c r="L10569" s="1">
        <f t="shared" si="497"/>
        <v>40422</v>
      </c>
      <c r="M10569" s="1">
        <f t="shared" si="495"/>
        <v>40451</v>
      </c>
      <c r="N10569">
        <f t="shared" si="496"/>
        <v>0</v>
      </c>
    </row>
    <row r="10570" spans="1:14" x14ac:dyDescent="0.25">
      <c r="A10570" s="1">
        <v>43101</v>
      </c>
      <c r="B10570" t="s">
        <v>10</v>
      </c>
      <c r="C10570" t="s">
        <v>11</v>
      </c>
      <c r="D10570" t="s">
        <v>37</v>
      </c>
      <c r="E10570" t="s">
        <v>29</v>
      </c>
      <c r="F10570" t="s">
        <v>14</v>
      </c>
      <c r="G10570" t="s">
        <v>15</v>
      </c>
      <c r="H10570" t="s">
        <v>16</v>
      </c>
      <c r="I10570">
        <v>1536</v>
      </c>
      <c r="J10570" s="1">
        <v>40422</v>
      </c>
      <c r="K10570">
        <f>COUNTIF(A$2:$B10570,A10570)</f>
        <v>777</v>
      </c>
      <c r="L10570" s="1">
        <f t="shared" si="497"/>
        <v>40422</v>
      </c>
      <c r="M10570" s="1">
        <f t="shared" si="495"/>
        <v>40451</v>
      </c>
      <c r="N10570">
        <f t="shared" si="496"/>
        <v>0</v>
      </c>
    </row>
    <row r="10571" spans="1:14" x14ac:dyDescent="0.25">
      <c r="A10571" s="1">
        <v>43101</v>
      </c>
      <c r="B10571" t="s">
        <v>10</v>
      </c>
      <c r="C10571" t="s">
        <v>11</v>
      </c>
      <c r="D10571" t="s">
        <v>37</v>
      </c>
      <c r="E10571" t="s">
        <v>30</v>
      </c>
      <c r="F10571" t="s">
        <v>14</v>
      </c>
      <c r="G10571" t="s">
        <v>15</v>
      </c>
      <c r="H10571" t="s">
        <v>16</v>
      </c>
      <c r="I10571">
        <v>1485</v>
      </c>
      <c r="J10571" s="1">
        <v>40422</v>
      </c>
      <c r="K10571">
        <f>COUNTIF(A$2:$B10571,A10571)</f>
        <v>778</v>
      </c>
      <c r="L10571" s="1">
        <f t="shared" si="497"/>
        <v>40422</v>
      </c>
      <c r="M10571" s="1">
        <f t="shared" si="495"/>
        <v>40451</v>
      </c>
      <c r="N10571">
        <f t="shared" si="496"/>
        <v>0</v>
      </c>
    </row>
    <row r="10572" spans="1:14" x14ac:dyDescent="0.25">
      <c r="A10572" s="1">
        <v>43101</v>
      </c>
      <c r="B10572" t="s">
        <v>10</v>
      </c>
      <c r="C10572" t="s">
        <v>11</v>
      </c>
      <c r="D10572" t="s">
        <v>37</v>
      </c>
      <c r="E10572" t="s">
        <v>31</v>
      </c>
      <c r="F10572" t="s">
        <v>14</v>
      </c>
      <c r="G10572" t="s">
        <v>15</v>
      </c>
      <c r="H10572" t="s">
        <v>16</v>
      </c>
      <c r="I10572">
        <v>1524</v>
      </c>
      <c r="J10572" s="1">
        <v>40422</v>
      </c>
      <c r="K10572">
        <f>COUNTIF(A$2:$B10572,A10572)</f>
        <v>779</v>
      </c>
      <c r="L10572" s="1">
        <f t="shared" si="497"/>
        <v>40422</v>
      </c>
      <c r="M10572" s="1">
        <f t="shared" si="495"/>
        <v>40451</v>
      </c>
      <c r="N10572">
        <f t="shared" si="496"/>
        <v>0</v>
      </c>
    </row>
    <row r="10573" spans="1:14" x14ac:dyDescent="0.25">
      <c r="A10573" s="1">
        <v>43101</v>
      </c>
      <c r="B10573" t="s">
        <v>10</v>
      </c>
      <c r="C10573" t="s">
        <v>11</v>
      </c>
      <c r="D10573" t="s">
        <v>37</v>
      </c>
      <c r="E10573" t="s">
        <v>32</v>
      </c>
      <c r="F10573" t="s">
        <v>14</v>
      </c>
      <c r="G10573" t="s">
        <v>15</v>
      </c>
      <c r="H10573" t="s">
        <v>16</v>
      </c>
      <c r="I10573">
        <v>1490</v>
      </c>
      <c r="J10573" s="1">
        <v>40422</v>
      </c>
      <c r="K10573">
        <f>COUNTIF(A$2:$B10573,A10573)</f>
        <v>780</v>
      </c>
      <c r="L10573" s="1">
        <f t="shared" si="497"/>
        <v>40422</v>
      </c>
      <c r="M10573" s="1">
        <f t="shared" si="495"/>
        <v>40451</v>
      </c>
      <c r="N10573">
        <f t="shared" si="496"/>
        <v>0</v>
      </c>
    </row>
    <row r="10574" spans="1:14" x14ac:dyDescent="0.25">
      <c r="A10574" s="1">
        <v>43101</v>
      </c>
      <c r="B10574" t="s">
        <v>10</v>
      </c>
      <c r="C10574" t="s">
        <v>11</v>
      </c>
      <c r="D10574" t="s">
        <v>37</v>
      </c>
      <c r="E10574" t="s">
        <v>33</v>
      </c>
      <c r="F10574" t="s">
        <v>14</v>
      </c>
      <c r="G10574" t="s">
        <v>15</v>
      </c>
      <c r="H10574" t="s">
        <v>16</v>
      </c>
      <c r="I10574">
        <v>1520</v>
      </c>
      <c r="J10574" s="1">
        <v>40422</v>
      </c>
      <c r="K10574">
        <f>COUNTIF(A$2:$B10574,A10574)</f>
        <v>781</v>
      </c>
      <c r="L10574" s="1">
        <f t="shared" si="497"/>
        <v>40422</v>
      </c>
      <c r="M10574" s="1">
        <f t="shared" si="495"/>
        <v>40451</v>
      </c>
      <c r="N10574">
        <f t="shared" si="496"/>
        <v>0</v>
      </c>
    </row>
    <row r="10575" spans="1:14" x14ac:dyDescent="0.25">
      <c r="A10575" s="1">
        <v>43101</v>
      </c>
      <c r="B10575" t="s">
        <v>10</v>
      </c>
      <c r="C10575" t="s">
        <v>11</v>
      </c>
      <c r="D10575" t="s">
        <v>41</v>
      </c>
      <c r="E10575" t="s">
        <v>13</v>
      </c>
      <c r="F10575" t="s">
        <v>14</v>
      </c>
      <c r="G10575" t="s">
        <v>15</v>
      </c>
      <c r="H10575" t="s">
        <v>16</v>
      </c>
      <c r="I10575">
        <v>1700</v>
      </c>
      <c r="J10575" s="1">
        <v>40422</v>
      </c>
      <c r="K10575">
        <f>COUNTIF(A$2:$B10575,A10575)</f>
        <v>782</v>
      </c>
      <c r="L10575" s="1">
        <f t="shared" si="497"/>
        <v>40422</v>
      </c>
      <c r="M10575" s="1">
        <f t="shared" si="495"/>
        <v>40451</v>
      </c>
      <c r="N10575">
        <f t="shared" si="496"/>
        <v>0</v>
      </c>
    </row>
    <row r="10576" spans="1:14" x14ac:dyDescent="0.25">
      <c r="A10576" s="1">
        <v>43101</v>
      </c>
      <c r="B10576" t="s">
        <v>10</v>
      </c>
      <c r="C10576" t="s">
        <v>11</v>
      </c>
      <c r="D10576" t="s">
        <v>37</v>
      </c>
      <c r="E10576" t="s">
        <v>35</v>
      </c>
      <c r="F10576" t="s">
        <v>14</v>
      </c>
      <c r="G10576" t="s">
        <v>15</v>
      </c>
      <c r="H10576" t="s">
        <v>16</v>
      </c>
      <c r="I10576">
        <v>1529</v>
      </c>
      <c r="J10576" s="1">
        <v>40422</v>
      </c>
      <c r="K10576">
        <f>COUNTIF(A$2:$B10576,A10576)</f>
        <v>783</v>
      </c>
      <c r="L10576" s="1">
        <f t="shared" si="497"/>
        <v>40422</v>
      </c>
      <c r="M10576" s="1">
        <f t="shared" si="495"/>
        <v>40451</v>
      </c>
      <c r="N10576">
        <f t="shared" si="496"/>
        <v>0</v>
      </c>
    </row>
    <row r="10577" spans="1:14" x14ac:dyDescent="0.25">
      <c r="A10577" s="1">
        <v>43101</v>
      </c>
      <c r="B10577" t="s">
        <v>10</v>
      </c>
      <c r="C10577" t="s">
        <v>11</v>
      </c>
      <c r="D10577" t="s">
        <v>41</v>
      </c>
      <c r="E10577" t="s">
        <v>36</v>
      </c>
      <c r="F10577" t="s">
        <v>14</v>
      </c>
      <c r="G10577" t="s">
        <v>15</v>
      </c>
      <c r="H10577" t="s">
        <v>16</v>
      </c>
      <c r="I10577">
        <v>1583</v>
      </c>
      <c r="J10577" s="1">
        <v>40422</v>
      </c>
      <c r="K10577">
        <f>COUNTIF(A$2:$B10577,A10577)</f>
        <v>784</v>
      </c>
      <c r="L10577" s="1">
        <f t="shared" si="497"/>
        <v>40422</v>
      </c>
      <c r="M10577" s="1">
        <f t="shared" si="495"/>
        <v>40451</v>
      </c>
      <c r="N10577">
        <f t="shared" si="496"/>
        <v>0</v>
      </c>
    </row>
    <row r="10578" spans="1:14" x14ac:dyDescent="0.25">
      <c r="A10578" s="1">
        <v>43101</v>
      </c>
      <c r="B10578" t="s">
        <v>10</v>
      </c>
      <c r="C10578" t="s">
        <v>11</v>
      </c>
      <c r="D10578" t="s">
        <v>41</v>
      </c>
      <c r="E10578" t="s">
        <v>33</v>
      </c>
      <c r="F10578" t="s">
        <v>14</v>
      </c>
      <c r="G10578" t="s">
        <v>15</v>
      </c>
      <c r="H10578" t="s">
        <v>16</v>
      </c>
      <c r="I10578">
        <v>1627</v>
      </c>
      <c r="J10578" s="1">
        <v>40422</v>
      </c>
      <c r="K10578">
        <f>COUNTIF(A$2:$B10578,A10578)</f>
        <v>785</v>
      </c>
      <c r="L10578" s="1">
        <f t="shared" si="497"/>
        <v>40422</v>
      </c>
      <c r="M10578" s="1">
        <f t="shared" si="495"/>
        <v>40451</v>
      </c>
      <c r="N10578">
        <f t="shared" si="496"/>
        <v>0</v>
      </c>
    </row>
    <row r="10579" spans="1:14" x14ac:dyDescent="0.25">
      <c r="A10579" s="1">
        <v>43101</v>
      </c>
      <c r="B10579" t="s">
        <v>10</v>
      </c>
      <c r="C10579" t="s">
        <v>11</v>
      </c>
      <c r="D10579" t="s">
        <v>40</v>
      </c>
      <c r="E10579" t="s">
        <v>13</v>
      </c>
      <c r="F10579" t="s">
        <v>14</v>
      </c>
      <c r="G10579" t="s">
        <v>15</v>
      </c>
      <c r="H10579" t="s">
        <v>16</v>
      </c>
      <c r="I10579">
        <v>1597</v>
      </c>
      <c r="J10579" s="1">
        <v>40422</v>
      </c>
      <c r="K10579">
        <f>COUNTIF(A$2:$B10579,A10579)</f>
        <v>786</v>
      </c>
      <c r="L10579" s="1">
        <f t="shared" si="497"/>
        <v>40422</v>
      </c>
      <c r="M10579" s="1">
        <f t="shared" si="495"/>
        <v>40451</v>
      </c>
      <c r="N10579">
        <f t="shared" si="496"/>
        <v>0</v>
      </c>
    </row>
    <row r="10580" spans="1:14" x14ac:dyDescent="0.25">
      <c r="A10580" s="1">
        <v>43101</v>
      </c>
      <c r="B10580" t="s">
        <v>10</v>
      </c>
      <c r="C10580" t="s">
        <v>11</v>
      </c>
      <c r="D10580" t="s">
        <v>41</v>
      </c>
      <c r="E10580" t="s">
        <v>19</v>
      </c>
      <c r="F10580" t="s">
        <v>14</v>
      </c>
      <c r="G10580" t="s">
        <v>15</v>
      </c>
      <c r="H10580" t="s">
        <v>16</v>
      </c>
      <c r="I10580">
        <v>1107</v>
      </c>
      <c r="J10580" s="1">
        <v>40422</v>
      </c>
      <c r="K10580">
        <f>COUNTIF(A$2:$B10580,A10580)</f>
        <v>787</v>
      </c>
      <c r="L10580" s="1">
        <f t="shared" si="497"/>
        <v>40422</v>
      </c>
      <c r="M10580" s="1">
        <f t="shared" si="495"/>
        <v>40451</v>
      </c>
      <c r="N10580">
        <f t="shared" si="496"/>
        <v>0</v>
      </c>
    </row>
    <row r="10581" spans="1:14" x14ac:dyDescent="0.25">
      <c r="A10581" s="1">
        <v>43101</v>
      </c>
      <c r="B10581" t="s">
        <v>10</v>
      </c>
      <c r="C10581" t="s">
        <v>11</v>
      </c>
      <c r="D10581" t="s">
        <v>41</v>
      </c>
      <c r="E10581" t="s">
        <v>20</v>
      </c>
      <c r="F10581" t="s">
        <v>14</v>
      </c>
      <c r="G10581" t="s">
        <v>15</v>
      </c>
      <c r="H10581" t="s">
        <v>16</v>
      </c>
      <c r="I10581">
        <v>1754</v>
      </c>
      <c r="J10581" s="1">
        <v>40422</v>
      </c>
      <c r="K10581">
        <f>COUNTIF(A$2:$B10581,A10581)</f>
        <v>788</v>
      </c>
      <c r="L10581" s="1">
        <f t="shared" si="497"/>
        <v>40422</v>
      </c>
      <c r="M10581" s="1">
        <f t="shared" si="495"/>
        <v>40451</v>
      </c>
      <c r="N10581">
        <f t="shared" si="496"/>
        <v>0</v>
      </c>
    </row>
    <row r="10582" spans="1:14" x14ac:dyDescent="0.25">
      <c r="A10582" s="1">
        <v>43101</v>
      </c>
      <c r="B10582" t="s">
        <v>10</v>
      </c>
      <c r="C10582" t="s">
        <v>11</v>
      </c>
      <c r="D10582" t="s">
        <v>41</v>
      </c>
      <c r="E10582" t="s">
        <v>21</v>
      </c>
      <c r="F10582" t="s">
        <v>14</v>
      </c>
      <c r="G10582" t="s">
        <v>15</v>
      </c>
      <c r="H10582" t="s">
        <v>16</v>
      </c>
      <c r="I10582">
        <v>1930</v>
      </c>
      <c r="J10582" s="1">
        <v>40422</v>
      </c>
      <c r="K10582">
        <f>COUNTIF(A$2:$B10582,A10582)</f>
        <v>789</v>
      </c>
      <c r="L10582" s="1">
        <f t="shared" si="497"/>
        <v>40422</v>
      </c>
      <c r="M10582" s="1">
        <f t="shared" si="495"/>
        <v>40451</v>
      </c>
      <c r="N10582">
        <f t="shared" si="496"/>
        <v>0</v>
      </c>
    </row>
    <row r="10583" spans="1:14" x14ac:dyDescent="0.25">
      <c r="A10583" s="1">
        <v>43101</v>
      </c>
      <c r="B10583" t="s">
        <v>10</v>
      </c>
      <c r="C10583" t="s">
        <v>11</v>
      </c>
      <c r="D10583" t="s">
        <v>41</v>
      </c>
      <c r="E10583" t="s">
        <v>22</v>
      </c>
      <c r="F10583" t="s">
        <v>14</v>
      </c>
      <c r="G10583" t="s">
        <v>15</v>
      </c>
      <c r="H10583" t="s">
        <v>16</v>
      </c>
      <c r="I10583">
        <v>1867</v>
      </c>
      <c r="J10583" s="1">
        <v>40422</v>
      </c>
      <c r="K10583">
        <f>COUNTIF(A$2:$B10583,A10583)</f>
        <v>790</v>
      </c>
      <c r="L10583" s="1">
        <f t="shared" si="497"/>
        <v>40422</v>
      </c>
      <c r="M10583" s="1">
        <f t="shared" si="495"/>
        <v>40451</v>
      </c>
      <c r="N10583">
        <f t="shared" si="496"/>
        <v>0</v>
      </c>
    </row>
    <row r="10584" spans="1:14" x14ac:dyDescent="0.25">
      <c r="A10584" s="1">
        <v>43101</v>
      </c>
      <c r="B10584" t="s">
        <v>10</v>
      </c>
      <c r="C10584" t="s">
        <v>11</v>
      </c>
      <c r="D10584" t="s">
        <v>41</v>
      </c>
      <c r="E10584" t="s">
        <v>23</v>
      </c>
      <c r="F10584" t="s">
        <v>14</v>
      </c>
      <c r="G10584" t="s">
        <v>15</v>
      </c>
      <c r="H10584" t="s">
        <v>16</v>
      </c>
      <c r="I10584">
        <v>1724</v>
      </c>
      <c r="J10584" s="1">
        <v>40422</v>
      </c>
      <c r="K10584">
        <f>COUNTIF(A$2:$B10584,A10584)</f>
        <v>791</v>
      </c>
      <c r="L10584" s="1">
        <f t="shared" si="497"/>
        <v>40422</v>
      </c>
      <c r="M10584" s="1">
        <f t="shared" si="495"/>
        <v>40451</v>
      </c>
      <c r="N10584">
        <f t="shared" si="496"/>
        <v>0</v>
      </c>
    </row>
    <row r="10585" spans="1:14" x14ac:dyDescent="0.25">
      <c r="A10585" s="1">
        <v>43101</v>
      </c>
      <c r="B10585" t="s">
        <v>10</v>
      </c>
      <c r="C10585" t="s">
        <v>11</v>
      </c>
      <c r="D10585" t="s">
        <v>41</v>
      </c>
      <c r="E10585" t="s">
        <v>24</v>
      </c>
      <c r="F10585" t="s">
        <v>14</v>
      </c>
      <c r="G10585" t="s">
        <v>15</v>
      </c>
      <c r="H10585" t="s">
        <v>16</v>
      </c>
      <c r="I10585">
        <v>883</v>
      </c>
      <c r="J10585" s="1">
        <v>40422</v>
      </c>
      <c r="K10585">
        <f>COUNTIF(A$2:$B10585,A10585)</f>
        <v>792</v>
      </c>
      <c r="L10585" s="1">
        <f t="shared" si="497"/>
        <v>40422</v>
      </c>
      <c r="M10585" s="1">
        <f t="shared" si="495"/>
        <v>40451</v>
      </c>
      <c r="N10585">
        <f t="shared" si="496"/>
        <v>0</v>
      </c>
    </row>
    <row r="10586" spans="1:14" x14ac:dyDescent="0.25">
      <c r="A10586" s="1">
        <v>43101</v>
      </c>
      <c r="B10586" t="s">
        <v>10</v>
      </c>
      <c r="C10586" t="s">
        <v>11</v>
      </c>
      <c r="D10586" t="s">
        <v>41</v>
      </c>
      <c r="E10586" t="s">
        <v>25</v>
      </c>
      <c r="F10586" t="s">
        <v>14</v>
      </c>
      <c r="G10586" t="s">
        <v>15</v>
      </c>
      <c r="H10586" t="s">
        <v>16</v>
      </c>
      <c r="I10586">
        <v>1766</v>
      </c>
      <c r="J10586" s="1">
        <v>40422</v>
      </c>
      <c r="K10586">
        <f>COUNTIF(A$2:$B10586,A10586)</f>
        <v>793</v>
      </c>
      <c r="L10586" s="1">
        <f t="shared" si="497"/>
        <v>40422</v>
      </c>
      <c r="M10586" s="1">
        <f t="shared" si="495"/>
        <v>40451</v>
      </c>
      <c r="N10586">
        <f t="shared" si="496"/>
        <v>0</v>
      </c>
    </row>
    <row r="10587" spans="1:14" x14ac:dyDescent="0.25">
      <c r="A10587" s="1">
        <v>43101</v>
      </c>
      <c r="B10587" t="s">
        <v>10</v>
      </c>
      <c r="C10587" t="s">
        <v>11</v>
      </c>
      <c r="D10587" t="s">
        <v>41</v>
      </c>
      <c r="E10587" t="s">
        <v>26</v>
      </c>
      <c r="F10587" t="s">
        <v>14</v>
      </c>
      <c r="G10587" t="s">
        <v>15</v>
      </c>
      <c r="H10587" t="s">
        <v>16</v>
      </c>
      <c r="I10587">
        <v>1709</v>
      </c>
      <c r="J10587" s="1">
        <v>40422</v>
      </c>
      <c r="K10587">
        <f>COUNTIF(A$2:$B10587,A10587)</f>
        <v>794</v>
      </c>
      <c r="L10587" s="1">
        <f t="shared" si="497"/>
        <v>40422</v>
      </c>
      <c r="M10587" s="1">
        <f t="shared" si="495"/>
        <v>40451</v>
      </c>
      <c r="N10587">
        <f t="shared" si="496"/>
        <v>0</v>
      </c>
    </row>
    <row r="10588" spans="1:14" x14ac:dyDescent="0.25">
      <c r="A10588" s="1">
        <v>43101</v>
      </c>
      <c r="B10588" t="s">
        <v>10</v>
      </c>
      <c r="C10588" t="s">
        <v>11</v>
      </c>
      <c r="D10588" t="s">
        <v>41</v>
      </c>
      <c r="E10588" t="s">
        <v>27</v>
      </c>
      <c r="F10588" t="s">
        <v>14</v>
      </c>
      <c r="G10588" t="s">
        <v>15</v>
      </c>
      <c r="H10588" t="s">
        <v>16</v>
      </c>
      <c r="I10588">
        <v>1702</v>
      </c>
      <c r="J10588" s="1">
        <v>40422</v>
      </c>
      <c r="K10588">
        <f>COUNTIF(A$2:$B10588,A10588)</f>
        <v>795</v>
      </c>
      <c r="L10588" s="1">
        <f t="shared" si="497"/>
        <v>40422</v>
      </c>
      <c r="M10588" s="1">
        <f t="shared" si="495"/>
        <v>40451</v>
      </c>
      <c r="N10588">
        <f t="shared" si="496"/>
        <v>0</v>
      </c>
    </row>
    <row r="10589" spans="1:14" x14ac:dyDescent="0.25">
      <c r="A10589" s="1">
        <v>43101</v>
      </c>
      <c r="B10589" t="s">
        <v>10</v>
      </c>
      <c r="C10589" t="s">
        <v>11</v>
      </c>
      <c r="D10589" t="s">
        <v>41</v>
      </c>
      <c r="E10589" t="s">
        <v>28</v>
      </c>
      <c r="F10589" t="s">
        <v>14</v>
      </c>
      <c r="G10589" t="s">
        <v>15</v>
      </c>
      <c r="H10589" t="s">
        <v>16</v>
      </c>
      <c r="I10589">
        <v>1400</v>
      </c>
      <c r="J10589" s="1">
        <v>40422</v>
      </c>
      <c r="K10589">
        <f>COUNTIF(A$2:$B10589,A10589)</f>
        <v>796</v>
      </c>
      <c r="L10589" s="1">
        <f t="shared" si="497"/>
        <v>40422</v>
      </c>
      <c r="M10589" s="1">
        <f t="shared" si="495"/>
        <v>40451</v>
      </c>
      <c r="N10589">
        <f t="shared" si="496"/>
        <v>0</v>
      </c>
    </row>
    <row r="10590" spans="1:14" x14ac:dyDescent="0.25">
      <c r="A10590" s="1">
        <v>43101</v>
      </c>
      <c r="B10590" t="s">
        <v>10</v>
      </c>
      <c r="C10590" t="s">
        <v>11</v>
      </c>
      <c r="D10590" t="s">
        <v>41</v>
      </c>
      <c r="E10590" t="s">
        <v>29</v>
      </c>
      <c r="F10590" t="s">
        <v>14</v>
      </c>
      <c r="G10590" t="s">
        <v>15</v>
      </c>
      <c r="H10590" t="s">
        <v>16</v>
      </c>
      <c r="I10590">
        <v>1654</v>
      </c>
      <c r="J10590" s="1">
        <v>40422</v>
      </c>
      <c r="K10590">
        <f>COUNTIF(A$2:$B10590,A10590)</f>
        <v>797</v>
      </c>
      <c r="L10590" s="1">
        <f t="shared" si="497"/>
        <v>40422</v>
      </c>
      <c r="M10590" s="1">
        <f t="shared" si="495"/>
        <v>40451</v>
      </c>
      <c r="N10590">
        <f t="shared" si="496"/>
        <v>0</v>
      </c>
    </row>
    <row r="10591" spans="1:14" x14ac:dyDescent="0.25">
      <c r="A10591" s="1">
        <v>43101</v>
      </c>
      <c r="B10591" t="s">
        <v>10</v>
      </c>
      <c r="C10591" t="s">
        <v>11</v>
      </c>
      <c r="D10591" t="s">
        <v>41</v>
      </c>
      <c r="E10591" t="s">
        <v>30</v>
      </c>
      <c r="F10591" t="s">
        <v>14</v>
      </c>
      <c r="G10591" t="s">
        <v>15</v>
      </c>
      <c r="H10591" t="s">
        <v>16</v>
      </c>
      <c r="I10591">
        <v>1581</v>
      </c>
      <c r="J10591" s="1">
        <v>40422</v>
      </c>
      <c r="K10591">
        <f>COUNTIF(A$2:$B10591,A10591)</f>
        <v>798</v>
      </c>
      <c r="L10591" s="1">
        <f t="shared" si="497"/>
        <v>40422</v>
      </c>
      <c r="M10591" s="1">
        <f t="shared" si="495"/>
        <v>40451</v>
      </c>
      <c r="N10591">
        <f t="shared" si="496"/>
        <v>0</v>
      </c>
    </row>
    <row r="10592" spans="1:14" x14ac:dyDescent="0.25">
      <c r="A10592" s="1">
        <v>43101</v>
      </c>
      <c r="B10592" t="s">
        <v>10</v>
      </c>
      <c r="C10592" t="s">
        <v>11</v>
      </c>
      <c r="D10592" t="s">
        <v>41</v>
      </c>
      <c r="E10592" t="s">
        <v>31</v>
      </c>
      <c r="F10592" t="s">
        <v>14</v>
      </c>
      <c r="G10592" t="s">
        <v>15</v>
      </c>
      <c r="H10592" t="s">
        <v>16</v>
      </c>
      <c r="I10592">
        <v>1639</v>
      </c>
      <c r="J10592" s="1">
        <v>40422</v>
      </c>
      <c r="K10592">
        <f>COUNTIF(A$2:$B10592,A10592)</f>
        <v>799</v>
      </c>
      <c r="L10592" s="1">
        <f t="shared" si="497"/>
        <v>40422</v>
      </c>
      <c r="M10592" s="1">
        <f t="shared" si="495"/>
        <v>40451</v>
      </c>
      <c r="N10592">
        <f t="shared" si="496"/>
        <v>0</v>
      </c>
    </row>
    <row r="10593" spans="1:14" x14ac:dyDescent="0.25">
      <c r="A10593" s="1">
        <v>43101</v>
      </c>
      <c r="B10593" t="s">
        <v>10</v>
      </c>
      <c r="C10593" t="s">
        <v>11</v>
      </c>
      <c r="D10593" t="s">
        <v>41</v>
      </c>
      <c r="E10593" t="s">
        <v>32</v>
      </c>
      <c r="F10593" t="s">
        <v>14</v>
      </c>
      <c r="G10593" t="s">
        <v>15</v>
      </c>
      <c r="H10593" t="s">
        <v>16</v>
      </c>
      <c r="I10593">
        <v>1513</v>
      </c>
      <c r="J10593" s="1">
        <v>40422</v>
      </c>
      <c r="K10593">
        <f>COUNTIF(A$2:$B10593,A10593)</f>
        <v>800</v>
      </c>
      <c r="L10593" s="1">
        <f t="shared" si="497"/>
        <v>40422</v>
      </c>
      <c r="M10593" s="1">
        <f t="shared" si="495"/>
        <v>40451</v>
      </c>
      <c r="N10593">
        <f t="shared" si="496"/>
        <v>0</v>
      </c>
    </row>
    <row r="10594" spans="1:14" x14ac:dyDescent="0.25">
      <c r="A10594" s="1">
        <v>43101</v>
      </c>
      <c r="B10594" t="s">
        <v>10</v>
      </c>
      <c r="C10594" t="s">
        <v>11</v>
      </c>
      <c r="D10594" t="s">
        <v>41</v>
      </c>
      <c r="E10594" t="s">
        <v>35</v>
      </c>
      <c r="F10594" t="s">
        <v>14</v>
      </c>
      <c r="G10594" t="s">
        <v>15</v>
      </c>
      <c r="H10594" t="s">
        <v>16</v>
      </c>
      <c r="I10594">
        <v>1656</v>
      </c>
      <c r="J10594" s="1">
        <v>40422</v>
      </c>
      <c r="K10594">
        <f>COUNTIF(A$2:$B10594,A10594)</f>
        <v>801</v>
      </c>
      <c r="L10594" s="1">
        <f t="shared" si="497"/>
        <v>40422</v>
      </c>
      <c r="M10594" s="1">
        <f t="shared" si="495"/>
        <v>40451</v>
      </c>
      <c r="N10594">
        <f t="shared" si="496"/>
        <v>0</v>
      </c>
    </row>
    <row r="10595" spans="1:14" x14ac:dyDescent="0.25">
      <c r="A10595" s="1">
        <v>43101</v>
      </c>
      <c r="B10595" t="s">
        <v>10</v>
      </c>
      <c r="C10595" t="s">
        <v>11</v>
      </c>
      <c r="D10595" t="s">
        <v>37</v>
      </c>
      <c r="E10595" t="s">
        <v>36</v>
      </c>
      <c r="F10595" t="s">
        <v>14</v>
      </c>
      <c r="G10595" t="s">
        <v>15</v>
      </c>
      <c r="H10595" t="s">
        <v>16</v>
      </c>
      <c r="I10595">
        <v>1492</v>
      </c>
      <c r="J10595" s="1">
        <v>40422</v>
      </c>
      <c r="K10595">
        <f>COUNTIF(A$2:$B10595,A10595)</f>
        <v>802</v>
      </c>
      <c r="L10595" s="1">
        <f t="shared" si="497"/>
        <v>40422</v>
      </c>
      <c r="M10595" s="1">
        <f t="shared" si="495"/>
        <v>40451</v>
      </c>
      <c r="N10595">
        <f t="shared" si="496"/>
        <v>0</v>
      </c>
    </row>
    <row r="10596" spans="1:14" x14ac:dyDescent="0.25">
      <c r="A10596" s="1">
        <v>43101</v>
      </c>
      <c r="B10596" t="s">
        <v>10</v>
      </c>
      <c r="C10596" t="s">
        <v>11</v>
      </c>
      <c r="D10596" t="s">
        <v>37</v>
      </c>
      <c r="E10596" t="s">
        <v>13</v>
      </c>
      <c r="F10596" t="s">
        <v>14</v>
      </c>
      <c r="G10596" t="s">
        <v>15</v>
      </c>
      <c r="H10596" t="s">
        <v>16</v>
      </c>
      <c r="I10596">
        <v>1591</v>
      </c>
      <c r="J10596" s="1">
        <v>40422</v>
      </c>
      <c r="K10596">
        <f>COUNTIF(A$2:$B10596,A10596)</f>
        <v>803</v>
      </c>
      <c r="L10596" s="1">
        <f t="shared" si="497"/>
        <v>40422</v>
      </c>
      <c r="M10596" s="1">
        <f t="shared" si="495"/>
        <v>40451</v>
      </c>
      <c r="N10596">
        <f t="shared" si="496"/>
        <v>0</v>
      </c>
    </row>
    <row r="10597" spans="1:14" x14ac:dyDescent="0.25">
      <c r="A10597" s="1">
        <v>43101</v>
      </c>
      <c r="B10597" t="s">
        <v>10</v>
      </c>
      <c r="C10597" t="s">
        <v>11</v>
      </c>
      <c r="D10597" t="s">
        <v>34</v>
      </c>
      <c r="E10597" t="s">
        <v>19</v>
      </c>
      <c r="F10597" t="s">
        <v>14</v>
      </c>
      <c r="G10597" t="s">
        <v>15</v>
      </c>
      <c r="H10597" t="s">
        <v>16</v>
      </c>
      <c r="I10597">
        <v>1031</v>
      </c>
      <c r="J10597" s="1">
        <v>40422</v>
      </c>
      <c r="K10597">
        <f>COUNTIF(A$2:$B10597,A10597)</f>
        <v>804</v>
      </c>
      <c r="L10597" s="1">
        <f t="shared" si="497"/>
        <v>40422</v>
      </c>
      <c r="M10597" s="1">
        <f t="shared" si="495"/>
        <v>40451</v>
      </c>
      <c r="N10597">
        <f t="shared" si="496"/>
        <v>0</v>
      </c>
    </row>
    <row r="10598" spans="1:14" x14ac:dyDescent="0.25">
      <c r="A10598" s="1">
        <v>43101</v>
      </c>
      <c r="B10598" t="s">
        <v>10</v>
      </c>
      <c r="C10598" t="s">
        <v>11</v>
      </c>
      <c r="D10598" t="s">
        <v>12</v>
      </c>
      <c r="E10598" t="s">
        <v>22</v>
      </c>
      <c r="F10598" t="s">
        <v>14</v>
      </c>
      <c r="G10598" t="s">
        <v>15</v>
      </c>
      <c r="H10598" t="s">
        <v>16</v>
      </c>
      <c r="I10598">
        <v>1726</v>
      </c>
      <c r="J10598" s="1">
        <v>40422</v>
      </c>
      <c r="K10598">
        <f>COUNTIF(A$2:$B10598,A10598)</f>
        <v>805</v>
      </c>
      <c r="L10598" s="1">
        <f t="shared" si="497"/>
        <v>40422</v>
      </c>
      <c r="M10598" s="1">
        <f t="shared" si="495"/>
        <v>40451</v>
      </c>
      <c r="N10598">
        <f t="shared" si="496"/>
        <v>0</v>
      </c>
    </row>
    <row r="10599" spans="1:14" x14ac:dyDescent="0.25">
      <c r="A10599" s="1">
        <v>43101</v>
      </c>
      <c r="B10599" t="s">
        <v>10</v>
      </c>
      <c r="C10599" t="s">
        <v>11</v>
      </c>
      <c r="D10599" t="s">
        <v>12</v>
      </c>
      <c r="E10599" t="s">
        <v>23</v>
      </c>
      <c r="F10599" t="s">
        <v>14</v>
      </c>
      <c r="G10599" t="s">
        <v>15</v>
      </c>
      <c r="H10599" t="s">
        <v>16</v>
      </c>
      <c r="I10599">
        <v>1564</v>
      </c>
      <c r="J10599" s="1">
        <v>40422</v>
      </c>
      <c r="K10599">
        <f>COUNTIF(A$2:$B10599,A10599)</f>
        <v>806</v>
      </c>
      <c r="L10599" s="1">
        <f t="shared" si="497"/>
        <v>40422</v>
      </c>
      <c r="M10599" s="1">
        <f t="shared" si="495"/>
        <v>40451</v>
      </c>
      <c r="N10599">
        <f t="shared" si="496"/>
        <v>0</v>
      </c>
    </row>
    <row r="10600" spans="1:14" x14ac:dyDescent="0.25">
      <c r="A10600" s="1">
        <v>43101</v>
      </c>
      <c r="B10600" t="s">
        <v>10</v>
      </c>
      <c r="C10600" t="s">
        <v>11</v>
      </c>
      <c r="D10600" t="s">
        <v>12</v>
      </c>
      <c r="E10600" t="s">
        <v>24</v>
      </c>
      <c r="F10600" t="s">
        <v>14</v>
      </c>
      <c r="G10600" t="s">
        <v>15</v>
      </c>
      <c r="H10600" t="s">
        <v>16</v>
      </c>
      <c r="I10600">
        <v>916</v>
      </c>
      <c r="J10600" s="1">
        <v>40422</v>
      </c>
      <c r="K10600">
        <f>COUNTIF(A$2:$B10600,A10600)</f>
        <v>807</v>
      </c>
      <c r="L10600" s="1">
        <f t="shared" si="497"/>
        <v>40422</v>
      </c>
      <c r="M10600" s="1">
        <f t="shared" si="495"/>
        <v>40451</v>
      </c>
      <c r="N10600">
        <f t="shared" si="496"/>
        <v>0</v>
      </c>
    </row>
    <row r="10601" spans="1:14" x14ac:dyDescent="0.25">
      <c r="A10601" s="1">
        <v>43101</v>
      </c>
      <c r="B10601" t="s">
        <v>10</v>
      </c>
      <c r="C10601" t="s">
        <v>11</v>
      </c>
      <c r="D10601" t="s">
        <v>12</v>
      </c>
      <c r="E10601" t="s">
        <v>25</v>
      </c>
      <c r="F10601" t="s">
        <v>14</v>
      </c>
      <c r="G10601" t="s">
        <v>15</v>
      </c>
      <c r="H10601" t="s">
        <v>16</v>
      </c>
      <c r="I10601">
        <v>1666</v>
      </c>
      <c r="J10601" s="1">
        <v>40422</v>
      </c>
      <c r="K10601">
        <f>COUNTIF(A$2:$B10601,A10601)</f>
        <v>808</v>
      </c>
      <c r="L10601" s="1">
        <f t="shared" si="497"/>
        <v>40422</v>
      </c>
      <c r="M10601" s="1">
        <f t="shared" si="495"/>
        <v>40451</v>
      </c>
      <c r="N10601">
        <f t="shared" si="496"/>
        <v>0</v>
      </c>
    </row>
    <row r="10602" spans="1:14" x14ac:dyDescent="0.25">
      <c r="A10602" s="1">
        <v>43101</v>
      </c>
      <c r="B10602" t="s">
        <v>10</v>
      </c>
      <c r="C10602" t="s">
        <v>11</v>
      </c>
      <c r="D10602" t="s">
        <v>12</v>
      </c>
      <c r="E10602" t="s">
        <v>26</v>
      </c>
      <c r="F10602" t="s">
        <v>14</v>
      </c>
      <c r="G10602" t="s">
        <v>15</v>
      </c>
      <c r="H10602" t="s">
        <v>16</v>
      </c>
      <c r="I10602">
        <v>1622</v>
      </c>
      <c r="J10602" s="1">
        <v>40422</v>
      </c>
      <c r="K10602">
        <f>COUNTIF(A$2:$B10602,A10602)</f>
        <v>809</v>
      </c>
      <c r="L10602" s="1">
        <f t="shared" si="497"/>
        <v>40422</v>
      </c>
      <c r="M10602" s="1">
        <f t="shared" si="495"/>
        <v>40451</v>
      </c>
      <c r="N10602">
        <f t="shared" si="496"/>
        <v>0</v>
      </c>
    </row>
    <row r="10603" spans="1:14" x14ac:dyDescent="0.25">
      <c r="A10603" s="1">
        <v>43101</v>
      </c>
      <c r="B10603" t="s">
        <v>10</v>
      </c>
      <c r="C10603" t="s">
        <v>11</v>
      </c>
      <c r="D10603" t="s">
        <v>12</v>
      </c>
      <c r="E10603" t="s">
        <v>27</v>
      </c>
      <c r="F10603" t="s">
        <v>14</v>
      </c>
      <c r="G10603" t="s">
        <v>15</v>
      </c>
      <c r="H10603" t="s">
        <v>16</v>
      </c>
      <c r="I10603">
        <v>1547</v>
      </c>
      <c r="J10603" s="1">
        <v>40422</v>
      </c>
      <c r="K10603">
        <f>COUNTIF(A$2:$B10603,A10603)</f>
        <v>810</v>
      </c>
      <c r="L10603" s="1">
        <f t="shared" si="497"/>
        <v>40422</v>
      </c>
      <c r="M10603" s="1">
        <f t="shared" si="495"/>
        <v>40451</v>
      </c>
      <c r="N10603">
        <f t="shared" si="496"/>
        <v>0</v>
      </c>
    </row>
    <row r="10604" spans="1:14" x14ac:dyDescent="0.25">
      <c r="A10604" s="1">
        <v>43101</v>
      </c>
      <c r="B10604" t="s">
        <v>10</v>
      </c>
      <c r="C10604" t="s">
        <v>11</v>
      </c>
      <c r="D10604" t="s">
        <v>12</v>
      </c>
      <c r="E10604" t="s">
        <v>28</v>
      </c>
      <c r="F10604" t="s">
        <v>14</v>
      </c>
      <c r="G10604" t="s">
        <v>15</v>
      </c>
      <c r="H10604" t="s">
        <v>16</v>
      </c>
      <c r="I10604">
        <v>1297</v>
      </c>
      <c r="J10604" s="1">
        <v>40422</v>
      </c>
      <c r="K10604">
        <f>COUNTIF(A$2:$B10604,A10604)</f>
        <v>811</v>
      </c>
      <c r="L10604" s="1">
        <f t="shared" si="497"/>
        <v>40422</v>
      </c>
      <c r="M10604" s="1">
        <f t="shared" si="495"/>
        <v>40451</v>
      </c>
      <c r="N10604">
        <f t="shared" si="496"/>
        <v>0</v>
      </c>
    </row>
    <row r="10605" spans="1:14" x14ac:dyDescent="0.25">
      <c r="A10605" s="1">
        <v>43101</v>
      </c>
      <c r="B10605" t="s">
        <v>10</v>
      </c>
      <c r="C10605" t="s">
        <v>11</v>
      </c>
      <c r="D10605" t="s">
        <v>12</v>
      </c>
      <c r="E10605" t="s">
        <v>29</v>
      </c>
      <c r="F10605" t="s">
        <v>14</v>
      </c>
      <c r="G10605" t="s">
        <v>15</v>
      </c>
      <c r="H10605" t="s">
        <v>16</v>
      </c>
      <c r="I10605">
        <v>1581</v>
      </c>
      <c r="J10605" s="1">
        <v>40422</v>
      </c>
      <c r="K10605">
        <f>COUNTIF(A$2:$B10605,A10605)</f>
        <v>812</v>
      </c>
      <c r="L10605" s="1">
        <f t="shared" si="497"/>
        <v>40422</v>
      </c>
      <c r="M10605" s="1">
        <f t="shared" si="495"/>
        <v>40451</v>
      </c>
      <c r="N10605">
        <f t="shared" si="496"/>
        <v>0</v>
      </c>
    </row>
    <row r="10606" spans="1:14" x14ac:dyDescent="0.25">
      <c r="A10606" s="1">
        <v>43101</v>
      </c>
      <c r="B10606" t="s">
        <v>10</v>
      </c>
      <c r="C10606" t="s">
        <v>11</v>
      </c>
      <c r="D10606" t="s">
        <v>12</v>
      </c>
      <c r="E10606" t="s">
        <v>30</v>
      </c>
      <c r="F10606" t="s">
        <v>14</v>
      </c>
      <c r="G10606" t="s">
        <v>15</v>
      </c>
      <c r="H10606" t="s">
        <v>16</v>
      </c>
      <c r="I10606">
        <v>1539</v>
      </c>
      <c r="J10606" s="1">
        <v>40422</v>
      </c>
      <c r="K10606">
        <f>COUNTIF(A$2:$B10606,A10606)</f>
        <v>813</v>
      </c>
      <c r="L10606" s="1">
        <f t="shared" si="497"/>
        <v>40422</v>
      </c>
      <c r="M10606" s="1">
        <f t="shared" si="495"/>
        <v>40451</v>
      </c>
      <c r="N10606">
        <f t="shared" si="496"/>
        <v>0</v>
      </c>
    </row>
    <row r="10607" spans="1:14" x14ac:dyDescent="0.25">
      <c r="A10607" s="1">
        <v>43101</v>
      </c>
      <c r="B10607" t="s">
        <v>10</v>
      </c>
      <c r="C10607" t="s">
        <v>11</v>
      </c>
      <c r="D10607" t="s">
        <v>12</v>
      </c>
      <c r="E10607" t="s">
        <v>31</v>
      </c>
      <c r="F10607" t="s">
        <v>14</v>
      </c>
      <c r="G10607" t="s">
        <v>15</v>
      </c>
      <c r="H10607" t="s">
        <v>16</v>
      </c>
      <c r="I10607">
        <v>1573</v>
      </c>
      <c r="J10607" s="1">
        <v>40422</v>
      </c>
      <c r="K10607">
        <f>COUNTIF(A$2:$B10607,A10607)</f>
        <v>814</v>
      </c>
      <c r="L10607" s="1">
        <f t="shared" si="497"/>
        <v>40422</v>
      </c>
      <c r="M10607" s="1">
        <f t="shared" si="495"/>
        <v>40451</v>
      </c>
      <c r="N10607">
        <f t="shared" si="496"/>
        <v>0</v>
      </c>
    </row>
    <row r="10608" spans="1:14" x14ac:dyDescent="0.25">
      <c r="A10608" s="1">
        <v>43101</v>
      </c>
      <c r="B10608" t="s">
        <v>10</v>
      </c>
      <c r="C10608" t="s">
        <v>11</v>
      </c>
      <c r="D10608" t="s">
        <v>12</v>
      </c>
      <c r="E10608" t="s">
        <v>32</v>
      </c>
      <c r="F10608" t="s">
        <v>14</v>
      </c>
      <c r="G10608" t="s">
        <v>15</v>
      </c>
      <c r="H10608" t="s">
        <v>16</v>
      </c>
      <c r="I10608">
        <v>1508</v>
      </c>
      <c r="J10608" s="1">
        <v>40422</v>
      </c>
      <c r="K10608">
        <f>COUNTIF(A$2:$B10608,A10608)</f>
        <v>815</v>
      </c>
      <c r="L10608" s="1">
        <f t="shared" si="497"/>
        <v>40422</v>
      </c>
      <c r="M10608" s="1">
        <f t="shared" si="495"/>
        <v>40451</v>
      </c>
      <c r="N10608">
        <f t="shared" si="496"/>
        <v>0</v>
      </c>
    </row>
    <row r="10609" spans="1:14" x14ac:dyDescent="0.25">
      <c r="A10609" s="1">
        <v>43101</v>
      </c>
      <c r="B10609" t="s">
        <v>10</v>
      </c>
      <c r="C10609" t="s">
        <v>11</v>
      </c>
      <c r="D10609" t="s">
        <v>12</v>
      </c>
      <c r="E10609" t="s">
        <v>33</v>
      </c>
      <c r="F10609" t="s">
        <v>14</v>
      </c>
      <c r="G10609" t="s">
        <v>15</v>
      </c>
      <c r="H10609" t="s">
        <v>16</v>
      </c>
      <c r="I10609">
        <v>1564</v>
      </c>
      <c r="J10609" s="1">
        <v>40422</v>
      </c>
      <c r="K10609">
        <f>COUNTIF(A$2:$B10609,A10609)</f>
        <v>816</v>
      </c>
      <c r="L10609" s="1">
        <f t="shared" si="497"/>
        <v>40422</v>
      </c>
      <c r="M10609" s="1">
        <f t="shared" si="495"/>
        <v>40451</v>
      </c>
      <c r="N10609">
        <f t="shared" si="496"/>
        <v>0</v>
      </c>
    </row>
    <row r="10610" spans="1:14" x14ac:dyDescent="0.25">
      <c r="A10610" s="1">
        <v>43101</v>
      </c>
      <c r="B10610" t="s">
        <v>10</v>
      </c>
      <c r="C10610" t="s">
        <v>11</v>
      </c>
      <c r="D10610" t="s">
        <v>12</v>
      </c>
      <c r="E10610" t="s">
        <v>35</v>
      </c>
      <c r="F10610" t="s">
        <v>14</v>
      </c>
      <c r="G10610" t="s">
        <v>15</v>
      </c>
      <c r="H10610" t="s">
        <v>16</v>
      </c>
      <c r="I10610">
        <v>1586</v>
      </c>
      <c r="J10610" s="1">
        <v>40422</v>
      </c>
      <c r="K10610">
        <f>COUNTIF(A$2:$B10610,A10610)</f>
        <v>817</v>
      </c>
      <c r="L10610" s="1">
        <f t="shared" si="497"/>
        <v>40422</v>
      </c>
      <c r="M10610" s="1">
        <f t="shared" si="495"/>
        <v>40451</v>
      </c>
      <c r="N10610">
        <f t="shared" si="496"/>
        <v>0</v>
      </c>
    </row>
    <row r="10611" spans="1:14" x14ac:dyDescent="0.25">
      <c r="A10611" s="1">
        <v>43101</v>
      </c>
      <c r="B10611" t="s">
        <v>10</v>
      </c>
      <c r="C10611" t="s">
        <v>11</v>
      </c>
      <c r="D10611" t="s">
        <v>12</v>
      </c>
      <c r="E10611" t="s">
        <v>36</v>
      </c>
      <c r="F10611" t="s">
        <v>14</v>
      </c>
      <c r="G10611" t="s">
        <v>15</v>
      </c>
      <c r="H10611" t="s">
        <v>16</v>
      </c>
      <c r="I10611">
        <v>1554</v>
      </c>
      <c r="J10611" s="1">
        <v>40422</v>
      </c>
      <c r="K10611">
        <f>COUNTIF(A$2:$B10611,A10611)</f>
        <v>818</v>
      </c>
      <c r="L10611" s="1">
        <f t="shared" si="497"/>
        <v>40422</v>
      </c>
      <c r="M10611" s="1">
        <f t="shared" si="495"/>
        <v>40451</v>
      </c>
      <c r="N10611">
        <f t="shared" si="496"/>
        <v>0</v>
      </c>
    </row>
    <row r="10612" spans="1:14" x14ac:dyDescent="0.25">
      <c r="A10612" s="1">
        <v>43101</v>
      </c>
      <c r="B10612" t="s">
        <v>10</v>
      </c>
      <c r="C10612" t="s">
        <v>11</v>
      </c>
      <c r="D10612" t="s">
        <v>12</v>
      </c>
      <c r="E10612" t="s">
        <v>13</v>
      </c>
      <c r="F10612" t="s">
        <v>14</v>
      </c>
      <c r="G10612" t="s">
        <v>15</v>
      </c>
      <c r="H10612" t="s">
        <v>16</v>
      </c>
      <c r="I10612">
        <v>1608</v>
      </c>
      <c r="J10612" s="1">
        <v>40422</v>
      </c>
      <c r="K10612">
        <f>COUNTIF(A$2:$B10612,A10612)</f>
        <v>819</v>
      </c>
      <c r="L10612" s="1">
        <f t="shared" si="497"/>
        <v>40422</v>
      </c>
      <c r="M10612" s="1">
        <f t="shared" si="495"/>
        <v>40451</v>
      </c>
      <c r="N10612">
        <f t="shared" si="496"/>
        <v>0</v>
      </c>
    </row>
    <row r="10613" spans="1:14" x14ac:dyDescent="0.25">
      <c r="A10613" s="1">
        <v>43101</v>
      </c>
      <c r="B10613" t="s">
        <v>10</v>
      </c>
      <c r="C10613" t="s">
        <v>11</v>
      </c>
      <c r="D10613" t="s">
        <v>12</v>
      </c>
      <c r="E10613" t="s">
        <v>21</v>
      </c>
      <c r="F10613" t="s">
        <v>14</v>
      </c>
      <c r="G10613" t="s">
        <v>15</v>
      </c>
      <c r="H10613" t="s">
        <v>16</v>
      </c>
      <c r="I10613">
        <v>1817</v>
      </c>
      <c r="J10613" s="1">
        <v>40422</v>
      </c>
      <c r="K10613">
        <f>COUNTIF(A$2:$B10613,A10613)</f>
        <v>820</v>
      </c>
      <c r="L10613" s="1">
        <f t="shared" si="497"/>
        <v>40422</v>
      </c>
      <c r="M10613" s="1">
        <f t="shared" si="495"/>
        <v>40451</v>
      </c>
      <c r="N10613">
        <f t="shared" si="496"/>
        <v>0</v>
      </c>
    </row>
    <row r="10614" spans="1:14" x14ac:dyDescent="0.25">
      <c r="A10614" s="1">
        <v>43101</v>
      </c>
      <c r="B10614" t="s">
        <v>10</v>
      </c>
      <c r="C10614" t="s">
        <v>11</v>
      </c>
      <c r="D10614" t="s">
        <v>12</v>
      </c>
      <c r="E10614" t="s">
        <v>20</v>
      </c>
      <c r="F10614" t="s">
        <v>14</v>
      </c>
      <c r="G10614" t="s">
        <v>15</v>
      </c>
      <c r="H10614" t="s">
        <v>16</v>
      </c>
      <c r="I10614">
        <v>1665</v>
      </c>
      <c r="J10614" s="1">
        <v>40422</v>
      </c>
      <c r="K10614">
        <f>COUNTIF(A$2:$B10614,A10614)</f>
        <v>821</v>
      </c>
      <c r="L10614" s="1">
        <f t="shared" si="497"/>
        <v>40422</v>
      </c>
      <c r="M10614" s="1">
        <f t="shared" si="495"/>
        <v>40451</v>
      </c>
      <c r="N10614">
        <f t="shared" si="496"/>
        <v>0</v>
      </c>
    </row>
    <row r="10615" spans="1:14" x14ac:dyDescent="0.25">
      <c r="A10615" s="1">
        <v>43101</v>
      </c>
      <c r="B10615" t="s">
        <v>10</v>
      </c>
      <c r="C10615" t="s">
        <v>11</v>
      </c>
      <c r="D10615" t="s">
        <v>12</v>
      </c>
      <c r="E10615" t="s">
        <v>19</v>
      </c>
      <c r="F10615" t="s">
        <v>14</v>
      </c>
      <c r="G10615" t="s">
        <v>15</v>
      </c>
      <c r="H10615" t="s">
        <v>16</v>
      </c>
      <c r="I10615">
        <v>1036</v>
      </c>
      <c r="J10615" s="1">
        <v>40422</v>
      </c>
      <c r="K10615">
        <f>COUNTIF(A$2:$B10615,A10615)</f>
        <v>822</v>
      </c>
      <c r="L10615" s="1">
        <f t="shared" si="497"/>
        <v>40422</v>
      </c>
      <c r="M10615" s="1">
        <f t="shared" si="495"/>
        <v>40451</v>
      </c>
      <c r="N10615">
        <f t="shared" si="496"/>
        <v>0</v>
      </c>
    </row>
    <row r="10616" spans="1:14" x14ac:dyDescent="0.25">
      <c r="A10616" s="1">
        <v>43101</v>
      </c>
      <c r="B10616" t="s">
        <v>10</v>
      </c>
      <c r="C10616" t="s">
        <v>11</v>
      </c>
      <c r="D10616" t="s">
        <v>34</v>
      </c>
      <c r="E10616" t="s">
        <v>13</v>
      </c>
      <c r="F10616" t="s">
        <v>14</v>
      </c>
      <c r="G10616" t="s">
        <v>15</v>
      </c>
      <c r="H10616" t="s">
        <v>16</v>
      </c>
      <c r="I10616">
        <v>1624</v>
      </c>
      <c r="J10616" s="1">
        <v>40422</v>
      </c>
      <c r="K10616">
        <f>COUNTIF(A$2:$B10616,A10616)</f>
        <v>823</v>
      </c>
      <c r="L10616" s="1">
        <f t="shared" si="497"/>
        <v>40422</v>
      </c>
      <c r="M10616" s="1">
        <f t="shared" si="495"/>
        <v>40451</v>
      </c>
      <c r="N10616">
        <f t="shared" si="496"/>
        <v>0</v>
      </c>
    </row>
    <row r="10617" spans="1:14" x14ac:dyDescent="0.25">
      <c r="A10617" s="1">
        <v>43101</v>
      </c>
      <c r="B10617" t="s">
        <v>10</v>
      </c>
      <c r="C10617" t="s">
        <v>11</v>
      </c>
      <c r="D10617" t="s">
        <v>34</v>
      </c>
      <c r="E10617" t="s">
        <v>20</v>
      </c>
      <c r="F10617" t="s">
        <v>14</v>
      </c>
      <c r="G10617" t="s">
        <v>15</v>
      </c>
      <c r="H10617" t="s">
        <v>16</v>
      </c>
      <c r="I10617">
        <v>1651</v>
      </c>
      <c r="J10617" s="1">
        <v>40422</v>
      </c>
      <c r="K10617">
        <f>COUNTIF(A$2:$B10617,A10617)</f>
        <v>824</v>
      </c>
      <c r="L10617" s="1">
        <f t="shared" si="497"/>
        <v>40422</v>
      </c>
      <c r="M10617" s="1">
        <f t="shared" si="495"/>
        <v>40451</v>
      </c>
      <c r="N10617">
        <f t="shared" si="496"/>
        <v>0</v>
      </c>
    </row>
    <row r="10618" spans="1:14" x14ac:dyDescent="0.25">
      <c r="A10618" s="1">
        <v>43101</v>
      </c>
      <c r="B10618" t="s">
        <v>10</v>
      </c>
      <c r="C10618" t="s">
        <v>11</v>
      </c>
      <c r="D10618" t="s">
        <v>34</v>
      </c>
      <c r="E10618" t="s">
        <v>21</v>
      </c>
      <c r="F10618" t="s">
        <v>14</v>
      </c>
      <c r="G10618" t="s">
        <v>15</v>
      </c>
      <c r="H10618" t="s">
        <v>16</v>
      </c>
      <c r="I10618">
        <v>1818</v>
      </c>
      <c r="J10618" s="1">
        <v>40422</v>
      </c>
      <c r="K10618">
        <f>COUNTIF(A$2:$B10618,A10618)</f>
        <v>825</v>
      </c>
      <c r="L10618" s="1">
        <f t="shared" si="497"/>
        <v>40422</v>
      </c>
      <c r="M10618" s="1">
        <f t="shared" si="495"/>
        <v>40451</v>
      </c>
      <c r="N10618">
        <f t="shared" si="496"/>
        <v>0</v>
      </c>
    </row>
    <row r="10619" spans="1:14" x14ac:dyDescent="0.25">
      <c r="A10619" s="1">
        <v>43101</v>
      </c>
      <c r="B10619" t="s">
        <v>10</v>
      </c>
      <c r="C10619" t="s">
        <v>11</v>
      </c>
      <c r="D10619" t="s">
        <v>34</v>
      </c>
      <c r="E10619" t="s">
        <v>22</v>
      </c>
      <c r="F10619" t="s">
        <v>14</v>
      </c>
      <c r="G10619" t="s">
        <v>15</v>
      </c>
      <c r="H10619" t="s">
        <v>16</v>
      </c>
      <c r="I10619">
        <v>1742</v>
      </c>
      <c r="J10619" s="1">
        <v>40422</v>
      </c>
      <c r="K10619">
        <f>COUNTIF(A$2:$B10619,A10619)</f>
        <v>826</v>
      </c>
      <c r="L10619" s="1">
        <f t="shared" si="497"/>
        <v>40422</v>
      </c>
      <c r="M10619" s="1">
        <f t="shared" si="495"/>
        <v>40451</v>
      </c>
      <c r="N10619">
        <f t="shared" si="496"/>
        <v>0</v>
      </c>
    </row>
    <row r="10620" spans="1:14" x14ac:dyDescent="0.25">
      <c r="A10620" s="1">
        <v>43101</v>
      </c>
      <c r="B10620" t="s">
        <v>10</v>
      </c>
      <c r="C10620" t="s">
        <v>11</v>
      </c>
      <c r="D10620" t="s">
        <v>34</v>
      </c>
      <c r="E10620" t="s">
        <v>23</v>
      </c>
      <c r="F10620" t="s">
        <v>14</v>
      </c>
      <c r="G10620" t="s">
        <v>15</v>
      </c>
      <c r="H10620" t="s">
        <v>16</v>
      </c>
      <c r="I10620">
        <v>1612</v>
      </c>
      <c r="J10620" s="1">
        <v>40422</v>
      </c>
      <c r="K10620">
        <f>COUNTIF(A$2:$B10620,A10620)</f>
        <v>827</v>
      </c>
      <c r="L10620" s="1">
        <f t="shared" si="497"/>
        <v>40422</v>
      </c>
      <c r="M10620" s="1">
        <f t="shared" si="495"/>
        <v>40451</v>
      </c>
      <c r="N10620">
        <f t="shared" si="496"/>
        <v>0</v>
      </c>
    </row>
    <row r="10621" spans="1:14" x14ac:dyDescent="0.25">
      <c r="A10621" s="1">
        <v>43101</v>
      </c>
      <c r="B10621" t="s">
        <v>10</v>
      </c>
      <c r="C10621" t="s">
        <v>11</v>
      </c>
      <c r="D10621" t="s">
        <v>34</v>
      </c>
      <c r="E10621" t="s">
        <v>24</v>
      </c>
      <c r="F10621" t="s">
        <v>14</v>
      </c>
      <c r="G10621" t="s">
        <v>15</v>
      </c>
      <c r="H10621" t="s">
        <v>16</v>
      </c>
      <c r="I10621">
        <v>876</v>
      </c>
      <c r="J10621" s="1">
        <v>40422</v>
      </c>
      <c r="K10621">
        <f>COUNTIF(A$2:$B10621,A10621)</f>
        <v>828</v>
      </c>
      <c r="L10621" s="1">
        <f t="shared" si="497"/>
        <v>40422</v>
      </c>
      <c r="M10621" s="1">
        <f t="shared" si="495"/>
        <v>40451</v>
      </c>
      <c r="N10621">
        <f t="shared" si="496"/>
        <v>0</v>
      </c>
    </row>
    <row r="10622" spans="1:14" x14ac:dyDescent="0.25">
      <c r="A10622" s="1">
        <v>43101</v>
      </c>
      <c r="B10622" t="s">
        <v>10</v>
      </c>
      <c r="C10622" t="s">
        <v>11</v>
      </c>
      <c r="D10622" t="s">
        <v>34</v>
      </c>
      <c r="E10622" t="s">
        <v>25</v>
      </c>
      <c r="F10622" t="s">
        <v>14</v>
      </c>
      <c r="G10622" t="s">
        <v>15</v>
      </c>
      <c r="H10622" t="s">
        <v>16</v>
      </c>
      <c r="I10622">
        <v>1695</v>
      </c>
      <c r="J10622" s="1">
        <v>40422</v>
      </c>
      <c r="K10622">
        <f>COUNTIF(A$2:$B10622,A10622)</f>
        <v>829</v>
      </c>
      <c r="L10622" s="1">
        <f t="shared" si="497"/>
        <v>40422</v>
      </c>
      <c r="M10622" s="1">
        <f t="shared" si="495"/>
        <v>40451</v>
      </c>
      <c r="N10622">
        <f t="shared" si="496"/>
        <v>0</v>
      </c>
    </row>
    <row r="10623" spans="1:14" x14ac:dyDescent="0.25">
      <c r="A10623" s="1">
        <v>43101</v>
      </c>
      <c r="B10623" t="s">
        <v>10</v>
      </c>
      <c r="C10623" t="s">
        <v>11</v>
      </c>
      <c r="D10623" t="s">
        <v>34</v>
      </c>
      <c r="E10623" t="s">
        <v>26</v>
      </c>
      <c r="F10623" t="s">
        <v>14</v>
      </c>
      <c r="G10623" t="s">
        <v>15</v>
      </c>
      <c r="H10623" t="s">
        <v>16</v>
      </c>
      <c r="I10623">
        <v>1605</v>
      </c>
      <c r="J10623" s="1">
        <v>40422</v>
      </c>
      <c r="K10623">
        <f>COUNTIF(A$2:$B10623,A10623)</f>
        <v>830</v>
      </c>
      <c r="L10623" s="1">
        <f t="shared" si="497"/>
        <v>40422</v>
      </c>
      <c r="M10623" s="1">
        <f t="shared" si="495"/>
        <v>40451</v>
      </c>
      <c r="N10623">
        <f t="shared" si="496"/>
        <v>0</v>
      </c>
    </row>
    <row r="10624" spans="1:14" x14ac:dyDescent="0.25">
      <c r="A10624" s="1">
        <v>43101</v>
      </c>
      <c r="B10624" t="s">
        <v>10</v>
      </c>
      <c r="C10624" t="s">
        <v>11</v>
      </c>
      <c r="D10624" t="s">
        <v>40</v>
      </c>
      <c r="E10624" t="s">
        <v>36</v>
      </c>
      <c r="F10624" t="s">
        <v>14</v>
      </c>
      <c r="G10624" t="s">
        <v>15</v>
      </c>
      <c r="H10624" t="s">
        <v>16</v>
      </c>
      <c r="I10624">
        <v>1575</v>
      </c>
      <c r="J10624" s="1">
        <v>40422</v>
      </c>
      <c r="K10624">
        <f>COUNTIF(A$2:$B10624,A10624)</f>
        <v>831</v>
      </c>
      <c r="L10624" s="1">
        <f t="shared" si="497"/>
        <v>40422</v>
      </c>
      <c r="M10624" s="1">
        <f t="shared" si="495"/>
        <v>40451</v>
      </c>
      <c r="N10624">
        <f t="shared" si="496"/>
        <v>0</v>
      </c>
    </row>
    <row r="10625" spans="1:14" x14ac:dyDescent="0.25">
      <c r="A10625" s="1">
        <v>43101</v>
      </c>
      <c r="B10625" t="s">
        <v>10</v>
      </c>
      <c r="C10625" t="s">
        <v>11</v>
      </c>
      <c r="D10625" t="s">
        <v>34</v>
      </c>
      <c r="E10625" t="s">
        <v>27</v>
      </c>
      <c r="F10625" t="s">
        <v>14</v>
      </c>
      <c r="G10625" t="s">
        <v>15</v>
      </c>
      <c r="H10625" t="s">
        <v>16</v>
      </c>
      <c r="I10625">
        <v>1529</v>
      </c>
      <c r="J10625" s="1">
        <v>40422</v>
      </c>
      <c r="K10625">
        <f>COUNTIF(A$2:$B10625,A10625)</f>
        <v>832</v>
      </c>
      <c r="L10625" s="1">
        <f t="shared" si="497"/>
        <v>40422</v>
      </c>
      <c r="M10625" s="1">
        <f t="shared" si="495"/>
        <v>40451</v>
      </c>
      <c r="N10625">
        <f t="shared" si="496"/>
        <v>0</v>
      </c>
    </row>
    <row r="10626" spans="1:14" x14ac:dyDescent="0.25">
      <c r="A10626" s="1">
        <v>43101</v>
      </c>
      <c r="B10626" t="s">
        <v>10</v>
      </c>
      <c r="C10626" t="s">
        <v>11</v>
      </c>
      <c r="D10626" t="s">
        <v>34</v>
      </c>
      <c r="E10626" t="s">
        <v>29</v>
      </c>
      <c r="F10626" t="s">
        <v>14</v>
      </c>
      <c r="G10626" t="s">
        <v>15</v>
      </c>
      <c r="H10626" t="s">
        <v>16</v>
      </c>
      <c r="I10626">
        <v>1564</v>
      </c>
      <c r="J10626" s="1">
        <v>40422</v>
      </c>
      <c r="K10626">
        <f>COUNTIF(A$2:$B10626,A10626)</f>
        <v>833</v>
      </c>
      <c r="L10626" s="1">
        <f t="shared" si="497"/>
        <v>40422</v>
      </c>
      <c r="M10626" s="1">
        <f t="shared" si="495"/>
        <v>40451</v>
      </c>
      <c r="N10626">
        <f t="shared" si="496"/>
        <v>0</v>
      </c>
    </row>
    <row r="10627" spans="1:14" x14ac:dyDescent="0.25">
      <c r="A10627" s="1">
        <v>43101</v>
      </c>
      <c r="B10627" t="s">
        <v>10</v>
      </c>
      <c r="C10627" t="s">
        <v>11</v>
      </c>
      <c r="D10627" t="s">
        <v>34</v>
      </c>
      <c r="E10627" t="s">
        <v>30</v>
      </c>
      <c r="F10627" t="s">
        <v>14</v>
      </c>
      <c r="G10627" t="s">
        <v>15</v>
      </c>
      <c r="H10627" t="s">
        <v>16</v>
      </c>
      <c r="I10627">
        <v>1508</v>
      </c>
      <c r="J10627" s="1">
        <v>40422</v>
      </c>
      <c r="K10627">
        <f>COUNTIF(A$2:$B10627,A10627)</f>
        <v>834</v>
      </c>
      <c r="L10627" s="1">
        <f t="shared" si="497"/>
        <v>40422</v>
      </c>
      <c r="M10627" s="1">
        <f t="shared" ref="M10627:M10690" si="498">EOMONTH(L10627,0)</f>
        <v>40451</v>
      </c>
      <c r="N10627">
        <f t="shared" ref="N10627:N10690" si="499">ROUND((J10627-L10627)/30,0)</f>
        <v>0</v>
      </c>
    </row>
    <row r="10628" spans="1:14" x14ac:dyDescent="0.25">
      <c r="A10628" s="1">
        <v>43101</v>
      </c>
      <c r="B10628" t="s">
        <v>10</v>
      </c>
      <c r="C10628" t="s">
        <v>11</v>
      </c>
      <c r="D10628" t="s">
        <v>34</v>
      </c>
      <c r="E10628" t="s">
        <v>31</v>
      </c>
      <c r="F10628" t="s">
        <v>14</v>
      </c>
      <c r="G10628" t="s">
        <v>15</v>
      </c>
      <c r="H10628" t="s">
        <v>16</v>
      </c>
      <c r="I10628">
        <v>1552</v>
      </c>
      <c r="J10628" s="1">
        <v>40422</v>
      </c>
      <c r="K10628">
        <f>COUNTIF(A$2:$B10628,A10628)</f>
        <v>835</v>
      </c>
      <c r="L10628" s="1">
        <f t="shared" ref="L10628:L10691" si="500">IF(K10628=1,J10628,L10627)</f>
        <v>40422</v>
      </c>
      <c r="M10628" s="1">
        <f t="shared" si="498"/>
        <v>40451</v>
      </c>
      <c r="N10628">
        <f t="shared" si="499"/>
        <v>0</v>
      </c>
    </row>
    <row r="10629" spans="1:14" x14ac:dyDescent="0.25">
      <c r="A10629" s="1">
        <v>43101</v>
      </c>
      <c r="B10629" t="s">
        <v>10</v>
      </c>
      <c r="C10629" t="s">
        <v>11</v>
      </c>
      <c r="D10629" t="s">
        <v>34</v>
      </c>
      <c r="E10629" t="s">
        <v>32</v>
      </c>
      <c r="F10629" t="s">
        <v>14</v>
      </c>
      <c r="G10629" t="s">
        <v>15</v>
      </c>
      <c r="H10629" t="s">
        <v>16</v>
      </c>
      <c r="I10629">
        <v>1495</v>
      </c>
      <c r="J10629" s="1">
        <v>40422</v>
      </c>
      <c r="K10629">
        <f>COUNTIF(A$2:$B10629,A10629)</f>
        <v>836</v>
      </c>
      <c r="L10629" s="1">
        <f t="shared" si="500"/>
        <v>40422</v>
      </c>
      <c r="M10629" s="1">
        <f t="shared" si="498"/>
        <v>40451</v>
      </c>
      <c r="N10629">
        <f t="shared" si="499"/>
        <v>0</v>
      </c>
    </row>
    <row r="10630" spans="1:14" x14ac:dyDescent="0.25">
      <c r="A10630" s="1">
        <v>43101</v>
      </c>
      <c r="B10630" t="s">
        <v>10</v>
      </c>
      <c r="C10630" t="s">
        <v>11</v>
      </c>
      <c r="D10630" t="s">
        <v>34</v>
      </c>
      <c r="E10630" t="s">
        <v>33</v>
      </c>
      <c r="F10630" t="s">
        <v>14</v>
      </c>
      <c r="G10630" t="s">
        <v>15</v>
      </c>
      <c r="H10630" t="s">
        <v>16</v>
      </c>
      <c r="I10630">
        <v>1546</v>
      </c>
      <c r="J10630" s="1">
        <v>40422</v>
      </c>
      <c r="K10630">
        <f>COUNTIF(A$2:$B10630,A10630)</f>
        <v>837</v>
      </c>
      <c r="L10630" s="1">
        <f t="shared" si="500"/>
        <v>40422</v>
      </c>
      <c r="M10630" s="1">
        <f t="shared" si="498"/>
        <v>40451</v>
      </c>
      <c r="N10630">
        <f t="shared" si="499"/>
        <v>0</v>
      </c>
    </row>
    <row r="10631" spans="1:14" x14ac:dyDescent="0.25">
      <c r="A10631" s="1">
        <v>43101</v>
      </c>
      <c r="B10631" t="s">
        <v>10</v>
      </c>
      <c r="C10631" t="s">
        <v>11</v>
      </c>
      <c r="D10631" t="s">
        <v>34</v>
      </c>
      <c r="E10631" t="s">
        <v>35</v>
      </c>
      <c r="F10631" t="s">
        <v>14</v>
      </c>
      <c r="G10631" t="s">
        <v>15</v>
      </c>
      <c r="H10631" t="s">
        <v>16</v>
      </c>
      <c r="I10631">
        <v>1560</v>
      </c>
      <c r="J10631" s="1">
        <v>40422</v>
      </c>
      <c r="K10631">
        <f>COUNTIF(A$2:$B10631,A10631)</f>
        <v>838</v>
      </c>
      <c r="L10631" s="1">
        <f t="shared" si="500"/>
        <v>40422</v>
      </c>
      <c r="M10631" s="1">
        <f t="shared" si="498"/>
        <v>40451</v>
      </c>
      <c r="N10631">
        <f t="shared" si="499"/>
        <v>0</v>
      </c>
    </row>
    <row r="10632" spans="1:14" x14ac:dyDescent="0.25">
      <c r="A10632" s="1">
        <v>43101</v>
      </c>
      <c r="B10632" t="s">
        <v>10</v>
      </c>
      <c r="C10632" t="s">
        <v>11</v>
      </c>
      <c r="D10632" t="s">
        <v>34</v>
      </c>
      <c r="E10632" t="s">
        <v>36</v>
      </c>
      <c r="F10632" t="s">
        <v>14</v>
      </c>
      <c r="G10632" t="s">
        <v>15</v>
      </c>
      <c r="H10632" t="s">
        <v>16</v>
      </c>
      <c r="I10632">
        <v>1510</v>
      </c>
      <c r="J10632" s="1">
        <v>40422</v>
      </c>
      <c r="K10632">
        <f>COUNTIF(A$2:$B10632,A10632)</f>
        <v>839</v>
      </c>
      <c r="L10632" s="1">
        <f t="shared" si="500"/>
        <v>40422</v>
      </c>
      <c r="M10632" s="1">
        <f t="shared" si="498"/>
        <v>40451</v>
      </c>
      <c r="N10632">
        <f t="shared" si="499"/>
        <v>0</v>
      </c>
    </row>
    <row r="10633" spans="1:14" x14ac:dyDescent="0.25">
      <c r="A10633" s="1">
        <v>43101</v>
      </c>
      <c r="B10633" t="s">
        <v>10</v>
      </c>
      <c r="C10633" t="s">
        <v>11</v>
      </c>
      <c r="D10633" t="s">
        <v>34</v>
      </c>
      <c r="E10633" t="s">
        <v>28</v>
      </c>
      <c r="F10633" t="s">
        <v>14</v>
      </c>
      <c r="G10633" t="s">
        <v>15</v>
      </c>
      <c r="H10633" t="s">
        <v>16</v>
      </c>
      <c r="I10633">
        <v>1275</v>
      </c>
      <c r="J10633" s="1">
        <v>40422</v>
      </c>
      <c r="K10633">
        <f>COUNTIF(A$2:$B10633,A10633)</f>
        <v>840</v>
      </c>
      <c r="L10633" s="1">
        <f t="shared" si="500"/>
        <v>40422</v>
      </c>
      <c r="M10633" s="1">
        <f t="shared" si="498"/>
        <v>40451</v>
      </c>
      <c r="N10633">
        <f t="shared" si="499"/>
        <v>0</v>
      </c>
    </row>
    <row r="10634" spans="1:14" x14ac:dyDescent="0.25">
      <c r="A10634" s="1">
        <v>43101</v>
      </c>
      <c r="B10634" t="s">
        <v>58</v>
      </c>
      <c r="C10634" t="s">
        <v>59</v>
      </c>
      <c r="D10634" t="s">
        <v>37</v>
      </c>
      <c r="E10634" t="s">
        <v>31</v>
      </c>
      <c r="F10634" t="s">
        <v>14</v>
      </c>
      <c r="G10634" t="s">
        <v>15</v>
      </c>
      <c r="H10634" t="s">
        <v>16</v>
      </c>
      <c r="I10634">
        <v>1570</v>
      </c>
      <c r="J10634" s="1">
        <v>40422</v>
      </c>
      <c r="K10634">
        <f>COUNTIF(A$2:$B10634,A10634)</f>
        <v>841</v>
      </c>
      <c r="L10634" s="1">
        <f t="shared" si="500"/>
        <v>40422</v>
      </c>
      <c r="M10634" s="1">
        <f t="shared" si="498"/>
        <v>40451</v>
      </c>
      <c r="N10634">
        <f t="shared" si="499"/>
        <v>0</v>
      </c>
    </row>
    <row r="10635" spans="1:14" x14ac:dyDescent="0.25">
      <c r="A10635" s="1">
        <v>43101</v>
      </c>
      <c r="B10635" t="s">
        <v>10</v>
      </c>
      <c r="C10635" t="s">
        <v>11</v>
      </c>
      <c r="D10635" t="s">
        <v>40</v>
      </c>
      <c r="E10635" t="s">
        <v>35</v>
      </c>
      <c r="F10635" t="s">
        <v>14</v>
      </c>
      <c r="G10635" t="s">
        <v>15</v>
      </c>
      <c r="H10635" t="s">
        <v>16</v>
      </c>
      <c r="I10635">
        <v>1598</v>
      </c>
      <c r="J10635" s="1">
        <v>40422</v>
      </c>
      <c r="K10635">
        <f>COUNTIF(A$2:$B10635,A10635)</f>
        <v>842</v>
      </c>
      <c r="L10635" s="1">
        <f t="shared" si="500"/>
        <v>40422</v>
      </c>
      <c r="M10635" s="1">
        <f t="shared" si="498"/>
        <v>40451</v>
      </c>
      <c r="N10635">
        <f t="shared" si="499"/>
        <v>0</v>
      </c>
    </row>
    <row r="10636" spans="1:14" x14ac:dyDescent="0.25">
      <c r="A10636" s="1">
        <v>43101</v>
      </c>
      <c r="B10636" t="s">
        <v>10</v>
      </c>
      <c r="C10636" t="s">
        <v>11</v>
      </c>
      <c r="D10636" t="s">
        <v>40</v>
      </c>
      <c r="E10636" t="s">
        <v>32</v>
      </c>
      <c r="F10636" t="s">
        <v>14</v>
      </c>
      <c r="G10636" t="s">
        <v>15</v>
      </c>
      <c r="H10636" t="s">
        <v>16</v>
      </c>
      <c r="I10636">
        <v>1517</v>
      </c>
      <c r="J10636" s="1">
        <v>40422</v>
      </c>
      <c r="K10636">
        <f>COUNTIF(A$2:$B10636,A10636)</f>
        <v>843</v>
      </c>
      <c r="L10636" s="1">
        <f t="shared" si="500"/>
        <v>40422</v>
      </c>
      <c r="M10636" s="1">
        <f t="shared" si="498"/>
        <v>40451</v>
      </c>
      <c r="N10636">
        <f t="shared" si="499"/>
        <v>0</v>
      </c>
    </row>
    <row r="10637" spans="1:14" x14ac:dyDescent="0.25">
      <c r="A10637" s="1">
        <v>43101</v>
      </c>
      <c r="B10637" t="s">
        <v>56</v>
      </c>
      <c r="C10637" t="s">
        <v>57</v>
      </c>
      <c r="D10637" t="s">
        <v>37</v>
      </c>
      <c r="E10637" t="s">
        <v>30</v>
      </c>
      <c r="F10637" t="s">
        <v>14</v>
      </c>
      <c r="G10637" t="s">
        <v>15</v>
      </c>
      <c r="H10637" t="s">
        <v>16</v>
      </c>
      <c r="I10637">
        <v>1544</v>
      </c>
      <c r="J10637" s="1">
        <v>40422</v>
      </c>
      <c r="K10637">
        <f>COUNTIF(A$2:$B10637,A10637)</f>
        <v>844</v>
      </c>
      <c r="L10637" s="1">
        <f t="shared" si="500"/>
        <v>40422</v>
      </c>
      <c r="M10637" s="1">
        <f t="shared" si="498"/>
        <v>40451</v>
      </c>
      <c r="N10637">
        <f t="shared" si="499"/>
        <v>0</v>
      </c>
    </row>
    <row r="10638" spans="1:14" x14ac:dyDescent="0.25">
      <c r="A10638" s="1">
        <v>43101</v>
      </c>
      <c r="B10638" t="s">
        <v>56</v>
      </c>
      <c r="C10638" t="s">
        <v>57</v>
      </c>
      <c r="D10638" t="s">
        <v>37</v>
      </c>
      <c r="E10638" t="s">
        <v>33</v>
      </c>
      <c r="F10638" t="s">
        <v>14</v>
      </c>
      <c r="G10638" t="s">
        <v>15</v>
      </c>
      <c r="H10638" t="s">
        <v>16</v>
      </c>
      <c r="I10638">
        <v>1640</v>
      </c>
      <c r="J10638" s="1">
        <v>40422</v>
      </c>
      <c r="K10638">
        <f>COUNTIF(A$2:$B10638,A10638)</f>
        <v>845</v>
      </c>
      <c r="L10638" s="1">
        <f t="shared" si="500"/>
        <v>40422</v>
      </c>
      <c r="M10638" s="1">
        <f t="shared" si="498"/>
        <v>40451</v>
      </c>
      <c r="N10638">
        <f t="shared" si="499"/>
        <v>0</v>
      </c>
    </row>
    <row r="10639" spans="1:14" x14ac:dyDescent="0.25">
      <c r="A10639" s="1">
        <v>43101</v>
      </c>
      <c r="B10639" t="s">
        <v>56</v>
      </c>
      <c r="C10639" t="s">
        <v>57</v>
      </c>
      <c r="D10639" t="s">
        <v>37</v>
      </c>
      <c r="E10639" t="s">
        <v>35</v>
      </c>
      <c r="F10639" t="s">
        <v>14</v>
      </c>
      <c r="G10639" t="s">
        <v>15</v>
      </c>
      <c r="H10639" t="s">
        <v>16</v>
      </c>
      <c r="I10639">
        <v>1690</v>
      </c>
      <c r="J10639" s="1">
        <v>40422</v>
      </c>
      <c r="K10639">
        <f>COUNTIF(A$2:$B10639,A10639)</f>
        <v>846</v>
      </c>
      <c r="L10639" s="1">
        <f t="shared" si="500"/>
        <v>40422</v>
      </c>
      <c r="M10639" s="1">
        <f t="shared" si="498"/>
        <v>40451</v>
      </c>
      <c r="N10639">
        <f t="shared" si="499"/>
        <v>0</v>
      </c>
    </row>
    <row r="10640" spans="1:14" x14ac:dyDescent="0.25">
      <c r="A10640" s="1">
        <v>43101</v>
      </c>
      <c r="B10640" t="s">
        <v>56</v>
      </c>
      <c r="C10640" t="s">
        <v>57</v>
      </c>
      <c r="D10640" t="s">
        <v>37</v>
      </c>
      <c r="E10640" t="s">
        <v>36</v>
      </c>
      <c r="F10640" t="s">
        <v>14</v>
      </c>
      <c r="G10640" t="s">
        <v>15</v>
      </c>
      <c r="H10640" t="s">
        <v>16</v>
      </c>
      <c r="I10640">
        <v>1620</v>
      </c>
      <c r="J10640" s="1">
        <v>40422</v>
      </c>
      <c r="K10640">
        <f>COUNTIF(A$2:$B10640,A10640)</f>
        <v>847</v>
      </c>
      <c r="L10640" s="1">
        <f t="shared" si="500"/>
        <v>40422</v>
      </c>
      <c r="M10640" s="1">
        <f t="shared" si="498"/>
        <v>40451</v>
      </c>
      <c r="N10640">
        <f t="shared" si="499"/>
        <v>0</v>
      </c>
    </row>
    <row r="10641" spans="1:14" x14ac:dyDescent="0.25">
      <c r="A10641" s="1">
        <v>43101</v>
      </c>
      <c r="B10641" t="s">
        <v>56</v>
      </c>
      <c r="C10641" t="s">
        <v>57</v>
      </c>
      <c r="D10641" t="s">
        <v>37</v>
      </c>
      <c r="E10641" t="s">
        <v>13</v>
      </c>
      <c r="F10641" t="s">
        <v>14</v>
      </c>
      <c r="G10641" t="s">
        <v>15</v>
      </c>
      <c r="H10641" t="s">
        <v>16</v>
      </c>
      <c r="I10641">
        <v>1681</v>
      </c>
      <c r="J10641" s="1">
        <v>40422</v>
      </c>
      <c r="K10641">
        <f>COUNTIF(A$2:$B10641,A10641)</f>
        <v>848</v>
      </c>
      <c r="L10641" s="1">
        <f t="shared" si="500"/>
        <v>40422</v>
      </c>
      <c r="M10641" s="1">
        <f t="shared" si="498"/>
        <v>40451</v>
      </c>
      <c r="N10641">
        <f t="shared" si="499"/>
        <v>0</v>
      </c>
    </row>
    <row r="10642" spans="1:14" x14ac:dyDescent="0.25">
      <c r="A10642" s="1">
        <v>43101</v>
      </c>
      <c r="B10642" t="s">
        <v>56</v>
      </c>
      <c r="C10642" t="s">
        <v>57</v>
      </c>
      <c r="D10642" t="s">
        <v>34</v>
      </c>
      <c r="E10642" t="s">
        <v>19</v>
      </c>
      <c r="F10642" t="s">
        <v>14</v>
      </c>
      <c r="G10642" t="s">
        <v>15</v>
      </c>
      <c r="H10642" t="s">
        <v>16</v>
      </c>
      <c r="I10642">
        <v>1260</v>
      </c>
      <c r="J10642" s="1">
        <v>40422</v>
      </c>
      <c r="K10642">
        <f>COUNTIF(A$2:$B10642,A10642)</f>
        <v>849</v>
      </c>
      <c r="L10642" s="1">
        <f t="shared" si="500"/>
        <v>40422</v>
      </c>
      <c r="M10642" s="1">
        <f t="shared" si="498"/>
        <v>40451</v>
      </c>
      <c r="N10642">
        <f t="shared" si="499"/>
        <v>0</v>
      </c>
    </row>
    <row r="10643" spans="1:14" x14ac:dyDescent="0.25">
      <c r="A10643" s="1">
        <v>43101</v>
      </c>
      <c r="B10643" t="s">
        <v>56</v>
      </c>
      <c r="C10643" t="s">
        <v>57</v>
      </c>
      <c r="D10643" t="s">
        <v>34</v>
      </c>
      <c r="E10643" t="s">
        <v>20</v>
      </c>
      <c r="F10643" t="s">
        <v>14</v>
      </c>
      <c r="G10643" t="s">
        <v>15</v>
      </c>
      <c r="H10643" t="s">
        <v>16</v>
      </c>
      <c r="I10643">
        <v>1684</v>
      </c>
      <c r="J10643" s="1">
        <v>40422</v>
      </c>
      <c r="K10643">
        <f>COUNTIF(A$2:$B10643,A10643)</f>
        <v>850</v>
      </c>
      <c r="L10643" s="1">
        <f t="shared" si="500"/>
        <v>40422</v>
      </c>
      <c r="M10643" s="1">
        <f t="shared" si="498"/>
        <v>40451</v>
      </c>
      <c r="N10643">
        <f t="shared" si="499"/>
        <v>0</v>
      </c>
    </row>
    <row r="10644" spans="1:14" x14ac:dyDescent="0.25">
      <c r="A10644" s="1">
        <v>43101</v>
      </c>
      <c r="B10644" t="s">
        <v>56</v>
      </c>
      <c r="C10644" t="s">
        <v>57</v>
      </c>
      <c r="D10644" t="s">
        <v>34</v>
      </c>
      <c r="E10644" t="s">
        <v>21</v>
      </c>
      <c r="F10644" t="s">
        <v>14</v>
      </c>
      <c r="G10644" t="s">
        <v>15</v>
      </c>
      <c r="H10644" t="s">
        <v>16</v>
      </c>
      <c r="I10644">
        <v>2068</v>
      </c>
      <c r="J10644" s="1">
        <v>40422</v>
      </c>
      <c r="K10644">
        <f>COUNTIF(A$2:$B10644,A10644)</f>
        <v>851</v>
      </c>
      <c r="L10644" s="1">
        <f t="shared" si="500"/>
        <v>40422</v>
      </c>
      <c r="M10644" s="1">
        <f t="shared" si="498"/>
        <v>40451</v>
      </c>
      <c r="N10644">
        <f t="shared" si="499"/>
        <v>0</v>
      </c>
    </row>
    <row r="10645" spans="1:14" x14ac:dyDescent="0.25">
      <c r="A10645" s="1">
        <v>43101</v>
      </c>
      <c r="B10645" t="s">
        <v>56</v>
      </c>
      <c r="C10645" t="s">
        <v>57</v>
      </c>
      <c r="D10645" t="s">
        <v>34</v>
      </c>
      <c r="E10645" t="s">
        <v>22</v>
      </c>
      <c r="F10645" t="s">
        <v>14</v>
      </c>
      <c r="G10645" t="s">
        <v>15</v>
      </c>
      <c r="H10645" t="s">
        <v>16</v>
      </c>
      <c r="I10645">
        <v>1953</v>
      </c>
      <c r="J10645" s="1">
        <v>40422</v>
      </c>
      <c r="K10645">
        <f>COUNTIF(A$2:$B10645,A10645)</f>
        <v>852</v>
      </c>
      <c r="L10645" s="1">
        <f t="shared" si="500"/>
        <v>40422</v>
      </c>
      <c r="M10645" s="1">
        <f t="shared" si="498"/>
        <v>40451</v>
      </c>
      <c r="N10645">
        <f t="shared" si="499"/>
        <v>0</v>
      </c>
    </row>
    <row r="10646" spans="1:14" x14ac:dyDescent="0.25">
      <c r="A10646" s="1">
        <v>43101</v>
      </c>
      <c r="B10646" t="s">
        <v>56</v>
      </c>
      <c r="C10646" t="s">
        <v>57</v>
      </c>
      <c r="D10646" t="s">
        <v>34</v>
      </c>
      <c r="E10646" t="s">
        <v>23</v>
      </c>
      <c r="F10646" t="s">
        <v>14</v>
      </c>
      <c r="G10646" t="s">
        <v>15</v>
      </c>
      <c r="H10646" t="s">
        <v>16</v>
      </c>
      <c r="I10646">
        <v>1756</v>
      </c>
      <c r="J10646" s="1">
        <v>40422</v>
      </c>
      <c r="K10646">
        <f>COUNTIF(A$2:$B10646,A10646)</f>
        <v>853</v>
      </c>
      <c r="L10646" s="1">
        <f t="shared" si="500"/>
        <v>40422</v>
      </c>
      <c r="M10646" s="1">
        <f t="shared" si="498"/>
        <v>40451</v>
      </c>
      <c r="N10646">
        <f t="shared" si="499"/>
        <v>0</v>
      </c>
    </row>
    <row r="10647" spans="1:14" x14ac:dyDescent="0.25">
      <c r="A10647" s="1">
        <v>43101</v>
      </c>
      <c r="B10647" t="s">
        <v>56</v>
      </c>
      <c r="C10647" t="s">
        <v>57</v>
      </c>
      <c r="D10647" t="s">
        <v>34</v>
      </c>
      <c r="E10647" t="s">
        <v>24</v>
      </c>
      <c r="F10647" t="s">
        <v>14</v>
      </c>
      <c r="G10647" t="s">
        <v>15</v>
      </c>
      <c r="H10647" t="s">
        <v>16</v>
      </c>
      <c r="I10647">
        <v>736</v>
      </c>
      <c r="J10647" s="1">
        <v>40422</v>
      </c>
      <c r="K10647">
        <f>COUNTIF(A$2:$B10647,A10647)</f>
        <v>854</v>
      </c>
      <c r="L10647" s="1">
        <f t="shared" si="500"/>
        <v>40422</v>
      </c>
      <c r="M10647" s="1">
        <f t="shared" si="498"/>
        <v>40451</v>
      </c>
      <c r="N10647">
        <f t="shared" si="499"/>
        <v>0</v>
      </c>
    </row>
    <row r="10648" spans="1:14" x14ac:dyDescent="0.25">
      <c r="A10648" s="1">
        <v>43101</v>
      </c>
      <c r="B10648" t="s">
        <v>56</v>
      </c>
      <c r="C10648" t="s">
        <v>57</v>
      </c>
      <c r="D10648" t="s">
        <v>34</v>
      </c>
      <c r="E10648" t="s">
        <v>25</v>
      </c>
      <c r="F10648" t="s">
        <v>14</v>
      </c>
      <c r="G10648" t="s">
        <v>15</v>
      </c>
      <c r="H10648" t="s">
        <v>16</v>
      </c>
      <c r="I10648">
        <v>1961</v>
      </c>
      <c r="J10648" s="1">
        <v>40422</v>
      </c>
      <c r="K10648">
        <f>COUNTIF(A$2:$B10648,A10648)</f>
        <v>855</v>
      </c>
      <c r="L10648" s="1">
        <f t="shared" si="500"/>
        <v>40422</v>
      </c>
      <c r="M10648" s="1">
        <f t="shared" si="498"/>
        <v>40451</v>
      </c>
      <c r="N10648">
        <f t="shared" si="499"/>
        <v>0</v>
      </c>
    </row>
    <row r="10649" spans="1:14" x14ac:dyDescent="0.25">
      <c r="A10649" s="1">
        <v>43101</v>
      </c>
      <c r="B10649" t="s">
        <v>56</v>
      </c>
      <c r="C10649" t="s">
        <v>57</v>
      </c>
      <c r="D10649" t="s">
        <v>34</v>
      </c>
      <c r="E10649" t="s">
        <v>26</v>
      </c>
      <c r="F10649" t="s">
        <v>14</v>
      </c>
      <c r="G10649" t="s">
        <v>15</v>
      </c>
      <c r="H10649" t="s">
        <v>16</v>
      </c>
      <c r="I10649">
        <v>1852</v>
      </c>
      <c r="J10649" s="1">
        <v>40422</v>
      </c>
      <c r="K10649">
        <f>COUNTIF(A$2:$B10649,A10649)</f>
        <v>856</v>
      </c>
      <c r="L10649" s="1">
        <f t="shared" si="500"/>
        <v>40422</v>
      </c>
      <c r="M10649" s="1">
        <f t="shared" si="498"/>
        <v>40451</v>
      </c>
      <c r="N10649">
        <f t="shared" si="499"/>
        <v>0</v>
      </c>
    </row>
    <row r="10650" spans="1:14" x14ac:dyDescent="0.25">
      <c r="A10650" s="1">
        <v>43101</v>
      </c>
      <c r="B10650" t="s">
        <v>56</v>
      </c>
      <c r="C10650" t="s">
        <v>57</v>
      </c>
      <c r="D10650" t="s">
        <v>34</v>
      </c>
      <c r="E10650" t="s">
        <v>27</v>
      </c>
      <c r="F10650" t="s">
        <v>14</v>
      </c>
      <c r="G10650" t="s">
        <v>15</v>
      </c>
      <c r="H10650" t="s">
        <v>16</v>
      </c>
      <c r="I10650">
        <v>1565</v>
      </c>
      <c r="J10650" s="1">
        <v>40422</v>
      </c>
      <c r="K10650">
        <f>COUNTIF(A$2:$B10650,A10650)</f>
        <v>857</v>
      </c>
      <c r="L10650" s="1">
        <f t="shared" si="500"/>
        <v>40422</v>
      </c>
      <c r="M10650" s="1">
        <f t="shared" si="498"/>
        <v>40451</v>
      </c>
      <c r="N10650">
        <f t="shared" si="499"/>
        <v>0</v>
      </c>
    </row>
    <row r="10651" spans="1:14" x14ac:dyDescent="0.25">
      <c r="A10651" s="1">
        <v>43101</v>
      </c>
      <c r="B10651" t="s">
        <v>56</v>
      </c>
      <c r="C10651" t="s">
        <v>57</v>
      </c>
      <c r="D10651" t="s">
        <v>34</v>
      </c>
      <c r="E10651" t="s">
        <v>28</v>
      </c>
      <c r="F10651" t="s">
        <v>14</v>
      </c>
      <c r="G10651" t="s">
        <v>15</v>
      </c>
      <c r="H10651" t="s">
        <v>16</v>
      </c>
      <c r="I10651">
        <v>1247</v>
      </c>
      <c r="J10651" s="1">
        <v>40422</v>
      </c>
      <c r="K10651">
        <f>COUNTIF(A$2:$B10651,A10651)</f>
        <v>858</v>
      </c>
      <c r="L10651" s="1">
        <f t="shared" si="500"/>
        <v>40422</v>
      </c>
      <c r="M10651" s="1">
        <f t="shared" si="498"/>
        <v>40451</v>
      </c>
      <c r="N10651">
        <f t="shared" si="499"/>
        <v>0</v>
      </c>
    </row>
    <row r="10652" spans="1:14" x14ac:dyDescent="0.25">
      <c r="A10652" s="1">
        <v>43101</v>
      </c>
      <c r="B10652" t="s">
        <v>56</v>
      </c>
      <c r="C10652" t="s">
        <v>57</v>
      </c>
      <c r="D10652" t="s">
        <v>37</v>
      </c>
      <c r="E10652" t="s">
        <v>29</v>
      </c>
      <c r="F10652" t="s">
        <v>14</v>
      </c>
      <c r="G10652" t="s">
        <v>15</v>
      </c>
      <c r="H10652" t="s">
        <v>16</v>
      </c>
      <c r="I10652">
        <v>1653</v>
      </c>
      <c r="J10652" s="1">
        <v>40422</v>
      </c>
      <c r="K10652">
        <f>COUNTIF(A$2:$B10652,A10652)</f>
        <v>859</v>
      </c>
      <c r="L10652" s="1">
        <f t="shared" si="500"/>
        <v>40422</v>
      </c>
      <c r="M10652" s="1">
        <f t="shared" si="498"/>
        <v>40451</v>
      </c>
      <c r="N10652">
        <f t="shared" si="499"/>
        <v>0</v>
      </c>
    </row>
    <row r="10653" spans="1:14" x14ac:dyDescent="0.25">
      <c r="A10653" s="1">
        <v>43101</v>
      </c>
      <c r="B10653" t="s">
        <v>56</v>
      </c>
      <c r="C10653" t="s">
        <v>57</v>
      </c>
      <c r="D10653" t="s">
        <v>34</v>
      </c>
      <c r="E10653" t="s">
        <v>29</v>
      </c>
      <c r="F10653" t="s">
        <v>14</v>
      </c>
      <c r="G10653" t="s">
        <v>15</v>
      </c>
      <c r="H10653" t="s">
        <v>16</v>
      </c>
      <c r="I10653">
        <v>1669</v>
      </c>
      <c r="J10653" s="1">
        <v>40422</v>
      </c>
      <c r="K10653">
        <f>COUNTIF(A$2:$B10653,A10653)</f>
        <v>860</v>
      </c>
      <c r="L10653" s="1">
        <f t="shared" si="500"/>
        <v>40422</v>
      </c>
      <c r="M10653" s="1">
        <f t="shared" si="498"/>
        <v>40451</v>
      </c>
      <c r="N10653">
        <f t="shared" si="499"/>
        <v>0</v>
      </c>
    </row>
    <row r="10654" spans="1:14" x14ac:dyDescent="0.25">
      <c r="A10654" s="1">
        <v>43101</v>
      </c>
      <c r="B10654" t="s">
        <v>56</v>
      </c>
      <c r="C10654" t="s">
        <v>57</v>
      </c>
      <c r="D10654" t="s">
        <v>37</v>
      </c>
      <c r="E10654" t="s">
        <v>28</v>
      </c>
      <c r="F10654" t="s">
        <v>14</v>
      </c>
      <c r="G10654" t="s">
        <v>15</v>
      </c>
      <c r="H10654" t="s">
        <v>16</v>
      </c>
      <c r="I10654">
        <v>1216</v>
      </c>
      <c r="J10654" s="1">
        <v>40422</v>
      </c>
      <c r="K10654">
        <f>COUNTIF(A$2:$B10654,A10654)</f>
        <v>861</v>
      </c>
      <c r="L10654" s="1">
        <f t="shared" si="500"/>
        <v>40422</v>
      </c>
      <c r="M10654" s="1">
        <f t="shared" si="498"/>
        <v>40451</v>
      </c>
      <c r="N10654">
        <f t="shared" si="499"/>
        <v>0</v>
      </c>
    </row>
    <row r="10655" spans="1:14" x14ac:dyDescent="0.25">
      <c r="A10655" s="1">
        <v>43101</v>
      </c>
      <c r="B10655" t="s">
        <v>56</v>
      </c>
      <c r="C10655" t="s">
        <v>57</v>
      </c>
      <c r="D10655" t="s">
        <v>37</v>
      </c>
      <c r="E10655" t="s">
        <v>26</v>
      </c>
      <c r="F10655" t="s">
        <v>14</v>
      </c>
      <c r="G10655" t="s">
        <v>15</v>
      </c>
      <c r="H10655" t="s">
        <v>16</v>
      </c>
      <c r="I10655">
        <v>1829</v>
      </c>
      <c r="J10655" s="1">
        <v>40422</v>
      </c>
      <c r="K10655">
        <f>COUNTIF(A$2:$B10655,A10655)</f>
        <v>862</v>
      </c>
      <c r="L10655" s="1">
        <f t="shared" si="500"/>
        <v>40422</v>
      </c>
      <c r="M10655" s="1">
        <f t="shared" si="498"/>
        <v>40451</v>
      </c>
      <c r="N10655">
        <f t="shared" si="499"/>
        <v>0</v>
      </c>
    </row>
    <row r="10656" spans="1:14" x14ac:dyDescent="0.25">
      <c r="A10656" s="1">
        <v>43101</v>
      </c>
      <c r="B10656" t="s">
        <v>56</v>
      </c>
      <c r="C10656" t="s">
        <v>57</v>
      </c>
      <c r="D10656" t="s">
        <v>41</v>
      </c>
      <c r="E10656" t="s">
        <v>27</v>
      </c>
      <c r="F10656" t="s">
        <v>14</v>
      </c>
      <c r="G10656" t="s">
        <v>15</v>
      </c>
      <c r="H10656" t="s">
        <v>16</v>
      </c>
      <c r="I10656">
        <v>1722</v>
      </c>
      <c r="J10656" s="1">
        <v>40422</v>
      </c>
      <c r="K10656">
        <f>COUNTIF(A$2:$B10656,A10656)</f>
        <v>863</v>
      </c>
      <c r="L10656" s="1">
        <f t="shared" si="500"/>
        <v>40422</v>
      </c>
      <c r="M10656" s="1">
        <f t="shared" si="498"/>
        <v>40451</v>
      </c>
      <c r="N10656">
        <f t="shared" si="499"/>
        <v>0</v>
      </c>
    </row>
    <row r="10657" spans="1:14" x14ac:dyDescent="0.25">
      <c r="A10657" s="1">
        <v>43101</v>
      </c>
      <c r="B10657" t="s">
        <v>56</v>
      </c>
      <c r="C10657" t="s">
        <v>57</v>
      </c>
      <c r="D10657" t="s">
        <v>41</v>
      </c>
      <c r="E10657" t="s">
        <v>28</v>
      </c>
      <c r="F10657" t="s">
        <v>14</v>
      </c>
      <c r="G10657" t="s">
        <v>15</v>
      </c>
      <c r="H10657" t="s">
        <v>16</v>
      </c>
      <c r="I10657">
        <v>1346</v>
      </c>
      <c r="J10657" s="1">
        <v>40422</v>
      </c>
      <c r="K10657">
        <f>COUNTIF(A$2:$B10657,A10657)</f>
        <v>864</v>
      </c>
      <c r="L10657" s="1">
        <f t="shared" si="500"/>
        <v>40422</v>
      </c>
      <c r="M10657" s="1">
        <f t="shared" si="498"/>
        <v>40451</v>
      </c>
      <c r="N10657">
        <f t="shared" si="499"/>
        <v>0</v>
      </c>
    </row>
    <row r="10658" spans="1:14" x14ac:dyDescent="0.25">
      <c r="A10658" s="1">
        <v>43101</v>
      </c>
      <c r="B10658" t="s">
        <v>56</v>
      </c>
      <c r="C10658" t="s">
        <v>57</v>
      </c>
      <c r="D10658" t="s">
        <v>41</v>
      </c>
      <c r="E10658" t="s">
        <v>29</v>
      </c>
      <c r="F10658" t="s">
        <v>14</v>
      </c>
      <c r="G10658" t="s">
        <v>15</v>
      </c>
      <c r="H10658" t="s">
        <v>16</v>
      </c>
      <c r="I10658">
        <v>1726</v>
      </c>
      <c r="J10658" s="1">
        <v>40422</v>
      </c>
      <c r="K10658">
        <f>COUNTIF(A$2:$B10658,A10658)</f>
        <v>865</v>
      </c>
      <c r="L10658" s="1">
        <f t="shared" si="500"/>
        <v>40422</v>
      </c>
      <c r="M10658" s="1">
        <f t="shared" si="498"/>
        <v>40451</v>
      </c>
      <c r="N10658">
        <f t="shared" si="499"/>
        <v>0</v>
      </c>
    </row>
    <row r="10659" spans="1:14" x14ac:dyDescent="0.25">
      <c r="A10659" s="1">
        <v>43101</v>
      </c>
      <c r="B10659" t="s">
        <v>56</v>
      </c>
      <c r="C10659" t="s">
        <v>57</v>
      </c>
      <c r="D10659" t="s">
        <v>41</v>
      </c>
      <c r="E10659" t="s">
        <v>30</v>
      </c>
      <c r="F10659" t="s">
        <v>14</v>
      </c>
      <c r="G10659" t="s">
        <v>15</v>
      </c>
      <c r="H10659" t="s">
        <v>16</v>
      </c>
      <c r="I10659">
        <v>1522</v>
      </c>
      <c r="J10659" s="1">
        <v>40422</v>
      </c>
      <c r="K10659">
        <f>COUNTIF(A$2:$B10659,A10659)</f>
        <v>866</v>
      </c>
      <c r="L10659" s="1">
        <f t="shared" si="500"/>
        <v>40422</v>
      </c>
      <c r="M10659" s="1">
        <f t="shared" si="498"/>
        <v>40451</v>
      </c>
      <c r="N10659">
        <f t="shared" si="499"/>
        <v>0</v>
      </c>
    </row>
    <row r="10660" spans="1:14" x14ac:dyDescent="0.25">
      <c r="A10660" s="1">
        <v>43101</v>
      </c>
      <c r="B10660" t="s">
        <v>56</v>
      </c>
      <c r="C10660" t="s">
        <v>57</v>
      </c>
      <c r="D10660" t="s">
        <v>41</v>
      </c>
      <c r="E10660" t="s">
        <v>33</v>
      </c>
      <c r="F10660" t="s">
        <v>14</v>
      </c>
      <c r="G10660" t="s">
        <v>15</v>
      </c>
      <c r="H10660" t="s">
        <v>16</v>
      </c>
      <c r="I10660">
        <v>1707</v>
      </c>
      <c r="J10660" s="1">
        <v>40422</v>
      </c>
      <c r="K10660">
        <f>COUNTIF(A$2:$B10660,A10660)</f>
        <v>867</v>
      </c>
      <c r="L10660" s="1">
        <f t="shared" si="500"/>
        <v>40422</v>
      </c>
      <c r="M10660" s="1">
        <f t="shared" si="498"/>
        <v>40451</v>
      </c>
      <c r="N10660">
        <f t="shared" si="499"/>
        <v>0</v>
      </c>
    </row>
    <row r="10661" spans="1:14" x14ac:dyDescent="0.25">
      <c r="A10661" s="1">
        <v>43101</v>
      </c>
      <c r="B10661" t="s">
        <v>56</v>
      </c>
      <c r="C10661" t="s">
        <v>57</v>
      </c>
      <c r="D10661" t="s">
        <v>41</v>
      </c>
      <c r="E10661" t="s">
        <v>35</v>
      </c>
      <c r="F10661" t="s">
        <v>14</v>
      </c>
      <c r="G10661" t="s">
        <v>15</v>
      </c>
      <c r="H10661" t="s">
        <v>16</v>
      </c>
      <c r="I10661">
        <v>1698</v>
      </c>
      <c r="J10661" s="1">
        <v>40422</v>
      </c>
      <c r="K10661">
        <f>COUNTIF(A$2:$B10661,A10661)</f>
        <v>868</v>
      </c>
      <c r="L10661" s="1">
        <f t="shared" si="500"/>
        <v>40422</v>
      </c>
      <c r="M10661" s="1">
        <f t="shared" si="498"/>
        <v>40451</v>
      </c>
      <c r="N10661">
        <f t="shared" si="499"/>
        <v>0</v>
      </c>
    </row>
    <row r="10662" spans="1:14" x14ac:dyDescent="0.25">
      <c r="A10662" s="1">
        <v>43101</v>
      </c>
      <c r="B10662" t="s">
        <v>56</v>
      </c>
      <c r="C10662" t="s">
        <v>57</v>
      </c>
      <c r="D10662" t="s">
        <v>41</v>
      </c>
      <c r="E10662" t="s">
        <v>36</v>
      </c>
      <c r="F10662" t="s">
        <v>14</v>
      </c>
      <c r="G10662" t="s">
        <v>15</v>
      </c>
      <c r="H10662" t="s">
        <v>16</v>
      </c>
      <c r="I10662">
        <v>1682</v>
      </c>
      <c r="J10662" s="1">
        <v>40422</v>
      </c>
      <c r="K10662">
        <f>COUNTIF(A$2:$B10662,A10662)</f>
        <v>869</v>
      </c>
      <c r="L10662" s="1">
        <f t="shared" si="500"/>
        <v>40422</v>
      </c>
      <c r="M10662" s="1">
        <f t="shared" si="498"/>
        <v>40451</v>
      </c>
      <c r="N10662">
        <f t="shared" si="499"/>
        <v>0</v>
      </c>
    </row>
    <row r="10663" spans="1:14" x14ac:dyDescent="0.25">
      <c r="A10663" s="1">
        <v>43101</v>
      </c>
      <c r="B10663" t="s">
        <v>56</v>
      </c>
      <c r="C10663" t="s">
        <v>57</v>
      </c>
      <c r="D10663" t="s">
        <v>41</v>
      </c>
      <c r="E10663" t="s">
        <v>13</v>
      </c>
      <c r="F10663" t="s">
        <v>14</v>
      </c>
      <c r="G10663" t="s">
        <v>15</v>
      </c>
      <c r="H10663" t="s">
        <v>16</v>
      </c>
      <c r="I10663">
        <v>1735</v>
      </c>
      <c r="J10663" s="1">
        <v>40422</v>
      </c>
      <c r="K10663">
        <f>COUNTIF(A$2:$B10663,A10663)</f>
        <v>870</v>
      </c>
      <c r="L10663" s="1">
        <f t="shared" si="500"/>
        <v>40422</v>
      </c>
      <c r="M10663" s="1">
        <f t="shared" si="498"/>
        <v>40451</v>
      </c>
      <c r="N10663">
        <f t="shared" si="499"/>
        <v>0</v>
      </c>
    </row>
    <row r="10664" spans="1:14" x14ac:dyDescent="0.25">
      <c r="A10664" s="1">
        <v>43101</v>
      </c>
      <c r="B10664" t="s">
        <v>56</v>
      </c>
      <c r="C10664" t="s">
        <v>57</v>
      </c>
      <c r="D10664" t="s">
        <v>37</v>
      </c>
      <c r="E10664" t="s">
        <v>19</v>
      </c>
      <c r="F10664" t="s">
        <v>14</v>
      </c>
      <c r="G10664" t="s">
        <v>15</v>
      </c>
      <c r="H10664" t="s">
        <v>16</v>
      </c>
      <c r="I10664">
        <v>1268</v>
      </c>
      <c r="J10664" s="1">
        <v>40422</v>
      </c>
      <c r="K10664">
        <f>COUNTIF(A$2:$B10664,A10664)</f>
        <v>871</v>
      </c>
      <c r="L10664" s="1">
        <f t="shared" si="500"/>
        <v>40422</v>
      </c>
      <c r="M10664" s="1">
        <f t="shared" si="498"/>
        <v>40451</v>
      </c>
      <c r="N10664">
        <f t="shared" si="499"/>
        <v>0</v>
      </c>
    </row>
    <row r="10665" spans="1:14" x14ac:dyDescent="0.25">
      <c r="A10665" s="1">
        <v>43101</v>
      </c>
      <c r="B10665" t="s">
        <v>56</v>
      </c>
      <c r="C10665" t="s">
        <v>57</v>
      </c>
      <c r="D10665" t="s">
        <v>37</v>
      </c>
      <c r="E10665" t="s">
        <v>20</v>
      </c>
      <c r="F10665" t="s">
        <v>14</v>
      </c>
      <c r="G10665" t="s">
        <v>15</v>
      </c>
      <c r="H10665" t="s">
        <v>16</v>
      </c>
      <c r="I10665">
        <v>1677</v>
      </c>
      <c r="J10665" s="1">
        <v>40422</v>
      </c>
      <c r="K10665">
        <f>COUNTIF(A$2:$B10665,A10665)</f>
        <v>872</v>
      </c>
      <c r="L10665" s="1">
        <f t="shared" si="500"/>
        <v>40422</v>
      </c>
      <c r="M10665" s="1">
        <f t="shared" si="498"/>
        <v>40451</v>
      </c>
      <c r="N10665">
        <f t="shared" si="499"/>
        <v>0</v>
      </c>
    </row>
    <row r="10666" spans="1:14" x14ac:dyDescent="0.25">
      <c r="A10666" s="1">
        <v>43101</v>
      </c>
      <c r="B10666" t="s">
        <v>56</v>
      </c>
      <c r="C10666" t="s">
        <v>57</v>
      </c>
      <c r="D10666" t="s">
        <v>37</v>
      </c>
      <c r="E10666" t="s">
        <v>21</v>
      </c>
      <c r="F10666" t="s">
        <v>14</v>
      </c>
      <c r="G10666" t="s">
        <v>15</v>
      </c>
      <c r="H10666" t="s">
        <v>16</v>
      </c>
      <c r="I10666">
        <v>2050</v>
      </c>
      <c r="J10666" s="1">
        <v>40422</v>
      </c>
      <c r="K10666">
        <f>COUNTIF(A$2:$B10666,A10666)</f>
        <v>873</v>
      </c>
      <c r="L10666" s="1">
        <f t="shared" si="500"/>
        <v>40422</v>
      </c>
      <c r="M10666" s="1">
        <f t="shared" si="498"/>
        <v>40451</v>
      </c>
      <c r="N10666">
        <f t="shared" si="499"/>
        <v>0</v>
      </c>
    </row>
    <row r="10667" spans="1:14" x14ac:dyDescent="0.25">
      <c r="A10667" s="1">
        <v>43101</v>
      </c>
      <c r="B10667" t="s">
        <v>56</v>
      </c>
      <c r="C10667" t="s">
        <v>57</v>
      </c>
      <c r="D10667" t="s">
        <v>37</v>
      </c>
      <c r="E10667" t="s">
        <v>22</v>
      </c>
      <c r="F10667" t="s">
        <v>14</v>
      </c>
      <c r="G10667" t="s">
        <v>15</v>
      </c>
      <c r="H10667" t="s">
        <v>16</v>
      </c>
      <c r="I10667">
        <v>1924</v>
      </c>
      <c r="J10667" s="1">
        <v>40422</v>
      </c>
      <c r="K10667">
        <f>COUNTIF(A$2:$B10667,A10667)</f>
        <v>874</v>
      </c>
      <c r="L10667" s="1">
        <f t="shared" si="500"/>
        <v>40422</v>
      </c>
      <c r="M10667" s="1">
        <f t="shared" si="498"/>
        <v>40451</v>
      </c>
      <c r="N10667">
        <f t="shared" si="499"/>
        <v>0</v>
      </c>
    </row>
    <row r="10668" spans="1:14" x14ac:dyDescent="0.25">
      <c r="A10668" s="1">
        <v>43101</v>
      </c>
      <c r="B10668" t="s">
        <v>56</v>
      </c>
      <c r="C10668" t="s">
        <v>57</v>
      </c>
      <c r="D10668" t="s">
        <v>37</v>
      </c>
      <c r="E10668" t="s">
        <v>23</v>
      </c>
      <c r="F10668" t="s">
        <v>14</v>
      </c>
      <c r="G10668" t="s">
        <v>15</v>
      </c>
      <c r="H10668" t="s">
        <v>16</v>
      </c>
      <c r="I10668">
        <v>1730</v>
      </c>
      <c r="J10668" s="1">
        <v>40422</v>
      </c>
      <c r="K10668">
        <f>COUNTIF(A$2:$B10668,A10668)</f>
        <v>875</v>
      </c>
      <c r="L10668" s="1">
        <f t="shared" si="500"/>
        <v>40422</v>
      </c>
      <c r="M10668" s="1">
        <f t="shared" si="498"/>
        <v>40451</v>
      </c>
      <c r="N10668">
        <f t="shared" si="499"/>
        <v>0</v>
      </c>
    </row>
    <row r="10669" spans="1:14" x14ac:dyDescent="0.25">
      <c r="A10669" s="1">
        <v>43101</v>
      </c>
      <c r="B10669" t="s">
        <v>56</v>
      </c>
      <c r="C10669" t="s">
        <v>57</v>
      </c>
      <c r="D10669" t="s">
        <v>37</v>
      </c>
      <c r="E10669" t="s">
        <v>24</v>
      </c>
      <c r="F10669" t="s">
        <v>14</v>
      </c>
      <c r="G10669" t="s">
        <v>15</v>
      </c>
      <c r="H10669" t="s">
        <v>16</v>
      </c>
      <c r="I10669">
        <v>703</v>
      </c>
      <c r="J10669" s="1">
        <v>40422</v>
      </c>
      <c r="K10669">
        <f>COUNTIF(A$2:$B10669,A10669)</f>
        <v>876</v>
      </c>
      <c r="L10669" s="1">
        <f t="shared" si="500"/>
        <v>40422</v>
      </c>
      <c r="M10669" s="1">
        <f t="shared" si="498"/>
        <v>40451</v>
      </c>
      <c r="N10669">
        <f t="shared" si="499"/>
        <v>0</v>
      </c>
    </row>
    <row r="10670" spans="1:14" x14ac:dyDescent="0.25">
      <c r="A10670" s="1">
        <v>43101</v>
      </c>
      <c r="B10670" t="s">
        <v>56</v>
      </c>
      <c r="C10670" t="s">
        <v>57</v>
      </c>
      <c r="D10670" t="s">
        <v>37</v>
      </c>
      <c r="E10670" t="s">
        <v>25</v>
      </c>
      <c r="F10670" t="s">
        <v>14</v>
      </c>
      <c r="G10670" t="s">
        <v>15</v>
      </c>
      <c r="H10670" t="s">
        <v>16</v>
      </c>
      <c r="I10670">
        <v>1961</v>
      </c>
      <c r="J10670" s="1">
        <v>40422</v>
      </c>
      <c r="K10670">
        <f>COUNTIF(A$2:$B10670,A10670)</f>
        <v>877</v>
      </c>
      <c r="L10670" s="1">
        <f t="shared" si="500"/>
        <v>40422</v>
      </c>
      <c r="M10670" s="1">
        <f t="shared" si="498"/>
        <v>40451</v>
      </c>
      <c r="N10670">
        <f t="shared" si="499"/>
        <v>0</v>
      </c>
    </row>
    <row r="10671" spans="1:14" x14ac:dyDescent="0.25">
      <c r="A10671" s="1">
        <v>43101</v>
      </c>
      <c r="B10671" t="s">
        <v>56</v>
      </c>
      <c r="C10671" t="s">
        <v>57</v>
      </c>
      <c r="D10671" t="s">
        <v>37</v>
      </c>
      <c r="E10671" t="s">
        <v>27</v>
      </c>
      <c r="F10671" t="s">
        <v>14</v>
      </c>
      <c r="G10671" t="s">
        <v>15</v>
      </c>
      <c r="H10671" t="s">
        <v>16</v>
      </c>
      <c r="I10671">
        <v>1508</v>
      </c>
      <c r="J10671" s="1">
        <v>40422</v>
      </c>
      <c r="K10671">
        <f>COUNTIF(A$2:$B10671,A10671)</f>
        <v>878</v>
      </c>
      <c r="L10671" s="1">
        <f t="shared" si="500"/>
        <v>40422</v>
      </c>
      <c r="M10671" s="1">
        <f t="shared" si="498"/>
        <v>40451</v>
      </c>
      <c r="N10671">
        <f t="shared" si="499"/>
        <v>0</v>
      </c>
    </row>
    <row r="10672" spans="1:14" x14ac:dyDescent="0.25">
      <c r="A10672" s="1">
        <v>43101</v>
      </c>
      <c r="B10672" t="s">
        <v>56</v>
      </c>
      <c r="C10672" t="s">
        <v>57</v>
      </c>
      <c r="D10672" t="s">
        <v>34</v>
      </c>
      <c r="E10672" t="s">
        <v>30</v>
      </c>
      <c r="F10672" t="s">
        <v>14</v>
      </c>
      <c r="G10672" t="s">
        <v>15</v>
      </c>
      <c r="H10672" t="s">
        <v>16</v>
      </c>
      <c r="I10672">
        <v>1539</v>
      </c>
      <c r="J10672" s="1">
        <v>40422</v>
      </c>
      <c r="K10672">
        <f>COUNTIF(A$2:$B10672,A10672)</f>
        <v>879</v>
      </c>
      <c r="L10672" s="1">
        <f t="shared" si="500"/>
        <v>40422</v>
      </c>
      <c r="M10672" s="1">
        <f t="shared" si="498"/>
        <v>40451</v>
      </c>
      <c r="N10672">
        <f t="shared" si="499"/>
        <v>0</v>
      </c>
    </row>
    <row r="10673" spans="1:14" x14ac:dyDescent="0.25">
      <c r="A10673" s="1">
        <v>43101</v>
      </c>
      <c r="B10673" t="s">
        <v>56</v>
      </c>
      <c r="C10673" t="s">
        <v>57</v>
      </c>
      <c r="D10673" t="s">
        <v>34</v>
      </c>
      <c r="E10673" t="s">
        <v>31</v>
      </c>
      <c r="F10673" t="s">
        <v>14</v>
      </c>
      <c r="G10673" t="s">
        <v>15</v>
      </c>
      <c r="H10673" t="s">
        <v>16</v>
      </c>
      <c r="I10673">
        <v>1669</v>
      </c>
      <c r="J10673" s="1">
        <v>40422</v>
      </c>
      <c r="K10673">
        <f>COUNTIF(A$2:$B10673,A10673)</f>
        <v>880</v>
      </c>
      <c r="L10673" s="1">
        <f t="shared" si="500"/>
        <v>40422</v>
      </c>
      <c r="M10673" s="1">
        <f t="shared" si="498"/>
        <v>40451</v>
      </c>
      <c r="N10673">
        <f t="shared" si="499"/>
        <v>0</v>
      </c>
    </row>
    <row r="10674" spans="1:14" x14ac:dyDescent="0.25">
      <c r="A10674" s="1">
        <v>43101</v>
      </c>
      <c r="B10674" t="s">
        <v>56</v>
      </c>
      <c r="C10674" t="s">
        <v>57</v>
      </c>
      <c r="D10674" t="s">
        <v>34</v>
      </c>
      <c r="E10674" t="s">
        <v>32</v>
      </c>
      <c r="F10674" t="s">
        <v>14</v>
      </c>
      <c r="G10674" t="s">
        <v>15</v>
      </c>
      <c r="H10674" t="s">
        <v>16</v>
      </c>
      <c r="I10674">
        <v>1512</v>
      </c>
      <c r="J10674" s="1">
        <v>40422</v>
      </c>
      <c r="K10674">
        <f>COUNTIF(A$2:$B10674,A10674)</f>
        <v>881</v>
      </c>
      <c r="L10674" s="1">
        <f t="shared" si="500"/>
        <v>40422</v>
      </c>
      <c r="M10674" s="1">
        <f t="shared" si="498"/>
        <v>40451</v>
      </c>
      <c r="N10674">
        <f t="shared" si="499"/>
        <v>0</v>
      </c>
    </row>
    <row r="10675" spans="1:14" x14ac:dyDescent="0.25">
      <c r="A10675" s="1">
        <v>43101</v>
      </c>
      <c r="B10675" t="s">
        <v>56</v>
      </c>
      <c r="C10675" t="s">
        <v>57</v>
      </c>
      <c r="D10675" t="s">
        <v>12</v>
      </c>
      <c r="E10675" t="s">
        <v>36</v>
      </c>
      <c r="F10675" t="s">
        <v>14</v>
      </c>
      <c r="G10675" t="s">
        <v>15</v>
      </c>
      <c r="H10675" t="s">
        <v>16</v>
      </c>
      <c r="I10675">
        <v>1679</v>
      </c>
      <c r="J10675" s="1">
        <v>40422</v>
      </c>
      <c r="K10675">
        <f>COUNTIF(A$2:$B10675,A10675)</f>
        <v>882</v>
      </c>
      <c r="L10675" s="1">
        <f t="shared" si="500"/>
        <v>40422</v>
      </c>
      <c r="M10675" s="1">
        <f t="shared" si="498"/>
        <v>40451</v>
      </c>
      <c r="N10675">
        <f t="shared" si="499"/>
        <v>0</v>
      </c>
    </row>
    <row r="10676" spans="1:14" x14ac:dyDescent="0.25">
      <c r="A10676" s="1">
        <v>43101</v>
      </c>
      <c r="B10676" t="s">
        <v>56</v>
      </c>
      <c r="C10676" t="s">
        <v>57</v>
      </c>
      <c r="D10676" t="s">
        <v>12</v>
      </c>
      <c r="E10676" t="s">
        <v>13</v>
      </c>
      <c r="F10676" t="s">
        <v>14</v>
      </c>
      <c r="G10676" t="s">
        <v>15</v>
      </c>
      <c r="H10676" t="s">
        <v>16</v>
      </c>
      <c r="I10676">
        <v>1699</v>
      </c>
      <c r="J10676" s="1">
        <v>40422</v>
      </c>
      <c r="K10676">
        <f>COUNTIF(A$2:$B10676,A10676)</f>
        <v>883</v>
      </c>
      <c r="L10676" s="1">
        <f t="shared" si="500"/>
        <v>40422</v>
      </c>
      <c r="M10676" s="1">
        <f t="shared" si="498"/>
        <v>40451</v>
      </c>
      <c r="N10676">
        <f t="shared" si="499"/>
        <v>0</v>
      </c>
    </row>
    <row r="10677" spans="1:14" x14ac:dyDescent="0.25">
      <c r="A10677" s="1">
        <v>43101</v>
      </c>
      <c r="B10677" t="s">
        <v>10</v>
      </c>
      <c r="C10677" t="s">
        <v>11</v>
      </c>
      <c r="D10677" t="s">
        <v>40</v>
      </c>
      <c r="E10677" t="s">
        <v>19</v>
      </c>
      <c r="F10677" t="s">
        <v>14</v>
      </c>
      <c r="G10677" t="s">
        <v>15</v>
      </c>
      <c r="H10677" t="s">
        <v>16</v>
      </c>
      <c r="I10677">
        <v>1040</v>
      </c>
      <c r="J10677" s="1">
        <v>40422</v>
      </c>
      <c r="K10677">
        <f>COUNTIF(A$2:$B10677,A10677)</f>
        <v>884</v>
      </c>
      <c r="L10677" s="1">
        <f t="shared" si="500"/>
        <v>40422</v>
      </c>
      <c r="M10677" s="1">
        <f t="shared" si="498"/>
        <v>40451</v>
      </c>
      <c r="N10677">
        <f t="shared" si="499"/>
        <v>0</v>
      </c>
    </row>
    <row r="10678" spans="1:14" x14ac:dyDescent="0.25">
      <c r="A10678" s="1">
        <v>43101</v>
      </c>
      <c r="B10678" t="s">
        <v>10</v>
      </c>
      <c r="C10678" t="s">
        <v>11</v>
      </c>
      <c r="D10678" t="s">
        <v>40</v>
      </c>
      <c r="E10678" t="s">
        <v>20</v>
      </c>
      <c r="F10678" t="s">
        <v>14</v>
      </c>
      <c r="G10678" t="s">
        <v>15</v>
      </c>
      <c r="H10678" t="s">
        <v>16</v>
      </c>
      <c r="I10678">
        <v>1673</v>
      </c>
      <c r="J10678" s="1">
        <v>40422</v>
      </c>
      <c r="K10678">
        <f>COUNTIF(A$2:$B10678,A10678)</f>
        <v>885</v>
      </c>
      <c r="L10678" s="1">
        <f t="shared" si="500"/>
        <v>40422</v>
      </c>
      <c r="M10678" s="1">
        <f t="shared" si="498"/>
        <v>40451</v>
      </c>
      <c r="N10678">
        <f t="shared" si="499"/>
        <v>0</v>
      </c>
    </row>
    <row r="10679" spans="1:14" x14ac:dyDescent="0.25">
      <c r="A10679" s="1">
        <v>43101</v>
      </c>
      <c r="B10679" t="s">
        <v>10</v>
      </c>
      <c r="C10679" t="s">
        <v>11</v>
      </c>
      <c r="D10679" t="s">
        <v>40</v>
      </c>
      <c r="E10679" t="s">
        <v>21</v>
      </c>
      <c r="F10679" t="s">
        <v>14</v>
      </c>
      <c r="G10679" t="s">
        <v>15</v>
      </c>
      <c r="H10679" t="s">
        <v>16</v>
      </c>
      <c r="I10679">
        <v>1816</v>
      </c>
      <c r="J10679" s="1">
        <v>40422</v>
      </c>
      <c r="K10679">
        <f>COUNTIF(A$2:$B10679,A10679)</f>
        <v>886</v>
      </c>
      <c r="L10679" s="1">
        <f t="shared" si="500"/>
        <v>40422</v>
      </c>
      <c r="M10679" s="1">
        <f t="shared" si="498"/>
        <v>40451</v>
      </c>
      <c r="N10679">
        <f t="shared" si="499"/>
        <v>0</v>
      </c>
    </row>
    <row r="10680" spans="1:14" x14ac:dyDescent="0.25">
      <c r="A10680" s="1">
        <v>43101</v>
      </c>
      <c r="B10680" t="s">
        <v>10</v>
      </c>
      <c r="C10680" t="s">
        <v>11</v>
      </c>
      <c r="D10680" t="s">
        <v>40</v>
      </c>
      <c r="E10680" t="s">
        <v>22</v>
      </c>
      <c r="F10680" t="s">
        <v>14</v>
      </c>
      <c r="G10680" t="s">
        <v>15</v>
      </c>
      <c r="H10680" t="s">
        <v>16</v>
      </c>
      <c r="I10680">
        <v>1718</v>
      </c>
      <c r="J10680" s="1">
        <v>40422</v>
      </c>
      <c r="K10680">
        <f>COUNTIF(A$2:$B10680,A10680)</f>
        <v>887</v>
      </c>
      <c r="L10680" s="1">
        <f t="shared" si="500"/>
        <v>40422</v>
      </c>
      <c r="M10680" s="1">
        <f t="shared" si="498"/>
        <v>40451</v>
      </c>
      <c r="N10680">
        <f t="shared" si="499"/>
        <v>0</v>
      </c>
    </row>
    <row r="10681" spans="1:14" x14ac:dyDescent="0.25">
      <c r="A10681" s="1">
        <v>43101</v>
      </c>
      <c r="B10681" t="s">
        <v>10</v>
      </c>
      <c r="C10681" t="s">
        <v>11</v>
      </c>
      <c r="D10681" t="s">
        <v>40</v>
      </c>
      <c r="E10681" t="s">
        <v>23</v>
      </c>
      <c r="F10681" t="s">
        <v>14</v>
      </c>
      <c r="G10681" t="s">
        <v>15</v>
      </c>
      <c r="H10681" t="s">
        <v>16</v>
      </c>
      <c r="I10681">
        <v>1540</v>
      </c>
      <c r="J10681" s="1">
        <v>40422</v>
      </c>
      <c r="K10681">
        <f>COUNTIF(A$2:$B10681,A10681)</f>
        <v>888</v>
      </c>
      <c r="L10681" s="1">
        <f t="shared" si="500"/>
        <v>40422</v>
      </c>
      <c r="M10681" s="1">
        <f t="shared" si="498"/>
        <v>40451</v>
      </c>
      <c r="N10681">
        <f t="shared" si="499"/>
        <v>0</v>
      </c>
    </row>
    <row r="10682" spans="1:14" x14ac:dyDescent="0.25">
      <c r="A10682" s="1">
        <v>43101</v>
      </c>
      <c r="B10682" t="s">
        <v>10</v>
      </c>
      <c r="C10682" t="s">
        <v>11</v>
      </c>
      <c r="D10682" t="s">
        <v>40</v>
      </c>
      <c r="E10682" t="s">
        <v>24</v>
      </c>
      <c r="F10682" t="s">
        <v>14</v>
      </c>
      <c r="G10682" t="s">
        <v>15</v>
      </c>
      <c r="H10682" t="s">
        <v>16</v>
      </c>
      <c r="I10682">
        <v>945</v>
      </c>
      <c r="J10682" s="1">
        <v>40422</v>
      </c>
      <c r="K10682">
        <f>COUNTIF(A$2:$B10682,A10682)</f>
        <v>889</v>
      </c>
      <c r="L10682" s="1">
        <f t="shared" si="500"/>
        <v>40422</v>
      </c>
      <c r="M10682" s="1">
        <f t="shared" si="498"/>
        <v>40451</v>
      </c>
      <c r="N10682">
        <f t="shared" si="499"/>
        <v>0</v>
      </c>
    </row>
    <row r="10683" spans="1:14" x14ac:dyDescent="0.25">
      <c r="A10683" s="1">
        <v>43101</v>
      </c>
      <c r="B10683" t="s">
        <v>10</v>
      </c>
      <c r="C10683" t="s">
        <v>11</v>
      </c>
      <c r="D10683" t="s">
        <v>40</v>
      </c>
      <c r="E10683" t="s">
        <v>25</v>
      </c>
      <c r="F10683" t="s">
        <v>14</v>
      </c>
      <c r="G10683" t="s">
        <v>15</v>
      </c>
      <c r="H10683" t="s">
        <v>16</v>
      </c>
      <c r="I10683">
        <v>1653</v>
      </c>
      <c r="J10683" s="1">
        <v>40422</v>
      </c>
      <c r="K10683">
        <f>COUNTIF(A$2:$B10683,A10683)</f>
        <v>890</v>
      </c>
      <c r="L10683" s="1">
        <f t="shared" si="500"/>
        <v>40422</v>
      </c>
      <c r="M10683" s="1">
        <f t="shared" si="498"/>
        <v>40451</v>
      </c>
      <c r="N10683">
        <f t="shared" si="499"/>
        <v>0</v>
      </c>
    </row>
    <row r="10684" spans="1:14" x14ac:dyDescent="0.25">
      <c r="A10684" s="1">
        <v>43101</v>
      </c>
      <c r="B10684" t="s">
        <v>10</v>
      </c>
      <c r="C10684" t="s">
        <v>11</v>
      </c>
      <c r="D10684" t="s">
        <v>40</v>
      </c>
      <c r="E10684" t="s">
        <v>26</v>
      </c>
      <c r="F10684" t="s">
        <v>14</v>
      </c>
      <c r="G10684" t="s">
        <v>15</v>
      </c>
      <c r="H10684" t="s">
        <v>16</v>
      </c>
      <c r="I10684">
        <v>1630</v>
      </c>
      <c r="J10684" s="1">
        <v>40422</v>
      </c>
      <c r="K10684">
        <f>COUNTIF(A$2:$B10684,A10684)</f>
        <v>891</v>
      </c>
      <c r="L10684" s="1">
        <f t="shared" si="500"/>
        <v>40422</v>
      </c>
      <c r="M10684" s="1">
        <f t="shared" si="498"/>
        <v>40451</v>
      </c>
      <c r="N10684">
        <f t="shared" si="499"/>
        <v>0</v>
      </c>
    </row>
    <row r="10685" spans="1:14" x14ac:dyDescent="0.25">
      <c r="A10685" s="1">
        <v>43101</v>
      </c>
      <c r="B10685" t="s">
        <v>10</v>
      </c>
      <c r="C10685" t="s">
        <v>11</v>
      </c>
      <c r="D10685" t="s">
        <v>40</v>
      </c>
      <c r="E10685" t="s">
        <v>27</v>
      </c>
      <c r="F10685" t="s">
        <v>14</v>
      </c>
      <c r="G10685" t="s">
        <v>15</v>
      </c>
      <c r="H10685" t="s">
        <v>16</v>
      </c>
      <c r="I10685">
        <v>1554</v>
      </c>
      <c r="J10685" s="1">
        <v>40422</v>
      </c>
      <c r="K10685">
        <f>COUNTIF(A$2:$B10685,A10685)</f>
        <v>892</v>
      </c>
      <c r="L10685" s="1">
        <f t="shared" si="500"/>
        <v>40422</v>
      </c>
      <c r="M10685" s="1">
        <f t="shared" si="498"/>
        <v>40451</v>
      </c>
      <c r="N10685">
        <f t="shared" si="499"/>
        <v>0</v>
      </c>
    </row>
    <row r="10686" spans="1:14" x14ac:dyDescent="0.25">
      <c r="A10686" s="1">
        <v>43101</v>
      </c>
      <c r="B10686" t="s">
        <v>10</v>
      </c>
      <c r="C10686" t="s">
        <v>11</v>
      </c>
      <c r="D10686" t="s">
        <v>40</v>
      </c>
      <c r="E10686" t="s">
        <v>28</v>
      </c>
      <c r="F10686" t="s">
        <v>14</v>
      </c>
      <c r="G10686" t="s">
        <v>15</v>
      </c>
      <c r="H10686" t="s">
        <v>16</v>
      </c>
      <c r="I10686">
        <v>1315</v>
      </c>
      <c r="J10686" s="1">
        <v>40422</v>
      </c>
      <c r="K10686">
        <f>COUNTIF(A$2:$B10686,A10686)</f>
        <v>893</v>
      </c>
      <c r="L10686" s="1">
        <f t="shared" si="500"/>
        <v>40422</v>
      </c>
      <c r="M10686" s="1">
        <f t="shared" si="498"/>
        <v>40451</v>
      </c>
      <c r="N10686">
        <f t="shared" si="499"/>
        <v>0</v>
      </c>
    </row>
    <row r="10687" spans="1:14" x14ac:dyDescent="0.25">
      <c r="A10687" s="1">
        <v>43101</v>
      </c>
      <c r="B10687" t="s">
        <v>10</v>
      </c>
      <c r="C10687" t="s">
        <v>11</v>
      </c>
      <c r="D10687" t="s">
        <v>40</v>
      </c>
      <c r="E10687" t="s">
        <v>29</v>
      </c>
      <c r="F10687" t="s">
        <v>14</v>
      </c>
      <c r="G10687" t="s">
        <v>15</v>
      </c>
      <c r="H10687" t="s">
        <v>16</v>
      </c>
      <c r="I10687">
        <v>1591</v>
      </c>
      <c r="J10687" s="1">
        <v>40422</v>
      </c>
      <c r="K10687">
        <f>COUNTIF(A$2:$B10687,A10687)</f>
        <v>894</v>
      </c>
      <c r="L10687" s="1">
        <f t="shared" si="500"/>
        <v>40422</v>
      </c>
      <c r="M10687" s="1">
        <f t="shared" si="498"/>
        <v>40451</v>
      </c>
      <c r="N10687">
        <f t="shared" si="499"/>
        <v>0</v>
      </c>
    </row>
    <row r="10688" spans="1:14" x14ac:dyDescent="0.25">
      <c r="A10688" s="1">
        <v>43101</v>
      </c>
      <c r="B10688" t="s">
        <v>10</v>
      </c>
      <c r="C10688" t="s">
        <v>11</v>
      </c>
      <c r="D10688" t="s">
        <v>40</v>
      </c>
      <c r="E10688" t="s">
        <v>30</v>
      </c>
      <c r="F10688" t="s">
        <v>14</v>
      </c>
      <c r="G10688" t="s">
        <v>15</v>
      </c>
      <c r="H10688" t="s">
        <v>16</v>
      </c>
      <c r="I10688">
        <v>1555</v>
      </c>
      <c r="J10688" s="1">
        <v>40422</v>
      </c>
      <c r="K10688">
        <f>COUNTIF(A$2:$B10688,A10688)</f>
        <v>895</v>
      </c>
      <c r="L10688" s="1">
        <f t="shared" si="500"/>
        <v>40422</v>
      </c>
      <c r="M10688" s="1">
        <f t="shared" si="498"/>
        <v>40451</v>
      </c>
      <c r="N10688">
        <f t="shared" si="499"/>
        <v>0</v>
      </c>
    </row>
    <row r="10689" spans="1:14" x14ac:dyDescent="0.25">
      <c r="A10689" s="1">
        <v>43101</v>
      </c>
      <c r="B10689" t="s">
        <v>10</v>
      </c>
      <c r="C10689" t="s">
        <v>11</v>
      </c>
      <c r="D10689" t="s">
        <v>40</v>
      </c>
      <c r="E10689" t="s">
        <v>31</v>
      </c>
      <c r="F10689" t="s">
        <v>14</v>
      </c>
      <c r="G10689" t="s">
        <v>15</v>
      </c>
      <c r="H10689" t="s">
        <v>16</v>
      </c>
      <c r="I10689">
        <v>1584</v>
      </c>
      <c r="J10689" s="1">
        <v>40422</v>
      </c>
      <c r="K10689">
        <f>COUNTIF(A$2:$B10689,A10689)</f>
        <v>896</v>
      </c>
      <c r="L10689" s="1">
        <f t="shared" si="500"/>
        <v>40422</v>
      </c>
      <c r="M10689" s="1">
        <f t="shared" si="498"/>
        <v>40451</v>
      </c>
      <c r="N10689">
        <f t="shared" si="499"/>
        <v>0</v>
      </c>
    </row>
    <row r="10690" spans="1:14" x14ac:dyDescent="0.25">
      <c r="A10690" s="1">
        <v>43101</v>
      </c>
      <c r="B10690" t="s">
        <v>56</v>
      </c>
      <c r="C10690" t="s">
        <v>57</v>
      </c>
      <c r="D10690" t="s">
        <v>12</v>
      </c>
      <c r="E10690" t="s">
        <v>35</v>
      </c>
      <c r="F10690" t="s">
        <v>14</v>
      </c>
      <c r="G10690" t="s">
        <v>15</v>
      </c>
      <c r="H10690" t="s">
        <v>16</v>
      </c>
      <c r="I10690">
        <v>1684</v>
      </c>
      <c r="J10690" s="1">
        <v>40422</v>
      </c>
      <c r="K10690">
        <f>COUNTIF(A$2:$B10690,A10690)</f>
        <v>897</v>
      </c>
      <c r="L10690" s="1">
        <f t="shared" si="500"/>
        <v>40422</v>
      </c>
      <c r="M10690" s="1">
        <f t="shared" si="498"/>
        <v>40451</v>
      </c>
      <c r="N10690">
        <f t="shared" si="499"/>
        <v>0</v>
      </c>
    </row>
    <row r="10691" spans="1:14" x14ac:dyDescent="0.25">
      <c r="A10691" s="1">
        <v>43101</v>
      </c>
      <c r="B10691" t="s">
        <v>56</v>
      </c>
      <c r="C10691" t="s">
        <v>57</v>
      </c>
      <c r="D10691" t="s">
        <v>12</v>
      </c>
      <c r="E10691" t="s">
        <v>33</v>
      </c>
      <c r="F10691" t="s">
        <v>14</v>
      </c>
      <c r="G10691" t="s">
        <v>15</v>
      </c>
      <c r="H10691" t="s">
        <v>16</v>
      </c>
      <c r="I10691">
        <v>1685</v>
      </c>
      <c r="J10691" s="1">
        <v>40422</v>
      </c>
      <c r="K10691">
        <f>COUNTIF(A$2:$B10691,A10691)</f>
        <v>898</v>
      </c>
      <c r="L10691" s="1">
        <f t="shared" si="500"/>
        <v>40422</v>
      </c>
      <c r="M10691" s="1">
        <f t="shared" ref="M10691:M10754" si="501">EOMONTH(L10691,0)</f>
        <v>40451</v>
      </c>
      <c r="N10691">
        <f t="shared" ref="N10691:N10754" si="502">ROUND((J10691-L10691)/30,0)</f>
        <v>0</v>
      </c>
    </row>
    <row r="10692" spans="1:14" x14ac:dyDescent="0.25">
      <c r="A10692" s="1">
        <v>43101</v>
      </c>
      <c r="B10692" t="s">
        <v>56</v>
      </c>
      <c r="C10692" t="s">
        <v>57</v>
      </c>
      <c r="D10692" t="s">
        <v>12</v>
      </c>
      <c r="E10692" t="s">
        <v>32</v>
      </c>
      <c r="F10692" t="s">
        <v>14</v>
      </c>
      <c r="G10692" t="s">
        <v>15</v>
      </c>
      <c r="H10692" t="s">
        <v>16</v>
      </c>
      <c r="I10692">
        <v>1646</v>
      </c>
      <c r="J10692" s="1">
        <v>40422</v>
      </c>
      <c r="K10692">
        <f>COUNTIF(A$2:$B10692,A10692)</f>
        <v>899</v>
      </c>
      <c r="L10692" s="1">
        <f t="shared" ref="L10692:L10755" si="503">IF(K10692=1,J10692,L10691)</f>
        <v>40422</v>
      </c>
      <c r="M10692" s="1">
        <f t="shared" si="501"/>
        <v>40451</v>
      </c>
      <c r="N10692">
        <f t="shared" si="502"/>
        <v>0</v>
      </c>
    </row>
    <row r="10693" spans="1:14" x14ac:dyDescent="0.25">
      <c r="A10693" s="1">
        <v>43101</v>
      </c>
      <c r="B10693" t="s">
        <v>56</v>
      </c>
      <c r="C10693" t="s">
        <v>57</v>
      </c>
      <c r="D10693" t="s">
        <v>12</v>
      </c>
      <c r="E10693" t="s">
        <v>31</v>
      </c>
      <c r="F10693" t="s">
        <v>14</v>
      </c>
      <c r="G10693" t="s">
        <v>15</v>
      </c>
      <c r="H10693" t="s">
        <v>16</v>
      </c>
      <c r="I10693">
        <v>1688</v>
      </c>
      <c r="J10693" s="1">
        <v>40422</v>
      </c>
      <c r="K10693">
        <f>COUNTIF(A$2:$B10693,A10693)</f>
        <v>900</v>
      </c>
      <c r="L10693" s="1">
        <f t="shared" si="503"/>
        <v>40422</v>
      </c>
      <c r="M10693" s="1">
        <f t="shared" si="501"/>
        <v>40451</v>
      </c>
      <c r="N10693">
        <f t="shared" si="502"/>
        <v>0</v>
      </c>
    </row>
    <row r="10694" spans="1:14" x14ac:dyDescent="0.25">
      <c r="A10694" s="1">
        <v>43101</v>
      </c>
      <c r="B10694" t="s">
        <v>56</v>
      </c>
      <c r="C10694" t="s">
        <v>57</v>
      </c>
      <c r="D10694" t="s">
        <v>34</v>
      </c>
      <c r="E10694" t="s">
        <v>33</v>
      </c>
      <c r="F10694" t="s">
        <v>14</v>
      </c>
      <c r="G10694" t="s">
        <v>15</v>
      </c>
      <c r="H10694" t="s">
        <v>16</v>
      </c>
      <c r="I10694">
        <v>1655</v>
      </c>
      <c r="J10694" s="1">
        <v>40422</v>
      </c>
      <c r="K10694">
        <f>COUNTIF(A$2:$B10694,A10694)</f>
        <v>901</v>
      </c>
      <c r="L10694" s="1">
        <f t="shared" si="503"/>
        <v>40422</v>
      </c>
      <c r="M10694" s="1">
        <f t="shared" si="501"/>
        <v>40451</v>
      </c>
      <c r="N10694">
        <f t="shared" si="502"/>
        <v>0</v>
      </c>
    </row>
    <row r="10695" spans="1:14" x14ac:dyDescent="0.25">
      <c r="A10695" s="1">
        <v>43101</v>
      </c>
      <c r="B10695" t="s">
        <v>56</v>
      </c>
      <c r="C10695" t="s">
        <v>57</v>
      </c>
      <c r="D10695" t="s">
        <v>34</v>
      </c>
      <c r="E10695" t="s">
        <v>35</v>
      </c>
      <c r="F10695" t="s">
        <v>14</v>
      </c>
      <c r="G10695" t="s">
        <v>15</v>
      </c>
      <c r="H10695" t="s">
        <v>16</v>
      </c>
      <c r="I10695">
        <v>1692</v>
      </c>
      <c r="J10695" s="1">
        <v>40422</v>
      </c>
      <c r="K10695">
        <f>COUNTIF(A$2:$B10695,A10695)</f>
        <v>902</v>
      </c>
      <c r="L10695" s="1">
        <f t="shared" si="503"/>
        <v>40422</v>
      </c>
      <c r="M10695" s="1">
        <f t="shared" si="501"/>
        <v>40451</v>
      </c>
      <c r="N10695">
        <f t="shared" si="502"/>
        <v>0</v>
      </c>
    </row>
    <row r="10696" spans="1:14" x14ac:dyDescent="0.25">
      <c r="A10696" s="1">
        <v>43101</v>
      </c>
      <c r="B10696" t="s">
        <v>56</v>
      </c>
      <c r="C10696" t="s">
        <v>57</v>
      </c>
      <c r="D10696" t="s">
        <v>34</v>
      </c>
      <c r="E10696" t="s">
        <v>36</v>
      </c>
      <c r="F10696" t="s">
        <v>14</v>
      </c>
      <c r="G10696" t="s">
        <v>15</v>
      </c>
      <c r="H10696" t="s">
        <v>16</v>
      </c>
      <c r="I10696">
        <v>1632</v>
      </c>
      <c r="J10696" s="1">
        <v>40422</v>
      </c>
      <c r="K10696">
        <f>COUNTIF(A$2:$B10696,A10696)</f>
        <v>903</v>
      </c>
      <c r="L10696" s="1">
        <f t="shared" si="503"/>
        <v>40422</v>
      </c>
      <c r="M10696" s="1">
        <f t="shared" si="501"/>
        <v>40451</v>
      </c>
      <c r="N10696">
        <f t="shared" si="502"/>
        <v>0</v>
      </c>
    </row>
    <row r="10697" spans="1:14" x14ac:dyDescent="0.25">
      <c r="A10697" s="1">
        <v>43101</v>
      </c>
      <c r="B10697" t="s">
        <v>56</v>
      </c>
      <c r="C10697" t="s">
        <v>57</v>
      </c>
      <c r="D10697" t="s">
        <v>34</v>
      </c>
      <c r="E10697" t="s">
        <v>13</v>
      </c>
      <c r="F10697" t="s">
        <v>14</v>
      </c>
      <c r="G10697" t="s">
        <v>15</v>
      </c>
      <c r="H10697" t="s">
        <v>16</v>
      </c>
      <c r="I10697">
        <v>1696</v>
      </c>
      <c r="J10697" s="1">
        <v>40422</v>
      </c>
      <c r="K10697">
        <f>COUNTIF(A$2:$B10697,A10697)</f>
        <v>904</v>
      </c>
      <c r="L10697" s="1">
        <f t="shared" si="503"/>
        <v>40422</v>
      </c>
      <c r="M10697" s="1">
        <f t="shared" si="501"/>
        <v>40451</v>
      </c>
      <c r="N10697">
        <f t="shared" si="502"/>
        <v>0</v>
      </c>
    </row>
    <row r="10698" spans="1:14" x14ac:dyDescent="0.25">
      <c r="A10698" s="1">
        <v>43101</v>
      </c>
      <c r="B10698" t="s">
        <v>56</v>
      </c>
      <c r="C10698" t="s">
        <v>57</v>
      </c>
      <c r="D10698" t="s">
        <v>12</v>
      </c>
      <c r="E10698" t="s">
        <v>19</v>
      </c>
      <c r="F10698" t="s">
        <v>14</v>
      </c>
      <c r="G10698" t="s">
        <v>15</v>
      </c>
      <c r="H10698" t="s">
        <v>16</v>
      </c>
      <c r="I10698">
        <v>1118</v>
      </c>
      <c r="J10698" s="1">
        <v>40422</v>
      </c>
      <c r="K10698">
        <f>COUNTIF(A$2:$B10698,A10698)</f>
        <v>905</v>
      </c>
      <c r="L10698" s="1">
        <f t="shared" si="503"/>
        <v>40422</v>
      </c>
      <c r="M10698" s="1">
        <f t="shared" si="501"/>
        <v>40451</v>
      </c>
      <c r="N10698">
        <f t="shared" si="502"/>
        <v>0</v>
      </c>
    </row>
    <row r="10699" spans="1:14" x14ac:dyDescent="0.25">
      <c r="A10699" s="1">
        <v>43101</v>
      </c>
      <c r="B10699" t="s">
        <v>56</v>
      </c>
      <c r="C10699" t="s">
        <v>57</v>
      </c>
      <c r="D10699" t="s">
        <v>12</v>
      </c>
      <c r="E10699" t="s">
        <v>20</v>
      </c>
      <c r="F10699" t="s">
        <v>14</v>
      </c>
      <c r="G10699" t="s">
        <v>15</v>
      </c>
      <c r="H10699" t="s">
        <v>16</v>
      </c>
      <c r="I10699">
        <v>1668</v>
      </c>
      <c r="J10699" s="1">
        <v>40422</v>
      </c>
      <c r="K10699">
        <f>COUNTIF(A$2:$B10699,A10699)</f>
        <v>906</v>
      </c>
      <c r="L10699" s="1">
        <f t="shared" si="503"/>
        <v>40422</v>
      </c>
      <c r="M10699" s="1">
        <f t="shared" si="501"/>
        <v>40451</v>
      </c>
      <c r="N10699">
        <f t="shared" si="502"/>
        <v>0</v>
      </c>
    </row>
    <row r="10700" spans="1:14" x14ac:dyDescent="0.25">
      <c r="A10700" s="1">
        <v>43101</v>
      </c>
      <c r="B10700" t="s">
        <v>56</v>
      </c>
      <c r="C10700" t="s">
        <v>57</v>
      </c>
      <c r="D10700" t="s">
        <v>12</v>
      </c>
      <c r="E10700" t="s">
        <v>21</v>
      </c>
      <c r="F10700" t="s">
        <v>14</v>
      </c>
      <c r="G10700" t="s">
        <v>15</v>
      </c>
      <c r="H10700" t="s">
        <v>16</v>
      </c>
      <c r="I10700">
        <v>1944</v>
      </c>
      <c r="J10700" s="1">
        <v>40422</v>
      </c>
      <c r="K10700">
        <f>COUNTIF(A$2:$B10700,A10700)</f>
        <v>907</v>
      </c>
      <c r="L10700" s="1">
        <f t="shared" si="503"/>
        <v>40422</v>
      </c>
      <c r="M10700" s="1">
        <f t="shared" si="501"/>
        <v>40451</v>
      </c>
      <c r="N10700">
        <f t="shared" si="502"/>
        <v>0</v>
      </c>
    </row>
    <row r="10701" spans="1:14" x14ac:dyDescent="0.25">
      <c r="A10701" s="1">
        <v>43101</v>
      </c>
      <c r="B10701" t="s">
        <v>10</v>
      </c>
      <c r="C10701" t="s">
        <v>11</v>
      </c>
      <c r="D10701" t="s">
        <v>40</v>
      </c>
      <c r="E10701" t="s">
        <v>33</v>
      </c>
      <c r="F10701" t="s">
        <v>14</v>
      </c>
      <c r="G10701" t="s">
        <v>15</v>
      </c>
      <c r="H10701" t="s">
        <v>16</v>
      </c>
      <c r="I10701">
        <v>1575</v>
      </c>
      <c r="J10701" s="1">
        <v>40422</v>
      </c>
      <c r="K10701">
        <f>COUNTIF(A$2:$B10701,A10701)</f>
        <v>908</v>
      </c>
      <c r="L10701" s="1">
        <f t="shared" si="503"/>
        <v>40422</v>
      </c>
      <c r="M10701" s="1">
        <f t="shared" si="501"/>
        <v>40451</v>
      </c>
      <c r="N10701">
        <f t="shared" si="502"/>
        <v>0</v>
      </c>
    </row>
    <row r="10702" spans="1:14" x14ac:dyDescent="0.25">
      <c r="A10702" s="1">
        <v>43101</v>
      </c>
      <c r="B10702" t="s">
        <v>56</v>
      </c>
      <c r="C10702" t="s">
        <v>57</v>
      </c>
      <c r="D10702" t="s">
        <v>12</v>
      </c>
      <c r="E10702" t="s">
        <v>22</v>
      </c>
      <c r="F10702" t="s">
        <v>14</v>
      </c>
      <c r="G10702" t="s">
        <v>15</v>
      </c>
      <c r="H10702" t="s">
        <v>16</v>
      </c>
      <c r="I10702">
        <v>1874</v>
      </c>
      <c r="J10702" s="1">
        <v>40422</v>
      </c>
      <c r="K10702">
        <f>COUNTIF(A$2:$B10702,A10702)</f>
        <v>909</v>
      </c>
      <c r="L10702" s="1">
        <f t="shared" si="503"/>
        <v>40422</v>
      </c>
      <c r="M10702" s="1">
        <f t="shared" si="501"/>
        <v>40451</v>
      </c>
      <c r="N10702">
        <f t="shared" si="502"/>
        <v>0</v>
      </c>
    </row>
    <row r="10703" spans="1:14" x14ac:dyDescent="0.25">
      <c r="A10703" s="1">
        <v>43101</v>
      </c>
      <c r="B10703" t="s">
        <v>56</v>
      </c>
      <c r="C10703" t="s">
        <v>57</v>
      </c>
      <c r="D10703" t="s">
        <v>12</v>
      </c>
      <c r="E10703" t="s">
        <v>24</v>
      </c>
      <c r="F10703" t="s">
        <v>14</v>
      </c>
      <c r="G10703" t="s">
        <v>15</v>
      </c>
      <c r="H10703" t="s">
        <v>16</v>
      </c>
      <c r="I10703">
        <v>937</v>
      </c>
      <c r="J10703" s="1">
        <v>40422</v>
      </c>
      <c r="K10703">
        <f>COUNTIF(A$2:$B10703,A10703)</f>
        <v>910</v>
      </c>
      <c r="L10703" s="1">
        <f t="shared" si="503"/>
        <v>40422</v>
      </c>
      <c r="M10703" s="1">
        <f t="shared" si="501"/>
        <v>40451</v>
      </c>
      <c r="N10703">
        <f t="shared" si="502"/>
        <v>0</v>
      </c>
    </row>
    <row r="10704" spans="1:14" x14ac:dyDescent="0.25">
      <c r="A10704" s="1">
        <v>43101</v>
      </c>
      <c r="B10704" t="s">
        <v>56</v>
      </c>
      <c r="C10704" t="s">
        <v>57</v>
      </c>
      <c r="D10704" t="s">
        <v>12</v>
      </c>
      <c r="E10704" t="s">
        <v>25</v>
      </c>
      <c r="F10704" t="s">
        <v>14</v>
      </c>
      <c r="G10704" t="s">
        <v>15</v>
      </c>
      <c r="H10704" t="s">
        <v>16</v>
      </c>
      <c r="I10704">
        <v>1789</v>
      </c>
      <c r="J10704" s="1">
        <v>40422</v>
      </c>
      <c r="K10704">
        <f>COUNTIF(A$2:$B10704,A10704)</f>
        <v>911</v>
      </c>
      <c r="L10704" s="1">
        <f t="shared" si="503"/>
        <v>40422</v>
      </c>
      <c r="M10704" s="1">
        <f t="shared" si="501"/>
        <v>40451</v>
      </c>
      <c r="N10704">
        <f t="shared" si="502"/>
        <v>0</v>
      </c>
    </row>
    <row r="10705" spans="1:14" x14ac:dyDescent="0.25">
      <c r="A10705" s="1">
        <v>43101</v>
      </c>
      <c r="B10705" t="s">
        <v>56</v>
      </c>
      <c r="C10705" t="s">
        <v>57</v>
      </c>
      <c r="D10705" t="s">
        <v>12</v>
      </c>
      <c r="E10705" t="s">
        <v>26</v>
      </c>
      <c r="F10705" t="s">
        <v>14</v>
      </c>
      <c r="G10705" t="s">
        <v>15</v>
      </c>
      <c r="H10705" t="s">
        <v>16</v>
      </c>
      <c r="I10705">
        <v>1787</v>
      </c>
      <c r="J10705" s="1">
        <v>40422</v>
      </c>
      <c r="K10705">
        <f>COUNTIF(A$2:$B10705,A10705)</f>
        <v>912</v>
      </c>
      <c r="L10705" s="1">
        <f t="shared" si="503"/>
        <v>40422</v>
      </c>
      <c r="M10705" s="1">
        <f t="shared" si="501"/>
        <v>40451</v>
      </c>
      <c r="N10705">
        <f t="shared" si="502"/>
        <v>0</v>
      </c>
    </row>
    <row r="10706" spans="1:14" x14ac:dyDescent="0.25">
      <c r="A10706" s="1">
        <v>43101</v>
      </c>
      <c r="B10706" t="s">
        <v>56</v>
      </c>
      <c r="C10706" t="s">
        <v>57</v>
      </c>
      <c r="D10706" t="s">
        <v>12</v>
      </c>
      <c r="E10706" t="s">
        <v>27</v>
      </c>
      <c r="F10706" t="s">
        <v>14</v>
      </c>
      <c r="G10706" t="s">
        <v>15</v>
      </c>
      <c r="H10706" t="s">
        <v>16</v>
      </c>
      <c r="I10706">
        <v>1616</v>
      </c>
      <c r="J10706" s="1">
        <v>40422</v>
      </c>
      <c r="K10706">
        <f>COUNTIF(A$2:$B10706,A10706)</f>
        <v>913</v>
      </c>
      <c r="L10706" s="1">
        <f t="shared" si="503"/>
        <v>40422</v>
      </c>
      <c r="M10706" s="1">
        <f t="shared" si="501"/>
        <v>40451</v>
      </c>
      <c r="N10706">
        <f t="shared" si="502"/>
        <v>0</v>
      </c>
    </row>
    <row r="10707" spans="1:14" x14ac:dyDescent="0.25">
      <c r="A10707" s="1">
        <v>43101</v>
      </c>
      <c r="B10707" t="s">
        <v>56</v>
      </c>
      <c r="C10707" t="s">
        <v>57</v>
      </c>
      <c r="D10707" t="s">
        <v>12</v>
      </c>
      <c r="E10707" t="s">
        <v>28</v>
      </c>
      <c r="F10707" t="s">
        <v>14</v>
      </c>
      <c r="G10707" t="s">
        <v>15</v>
      </c>
      <c r="H10707" t="s">
        <v>16</v>
      </c>
      <c r="I10707">
        <v>1394</v>
      </c>
      <c r="J10707" s="1">
        <v>40422</v>
      </c>
      <c r="K10707">
        <f>COUNTIF(A$2:$B10707,A10707)</f>
        <v>914</v>
      </c>
      <c r="L10707" s="1">
        <f t="shared" si="503"/>
        <v>40422</v>
      </c>
      <c r="M10707" s="1">
        <f t="shared" si="501"/>
        <v>40451</v>
      </c>
      <c r="N10707">
        <f t="shared" si="502"/>
        <v>0</v>
      </c>
    </row>
    <row r="10708" spans="1:14" x14ac:dyDescent="0.25">
      <c r="A10708" s="1">
        <v>43101</v>
      </c>
      <c r="B10708" t="s">
        <v>56</v>
      </c>
      <c r="C10708" t="s">
        <v>57</v>
      </c>
      <c r="D10708" t="s">
        <v>12</v>
      </c>
      <c r="E10708" t="s">
        <v>29</v>
      </c>
      <c r="F10708" t="s">
        <v>14</v>
      </c>
      <c r="G10708" t="s">
        <v>15</v>
      </c>
      <c r="H10708" t="s">
        <v>16</v>
      </c>
      <c r="I10708">
        <v>1692</v>
      </c>
      <c r="J10708" s="1">
        <v>40422</v>
      </c>
      <c r="K10708">
        <f>COUNTIF(A$2:$B10708,A10708)</f>
        <v>915</v>
      </c>
      <c r="L10708" s="1">
        <f t="shared" si="503"/>
        <v>40422</v>
      </c>
      <c r="M10708" s="1">
        <f t="shared" si="501"/>
        <v>40451</v>
      </c>
      <c r="N10708">
        <f t="shared" si="502"/>
        <v>0</v>
      </c>
    </row>
    <row r="10709" spans="1:14" x14ac:dyDescent="0.25">
      <c r="A10709" s="1">
        <v>43101</v>
      </c>
      <c r="B10709" t="s">
        <v>56</v>
      </c>
      <c r="C10709" t="s">
        <v>57</v>
      </c>
      <c r="D10709" t="s">
        <v>12</v>
      </c>
      <c r="E10709" t="s">
        <v>30</v>
      </c>
      <c r="F10709" t="s">
        <v>14</v>
      </c>
      <c r="G10709" t="s">
        <v>15</v>
      </c>
      <c r="H10709" t="s">
        <v>16</v>
      </c>
      <c r="I10709">
        <v>1630</v>
      </c>
      <c r="J10709" s="1">
        <v>40422</v>
      </c>
      <c r="K10709">
        <f>COUNTIF(A$2:$B10709,A10709)</f>
        <v>916</v>
      </c>
      <c r="L10709" s="1">
        <f t="shared" si="503"/>
        <v>40422</v>
      </c>
      <c r="M10709" s="1">
        <f t="shared" si="501"/>
        <v>40451</v>
      </c>
      <c r="N10709">
        <f t="shared" si="502"/>
        <v>0</v>
      </c>
    </row>
    <row r="10710" spans="1:14" x14ac:dyDescent="0.25">
      <c r="A10710" s="1">
        <v>43101</v>
      </c>
      <c r="B10710" t="s">
        <v>56</v>
      </c>
      <c r="C10710" t="s">
        <v>57</v>
      </c>
      <c r="D10710" t="s">
        <v>12</v>
      </c>
      <c r="E10710" t="s">
        <v>23</v>
      </c>
      <c r="F10710" t="s">
        <v>14</v>
      </c>
      <c r="G10710" t="s">
        <v>15</v>
      </c>
      <c r="H10710" t="s">
        <v>16</v>
      </c>
      <c r="I10710">
        <v>1684</v>
      </c>
      <c r="J10710" s="1">
        <v>40422</v>
      </c>
      <c r="K10710">
        <f>COUNTIF(A$2:$B10710,A10710)</f>
        <v>917</v>
      </c>
      <c r="L10710" s="1">
        <f t="shared" si="503"/>
        <v>40422</v>
      </c>
      <c r="M10710" s="1">
        <f t="shared" si="501"/>
        <v>40451</v>
      </c>
      <c r="N10710">
        <f t="shared" si="502"/>
        <v>0</v>
      </c>
    </row>
    <row r="10711" spans="1:14" x14ac:dyDescent="0.25">
      <c r="A10711" s="1">
        <v>43101</v>
      </c>
      <c r="B10711" t="s">
        <v>58</v>
      </c>
      <c r="C10711" t="s">
        <v>59</v>
      </c>
      <c r="D10711" t="s">
        <v>37</v>
      </c>
      <c r="E10711" t="s">
        <v>30</v>
      </c>
      <c r="F10711" t="s">
        <v>14</v>
      </c>
      <c r="G10711" t="s">
        <v>15</v>
      </c>
      <c r="H10711" t="s">
        <v>16</v>
      </c>
      <c r="I10711">
        <v>1476</v>
      </c>
      <c r="J10711" s="1">
        <v>40422</v>
      </c>
      <c r="K10711">
        <f>COUNTIF(A$2:$B10711,A10711)</f>
        <v>918</v>
      </c>
      <c r="L10711" s="1">
        <f t="shared" si="503"/>
        <v>40422</v>
      </c>
      <c r="M10711" s="1">
        <f t="shared" si="501"/>
        <v>40451</v>
      </c>
      <c r="N10711">
        <f t="shared" si="502"/>
        <v>0</v>
      </c>
    </row>
    <row r="10712" spans="1:14" x14ac:dyDescent="0.25">
      <c r="A10712" s="1">
        <v>43101</v>
      </c>
      <c r="B10712" t="s">
        <v>46</v>
      </c>
      <c r="C10712" t="s">
        <v>47</v>
      </c>
      <c r="D10712" t="s">
        <v>40</v>
      </c>
      <c r="E10712" t="s">
        <v>29</v>
      </c>
      <c r="F10712" t="s">
        <v>14</v>
      </c>
      <c r="G10712" t="s">
        <v>15</v>
      </c>
      <c r="H10712" t="s">
        <v>16</v>
      </c>
      <c r="I10712">
        <v>1630</v>
      </c>
      <c r="J10712" s="1">
        <v>40422</v>
      </c>
      <c r="K10712">
        <f>COUNTIF(A$2:$B10712,A10712)</f>
        <v>919</v>
      </c>
      <c r="L10712" s="1">
        <f t="shared" si="503"/>
        <v>40422</v>
      </c>
      <c r="M10712" s="1">
        <f t="shared" si="501"/>
        <v>40451</v>
      </c>
      <c r="N10712">
        <f t="shared" si="502"/>
        <v>0</v>
      </c>
    </row>
    <row r="10713" spans="1:14" x14ac:dyDescent="0.25">
      <c r="A10713" s="1">
        <v>43101</v>
      </c>
      <c r="B10713" t="s">
        <v>58</v>
      </c>
      <c r="C10713" t="s">
        <v>59</v>
      </c>
      <c r="D10713" t="s">
        <v>37</v>
      </c>
      <c r="E10713" t="s">
        <v>28</v>
      </c>
      <c r="F10713" t="s">
        <v>14</v>
      </c>
      <c r="G10713" t="s">
        <v>15</v>
      </c>
      <c r="H10713" t="s">
        <v>16</v>
      </c>
      <c r="I10713">
        <v>1214</v>
      </c>
      <c r="J10713" s="1">
        <v>40422</v>
      </c>
      <c r="K10713">
        <f>COUNTIF(A$2:$B10713,A10713)</f>
        <v>920</v>
      </c>
      <c r="L10713" s="1">
        <f t="shared" si="503"/>
        <v>40422</v>
      </c>
      <c r="M10713" s="1">
        <f t="shared" si="501"/>
        <v>40451</v>
      </c>
      <c r="N10713">
        <f t="shared" si="502"/>
        <v>0</v>
      </c>
    </row>
    <row r="10714" spans="1:14" x14ac:dyDescent="0.25">
      <c r="A10714" s="1">
        <v>43101</v>
      </c>
      <c r="B10714" t="s">
        <v>60</v>
      </c>
      <c r="C10714" t="s">
        <v>61</v>
      </c>
      <c r="D10714" t="s">
        <v>41</v>
      </c>
      <c r="E10714" t="s">
        <v>19</v>
      </c>
      <c r="F10714" t="s">
        <v>14</v>
      </c>
      <c r="G10714" t="s">
        <v>15</v>
      </c>
      <c r="H10714" t="s">
        <v>16</v>
      </c>
      <c r="I10714">
        <v>946</v>
      </c>
      <c r="J10714" s="1">
        <v>40422</v>
      </c>
      <c r="K10714">
        <f>COUNTIF(A$2:$B10714,A10714)</f>
        <v>921</v>
      </c>
      <c r="L10714" s="1">
        <f t="shared" si="503"/>
        <v>40422</v>
      </c>
      <c r="M10714" s="1">
        <f t="shared" si="501"/>
        <v>40451</v>
      </c>
      <c r="N10714">
        <f t="shared" si="502"/>
        <v>0</v>
      </c>
    </row>
    <row r="10715" spans="1:14" x14ac:dyDescent="0.25">
      <c r="A10715" s="1">
        <v>43101</v>
      </c>
      <c r="B10715" t="s">
        <v>60</v>
      </c>
      <c r="C10715" t="s">
        <v>61</v>
      </c>
      <c r="D10715" t="s">
        <v>41</v>
      </c>
      <c r="E10715" t="s">
        <v>20</v>
      </c>
      <c r="F10715" t="s">
        <v>14</v>
      </c>
      <c r="G10715" t="s">
        <v>15</v>
      </c>
      <c r="H10715" t="s">
        <v>16</v>
      </c>
      <c r="I10715">
        <v>1683</v>
      </c>
      <c r="J10715" s="1">
        <v>40422</v>
      </c>
      <c r="K10715">
        <f>COUNTIF(A$2:$B10715,A10715)</f>
        <v>922</v>
      </c>
      <c r="L10715" s="1">
        <f t="shared" si="503"/>
        <v>40422</v>
      </c>
      <c r="M10715" s="1">
        <f t="shared" si="501"/>
        <v>40451</v>
      </c>
      <c r="N10715">
        <f t="shared" si="502"/>
        <v>0</v>
      </c>
    </row>
    <row r="10716" spans="1:14" x14ac:dyDescent="0.25">
      <c r="A10716" s="1">
        <v>43101</v>
      </c>
      <c r="B10716" t="s">
        <v>60</v>
      </c>
      <c r="C10716" t="s">
        <v>61</v>
      </c>
      <c r="D10716" t="s">
        <v>41</v>
      </c>
      <c r="E10716" t="s">
        <v>21</v>
      </c>
      <c r="F10716" t="s">
        <v>14</v>
      </c>
      <c r="G10716" t="s">
        <v>15</v>
      </c>
      <c r="H10716" t="s">
        <v>16</v>
      </c>
      <c r="I10716">
        <v>1896</v>
      </c>
      <c r="J10716" s="1">
        <v>40422</v>
      </c>
      <c r="K10716">
        <f>COUNTIF(A$2:$B10716,A10716)</f>
        <v>923</v>
      </c>
      <c r="L10716" s="1">
        <f t="shared" si="503"/>
        <v>40422</v>
      </c>
      <c r="M10716" s="1">
        <f t="shared" si="501"/>
        <v>40451</v>
      </c>
      <c r="N10716">
        <f t="shared" si="502"/>
        <v>0</v>
      </c>
    </row>
    <row r="10717" spans="1:14" x14ac:dyDescent="0.25">
      <c r="A10717" s="1">
        <v>43101</v>
      </c>
      <c r="B10717" t="s">
        <v>60</v>
      </c>
      <c r="C10717" t="s">
        <v>61</v>
      </c>
      <c r="D10717" t="s">
        <v>41</v>
      </c>
      <c r="E10717" t="s">
        <v>22</v>
      </c>
      <c r="F10717" t="s">
        <v>14</v>
      </c>
      <c r="G10717" t="s">
        <v>15</v>
      </c>
      <c r="H10717" t="s">
        <v>16</v>
      </c>
      <c r="I10717">
        <v>1818</v>
      </c>
      <c r="J10717" s="1">
        <v>40422</v>
      </c>
      <c r="K10717">
        <f>COUNTIF(A$2:$B10717,A10717)</f>
        <v>924</v>
      </c>
      <c r="L10717" s="1">
        <f t="shared" si="503"/>
        <v>40422</v>
      </c>
      <c r="M10717" s="1">
        <f t="shared" si="501"/>
        <v>40451</v>
      </c>
      <c r="N10717">
        <f t="shared" si="502"/>
        <v>0</v>
      </c>
    </row>
    <row r="10718" spans="1:14" x14ac:dyDescent="0.25">
      <c r="A10718" s="1">
        <v>43101</v>
      </c>
      <c r="B10718" t="s">
        <v>60</v>
      </c>
      <c r="C10718" t="s">
        <v>61</v>
      </c>
      <c r="D10718" t="s">
        <v>41</v>
      </c>
      <c r="E10718" t="s">
        <v>23</v>
      </c>
      <c r="F10718" t="s">
        <v>14</v>
      </c>
      <c r="G10718" t="s">
        <v>15</v>
      </c>
      <c r="H10718" t="s">
        <v>16</v>
      </c>
      <c r="I10718">
        <v>1656</v>
      </c>
      <c r="J10718" s="1">
        <v>40422</v>
      </c>
      <c r="K10718">
        <f>COUNTIF(A$2:$B10718,A10718)</f>
        <v>925</v>
      </c>
      <c r="L10718" s="1">
        <f t="shared" si="503"/>
        <v>40422</v>
      </c>
      <c r="M10718" s="1">
        <f t="shared" si="501"/>
        <v>40451</v>
      </c>
      <c r="N10718">
        <f t="shared" si="502"/>
        <v>0</v>
      </c>
    </row>
    <row r="10719" spans="1:14" x14ac:dyDescent="0.25">
      <c r="A10719" s="1">
        <v>43101</v>
      </c>
      <c r="B10719" t="s">
        <v>60</v>
      </c>
      <c r="C10719" t="s">
        <v>61</v>
      </c>
      <c r="D10719" t="s">
        <v>41</v>
      </c>
      <c r="E10719" t="s">
        <v>24</v>
      </c>
      <c r="F10719" t="s">
        <v>14</v>
      </c>
      <c r="G10719" t="s">
        <v>15</v>
      </c>
      <c r="H10719" t="s">
        <v>16</v>
      </c>
      <c r="I10719">
        <v>844</v>
      </c>
      <c r="J10719" s="1">
        <v>40422</v>
      </c>
      <c r="K10719">
        <f>COUNTIF(A$2:$B10719,A10719)</f>
        <v>926</v>
      </c>
      <c r="L10719" s="1">
        <f t="shared" si="503"/>
        <v>40422</v>
      </c>
      <c r="M10719" s="1">
        <f t="shared" si="501"/>
        <v>40451</v>
      </c>
      <c r="N10719">
        <f t="shared" si="502"/>
        <v>0</v>
      </c>
    </row>
    <row r="10720" spans="1:14" x14ac:dyDescent="0.25">
      <c r="A10720" s="1">
        <v>43101</v>
      </c>
      <c r="B10720" t="s">
        <v>60</v>
      </c>
      <c r="C10720" t="s">
        <v>61</v>
      </c>
      <c r="D10720" t="s">
        <v>41</v>
      </c>
      <c r="E10720" t="s">
        <v>25</v>
      </c>
      <c r="F10720" t="s">
        <v>14</v>
      </c>
      <c r="G10720" t="s">
        <v>15</v>
      </c>
      <c r="H10720" t="s">
        <v>16</v>
      </c>
      <c r="I10720">
        <v>1710</v>
      </c>
      <c r="J10720" s="1">
        <v>40422</v>
      </c>
      <c r="K10720">
        <f>COUNTIF(A$2:$B10720,A10720)</f>
        <v>927</v>
      </c>
      <c r="L10720" s="1">
        <f t="shared" si="503"/>
        <v>40422</v>
      </c>
      <c r="M10720" s="1">
        <f t="shared" si="501"/>
        <v>40451</v>
      </c>
      <c r="N10720">
        <f t="shared" si="502"/>
        <v>0</v>
      </c>
    </row>
    <row r="10721" spans="1:14" x14ac:dyDescent="0.25">
      <c r="A10721" s="1">
        <v>43101</v>
      </c>
      <c r="B10721" t="s">
        <v>60</v>
      </c>
      <c r="C10721" t="s">
        <v>61</v>
      </c>
      <c r="D10721" t="s">
        <v>41</v>
      </c>
      <c r="E10721" t="s">
        <v>26</v>
      </c>
      <c r="F10721" t="s">
        <v>14</v>
      </c>
      <c r="G10721" t="s">
        <v>15</v>
      </c>
      <c r="H10721" t="s">
        <v>16</v>
      </c>
      <c r="I10721">
        <v>1551</v>
      </c>
      <c r="J10721" s="1">
        <v>40422</v>
      </c>
      <c r="K10721">
        <f>COUNTIF(A$2:$B10721,A10721)</f>
        <v>928</v>
      </c>
      <c r="L10721" s="1">
        <f t="shared" si="503"/>
        <v>40422</v>
      </c>
      <c r="M10721" s="1">
        <f t="shared" si="501"/>
        <v>40451</v>
      </c>
      <c r="N10721">
        <f t="shared" si="502"/>
        <v>0</v>
      </c>
    </row>
    <row r="10722" spans="1:14" x14ac:dyDescent="0.25">
      <c r="A10722" s="1">
        <v>43101</v>
      </c>
      <c r="B10722" t="s">
        <v>60</v>
      </c>
      <c r="C10722" t="s">
        <v>61</v>
      </c>
      <c r="D10722" t="s">
        <v>41</v>
      </c>
      <c r="E10722" t="s">
        <v>27</v>
      </c>
      <c r="F10722" t="s">
        <v>14</v>
      </c>
      <c r="G10722" t="s">
        <v>15</v>
      </c>
      <c r="H10722" t="s">
        <v>16</v>
      </c>
      <c r="I10722">
        <v>1672</v>
      </c>
      <c r="J10722" s="1">
        <v>40422</v>
      </c>
      <c r="K10722">
        <f>COUNTIF(A$2:$B10722,A10722)</f>
        <v>929</v>
      </c>
      <c r="L10722" s="1">
        <f t="shared" si="503"/>
        <v>40422</v>
      </c>
      <c r="M10722" s="1">
        <f t="shared" si="501"/>
        <v>40451</v>
      </c>
      <c r="N10722">
        <f t="shared" si="502"/>
        <v>0</v>
      </c>
    </row>
    <row r="10723" spans="1:14" x14ac:dyDescent="0.25">
      <c r="A10723" s="1">
        <v>43101</v>
      </c>
      <c r="B10723" t="s">
        <v>60</v>
      </c>
      <c r="C10723" t="s">
        <v>61</v>
      </c>
      <c r="D10723" t="s">
        <v>41</v>
      </c>
      <c r="E10723" t="s">
        <v>28</v>
      </c>
      <c r="F10723" t="s">
        <v>14</v>
      </c>
      <c r="G10723" t="s">
        <v>15</v>
      </c>
      <c r="H10723" t="s">
        <v>16</v>
      </c>
      <c r="I10723">
        <v>1344</v>
      </c>
      <c r="J10723" s="1">
        <v>40422</v>
      </c>
      <c r="K10723">
        <f>COUNTIF(A$2:$B10723,A10723)</f>
        <v>930</v>
      </c>
      <c r="L10723" s="1">
        <f t="shared" si="503"/>
        <v>40422</v>
      </c>
      <c r="M10723" s="1">
        <f t="shared" si="501"/>
        <v>40451</v>
      </c>
      <c r="N10723">
        <f t="shared" si="502"/>
        <v>0</v>
      </c>
    </row>
    <row r="10724" spans="1:14" x14ac:dyDescent="0.25">
      <c r="A10724" s="1">
        <v>43101</v>
      </c>
      <c r="B10724" t="s">
        <v>60</v>
      </c>
      <c r="C10724" t="s">
        <v>61</v>
      </c>
      <c r="D10724" t="s">
        <v>41</v>
      </c>
      <c r="E10724" t="s">
        <v>29</v>
      </c>
      <c r="F10724" t="s">
        <v>14</v>
      </c>
      <c r="G10724" t="s">
        <v>15</v>
      </c>
      <c r="H10724" t="s">
        <v>16</v>
      </c>
      <c r="I10724">
        <v>1588</v>
      </c>
      <c r="J10724" s="1">
        <v>40422</v>
      </c>
      <c r="K10724">
        <f>COUNTIF(A$2:$B10724,A10724)</f>
        <v>931</v>
      </c>
      <c r="L10724" s="1">
        <f t="shared" si="503"/>
        <v>40422</v>
      </c>
      <c r="M10724" s="1">
        <f t="shared" si="501"/>
        <v>40451</v>
      </c>
      <c r="N10724">
        <f t="shared" si="502"/>
        <v>0</v>
      </c>
    </row>
    <row r="10725" spans="1:14" x14ac:dyDescent="0.25">
      <c r="A10725" s="1">
        <v>43101</v>
      </c>
      <c r="B10725" t="s">
        <v>60</v>
      </c>
      <c r="C10725" t="s">
        <v>61</v>
      </c>
      <c r="D10725" t="s">
        <v>41</v>
      </c>
      <c r="E10725" t="s">
        <v>30</v>
      </c>
      <c r="F10725" t="s">
        <v>14</v>
      </c>
      <c r="G10725" t="s">
        <v>15</v>
      </c>
      <c r="H10725" t="s">
        <v>16</v>
      </c>
      <c r="I10725">
        <v>1484</v>
      </c>
      <c r="J10725" s="1">
        <v>40422</v>
      </c>
      <c r="K10725">
        <f>COUNTIF(A$2:$B10725,A10725)</f>
        <v>932</v>
      </c>
      <c r="L10725" s="1">
        <f t="shared" si="503"/>
        <v>40422</v>
      </c>
      <c r="M10725" s="1">
        <f t="shared" si="501"/>
        <v>40451</v>
      </c>
      <c r="N10725">
        <f t="shared" si="502"/>
        <v>0</v>
      </c>
    </row>
    <row r="10726" spans="1:14" x14ac:dyDescent="0.25">
      <c r="A10726" s="1">
        <v>43101</v>
      </c>
      <c r="B10726" t="s">
        <v>60</v>
      </c>
      <c r="C10726" t="s">
        <v>61</v>
      </c>
      <c r="D10726" t="s">
        <v>41</v>
      </c>
      <c r="E10726" t="s">
        <v>31</v>
      </c>
      <c r="F10726" t="s">
        <v>14</v>
      </c>
      <c r="G10726" t="s">
        <v>15</v>
      </c>
      <c r="H10726" t="s">
        <v>16</v>
      </c>
      <c r="I10726">
        <v>1575</v>
      </c>
      <c r="J10726" s="1">
        <v>40422</v>
      </c>
      <c r="K10726">
        <f>COUNTIF(A$2:$B10726,A10726)</f>
        <v>933</v>
      </c>
      <c r="L10726" s="1">
        <f t="shared" si="503"/>
        <v>40422</v>
      </c>
      <c r="M10726" s="1">
        <f t="shared" si="501"/>
        <v>40451</v>
      </c>
      <c r="N10726">
        <f t="shared" si="502"/>
        <v>0</v>
      </c>
    </row>
    <row r="10727" spans="1:14" x14ac:dyDescent="0.25">
      <c r="A10727" s="1">
        <v>43101</v>
      </c>
      <c r="B10727" t="s">
        <v>60</v>
      </c>
      <c r="C10727" t="s">
        <v>61</v>
      </c>
      <c r="D10727" t="s">
        <v>41</v>
      </c>
      <c r="E10727" t="s">
        <v>32</v>
      </c>
      <c r="F10727" t="s">
        <v>14</v>
      </c>
      <c r="G10727" t="s">
        <v>15</v>
      </c>
      <c r="H10727" t="s">
        <v>16</v>
      </c>
      <c r="I10727">
        <v>1476</v>
      </c>
      <c r="J10727" s="1">
        <v>40422</v>
      </c>
      <c r="K10727">
        <f>COUNTIF(A$2:$B10727,A10727)</f>
        <v>934</v>
      </c>
      <c r="L10727" s="1">
        <f t="shared" si="503"/>
        <v>40422</v>
      </c>
      <c r="M10727" s="1">
        <f t="shared" si="501"/>
        <v>40451</v>
      </c>
      <c r="N10727">
        <f t="shared" si="502"/>
        <v>0</v>
      </c>
    </row>
    <row r="10728" spans="1:14" x14ac:dyDescent="0.25">
      <c r="A10728" s="1">
        <v>43101</v>
      </c>
      <c r="B10728" t="s">
        <v>60</v>
      </c>
      <c r="C10728" t="s">
        <v>61</v>
      </c>
      <c r="D10728" t="s">
        <v>41</v>
      </c>
      <c r="E10728" t="s">
        <v>33</v>
      </c>
      <c r="F10728" t="s">
        <v>14</v>
      </c>
      <c r="G10728" t="s">
        <v>15</v>
      </c>
      <c r="H10728" t="s">
        <v>16</v>
      </c>
      <c r="I10728">
        <v>1572</v>
      </c>
      <c r="J10728" s="1">
        <v>40422</v>
      </c>
      <c r="K10728">
        <f>COUNTIF(A$2:$B10728,A10728)</f>
        <v>935</v>
      </c>
      <c r="L10728" s="1">
        <f t="shared" si="503"/>
        <v>40422</v>
      </c>
      <c r="M10728" s="1">
        <f t="shared" si="501"/>
        <v>40451</v>
      </c>
      <c r="N10728">
        <f t="shared" si="502"/>
        <v>0</v>
      </c>
    </row>
    <row r="10729" spans="1:14" x14ac:dyDescent="0.25">
      <c r="A10729" s="1">
        <v>43101</v>
      </c>
      <c r="B10729" t="s">
        <v>60</v>
      </c>
      <c r="C10729" t="s">
        <v>61</v>
      </c>
      <c r="D10729" t="s">
        <v>40</v>
      </c>
      <c r="E10729" t="s">
        <v>13</v>
      </c>
      <c r="F10729" t="s">
        <v>14</v>
      </c>
      <c r="G10729" t="s">
        <v>15</v>
      </c>
      <c r="H10729" t="s">
        <v>16</v>
      </c>
      <c r="I10729">
        <v>1507</v>
      </c>
      <c r="J10729" s="1">
        <v>40422</v>
      </c>
      <c r="K10729">
        <f>COUNTIF(A$2:$B10729,A10729)</f>
        <v>936</v>
      </c>
      <c r="L10729" s="1">
        <f t="shared" si="503"/>
        <v>40422</v>
      </c>
      <c r="M10729" s="1">
        <f t="shared" si="501"/>
        <v>40451</v>
      </c>
      <c r="N10729">
        <f t="shared" si="502"/>
        <v>0</v>
      </c>
    </row>
    <row r="10730" spans="1:14" x14ac:dyDescent="0.25">
      <c r="A10730" s="1">
        <v>43101</v>
      </c>
      <c r="B10730" t="s">
        <v>60</v>
      </c>
      <c r="C10730" t="s">
        <v>61</v>
      </c>
      <c r="D10730" t="s">
        <v>41</v>
      </c>
      <c r="E10730" t="s">
        <v>35</v>
      </c>
      <c r="F10730" t="s">
        <v>14</v>
      </c>
      <c r="G10730" t="s">
        <v>15</v>
      </c>
      <c r="H10730" t="s">
        <v>16</v>
      </c>
      <c r="I10730">
        <v>1573</v>
      </c>
      <c r="J10730" s="1">
        <v>40422</v>
      </c>
      <c r="K10730">
        <f>COUNTIF(A$2:$B10730,A10730)</f>
        <v>937</v>
      </c>
      <c r="L10730" s="1">
        <f t="shared" si="503"/>
        <v>40422</v>
      </c>
      <c r="M10730" s="1">
        <f t="shared" si="501"/>
        <v>40451</v>
      </c>
      <c r="N10730">
        <f t="shared" si="502"/>
        <v>0</v>
      </c>
    </row>
    <row r="10731" spans="1:14" x14ac:dyDescent="0.25">
      <c r="A10731" s="1">
        <v>43101</v>
      </c>
      <c r="B10731" t="s">
        <v>60</v>
      </c>
      <c r="C10731" t="s">
        <v>61</v>
      </c>
      <c r="D10731" t="s">
        <v>40</v>
      </c>
      <c r="E10731" t="s">
        <v>36</v>
      </c>
      <c r="F10731" t="s">
        <v>14</v>
      </c>
      <c r="G10731" t="s">
        <v>15</v>
      </c>
      <c r="H10731" t="s">
        <v>16</v>
      </c>
      <c r="I10731">
        <v>1512</v>
      </c>
      <c r="J10731" s="1">
        <v>40422</v>
      </c>
      <c r="K10731">
        <f>COUNTIF(A$2:$B10731,A10731)</f>
        <v>938</v>
      </c>
      <c r="L10731" s="1">
        <f t="shared" si="503"/>
        <v>40422</v>
      </c>
      <c r="M10731" s="1">
        <f t="shared" si="501"/>
        <v>40451</v>
      </c>
      <c r="N10731">
        <f t="shared" si="502"/>
        <v>0</v>
      </c>
    </row>
    <row r="10732" spans="1:14" x14ac:dyDescent="0.25">
      <c r="A10732" s="1">
        <v>43101</v>
      </c>
      <c r="B10732" t="s">
        <v>60</v>
      </c>
      <c r="C10732" t="s">
        <v>61</v>
      </c>
      <c r="D10732" t="s">
        <v>40</v>
      </c>
      <c r="E10732" t="s">
        <v>33</v>
      </c>
      <c r="F10732" t="s">
        <v>14</v>
      </c>
      <c r="G10732" t="s">
        <v>15</v>
      </c>
      <c r="H10732" t="s">
        <v>16</v>
      </c>
      <c r="I10732">
        <v>1511</v>
      </c>
      <c r="J10732" s="1">
        <v>40422</v>
      </c>
      <c r="K10732">
        <f>COUNTIF(A$2:$B10732,A10732)</f>
        <v>939</v>
      </c>
      <c r="L10732" s="1">
        <f t="shared" si="503"/>
        <v>40422</v>
      </c>
      <c r="M10732" s="1">
        <f t="shared" si="501"/>
        <v>40451</v>
      </c>
      <c r="N10732">
        <f t="shared" si="502"/>
        <v>0</v>
      </c>
    </row>
    <row r="10733" spans="1:14" x14ac:dyDescent="0.25">
      <c r="A10733" s="1">
        <v>43101</v>
      </c>
      <c r="B10733" t="s">
        <v>46</v>
      </c>
      <c r="C10733" t="s">
        <v>47</v>
      </c>
      <c r="D10733" t="s">
        <v>12</v>
      </c>
      <c r="E10733" t="s">
        <v>13</v>
      </c>
      <c r="F10733" t="s">
        <v>14</v>
      </c>
      <c r="G10733" t="s">
        <v>15</v>
      </c>
      <c r="H10733" t="s">
        <v>16</v>
      </c>
      <c r="I10733">
        <v>1600</v>
      </c>
      <c r="J10733" s="1">
        <v>40422</v>
      </c>
      <c r="K10733">
        <f>COUNTIF(A$2:$B10733,A10733)</f>
        <v>940</v>
      </c>
      <c r="L10733" s="1">
        <f t="shared" si="503"/>
        <v>40422</v>
      </c>
      <c r="M10733" s="1">
        <f t="shared" si="501"/>
        <v>40451</v>
      </c>
      <c r="N10733">
        <f t="shared" si="502"/>
        <v>0</v>
      </c>
    </row>
    <row r="10734" spans="1:14" x14ac:dyDescent="0.25">
      <c r="A10734" s="1">
        <v>43101</v>
      </c>
      <c r="B10734" t="s">
        <v>60</v>
      </c>
      <c r="C10734" t="s">
        <v>61</v>
      </c>
      <c r="D10734" t="s">
        <v>40</v>
      </c>
      <c r="E10734" t="s">
        <v>19</v>
      </c>
      <c r="F10734" t="s">
        <v>14</v>
      </c>
      <c r="G10734" t="s">
        <v>15</v>
      </c>
      <c r="H10734" t="s">
        <v>16</v>
      </c>
      <c r="I10734">
        <v>856</v>
      </c>
      <c r="J10734" s="1">
        <v>40422</v>
      </c>
      <c r="K10734">
        <f>COUNTIF(A$2:$B10734,A10734)</f>
        <v>941</v>
      </c>
      <c r="L10734" s="1">
        <f t="shared" si="503"/>
        <v>40422</v>
      </c>
      <c r="M10734" s="1">
        <f t="shared" si="501"/>
        <v>40451</v>
      </c>
      <c r="N10734">
        <f t="shared" si="502"/>
        <v>0</v>
      </c>
    </row>
    <row r="10735" spans="1:14" x14ac:dyDescent="0.25">
      <c r="A10735" s="1">
        <v>43101</v>
      </c>
      <c r="B10735" t="s">
        <v>60</v>
      </c>
      <c r="C10735" t="s">
        <v>61</v>
      </c>
      <c r="D10735" t="s">
        <v>40</v>
      </c>
      <c r="E10735" t="s">
        <v>20</v>
      </c>
      <c r="F10735" t="s">
        <v>14</v>
      </c>
      <c r="G10735" t="s">
        <v>15</v>
      </c>
      <c r="H10735" t="s">
        <v>16</v>
      </c>
      <c r="I10735">
        <v>1555</v>
      </c>
      <c r="J10735" s="1">
        <v>40422</v>
      </c>
      <c r="K10735">
        <f>COUNTIF(A$2:$B10735,A10735)</f>
        <v>942</v>
      </c>
      <c r="L10735" s="1">
        <f t="shared" si="503"/>
        <v>40422</v>
      </c>
      <c r="M10735" s="1">
        <f t="shared" si="501"/>
        <v>40451</v>
      </c>
      <c r="N10735">
        <f t="shared" si="502"/>
        <v>0</v>
      </c>
    </row>
    <row r="10736" spans="1:14" x14ac:dyDescent="0.25">
      <c r="A10736" s="1">
        <v>43101</v>
      </c>
      <c r="B10736" t="s">
        <v>60</v>
      </c>
      <c r="C10736" t="s">
        <v>61</v>
      </c>
      <c r="D10736" t="s">
        <v>40</v>
      </c>
      <c r="E10736" t="s">
        <v>21</v>
      </c>
      <c r="F10736" t="s">
        <v>14</v>
      </c>
      <c r="G10736" t="s">
        <v>15</v>
      </c>
      <c r="H10736" t="s">
        <v>16</v>
      </c>
      <c r="I10736">
        <v>1739</v>
      </c>
      <c r="J10736" s="1">
        <v>40422</v>
      </c>
      <c r="K10736">
        <f>COUNTIF(A$2:$B10736,A10736)</f>
        <v>943</v>
      </c>
      <c r="L10736" s="1">
        <f t="shared" si="503"/>
        <v>40422</v>
      </c>
      <c r="M10736" s="1">
        <f t="shared" si="501"/>
        <v>40451</v>
      </c>
      <c r="N10736">
        <f t="shared" si="502"/>
        <v>0</v>
      </c>
    </row>
    <row r="10737" spans="1:14" x14ac:dyDescent="0.25">
      <c r="A10737" s="1">
        <v>43101</v>
      </c>
      <c r="B10737" t="s">
        <v>60</v>
      </c>
      <c r="C10737" t="s">
        <v>61</v>
      </c>
      <c r="D10737" t="s">
        <v>40</v>
      </c>
      <c r="E10737" t="s">
        <v>22</v>
      </c>
      <c r="F10737" t="s">
        <v>14</v>
      </c>
      <c r="G10737" t="s">
        <v>15</v>
      </c>
      <c r="H10737" t="s">
        <v>16</v>
      </c>
      <c r="I10737">
        <v>1653</v>
      </c>
      <c r="J10737" s="1">
        <v>40422</v>
      </c>
      <c r="K10737">
        <f>COUNTIF(A$2:$B10737,A10737)</f>
        <v>944</v>
      </c>
      <c r="L10737" s="1">
        <f t="shared" si="503"/>
        <v>40422</v>
      </c>
      <c r="M10737" s="1">
        <f t="shared" si="501"/>
        <v>40451</v>
      </c>
      <c r="N10737">
        <f t="shared" si="502"/>
        <v>0</v>
      </c>
    </row>
    <row r="10738" spans="1:14" x14ac:dyDescent="0.25">
      <c r="A10738" s="1">
        <v>43101</v>
      </c>
      <c r="B10738" t="s">
        <v>60</v>
      </c>
      <c r="C10738" t="s">
        <v>61</v>
      </c>
      <c r="D10738" t="s">
        <v>40</v>
      </c>
      <c r="E10738" t="s">
        <v>23</v>
      </c>
      <c r="F10738" t="s">
        <v>14</v>
      </c>
      <c r="G10738" t="s">
        <v>15</v>
      </c>
      <c r="H10738" t="s">
        <v>16</v>
      </c>
      <c r="I10738">
        <v>1456</v>
      </c>
      <c r="J10738" s="1">
        <v>40422</v>
      </c>
      <c r="K10738">
        <f>COUNTIF(A$2:$B10738,A10738)</f>
        <v>945</v>
      </c>
      <c r="L10738" s="1">
        <f t="shared" si="503"/>
        <v>40422</v>
      </c>
      <c r="M10738" s="1">
        <f t="shared" si="501"/>
        <v>40451</v>
      </c>
      <c r="N10738">
        <f t="shared" si="502"/>
        <v>0</v>
      </c>
    </row>
    <row r="10739" spans="1:14" x14ac:dyDescent="0.25">
      <c r="A10739" s="1">
        <v>43101</v>
      </c>
      <c r="B10739" t="s">
        <v>60</v>
      </c>
      <c r="C10739" t="s">
        <v>61</v>
      </c>
      <c r="D10739" t="s">
        <v>40</v>
      </c>
      <c r="E10739" t="s">
        <v>24</v>
      </c>
      <c r="F10739" t="s">
        <v>14</v>
      </c>
      <c r="G10739" t="s">
        <v>15</v>
      </c>
      <c r="H10739" t="s">
        <v>16</v>
      </c>
      <c r="I10739">
        <v>977</v>
      </c>
      <c r="J10739" s="1">
        <v>40422</v>
      </c>
      <c r="K10739">
        <f>COUNTIF(A$2:$B10739,A10739)</f>
        <v>946</v>
      </c>
      <c r="L10739" s="1">
        <f t="shared" si="503"/>
        <v>40422</v>
      </c>
      <c r="M10739" s="1">
        <f t="shared" si="501"/>
        <v>40451</v>
      </c>
      <c r="N10739">
        <f t="shared" si="502"/>
        <v>0</v>
      </c>
    </row>
    <row r="10740" spans="1:14" x14ac:dyDescent="0.25">
      <c r="A10740" s="1">
        <v>43101</v>
      </c>
      <c r="B10740" t="s">
        <v>60</v>
      </c>
      <c r="C10740" t="s">
        <v>61</v>
      </c>
      <c r="D10740" t="s">
        <v>40</v>
      </c>
      <c r="E10740" t="s">
        <v>25</v>
      </c>
      <c r="F10740" t="s">
        <v>14</v>
      </c>
      <c r="G10740" t="s">
        <v>15</v>
      </c>
      <c r="H10740" t="s">
        <v>16</v>
      </c>
      <c r="I10740">
        <v>1571</v>
      </c>
      <c r="J10740" s="1">
        <v>40422</v>
      </c>
      <c r="K10740">
        <f>COUNTIF(A$2:$B10740,A10740)</f>
        <v>947</v>
      </c>
      <c r="L10740" s="1">
        <f t="shared" si="503"/>
        <v>40422</v>
      </c>
      <c r="M10740" s="1">
        <f t="shared" si="501"/>
        <v>40451</v>
      </c>
      <c r="N10740">
        <f t="shared" si="502"/>
        <v>0</v>
      </c>
    </row>
    <row r="10741" spans="1:14" x14ac:dyDescent="0.25">
      <c r="A10741" s="1">
        <v>43101</v>
      </c>
      <c r="B10741" t="s">
        <v>60</v>
      </c>
      <c r="C10741" t="s">
        <v>61</v>
      </c>
      <c r="D10741" t="s">
        <v>40</v>
      </c>
      <c r="E10741" t="s">
        <v>26</v>
      </c>
      <c r="F10741" t="s">
        <v>14</v>
      </c>
      <c r="G10741" t="s">
        <v>15</v>
      </c>
      <c r="H10741" t="s">
        <v>16</v>
      </c>
      <c r="I10741">
        <v>1528</v>
      </c>
      <c r="J10741" s="1">
        <v>40422</v>
      </c>
      <c r="K10741">
        <f>COUNTIF(A$2:$B10741,A10741)</f>
        <v>948</v>
      </c>
      <c r="L10741" s="1">
        <f t="shared" si="503"/>
        <v>40422</v>
      </c>
      <c r="M10741" s="1">
        <f t="shared" si="501"/>
        <v>40451</v>
      </c>
      <c r="N10741">
        <f t="shared" si="502"/>
        <v>0</v>
      </c>
    </row>
    <row r="10742" spans="1:14" x14ac:dyDescent="0.25">
      <c r="A10742" s="1">
        <v>43101</v>
      </c>
      <c r="B10742" t="s">
        <v>60</v>
      </c>
      <c r="C10742" t="s">
        <v>61</v>
      </c>
      <c r="D10742" t="s">
        <v>40</v>
      </c>
      <c r="E10742" t="s">
        <v>27</v>
      </c>
      <c r="F10742" t="s">
        <v>14</v>
      </c>
      <c r="G10742" t="s">
        <v>15</v>
      </c>
      <c r="H10742" t="s">
        <v>16</v>
      </c>
      <c r="I10742">
        <v>1551</v>
      </c>
      <c r="J10742" s="1">
        <v>40422</v>
      </c>
      <c r="K10742">
        <f>COUNTIF(A$2:$B10742,A10742)</f>
        <v>949</v>
      </c>
      <c r="L10742" s="1">
        <f t="shared" si="503"/>
        <v>40422</v>
      </c>
      <c r="M10742" s="1">
        <f t="shared" si="501"/>
        <v>40451</v>
      </c>
      <c r="N10742">
        <f t="shared" si="502"/>
        <v>0</v>
      </c>
    </row>
    <row r="10743" spans="1:14" x14ac:dyDescent="0.25">
      <c r="A10743" s="1">
        <v>43101</v>
      </c>
      <c r="B10743" t="s">
        <v>60</v>
      </c>
      <c r="C10743" t="s">
        <v>61</v>
      </c>
      <c r="D10743" t="s">
        <v>40</v>
      </c>
      <c r="E10743" t="s">
        <v>28</v>
      </c>
      <c r="F10743" t="s">
        <v>14</v>
      </c>
      <c r="G10743" t="s">
        <v>15</v>
      </c>
      <c r="H10743" t="s">
        <v>16</v>
      </c>
      <c r="I10743">
        <v>1284</v>
      </c>
      <c r="J10743" s="1">
        <v>40422</v>
      </c>
      <c r="K10743">
        <f>COUNTIF(A$2:$B10743,A10743)</f>
        <v>950</v>
      </c>
      <c r="L10743" s="1">
        <f t="shared" si="503"/>
        <v>40422</v>
      </c>
      <c r="M10743" s="1">
        <f t="shared" si="501"/>
        <v>40451</v>
      </c>
      <c r="N10743">
        <f t="shared" si="502"/>
        <v>0</v>
      </c>
    </row>
    <row r="10744" spans="1:14" x14ac:dyDescent="0.25">
      <c r="A10744" s="1">
        <v>43101</v>
      </c>
      <c r="B10744" t="s">
        <v>60</v>
      </c>
      <c r="C10744" t="s">
        <v>61</v>
      </c>
      <c r="D10744" t="s">
        <v>40</v>
      </c>
      <c r="E10744" t="s">
        <v>29</v>
      </c>
      <c r="F10744" t="s">
        <v>14</v>
      </c>
      <c r="G10744" t="s">
        <v>15</v>
      </c>
      <c r="H10744" t="s">
        <v>16</v>
      </c>
      <c r="I10744">
        <v>1517</v>
      </c>
      <c r="J10744" s="1">
        <v>40422</v>
      </c>
      <c r="K10744">
        <f>COUNTIF(A$2:$B10744,A10744)</f>
        <v>951</v>
      </c>
      <c r="L10744" s="1">
        <f t="shared" si="503"/>
        <v>40422</v>
      </c>
      <c r="M10744" s="1">
        <f t="shared" si="501"/>
        <v>40451</v>
      </c>
      <c r="N10744">
        <f t="shared" si="502"/>
        <v>0</v>
      </c>
    </row>
    <row r="10745" spans="1:14" x14ac:dyDescent="0.25">
      <c r="A10745" s="1">
        <v>43101</v>
      </c>
      <c r="B10745" t="s">
        <v>60</v>
      </c>
      <c r="C10745" t="s">
        <v>61</v>
      </c>
      <c r="D10745" t="s">
        <v>40</v>
      </c>
      <c r="E10745" t="s">
        <v>30</v>
      </c>
      <c r="F10745" t="s">
        <v>14</v>
      </c>
      <c r="G10745" t="s">
        <v>15</v>
      </c>
      <c r="H10745" t="s">
        <v>16</v>
      </c>
      <c r="I10745">
        <v>1480</v>
      </c>
      <c r="J10745" s="1">
        <v>40422</v>
      </c>
      <c r="K10745">
        <f>COUNTIF(A$2:$B10745,A10745)</f>
        <v>952</v>
      </c>
      <c r="L10745" s="1">
        <f t="shared" si="503"/>
        <v>40422</v>
      </c>
      <c r="M10745" s="1">
        <f t="shared" si="501"/>
        <v>40451</v>
      </c>
      <c r="N10745">
        <f t="shared" si="502"/>
        <v>0</v>
      </c>
    </row>
    <row r="10746" spans="1:14" x14ac:dyDescent="0.25">
      <c r="A10746" s="1">
        <v>43101</v>
      </c>
      <c r="B10746" t="s">
        <v>60</v>
      </c>
      <c r="C10746" t="s">
        <v>61</v>
      </c>
      <c r="D10746" t="s">
        <v>40</v>
      </c>
      <c r="E10746" t="s">
        <v>31</v>
      </c>
      <c r="F10746" t="s">
        <v>14</v>
      </c>
      <c r="G10746" t="s">
        <v>15</v>
      </c>
      <c r="H10746" t="s">
        <v>16</v>
      </c>
      <c r="I10746">
        <v>1512</v>
      </c>
      <c r="J10746" s="1">
        <v>40422</v>
      </c>
      <c r="K10746">
        <f>COUNTIF(A$2:$B10746,A10746)</f>
        <v>953</v>
      </c>
      <c r="L10746" s="1">
        <f t="shared" si="503"/>
        <v>40422</v>
      </c>
      <c r="M10746" s="1">
        <f t="shared" si="501"/>
        <v>40451</v>
      </c>
      <c r="N10746">
        <f t="shared" si="502"/>
        <v>0</v>
      </c>
    </row>
    <row r="10747" spans="1:14" x14ac:dyDescent="0.25">
      <c r="A10747" s="1">
        <v>43101</v>
      </c>
      <c r="B10747" t="s">
        <v>60</v>
      </c>
      <c r="C10747" t="s">
        <v>61</v>
      </c>
      <c r="D10747" t="s">
        <v>40</v>
      </c>
      <c r="E10747" t="s">
        <v>32</v>
      </c>
      <c r="F10747" t="s">
        <v>14</v>
      </c>
      <c r="G10747" t="s">
        <v>15</v>
      </c>
      <c r="H10747" t="s">
        <v>16</v>
      </c>
      <c r="I10747">
        <v>1442</v>
      </c>
      <c r="J10747" s="1">
        <v>40422</v>
      </c>
      <c r="K10747">
        <f>COUNTIF(A$2:$B10747,A10747)</f>
        <v>954</v>
      </c>
      <c r="L10747" s="1">
        <f t="shared" si="503"/>
        <v>40422</v>
      </c>
      <c r="M10747" s="1">
        <f t="shared" si="501"/>
        <v>40451</v>
      </c>
      <c r="N10747">
        <f t="shared" si="502"/>
        <v>0</v>
      </c>
    </row>
    <row r="10748" spans="1:14" x14ac:dyDescent="0.25">
      <c r="A10748" s="1">
        <v>43101</v>
      </c>
      <c r="B10748" t="s">
        <v>60</v>
      </c>
      <c r="C10748" t="s">
        <v>61</v>
      </c>
      <c r="D10748" t="s">
        <v>40</v>
      </c>
      <c r="E10748" t="s">
        <v>35</v>
      </c>
      <c r="F10748" t="s">
        <v>14</v>
      </c>
      <c r="G10748" t="s">
        <v>15</v>
      </c>
      <c r="H10748" t="s">
        <v>16</v>
      </c>
      <c r="I10748">
        <v>1508</v>
      </c>
      <c r="J10748" s="1">
        <v>40422</v>
      </c>
      <c r="K10748">
        <f>COUNTIF(A$2:$B10748,A10748)</f>
        <v>955</v>
      </c>
      <c r="L10748" s="1">
        <f t="shared" si="503"/>
        <v>40422</v>
      </c>
      <c r="M10748" s="1">
        <f t="shared" si="501"/>
        <v>40451</v>
      </c>
      <c r="N10748">
        <f t="shared" si="502"/>
        <v>0</v>
      </c>
    </row>
    <row r="10749" spans="1:14" x14ac:dyDescent="0.25">
      <c r="A10749" s="1">
        <v>43101</v>
      </c>
      <c r="B10749" t="s">
        <v>46</v>
      </c>
      <c r="C10749" t="s">
        <v>47</v>
      </c>
      <c r="D10749" t="s">
        <v>12</v>
      </c>
      <c r="E10749" t="s">
        <v>35</v>
      </c>
      <c r="F10749" t="s">
        <v>14</v>
      </c>
      <c r="G10749" t="s">
        <v>15</v>
      </c>
      <c r="H10749" t="s">
        <v>16</v>
      </c>
      <c r="I10749">
        <v>1603</v>
      </c>
      <c r="J10749" s="1">
        <v>40422</v>
      </c>
      <c r="K10749">
        <f>COUNTIF(A$2:$B10749,A10749)</f>
        <v>956</v>
      </c>
      <c r="L10749" s="1">
        <f t="shared" si="503"/>
        <v>40422</v>
      </c>
      <c r="M10749" s="1">
        <f t="shared" si="501"/>
        <v>40451</v>
      </c>
      <c r="N10749">
        <f t="shared" si="502"/>
        <v>0</v>
      </c>
    </row>
    <row r="10750" spans="1:14" x14ac:dyDescent="0.25">
      <c r="A10750" s="1">
        <v>43101</v>
      </c>
      <c r="B10750" t="s">
        <v>60</v>
      </c>
      <c r="C10750" t="s">
        <v>61</v>
      </c>
      <c r="D10750" t="s">
        <v>41</v>
      </c>
      <c r="E10750" t="s">
        <v>36</v>
      </c>
      <c r="F10750" t="s">
        <v>14</v>
      </c>
      <c r="G10750" t="s">
        <v>15</v>
      </c>
      <c r="H10750" t="s">
        <v>16</v>
      </c>
      <c r="I10750">
        <v>1526</v>
      </c>
      <c r="J10750" s="1">
        <v>40422</v>
      </c>
      <c r="K10750">
        <f>COUNTIF(A$2:$B10750,A10750)</f>
        <v>957</v>
      </c>
      <c r="L10750" s="1">
        <f t="shared" si="503"/>
        <v>40422</v>
      </c>
      <c r="M10750" s="1">
        <f t="shared" si="501"/>
        <v>40451</v>
      </c>
      <c r="N10750">
        <f t="shared" si="502"/>
        <v>0</v>
      </c>
    </row>
    <row r="10751" spans="1:14" x14ac:dyDescent="0.25">
      <c r="A10751" s="1">
        <v>43101</v>
      </c>
      <c r="B10751" t="s">
        <v>60</v>
      </c>
      <c r="C10751" t="s">
        <v>61</v>
      </c>
      <c r="D10751" t="s">
        <v>37</v>
      </c>
      <c r="E10751" t="s">
        <v>19</v>
      </c>
      <c r="F10751" t="s">
        <v>14</v>
      </c>
      <c r="G10751" t="s">
        <v>15</v>
      </c>
      <c r="H10751" t="s">
        <v>16</v>
      </c>
      <c r="I10751">
        <v>873</v>
      </c>
      <c r="J10751" s="1">
        <v>40422</v>
      </c>
      <c r="K10751">
        <f>COUNTIF(A$2:$B10751,A10751)</f>
        <v>958</v>
      </c>
      <c r="L10751" s="1">
        <f t="shared" si="503"/>
        <v>40422</v>
      </c>
      <c r="M10751" s="1">
        <f t="shared" si="501"/>
        <v>40451</v>
      </c>
      <c r="N10751">
        <f t="shared" si="502"/>
        <v>0</v>
      </c>
    </row>
    <row r="10752" spans="1:14" x14ac:dyDescent="0.25">
      <c r="A10752" s="1">
        <v>43101</v>
      </c>
      <c r="B10752" t="s">
        <v>60</v>
      </c>
      <c r="C10752" t="s">
        <v>61</v>
      </c>
      <c r="D10752" t="s">
        <v>34</v>
      </c>
      <c r="E10752" t="s">
        <v>21</v>
      </c>
      <c r="F10752" t="s">
        <v>14</v>
      </c>
      <c r="G10752" t="s">
        <v>15</v>
      </c>
      <c r="H10752" t="s">
        <v>16</v>
      </c>
      <c r="I10752">
        <v>1753</v>
      </c>
      <c r="J10752" s="1">
        <v>40422</v>
      </c>
      <c r="K10752">
        <f>COUNTIF(A$2:$B10752,A10752)</f>
        <v>959</v>
      </c>
      <c r="L10752" s="1">
        <f t="shared" si="503"/>
        <v>40422</v>
      </c>
      <c r="M10752" s="1">
        <f t="shared" si="501"/>
        <v>40451</v>
      </c>
      <c r="N10752">
        <f t="shared" si="502"/>
        <v>0</v>
      </c>
    </row>
    <row r="10753" spans="1:14" x14ac:dyDescent="0.25">
      <c r="A10753" s="1">
        <v>43101</v>
      </c>
      <c r="B10753" t="s">
        <v>60</v>
      </c>
      <c r="C10753" t="s">
        <v>61</v>
      </c>
      <c r="D10753" t="s">
        <v>34</v>
      </c>
      <c r="E10753" t="s">
        <v>22</v>
      </c>
      <c r="F10753" t="s">
        <v>14</v>
      </c>
      <c r="G10753" t="s">
        <v>15</v>
      </c>
      <c r="H10753" t="s">
        <v>16</v>
      </c>
      <c r="I10753">
        <v>1674</v>
      </c>
      <c r="J10753" s="1">
        <v>40422</v>
      </c>
      <c r="K10753">
        <f>COUNTIF(A$2:$B10753,A10753)</f>
        <v>960</v>
      </c>
      <c r="L10753" s="1">
        <f t="shared" si="503"/>
        <v>40422</v>
      </c>
      <c r="M10753" s="1">
        <f t="shared" si="501"/>
        <v>40451</v>
      </c>
      <c r="N10753">
        <f t="shared" si="502"/>
        <v>0</v>
      </c>
    </row>
    <row r="10754" spans="1:14" x14ac:dyDescent="0.25">
      <c r="A10754" s="1">
        <v>43101</v>
      </c>
      <c r="B10754" t="s">
        <v>60</v>
      </c>
      <c r="C10754" t="s">
        <v>61</v>
      </c>
      <c r="D10754" t="s">
        <v>34</v>
      </c>
      <c r="E10754" t="s">
        <v>23</v>
      </c>
      <c r="F10754" t="s">
        <v>14</v>
      </c>
      <c r="G10754" t="s">
        <v>15</v>
      </c>
      <c r="H10754" t="s">
        <v>16</v>
      </c>
      <c r="I10754">
        <v>1523</v>
      </c>
      <c r="J10754" s="1">
        <v>40422</v>
      </c>
      <c r="K10754">
        <f>COUNTIF(A$2:$B10754,A10754)</f>
        <v>961</v>
      </c>
      <c r="L10754" s="1">
        <f t="shared" si="503"/>
        <v>40422</v>
      </c>
      <c r="M10754" s="1">
        <f t="shared" si="501"/>
        <v>40451</v>
      </c>
      <c r="N10754">
        <f t="shared" si="502"/>
        <v>0</v>
      </c>
    </row>
    <row r="10755" spans="1:14" x14ac:dyDescent="0.25">
      <c r="A10755" s="1">
        <v>43101</v>
      </c>
      <c r="B10755" t="s">
        <v>60</v>
      </c>
      <c r="C10755" t="s">
        <v>61</v>
      </c>
      <c r="D10755" t="s">
        <v>34</v>
      </c>
      <c r="E10755" t="s">
        <v>24</v>
      </c>
      <c r="F10755" t="s">
        <v>14</v>
      </c>
      <c r="G10755" t="s">
        <v>15</v>
      </c>
      <c r="H10755" t="s">
        <v>16</v>
      </c>
      <c r="I10755">
        <v>850</v>
      </c>
      <c r="J10755" s="1">
        <v>40422</v>
      </c>
      <c r="K10755">
        <f>COUNTIF(A$2:$B10755,A10755)</f>
        <v>962</v>
      </c>
      <c r="L10755" s="1">
        <f t="shared" si="503"/>
        <v>40422</v>
      </c>
      <c r="M10755" s="1">
        <f t="shared" ref="M10755:M10818" si="504">EOMONTH(L10755,0)</f>
        <v>40451</v>
      </c>
      <c r="N10755">
        <f t="shared" ref="N10755:N10818" si="505">ROUND((J10755-L10755)/30,0)</f>
        <v>0</v>
      </c>
    </row>
    <row r="10756" spans="1:14" x14ac:dyDescent="0.25">
      <c r="A10756" s="1">
        <v>43101</v>
      </c>
      <c r="B10756" t="s">
        <v>60</v>
      </c>
      <c r="C10756" t="s">
        <v>61</v>
      </c>
      <c r="D10756" t="s">
        <v>34</v>
      </c>
      <c r="E10756" t="s">
        <v>25</v>
      </c>
      <c r="F10756" t="s">
        <v>14</v>
      </c>
      <c r="G10756" t="s">
        <v>15</v>
      </c>
      <c r="H10756" t="s">
        <v>16</v>
      </c>
      <c r="I10756">
        <v>1615</v>
      </c>
      <c r="J10756" s="1">
        <v>40422</v>
      </c>
      <c r="K10756">
        <f>COUNTIF(A$2:$B10756,A10756)</f>
        <v>963</v>
      </c>
      <c r="L10756" s="1">
        <f t="shared" ref="L10756:L10819" si="506">IF(K10756=1,J10756,L10755)</f>
        <v>40422</v>
      </c>
      <c r="M10756" s="1">
        <f t="shared" si="504"/>
        <v>40451</v>
      </c>
      <c r="N10756">
        <f t="shared" si="505"/>
        <v>0</v>
      </c>
    </row>
    <row r="10757" spans="1:14" x14ac:dyDescent="0.25">
      <c r="A10757" s="1">
        <v>43101</v>
      </c>
      <c r="B10757" t="s">
        <v>60</v>
      </c>
      <c r="C10757" t="s">
        <v>61</v>
      </c>
      <c r="D10757" t="s">
        <v>34</v>
      </c>
      <c r="E10757" t="s">
        <v>26</v>
      </c>
      <c r="F10757" t="s">
        <v>14</v>
      </c>
      <c r="G10757" t="s">
        <v>15</v>
      </c>
      <c r="H10757" t="s">
        <v>16</v>
      </c>
      <c r="I10757">
        <v>1485</v>
      </c>
      <c r="J10757" s="1">
        <v>40422</v>
      </c>
      <c r="K10757">
        <f>COUNTIF(A$2:$B10757,A10757)</f>
        <v>964</v>
      </c>
      <c r="L10757" s="1">
        <f t="shared" si="506"/>
        <v>40422</v>
      </c>
      <c r="M10757" s="1">
        <f t="shared" si="504"/>
        <v>40451</v>
      </c>
      <c r="N10757">
        <f t="shared" si="505"/>
        <v>0</v>
      </c>
    </row>
    <row r="10758" spans="1:14" x14ac:dyDescent="0.25">
      <c r="A10758" s="1">
        <v>43101</v>
      </c>
      <c r="B10758" t="s">
        <v>60</v>
      </c>
      <c r="C10758" t="s">
        <v>61</v>
      </c>
      <c r="D10758" t="s">
        <v>34</v>
      </c>
      <c r="E10758" t="s">
        <v>27</v>
      </c>
      <c r="F10758" t="s">
        <v>14</v>
      </c>
      <c r="G10758" t="s">
        <v>15</v>
      </c>
      <c r="H10758" t="s">
        <v>16</v>
      </c>
      <c r="I10758">
        <v>1486</v>
      </c>
      <c r="J10758" s="1">
        <v>40422</v>
      </c>
      <c r="K10758">
        <f>COUNTIF(A$2:$B10758,A10758)</f>
        <v>965</v>
      </c>
      <c r="L10758" s="1">
        <f t="shared" si="506"/>
        <v>40422</v>
      </c>
      <c r="M10758" s="1">
        <f t="shared" si="504"/>
        <v>40451</v>
      </c>
      <c r="N10758">
        <f t="shared" si="505"/>
        <v>0</v>
      </c>
    </row>
    <row r="10759" spans="1:14" x14ac:dyDescent="0.25">
      <c r="A10759" s="1">
        <v>43101</v>
      </c>
      <c r="B10759" t="s">
        <v>60</v>
      </c>
      <c r="C10759" t="s">
        <v>61</v>
      </c>
      <c r="D10759" t="s">
        <v>34</v>
      </c>
      <c r="E10759" t="s">
        <v>28</v>
      </c>
      <c r="F10759" t="s">
        <v>14</v>
      </c>
      <c r="G10759" t="s">
        <v>15</v>
      </c>
      <c r="H10759" t="s">
        <v>16</v>
      </c>
      <c r="I10759">
        <v>1228</v>
      </c>
      <c r="J10759" s="1">
        <v>40422</v>
      </c>
      <c r="K10759">
        <f>COUNTIF(A$2:$B10759,A10759)</f>
        <v>966</v>
      </c>
      <c r="L10759" s="1">
        <f t="shared" si="506"/>
        <v>40422</v>
      </c>
      <c r="M10759" s="1">
        <f t="shared" si="504"/>
        <v>40451</v>
      </c>
      <c r="N10759">
        <f t="shared" si="505"/>
        <v>0</v>
      </c>
    </row>
    <row r="10760" spans="1:14" x14ac:dyDescent="0.25">
      <c r="A10760" s="1">
        <v>43101</v>
      </c>
      <c r="B10760" t="s">
        <v>60</v>
      </c>
      <c r="C10760" t="s">
        <v>61</v>
      </c>
      <c r="D10760" t="s">
        <v>34</v>
      </c>
      <c r="E10760" t="s">
        <v>29</v>
      </c>
      <c r="F10760" t="s">
        <v>14</v>
      </c>
      <c r="G10760" t="s">
        <v>15</v>
      </c>
      <c r="H10760" t="s">
        <v>16</v>
      </c>
      <c r="I10760">
        <v>1490</v>
      </c>
      <c r="J10760" s="1">
        <v>40422</v>
      </c>
      <c r="K10760">
        <f>COUNTIF(A$2:$B10760,A10760)</f>
        <v>967</v>
      </c>
      <c r="L10760" s="1">
        <f t="shared" si="506"/>
        <v>40422</v>
      </c>
      <c r="M10760" s="1">
        <f t="shared" si="504"/>
        <v>40451</v>
      </c>
      <c r="N10760">
        <f t="shared" si="505"/>
        <v>0</v>
      </c>
    </row>
    <row r="10761" spans="1:14" x14ac:dyDescent="0.25">
      <c r="A10761" s="1">
        <v>43101</v>
      </c>
      <c r="B10761" t="s">
        <v>60</v>
      </c>
      <c r="C10761" t="s">
        <v>61</v>
      </c>
      <c r="D10761" t="s">
        <v>34</v>
      </c>
      <c r="E10761" t="s">
        <v>30</v>
      </c>
      <c r="F10761" t="s">
        <v>14</v>
      </c>
      <c r="G10761" t="s">
        <v>15</v>
      </c>
      <c r="H10761" t="s">
        <v>16</v>
      </c>
      <c r="I10761">
        <v>1387</v>
      </c>
      <c r="J10761" s="1">
        <v>40422</v>
      </c>
      <c r="K10761">
        <f>COUNTIF(A$2:$B10761,A10761)</f>
        <v>968</v>
      </c>
      <c r="L10761" s="1">
        <f t="shared" si="506"/>
        <v>40422</v>
      </c>
      <c r="M10761" s="1">
        <f t="shared" si="504"/>
        <v>40451</v>
      </c>
      <c r="N10761">
        <f t="shared" si="505"/>
        <v>0</v>
      </c>
    </row>
    <row r="10762" spans="1:14" x14ac:dyDescent="0.25">
      <c r="A10762" s="1">
        <v>43101</v>
      </c>
      <c r="B10762" t="s">
        <v>60</v>
      </c>
      <c r="C10762" t="s">
        <v>61</v>
      </c>
      <c r="D10762" t="s">
        <v>34</v>
      </c>
      <c r="E10762" t="s">
        <v>31</v>
      </c>
      <c r="F10762" t="s">
        <v>14</v>
      </c>
      <c r="G10762" t="s">
        <v>15</v>
      </c>
      <c r="H10762" t="s">
        <v>16</v>
      </c>
      <c r="I10762">
        <v>1476</v>
      </c>
      <c r="J10762" s="1">
        <v>40422</v>
      </c>
      <c r="K10762">
        <f>COUNTIF(A$2:$B10762,A10762)</f>
        <v>969</v>
      </c>
      <c r="L10762" s="1">
        <f t="shared" si="506"/>
        <v>40422</v>
      </c>
      <c r="M10762" s="1">
        <f t="shared" si="504"/>
        <v>40451</v>
      </c>
      <c r="N10762">
        <f t="shared" si="505"/>
        <v>0</v>
      </c>
    </row>
    <row r="10763" spans="1:14" x14ac:dyDescent="0.25">
      <c r="A10763" s="1">
        <v>43101</v>
      </c>
      <c r="B10763" t="s">
        <v>60</v>
      </c>
      <c r="C10763" t="s">
        <v>61</v>
      </c>
      <c r="D10763" t="s">
        <v>34</v>
      </c>
      <c r="E10763" t="s">
        <v>32</v>
      </c>
      <c r="F10763" t="s">
        <v>14</v>
      </c>
      <c r="G10763" t="s">
        <v>15</v>
      </c>
      <c r="H10763" t="s">
        <v>16</v>
      </c>
      <c r="I10763">
        <v>1388</v>
      </c>
      <c r="J10763" s="1">
        <v>40422</v>
      </c>
      <c r="K10763">
        <f>COUNTIF(A$2:$B10763,A10763)</f>
        <v>970</v>
      </c>
      <c r="L10763" s="1">
        <f t="shared" si="506"/>
        <v>40422</v>
      </c>
      <c r="M10763" s="1">
        <f t="shared" si="504"/>
        <v>40451</v>
      </c>
      <c r="N10763">
        <f t="shared" si="505"/>
        <v>0</v>
      </c>
    </row>
    <row r="10764" spans="1:14" x14ac:dyDescent="0.25">
      <c r="A10764" s="1">
        <v>43101</v>
      </c>
      <c r="B10764" t="s">
        <v>60</v>
      </c>
      <c r="C10764" t="s">
        <v>61</v>
      </c>
      <c r="D10764" t="s">
        <v>34</v>
      </c>
      <c r="E10764" t="s">
        <v>33</v>
      </c>
      <c r="F10764" t="s">
        <v>14</v>
      </c>
      <c r="G10764" t="s">
        <v>15</v>
      </c>
      <c r="H10764" t="s">
        <v>16</v>
      </c>
      <c r="I10764">
        <v>1479</v>
      </c>
      <c r="J10764" s="1">
        <v>40422</v>
      </c>
      <c r="K10764">
        <f>COUNTIF(A$2:$B10764,A10764)</f>
        <v>971</v>
      </c>
      <c r="L10764" s="1">
        <f t="shared" si="506"/>
        <v>40422</v>
      </c>
      <c r="M10764" s="1">
        <f t="shared" si="504"/>
        <v>40451</v>
      </c>
      <c r="N10764">
        <f t="shared" si="505"/>
        <v>0</v>
      </c>
    </row>
    <row r="10765" spans="1:14" x14ac:dyDescent="0.25">
      <c r="A10765" s="1">
        <v>43101</v>
      </c>
      <c r="B10765" t="s">
        <v>60</v>
      </c>
      <c r="C10765" t="s">
        <v>61</v>
      </c>
      <c r="D10765" t="s">
        <v>34</v>
      </c>
      <c r="E10765" t="s">
        <v>35</v>
      </c>
      <c r="F10765" t="s">
        <v>14</v>
      </c>
      <c r="G10765" t="s">
        <v>15</v>
      </c>
      <c r="H10765" t="s">
        <v>16</v>
      </c>
      <c r="I10765">
        <v>1450</v>
      </c>
      <c r="J10765" s="1">
        <v>40422</v>
      </c>
      <c r="K10765">
        <f>COUNTIF(A$2:$B10765,A10765)</f>
        <v>972</v>
      </c>
      <c r="L10765" s="1">
        <f t="shared" si="506"/>
        <v>40422</v>
      </c>
      <c r="M10765" s="1">
        <f t="shared" si="504"/>
        <v>40451</v>
      </c>
      <c r="N10765">
        <f t="shared" si="505"/>
        <v>0</v>
      </c>
    </row>
    <row r="10766" spans="1:14" x14ac:dyDescent="0.25">
      <c r="A10766" s="1">
        <v>43101</v>
      </c>
      <c r="B10766" t="s">
        <v>60</v>
      </c>
      <c r="C10766" t="s">
        <v>61</v>
      </c>
      <c r="D10766" t="s">
        <v>34</v>
      </c>
      <c r="E10766" t="s">
        <v>36</v>
      </c>
      <c r="F10766" t="s">
        <v>14</v>
      </c>
      <c r="G10766" t="s">
        <v>15</v>
      </c>
      <c r="H10766" t="s">
        <v>16</v>
      </c>
      <c r="I10766">
        <v>1446</v>
      </c>
      <c r="J10766" s="1">
        <v>40422</v>
      </c>
      <c r="K10766">
        <f>COUNTIF(A$2:$B10766,A10766)</f>
        <v>973</v>
      </c>
      <c r="L10766" s="1">
        <f t="shared" si="506"/>
        <v>40422</v>
      </c>
      <c r="M10766" s="1">
        <f t="shared" si="504"/>
        <v>40451</v>
      </c>
      <c r="N10766">
        <f t="shared" si="505"/>
        <v>0</v>
      </c>
    </row>
    <row r="10767" spans="1:14" x14ac:dyDescent="0.25">
      <c r="A10767" s="1">
        <v>43101</v>
      </c>
      <c r="B10767" t="s">
        <v>60</v>
      </c>
      <c r="C10767" t="s">
        <v>61</v>
      </c>
      <c r="D10767" t="s">
        <v>34</v>
      </c>
      <c r="E10767" t="s">
        <v>20</v>
      </c>
      <c r="F10767" t="s">
        <v>14</v>
      </c>
      <c r="G10767" t="s">
        <v>15</v>
      </c>
      <c r="H10767" t="s">
        <v>16</v>
      </c>
      <c r="I10767">
        <v>1548</v>
      </c>
      <c r="J10767" s="1">
        <v>40422</v>
      </c>
      <c r="K10767">
        <f>COUNTIF(A$2:$B10767,A10767)</f>
        <v>974</v>
      </c>
      <c r="L10767" s="1">
        <f t="shared" si="506"/>
        <v>40422</v>
      </c>
      <c r="M10767" s="1">
        <f t="shared" si="504"/>
        <v>40451</v>
      </c>
      <c r="N10767">
        <f t="shared" si="505"/>
        <v>0</v>
      </c>
    </row>
    <row r="10768" spans="1:14" x14ac:dyDescent="0.25">
      <c r="A10768" s="1">
        <v>43101</v>
      </c>
      <c r="B10768" t="s">
        <v>60</v>
      </c>
      <c r="C10768" t="s">
        <v>61</v>
      </c>
      <c r="D10768" t="s">
        <v>41</v>
      </c>
      <c r="E10768" t="s">
        <v>13</v>
      </c>
      <c r="F10768" t="s">
        <v>14</v>
      </c>
      <c r="G10768" t="s">
        <v>15</v>
      </c>
      <c r="H10768" t="s">
        <v>16</v>
      </c>
      <c r="I10768">
        <v>1636</v>
      </c>
      <c r="J10768" s="1">
        <v>40422</v>
      </c>
      <c r="K10768">
        <f>COUNTIF(A$2:$B10768,A10768)</f>
        <v>975</v>
      </c>
      <c r="L10768" s="1">
        <f t="shared" si="506"/>
        <v>40422</v>
      </c>
      <c r="M10768" s="1">
        <f t="shared" si="504"/>
        <v>40451</v>
      </c>
      <c r="N10768">
        <f t="shared" si="505"/>
        <v>0</v>
      </c>
    </row>
    <row r="10769" spans="1:14" x14ac:dyDescent="0.25">
      <c r="A10769" s="1">
        <v>43101</v>
      </c>
      <c r="B10769" t="s">
        <v>60</v>
      </c>
      <c r="C10769" t="s">
        <v>61</v>
      </c>
      <c r="D10769" t="s">
        <v>34</v>
      </c>
      <c r="E10769" t="s">
        <v>19</v>
      </c>
      <c r="F10769" t="s">
        <v>14</v>
      </c>
      <c r="G10769" t="s">
        <v>15</v>
      </c>
      <c r="H10769" t="s">
        <v>16</v>
      </c>
      <c r="I10769">
        <v>889</v>
      </c>
      <c r="J10769" s="1">
        <v>40422</v>
      </c>
      <c r="K10769">
        <f>COUNTIF(A$2:$B10769,A10769)</f>
        <v>976</v>
      </c>
      <c r="L10769" s="1">
        <f t="shared" si="506"/>
        <v>40422</v>
      </c>
      <c r="M10769" s="1">
        <f t="shared" si="504"/>
        <v>40451</v>
      </c>
      <c r="N10769">
        <f t="shared" si="505"/>
        <v>0</v>
      </c>
    </row>
    <row r="10770" spans="1:14" x14ac:dyDescent="0.25">
      <c r="A10770" s="1">
        <v>43101</v>
      </c>
      <c r="B10770" t="s">
        <v>60</v>
      </c>
      <c r="C10770" t="s">
        <v>61</v>
      </c>
      <c r="D10770" t="s">
        <v>37</v>
      </c>
      <c r="E10770" t="s">
        <v>36</v>
      </c>
      <c r="F10770" t="s">
        <v>14</v>
      </c>
      <c r="G10770" t="s">
        <v>15</v>
      </c>
      <c r="H10770" t="s">
        <v>16</v>
      </c>
      <c r="I10770">
        <v>1425</v>
      </c>
      <c r="J10770" s="1">
        <v>40422</v>
      </c>
      <c r="K10770">
        <f>COUNTIF(A$2:$B10770,A10770)</f>
        <v>977</v>
      </c>
      <c r="L10770" s="1">
        <f t="shared" si="506"/>
        <v>40422</v>
      </c>
      <c r="M10770" s="1">
        <f t="shared" si="504"/>
        <v>40451</v>
      </c>
      <c r="N10770">
        <f t="shared" si="505"/>
        <v>0</v>
      </c>
    </row>
    <row r="10771" spans="1:14" x14ac:dyDescent="0.25">
      <c r="A10771" s="1">
        <v>43101</v>
      </c>
      <c r="B10771" t="s">
        <v>60</v>
      </c>
      <c r="C10771" t="s">
        <v>61</v>
      </c>
      <c r="D10771" t="s">
        <v>37</v>
      </c>
      <c r="E10771" t="s">
        <v>20</v>
      </c>
      <c r="F10771" t="s">
        <v>14</v>
      </c>
      <c r="G10771" t="s">
        <v>15</v>
      </c>
      <c r="H10771" t="s">
        <v>16</v>
      </c>
      <c r="I10771">
        <v>1506</v>
      </c>
      <c r="J10771" s="1">
        <v>40422</v>
      </c>
      <c r="K10771">
        <f>COUNTIF(A$2:$B10771,A10771)</f>
        <v>978</v>
      </c>
      <c r="L10771" s="1">
        <f t="shared" si="506"/>
        <v>40422</v>
      </c>
      <c r="M10771" s="1">
        <f t="shared" si="504"/>
        <v>40451</v>
      </c>
      <c r="N10771">
        <f t="shared" si="505"/>
        <v>0</v>
      </c>
    </row>
    <row r="10772" spans="1:14" x14ac:dyDescent="0.25">
      <c r="A10772" s="1">
        <v>43101</v>
      </c>
      <c r="B10772" t="s">
        <v>60</v>
      </c>
      <c r="C10772" t="s">
        <v>61</v>
      </c>
      <c r="D10772" t="s">
        <v>37</v>
      </c>
      <c r="E10772" t="s">
        <v>21</v>
      </c>
      <c r="F10772" t="s">
        <v>14</v>
      </c>
      <c r="G10772" t="s">
        <v>15</v>
      </c>
      <c r="H10772" t="s">
        <v>16</v>
      </c>
      <c r="I10772">
        <v>1710</v>
      </c>
      <c r="J10772" s="1">
        <v>40422</v>
      </c>
      <c r="K10772">
        <f>COUNTIF(A$2:$B10772,A10772)</f>
        <v>979</v>
      </c>
      <c r="L10772" s="1">
        <f t="shared" si="506"/>
        <v>40422</v>
      </c>
      <c r="M10772" s="1">
        <f t="shared" si="504"/>
        <v>40451</v>
      </c>
      <c r="N10772">
        <f t="shared" si="505"/>
        <v>0</v>
      </c>
    </row>
    <row r="10773" spans="1:14" x14ac:dyDescent="0.25">
      <c r="A10773" s="1">
        <v>43101</v>
      </c>
      <c r="B10773" t="s">
        <v>60</v>
      </c>
      <c r="C10773" t="s">
        <v>61</v>
      </c>
      <c r="D10773" t="s">
        <v>37</v>
      </c>
      <c r="E10773" t="s">
        <v>22</v>
      </c>
      <c r="F10773" t="s">
        <v>14</v>
      </c>
      <c r="G10773" t="s">
        <v>15</v>
      </c>
      <c r="H10773" t="s">
        <v>16</v>
      </c>
      <c r="I10773">
        <v>1629</v>
      </c>
      <c r="J10773" s="1">
        <v>40422</v>
      </c>
      <c r="K10773">
        <f>COUNTIF(A$2:$B10773,A10773)</f>
        <v>980</v>
      </c>
      <c r="L10773" s="1">
        <f t="shared" si="506"/>
        <v>40422</v>
      </c>
      <c r="M10773" s="1">
        <f t="shared" si="504"/>
        <v>40451</v>
      </c>
      <c r="N10773">
        <f t="shared" si="505"/>
        <v>0</v>
      </c>
    </row>
    <row r="10774" spans="1:14" x14ac:dyDescent="0.25">
      <c r="A10774" s="1">
        <v>43101</v>
      </c>
      <c r="B10774" t="s">
        <v>60</v>
      </c>
      <c r="C10774" t="s">
        <v>61</v>
      </c>
      <c r="D10774" t="s">
        <v>37</v>
      </c>
      <c r="E10774" t="s">
        <v>23</v>
      </c>
      <c r="F10774" t="s">
        <v>14</v>
      </c>
      <c r="G10774" t="s">
        <v>15</v>
      </c>
      <c r="H10774" t="s">
        <v>16</v>
      </c>
      <c r="I10774">
        <v>1477</v>
      </c>
      <c r="J10774" s="1">
        <v>40422</v>
      </c>
      <c r="K10774">
        <f>COUNTIF(A$2:$B10774,A10774)</f>
        <v>981</v>
      </c>
      <c r="L10774" s="1">
        <f t="shared" si="506"/>
        <v>40422</v>
      </c>
      <c r="M10774" s="1">
        <f t="shared" si="504"/>
        <v>40451</v>
      </c>
      <c r="N10774">
        <f t="shared" si="505"/>
        <v>0</v>
      </c>
    </row>
    <row r="10775" spans="1:14" x14ac:dyDescent="0.25">
      <c r="A10775" s="1">
        <v>43101</v>
      </c>
      <c r="B10775" t="s">
        <v>60</v>
      </c>
      <c r="C10775" t="s">
        <v>61</v>
      </c>
      <c r="D10775" t="s">
        <v>37</v>
      </c>
      <c r="E10775" t="s">
        <v>24</v>
      </c>
      <c r="F10775" t="s">
        <v>14</v>
      </c>
      <c r="G10775" t="s">
        <v>15</v>
      </c>
      <c r="H10775" t="s">
        <v>16</v>
      </c>
      <c r="I10775">
        <v>852</v>
      </c>
      <c r="J10775" s="1">
        <v>40422</v>
      </c>
      <c r="K10775">
        <f>COUNTIF(A$2:$B10775,A10775)</f>
        <v>982</v>
      </c>
      <c r="L10775" s="1">
        <f t="shared" si="506"/>
        <v>40422</v>
      </c>
      <c r="M10775" s="1">
        <f t="shared" si="504"/>
        <v>40451</v>
      </c>
      <c r="N10775">
        <f t="shared" si="505"/>
        <v>0</v>
      </c>
    </row>
    <row r="10776" spans="1:14" x14ac:dyDescent="0.25">
      <c r="A10776" s="1">
        <v>43101</v>
      </c>
      <c r="B10776" t="s">
        <v>60</v>
      </c>
      <c r="C10776" t="s">
        <v>61</v>
      </c>
      <c r="D10776" t="s">
        <v>37</v>
      </c>
      <c r="E10776" t="s">
        <v>25</v>
      </c>
      <c r="F10776" t="s">
        <v>14</v>
      </c>
      <c r="G10776" t="s">
        <v>15</v>
      </c>
      <c r="H10776" t="s">
        <v>16</v>
      </c>
      <c r="I10776">
        <v>1585</v>
      </c>
      <c r="J10776" s="1">
        <v>40422</v>
      </c>
      <c r="K10776">
        <f>COUNTIF(A$2:$B10776,A10776)</f>
        <v>983</v>
      </c>
      <c r="L10776" s="1">
        <f t="shared" si="506"/>
        <v>40422</v>
      </c>
      <c r="M10776" s="1">
        <f t="shared" si="504"/>
        <v>40451</v>
      </c>
      <c r="N10776">
        <f t="shared" si="505"/>
        <v>0</v>
      </c>
    </row>
    <row r="10777" spans="1:14" x14ac:dyDescent="0.25">
      <c r="A10777" s="1">
        <v>43101</v>
      </c>
      <c r="B10777" t="s">
        <v>60</v>
      </c>
      <c r="C10777" t="s">
        <v>61</v>
      </c>
      <c r="D10777" t="s">
        <v>37</v>
      </c>
      <c r="E10777" t="s">
        <v>26</v>
      </c>
      <c r="F10777" t="s">
        <v>14</v>
      </c>
      <c r="G10777" t="s">
        <v>15</v>
      </c>
      <c r="H10777" t="s">
        <v>16</v>
      </c>
      <c r="I10777">
        <v>1466</v>
      </c>
      <c r="J10777" s="1">
        <v>40422</v>
      </c>
      <c r="K10777">
        <f>COUNTIF(A$2:$B10777,A10777)</f>
        <v>984</v>
      </c>
      <c r="L10777" s="1">
        <f t="shared" si="506"/>
        <v>40422</v>
      </c>
      <c r="M10777" s="1">
        <f t="shared" si="504"/>
        <v>40451</v>
      </c>
      <c r="N10777">
        <f t="shared" si="505"/>
        <v>0</v>
      </c>
    </row>
    <row r="10778" spans="1:14" x14ac:dyDescent="0.25">
      <c r="A10778" s="1">
        <v>43101</v>
      </c>
      <c r="B10778" t="s">
        <v>60</v>
      </c>
      <c r="C10778" t="s">
        <v>61</v>
      </c>
      <c r="D10778" t="s">
        <v>37</v>
      </c>
      <c r="E10778" t="s">
        <v>27</v>
      </c>
      <c r="F10778" t="s">
        <v>14</v>
      </c>
      <c r="G10778" t="s">
        <v>15</v>
      </c>
      <c r="H10778" t="s">
        <v>16</v>
      </c>
      <c r="I10778">
        <v>1425</v>
      </c>
      <c r="J10778" s="1">
        <v>40422</v>
      </c>
      <c r="K10778">
        <f>COUNTIF(A$2:$B10778,A10778)</f>
        <v>985</v>
      </c>
      <c r="L10778" s="1">
        <f t="shared" si="506"/>
        <v>40422</v>
      </c>
      <c r="M10778" s="1">
        <f t="shared" si="504"/>
        <v>40451</v>
      </c>
      <c r="N10778">
        <f t="shared" si="505"/>
        <v>0</v>
      </c>
    </row>
    <row r="10779" spans="1:14" x14ac:dyDescent="0.25">
      <c r="A10779" s="1">
        <v>43101</v>
      </c>
      <c r="B10779" t="s">
        <v>60</v>
      </c>
      <c r="C10779" t="s">
        <v>61</v>
      </c>
      <c r="D10779" t="s">
        <v>37</v>
      </c>
      <c r="E10779" t="s">
        <v>28</v>
      </c>
      <c r="F10779" t="s">
        <v>14</v>
      </c>
      <c r="G10779" t="s">
        <v>15</v>
      </c>
      <c r="H10779" t="s">
        <v>16</v>
      </c>
      <c r="I10779">
        <v>1185</v>
      </c>
      <c r="J10779" s="1">
        <v>40422</v>
      </c>
      <c r="K10779">
        <f>COUNTIF(A$2:$B10779,A10779)</f>
        <v>986</v>
      </c>
      <c r="L10779" s="1">
        <f t="shared" si="506"/>
        <v>40422</v>
      </c>
      <c r="M10779" s="1">
        <f t="shared" si="504"/>
        <v>40451</v>
      </c>
      <c r="N10779">
        <f t="shared" si="505"/>
        <v>0</v>
      </c>
    </row>
    <row r="10780" spans="1:14" x14ac:dyDescent="0.25">
      <c r="A10780" s="1">
        <v>43101</v>
      </c>
      <c r="B10780" t="s">
        <v>60</v>
      </c>
      <c r="C10780" t="s">
        <v>61</v>
      </c>
      <c r="D10780" t="s">
        <v>37</v>
      </c>
      <c r="E10780" t="s">
        <v>29</v>
      </c>
      <c r="F10780" t="s">
        <v>14</v>
      </c>
      <c r="G10780" t="s">
        <v>15</v>
      </c>
      <c r="H10780" t="s">
        <v>16</v>
      </c>
      <c r="I10780">
        <v>1458</v>
      </c>
      <c r="J10780" s="1">
        <v>40422</v>
      </c>
      <c r="K10780">
        <f>COUNTIF(A$2:$B10780,A10780)</f>
        <v>987</v>
      </c>
      <c r="L10780" s="1">
        <f t="shared" si="506"/>
        <v>40422</v>
      </c>
      <c r="M10780" s="1">
        <f t="shared" si="504"/>
        <v>40451</v>
      </c>
      <c r="N10780">
        <f t="shared" si="505"/>
        <v>0</v>
      </c>
    </row>
    <row r="10781" spans="1:14" x14ac:dyDescent="0.25">
      <c r="A10781" s="1">
        <v>43101</v>
      </c>
      <c r="B10781" t="s">
        <v>60</v>
      </c>
      <c r="C10781" t="s">
        <v>61</v>
      </c>
      <c r="D10781" t="s">
        <v>37</v>
      </c>
      <c r="E10781" t="s">
        <v>30</v>
      </c>
      <c r="F10781" t="s">
        <v>14</v>
      </c>
      <c r="G10781" t="s">
        <v>15</v>
      </c>
      <c r="H10781" t="s">
        <v>16</v>
      </c>
      <c r="I10781">
        <v>1357</v>
      </c>
      <c r="J10781" s="1">
        <v>40422</v>
      </c>
      <c r="K10781">
        <f>COUNTIF(A$2:$B10781,A10781)</f>
        <v>988</v>
      </c>
      <c r="L10781" s="1">
        <f t="shared" si="506"/>
        <v>40422</v>
      </c>
      <c r="M10781" s="1">
        <f t="shared" si="504"/>
        <v>40451</v>
      </c>
      <c r="N10781">
        <f t="shared" si="505"/>
        <v>0</v>
      </c>
    </row>
    <row r="10782" spans="1:14" x14ac:dyDescent="0.25">
      <c r="A10782" s="1">
        <v>43101</v>
      </c>
      <c r="B10782" t="s">
        <v>60</v>
      </c>
      <c r="C10782" t="s">
        <v>61</v>
      </c>
      <c r="D10782" t="s">
        <v>37</v>
      </c>
      <c r="E10782" t="s">
        <v>31</v>
      </c>
      <c r="F10782" t="s">
        <v>14</v>
      </c>
      <c r="G10782" t="s">
        <v>15</v>
      </c>
      <c r="H10782" t="s">
        <v>16</v>
      </c>
      <c r="I10782">
        <v>1444</v>
      </c>
      <c r="J10782" s="1">
        <v>40422</v>
      </c>
      <c r="K10782">
        <f>COUNTIF(A$2:$B10782,A10782)</f>
        <v>989</v>
      </c>
      <c r="L10782" s="1">
        <f t="shared" si="506"/>
        <v>40422</v>
      </c>
      <c r="M10782" s="1">
        <f t="shared" si="504"/>
        <v>40451</v>
      </c>
      <c r="N10782">
        <f t="shared" si="505"/>
        <v>0</v>
      </c>
    </row>
    <row r="10783" spans="1:14" x14ac:dyDescent="0.25">
      <c r="A10783" s="1">
        <v>43101</v>
      </c>
      <c r="B10783" t="s">
        <v>60</v>
      </c>
      <c r="C10783" t="s">
        <v>61</v>
      </c>
      <c r="D10783" t="s">
        <v>37</v>
      </c>
      <c r="E10783" t="s">
        <v>32</v>
      </c>
      <c r="F10783" t="s">
        <v>14</v>
      </c>
      <c r="G10783" t="s">
        <v>15</v>
      </c>
      <c r="H10783" t="s">
        <v>16</v>
      </c>
      <c r="I10783">
        <v>1367</v>
      </c>
      <c r="J10783" s="1">
        <v>40422</v>
      </c>
      <c r="K10783">
        <f>COUNTIF(A$2:$B10783,A10783)</f>
        <v>990</v>
      </c>
      <c r="L10783" s="1">
        <f t="shared" si="506"/>
        <v>40422</v>
      </c>
      <c r="M10783" s="1">
        <f t="shared" si="504"/>
        <v>40451</v>
      </c>
      <c r="N10783">
        <f t="shared" si="505"/>
        <v>0</v>
      </c>
    </row>
    <row r="10784" spans="1:14" x14ac:dyDescent="0.25">
      <c r="A10784" s="1">
        <v>43101</v>
      </c>
      <c r="B10784" t="s">
        <v>60</v>
      </c>
      <c r="C10784" t="s">
        <v>61</v>
      </c>
      <c r="D10784" t="s">
        <v>37</v>
      </c>
      <c r="E10784" t="s">
        <v>33</v>
      </c>
      <c r="F10784" t="s">
        <v>14</v>
      </c>
      <c r="G10784" t="s">
        <v>15</v>
      </c>
      <c r="H10784" t="s">
        <v>16</v>
      </c>
      <c r="I10784">
        <v>1449</v>
      </c>
      <c r="J10784" s="1">
        <v>40422</v>
      </c>
      <c r="K10784">
        <f>COUNTIF(A$2:$B10784,A10784)</f>
        <v>991</v>
      </c>
      <c r="L10784" s="1">
        <f t="shared" si="506"/>
        <v>40422</v>
      </c>
      <c r="M10784" s="1">
        <f t="shared" si="504"/>
        <v>40451</v>
      </c>
      <c r="N10784">
        <f t="shared" si="505"/>
        <v>0</v>
      </c>
    </row>
    <row r="10785" spans="1:14" x14ac:dyDescent="0.25">
      <c r="A10785" s="1">
        <v>43101</v>
      </c>
      <c r="B10785" t="s">
        <v>60</v>
      </c>
      <c r="C10785" t="s">
        <v>61</v>
      </c>
      <c r="D10785" t="s">
        <v>37</v>
      </c>
      <c r="E10785" t="s">
        <v>35</v>
      </c>
      <c r="F10785" t="s">
        <v>14</v>
      </c>
      <c r="G10785" t="s">
        <v>15</v>
      </c>
      <c r="H10785" t="s">
        <v>16</v>
      </c>
      <c r="I10785">
        <v>1411</v>
      </c>
      <c r="J10785" s="1">
        <v>40422</v>
      </c>
      <c r="K10785">
        <f>COUNTIF(A$2:$B10785,A10785)</f>
        <v>992</v>
      </c>
      <c r="L10785" s="1">
        <f t="shared" si="506"/>
        <v>40422</v>
      </c>
      <c r="M10785" s="1">
        <f t="shared" si="504"/>
        <v>40451</v>
      </c>
      <c r="N10785">
        <f t="shared" si="505"/>
        <v>0</v>
      </c>
    </row>
    <row r="10786" spans="1:14" x14ac:dyDescent="0.25">
      <c r="A10786" s="1">
        <v>43101</v>
      </c>
      <c r="B10786" t="s">
        <v>60</v>
      </c>
      <c r="C10786" t="s">
        <v>61</v>
      </c>
      <c r="D10786" t="s">
        <v>37</v>
      </c>
      <c r="E10786" t="s">
        <v>13</v>
      </c>
      <c r="F10786" t="s">
        <v>14</v>
      </c>
      <c r="G10786" t="s">
        <v>15</v>
      </c>
      <c r="H10786" t="s">
        <v>16</v>
      </c>
      <c r="I10786">
        <v>1483</v>
      </c>
      <c r="J10786" s="1">
        <v>40422</v>
      </c>
      <c r="K10786">
        <f>COUNTIF(A$2:$B10786,A10786)</f>
        <v>993</v>
      </c>
      <c r="L10786" s="1">
        <f t="shared" si="506"/>
        <v>40422</v>
      </c>
      <c r="M10786" s="1">
        <f t="shared" si="504"/>
        <v>40451</v>
      </c>
      <c r="N10786">
        <f t="shared" si="505"/>
        <v>0</v>
      </c>
    </row>
    <row r="10787" spans="1:14" x14ac:dyDescent="0.25">
      <c r="A10787" s="1">
        <v>43101</v>
      </c>
      <c r="B10787" t="s">
        <v>46</v>
      </c>
      <c r="C10787" t="s">
        <v>47</v>
      </c>
      <c r="D10787" t="s">
        <v>12</v>
      </c>
      <c r="E10787" t="s">
        <v>33</v>
      </c>
      <c r="F10787" t="s">
        <v>14</v>
      </c>
      <c r="G10787" t="s">
        <v>15</v>
      </c>
      <c r="H10787" t="s">
        <v>16</v>
      </c>
      <c r="I10787">
        <v>1591</v>
      </c>
      <c r="J10787" s="1">
        <v>40422</v>
      </c>
      <c r="K10787">
        <f>COUNTIF(A$2:$B10787,A10787)</f>
        <v>994</v>
      </c>
      <c r="L10787" s="1">
        <f t="shared" si="506"/>
        <v>40422</v>
      </c>
      <c r="M10787" s="1">
        <f t="shared" si="504"/>
        <v>40451</v>
      </c>
      <c r="N10787">
        <f t="shared" si="505"/>
        <v>0</v>
      </c>
    </row>
    <row r="10788" spans="1:14" x14ac:dyDescent="0.25">
      <c r="A10788" s="1">
        <v>43101</v>
      </c>
      <c r="B10788" t="s">
        <v>46</v>
      </c>
      <c r="C10788" t="s">
        <v>47</v>
      </c>
      <c r="D10788" t="s">
        <v>12</v>
      </c>
      <c r="E10788" t="s">
        <v>32</v>
      </c>
      <c r="F10788" t="s">
        <v>14</v>
      </c>
      <c r="G10788" t="s">
        <v>15</v>
      </c>
      <c r="H10788" t="s">
        <v>16</v>
      </c>
      <c r="I10788">
        <v>1580</v>
      </c>
      <c r="J10788" s="1">
        <v>40422</v>
      </c>
      <c r="K10788">
        <f>COUNTIF(A$2:$B10788,A10788)</f>
        <v>995</v>
      </c>
      <c r="L10788" s="1">
        <f t="shared" si="506"/>
        <v>40422</v>
      </c>
      <c r="M10788" s="1">
        <f t="shared" si="504"/>
        <v>40451</v>
      </c>
      <c r="N10788">
        <f t="shared" si="505"/>
        <v>0</v>
      </c>
    </row>
    <row r="10789" spans="1:14" x14ac:dyDescent="0.25">
      <c r="A10789" s="1">
        <v>43101</v>
      </c>
      <c r="B10789" t="s">
        <v>46</v>
      </c>
      <c r="C10789" t="s">
        <v>47</v>
      </c>
      <c r="D10789" t="s">
        <v>12</v>
      </c>
      <c r="E10789" t="s">
        <v>31</v>
      </c>
      <c r="F10789" t="s">
        <v>14</v>
      </c>
      <c r="G10789" t="s">
        <v>15</v>
      </c>
      <c r="H10789" t="s">
        <v>16</v>
      </c>
      <c r="I10789">
        <v>1595</v>
      </c>
      <c r="J10789" s="1">
        <v>40422</v>
      </c>
      <c r="K10789">
        <f>COUNTIF(A$2:$B10789,A10789)</f>
        <v>996</v>
      </c>
      <c r="L10789" s="1">
        <f t="shared" si="506"/>
        <v>40422</v>
      </c>
      <c r="M10789" s="1">
        <f t="shared" si="504"/>
        <v>40451</v>
      </c>
      <c r="N10789">
        <f t="shared" si="505"/>
        <v>0</v>
      </c>
    </row>
    <row r="10790" spans="1:14" x14ac:dyDescent="0.25">
      <c r="A10790" s="1">
        <v>43101</v>
      </c>
      <c r="B10790" t="s">
        <v>46</v>
      </c>
      <c r="C10790" t="s">
        <v>47</v>
      </c>
      <c r="D10790" t="s">
        <v>41</v>
      </c>
      <c r="E10790" t="s">
        <v>31</v>
      </c>
      <c r="F10790" t="s">
        <v>14</v>
      </c>
      <c r="G10790" t="s">
        <v>15</v>
      </c>
      <c r="H10790" t="s">
        <v>16</v>
      </c>
      <c r="I10790">
        <v>1668</v>
      </c>
      <c r="J10790" s="1">
        <v>40422</v>
      </c>
      <c r="K10790">
        <f>COUNTIF(A$2:$B10790,A10790)</f>
        <v>997</v>
      </c>
      <c r="L10790" s="1">
        <f t="shared" si="506"/>
        <v>40422</v>
      </c>
      <c r="M10790" s="1">
        <f t="shared" si="504"/>
        <v>40451</v>
      </c>
      <c r="N10790">
        <f t="shared" si="505"/>
        <v>0</v>
      </c>
    </row>
    <row r="10791" spans="1:14" x14ac:dyDescent="0.25">
      <c r="A10791" s="1">
        <v>43101</v>
      </c>
      <c r="B10791" t="s">
        <v>46</v>
      </c>
      <c r="C10791" t="s">
        <v>47</v>
      </c>
      <c r="D10791" t="s">
        <v>41</v>
      </c>
      <c r="E10791" t="s">
        <v>32</v>
      </c>
      <c r="F10791" t="s">
        <v>14</v>
      </c>
      <c r="G10791" t="s">
        <v>15</v>
      </c>
      <c r="H10791" t="s">
        <v>16</v>
      </c>
      <c r="I10791">
        <v>1581</v>
      </c>
      <c r="J10791" s="1">
        <v>40422</v>
      </c>
      <c r="K10791">
        <f>COUNTIF(A$2:$B10791,A10791)</f>
        <v>998</v>
      </c>
      <c r="L10791" s="1">
        <f t="shared" si="506"/>
        <v>40422</v>
      </c>
      <c r="M10791" s="1">
        <f t="shared" si="504"/>
        <v>40451</v>
      </c>
      <c r="N10791">
        <f t="shared" si="505"/>
        <v>0</v>
      </c>
    </row>
    <row r="10792" spans="1:14" x14ac:dyDescent="0.25">
      <c r="A10792" s="1">
        <v>43101</v>
      </c>
      <c r="B10792" t="s">
        <v>46</v>
      </c>
      <c r="C10792" t="s">
        <v>47</v>
      </c>
      <c r="D10792" t="s">
        <v>41</v>
      </c>
      <c r="E10792" t="s">
        <v>33</v>
      </c>
      <c r="F10792" t="s">
        <v>14</v>
      </c>
      <c r="G10792" t="s">
        <v>15</v>
      </c>
      <c r="H10792" t="s">
        <v>16</v>
      </c>
      <c r="I10792">
        <v>1657</v>
      </c>
      <c r="J10792" s="1">
        <v>40422</v>
      </c>
      <c r="K10792">
        <f>COUNTIF(A$2:$B10792,A10792)</f>
        <v>999</v>
      </c>
      <c r="L10792" s="1">
        <f t="shared" si="506"/>
        <v>40422</v>
      </c>
      <c r="M10792" s="1">
        <f t="shared" si="504"/>
        <v>40451</v>
      </c>
      <c r="N10792">
        <f t="shared" si="505"/>
        <v>0</v>
      </c>
    </row>
    <row r="10793" spans="1:14" x14ac:dyDescent="0.25">
      <c r="A10793" s="1">
        <v>43101</v>
      </c>
      <c r="B10793" t="s">
        <v>46</v>
      </c>
      <c r="C10793" t="s">
        <v>47</v>
      </c>
      <c r="D10793" t="s">
        <v>41</v>
      </c>
      <c r="E10793" t="s">
        <v>35</v>
      </c>
      <c r="F10793" t="s">
        <v>14</v>
      </c>
      <c r="G10793" t="s">
        <v>15</v>
      </c>
      <c r="H10793" t="s">
        <v>16</v>
      </c>
      <c r="I10793">
        <v>1685</v>
      </c>
      <c r="J10793" s="1">
        <v>40422</v>
      </c>
      <c r="K10793">
        <f>COUNTIF(A$2:$B10793,A10793)</f>
        <v>1000</v>
      </c>
      <c r="L10793" s="1">
        <f t="shared" si="506"/>
        <v>40422</v>
      </c>
      <c r="M10793" s="1">
        <f t="shared" si="504"/>
        <v>40451</v>
      </c>
      <c r="N10793">
        <f t="shared" si="505"/>
        <v>0</v>
      </c>
    </row>
    <row r="10794" spans="1:14" x14ac:dyDescent="0.25">
      <c r="A10794" s="1">
        <v>43101</v>
      </c>
      <c r="B10794" t="s">
        <v>46</v>
      </c>
      <c r="C10794" t="s">
        <v>47</v>
      </c>
      <c r="D10794" t="s">
        <v>41</v>
      </c>
      <c r="E10794" t="s">
        <v>36</v>
      </c>
      <c r="F10794" t="s">
        <v>14</v>
      </c>
      <c r="G10794" t="s">
        <v>15</v>
      </c>
      <c r="H10794" t="s">
        <v>16</v>
      </c>
      <c r="I10794">
        <v>1631</v>
      </c>
      <c r="J10794" s="1">
        <v>40422</v>
      </c>
      <c r="K10794">
        <f>COUNTIF(A$2:$B10794,A10794)</f>
        <v>1001</v>
      </c>
      <c r="L10794" s="1">
        <f t="shared" si="506"/>
        <v>40422</v>
      </c>
      <c r="M10794" s="1">
        <f t="shared" si="504"/>
        <v>40451</v>
      </c>
      <c r="N10794">
        <f t="shared" si="505"/>
        <v>0</v>
      </c>
    </row>
    <row r="10795" spans="1:14" x14ac:dyDescent="0.25">
      <c r="A10795" s="1">
        <v>43101</v>
      </c>
      <c r="B10795" t="s">
        <v>46</v>
      </c>
      <c r="C10795" t="s">
        <v>47</v>
      </c>
      <c r="D10795" t="s">
        <v>41</v>
      </c>
      <c r="E10795" t="s">
        <v>13</v>
      </c>
      <c r="F10795" t="s">
        <v>14</v>
      </c>
      <c r="G10795" t="s">
        <v>15</v>
      </c>
      <c r="H10795" t="s">
        <v>16</v>
      </c>
      <c r="I10795">
        <v>1710</v>
      </c>
      <c r="J10795" s="1">
        <v>40422</v>
      </c>
      <c r="K10795">
        <f>COUNTIF(A$2:$B10795,A10795)</f>
        <v>1002</v>
      </c>
      <c r="L10795" s="1">
        <f t="shared" si="506"/>
        <v>40422</v>
      </c>
      <c r="M10795" s="1">
        <f t="shared" si="504"/>
        <v>40451</v>
      </c>
      <c r="N10795">
        <f t="shared" si="505"/>
        <v>0</v>
      </c>
    </row>
    <row r="10796" spans="1:14" x14ac:dyDescent="0.25">
      <c r="A10796" s="1">
        <v>43101</v>
      </c>
      <c r="B10796" t="s">
        <v>46</v>
      </c>
      <c r="C10796" t="s">
        <v>47</v>
      </c>
      <c r="D10796" t="s">
        <v>37</v>
      </c>
      <c r="E10796" t="s">
        <v>19</v>
      </c>
      <c r="F10796" t="s">
        <v>14</v>
      </c>
      <c r="G10796" t="s">
        <v>15</v>
      </c>
      <c r="H10796" t="s">
        <v>16</v>
      </c>
      <c r="I10796">
        <v>1015</v>
      </c>
      <c r="J10796" s="1">
        <v>40422</v>
      </c>
      <c r="K10796">
        <f>COUNTIF(A$2:$B10796,A10796)</f>
        <v>1003</v>
      </c>
      <c r="L10796" s="1">
        <f t="shared" si="506"/>
        <v>40422</v>
      </c>
      <c r="M10796" s="1">
        <f t="shared" si="504"/>
        <v>40451</v>
      </c>
      <c r="N10796">
        <f t="shared" si="505"/>
        <v>0</v>
      </c>
    </row>
    <row r="10797" spans="1:14" x14ac:dyDescent="0.25">
      <c r="A10797" s="1">
        <v>43101</v>
      </c>
      <c r="B10797" t="s">
        <v>46</v>
      </c>
      <c r="C10797" t="s">
        <v>47</v>
      </c>
      <c r="D10797" t="s">
        <v>37</v>
      </c>
      <c r="E10797" t="s">
        <v>20</v>
      </c>
      <c r="F10797" t="s">
        <v>14</v>
      </c>
      <c r="G10797" t="s">
        <v>15</v>
      </c>
      <c r="H10797" t="s">
        <v>16</v>
      </c>
      <c r="I10797">
        <v>1653</v>
      </c>
      <c r="J10797" s="1">
        <v>40422</v>
      </c>
      <c r="K10797">
        <f>COUNTIF(A$2:$B10797,A10797)</f>
        <v>1004</v>
      </c>
      <c r="L10797" s="1">
        <f t="shared" si="506"/>
        <v>40422</v>
      </c>
      <c r="M10797" s="1">
        <f t="shared" si="504"/>
        <v>40451</v>
      </c>
      <c r="N10797">
        <f t="shared" si="505"/>
        <v>0</v>
      </c>
    </row>
    <row r="10798" spans="1:14" x14ac:dyDescent="0.25">
      <c r="A10798" s="1">
        <v>43101</v>
      </c>
      <c r="B10798" t="s">
        <v>46</v>
      </c>
      <c r="C10798" t="s">
        <v>47</v>
      </c>
      <c r="D10798" t="s">
        <v>37</v>
      </c>
      <c r="E10798" t="s">
        <v>21</v>
      </c>
      <c r="F10798" t="s">
        <v>14</v>
      </c>
      <c r="G10798" t="s">
        <v>15</v>
      </c>
      <c r="H10798" t="s">
        <v>16</v>
      </c>
      <c r="I10798">
        <v>1801</v>
      </c>
      <c r="J10798" s="1">
        <v>40422</v>
      </c>
      <c r="K10798">
        <f>COUNTIF(A$2:$B10798,A10798)</f>
        <v>1005</v>
      </c>
      <c r="L10798" s="1">
        <f t="shared" si="506"/>
        <v>40422</v>
      </c>
      <c r="M10798" s="1">
        <f t="shared" si="504"/>
        <v>40451</v>
      </c>
      <c r="N10798">
        <f t="shared" si="505"/>
        <v>0</v>
      </c>
    </row>
    <row r="10799" spans="1:14" x14ac:dyDescent="0.25">
      <c r="A10799" s="1">
        <v>43101</v>
      </c>
      <c r="B10799" t="s">
        <v>46</v>
      </c>
      <c r="C10799" t="s">
        <v>47</v>
      </c>
      <c r="D10799" t="s">
        <v>37</v>
      </c>
      <c r="E10799" t="s">
        <v>22</v>
      </c>
      <c r="F10799" t="s">
        <v>14</v>
      </c>
      <c r="G10799" t="s">
        <v>15</v>
      </c>
      <c r="H10799" t="s">
        <v>16</v>
      </c>
      <c r="I10799">
        <v>1728</v>
      </c>
      <c r="J10799" s="1">
        <v>40422</v>
      </c>
      <c r="K10799">
        <f>COUNTIF(A$2:$B10799,A10799)</f>
        <v>1006</v>
      </c>
      <c r="L10799" s="1">
        <f t="shared" si="506"/>
        <v>40422</v>
      </c>
      <c r="M10799" s="1">
        <f t="shared" si="504"/>
        <v>40451</v>
      </c>
      <c r="N10799">
        <f t="shared" si="505"/>
        <v>0</v>
      </c>
    </row>
    <row r="10800" spans="1:14" x14ac:dyDescent="0.25">
      <c r="A10800" s="1">
        <v>43101</v>
      </c>
      <c r="B10800" t="s">
        <v>46</v>
      </c>
      <c r="C10800" t="s">
        <v>47</v>
      </c>
      <c r="D10800" t="s">
        <v>37</v>
      </c>
      <c r="E10800" t="s">
        <v>23</v>
      </c>
      <c r="F10800" t="s">
        <v>14</v>
      </c>
      <c r="G10800" t="s">
        <v>15</v>
      </c>
      <c r="H10800" t="s">
        <v>16</v>
      </c>
      <c r="I10800">
        <v>1603</v>
      </c>
      <c r="J10800" s="1">
        <v>40422</v>
      </c>
      <c r="K10800">
        <f>COUNTIF(A$2:$B10800,A10800)</f>
        <v>1007</v>
      </c>
      <c r="L10800" s="1">
        <f t="shared" si="506"/>
        <v>40422</v>
      </c>
      <c r="M10800" s="1">
        <f t="shared" si="504"/>
        <v>40451</v>
      </c>
      <c r="N10800">
        <f t="shared" si="505"/>
        <v>0</v>
      </c>
    </row>
    <row r="10801" spans="1:14" x14ac:dyDescent="0.25">
      <c r="A10801" s="1">
        <v>43101</v>
      </c>
      <c r="B10801" t="s">
        <v>46</v>
      </c>
      <c r="C10801" t="s">
        <v>47</v>
      </c>
      <c r="D10801" t="s">
        <v>37</v>
      </c>
      <c r="E10801" t="s">
        <v>24</v>
      </c>
      <c r="F10801" t="s">
        <v>14</v>
      </c>
      <c r="G10801" t="s">
        <v>15</v>
      </c>
      <c r="H10801" t="s">
        <v>16</v>
      </c>
      <c r="I10801">
        <v>840</v>
      </c>
      <c r="J10801" s="1">
        <v>40422</v>
      </c>
      <c r="K10801">
        <f>COUNTIF(A$2:$B10801,A10801)</f>
        <v>1008</v>
      </c>
      <c r="L10801" s="1">
        <f t="shared" si="506"/>
        <v>40422</v>
      </c>
      <c r="M10801" s="1">
        <f t="shared" si="504"/>
        <v>40451</v>
      </c>
      <c r="N10801">
        <f t="shared" si="505"/>
        <v>0</v>
      </c>
    </row>
    <row r="10802" spans="1:14" x14ac:dyDescent="0.25">
      <c r="A10802" s="1">
        <v>43101</v>
      </c>
      <c r="B10802" t="s">
        <v>46</v>
      </c>
      <c r="C10802" t="s">
        <v>47</v>
      </c>
      <c r="D10802" t="s">
        <v>37</v>
      </c>
      <c r="E10802" t="s">
        <v>25</v>
      </c>
      <c r="F10802" t="s">
        <v>14</v>
      </c>
      <c r="G10802" t="s">
        <v>15</v>
      </c>
      <c r="H10802" t="s">
        <v>16</v>
      </c>
      <c r="I10802">
        <v>1683</v>
      </c>
      <c r="J10802" s="1">
        <v>40422</v>
      </c>
      <c r="K10802">
        <f>COUNTIF(A$2:$B10802,A10802)</f>
        <v>1009</v>
      </c>
      <c r="L10802" s="1">
        <f t="shared" si="506"/>
        <v>40422</v>
      </c>
      <c r="M10802" s="1">
        <f t="shared" si="504"/>
        <v>40451</v>
      </c>
      <c r="N10802">
        <f t="shared" si="505"/>
        <v>0</v>
      </c>
    </row>
    <row r="10803" spans="1:14" x14ac:dyDescent="0.25">
      <c r="A10803" s="1">
        <v>43101</v>
      </c>
      <c r="B10803" t="s">
        <v>46</v>
      </c>
      <c r="C10803" t="s">
        <v>47</v>
      </c>
      <c r="D10803" t="s">
        <v>37</v>
      </c>
      <c r="E10803" t="s">
        <v>26</v>
      </c>
      <c r="F10803" t="s">
        <v>14</v>
      </c>
      <c r="G10803" t="s">
        <v>15</v>
      </c>
      <c r="H10803" t="s">
        <v>16</v>
      </c>
      <c r="I10803">
        <v>1605</v>
      </c>
      <c r="J10803" s="1">
        <v>40422</v>
      </c>
      <c r="K10803">
        <f>COUNTIF(A$2:$B10803,A10803)</f>
        <v>1010</v>
      </c>
      <c r="L10803" s="1">
        <f t="shared" si="506"/>
        <v>40422</v>
      </c>
      <c r="M10803" s="1">
        <f t="shared" si="504"/>
        <v>40451</v>
      </c>
      <c r="N10803">
        <f t="shared" si="505"/>
        <v>0</v>
      </c>
    </row>
    <row r="10804" spans="1:14" x14ac:dyDescent="0.25">
      <c r="A10804" s="1">
        <v>43101</v>
      </c>
      <c r="B10804" t="s">
        <v>46</v>
      </c>
      <c r="C10804" t="s">
        <v>47</v>
      </c>
      <c r="D10804" t="s">
        <v>37</v>
      </c>
      <c r="E10804" t="s">
        <v>27</v>
      </c>
      <c r="F10804" t="s">
        <v>14</v>
      </c>
      <c r="G10804" t="s">
        <v>15</v>
      </c>
      <c r="H10804" t="s">
        <v>16</v>
      </c>
      <c r="I10804">
        <v>1485</v>
      </c>
      <c r="J10804" s="1">
        <v>40422</v>
      </c>
      <c r="K10804">
        <f>COUNTIF(A$2:$B10804,A10804)</f>
        <v>1011</v>
      </c>
      <c r="L10804" s="1">
        <f t="shared" si="506"/>
        <v>40422</v>
      </c>
      <c r="M10804" s="1">
        <f t="shared" si="504"/>
        <v>40451</v>
      </c>
      <c r="N10804">
        <f t="shared" si="505"/>
        <v>0</v>
      </c>
    </row>
    <row r="10805" spans="1:14" x14ac:dyDescent="0.25">
      <c r="A10805" s="1">
        <v>43101</v>
      </c>
      <c r="B10805" t="s">
        <v>46</v>
      </c>
      <c r="C10805" t="s">
        <v>47</v>
      </c>
      <c r="D10805" t="s">
        <v>41</v>
      </c>
      <c r="E10805" t="s">
        <v>30</v>
      </c>
      <c r="F10805" t="s">
        <v>14</v>
      </c>
      <c r="G10805" t="s">
        <v>15</v>
      </c>
      <c r="H10805" t="s">
        <v>16</v>
      </c>
      <c r="I10805">
        <v>1610</v>
      </c>
      <c r="J10805" s="1">
        <v>40422</v>
      </c>
      <c r="K10805">
        <f>COUNTIF(A$2:$B10805,A10805)</f>
        <v>1012</v>
      </c>
      <c r="L10805" s="1">
        <f t="shared" si="506"/>
        <v>40422</v>
      </c>
      <c r="M10805" s="1">
        <f t="shared" si="504"/>
        <v>40451</v>
      </c>
      <c r="N10805">
        <f t="shared" si="505"/>
        <v>0</v>
      </c>
    </row>
    <row r="10806" spans="1:14" x14ac:dyDescent="0.25">
      <c r="A10806" s="1">
        <v>43101</v>
      </c>
      <c r="B10806" t="s">
        <v>46</v>
      </c>
      <c r="C10806" t="s">
        <v>47</v>
      </c>
      <c r="D10806" t="s">
        <v>37</v>
      </c>
      <c r="E10806" t="s">
        <v>28</v>
      </c>
      <c r="F10806" t="s">
        <v>14</v>
      </c>
      <c r="G10806" t="s">
        <v>15</v>
      </c>
      <c r="H10806" t="s">
        <v>16</v>
      </c>
      <c r="I10806">
        <v>1194</v>
      </c>
      <c r="J10806" s="1">
        <v>40422</v>
      </c>
      <c r="K10806">
        <f>COUNTIF(A$2:$B10806,A10806)</f>
        <v>1013</v>
      </c>
      <c r="L10806" s="1">
        <f t="shared" si="506"/>
        <v>40422</v>
      </c>
      <c r="M10806" s="1">
        <f t="shared" si="504"/>
        <v>40451</v>
      </c>
      <c r="N10806">
        <f t="shared" si="505"/>
        <v>0</v>
      </c>
    </row>
    <row r="10807" spans="1:14" x14ac:dyDescent="0.25">
      <c r="A10807" s="1">
        <v>43101</v>
      </c>
      <c r="B10807" t="s">
        <v>46</v>
      </c>
      <c r="C10807" t="s">
        <v>47</v>
      </c>
      <c r="D10807" t="s">
        <v>41</v>
      </c>
      <c r="E10807" t="s">
        <v>29</v>
      </c>
      <c r="F10807" t="s">
        <v>14</v>
      </c>
      <c r="G10807" t="s">
        <v>15</v>
      </c>
      <c r="H10807" t="s">
        <v>16</v>
      </c>
      <c r="I10807">
        <v>1692</v>
      </c>
      <c r="J10807" s="1">
        <v>40422</v>
      </c>
      <c r="K10807">
        <f>COUNTIF(A$2:$B10807,A10807)</f>
        <v>1014</v>
      </c>
      <c r="L10807" s="1">
        <f t="shared" si="506"/>
        <v>40422</v>
      </c>
      <c r="M10807" s="1">
        <f t="shared" si="504"/>
        <v>40451</v>
      </c>
      <c r="N10807">
        <f t="shared" si="505"/>
        <v>0</v>
      </c>
    </row>
    <row r="10808" spans="1:14" x14ac:dyDescent="0.25">
      <c r="A10808" s="1">
        <v>43101</v>
      </c>
      <c r="B10808" t="s">
        <v>46</v>
      </c>
      <c r="C10808" t="s">
        <v>47</v>
      </c>
      <c r="D10808" t="s">
        <v>41</v>
      </c>
      <c r="E10808" t="s">
        <v>27</v>
      </c>
      <c r="F10808" t="s">
        <v>14</v>
      </c>
      <c r="G10808" t="s">
        <v>15</v>
      </c>
      <c r="H10808" t="s">
        <v>16</v>
      </c>
      <c r="I10808">
        <v>1687</v>
      </c>
      <c r="J10808" s="1">
        <v>40422</v>
      </c>
      <c r="K10808">
        <f>COUNTIF(A$2:$B10808,A10808)</f>
        <v>1015</v>
      </c>
      <c r="L10808" s="1">
        <f t="shared" si="506"/>
        <v>40422</v>
      </c>
      <c r="M10808" s="1">
        <f t="shared" si="504"/>
        <v>40451</v>
      </c>
      <c r="N10808">
        <f t="shared" si="505"/>
        <v>0</v>
      </c>
    </row>
    <row r="10809" spans="1:14" x14ac:dyDescent="0.25">
      <c r="A10809" s="1">
        <v>43101</v>
      </c>
      <c r="B10809" t="s">
        <v>58</v>
      </c>
      <c r="C10809" t="s">
        <v>59</v>
      </c>
      <c r="D10809" t="s">
        <v>37</v>
      </c>
      <c r="E10809" t="s">
        <v>29</v>
      </c>
      <c r="F10809" t="s">
        <v>14</v>
      </c>
      <c r="G10809" t="s">
        <v>15</v>
      </c>
      <c r="H10809" t="s">
        <v>16</v>
      </c>
      <c r="I10809">
        <v>1580</v>
      </c>
      <c r="J10809" s="1">
        <v>40422</v>
      </c>
      <c r="K10809">
        <f>COUNTIF(A$2:$B10809,A10809)</f>
        <v>1016</v>
      </c>
      <c r="L10809" s="1">
        <f t="shared" si="506"/>
        <v>40422</v>
      </c>
      <c r="M10809" s="1">
        <f t="shared" si="504"/>
        <v>40451</v>
      </c>
      <c r="N10809">
        <f t="shared" si="505"/>
        <v>0</v>
      </c>
    </row>
    <row r="10810" spans="1:14" x14ac:dyDescent="0.25">
      <c r="A10810" s="1">
        <v>43101</v>
      </c>
      <c r="B10810" t="s">
        <v>46</v>
      </c>
      <c r="C10810" t="s">
        <v>47</v>
      </c>
      <c r="D10810" t="s">
        <v>40</v>
      </c>
      <c r="E10810" t="s">
        <v>31</v>
      </c>
      <c r="F10810" t="s">
        <v>14</v>
      </c>
      <c r="G10810" t="s">
        <v>15</v>
      </c>
      <c r="H10810" t="s">
        <v>16</v>
      </c>
      <c r="I10810">
        <v>1610</v>
      </c>
      <c r="J10810" s="1">
        <v>40422</v>
      </c>
      <c r="K10810">
        <f>COUNTIF(A$2:$B10810,A10810)</f>
        <v>1017</v>
      </c>
      <c r="L10810" s="1">
        <f t="shared" si="506"/>
        <v>40422</v>
      </c>
      <c r="M10810" s="1">
        <f t="shared" si="504"/>
        <v>40451</v>
      </c>
      <c r="N10810">
        <f t="shared" si="505"/>
        <v>0</v>
      </c>
    </row>
    <row r="10811" spans="1:14" x14ac:dyDescent="0.25">
      <c r="A10811" s="1">
        <v>43101</v>
      </c>
      <c r="B10811" t="s">
        <v>46</v>
      </c>
      <c r="C10811" t="s">
        <v>47</v>
      </c>
      <c r="D10811" t="s">
        <v>40</v>
      </c>
      <c r="E10811" t="s">
        <v>32</v>
      </c>
      <c r="F10811" t="s">
        <v>14</v>
      </c>
      <c r="G10811" t="s">
        <v>15</v>
      </c>
      <c r="H10811" t="s">
        <v>16</v>
      </c>
      <c r="I10811">
        <v>1594</v>
      </c>
      <c r="J10811" s="1">
        <v>40422</v>
      </c>
      <c r="K10811">
        <f>COUNTIF(A$2:$B10811,A10811)</f>
        <v>1018</v>
      </c>
      <c r="L10811" s="1">
        <f t="shared" si="506"/>
        <v>40422</v>
      </c>
      <c r="M10811" s="1">
        <f t="shared" si="504"/>
        <v>40451</v>
      </c>
      <c r="N10811">
        <f t="shared" si="505"/>
        <v>0</v>
      </c>
    </row>
    <row r="10812" spans="1:14" x14ac:dyDescent="0.25">
      <c r="A10812" s="1">
        <v>43101</v>
      </c>
      <c r="B10812" t="s">
        <v>46</v>
      </c>
      <c r="C10812" t="s">
        <v>47</v>
      </c>
      <c r="D10812" t="s">
        <v>40</v>
      </c>
      <c r="E10812" t="s">
        <v>33</v>
      </c>
      <c r="F10812" t="s">
        <v>14</v>
      </c>
      <c r="G10812" t="s">
        <v>15</v>
      </c>
      <c r="H10812" t="s">
        <v>16</v>
      </c>
      <c r="I10812">
        <v>1606</v>
      </c>
      <c r="J10812" s="1">
        <v>40422</v>
      </c>
      <c r="K10812">
        <f>COUNTIF(A$2:$B10812,A10812)</f>
        <v>1019</v>
      </c>
      <c r="L10812" s="1">
        <f t="shared" si="506"/>
        <v>40422</v>
      </c>
      <c r="M10812" s="1">
        <f t="shared" si="504"/>
        <v>40451</v>
      </c>
      <c r="N10812">
        <f t="shared" si="505"/>
        <v>0</v>
      </c>
    </row>
    <row r="10813" spans="1:14" x14ac:dyDescent="0.25">
      <c r="A10813" s="1">
        <v>43101</v>
      </c>
      <c r="B10813" t="s">
        <v>46</v>
      </c>
      <c r="C10813" t="s">
        <v>47</v>
      </c>
      <c r="D10813" t="s">
        <v>40</v>
      </c>
      <c r="E10813" t="s">
        <v>35</v>
      </c>
      <c r="F10813" t="s">
        <v>14</v>
      </c>
      <c r="G10813" t="s">
        <v>15</v>
      </c>
      <c r="H10813" t="s">
        <v>16</v>
      </c>
      <c r="I10813">
        <v>1619</v>
      </c>
      <c r="J10813" s="1">
        <v>40422</v>
      </c>
      <c r="K10813">
        <f>COUNTIF(A$2:$B10813,A10813)</f>
        <v>1020</v>
      </c>
      <c r="L10813" s="1">
        <f t="shared" si="506"/>
        <v>40422</v>
      </c>
      <c r="M10813" s="1">
        <f t="shared" si="504"/>
        <v>40451</v>
      </c>
      <c r="N10813">
        <f t="shared" si="505"/>
        <v>0</v>
      </c>
    </row>
    <row r="10814" spans="1:14" x14ac:dyDescent="0.25">
      <c r="A10814" s="1">
        <v>43101</v>
      </c>
      <c r="B10814" t="s">
        <v>46</v>
      </c>
      <c r="C10814" t="s">
        <v>47</v>
      </c>
      <c r="D10814" t="s">
        <v>40</v>
      </c>
      <c r="E10814" t="s">
        <v>36</v>
      </c>
      <c r="F10814" t="s">
        <v>14</v>
      </c>
      <c r="G10814" t="s">
        <v>15</v>
      </c>
      <c r="H10814" t="s">
        <v>16</v>
      </c>
      <c r="I10814">
        <v>1618</v>
      </c>
      <c r="J10814" s="1">
        <v>40422</v>
      </c>
      <c r="K10814">
        <f>COUNTIF(A$2:$B10814,A10814)</f>
        <v>1021</v>
      </c>
      <c r="L10814" s="1">
        <f t="shared" si="506"/>
        <v>40422</v>
      </c>
      <c r="M10814" s="1">
        <f t="shared" si="504"/>
        <v>40451</v>
      </c>
      <c r="N10814">
        <f t="shared" si="505"/>
        <v>0</v>
      </c>
    </row>
    <row r="10815" spans="1:14" x14ac:dyDescent="0.25">
      <c r="A10815" s="1">
        <v>43101</v>
      </c>
      <c r="B10815" t="s">
        <v>46</v>
      </c>
      <c r="C10815" t="s">
        <v>47</v>
      </c>
      <c r="D10815" t="s">
        <v>40</v>
      </c>
      <c r="E10815" t="s">
        <v>13</v>
      </c>
      <c r="F10815" t="s">
        <v>14</v>
      </c>
      <c r="G10815" t="s">
        <v>15</v>
      </c>
      <c r="H10815" t="s">
        <v>16</v>
      </c>
      <c r="I10815">
        <v>1590</v>
      </c>
      <c r="J10815" s="1">
        <v>40422</v>
      </c>
      <c r="K10815">
        <f>COUNTIF(A$2:$B10815,A10815)</f>
        <v>1022</v>
      </c>
      <c r="L10815" s="1">
        <f t="shared" si="506"/>
        <v>40422</v>
      </c>
      <c r="M10815" s="1">
        <f t="shared" si="504"/>
        <v>40451</v>
      </c>
      <c r="N10815">
        <f t="shared" si="505"/>
        <v>0</v>
      </c>
    </row>
    <row r="10816" spans="1:14" x14ac:dyDescent="0.25">
      <c r="A10816" s="1">
        <v>43101</v>
      </c>
      <c r="B10816" t="s">
        <v>46</v>
      </c>
      <c r="C10816" t="s">
        <v>47</v>
      </c>
      <c r="D10816" t="s">
        <v>41</v>
      </c>
      <c r="E10816" t="s">
        <v>19</v>
      </c>
      <c r="F10816" t="s">
        <v>14</v>
      </c>
      <c r="G10816" t="s">
        <v>15</v>
      </c>
      <c r="H10816" t="s">
        <v>16</v>
      </c>
      <c r="I10816">
        <v>1147</v>
      </c>
      <c r="J10816" s="1">
        <v>40422</v>
      </c>
      <c r="K10816">
        <f>COUNTIF(A$2:$B10816,A10816)</f>
        <v>1023</v>
      </c>
      <c r="L10816" s="1">
        <f t="shared" si="506"/>
        <v>40422</v>
      </c>
      <c r="M10816" s="1">
        <f t="shared" si="504"/>
        <v>40451</v>
      </c>
      <c r="N10816">
        <f t="shared" si="505"/>
        <v>0</v>
      </c>
    </row>
    <row r="10817" spans="1:14" x14ac:dyDescent="0.25">
      <c r="A10817" s="1">
        <v>43101</v>
      </c>
      <c r="B10817" t="s">
        <v>46</v>
      </c>
      <c r="C10817" t="s">
        <v>47</v>
      </c>
      <c r="D10817" t="s">
        <v>41</v>
      </c>
      <c r="E10817" t="s">
        <v>20</v>
      </c>
      <c r="F10817" t="s">
        <v>14</v>
      </c>
      <c r="G10817" t="s">
        <v>15</v>
      </c>
      <c r="H10817" t="s">
        <v>16</v>
      </c>
      <c r="I10817">
        <v>1804</v>
      </c>
      <c r="J10817" s="1">
        <v>40422</v>
      </c>
      <c r="K10817">
        <f>COUNTIF(A$2:$B10817,A10817)</f>
        <v>1024</v>
      </c>
      <c r="L10817" s="1">
        <f t="shared" si="506"/>
        <v>40422</v>
      </c>
      <c r="M10817" s="1">
        <f t="shared" si="504"/>
        <v>40451</v>
      </c>
      <c r="N10817">
        <f t="shared" si="505"/>
        <v>0</v>
      </c>
    </row>
    <row r="10818" spans="1:14" x14ac:dyDescent="0.25">
      <c r="A10818" s="1">
        <v>43101</v>
      </c>
      <c r="B10818" t="s">
        <v>46</v>
      </c>
      <c r="C10818" t="s">
        <v>47</v>
      </c>
      <c r="D10818" t="s">
        <v>41</v>
      </c>
      <c r="E10818" t="s">
        <v>21</v>
      </c>
      <c r="F10818" t="s">
        <v>14</v>
      </c>
      <c r="G10818" t="s">
        <v>15</v>
      </c>
      <c r="H10818" t="s">
        <v>16</v>
      </c>
      <c r="I10818">
        <v>1950</v>
      </c>
      <c r="J10818" s="1">
        <v>40422</v>
      </c>
      <c r="K10818">
        <f>COUNTIF(A$2:$B10818,A10818)</f>
        <v>1025</v>
      </c>
      <c r="L10818" s="1">
        <f t="shared" si="506"/>
        <v>40422</v>
      </c>
      <c r="M10818" s="1">
        <f t="shared" si="504"/>
        <v>40451</v>
      </c>
      <c r="N10818">
        <f t="shared" si="505"/>
        <v>0</v>
      </c>
    </row>
    <row r="10819" spans="1:14" x14ac:dyDescent="0.25">
      <c r="A10819" s="1">
        <v>43101</v>
      </c>
      <c r="B10819" t="s">
        <v>46</v>
      </c>
      <c r="C10819" t="s">
        <v>47</v>
      </c>
      <c r="D10819" t="s">
        <v>41</v>
      </c>
      <c r="E10819" t="s">
        <v>22</v>
      </c>
      <c r="F10819" t="s">
        <v>14</v>
      </c>
      <c r="G10819" t="s">
        <v>15</v>
      </c>
      <c r="H10819" t="s">
        <v>16</v>
      </c>
      <c r="I10819">
        <v>1895</v>
      </c>
      <c r="J10819" s="1">
        <v>40422</v>
      </c>
      <c r="K10819">
        <f>COUNTIF(A$2:$B10819,A10819)</f>
        <v>1026</v>
      </c>
      <c r="L10819" s="1">
        <f t="shared" si="506"/>
        <v>40422</v>
      </c>
      <c r="M10819" s="1">
        <f t="shared" ref="M10819:M10882" si="507">EOMONTH(L10819,0)</f>
        <v>40451</v>
      </c>
      <c r="N10819">
        <f t="shared" ref="N10819:N10882" si="508">ROUND((J10819-L10819)/30,0)</f>
        <v>0</v>
      </c>
    </row>
    <row r="10820" spans="1:14" x14ac:dyDescent="0.25">
      <c r="A10820" s="1">
        <v>43101</v>
      </c>
      <c r="B10820" t="s">
        <v>46</v>
      </c>
      <c r="C10820" t="s">
        <v>47</v>
      </c>
      <c r="D10820" t="s">
        <v>41</v>
      </c>
      <c r="E10820" t="s">
        <v>23</v>
      </c>
      <c r="F10820" t="s">
        <v>14</v>
      </c>
      <c r="G10820" t="s">
        <v>15</v>
      </c>
      <c r="H10820" t="s">
        <v>16</v>
      </c>
      <c r="I10820">
        <v>1755</v>
      </c>
      <c r="J10820" s="1">
        <v>40422</v>
      </c>
      <c r="K10820">
        <f>COUNTIF(A$2:$B10820,A10820)</f>
        <v>1027</v>
      </c>
      <c r="L10820" s="1">
        <f t="shared" ref="L10820:L10883" si="509">IF(K10820=1,J10820,L10819)</f>
        <v>40422</v>
      </c>
      <c r="M10820" s="1">
        <f t="shared" si="507"/>
        <v>40451</v>
      </c>
      <c r="N10820">
        <f t="shared" si="508"/>
        <v>0</v>
      </c>
    </row>
    <row r="10821" spans="1:14" x14ac:dyDescent="0.25">
      <c r="A10821" s="1">
        <v>43101</v>
      </c>
      <c r="B10821" t="s">
        <v>46</v>
      </c>
      <c r="C10821" t="s">
        <v>47</v>
      </c>
      <c r="D10821" t="s">
        <v>41</v>
      </c>
      <c r="E10821" t="s">
        <v>24</v>
      </c>
      <c r="F10821" t="s">
        <v>14</v>
      </c>
      <c r="G10821" t="s">
        <v>15</v>
      </c>
      <c r="H10821" t="s">
        <v>16</v>
      </c>
      <c r="I10821">
        <v>860</v>
      </c>
      <c r="J10821" s="1">
        <v>40422</v>
      </c>
      <c r="K10821">
        <f>COUNTIF(A$2:$B10821,A10821)</f>
        <v>1028</v>
      </c>
      <c r="L10821" s="1">
        <f t="shared" si="509"/>
        <v>40422</v>
      </c>
      <c r="M10821" s="1">
        <f t="shared" si="507"/>
        <v>40451</v>
      </c>
      <c r="N10821">
        <f t="shared" si="508"/>
        <v>0</v>
      </c>
    </row>
    <row r="10822" spans="1:14" x14ac:dyDescent="0.25">
      <c r="A10822" s="1">
        <v>43101</v>
      </c>
      <c r="B10822" t="s">
        <v>46</v>
      </c>
      <c r="C10822" t="s">
        <v>47</v>
      </c>
      <c r="D10822" t="s">
        <v>41</v>
      </c>
      <c r="E10822" t="s">
        <v>25</v>
      </c>
      <c r="F10822" t="s">
        <v>14</v>
      </c>
      <c r="G10822" t="s">
        <v>15</v>
      </c>
      <c r="H10822" t="s">
        <v>16</v>
      </c>
      <c r="I10822">
        <v>1800</v>
      </c>
      <c r="J10822" s="1">
        <v>40422</v>
      </c>
      <c r="K10822">
        <f>COUNTIF(A$2:$B10822,A10822)</f>
        <v>1029</v>
      </c>
      <c r="L10822" s="1">
        <f t="shared" si="509"/>
        <v>40422</v>
      </c>
      <c r="M10822" s="1">
        <f t="shared" si="507"/>
        <v>40451</v>
      </c>
      <c r="N10822">
        <f t="shared" si="508"/>
        <v>0</v>
      </c>
    </row>
    <row r="10823" spans="1:14" x14ac:dyDescent="0.25">
      <c r="A10823" s="1">
        <v>43101</v>
      </c>
      <c r="B10823" t="s">
        <v>46</v>
      </c>
      <c r="C10823" t="s">
        <v>47</v>
      </c>
      <c r="D10823" t="s">
        <v>41</v>
      </c>
      <c r="E10823" t="s">
        <v>26</v>
      </c>
      <c r="F10823" t="s">
        <v>14</v>
      </c>
      <c r="G10823" t="s">
        <v>15</v>
      </c>
      <c r="H10823" t="s">
        <v>16</v>
      </c>
      <c r="I10823">
        <v>1760</v>
      </c>
      <c r="J10823" s="1">
        <v>40422</v>
      </c>
      <c r="K10823">
        <f>COUNTIF(A$2:$B10823,A10823)</f>
        <v>1030</v>
      </c>
      <c r="L10823" s="1">
        <f t="shared" si="509"/>
        <v>40422</v>
      </c>
      <c r="M10823" s="1">
        <f t="shared" si="507"/>
        <v>40451</v>
      </c>
      <c r="N10823">
        <f t="shared" si="508"/>
        <v>0</v>
      </c>
    </row>
    <row r="10824" spans="1:14" x14ac:dyDescent="0.25">
      <c r="A10824" s="1">
        <v>43101</v>
      </c>
      <c r="B10824" t="s">
        <v>46</v>
      </c>
      <c r="C10824" t="s">
        <v>47</v>
      </c>
      <c r="D10824" t="s">
        <v>41</v>
      </c>
      <c r="E10824" t="s">
        <v>28</v>
      </c>
      <c r="F10824" t="s">
        <v>14</v>
      </c>
      <c r="G10824" t="s">
        <v>15</v>
      </c>
      <c r="H10824" t="s">
        <v>16</v>
      </c>
      <c r="I10824">
        <v>1392</v>
      </c>
      <c r="J10824" s="1">
        <v>40422</v>
      </c>
      <c r="K10824">
        <f>COUNTIF(A$2:$B10824,A10824)</f>
        <v>1031</v>
      </c>
      <c r="L10824" s="1">
        <f t="shared" si="509"/>
        <v>40422</v>
      </c>
      <c r="M10824" s="1">
        <f t="shared" si="507"/>
        <v>40451</v>
      </c>
      <c r="N10824">
        <f t="shared" si="508"/>
        <v>0</v>
      </c>
    </row>
    <row r="10825" spans="1:14" x14ac:dyDescent="0.25">
      <c r="A10825" s="1">
        <v>43101</v>
      </c>
      <c r="B10825" t="s">
        <v>46</v>
      </c>
      <c r="C10825" t="s">
        <v>47</v>
      </c>
      <c r="D10825" t="s">
        <v>37</v>
      </c>
      <c r="E10825" t="s">
        <v>29</v>
      </c>
      <c r="F10825" t="s">
        <v>14</v>
      </c>
      <c r="G10825" t="s">
        <v>15</v>
      </c>
      <c r="H10825" t="s">
        <v>16</v>
      </c>
      <c r="I10825">
        <v>1559</v>
      </c>
      <c r="J10825" s="1">
        <v>40422</v>
      </c>
      <c r="K10825">
        <f>COUNTIF(A$2:$B10825,A10825)</f>
        <v>1032</v>
      </c>
      <c r="L10825" s="1">
        <f t="shared" si="509"/>
        <v>40422</v>
      </c>
      <c r="M10825" s="1">
        <f t="shared" si="507"/>
        <v>40451</v>
      </c>
      <c r="N10825">
        <f t="shared" si="508"/>
        <v>0</v>
      </c>
    </row>
    <row r="10826" spans="1:14" x14ac:dyDescent="0.25">
      <c r="A10826" s="1">
        <v>43101</v>
      </c>
      <c r="B10826" t="s">
        <v>46</v>
      </c>
      <c r="C10826" t="s">
        <v>47</v>
      </c>
      <c r="D10826" t="s">
        <v>37</v>
      </c>
      <c r="E10826" t="s">
        <v>30</v>
      </c>
      <c r="F10826" t="s">
        <v>14</v>
      </c>
      <c r="G10826" t="s">
        <v>15</v>
      </c>
      <c r="H10826" t="s">
        <v>16</v>
      </c>
      <c r="I10826">
        <v>1499</v>
      </c>
      <c r="J10826" s="1">
        <v>40422</v>
      </c>
      <c r="K10826">
        <f>COUNTIF(A$2:$B10826,A10826)</f>
        <v>1033</v>
      </c>
      <c r="L10826" s="1">
        <f t="shared" si="509"/>
        <v>40422</v>
      </c>
      <c r="M10826" s="1">
        <f t="shared" si="507"/>
        <v>40451</v>
      </c>
      <c r="N10826">
        <f t="shared" si="508"/>
        <v>0</v>
      </c>
    </row>
    <row r="10827" spans="1:14" x14ac:dyDescent="0.25">
      <c r="A10827" s="1">
        <v>43101</v>
      </c>
      <c r="B10827" t="s">
        <v>46</v>
      </c>
      <c r="C10827" t="s">
        <v>47</v>
      </c>
      <c r="D10827" t="s">
        <v>37</v>
      </c>
      <c r="E10827" t="s">
        <v>31</v>
      </c>
      <c r="F10827" t="s">
        <v>14</v>
      </c>
      <c r="G10827" t="s">
        <v>15</v>
      </c>
      <c r="H10827" t="s">
        <v>16</v>
      </c>
      <c r="I10827">
        <v>1540</v>
      </c>
      <c r="J10827" s="1">
        <v>40422</v>
      </c>
      <c r="K10827">
        <f>COUNTIF(A$2:$B10827,A10827)</f>
        <v>1034</v>
      </c>
      <c r="L10827" s="1">
        <f t="shared" si="509"/>
        <v>40422</v>
      </c>
      <c r="M10827" s="1">
        <f t="shared" si="507"/>
        <v>40451</v>
      </c>
      <c r="N10827">
        <f t="shared" si="508"/>
        <v>0</v>
      </c>
    </row>
    <row r="10828" spans="1:14" x14ac:dyDescent="0.25">
      <c r="A10828" s="1">
        <v>43101</v>
      </c>
      <c r="B10828" t="s">
        <v>46</v>
      </c>
      <c r="C10828" t="s">
        <v>47</v>
      </c>
      <c r="D10828" t="s">
        <v>34</v>
      </c>
      <c r="E10828" t="s">
        <v>35</v>
      </c>
      <c r="F10828" t="s">
        <v>14</v>
      </c>
      <c r="G10828" t="s">
        <v>15</v>
      </c>
      <c r="H10828" t="s">
        <v>16</v>
      </c>
      <c r="I10828">
        <v>1577</v>
      </c>
      <c r="J10828" s="1">
        <v>40422</v>
      </c>
      <c r="K10828">
        <f>COUNTIF(A$2:$B10828,A10828)</f>
        <v>1035</v>
      </c>
      <c r="L10828" s="1">
        <f t="shared" si="509"/>
        <v>40422</v>
      </c>
      <c r="M10828" s="1">
        <f t="shared" si="507"/>
        <v>40451</v>
      </c>
      <c r="N10828">
        <f t="shared" si="508"/>
        <v>0</v>
      </c>
    </row>
    <row r="10829" spans="1:14" x14ac:dyDescent="0.25">
      <c r="A10829" s="1">
        <v>43101</v>
      </c>
      <c r="B10829" t="s">
        <v>46</v>
      </c>
      <c r="C10829" t="s">
        <v>47</v>
      </c>
      <c r="D10829" t="s">
        <v>34</v>
      </c>
      <c r="E10829" t="s">
        <v>36</v>
      </c>
      <c r="F10829" t="s">
        <v>14</v>
      </c>
      <c r="G10829" t="s">
        <v>15</v>
      </c>
      <c r="H10829" t="s">
        <v>16</v>
      </c>
      <c r="I10829">
        <v>1550</v>
      </c>
      <c r="J10829" s="1">
        <v>40422</v>
      </c>
      <c r="K10829">
        <f>COUNTIF(A$2:$B10829,A10829)</f>
        <v>1036</v>
      </c>
      <c r="L10829" s="1">
        <f t="shared" si="509"/>
        <v>40422</v>
      </c>
      <c r="M10829" s="1">
        <f t="shared" si="507"/>
        <v>40451</v>
      </c>
      <c r="N10829">
        <f t="shared" si="508"/>
        <v>0</v>
      </c>
    </row>
    <row r="10830" spans="1:14" x14ac:dyDescent="0.25">
      <c r="A10830" s="1">
        <v>43101</v>
      </c>
      <c r="B10830" t="s">
        <v>46</v>
      </c>
      <c r="C10830" t="s">
        <v>47</v>
      </c>
      <c r="D10830" t="s">
        <v>34</v>
      </c>
      <c r="E10830" t="s">
        <v>13</v>
      </c>
      <c r="F10830" t="s">
        <v>14</v>
      </c>
      <c r="G10830" t="s">
        <v>15</v>
      </c>
      <c r="H10830" t="s">
        <v>16</v>
      </c>
      <c r="I10830">
        <v>1613</v>
      </c>
      <c r="J10830" s="1">
        <v>40422</v>
      </c>
      <c r="K10830">
        <f>COUNTIF(A$2:$B10830,A10830)</f>
        <v>1037</v>
      </c>
      <c r="L10830" s="1">
        <f t="shared" si="509"/>
        <v>40422</v>
      </c>
      <c r="M10830" s="1">
        <f t="shared" si="507"/>
        <v>40451</v>
      </c>
      <c r="N10830">
        <f t="shared" si="508"/>
        <v>0</v>
      </c>
    </row>
    <row r="10831" spans="1:14" x14ac:dyDescent="0.25">
      <c r="A10831" s="1">
        <v>43101</v>
      </c>
      <c r="B10831" t="s">
        <v>46</v>
      </c>
      <c r="C10831" t="s">
        <v>47</v>
      </c>
      <c r="D10831" t="s">
        <v>12</v>
      </c>
      <c r="E10831" t="s">
        <v>19</v>
      </c>
      <c r="F10831" t="s">
        <v>14</v>
      </c>
      <c r="G10831" t="s">
        <v>15</v>
      </c>
      <c r="H10831" t="s">
        <v>16</v>
      </c>
      <c r="I10831">
        <v>1049</v>
      </c>
      <c r="J10831" s="1">
        <v>40422</v>
      </c>
      <c r="K10831">
        <f>COUNTIF(A$2:$B10831,A10831)</f>
        <v>1038</v>
      </c>
      <c r="L10831" s="1">
        <f t="shared" si="509"/>
        <v>40422</v>
      </c>
      <c r="M10831" s="1">
        <f t="shared" si="507"/>
        <v>40451</v>
      </c>
      <c r="N10831">
        <f t="shared" si="508"/>
        <v>0</v>
      </c>
    </row>
    <row r="10832" spans="1:14" x14ac:dyDescent="0.25">
      <c r="A10832" s="1">
        <v>43101</v>
      </c>
      <c r="B10832" t="s">
        <v>46</v>
      </c>
      <c r="C10832" t="s">
        <v>47</v>
      </c>
      <c r="D10832" t="s">
        <v>12</v>
      </c>
      <c r="E10832" t="s">
        <v>20</v>
      </c>
      <c r="F10832" t="s">
        <v>14</v>
      </c>
      <c r="G10832" t="s">
        <v>15</v>
      </c>
      <c r="H10832" t="s">
        <v>16</v>
      </c>
      <c r="I10832">
        <v>1727</v>
      </c>
      <c r="J10832" s="1">
        <v>40422</v>
      </c>
      <c r="K10832">
        <f>COUNTIF(A$2:$B10832,A10832)</f>
        <v>1039</v>
      </c>
      <c r="L10832" s="1">
        <f t="shared" si="509"/>
        <v>40422</v>
      </c>
      <c r="M10832" s="1">
        <f t="shared" si="507"/>
        <v>40451</v>
      </c>
      <c r="N10832">
        <f t="shared" si="508"/>
        <v>0</v>
      </c>
    </row>
    <row r="10833" spans="1:14" x14ac:dyDescent="0.25">
      <c r="A10833" s="1">
        <v>43101</v>
      </c>
      <c r="B10833" t="s">
        <v>46</v>
      </c>
      <c r="C10833" t="s">
        <v>47</v>
      </c>
      <c r="D10833" t="s">
        <v>12</v>
      </c>
      <c r="E10833" t="s">
        <v>21</v>
      </c>
      <c r="F10833" t="s">
        <v>14</v>
      </c>
      <c r="G10833" t="s">
        <v>15</v>
      </c>
      <c r="H10833" t="s">
        <v>16</v>
      </c>
      <c r="I10833">
        <v>1860</v>
      </c>
      <c r="J10833" s="1">
        <v>40422</v>
      </c>
      <c r="K10833">
        <f>COUNTIF(A$2:$B10833,A10833)</f>
        <v>1040</v>
      </c>
      <c r="L10833" s="1">
        <f t="shared" si="509"/>
        <v>40422</v>
      </c>
      <c r="M10833" s="1">
        <f t="shared" si="507"/>
        <v>40451</v>
      </c>
      <c r="N10833">
        <f t="shared" si="508"/>
        <v>0</v>
      </c>
    </row>
    <row r="10834" spans="1:14" x14ac:dyDescent="0.25">
      <c r="A10834" s="1">
        <v>43101</v>
      </c>
      <c r="B10834" t="s">
        <v>46</v>
      </c>
      <c r="C10834" t="s">
        <v>47</v>
      </c>
      <c r="D10834" t="s">
        <v>12</v>
      </c>
      <c r="E10834" t="s">
        <v>22</v>
      </c>
      <c r="F10834" t="s">
        <v>14</v>
      </c>
      <c r="G10834" t="s">
        <v>15</v>
      </c>
      <c r="H10834" t="s">
        <v>16</v>
      </c>
      <c r="I10834">
        <v>1779</v>
      </c>
      <c r="J10834" s="1">
        <v>40422</v>
      </c>
      <c r="K10834">
        <f>COUNTIF(A$2:$B10834,A10834)</f>
        <v>1041</v>
      </c>
      <c r="L10834" s="1">
        <f t="shared" si="509"/>
        <v>40422</v>
      </c>
      <c r="M10834" s="1">
        <f t="shared" si="507"/>
        <v>40451</v>
      </c>
      <c r="N10834">
        <f t="shared" si="508"/>
        <v>0</v>
      </c>
    </row>
    <row r="10835" spans="1:14" x14ac:dyDescent="0.25">
      <c r="A10835" s="1">
        <v>43101</v>
      </c>
      <c r="B10835" t="s">
        <v>46</v>
      </c>
      <c r="C10835" t="s">
        <v>47</v>
      </c>
      <c r="D10835" t="s">
        <v>12</v>
      </c>
      <c r="E10835" t="s">
        <v>23</v>
      </c>
      <c r="F10835" t="s">
        <v>14</v>
      </c>
      <c r="G10835" t="s">
        <v>15</v>
      </c>
      <c r="H10835" t="s">
        <v>16</v>
      </c>
      <c r="I10835">
        <v>1605</v>
      </c>
      <c r="J10835" s="1">
        <v>40422</v>
      </c>
      <c r="K10835">
        <f>COUNTIF(A$2:$B10835,A10835)</f>
        <v>1042</v>
      </c>
      <c r="L10835" s="1">
        <f t="shared" si="509"/>
        <v>40422</v>
      </c>
      <c r="M10835" s="1">
        <f t="shared" si="507"/>
        <v>40451</v>
      </c>
      <c r="N10835">
        <f t="shared" si="508"/>
        <v>0</v>
      </c>
    </row>
    <row r="10836" spans="1:14" x14ac:dyDescent="0.25">
      <c r="A10836" s="1">
        <v>43101</v>
      </c>
      <c r="B10836" t="s">
        <v>46</v>
      </c>
      <c r="C10836" t="s">
        <v>47</v>
      </c>
      <c r="D10836" t="s">
        <v>12</v>
      </c>
      <c r="E10836" t="s">
        <v>24</v>
      </c>
      <c r="F10836" t="s">
        <v>14</v>
      </c>
      <c r="G10836" t="s">
        <v>15</v>
      </c>
      <c r="H10836" t="s">
        <v>16</v>
      </c>
      <c r="I10836">
        <v>863</v>
      </c>
      <c r="J10836" s="1">
        <v>40422</v>
      </c>
      <c r="K10836">
        <f>COUNTIF(A$2:$B10836,A10836)</f>
        <v>1043</v>
      </c>
      <c r="L10836" s="1">
        <f t="shared" si="509"/>
        <v>40422</v>
      </c>
      <c r="M10836" s="1">
        <f t="shared" si="507"/>
        <v>40451</v>
      </c>
      <c r="N10836">
        <f t="shared" si="508"/>
        <v>0</v>
      </c>
    </row>
    <row r="10837" spans="1:14" x14ac:dyDescent="0.25">
      <c r="A10837" s="1">
        <v>43101</v>
      </c>
      <c r="B10837" t="s">
        <v>46</v>
      </c>
      <c r="C10837" t="s">
        <v>47</v>
      </c>
      <c r="D10837" t="s">
        <v>12</v>
      </c>
      <c r="E10837" t="s">
        <v>25</v>
      </c>
      <c r="F10837" t="s">
        <v>14</v>
      </c>
      <c r="G10837" t="s">
        <v>15</v>
      </c>
      <c r="H10837" t="s">
        <v>16</v>
      </c>
      <c r="I10837">
        <v>1692</v>
      </c>
      <c r="J10837" s="1">
        <v>40422</v>
      </c>
      <c r="K10837">
        <f>COUNTIF(A$2:$B10837,A10837)</f>
        <v>1044</v>
      </c>
      <c r="L10837" s="1">
        <f t="shared" si="509"/>
        <v>40422</v>
      </c>
      <c r="M10837" s="1">
        <f t="shared" si="507"/>
        <v>40451</v>
      </c>
      <c r="N10837">
        <f t="shared" si="508"/>
        <v>0</v>
      </c>
    </row>
    <row r="10838" spans="1:14" x14ac:dyDescent="0.25">
      <c r="A10838" s="1">
        <v>43101</v>
      </c>
      <c r="B10838" t="s">
        <v>46</v>
      </c>
      <c r="C10838" t="s">
        <v>47</v>
      </c>
      <c r="D10838" t="s">
        <v>12</v>
      </c>
      <c r="E10838" t="s">
        <v>26</v>
      </c>
      <c r="F10838" t="s">
        <v>14</v>
      </c>
      <c r="G10838" t="s">
        <v>15</v>
      </c>
      <c r="H10838" t="s">
        <v>16</v>
      </c>
      <c r="I10838">
        <v>1667</v>
      </c>
      <c r="J10838" s="1">
        <v>40422</v>
      </c>
      <c r="K10838">
        <f>COUNTIF(A$2:$B10838,A10838)</f>
        <v>1045</v>
      </c>
      <c r="L10838" s="1">
        <f t="shared" si="509"/>
        <v>40422</v>
      </c>
      <c r="M10838" s="1">
        <f t="shared" si="507"/>
        <v>40451</v>
      </c>
      <c r="N10838">
        <f t="shared" si="508"/>
        <v>0</v>
      </c>
    </row>
    <row r="10839" spans="1:14" x14ac:dyDescent="0.25">
      <c r="A10839" s="1">
        <v>43101</v>
      </c>
      <c r="B10839" t="s">
        <v>46</v>
      </c>
      <c r="C10839" t="s">
        <v>47</v>
      </c>
      <c r="D10839" t="s">
        <v>12</v>
      </c>
      <c r="E10839" t="s">
        <v>27</v>
      </c>
      <c r="F10839" t="s">
        <v>14</v>
      </c>
      <c r="G10839" t="s">
        <v>15</v>
      </c>
      <c r="H10839" t="s">
        <v>16</v>
      </c>
      <c r="I10839">
        <v>1526</v>
      </c>
      <c r="J10839" s="1">
        <v>40422</v>
      </c>
      <c r="K10839">
        <f>COUNTIF(A$2:$B10839,A10839)</f>
        <v>1046</v>
      </c>
      <c r="L10839" s="1">
        <f t="shared" si="509"/>
        <v>40422</v>
      </c>
      <c r="M10839" s="1">
        <f t="shared" si="507"/>
        <v>40451</v>
      </c>
      <c r="N10839">
        <f t="shared" si="508"/>
        <v>0</v>
      </c>
    </row>
    <row r="10840" spans="1:14" x14ac:dyDescent="0.25">
      <c r="A10840" s="1">
        <v>43101</v>
      </c>
      <c r="B10840" t="s">
        <v>46</v>
      </c>
      <c r="C10840" t="s">
        <v>47</v>
      </c>
      <c r="D10840" t="s">
        <v>12</v>
      </c>
      <c r="E10840" t="s">
        <v>28</v>
      </c>
      <c r="F10840" t="s">
        <v>14</v>
      </c>
      <c r="G10840" t="s">
        <v>15</v>
      </c>
      <c r="H10840" t="s">
        <v>16</v>
      </c>
      <c r="I10840">
        <v>1257</v>
      </c>
      <c r="J10840" s="1">
        <v>40422</v>
      </c>
      <c r="K10840">
        <f>COUNTIF(A$2:$B10840,A10840)</f>
        <v>1047</v>
      </c>
      <c r="L10840" s="1">
        <f t="shared" si="509"/>
        <v>40422</v>
      </c>
      <c r="M10840" s="1">
        <f t="shared" si="507"/>
        <v>40451</v>
      </c>
      <c r="N10840">
        <f t="shared" si="508"/>
        <v>0</v>
      </c>
    </row>
    <row r="10841" spans="1:14" x14ac:dyDescent="0.25">
      <c r="A10841" s="1">
        <v>43101</v>
      </c>
      <c r="B10841" t="s">
        <v>46</v>
      </c>
      <c r="C10841" t="s">
        <v>47</v>
      </c>
      <c r="D10841" t="s">
        <v>12</v>
      </c>
      <c r="E10841" t="s">
        <v>29</v>
      </c>
      <c r="F10841" t="s">
        <v>14</v>
      </c>
      <c r="G10841" t="s">
        <v>15</v>
      </c>
      <c r="H10841" t="s">
        <v>16</v>
      </c>
      <c r="I10841">
        <v>1614</v>
      </c>
      <c r="J10841" s="1">
        <v>40422</v>
      </c>
      <c r="K10841">
        <f>COUNTIF(A$2:$B10841,A10841)</f>
        <v>1048</v>
      </c>
      <c r="L10841" s="1">
        <f t="shared" si="509"/>
        <v>40422</v>
      </c>
      <c r="M10841" s="1">
        <f t="shared" si="507"/>
        <v>40451</v>
      </c>
      <c r="N10841">
        <f t="shared" si="508"/>
        <v>0</v>
      </c>
    </row>
    <row r="10842" spans="1:14" x14ac:dyDescent="0.25">
      <c r="A10842" s="1">
        <v>43101</v>
      </c>
      <c r="B10842" t="s">
        <v>46</v>
      </c>
      <c r="C10842" t="s">
        <v>47</v>
      </c>
      <c r="D10842" t="s">
        <v>12</v>
      </c>
      <c r="E10842" t="s">
        <v>30</v>
      </c>
      <c r="F10842" t="s">
        <v>14</v>
      </c>
      <c r="G10842" t="s">
        <v>15</v>
      </c>
      <c r="H10842" t="s">
        <v>16</v>
      </c>
      <c r="I10842">
        <v>1551</v>
      </c>
      <c r="J10842" s="1">
        <v>40422</v>
      </c>
      <c r="K10842">
        <f>COUNTIF(A$2:$B10842,A10842)</f>
        <v>1049</v>
      </c>
      <c r="L10842" s="1">
        <f t="shared" si="509"/>
        <v>40422</v>
      </c>
      <c r="M10842" s="1">
        <f t="shared" si="507"/>
        <v>40451</v>
      </c>
      <c r="N10842">
        <f t="shared" si="508"/>
        <v>0</v>
      </c>
    </row>
    <row r="10843" spans="1:14" x14ac:dyDescent="0.25">
      <c r="A10843" s="1">
        <v>43101</v>
      </c>
      <c r="B10843" t="s">
        <v>46</v>
      </c>
      <c r="C10843" t="s">
        <v>47</v>
      </c>
      <c r="D10843" t="s">
        <v>34</v>
      </c>
      <c r="E10843" t="s">
        <v>33</v>
      </c>
      <c r="F10843" t="s">
        <v>14</v>
      </c>
      <c r="G10843" t="s">
        <v>15</v>
      </c>
      <c r="H10843" t="s">
        <v>16</v>
      </c>
      <c r="I10843">
        <v>1569</v>
      </c>
      <c r="J10843" s="1">
        <v>40422</v>
      </c>
      <c r="K10843">
        <f>COUNTIF(A$2:$B10843,A10843)</f>
        <v>1050</v>
      </c>
      <c r="L10843" s="1">
        <f t="shared" si="509"/>
        <v>40422</v>
      </c>
      <c r="M10843" s="1">
        <f t="shared" si="507"/>
        <v>40451</v>
      </c>
      <c r="N10843">
        <f t="shared" si="508"/>
        <v>0</v>
      </c>
    </row>
    <row r="10844" spans="1:14" x14ac:dyDescent="0.25">
      <c r="A10844" s="1">
        <v>43101</v>
      </c>
      <c r="B10844" t="s">
        <v>46</v>
      </c>
      <c r="C10844" t="s">
        <v>47</v>
      </c>
      <c r="D10844" t="s">
        <v>34</v>
      </c>
      <c r="E10844" t="s">
        <v>32</v>
      </c>
      <c r="F10844" t="s">
        <v>14</v>
      </c>
      <c r="G10844" t="s">
        <v>15</v>
      </c>
      <c r="H10844" t="s">
        <v>16</v>
      </c>
      <c r="I10844">
        <v>1564</v>
      </c>
      <c r="J10844" s="1">
        <v>40422</v>
      </c>
      <c r="K10844">
        <f>COUNTIF(A$2:$B10844,A10844)</f>
        <v>1051</v>
      </c>
      <c r="L10844" s="1">
        <f t="shared" si="509"/>
        <v>40422</v>
      </c>
      <c r="M10844" s="1">
        <f t="shared" si="507"/>
        <v>40451</v>
      </c>
      <c r="N10844">
        <f t="shared" si="508"/>
        <v>0</v>
      </c>
    </row>
    <row r="10845" spans="1:14" x14ac:dyDescent="0.25">
      <c r="A10845" s="1">
        <v>43101</v>
      </c>
      <c r="B10845" t="s">
        <v>46</v>
      </c>
      <c r="C10845" t="s">
        <v>47</v>
      </c>
      <c r="D10845" t="s">
        <v>34</v>
      </c>
      <c r="E10845" t="s">
        <v>31</v>
      </c>
      <c r="F10845" t="s">
        <v>14</v>
      </c>
      <c r="G10845" t="s">
        <v>15</v>
      </c>
      <c r="H10845" t="s">
        <v>16</v>
      </c>
      <c r="I10845">
        <v>1572</v>
      </c>
      <c r="J10845" s="1">
        <v>40422</v>
      </c>
      <c r="K10845">
        <f>COUNTIF(A$2:$B10845,A10845)</f>
        <v>1052</v>
      </c>
      <c r="L10845" s="1">
        <f t="shared" si="509"/>
        <v>40422</v>
      </c>
      <c r="M10845" s="1">
        <f t="shared" si="507"/>
        <v>40451</v>
      </c>
      <c r="N10845">
        <f t="shared" si="508"/>
        <v>0</v>
      </c>
    </row>
    <row r="10846" spans="1:14" x14ac:dyDescent="0.25">
      <c r="A10846" s="1">
        <v>43101</v>
      </c>
      <c r="B10846" t="s">
        <v>46</v>
      </c>
      <c r="C10846" t="s">
        <v>47</v>
      </c>
      <c r="D10846" t="s">
        <v>34</v>
      </c>
      <c r="E10846" t="s">
        <v>30</v>
      </c>
      <c r="F10846" t="s">
        <v>14</v>
      </c>
      <c r="G10846" t="s">
        <v>15</v>
      </c>
      <c r="H10846" t="s">
        <v>16</v>
      </c>
      <c r="I10846">
        <v>1527</v>
      </c>
      <c r="J10846" s="1">
        <v>40422</v>
      </c>
      <c r="K10846">
        <f>COUNTIF(A$2:$B10846,A10846)</f>
        <v>1053</v>
      </c>
      <c r="L10846" s="1">
        <f t="shared" si="509"/>
        <v>40422</v>
      </c>
      <c r="M10846" s="1">
        <f t="shared" si="507"/>
        <v>40451</v>
      </c>
      <c r="N10846">
        <f t="shared" si="508"/>
        <v>0</v>
      </c>
    </row>
    <row r="10847" spans="1:14" x14ac:dyDescent="0.25">
      <c r="A10847" s="1">
        <v>43101</v>
      </c>
      <c r="B10847" t="s">
        <v>46</v>
      </c>
      <c r="C10847" t="s">
        <v>47</v>
      </c>
      <c r="D10847" t="s">
        <v>37</v>
      </c>
      <c r="E10847" t="s">
        <v>32</v>
      </c>
      <c r="F10847" t="s">
        <v>14</v>
      </c>
      <c r="G10847" t="s">
        <v>15</v>
      </c>
      <c r="H10847" t="s">
        <v>16</v>
      </c>
      <c r="I10847">
        <v>1560</v>
      </c>
      <c r="J10847" s="1">
        <v>40422</v>
      </c>
      <c r="K10847">
        <f>COUNTIF(A$2:$B10847,A10847)</f>
        <v>1054</v>
      </c>
      <c r="L10847" s="1">
        <f t="shared" si="509"/>
        <v>40422</v>
      </c>
      <c r="M10847" s="1">
        <f t="shared" si="507"/>
        <v>40451</v>
      </c>
      <c r="N10847">
        <f t="shared" si="508"/>
        <v>0</v>
      </c>
    </row>
    <row r="10848" spans="1:14" x14ac:dyDescent="0.25">
      <c r="A10848" s="1">
        <v>43101</v>
      </c>
      <c r="B10848" t="s">
        <v>46</v>
      </c>
      <c r="C10848" t="s">
        <v>47</v>
      </c>
      <c r="D10848" t="s">
        <v>37</v>
      </c>
      <c r="E10848" t="s">
        <v>33</v>
      </c>
      <c r="F10848" t="s">
        <v>14</v>
      </c>
      <c r="G10848" t="s">
        <v>15</v>
      </c>
      <c r="H10848" t="s">
        <v>16</v>
      </c>
      <c r="I10848">
        <v>1542</v>
      </c>
      <c r="J10848" s="1">
        <v>40422</v>
      </c>
      <c r="K10848">
        <f>COUNTIF(A$2:$B10848,A10848)</f>
        <v>1055</v>
      </c>
      <c r="L10848" s="1">
        <f t="shared" si="509"/>
        <v>40422</v>
      </c>
      <c r="M10848" s="1">
        <f t="shared" si="507"/>
        <v>40451</v>
      </c>
      <c r="N10848">
        <f t="shared" si="508"/>
        <v>0</v>
      </c>
    </row>
    <row r="10849" spans="1:14" x14ac:dyDescent="0.25">
      <c r="A10849" s="1">
        <v>43101</v>
      </c>
      <c r="B10849" t="s">
        <v>46</v>
      </c>
      <c r="C10849" t="s">
        <v>47</v>
      </c>
      <c r="D10849" t="s">
        <v>37</v>
      </c>
      <c r="E10849" t="s">
        <v>35</v>
      </c>
      <c r="F10849" t="s">
        <v>14</v>
      </c>
      <c r="G10849" t="s">
        <v>15</v>
      </c>
      <c r="H10849" t="s">
        <v>16</v>
      </c>
      <c r="I10849">
        <v>1540</v>
      </c>
      <c r="J10849" s="1">
        <v>40422</v>
      </c>
      <c r="K10849">
        <f>COUNTIF(A$2:$B10849,A10849)</f>
        <v>1056</v>
      </c>
      <c r="L10849" s="1">
        <f t="shared" si="509"/>
        <v>40422</v>
      </c>
      <c r="M10849" s="1">
        <f t="shared" si="507"/>
        <v>40451</v>
      </c>
      <c r="N10849">
        <f t="shared" si="508"/>
        <v>0</v>
      </c>
    </row>
    <row r="10850" spans="1:14" x14ac:dyDescent="0.25">
      <c r="A10850" s="1">
        <v>43101</v>
      </c>
      <c r="B10850" t="s">
        <v>46</v>
      </c>
      <c r="C10850" t="s">
        <v>47</v>
      </c>
      <c r="D10850" t="s">
        <v>37</v>
      </c>
      <c r="E10850" t="s">
        <v>36</v>
      </c>
      <c r="F10850" t="s">
        <v>14</v>
      </c>
      <c r="G10850" t="s">
        <v>15</v>
      </c>
      <c r="H10850" t="s">
        <v>16</v>
      </c>
      <c r="I10850">
        <v>1529</v>
      </c>
      <c r="J10850" s="1">
        <v>40422</v>
      </c>
      <c r="K10850">
        <f>COUNTIF(A$2:$B10850,A10850)</f>
        <v>1057</v>
      </c>
      <c r="L10850" s="1">
        <f t="shared" si="509"/>
        <v>40422</v>
      </c>
      <c r="M10850" s="1">
        <f t="shared" si="507"/>
        <v>40451</v>
      </c>
      <c r="N10850">
        <f t="shared" si="508"/>
        <v>0</v>
      </c>
    </row>
    <row r="10851" spans="1:14" x14ac:dyDescent="0.25">
      <c r="A10851" s="1">
        <v>43101</v>
      </c>
      <c r="B10851" t="s">
        <v>46</v>
      </c>
      <c r="C10851" t="s">
        <v>47</v>
      </c>
      <c r="D10851" t="s">
        <v>37</v>
      </c>
      <c r="E10851" t="s">
        <v>13</v>
      </c>
      <c r="F10851" t="s">
        <v>14</v>
      </c>
      <c r="G10851" t="s">
        <v>15</v>
      </c>
      <c r="H10851" t="s">
        <v>16</v>
      </c>
      <c r="I10851">
        <v>1568</v>
      </c>
      <c r="J10851" s="1">
        <v>40422</v>
      </c>
      <c r="K10851">
        <f>COUNTIF(A$2:$B10851,A10851)</f>
        <v>1058</v>
      </c>
      <c r="L10851" s="1">
        <f t="shared" si="509"/>
        <v>40422</v>
      </c>
      <c r="M10851" s="1">
        <f t="shared" si="507"/>
        <v>40451</v>
      </c>
      <c r="N10851">
        <f t="shared" si="508"/>
        <v>0</v>
      </c>
    </row>
    <row r="10852" spans="1:14" x14ac:dyDescent="0.25">
      <c r="A10852" s="1">
        <v>43101</v>
      </c>
      <c r="B10852" t="s">
        <v>46</v>
      </c>
      <c r="C10852" t="s">
        <v>47</v>
      </c>
      <c r="D10852" t="s">
        <v>34</v>
      </c>
      <c r="E10852" t="s">
        <v>19</v>
      </c>
      <c r="F10852" t="s">
        <v>14</v>
      </c>
      <c r="G10852" t="s">
        <v>15</v>
      </c>
      <c r="H10852" t="s">
        <v>16</v>
      </c>
      <c r="I10852">
        <v>1041</v>
      </c>
      <c r="J10852" s="1">
        <v>40422</v>
      </c>
      <c r="K10852">
        <f>COUNTIF(A$2:$B10852,A10852)</f>
        <v>1059</v>
      </c>
      <c r="L10852" s="1">
        <f t="shared" si="509"/>
        <v>40422</v>
      </c>
      <c r="M10852" s="1">
        <f t="shared" si="507"/>
        <v>40451</v>
      </c>
      <c r="N10852">
        <f t="shared" si="508"/>
        <v>0</v>
      </c>
    </row>
    <row r="10853" spans="1:14" x14ac:dyDescent="0.25">
      <c r="A10853" s="1">
        <v>43101</v>
      </c>
      <c r="B10853" t="s">
        <v>46</v>
      </c>
      <c r="C10853" t="s">
        <v>47</v>
      </c>
      <c r="D10853" t="s">
        <v>34</v>
      </c>
      <c r="E10853" t="s">
        <v>20</v>
      </c>
      <c r="F10853" t="s">
        <v>14</v>
      </c>
      <c r="G10853" t="s">
        <v>15</v>
      </c>
      <c r="H10853" t="s">
        <v>16</v>
      </c>
      <c r="I10853">
        <v>1688</v>
      </c>
      <c r="J10853" s="1">
        <v>40422</v>
      </c>
      <c r="K10853">
        <f>COUNTIF(A$2:$B10853,A10853)</f>
        <v>1060</v>
      </c>
      <c r="L10853" s="1">
        <f t="shared" si="509"/>
        <v>40422</v>
      </c>
      <c r="M10853" s="1">
        <f t="shared" si="507"/>
        <v>40451</v>
      </c>
      <c r="N10853">
        <f t="shared" si="508"/>
        <v>0</v>
      </c>
    </row>
    <row r="10854" spans="1:14" x14ac:dyDescent="0.25">
      <c r="A10854" s="1">
        <v>43101</v>
      </c>
      <c r="B10854" t="s">
        <v>60</v>
      </c>
      <c r="C10854" t="s">
        <v>61</v>
      </c>
      <c r="D10854" t="s">
        <v>34</v>
      </c>
      <c r="E10854" t="s">
        <v>13</v>
      </c>
      <c r="F10854" t="s">
        <v>14</v>
      </c>
      <c r="G10854" t="s">
        <v>15</v>
      </c>
      <c r="H10854" t="s">
        <v>16</v>
      </c>
      <c r="I10854">
        <v>1532</v>
      </c>
      <c r="J10854" s="1">
        <v>40422</v>
      </c>
      <c r="K10854">
        <f>COUNTIF(A$2:$B10854,A10854)</f>
        <v>1061</v>
      </c>
      <c r="L10854" s="1">
        <f t="shared" si="509"/>
        <v>40422</v>
      </c>
      <c r="M10854" s="1">
        <f t="shared" si="507"/>
        <v>40451</v>
      </c>
      <c r="N10854">
        <f t="shared" si="508"/>
        <v>0</v>
      </c>
    </row>
    <row r="10855" spans="1:14" x14ac:dyDescent="0.25">
      <c r="A10855" s="1">
        <v>43101</v>
      </c>
      <c r="B10855" t="s">
        <v>46</v>
      </c>
      <c r="C10855" t="s">
        <v>47</v>
      </c>
      <c r="D10855" t="s">
        <v>34</v>
      </c>
      <c r="E10855" t="s">
        <v>21</v>
      </c>
      <c r="F10855" t="s">
        <v>14</v>
      </c>
      <c r="G10855" t="s">
        <v>15</v>
      </c>
      <c r="H10855" t="s">
        <v>16</v>
      </c>
      <c r="I10855">
        <v>1836</v>
      </c>
      <c r="J10855" s="1">
        <v>40422</v>
      </c>
      <c r="K10855">
        <f>COUNTIF(A$2:$B10855,A10855)</f>
        <v>1062</v>
      </c>
      <c r="L10855" s="1">
        <f t="shared" si="509"/>
        <v>40422</v>
      </c>
      <c r="M10855" s="1">
        <f t="shared" si="507"/>
        <v>40451</v>
      </c>
      <c r="N10855">
        <f t="shared" si="508"/>
        <v>0</v>
      </c>
    </row>
    <row r="10856" spans="1:14" x14ac:dyDescent="0.25">
      <c r="A10856" s="1">
        <v>43101</v>
      </c>
      <c r="B10856" t="s">
        <v>46</v>
      </c>
      <c r="C10856" t="s">
        <v>47</v>
      </c>
      <c r="D10856" t="s">
        <v>34</v>
      </c>
      <c r="E10856" t="s">
        <v>23</v>
      </c>
      <c r="F10856" t="s">
        <v>14</v>
      </c>
      <c r="G10856" t="s">
        <v>15</v>
      </c>
      <c r="H10856" t="s">
        <v>16</v>
      </c>
      <c r="I10856">
        <v>1642</v>
      </c>
      <c r="J10856" s="1">
        <v>40422</v>
      </c>
      <c r="K10856">
        <f>COUNTIF(A$2:$B10856,A10856)</f>
        <v>1063</v>
      </c>
      <c r="L10856" s="1">
        <f t="shared" si="509"/>
        <v>40422</v>
      </c>
      <c r="M10856" s="1">
        <f t="shared" si="507"/>
        <v>40451</v>
      </c>
      <c r="N10856">
        <f t="shared" si="508"/>
        <v>0</v>
      </c>
    </row>
    <row r="10857" spans="1:14" x14ac:dyDescent="0.25">
      <c r="A10857" s="1">
        <v>43101</v>
      </c>
      <c r="B10857" t="s">
        <v>46</v>
      </c>
      <c r="C10857" t="s">
        <v>47</v>
      </c>
      <c r="D10857" t="s">
        <v>34</v>
      </c>
      <c r="E10857" t="s">
        <v>24</v>
      </c>
      <c r="F10857" t="s">
        <v>14</v>
      </c>
      <c r="G10857" t="s">
        <v>15</v>
      </c>
      <c r="H10857" t="s">
        <v>16</v>
      </c>
      <c r="I10857">
        <v>846</v>
      </c>
      <c r="J10857" s="1">
        <v>40422</v>
      </c>
      <c r="K10857">
        <f>COUNTIF(A$2:$B10857,A10857)</f>
        <v>1064</v>
      </c>
      <c r="L10857" s="1">
        <f t="shared" si="509"/>
        <v>40422</v>
      </c>
      <c r="M10857" s="1">
        <f t="shared" si="507"/>
        <v>40451</v>
      </c>
      <c r="N10857">
        <f t="shared" si="508"/>
        <v>0</v>
      </c>
    </row>
    <row r="10858" spans="1:14" x14ac:dyDescent="0.25">
      <c r="A10858" s="1">
        <v>43101</v>
      </c>
      <c r="B10858" t="s">
        <v>46</v>
      </c>
      <c r="C10858" t="s">
        <v>47</v>
      </c>
      <c r="D10858" t="s">
        <v>34</v>
      </c>
      <c r="E10858" t="s">
        <v>25</v>
      </c>
      <c r="F10858" t="s">
        <v>14</v>
      </c>
      <c r="G10858" t="s">
        <v>15</v>
      </c>
      <c r="H10858" t="s">
        <v>16</v>
      </c>
      <c r="I10858">
        <v>1710</v>
      </c>
      <c r="J10858" s="1">
        <v>40422</v>
      </c>
      <c r="K10858">
        <f>COUNTIF(A$2:$B10858,A10858)</f>
        <v>1065</v>
      </c>
      <c r="L10858" s="1">
        <f t="shared" si="509"/>
        <v>40422</v>
      </c>
      <c r="M10858" s="1">
        <f t="shared" si="507"/>
        <v>40451</v>
      </c>
      <c r="N10858">
        <f t="shared" si="508"/>
        <v>0</v>
      </c>
    </row>
    <row r="10859" spans="1:14" x14ac:dyDescent="0.25">
      <c r="A10859" s="1">
        <v>43101</v>
      </c>
      <c r="B10859" t="s">
        <v>46</v>
      </c>
      <c r="C10859" t="s">
        <v>47</v>
      </c>
      <c r="D10859" t="s">
        <v>34</v>
      </c>
      <c r="E10859" t="s">
        <v>26</v>
      </c>
      <c r="F10859" t="s">
        <v>14</v>
      </c>
      <c r="G10859" t="s">
        <v>15</v>
      </c>
      <c r="H10859" t="s">
        <v>16</v>
      </c>
      <c r="I10859">
        <v>1638</v>
      </c>
      <c r="J10859" s="1">
        <v>40422</v>
      </c>
      <c r="K10859">
        <f>COUNTIF(A$2:$B10859,A10859)</f>
        <v>1066</v>
      </c>
      <c r="L10859" s="1">
        <f t="shared" si="509"/>
        <v>40422</v>
      </c>
      <c r="M10859" s="1">
        <f t="shared" si="507"/>
        <v>40451</v>
      </c>
      <c r="N10859">
        <f t="shared" si="508"/>
        <v>0</v>
      </c>
    </row>
    <row r="10860" spans="1:14" x14ac:dyDescent="0.25">
      <c r="A10860" s="1">
        <v>43101</v>
      </c>
      <c r="B10860" t="s">
        <v>46</v>
      </c>
      <c r="C10860" t="s">
        <v>47</v>
      </c>
      <c r="D10860" t="s">
        <v>34</v>
      </c>
      <c r="E10860" t="s">
        <v>27</v>
      </c>
      <c r="F10860" t="s">
        <v>14</v>
      </c>
      <c r="G10860" t="s">
        <v>15</v>
      </c>
      <c r="H10860" t="s">
        <v>16</v>
      </c>
      <c r="I10860">
        <v>1539</v>
      </c>
      <c r="J10860" s="1">
        <v>40422</v>
      </c>
      <c r="K10860">
        <f>COUNTIF(A$2:$B10860,A10860)</f>
        <v>1067</v>
      </c>
      <c r="L10860" s="1">
        <f t="shared" si="509"/>
        <v>40422</v>
      </c>
      <c r="M10860" s="1">
        <f t="shared" si="507"/>
        <v>40451</v>
      </c>
      <c r="N10860">
        <f t="shared" si="508"/>
        <v>0</v>
      </c>
    </row>
    <row r="10861" spans="1:14" x14ac:dyDescent="0.25">
      <c r="A10861" s="1">
        <v>43101</v>
      </c>
      <c r="B10861" t="s">
        <v>46</v>
      </c>
      <c r="C10861" t="s">
        <v>47</v>
      </c>
      <c r="D10861" t="s">
        <v>34</v>
      </c>
      <c r="E10861" t="s">
        <v>28</v>
      </c>
      <c r="F10861" t="s">
        <v>14</v>
      </c>
      <c r="G10861" t="s">
        <v>15</v>
      </c>
      <c r="H10861" t="s">
        <v>16</v>
      </c>
      <c r="I10861">
        <v>1251</v>
      </c>
      <c r="J10861" s="1">
        <v>40422</v>
      </c>
      <c r="K10861">
        <f>COUNTIF(A$2:$B10861,A10861)</f>
        <v>1068</v>
      </c>
      <c r="L10861" s="1">
        <f t="shared" si="509"/>
        <v>40422</v>
      </c>
      <c r="M10861" s="1">
        <f t="shared" si="507"/>
        <v>40451</v>
      </c>
      <c r="N10861">
        <f t="shared" si="508"/>
        <v>0</v>
      </c>
    </row>
    <row r="10862" spans="1:14" x14ac:dyDescent="0.25">
      <c r="A10862" s="1">
        <v>43101</v>
      </c>
      <c r="B10862" t="s">
        <v>46</v>
      </c>
      <c r="C10862" t="s">
        <v>47</v>
      </c>
      <c r="D10862" t="s">
        <v>34</v>
      </c>
      <c r="E10862" t="s">
        <v>29</v>
      </c>
      <c r="F10862" t="s">
        <v>14</v>
      </c>
      <c r="G10862" t="s">
        <v>15</v>
      </c>
      <c r="H10862" t="s">
        <v>16</v>
      </c>
      <c r="I10862">
        <v>1591</v>
      </c>
      <c r="J10862" s="1">
        <v>40422</v>
      </c>
      <c r="K10862">
        <f>COUNTIF(A$2:$B10862,A10862)</f>
        <v>1069</v>
      </c>
      <c r="L10862" s="1">
        <f t="shared" si="509"/>
        <v>40422</v>
      </c>
      <c r="M10862" s="1">
        <f t="shared" si="507"/>
        <v>40451</v>
      </c>
      <c r="N10862">
        <f t="shared" si="508"/>
        <v>0</v>
      </c>
    </row>
    <row r="10863" spans="1:14" x14ac:dyDescent="0.25">
      <c r="A10863" s="1">
        <v>43101</v>
      </c>
      <c r="B10863" t="s">
        <v>46</v>
      </c>
      <c r="C10863" t="s">
        <v>47</v>
      </c>
      <c r="D10863" t="s">
        <v>34</v>
      </c>
      <c r="E10863" t="s">
        <v>22</v>
      </c>
      <c r="F10863" t="s">
        <v>14</v>
      </c>
      <c r="G10863" t="s">
        <v>15</v>
      </c>
      <c r="H10863" t="s">
        <v>16</v>
      </c>
      <c r="I10863">
        <v>1768</v>
      </c>
      <c r="J10863" s="1">
        <v>40422</v>
      </c>
      <c r="K10863">
        <f>COUNTIF(A$2:$B10863,A10863)</f>
        <v>1070</v>
      </c>
      <c r="L10863" s="1">
        <f t="shared" si="509"/>
        <v>40422</v>
      </c>
      <c r="M10863" s="1">
        <f t="shared" si="507"/>
        <v>40451</v>
      </c>
      <c r="N10863">
        <f t="shared" si="508"/>
        <v>0</v>
      </c>
    </row>
    <row r="10864" spans="1:14" x14ac:dyDescent="0.25">
      <c r="A10864" s="1">
        <v>43101</v>
      </c>
      <c r="B10864" t="s">
        <v>60</v>
      </c>
      <c r="C10864" t="s">
        <v>61</v>
      </c>
      <c r="D10864" t="s">
        <v>12</v>
      </c>
      <c r="E10864" t="s">
        <v>19</v>
      </c>
      <c r="F10864" t="s">
        <v>14</v>
      </c>
      <c r="G10864" t="s">
        <v>15</v>
      </c>
      <c r="H10864" t="s">
        <v>16</v>
      </c>
      <c r="I10864">
        <v>870</v>
      </c>
      <c r="J10864" s="1">
        <v>40422</v>
      </c>
      <c r="K10864">
        <f>COUNTIF(A$2:$B10864,A10864)</f>
        <v>1071</v>
      </c>
      <c r="L10864" s="1">
        <f t="shared" si="509"/>
        <v>40422</v>
      </c>
      <c r="M10864" s="1">
        <f t="shared" si="507"/>
        <v>40451</v>
      </c>
      <c r="N10864">
        <f t="shared" si="508"/>
        <v>0</v>
      </c>
    </row>
    <row r="10865" spans="1:14" x14ac:dyDescent="0.25">
      <c r="A10865" s="1">
        <v>43101</v>
      </c>
      <c r="B10865" t="s">
        <v>46</v>
      </c>
      <c r="C10865" t="s">
        <v>47</v>
      </c>
      <c r="D10865" t="s">
        <v>12</v>
      </c>
      <c r="E10865" t="s">
        <v>36</v>
      </c>
      <c r="F10865" t="s">
        <v>14</v>
      </c>
      <c r="G10865" t="s">
        <v>15</v>
      </c>
      <c r="H10865" t="s">
        <v>16</v>
      </c>
      <c r="I10865">
        <v>1592</v>
      </c>
      <c r="J10865" s="1">
        <v>40422</v>
      </c>
      <c r="K10865">
        <f>COUNTIF(A$2:$B10865,A10865)</f>
        <v>1072</v>
      </c>
      <c r="L10865" s="1">
        <f t="shared" si="509"/>
        <v>40422</v>
      </c>
      <c r="M10865" s="1">
        <f t="shared" si="507"/>
        <v>40451</v>
      </c>
      <c r="N10865">
        <f t="shared" si="508"/>
        <v>0</v>
      </c>
    </row>
    <row r="10866" spans="1:14" x14ac:dyDescent="0.25">
      <c r="A10866" s="1">
        <v>43101</v>
      </c>
      <c r="B10866" t="s">
        <v>60</v>
      </c>
      <c r="C10866" t="s">
        <v>61</v>
      </c>
      <c r="D10866" t="s">
        <v>12</v>
      </c>
      <c r="E10866" t="s">
        <v>21</v>
      </c>
      <c r="F10866" t="s">
        <v>14</v>
      </c>
      <c r="G10866" t="s">
        <v>15</v>
      </c>
      <c r="H10866" t="s">
        <v>16</v>
      </c>
      <c r="I10866">
        <v>1743</v>
      </c>
      <c r="J10866" s="1">
        <v>40422</v>
      </c>
      <c r="K10866">
        <f>COUNTIF(A$2:$B10866,A10866)</f>
        <v>1073</v>
      </c>
      <c r="L10866" s="1">
        <f t="shared" si="509"/>
        <v>40422</v>
      </c>
      <c r="M10866" s="1">
        <f t="shared" si="507"/>
        <v>40451</v>
      </c>
      <c r="N10866">
        <f t="shared" si="508"/>
        <v>0</v>
      </c>
    </row>
    <row r="10867" spans="1:14" x14ac:dyDescent="0.25">
      <c r="A10867" s="1">
        <v>43101</v>
      </c>
      <c r="B10867" t="s">
        <v>62</v>
      </c>
      <c r="C10867" t="s">
        <v>63</v>
      </c>
      <c r="D10867" t="s">
        <v>12</v>
      </c>
      <c r="E10867" t="s">
        <v>27</v>
      </c>
      <c r="F10867" t="s">
        <v>14</v>
      </c>
      <c r="G10867" t="s">
        <v>15</v>
      </c>
      <c r="H10867" t="s">
        <v>16</v>
      </c>
      <c r="I10867">
        <v>1647</v>
      </c>
      <c r="J10867" s="1">
        <v>40422</v>
      </c>
      <c r="K10867">
        <f>COUNTIF(A$2:$B10867,A10867)</f>
        <v>1074</v>
      </c>
      <c r="L10867" s="1">
        <f t="shared" si="509"/>
        <v>40422</v>
      </c>
      <c r="M10867" s="1">
        <f t="shared" si="507"/>
        <v>40451</v>
      </c>
      <c r="N10867">
        <f t="shared" si="508"/>
        <v>0</v>
      </c>
    </row>
    <row r="10868" spans="1:14" x14ac:dyDescent="0.25">
      <c r="A10868" s="1">
        <v>43101</v>
      </c>
      <c r="B10868" t="s">
        <v>62</v>
      </c>
      <c r="C10868" t="s">
        <v>63</v>
      </c>
      <c r="D10868" t="s">
        <v>12</v>
      </c>
      <c r="E10868" t="s">
        <v>28</v>
      </c>
      <c r="F10868" t="s">
        <v>14</v>
      </c>
      <c r="G10868" t="s">
        <v>15</v>
      </c>
      <c r="H10868" t="s">
        <v>16</v>
      </c>
      <c r="I10868">
        <v>1418</v>
      </c>
      <c r="J10868" s="1">
        <v>40422</v>
      </c>
      <c r="K10868">
        <f>COUNTIF(A$2:$B10868,A10868)</f>
        <v>1075</v>
      </c>
      <c r="L10868" s="1">
        <f t="shared" si="509"/>
        <v>40422</v>
      </c>
      <c r="M10868" s="1">
        <f t="shared" si="507"/>
        <v>40451</v>
      </c>
      <c r="N10868">
        <f t="shared" si="508"/>
        <v>0</v>
      </c>
    </row>
    <row r="10869" spans="1:14" x14ac:dyDescent="0.25">
      <c r="A10869" s="1">
        <v>43101</v>
      </c>
      <c r="B10869" t="s">
        <v>62</v>
      </c>
      <c r="C10869" t="s">
        <v>63</v>
      </c>
      <c r="D10869" t="s">
        <v>12</v>
      </c>
      <c r="E10869" t="s">
        <v>29</v>
      </c>
      <c r="F10869" t="s">
        <v>14</v>
      </c>
      <c r="G10869" t="s">
        <v>15</v>
      </c>
      <c r="H10869" t="s">
        <v>16</v>
      </c>
      <c r="I10869">
        <v>1669</v>
      </c>
      <c r="J10869" s="1">
        <v>40422</v>
      </c>
      <c r="K10869">
        <f>COUNTIF(A$2:$B10869,A10869)</f>
        <v>1076</v>
      </c>
      <c r="L10869" s="1">
        <f t="shared" si="509"/>
        <v>40422</v>
      </c>
      <c r="M10869" s="1">
        <f t="shared" si="507"/>
        <v>40451</v>
      </c>
      <c r="N10869">
        <f t="shared" si="508"/>
        <v>0</v>
      </c>
    </row>
    <row r="10870" spans="1:14" x14ac:dyDescent="0.25">
      <c r="A10870" s="1">
        <v>43101</v>
      </c>
      <c r="B10870" t="s">
        <v>62</v>
      </c>
      <c r="C10870" t="s">
        <v>63</v>
      </c>
      <c r="D10870" t="s">
        <v>12</v>
      </c>
      <c r="E10870" t="s">
        <v>30</v>
      </c>
      <c r="F10870" t="s">
        <v>14</v>
      </c>
      <c r="G10870" t="s">
        <v>15</v>
      </c>
      <c r="H10870" t="s">
        <v>16</v>
      </c>
      <c r="I10870">
        <v>1560</v>
      </c>
      <c r="J10870" s="1">
        <v>40422</v>
      </c>
      <c r="K10870">
        <f>COUNTIF(A$2:$B10870,A10870)</f>
        <v>1077</v>
      </c>
      <c r="L10870" s="1">
        <f t="shared" si="509"/>
        <v>40422</v>
      </c>
      <c r="M10870" s="1">
        <f t="shared" si="507"/>
        <v>40451</v>
      </c>
      <c r="N10870">
        <f t="shared" si="508"/>
        <v>0</v>
      </c>
    </row>
    <row r="10871" spans="1:14" x14ac:dyDescent="0.25">
      <c r="A10871" s="1">
        <v>43101</v>
      </c>
      <c r="B10871" t="s">
        <v>62</v>
      </c>
      <c r="C10871" t="s">
        <v>63</v>
      </c>
      <c r="D10871" t="s">
        <v>12</v>
      </c>
      <c r="E10871" t="s">
        <v>31</v>
      </c>
      <c r="F10871" t="s">
        <v>14</v>
      </c>
      <c r="G10871" t="s">
        <v>15</v>
      </c>
      <c r="H10871" t="s">
        <v>16</v>
      </c>
      <c r="I10871">
        <v>1663</v>
      </c>
      <c r="J10871" s="1">
        <v>40422</v>
      </c>
      <c r="K10871">
        <f>COUNTIF(A$2:$B10871,A10871)</f>
        <v>1078</v>
      </c>
      <c r="L10871" s="1">
        <f t="shared" si="509"/>
        <v>40422</v>
      </c>
      <c r="M10871" s="1">
        <f t="shared" si="507"/>
        <v>40451</v>
      </c>
      <c r="N10871">
        <f t="shared" si="508"/>
        <v>0</v>
      </c>
    </row>
    <row r="10872" spans="1:14" x14ac:dyDescent="0.25">
      <c r="A10872" s="1">
        <v>43101</v>
      </c>
      <c r="B10872" t="s">
        <v>62</v>
      </c>
      <c r="C10872" t="s">
        <v>63</v>
      </c>
      <c r="D10872" t="s">
        <v>12</v>
      </c>
      <c r="E10872" t="s">
        <v>32</v>
      </c>
      <c r="F10872" t="s">
        <v>14</v>
      </c>
      <c r="G10872" t="s">
        <v>15</v>
      </c>
      <c r="H10872" t="s">
        <v>16</v>
      </c>
      <c r="I10872">
        <v>1595</v>
      </c>
      <c r="J10872" s="1">
        <v>40422</v>
      </c>
      <c r="K10872">
        <f>COUNTIF(A$2:$B10872,A10872)</f>
        <v>1079</v>
      </c>
      <c r="L10872" s="1">
        <f t="shared" si="509"/>
        <v>40422</v>
      </c>
      <c r="M10872" s="1">
        <f t="shared" si="507"/>
        <v>40451</v>
      </c>
      <c r="N10872">
        <f t="shared" si="508"/>
        <v>0</v>
      </c>
    </row>
    <row r="10873" spans="1:14" x14ac:dyDescent="0.25">
      <c r="A10873" s="1">
        <v>43101</v>
      </c>
      <c r="B10873" t="s">
        <v>62</v>
      </c>
      <c r="C10873" t="s">
        <v>63</v>
      </c>
      <c r="D10873" t="s">
        <v>12</v>
      </c>
      <c r="E10873" t="s">
        <v>33</v>
      </c>
      <c r="F10873" t="s">
        <v>14</v>
      </c>
      <c r="G10873" t="s">
        <v>15</v>
      </c>
      <c r="H10873" t="s">
        <v>16</v>
      </c>
      <c r="I10873">
        <v>1661</v>
      </c>
      <c r="J10873" s="1">
        <v>40422</v>
      </c>
      <c r="K10873">
        <f>COUNTIF(A$2:$B10873,A10873)</f>
        <v>1080</v>
      </c>
      <c r="L10873" s="1">
        <f t="shared" si="509"/>
        <v>40422</v>
      </c>
      <c r="M10873" s="1">
        <f t="shared" si="507"/>
        <v>40451</v>
      </c>
      <c r="N10873">
        <f t="shared" si="508"/>
        <v>0</v>
      </c>
    </row>
    <row r="10874" spans="1:14" x14ac:dyDescent="0.25">
      <c r="A10874" s="1">
        <v>43101</v>
      </c>
      <c r="B10874" t="s">
        <v>62</v>
      </c>
      <c r="C10874" t="s">
        <v>63</v>
      </c>
      <c r="D10874" t="s">
        <v>12</v>
      </c>
      <c r="E10874" t="s">
        <v>35</v>
      </c>
      <c r="F10874" t="s">
        <v>14</v>
      </c>
      <c r="G10874" t="s">
        <v>15</v>
      </c>
      <c r="H10874" t="s">
        <v>16</v>
      </c>
      <c r="I10874">
        <v>1661</v>
      </c>
      <c r="J10874" s="1">
        <v>40422</v>
      </c>
      <c r="K10874">
        <f>COUNTIF(A$2:$B10874,A10874)</f>
        <v>1081</v>
      </c>
      <c r="L10874" s="1">
        <f t="shared" si="509"/>
        <v>40422</v>
      </c>
      <c r="M10874" s="1">
        <f t="shared" si="507"/>
        <v>40451</v>
      </c>
      <c r="N10874">
        <f t="shared" si="508"/>
        <v>0</v>
      </c>
    </row>
    <row r="10875" spans="1:14" x14ac:dyDescent="0.25">
      <c r="A10875" s="1">
        <v>43101</v>
      </c>
      <c r="B10875" t="s">
        <v>62</v>
      </c>
      <c r="C10875" t="s">
        <v>63</v>
      </c>
      <c r="D10875" t="s">
        <v>12</v>
      </c>
      <c r="E10875" t="s">
        <v>36</v>
      </c>
      <c r="F10875" t="s">
        <v>14</v>
      </c>
      <c r="G10875" t="s">
        <v>15</v>
      </c>
      <c r="H10875" t="s">
        <v>16</v>
      </c>
      <c r="I10875">
        <v>1646</v>
      </c>
      <c r="J10875" s="1">
        <v>40422</v>
      </c>
      <c r="K10875">
        <f>COUNTIF(A$2:$B10875,A10875)</f>
        <v>1082</v>
      </c>
      <c r="L10875" s="1">
        <f t="shared" si="509"/>
        <v>40422</v>
      </c>
      <c r="M10875" s="1">
        <f t="shared" si="507"/>
        <v>40451</v>
      </c>
      <c r="N10875">
        <f t="shared" si="508"/>
        <v>0</v>
      </c>
    </row>
    <row r="10876" spans="1:14" x14ac:dyDescent="0.25">
      <c r="A10876" s="1">
        <v>43101</v>
      </c>
      <c r="B10876" t="s">
        <v>62</v>
      </c>
      <c r="C10876" t="s">
        <v>63</v>
      </c>
      <c r="D10876" t="s">
        <v>12</v>
      </c>
      <c r="E10876" t="s">
        <v>13</v>
      </c>
      <c r="F10876" t="s">
        <v>14</v>
      </c>
      <c r="G10876" t="s">
        <v>15</v>
      </c>
      <c r="H10876" t="s">
        <v>16</v>
      </c>
      <c r="I10876">
        <v>1700</v>
      </c>
      <c r="J10876" s="1">
        <v>40422</v>
      </c>
      <c r="K10876">
        <f>COUNTIF(A$2:$B10876,A10876)</f>
        <v>1083</v>
      </c>
      <c r="L10876" s="1">
        <f t="shared" si="509"/>
        <v>40422</v>
      </c>
      <c r="M10876" s="1">
        <f t="shared" si="507"/>
        <v>40451</v>
      </c>
      <c r="N10876">
        <f t="shared" si="508"/>
        <v>0</v>
      </c>
    </row>
    <row r="10877" spans="1:14" x14ac:dyDescent="0.25">
      <c r="A10877" s="1">
        <v>43101</v>
      </c>
      <c r="B10877" t="s">
        <v>58</v>
      </c>
      <c r="C10877" t="s">
        <v>59</v>
      </c>
      <c r="D10877" t="s">
        <v>40</v>
      </c>
      <c r="E10877" t="s">
        <v>19</v>
      </c>
      <c r="F10877" t="s">
        <v>14</v>
      </c>
      <c r="G10877" t="s">
        <v>15</v>
      </c>
      <c r="H10877" t="s">
        <v>16</v>
      </c>
      <c r="I10877">
        <v>1026</v>
      </c>
      <c r="J10877" s="1">
        <v>40422</v>
      </c>
      <c r="K10877">
        <f>COUNTIF(A$2:$B10877,A10877)</f>
        <v>1084</v>
      </c>
      <c r="L10877" s="1">
        <f t="shared" si="509"/>
        <v>40422</v>
      </c>
      <c r="M10877" s="1">
        <f t="shared" si="507"/>
        <v>40451</v>
      </c>
      <c r="N10877">
        <f t="shared" si="508"/>
        <v>0</v>
      </c>
    </row>
    <row r="10878" spans="1:14" x14ac:dyDescent="0.25">
      <c r="A10878" s="1">
        <v>43101</v>
      </c>
      <c r="B10878" t="s">
        <v>58</v>
      </c>
      <c r="C10878" t="s">
        <v>59</v>
      </c>
      <c r="D10878" t="s">
        <v>40</v>
      </c>
      <c r="E10878" t="s">
        <v>20</v>
      </c>
      <c r="F10878" t="s">
        <v>14</v>
      </c>
      <c r="G10878" t="s">
        <v>15</v>
      </c>
      <c r="H10878" t="s">
        <v>16</v>
      </c>
      <c r="I10878">
        <v>1706</v>
      </c>
      <c r="J10878" s="1">
        <v>40422</v>
      </c>
      <c r="K10878">
        <f>COUNTIF(A$2:$B10878,A10878)</f>
        <v>1085</v>
      </c>
      <c r="L10878" s="1">
        <f t="shared" si="509"/>
        <v>40422</v>
      </c>
      <c r="M10878" s="1">
        <f t="shared" si="507"/>
        <v>40451</v>
      </c>
      <c r="N10878">
        <f t="shared" si="508"/>
        <v>0</v>
      </c>
    </row>
    <row r="10879" spans="1:14" x14ac:dyDescent="0.25">
      <c r="A10879" s="1">
        <v>43101</v>
      </c>
      <c r="B10879" t="s">
        <v>58</v>
      </c>
      <c r="C10879" t="s">
        <v>59</v>
      </c>
      <c r="D10879" t="s">
        <v>40</v>
      </c>
      <c r="E10879" t="s">
        <v>21</v>
      </c>
      <c r="F10879" t="s">
        <v>14</v>
      </c>
      <c r="G10879" t="s">
        <v>15</v>
      </c>
      <c r="H10879" t="s">
        <v>16</v>
      </c>
      <c r="I10879">
        <v>1897</v>
      </c>
      <c r="J10879" s="1">
        <v>40422</v>
      </c>
      <c r="K10879">
        <f>COUNTIF(A$2:$B10879,A10879)</f>
        <v>1086</v>
      </c>
      <c r="L10879" s="1">
        <f t="shared" si="509"/>
        <v>40422</v>
      </c>
      <c r="M10879" s="1">
        <f t="shared" si="507"/>
        <v>40451</v>
      </c>
      <c r="N10879">
        <f t="shared" si="508"/>
        <v>0</v>
      </c>
    </row>
    <row r="10880" spans="1:14" x14ac:dyDescent="0.25">
      <c r="A10880" s="1">
        <v>43101</v>
      </c>
      <c r="B10880" t="s">
        <v>58</v>
      </c>
      <c r="C10880" t="s">
        <v>59</v>
      </c>
      <c r="D10880" t="s">
        <v>40</v>
      </c>
      <c r="E10880" t="s">
        <v>22</v>
      </c>
      <c r="F10880" t="s">
        <v>14</v>
      </c>
      <c r="G10880" t="s">
        <v>15</v>
      </c>
      <c r="H10880" t="s">
        <v>16</v>
      </c>
      <c r="I10880">
        <v>1804</v>
      </c>
      <c r="J10880" s="1">
        <v>40422</v>
      </c>
      <c r="K10880">
        <f>COUNTIF(A$2:$B10880,A10880)</f>
        <v>1087</v>
      </c>
      <c r="L10880" s="1">
        <f t="shared" si="509"/>
        <v>40422</v>
      </c>
      <c r="M10880" s="1">
        <f t="shared" si="507"/>
        <v>40451</v>
      </c>
      <c r="N10880">
        <f t="shared" si="508"/>
        <v>0</v>
      </c>
    </row>
    <row r="10881" spans="1:14" x14ac:dyDescent="0.25">
      <c r="A10881" s="1">
        <v>43101</v>
      </c>
      <c r="B10881" t="s">
        <v>58</v>
      </c>
      <c r="C10881" t="s">
        <v>59</v>
      </c>
      <c r="D10881" t="s">
        <v>40</v>
      </c>
      <c r="E10881" t="s">
        <v>23</v>
      </c>
      <c r="F10881" t="s">
        <v>14</v>
      </c>
      <c r="G10881" t="s">
        <v>15</v>
      </c>
      <c r="H10881" t="s">
        <v>16</v>
      </c>
      <c r="I10881">
        <v>1639</v>
      </c>
      <c r="J10881" s="1">
        <v>40422</v>
      </c>
      <c r="K10881">
        <f>COUNTIF(A$2:$B10881,A10881)</f>
        <v>1088</v>
      </c>
      <c r="L10881" s="1">
        <f t="shared" si="509"/>
        <v>40422</v>
      </c>
      <c r="M10881" s="1">
        <f t="shared" si="507"/>
        <v>40451</v>
      </c>
      <c r="N10881">
        <f t="shared" si="508"/>
        <v>0</v>
      </c>
    </row>
    <row r="10882" spans="1:14" x14ac:dyDescent="0.25">
      <c r="A10882" s="1">
        <v>43101</v>
      </c>
      <c r="B10882" t="s">
        <v>62</v>
      </c>
      <c r="C10882" t="s">
        <v>63</v>
      </c>
      <c r="D10882" t="s">
        <v>12</v>
      </c>
      <c r="E10882" t="s">
        <v>26</v>
      </c>
      <c r="F10882" t="s">
        <v>14</v>
      </c>
      <c r="G10882" t="s">
        <v>15</v>
      </c>
      <c r="H10882" t="s">
        <v>16</v>
      </c>
      <c r="I10882">
        <v>1737</v>
      </c>
      <c r="J10882" s="1">
        <v>40422</v>
      </c>
      <c r="K10882">
        <f>COUNTIF(A$2:$B10882,A10882)</f>
        <v>1089</v>
      </c>
      <c r="L10882" s="1">
        <f t="shared" si="509"/>
        <v>40422</v>
      </c>
      <c r="M10882" s="1">
        <f t="shared" si="507"/>
        <v>40451</v>
      </c>
      <c r="N10882">
        <f t="shared" si="508"/>
        <v>0</v>
      </c>
    </row>
    <row r="10883" spans="1:14" x14ac:dyDescent="0.25">
      <c r="A10883" s="1">
        <v>43101</v>
      </c>
      <c r="B10883" t="s">
        <v>58</v>
      </c>
      <c r="C10883" t="s">
        <v>59</v>
      </c>
      <c r="D10883" t="s">
        <v>40</v>
      </c>
      <c r="E10883" t="s">
        <v>25</v>
      </c>
      <c r="F10883" t="s">
        <v>14</v>
      </c>
      <c r="G10883" t="s">
        <v>15</v>
      </c>
      <c r="H10883" t="s">
        <v>16</v>
      </c>
      <c r="I10883">
        <v>1730</v>
      </c>
      <c r="J10883" s="1">
        <v>40422</v>
      </c>
      <c r="K10883">
        <f>COUNTIF(A$2:$B10883,A10883)</f>
        <v>1090</v>
      </c>
      <c r="L10883" s="1">
        <f t="shared" si="509"/>
        <v>40422</v>
      </c>
      <c r="M10883" s="1">
        <f t="shared" ref="M10883:M10946" si="510">EOMONTH(L10883,0)</f>
        <v>40451</v>
      </c>
      <c r="N10883">
        <f t="shared" ref="N10883:N10946" si="511">ROUND((J10883-L10883)/30,0)</f>
        <v>0</v>
      </c>
    </row>
    <row r="10884" spans="1:14" x14ac:dyDescent="0.25">
      <c r="A10884" s="1">
        <v>43101</v>
      </c>
      <c r="B10884" t="s">
        <v>62</v>
      </c>
      <c r="C10884" t="s">
        <v>63</v>
      </c>
      <c r="D10884" t="s">
        <v>12</v>
      </c>
      <c r="E10884" t="s">
        <v>25</v>
      </c>
      <c r="F10884" t="s">
        <v>14</v>
      </c>
      <c r="G10884" t="s">
        <v>15</v>
      </c>
      <c r="H10884" t="s">
        <v>16</v>
      </c>
      <c r="I10884">
        <v>1769</v>
      </c>
      <c r="J10884" s="1">
        <v>40422</v>
      </c>
      <c r="K10884">
        <f>COUNTIF(A$2:$B10884,A10884)</f>
        <v>1091</v>
      </c>
      <c r="L10884" s="1">
        <f t="shared" ref="L10884:L10947" si="512">IF(K10884=1,J10884,L10883)</f>
        <v>40422</v>
      </c>
      <c r="M10884" s="1">
        <f t="shared" si="510"/>
        <v>40451</v>
      </c>
      <c r="N10884">
        <f t="shared" si="511"/>
        <v>0</v>
      </c>
    </row>
    <row r="10885" spans="1:14" x14ac:dyDescent="0.25">
      <c r="A10885" s="1">
        <v>43101</v>
      </c>
      <c r="B10885" t="s">
        <v>62</v>
      </c>
      <c r="C10885" t="s">
        <v>63</v>
      </c>
      <c r="D10885" t="s">
        <v>12</v>
      </c>
      <c r="E10885" t="s">
        <v>23</v>
      </c>
      <c r="F10885" t="s">
        <v>14</v>
      </c>
      <c r="G10885" t="s">
        <v>15</v>
      </c>
      <c r="H10885" t="s">
        <v>16</v>
      </c>
      <c r="I10885">
        <v>1692</v>
      </c>
      <c r="J10885" s="1">
        <v>40422</v>
      </c>
      <c r="K10885">
        <f>COUNTIF(A$2:$B10885,A10885)</f>
        <v>1092</v>
      </c>
      <c r="L10885" s="1">
        <f t="shared" si="512"/>
        <v>40422</v>
      </c>
      <c r="M10885" s="1">
        <f t="shared" si="510"/>
        <v>40451</v>
      </c>
      <c r="N10885">
        <f t="shared" si="511"/>
        <v>0</v>
      </c>
    </row>
    <row r="10886" spans="1:14" x14ac:dyDescent="0.25">
      <c r="A10886" s="1">
        <v>43101</v>
      </c>
      <c r="B10886" t="s">
        <v>62</v>
      </c>
      <c r="C10886" t="s">
        <v>63</v>
      </c>
      <c r="D10886" t="s">
        <v>34</v>
      </c>
      <c r="E10886" t="s">
        <v>26</v>
      </c>
      <c r="F10886" t="s">
        <v>14</v>
      </c>
      <c r="G10886" t="s">
        <v>15</v>
      </c>
      <c r="H10886" t="s">
        <v>16</v>
      </c>
      <c r="I10886">
        <v>1731</v>
      </c>
      <c r="J10886" s="1">
        <v>40422</v>
      </c>
      <c r="K10886">
        <f>COUNTIF(A$2:$B10886,A10886)</f>
        <v>1093</v>
      </c>
      <c r="L10886" s="1">
        <f t="shared" si="512"/>
        <v>40422</v>
      </c>
      <c r="M10886" s="1">
        <f t="shared" si="510"/>
        <v>40451</v>
      </c>
      <c r="N10886">
        <f t="shared" si="511"/>
        <v>0</v>
      </c>
    </row>
    <row r="10887" spans="1:14" x14ac:dyDescent="0.25">
      <c r="A10887" s="1">
        <v>43101</v>
      </c>
      <c r="B10887" t="s">
        <v>62</v>
      </c>
      <c r="C10887" t="s">
        <v>63</v>
      </c>
      <c r="D10887" t="s">
        <v>34</v>
      </c>
      <c r="E10887" t="s">
        <v>27</v>
      </c>
      <c r="F10887" t="s">
        <v>14</v>
      </c>
      <c r="G10887" t="s">
        <v>15</v>
      </c>
      <c r="H10887" t="s">
        <v>16</v>
      </c>
      <c r="I10887">
        <v>1537</v>
      </c>
      <c r="J10887" s="1">
        <v>40422</v>
      </c>
      <c r="K10887">
        <f>COUNTIF(A$2:$B10887,A10887)</f>
        <v>1094</v>
      </c>
      <c r="L10887" s="1">
        <f t="shared" si="512"/>
        <v>40422</v>
      </c>
      <c r="M10887" s="1">
        <f t="shared" si="510"/>
        <v>40451</v>
      </c>
      <c r="N10887">
        <f t="shared" si="511"/>
        <v>0</v>
      </c>
    </row>
    <row r="10888" spans="1:14" x14ac:dyDescent="0.25">
      <c r="A10888" s="1">
        <v>43101</v>
      </c>
      <c r="B10888" t="s">
        <v>62</v>
      </c>
      <c r="C10888" t="s">
        <v>63</v>
      </c>
      <c r="D10888" t="s">
        <v>34</v>
      </c>
      <c r="E10888" t="s">
        <v>28</v>
      </c>
      <c r="F10888" t="s">
        <v>14</v>
      </c>
      <c r="G10888" t="s">
        <v>15</v>
      </c>
      <c r="H10888" t="s">
        <v>16</v>
      </c>
      <c r="I10888">
        <v>1337</v>
      </c>
      <c r="J10888" s="1">
        <v>40422</v>
      </c>
      <c r="K10888">
        <f>COUNTIF(A$2:$B10888,A10888)</f>
        <v>1095</v>
      </c>
      <c r="L10888" s="1">
        <f t="shared" si="512"/>
        <v>40422</v>
      </c>
      <c r="M10888" s="1">
        <f t="shared" si="510"/>
        <v>40451</v>
      </c>
      <c r="N10888">
        <f t="shared" si="511"/>
        <v>0</v>
      </c>
    </row>
    <row r="10889" spans="1:14" x14ac:dyDescent="0.25">
      <c r="A10889" s="1">
        <v>43101</v>
      </c>
      <c r="B10889" t="s">
        <v>62</v>
      </c>
      <c r="C10889" t="s">
        <v>63</v>
      </c>
      <c r="D10889" t="s">
        <v>34</v>
      </c>
      <c r="E10889" t="s">
        <v>29</v>
      </c>
      <c r="F10889" t="s">
        <v>14</v>
      </c>
      <c r="G10889" t="s">
        <v>15</v>
      </c>
      <c r="H10889" t="s">
        <v>16</v>
      </c>
      <c r="I10889">
        <v>1603</v>
      </c>
      <c r="J10889" s="1">
        <v>40422</v>
      </c>
      <c r="K10889">
        <f>COUNTIF(A$2:$B10889,A10889)</f>
        <v>1096</v>
      </c>
      <c r="L10889" s="1">
        <f t="shared" si="512"/>
        <v>40422</v>
      </c>
      <c r="M10889" s="1">
        <f t="shared" si="510"/>
        <v>40451</v>
      </c>
      <c r="N10889">
        <f t="shared" si="511"/>
        <v>0</v>
      </c>
    </row>
    <row r="10890" spans="1:14" x14ac:dyDescent="0.25">
      <c r="A10890" s="1">
        <v>43101</v>
      </c>
      <c r="B10890" t="s">
        <v>62</v>
      </c>
      <c r="C10890" t="s">
        <v>63</v>
      </c>
      <c r="D10890" t="s">
        <v>34</v>
      </c>
      <c r="E10890" t="s">
        <v>30</v>
      </c>
      <c r="F10890" t="s">
        <v>14</v>
      </c>
      <c r="G10890" t="s">
        <v>15</v>
      </c>
      <c r="H10890" t="s">
        <v>16</v>
      </c>
      <c r="I10890">
        <v>1572</v>
      </c>
      <c r="J10890" s="1">
        <v>40422</v>
      </c>
      <c r="K10890">
        <f>COUNTIF(A$2:$B10890,A10890)</f>
        <v>1097</v>
      </c>
      <c r="L10890" s="1">
        <f t="shared" si="512"/>
        <v>40422</v>
      </c>
      <c r="M10890" s="1">
        <f t="shared" si="510"/>
        <v>40451</v>
      </c>
      <c r="N10890">
        <f t="shared" si="511"/>
        <v>0</v>
      </c>
    </row>
    <row r="10891" spans="1:14" x14ac:dyDescent="0.25">
      <c r="A10891" s="1">
        <v>43101</v>
      </c>
      <c r="B10891" t="s">
        <v>62</v>
      </c>
      <c r="C10891" t="s">
        <v>63</v>
      </c>
      <c r="D10891" t="s">
        <v>34</v>
      </c>
      <c r="E10891" t="s">
        <v>31</v>
      </c>
      <c r="F10891" t="s">
        <v>14</v>
      </c>
      <c r="G10891" t="s">
        <v>15</v>
      </c>
      <c r="H10891" t="s">
        <v>16</v>
      </c>
      <c r="I10891">
        <v>1601</v>
      </c>
      <c r="J10891" s="1">
        <v>40422</v>
      </c>
      <c r="K10891">
        <f>COUNTIF(A$2:$B10891,A10891)</f>
        <v>1098</v>
      </c>
      <c r="L10891" s="1">
        <f t="shared" si="512"/>
        <v>40422</v>
      </c>
      <c r="M10891" s="1">
        <f t="shared" si="510"/>
        <v>40451</v>
      </c>
      <c r="N10891">
        <f t="shared" si="511"/>
        <v>0</v>
      </c>
    </row>
    <row r="10892" spans="1:14" x14ac:dyDescent="0.25">
      <c r="A10892" s="1">
        <v>43101</v>
      </c>
      <c r="B10892" t="s">
        <v>62</v>
      </c>
      <c r="C10892" t="s">
        <v>63</v>
      </c>
      <c r="D10892" t="s">
        <v>34</v>
      </c>
      <c r="E10892" t="s">
        <v>32</v>
      </c>
      <c r="F10892" t="s">
        <v>14</v>
      </c>
      <c r="G10892" t="s">
        <v>15</v>
      </c>
      <c r="H10892" t="s">
        <v>16</v>
      </c>
      <c r="I10892">
        <v>1591</v>
      </c>
      <c r="J10892" s="1">
        <v>40422</v>
      </c>
      <c r="K10892">
        <f>COUNTIF(A$2:$B10892,A10892)</f>
        <v>1099</v>
      </c>
      <c r="L10892" s="1">
        <f t="shared" si="512"/>
        <v>40422</v>
      </c>
      <c r="M10892" s="1">
        <f t="shared" si="510"/>
        <v>40451</v>
      </c>
      <c r="N10892">
        <f t="shared" si="511"/>
        <v>0</v>
      </c>
    </row>
    <row r="10893" spans="1:14" x14ac:dyDescent="0.25">
      <c r="A10893" s="1">
        <v>43101</v>
      </c>
      <c r="B10893" t="s">
        <v>62</v>
      </c>
      <c r="C10893" t="s">
        <v>63</v>
      </c>
      <c r="D10893" t="s">
        <v>34</v>
      </c>
      <c r="E10893" t="s">
        <v>33</v>
      </c>
      <c r="F10893" t="s">
        <v>14</v>
      </c>
      <c r="G10893" t="s">
        <v>15</v>
      </c>
      <c r="H10893" t="s">
        <v>16</v>
      </c>
      <c r="I10893">
        <v>1599</v>
      </c>
      <c r="J10893" s="1">
        <v>40422</v>
      </c>
      <c r="K10893">
        <f>COUNTIF(A$2:$B10893,A10893)</f>
        <v>1100</v>
      </c>
      <c r="L10893" s="1">
        <f t="shared" si="512"/>
        <v>40422</v>
      </c>
      <c r="M10893" s="1">
        <f t="shared" si="510"/>
        <v>40451</v>
      </c>
      <c r="N10893">
        <f t="shared" si="511"/>
        <v>0</v>
      </c>
    </row>
    <row r="10894" spans="1:14" x14ac:dyDescent="0.25">
      <c r="A10894" s="1">
        <v>43101</v>
      </c>
      <c r="B10894" t="s">
        <v>62</v>
      </c>
      <c r="C10894" t="s">
        <v>63</v>
      </c>
      <c r="D10894" t="s">
        <v>34</v>
      </c>
      <c r="E10894" t="s">
        <v>35</v>
      </c>
      <c r="F10894" t="s">
        <v>14</v>
      </c>
      <c r="G10894" t="s">
        <v>15</v>
      </c>
      <c r="H10894" t="s">
        <v>16</v>
      </c>
      <c r="I10894">
        <v>1621</v>
      </c>
      <c r="J10894" s="1">
        <v>40422</v>
      </c>
      <c r="K10894">
        <f>COUNTIF(A$2:$B10894,A10894)</f>
        <v>1101</v>
      </c>
      <c r="L10894" s="1">
        <f t="shared" si="512"/>
        <v>40422</v>
      </c>
      <c r="M10894" s="1">
        <f t="shared" si="510"/>
        <v>40451</v>
      </c>
      <c r="N10894">
        <f t="shared" si="511"/>
        <v>0</v>
      </c>
    </row>
    <row r="10895" spans="1:14" x14ac:dyDescent="0.25">
      <c r="A10895" s="1">
        <v>43101</v>
      </c>
      <c r="B10895" t="s">
        <v>62</v>
      </c>
      <c r="C10895" t="s">
        <v>63</v>
      </c>
      <c r="D10895" t="s">
        <v>34</v>
      </c>
      <c r="E10895" t="s">
        <v>36</v>
      </c>
      <c r="F10895" t="s">
        <v>14</v>
      </c>
      <c r="G10895" t="s">
        <v>15</v>
      </c>
      <c r="H10895" t="s">
        <v>16</v>
      </c>
      <c r="I10895">
        <v>1546</v>
      </c>
      <c r="J10895" s="1">
        <v>40422</v>
      </c>
      <c r="K10895">
        <f>COUNTIF(A$2:$B10895,A10895)</f>
        <v>1102</v>
      </c>
      <c r="L10895" s="1">
        <f t="shared" si="512"/>
        <v>40422</v>
      </c>
      <c r="M10895" s="1">
        <f t="shared" si="510"/>
        <v>40451</v>
      </c>
      <c r="N10895">
        <f t="shared" si="511"/>
        <v>0</v>
      </c>
    </row>
    <row r="10896" spans="1:14" x14ac:dyDescent="0.25">
      <c r="A10896" s="1">
        <v>43101</v>
      </c>
      <c r="B10896" t="s">
        <v>62</v>
      </c>
      <c r="C10896" t="s">
        <v>63</v>
      </c>
      <c r="D10896" t="s">
        <v>34</v>
      </c>
      <c r="E10896" t="s">
        <v>13</v>
      </c>
      <c r="F10896" t="s">
        <v>14</v>
      </c>
      <c r="G10896" t="s">
        <v>15</v>
      </c>
      <c r="H10896" t="s">
        <v>16</v>
      </c>
      <c r="I10896">
        <v>1693</v>
      </c>
      <c r="J10896" s="1">
        <v>40422</v>
      </c>
      <c r="K10896">
        <f>COUNTIF(A$2:$B10896,A10896)</f>
        <v>1103</v>
      </c>
      <c r="L10896" s="1">
        <f t="shared" si="512"/>
        <v>40422</v>
      </c>
      <c r="M10896" s="1">
        <f t="shared" si="510"/>
        <v>40451</v>
      </c>
      <c r="N10896">
        <f t="shared" si="511"/>
        <v>0</v>
      </c>
    </row>
    <row r="10897" spans="1:14" x14ac:dyDescent="0.25">
      <c r="A10897" s="1">
        <v>43101</v>
      </c>
      <c r="B10897" t="s">
        <v>62</v>
      </c>
      <c r="C10897" t="s">
        <v>63</v>
      </c>
      <c r="D10897" t="s">
        <v>12</v>
      </c>
      <c r="E10897" t="s">
        <v>19</v>
      </c>
      <c r="F10897" t="s">
        <v>14</v>
      </c>
      <c r="G10897" t="s">
        <v>15</v>
      </c>
      <c r="H10897" t="s">
        <v>16</v>
      </c>
      <c r="I10897">
        <v>1067</v>
      </c>
      <c r="J10897" s="1">
        <v>40422</v>
      </c>
      <c r="K10897">
        <f>COUNTIF(A$2:$B10897,A10897)</f>
        <v>1104</v>
      </c>
      <c r="L10897" s="1">
        <f t="shared" si="512"/>
        <v>40422</v>
      </c>
      <c r="M10897" s="1">
        <f t="shared" si="510"/>
        <v>40451</v>
      </c>
      <c r="N10897">
        <f t="shared" si="511"/>
        <v>0</v>
      </c>
    </row>
    <row r="10898" spans="1:14" x14ac:dyDescent="0.25">
      <c r="A10898" s="1">
        <v>43101</v>
      </c>
      <c r="B10898" t="s">
        <v>62</v>
      </c>
      <c r="C10898" t="s">
        <v>63</v>
      </c>
      <c r="D10898" t="s">
        <v>12</v>
      </c>
      <c r="E10898" t="s">
        <v>20</v>
      </c>
      <c r="F10898" t="s">
        <v>14</v>
      </c>
      <c r="G10898" t="s">
        <v>15</v>
      </c>
      <c r="H10898" t="s">
        <v>16</v>
      </c>
      <c r="I10898">
        <v>1722</v>
      </c>
      <c r="J10898" s="1">
        <v>40422</v>
      </c>
      <c r="K10898">
        <f>COUNTIF(A$2:$B10898,A10898)</f>
        <v>1105</v>
      </c>
      <c r="L10898" s="1">
        <f t="shared" si="512"/>
        <v>40422</v>
      </c>
      <c r="M10898" s="1">
        <f t="shared" si="510"/>
        <v>40451</v>
      </c>
      <c r="N10898">
        <f t="shared" si="511"/>
        <v>0</v>
      </c>
    </row>
    <row r="10899" spans="1:14" x14ac:dyDescent="0.25">
      <c r="A10899" s="1">
        <v>43101</v>
      </c>
      <c r="B10899" t="s">
        <v>62</v>
      </c>
      <c r="C10899" t="s">
        <v>63</v>
      </c>
      <c r="D10899" t="s">
        <v>12</v>
      </c>
      <c r="E10899" t="s">
        <v>21</v>
      </c>
      <c r="F10899" t="s">
        <v>14</v>
      </c>
      <c r="G10899" t="s">
        <v>15</v>
      </c>
      <c r="H10899" t="s">
        <v>16</v>
      </c>
      <c r="I10899">
        <v>1905</v>
      </c>
      <c r="J10899" s="1">
        <v>40422</v>
      </c>
      <c r="K10899">
        <f>COUNTIF(A$2:$B10899,A10899)</f>
        <v>1106</v>
      </c>
      <c r="L10899" s="1">
        <f t="shared" si="512"/>
        <v>40422</v>
      </c>
      <c r="M10899" s="1">
        <f t="shared" si="510"/>
        <v>40451</v>
      </c>
      <c r="N10899">
        <f t="shared" si="511"/>
        <v>0</v>
      </c>
    </row>
    <row r="10900" spans="1:14" x14ac:dyDescent="0.25">
      <c r="A10900" s="1">
        <v>43101</v>
      </c>
      <c r="B10900" t="s">
        <v>62</v>
      </c>
      <c r="C10900" t="s">
        <v>63</v>
      </c>
      <c r="D10900" t="s">
        <v>12</v>
      </c>
      <c r="E10900" t="s">
        <v>22</v>
      </c>
      <c r="F10900" t="s">
        <v>14</v>
      </c>
      <c r="G10900" t="s">
        <v>15</v>
      </c>
      <c r="H10900" t="s">
        <v>16</v>
      </c>
      <c r="I10900">
        <v>1859</v>
      </c>
      <c r="J10900" s="1">
        <v>40422</v>
      </c>
      <c r="K10900">
        <f>COUNTIF(A$2:$B10900,A10900)</f>
        <v>1107</v>
      </c>
      <c r="L10900" s="1">
        <f t="shared" si="512"/>
        <v>40422</v>
      </c>
      <c r="M10900" s="1">
        <f t="shared" si="510"/>
        <v>40451</v>
      </c>
      <c r="N10900">
        <f t="shared" si="511"/>
        <v>0</v>
      </c>
    </row>
    <row r="10901" spans="1:14" x14ac:dyDescent="0.25">
      <c r="A10901" s="1">
        <v>43101</v>
      </c>
      <c r="B10901" t="s">
        <v>62</v>
      </c>
      <c r="C10901" t="s">
        <v>63</v>
      </c>
      <c r="D10901" t="s">
        <v>12</v>
      </c>
      <c r="E10901" t="s">
        <v>24</v>
      </c>
      <c r="F10901" t="s">
        <v>14</v>
      </c>
      <c r="G10901" t="s">
        <v>15</v>
      </c>
      <c r="H10901" t="s">
        <v>16</v>
      </c>
      <c r="I10901">
        <v>1014</v>
      </c>
      <c r="J10901" s="1">
        <v>40422</v>
      </c>
      <c r="K10901">
        <f>COUNTIF(A$2:$B10901,A10901)</f>
        <v>1108</v>
      </c>
      <c r="L10901" s="1">
        <f t="shared" si="512"/>
        <v>40422</v>
      </c>
      <c r="M10901" s="1">
        <f t="shared" si="510"/>
        <v>40451</v>
      </c>
      <c r="N10901">
        <f t="shared" si="511"/>
        <v>0</v>
      </c>
    </row>
    <row r="10902" spans="1:14" x14ac:dyDescent="0.25">
      <c r="A10902" s="1">
        <v>43101</v>
      </c>
      <c r="B10902" t="s">
        <v>58</v>
      </c>
      <c r="C10902" t="s">
        <v>59</v>
      </c>
      <c r="D10902" t="s">
        <v>40</v>
      </c>
      <c r="E10902" t="s">
        <v>26</v>
      </c>
      <c r="F10902" t="s">
        <v>14</v>
      </c>
      <c r="G10902" t="s">
        <v>15</v>
      </c>
      <c r="H10902" t="s">
        <v>16</v>
      </c>
      <c r="I10902">
        <v>1687</v>
      </c>
      <c r="J10902" s="1">
        <v>40422</v>
      </c>
      <c r="K10902">
        <f>COUNTIF(A$2:$B10902,A10902)</f>
        <v>1109</v>
      </c>
      <c r="L10902" s="1">
        <f t="shared" si="512"/>
        <v>40422</v>
      </c>
      <c r="M10902" s="1">
        <f t="shared" si="510"/>
        <v>40451</v>
      </c>
      <c r="N10902">
        <f t="shared" si="511"/>
        <v>0</v>
      </c>
    </row>
    <row r="10903" spans="1:14" x14ac:dyDescent="0.25">
      <c r="A10903" s="1">
        <v>43101</v>
      </c>
      <c r="B10903" t="s">
        <v>58</v>
      </c>
      <c r="C10903" t="s">
        <v>59</v>
      </c>
      <c r="D10903" t="s">
        <v>40</v>
      </c>
      <c r="E10903" t="s">
        <v>27</v>
      </c>
      <c r="F10903" t="s">
        <v>14</v>
      </c>
      <c r="G10903" t="s">
        <v>15</v>
      </c>
      <c r="H10903" t="s">
        <v>16</v>
      </c>
      <c r="I10903">
        <v>1625</v>
      </c>
      <c r="J10903" s="1">
        <v>40422</v>
      </c>
      <c r="K10903">
        <f>COUNTIF(A$2:$B10903,A10903)</f>
        <v>1110</v>
      </c>
      <c r="L10903" s="1">
        <f t="shared" si="512"/>
        <v>40422</v>
      </c>
      <c r="M10903" s="1">
        <f t="shared" si="510"/>
        <v>40451</v>
      </c>
      <c r="N10903">
        <f t="shared" si="511"/>
        <v>0</v>
      </c>
    </row>
    <row r="10904" spans="1:14" x14ac:dyDescent="0.25">
      <c r="A10904" s="1">
        <v>43101</v>
      </c>
      <c r="B10904" t="s">
        <v>58</v>
      </c>
      <c r="C10904" t="s">
        <v>59</v>
      </c>
      <c r="D10904" t="s">
        <v>40</v>
      </c>
      <c r="E10904" t="s">
        <v>28</v>
      </c>
      <c r="F10904" t="s">
        <v>14</v>
      </c>
      <c r="G10904" t="s">
        <v>15</v>
      </c>
      <c r="H10904" t="s">
        <v>16</v>
      </c>
      <c r="I10904">
        <v>1344</v>
      </c>
      <c r="J10904" s="1">
        <v>40422</v>
      </c>
      <c r="K10904">
        <f>COUNTIF(A$2:$B10904,A10904)</f>
        <v>1111</v>
      </c>
      <c r="L10904" s="1">
        <f t="shared" si="512"/>
        <v>40422</v>
      </c>
      <c r="M10904" s="1">
        <f t="shared" si="510"/>
        <v>40451</v>
      </c>
      <c r="N10904">
        <f t="shared" si="511"/>
        <v>0</v>
      </c>
    </row>
    <row r="10905" spans="1:14" x14ac:dyDescent="0.25">
      <c r="A10905" s="1">
        <v>43101</v>
      </c>
      <c r="B10905" t="s">
        <v>58</v>
      </c>
      <c r="C10905" t="s">
        <v>59</v>
      </c>
      <c r="D10905" t="s">
        <v>41</v>
      </c>
      <c r="E10905" t="s">
        <v>31</v>
      </c>
      <c r="F10905" t="s">
        <v>14</v>
      </c>
      <c r="G10905" t="s">
        <v>15</v>
      </c>
      <c r="H10905" t="s">
        <v>16</v>
      </c>
      <c r="I10905">
        <v>1686</v>
      </c>
      <c r="J10905" s="1">
        <v>40422</v>
      </c>
      <c r="K10905">
        <f>COUNTIF(A$2:$B10905,A10905)</f>
        <v>1112</v>
      </c>
      <c r="L10905" s="1">
        <f t="shared" si="512"/>
        <v>40422</v>
      </c>
      <c r="M10905" s="1">
        <f t="shared" si="510"/>
        <v>40451</v>
      </c>
      <c r="N10905">
        <f t="shared" si="511"/>
        <v>0</v>
      </c>
    </row>
    <row r="10906" spans="1:14" x14ac:dyDescent="0.25">
      <c r="A10906" s="1">
        <v>43101</v>
      </c>
      <c r="B10906" t="s">
        <v>58</v>
      </c>
      <c r="C10906" t="s">
        <v>59</v>
      </c>
      <c r="D10906" t="s">
        <v>41</v>
      </c>
      <c r="E10906" t="s">
        <v>32</v>
      </c>
      <c r="F10906" t="s">
        <v>14</v>
      </c>
      <c r="G10906" t="s">
        <v>15</v>
      </c>
      <c r="H10906" t="s">
        <v>16</v>
      </c>
      <c r="I10906">
        <v>1508</v>
      </c>
      <c r="J10906" s="1">
        <v>40422</v>
      </c>
      <c r="K10906">
        <f>COUNTIF(A$2:$B10906,A10906)</f>
        <v>1113</v>
      </c>
      <c r="L10906" s="1">
        <f t="shared" si="512"/>
        <v>40422</v>
      </c>
      <c r="M10906" s="1">
        <f t="shared" si="510"/>
        <v>40451</v>
      </c>
      <c r="N10906">
        <f t="shared" si="511"/>
        <v>0</v>
      </c>
    </row>
    <row r="10907" spans="1:14" x14ac:dyDescent="0.25">
      <c r="A10907" s="1">
        <v>43101</v>
      </c>
      <c r="B10907" t="s">
        <v>58</v>
      </c>
      <c r="C10907" t="s">
        <v>59</v>
      </c>
      <c r="D10907" t="s">
        <v>41</v>
      </c>
      <c r="E10907" t="s">
        <v>33</v>
      </c>
      <c r="F10907" t="s">
        <v>14</v>
      </c>
      <c r="G10907" t="s">
        <v>15</v>
      </c>
      <c r="H10907" t="s">
        <v>16</v>
      </c>
      <c r="I10907">
        <v>1678</v>
      </c>
      <c r="J10907" s="1">
        <v>40422</v>
      </c>
      <c r="K10907">
        <f>COUNTIF(A$2:$B10907,A10907)</f>
        <v>1114</v>
      </c>
      <c r="L10907" s="1">
        <f t="shared" si="512"/>
        <v>40422</v>
      </c>
      <c r="M10907" s="1">
        <f t="shared" si="510"/>
        <v>40451</v>
      </c>
      <c r="N10907">
        <f t="shared" si="511"/>
        <v>0</v>
      </c>
    </row>
    <row r="10908" spans="1:14" x14ac:dyDescent="0.25">
      <c r="A10908" s="1">
        <v>43101</v>
      </c>
      <c r="B10908" t="s">
        <v>58</v>
      </c>
      <c r="C10908" t="s">
        <v>59</v>
      </c>
      <c r="D10908" t="s">
        <v>41</v>
      </c>
      <c r="E10908" t="s">
        <v>35</v>
      </c>
      <c r="F10908" t="s">
        <v>14</v>
      </c>
      <c r="G10908" t="s">
        <v>15</v>
      </c>
      <c r="H10908" t="s">
        <v>16</v>
      </c>
      <c r="I10908">
        <v>1669</v>
      </c>
      <c r="J10908" s="1">
        <v>40422</v>
      </c>
      <c r="K10908">
        <f>COUNTIF(A$2:$B10908,A10908)</f>
        <v>1115</v>
      </c>
      <c r="L10908" s="1">
        <f t="shared" si="512"/>
        <v>40422</v>
      </c>
      <c r="M10908" s="1">
        <f t="shared" si="510"/>
        <v>40451</v>
      </c>
      <c r="N10908">
        <f t="shared" si="511"/>
        <v>0</v>
      </c>
    </row>
    <row r="10909" spans="1:14" x14ac:dyDescent="0.25">
      <c r="A10909" s="1">
        <v>43101</v>
      </c>
      <c r="B10909" t="s">
        <v>58</v>
      </c>
      <c r="C10909" t="s">
        <v>59</v>
      </c>
      <c r="D10909" t="s">
        <v>41</v>
      </c>
      <c r="E10909" t="s">
        <v>36</v>
      </c>
      <c r="F10909" t="s">
        <v>14</v>
      </c>
      <c r="G10909" t="s">
        <v>15</v>
      </c>
      <c r="H10909" t="s">
        <v>16</v>
      </c>
      <c r="I10909">
        <v>1630</v>
      </c>
      <c r="J10909" s="1">
        <v>40422</v>
      </c>
      <c r="K10909">
        <f>COUNTIF(A$2:$B10909,A10909)</f>
        <v>1116</v>
      </c>
      <c r="L10909" s="1">
        <f t="shared" si="512"/>
        <v>40422</v>
      </c>
      <c r="M10909" s="1">
        <f t="shared" si="510"/>
        <v>40451</v>
      </c>
      <c r="N10909">
        <f t="shared" si="511"/>
        <v>0</v>
      </c>
    </row>
    <row r="10910" spans="1:14" x14ac:dyDescent="0.25">
      <c r="A10910" s="1">
        <v>43101</v>
      </c>
      <c r="B10910" t="s">
        <v>58</v>
      </c>
      <c r="C10910" t="s">
        <v>59</v>
      </c>
      <c r="D10910" t="s">
        <v>41</v>
      </c>
      <c r="E10910" t="s">
        <v>13</v>
      </c>
      <c r="F10910" t="s">
        <v>14</v>
      </c>
      <c r="G10910" t="s">
        <v>15</v>
      </c>
      <c r="H10910" t="s">
        <v>16</v>
      </c>
      <c r="I10910">
        <v>1737</v>
      </c>
      <c r="J10910" s="1">
        <v>40422</v>
      </c>
      <c r="K10910">
        <f>COUNTIF(A$2:$B10910,A10910)</f>
        <v>1117</v>
      </c>
      <c r="L10910" s="1">
        <f t="shared" si="512"/>
        <v>40422</v>
      </c>
      <c r="M10910" s="1">
        <f t="shared" si="510"/>
        <v>40451</v>
      </c>
      <c r="N10910">
        <f t="shared" si="511"/>
        <v>0</v>
      </c>
    </row>
    <row r="10911" spans="1:14" x14ac:dyDescent="0.25">
      <c r="A10911" s="1">
        <v>43101</v>
      </c>
      <c r="B10911" t="s">
        <v>58</v>
      </c>
      <c r="C10911" t="s">
        <v>59</v>
      </c>
      <c r="D10911" t="s">
        <v>37</v>
      </c>
      <c r="E10911" t="s">
        <v>19</v>
      </c>
      <c r="F10911" t="s">
        <v>14</v>
      </c>
      <c r="G10911" t="s">
        <v>15</v>
      </c>
      <c r="H10911" t="s">
        <v>16</v>
      </c>
      <c r="I10911">
        <v>1050</v>
      </c>
      <c r="J10911" s="1">
        <v>40422</v>
      </c>
      <c r="K10911">
        <f>COUNTIF(A$2:$B10911,A10911)</f>
        <v>1118</v>
      </c>
      <c r="L10911" s="1">
        <f t="shared" si="512"/>
        <v>40422</v>
      </c>
      <c r="M10911" s="1">
        <f t="shared" si="510"/>
        <v>40451</v>
      </c>
      <c r="N10911">
        <f t="shared" si="511"/>
        <v>0</v>
      </c>
    </row>
    <row r="10912" spans="1:14" x14ac:dyDescent="0.25">
      <c r="A10912" s="1">
        <v>43101</v>
      </c>
      <c r="B10912" t="s">
        <v>58</v>
      </c>
      <c r="C10912" t="s">
        <v>59</v>
      </c>
      <c r="D10912" t="s">
        <v>37</v>
      </c>
      <c r="E10912" t="s">
        <v>20</v>
      </c>
      <c r="F10912" t="s">
        <v>14</v>
      </c>
      <c r="G10912" t="s">
        <v>15</v>
      </c>
      <c r="H10912" t="s">
        <v>16</v>
      </c>
      <c r="I10912">
        <v>1653</v>
      </c>
      <c r="J10912" s="1">
        <v>40422</v>
      </c>
      <c r="K10912">
        <f>COUNTIF(A$2:$B10912,A10912)</f>
        <v>1119</v>
      </c>
      <c r="L10912" s="1">
        <f t="shared" si="512"/>
        <v>40422</v>
      </c>
      <c r="M10912" s="1">
        <f t="shared" si="510"/>
        <v>40451</v>
      </c>
      <c r="N10912">
        <f t="shared" si="511"/>
        <v>0</v>
      </c>
    </row>
    <row r="10913" spans="1:14" x14ac:dyDescent="0.25">
      <c r="A10913" s="1">
        <v>43101</v>
      </c>
      <c r="B10913" t="s">
        <v>58</v>
      </c>
      <c r="C10913" t="s">
        <v>59</v>
      </c>
      <c r="D10913" t="s">
        <v>37</v>
      </c>
      <c r="E10913" t="s">
        <v>21</v>
      </c>
      <c r="F10913" t="s">
        <v>14</v>
      </c>
      <c r="G10913" t="s">
        <v>15</v>
      </c>
      <c r="H10913" t="s">
        <v>16</v>
      </c>
      <c r="I10913">
        <v>1857</v>
      </c>
      <c r="J10913" s="1">
        <v>40422</v>
      </c>
      <c r="K10913">
        <f>COUNTIF(A$2:$B10913,A10913)</f>
        <v>1120</v>
      </c>
      <c r="L10913" s="1">
        <f t="shared" si="512"/>
        <v>40422</v>
      </c>
      <c r="M10913" s="1">
        <f t="shared" si="510"/>
        <v>40451</v>
      </c>
      <c r="N10913">
        <f t="shared" si="511"/>
        <v>0</v>
      </c>
    </row>
    <row r="10914" spans="1:14" x14ac:dyDescent="0.25">
      <c r="A10914" s="1">
        <v>43101</v>
      </c>
      <c r="B10914" t="s">
        <v>58</v>
      </c>
      <c r="C10914" t="s">
        <v>59</v>
      </c>
      <c r="D10914" t="s">
        <v>37</v>
      </c>
      <c r="E10914" t="s">
        <v>22</v>
      </c>
      <c r="F10914" t="s">
        <v>14</v>
      </c>
      <c r="G10914" t="s">
        <v>15</v>
      </c>
      <c r="H10914" t="s">
        <v>16</v>
      </c>
      <c r="I10914">
        <v>1774</v>
      </c>
      <c r="J10914" s="1">
        <v>40422</v>
      </c>
      <c r="K10914">
        <f>COUNTIF(A$2:$B10914,A10914)</f>
        <v>1121</v>
      </c>
      <c r="L10914" s="1">
        <f t="shared" si="512"/>
        <v>40422</v>
      </c>
      <c r="M10914" s="1">
        <f t="shared" si="510"/>
        <v>40451</v>
      </c>
      <c r="N10914">
        <f t="shared" si="511"/>
        <v>0</v>
      </c>
    </row>
    <row r="10915" spans="1:14" x14ac:dyDescent="0.25">
      <c r="A10915" s="1">
        <v>43101</v>
      </c>
      <c r="B10915" t="s">
        <v>58</v>
      </c>
      <c r="C10915" t="s">
        <v>59</v>
      </c>
      <c r="D10915" t="s">
        <v>37</v>
      </c>
      <c r="E10915" t="s">
        <v>23</v>
      </c>
      <c r="F10915" t="s">
        <v>14</v>
      </c>
      <c r="G10915" t="s">
        <v>15</v>
      </c>
      <c r="H10915" t="s">
        <v>16</v>
      </c>
      <c r="I10915">
        <v>1609</v>
      </c>
      <c r="J10915" s="1">
        <v>40422</v>
      </c>
      <c r="K10915">
        <f>COUNTIF(A$2:$B10915,A10915)</f>
        <v>1122</v>
      </c>
      <c r="L10915" s="1">
        <f t="shared" si="512"/>
        <v>40422</v>
      </c>
      <c r="M10915" s="1">
        <f t="shared" si="510"/>
        <v>40451</v>
      </c>
      <c r="N10915">
        <f t="shared" si="511"/>
        <v>0</v>
      </c>
    </row>
    <row r="10916" spans="1:14" x14ac:dyDescent="0.25">
      <c r="A10916" s="1">
        <v>43101</v>
      </c>
      <c r="B10916" t="s">
        <v>58</v>
      </c>
      <c r="C10916" t="s">
        <v>59</v>
      </c>
      <c r="D10916" t="s">
        <v>37</v>
      </c>
      <c r="E10916" t="s">
        <v>24</v>
      </c>
      <c r="F10916" t="s">
        <v>14</v>
      </c>
      <c r="G10916" t="s">
        <v>15</v>
      </c>
      <c r="H10916" t="s">
        <v>16</v>
      </c>
      <c r="I10916">
        <v>905</v>
      </c>
      <c r="J10916" s="1">
        <v>40422</v>
      </c>
      <c r="K10916">
        <f>COUNTIF(A$2:$B10916,A10916)</f>
        <v>1123</v>
      </c>
      <c r="L10916" s="1">
        <f t="shared" si="512"/>
        <v>40422</v>
      </c>
      <c r="M10916" s="1">
        <f t="shared" si="510"/>
        <v>40451</v>
      </c>
      <c r="N10916">
        <f t="shared" si="511"/>
        <v>0</v>
      </c>
    </row>
    <row r="10917" spans="1:14" x14ac:dyDescent="0.25">
      <c r="A10917" s="1">
        <v>43101</v>
      </c>
      <c r="B10917" t="s">
        <v>58</v>
      </c>
      <c r="C10917" t="s">
        <v>59</v>
      </c>
      <c r="D10917" t="s">
        <v>37</v>
      </c>
      <c r="E10917" t="s">
        <v>25</v>
      </c>
      <c r="F10917" t="s">
        <v>14</v>
      </c>
      <c r="G10917" t="s">
        <v>15</v>
      </c>
      <c r="H10917" t="s">
        <v>16</v>
      </c>
      <c r="I10917">
        <v>1740</v>
      </c>
      <c r="J10917" s="1">
        <v>40422</v>
      </c>
      <c r="K10917">
        <f>COUNTIF(A$2:$B10917,A10917)</f>
        <v>1124</v>
      </c>
      <c r="L10917" s="1">
        <f t="shared" si="512"/>
        <v>40422</v>
      </c>
      <c r="M10917" s="1">
        <f t="shared" si="510"/>
        <v>40451</v>
      </c>
      <c r="N10917">
        <f t="shared" si="511"/>
        <v>0</v>
      </c>
    </row>
    <row r="10918" spans="1:14" x14ac:dyDescent="0.25">
      <c r="A10918" s="1">
        <v>43101</v>
      </c>
      <c r="B10918" t="s">
        <v>58</v>
      </c>
      <c r="C10918" t="s">
        <v>59</v>
      </c>
      <c r="D10918" t="s">
        <v>37</v>
      </c>
      <c r="E10918" t="s">
        <v>26</v>
      </c>
      <c r="F10918" t="s">
        <v>14</v>
      </c>
      <c r="G10918" t="s">
        <v>15</v>
      </c>
      <c r="H10918" t="s">
        <v>16</v>
      </c>
      <c r="I10918">
        <v>1639</v>
      </c>
      <c r="J10918" s="1">
        <v>40422</v>
      </c>
      <c r="K10918">
        <f>COUNTIF(A$2:$B10918,A10918)</f>
        <v>1125</v>
      </c>
      <c r="L10918" s="1">
        <f t="shared" si="512"/>
        <v>40422</v>
      </c>
      <c r="M10918" s="1">
        <f t="shared" si="510"/>
        <v>40451</v>
      </c>
      <c r="N10918">
        <f t="shared" si="511"/>
        <v>0</v>
      </c>
    </row>
    <row r="10919" spans="1:14" x14ac:dyDescent="0.25">
      <c r="A10919" s="1">
        <v>43101</v>
      </c>
      <c r="B10919" t="s">
        <v>60</v>
      </c>
      <c r="C10919" t="s">
        <v>61</v>
      </c>
      <c r="D10919" t="s">
        <v>12</v>
      </c>
      <c r="E10919" t="s">
        <v>20</v>
      </c>
      <c r="F10919" t="s">
        <v>14</v>
      </c>
      <c r="G10919" t="s">
        <v>15</v>
      </c>
      <c r="H10919" t="s">
        <v>16</v>
      </c>
      <c r="I10919">
        <v>1553</v>
      </c>
      <c r="J10919" s="1">
        <v>40422</v>
      </c>
      <c r="K10919">
        <f>COUNTIF(A$2:$B10919,A10919)</f>
        <v>1126</v>
      </c>
      <c r="L10919" s="1">
        <f t="shared" si="512"/>
        <v>40422</v>
      </c>
      <c r="M10919" s="1">
        <f t="shared" si="510"/>
        <v>40451</v>
      </c>
      <c r="N10919">
        <f t="shared" si="511"/>
        <v>0</v>
      </c>
    </row>
    <row r="10920" spans="1:14" x14ac:dyDescent="0.25">
      <c r="A10920" s="1">
        <v>43101</v>
      </c>
      <c r="B10920" t="s">
        <v>58</v>
      </c>
      <c r="C10920" t="s">
        <v>59</v>
      </c>
      <c r="D10920" t="s">
        <v>41</v>
      </c>
      <c r="E10920" t="s">
        <v>30</v>
      </c>
      <c r="F10920" t="s">
        <v>14</v>
      </c>
      <c r="G10920" t="s">
        <v>15</v>
      </c>
      <c r="H10920" t="s">
        <v>16</v>
      </c>
      <c r="I10920">
        <v>1501</v>
      </c>
      <c r="J10920" s="1">
        <v>40422</v>
      </c>
      <c r="K10920">
        <f>COUNTIF(A$2:$B10920,A10920)</f>
        <v>1127</v>
      </c>
      <c r="L10920" s="1">
        <f t="shared" si="512"/>
        <v>40422</v>
      </c>
      <c r="M10920" s="1">
        <f t="shared" si="510"/>
        <v>40451</v>
      </c>
      <c r="N10920">
        <f t="shared" si="511"/>
        <v>0</v>
      </c>
    </row>
    <row r="10921" spans="1:14" x14ac:dyDescent="0.25">
      <c r="A10921" s="1">
        <v>43101</v>
      </c>
      <c r="B10921" t="s">
        <v>58</v>
      </c>
      <c r="C10921" t="s">
        <v>59</v>
      </c>
      <c r="D10921" t="s">
        <v>41</v>
      </c>
      <c r="E10921" t="s">
        <v>29</v>
      </c>
      <c r="F10921" t="s">
        <v>14</v>
      </c>
      <c r="G10921" t="s">
        <v>15</v>
      </c>
      <c r="H10921" t="s">
        <v>16</v>
      </c>
      <c r="I10921">
        <v>1699</v>
      </c>
      <c r="J10921" s="1">
        <v>40422</v>
      </c>
      <c r="K10921">
        <f>COUNTIF(A$2:$B10921,A10921)</f>
        <v>1128</v>
      </c>
      <c r="L10921" s="1">
        <f t="shared" si="512"/>
        <v>40422</v>
      </c>
      <c r="M10921" s="1">
        <f t="shared" si="510"/>
        <v>40451</v>
      </c>
      <c r="N10921">
        <f t="shared" si="511"/>
        <v>0</v>
      </c>
    </row>
    <row r="10922" spans="1:14" x14ac:dyDescent="0.25">
      <c r="A10922" s="1">
        <v>43101</v>
      </c>
      <c r="B10922" t="s">
        <v>58</v>
      </c>
      <c r="C10922" t="s">
        <v>59</v>
      </c>
      <c r="D10922" t="s">
        <v>41</v>
      </c>
      <c r="E10922" t="s">
        <v>28</v>
      </c>
      <c r="F10922" t="s">
        <v>14</v>
      </c>
      <c r="G10922" t="s">
        <v>15</v>
      </c>
      <c r="H10922" t="s">
        <v>16</v>
      </c>
      <c r="I10922">
        <v>1417</v>
      </c>
      <c r="J10922" s="1">
        <v>40422</v>
      </c>
      <c r="K10922">
        <f>COUNTIF(A$2:$B10922,A10922)</f>
        <v>1129</v>
      </c>
      <c r="L10922" s="1">
        <f t="shared" si="512"/>
        <v>40422</v>
      </c>
      <c r="M10922" s="1">
        <f t="shared" si="510"/>
        <v>40451</v>
      </c>
      <c r="N10922">
        <f t="shared" si="511"/>
        <v>0</v>
      </c>
    </row>
    <row r="10923" spans="1:14" x14ac:dyDescent="0.25">
      <c r="A10923" s="1">
        <v>43101</v>
      </c>
      <c r="B10923" t="s">
        <v>58</v>
      </c>
      <c r="C10923" t="s">
        <v>59</v>
      </c>
      <c r="D10923" t="s">
        <v>41</v>
      </c>
      <c r="E10923" t="s">
        <v>27</v>
      </c>
      <c r="F10923" t="s">
        <v>14</v>
      </c>
      <c r="G10923" t="s">
        <v>15</v>
      </c>
      <c r="H10923" t="s">
        <v>16</v>
      </c>
      <c r="I10923">
        <v>1688</v>
      </c>
      <c r="J10923" s="1">
        <v>40422</v>
      </c>
      <c r="K10923">
        <f>COUNTIF(A$2:$B10923,A10923)</f>
        <v>1130</v>
      </c>
      <c r="L10923" s="1">
        <f t="shared" si="512"/>
        <v>40422</v>
      </c>
      <c r="M10923" s="1">
        <f t="shared" si="510"/>
        <v>40451</v>
      </c>
      <c r="N10923">
        <f t="shared" si="511"/>
        <v>0</v>
      </c>
    </row>
    <row r="10924" spans="1:14" x14ac:dyDescent="0.25">
      <c r="A10924" s="1">
        <v>43101</v>
      </c>
      <c r="B10924" t="s">
        <v>58</v>
      </c>
      <c r="C10924" t="s">
        <v>59</v>
      </c>
      <c r="D10924" t="s">
        <v>40</v>
      </c>
      <c r="E10924" t="s">
        <v>29</v>
      </c>
      <c r="F10924" t="s">
        <v>14</v>
      </c>
      <c r="G10924" t="s">
        <v>15</v>
      </c>
      <c r="H10924" t="s">
        <v>16</v>
      </c>
      <c r="I10924">
        <v>1655</v>
      </c>
      <c r="J10924" s="1">
        <v>40422</v>
      </c>
      <c r="K10924">
        <f>COUNTIF(A$2:$B10924,A10924)</f>
        <v>1131</v>
      </c>
      <c r="L10924" s="1">
        <f t="shared" si="512"/>
        <v>40422</v>
      </c>
      <c r="M10924" s="1">
        <f t="shared" si="510"/>
        <v>40451</v>
      </c>
      <c r="N10924">
        <f t="shared" si="511"/>
        <v>0</v>
      </c>
    </row>
    <row r="10925" spans="1:14" x14ac:dyDescent="0.25">
      <c r="A10925" s="1">
        <v>43101</v>
      </c>
      <c r="B10925" t="s">
        <v>58</v>
      </c>
      <c r="C10925" t="s">
        <v>59</v>
      </c>
      <c r="D10925" t="s">
        <v>40</v>
      </c>
      <c r="E10925" t="s">
        <v>30</v>
      </c>
      <c r="F10925" t="s">
        <v>14</v>
      </c>
      <c r="G10925" t="s">
        <v>15</v>
      </c>
      <c r="H10925" t="s">
        <v>16</v>
      </c>
      <c r="I10925">
        <v>1555</v>
      </c>
      <c r="J10925" s="1">
        <v>40422</v>
      </c>
      <c r="K10925">
        <f>COUNTIF(A$2:$B10925,A10925)</f>
        <v>1132</v>
      </c>
      <c r="L10925" s="1">
        <f t="shared" si="512"/>
        <v>40422</v>
      </c>
      <c r="M10925" s="1">
        <f t="shared" si="510"/>
        <v>40451</v>
      </c>
      <c r="N10925">
        <f t="shared" si="511"/>
        <v>0</v>
      </c>
    </row>
    <row r="10926" spans="1:14" x14ac:dyDescent="0.25">
      <c r="A10926" s="1">
        <v>43101</v>
      </c>
      <c r="B10926" t="s">
        <v>58</v>
      </c>
      <c r="C10926" t="s">
        <v>59</v>
      </c>
      <c r="D10926" t="s">
        <v>40</v>
      </c>
      <c r="E10926" t="s">
        <v>31</v>
      </c>
      <c r="F10926" t="s">
        <v>14</v>
      </c>
      <c r="G10926" t="s">
        <v>15</v>
      </c>
      <c r="H10926" t="s">
        <v>16</v>
      </c>
      <c r="I10926">
        <v>1646</v>
      </c>
      <c r="J10926" s="1">
        <v>40422</v>
      </c>
      <c r="K10926">
        <f>COUNTIF(A$2:$B10926,A10926)</f>
        <v>1133</v>
      </c>
      <c r="L10926" s="1">
        <f t="shared" si="512"/>
        <v>40422</v>
      </c>
      <c r="M10926" s="1">
        <f t="shared" si="510"/>
        <v>40451</v>
      </c>
      <c r="N10926">
        <f t="shared" si="511"/>
        <v>0</v>
      </c>
    </row>
    <row r="10927" spans="1:14" x14ac:dyDescent="0.25">
      <c r="A10927" s="1">
        <v>43101</v>
      </c>
      <c r="B10927" t="s">
        <v>58</v>
      </c>
      <c r="C10927" t="s">
        <v>59</v>
      </c>
      <c r="D10927" t="s">
        <v>40</v>
      </c>
      <c r="E10927" t="s">
        <v>32</v>
      </c>
      <c r="F10927" t="s">
        <v>14</v>
      </c>
      <c r="G10927" t="s">
        <v>15</v>
      </c>
      <c r="H10927" t="s">
        <v>16</v>
      </c>
      <c r="I10927">
        <v>1552</v>
      </c>
      <c r="J10927" s="1">
        <v>40422</v>
      </c>
      <c r="K10927">
        <f>COUNTIF(A$2:$B10927,A10927)</f>
        <v>1134</v>
      </c>
      <c r="L10927" s="1">
        <f t="shared" si="512"/>
        <v>40422</v>
      </c>
      <c r="M10927" s="1">
        <f t="shared" si="510"/>
        <v>40451</v>
      </c>
      <c r="N10927">
        <f t="shared" si="511"/>
        <v>0</v>
      </c>
    </row>
    <row r="10928" spans="1:14" x14ac:dyDescent="0.25">
      <c r="A10928" s="1">
        <v>43101</v>
      </c>
      <c r="B10928" t="s">
        <v>58</v>
      </c>
      <c r="C10928" t="s">
        <v>59</v>
      </c>
      <c r="D10928" t="s">
        <v>40</v>
      </c>
      <c r="E10928" t="s">
        <v>33</v>
      </c>
      <c r="F10928" t="s">
        <v>14</v>
      </c>
      <c r="G10928" t="s">
        <v>15</v>
      </c>
      <c r="H10928" t="s">
        <v>16</v>
      </c>
      <c r="I10928">
        <v>1639</v>
      </c>
      <c r="J10928" s="1">
        <v>40422</v>
      </c>
      <c r="K10928">
        <f>COUNTIF(A$2:$B10928,A10928)</f>
        <v>1135</v>
      </c>
      <c r="L10928" s="1">
        <f t="shared" si="512"/>
        <v>40422</v>
      </c>
      <c r="M10928" s="1">
        <f t="shared" si="510"/>
        <v>40451</v>
      </c>
      <c r="N10928">
        <f t="shared" si="511"/>
        <v>0</v>
      </c>
    </row>
    <row r="10929" spans="1:14" x14ac:dyDescent="0.25">
      <c r="A10929" s="1">
        <v>43101</v>
      </c>
      <c r="B10929" t="s">
        <v>58</v>
      </c>
      <c r="C10929" t="s">
        <v>59</v>
      </c>
      <c r="D10929" t="s">
        <v>40</v>
      </c>
      <c r="E10929" t="s">
        <v>35</v>
      </c>
      <c r="F10929" t="s">
        <v>14</v>
      </c>
      <c r="G10929" t="s">
        <v>15</v>
      </c>
      <c r="H10929" t="s">
        <v>16</v>
      </c>
      <c r="I10929">
        <v>1662</v>
      </c>
      <c r="J10929" s="1">
        <v>40422</v>
      </c>
      <c r="K10929">
        <f>COUNTIF(A$2:$B10929,A10929)</f>
        <v>1136</v>
      </c>
      <c r="L10929" s="1">
        <f t="shared" si="512"/>
        <v>40422</v>
      </c>
      <c r="M10929" s="1">
        <f t="shared" si="510"/>
        <v>40451</v>
      </c>
      <c r="N10929">
        <f t="shared" si="511"/>
        <v>0</v>
      </c>
    </row>
    <row r="10930" spans="1:14" x14ac:dyDescent="0.25">
      <c r="A10930" s="1">
        <v>43101</v>
      </c>
      <c r="B10930" t="s">
        <v>58</v>
      </c>
      <c r="C10930" t="s">
        <v>59</v>
      </c>
      <c r="D10930" t="s">
        <v>40</v>
      </c>
      <c r="E10930" t="s">
        <v>36</v>
      </c>
      <c r="F10930" t="s">
        <v>14</v>
      </c>
      <c r="G10930" t="s">
        <v>15</v>
      </c>
      <c r="H10930" t="s">
        <v>16</v>
      </c>
      <c r="I10930">
        <v>1640</v>
      </c>
      <c r="J10930" s="1">
        <v>40422</v>
      </c>
      <c r="K10930">
        <f>COUNTIF(A$2:$B10930,A10930)</f>
        <v>1137</v>
      </c>
      <c r="L10930" s="1">
        <f t="shared" si="512"/>
        <v>40422</v>
      </c>
      <c r="M10930" s="1">
        <f t="shared" si="510"/>
        <v>40451</v>
      </c>
      <c r="N10930">
        <f t="shared" si="511"/>
        <v>0</v>
      </c>
    </row>
    <row r="10931" spans="1:14" x14ac:dyDescent="0.25">
      <c r="A10931" s="1">
        <v>43101</v>
      </c>
      <c r="B10931" t="s">
        <v>62</v>
      </c>
      <c r="C10931" t="s">
        <v>63</v>
      </c>
      <c r="D10931" t="s">
        <v>34</v>
      </c>
      <c r="E10931" t="s">
        <v>25</v>
      </c>
      <c r="F10931" t="s">
        <v>14</v>
      </c>
      <c r="G10931" t="s">
        <v>15</v>
      </c>
      <c r="H10931" t="s">
        <v>16</v>
      </c>
      <c r="I10931">
        <v>1797</v>
      </c>
      <c r="J10931" s="1">
        <v>40422</v>
      </c>
      <c r="K10931">
        <f>COUNTIF(A$2:$B10931,A10931)</f>
        <v>1138</v>
      </c>
      <c r="L10931" s="1">
        <f t="shared" si="512"/>
        <v>40422</v>
      </c>
      <c r="M10931" s="1">
        <f t="shared" si="510"/>
        <v>40451</v>
      </c>
      <c r="N10931">
        <f t="shared" si="511"/>
        <v>0</v>
      </c>
    </row>
    <row r="10932" spans="1:14" x14ac:dyDescent="0.25">
      <c r="A10932" s="1">
        <v>43101</v>
      </c>
      <c r="B10932" t="s">
        <v>58</v>
      </c>
      <c r="C10932" t="s">
        <v>59</v>
      </c>
      <c r="D10932" t="s">
        <v>40</v>
      </c>
      <c r="E10932" t="s">
        <v>13</v>
      </c>
      <c r="F10932" t="s">
        <v>14</v>
      </c>
      <c r="G10932" t="s">
        <v>15</v>
      </c>
      <c r="H10932" t="s">
        <v>16</v>
      </c>
      <c r="I10932">
        <v>1649</v>
      </c>
      <c r="J10932" s="1">
        <v>40422</v>
      </c>
      <c r="K10932">
        <f>COUNTIF(A$2:$B10932,A10932)</f>
        <v>1139</v>
      </c>
      <c r="L10932" s="1">
        <f t="shared" si="512"/>
        <v>40422</v>
      </c>
      <c r="M10932" s="1">
        <f t="shared" si="510"/>
        <v>40451</v>
      </c>
      <c r="N10932">
        <f t="shared" si="511"/>
        <v>0</v>
      </c>
    </row>
    <row r="10933" spans="1:14" x14ac:dyDescent="0.25">
      <c r="A10933" s="1">
        <v>43101</v>
      </c>
      <c r="B10933" t="s">
        <v>58</v>
      </c>
      <c r="C10933" t="s">
        <v>59</v>
      </c>
      <c r="D10933" t="s">
        <v>41</v>
      </c>
      <c r="E10933" t="s">
        <v>20</v>
      </c>
      <c r="F10933" t="s">
        <v>14</v>
      </c>
      <c r="G10933" t="s">
        <v>15</v>
      </c>
      <c r="H10933" t="s">
        <v>16</v>
      </c>
      <c r="I10933">
        <v>1802</v>
      </c>
      <c r="J10933" s="1">
        <v>40422</v>
      </c>
      <c r="K10933">
        <f>COUNTIF(A$2:$B10933,A10933)</f>
        <v>1140</v>
      </c>
      <c r="L10933" s="1">
        <f t="shared" si="512"/>
        <v>40422</v>
      </c>
      <c r="M10933" s="1">
        <f t="shared" si="510"/>
        <v>40451</v>
      </c>
      <c r="N10933">
        <f t="shared" si="511"/>
        <v>0</v>
      </c>
    </row>
    <row r="10934" spans="1:14" x14ac:dyDescent="0.25">
      <c r="A10934" s="1">
        <v>43101</v>
      </c>
      <c r="B10934" t="s">
        <v>58</v>
      </c>
      <c r="C10934" t="s">
        <v>59</v>
      </c>
      <c r="D10934" t="s">
        <v>41</v>
      </c>
      <c r="E10934" t="s">
        <v>21</v>
      </c>
      <c r="F10934" t="s">
        <v>14</v>
      </c>
      <c r="G10934" t="s">
        <v>15</v>
      </c>
      <c r="H10934" t="s">
        <v>16</v>
      </c>
      <c r="I10934">
        <v>2035</v>
      </c>
      <c r="J10934" s="1">
        <v>40422</v>
      </c>
      <c r="K10934">
        <f>COUNTIF(A$2:$B10934,A10934)</f>
        <v>1141</v>
      </c>
      <c r="L10934" s="1">
        <f t="shared" si="512"/>
        <v>40422</v>
      </c>
      <c r="M10934" s="1">
        <f t="shared" si="510"/>
        <v>40451</v>
      </c>
      <c r="N10934">
        <f t="shared" si="511"/>
        <v>0</v>
      </c>
    </row>
    <row r="10935" spans="1:14" x14ac:dyDescent="0.25">
      <c r="A10935" s="1">
        <v>43101</v>
      </c>
      <c r="B10935" t="s">
        <v>58</v>
      </c>
      <c r="C10935" t="s">
        <v>59</v>
      </c>
      <c r="D10935" t="s">
        <v>41</v>
      </c>
      <c r="E10935" t="s">
        <v>22</v>
      </c>
      <c r="F10935" t="s">
        <v>14</v>
      </c>
      <c r="G10935" t="s">
        <v>15</v>
      </c>
      <c r="H10935" t="s">
        <v>16</v>
      </c>
      <c r="I10935">
        <v>1976</v>
      </c>
      <c r="J10935" s="1">
        <v>40422</v>
      </c>
      <c r="K10935">
        <f>COUNTIF(A$2:$B10935,A10935)</f>
        <v>1142</v>
      </c>
      <c r="L10935" s="1">
        <f t="shared" si="512"/>
        <v>40422</v>
      </c>
      <c r="M10935" s="1">
        <f t="shared" si="510"/>
        <v>40451</v>
      </c>
      <c r="N10935">
        <f t="shared" si="511"/>
        <v>0</v>
      </c>
    </row>
    <row r="10936" spans="1:14" x14ac:dyDescent="0.25">
      <c r="A10936" s="1">
        <v>43101</v>
      </c>
      <c r="B10936" t="s">
        <v>58</v>
      </c>
      <c r="C10936" t="s">
        <v>59</v>
      </c>
      <c r="D10936" t="s">
        <v>41</v>
      </c>
      <c r="E10936" t="s">
        <v>23</v>
      </c>
      <c r="F10936" t="s">
        <v>14</v>
      </c>
      <c r="G10936" t="s">
        <v>15</v>
      </c>
      <c r="H10936" t="s">
        <v>16</v>
      </c>
      <c r="I10936">
        <v>1733</v>
      </c>
      <c r="J10936" s="1">
        <v>40422</v>
      </c>
      <c r="K10936">
        <f>COUNTIF(A$2:$B10936,A10936)</f>
        <v>1143</v>
      </c>
      <c r="L10936" s="1">
        <f t="shared" si="512"/>
        <v>40422</v>
      </c>
      <c r="M10936" s="1">
        <f t="shared" si="510"/>
        <v>40451</v>
      </c>
      <c r="N10936">
        <f t="shared" si="511"/>
        <v>0</v>
      </c>
    </row>
    <row r="10937" spans="1:14" x14ac:dyDescent="0.25">
      <c r="A10937" s="1">
        <v>43101</v>
      </c>
      <c r="B10937" t="s">
        <v>58</v>
      </c>
      <c r="C10937" t="s">
        <v>59</v>
      </c>
      <c r="D10937" t="s">
        <v>41</v>
      </c>
      <c r="E10937" t="s">
        <v>24</v>
      </c>
      <c r="F10937" t="s">
        <v>14</v>
      </c>
      <c r="G10937" t="s">
        <v>15</v>
      </c>
      <c r="H10937" t="s">
        <v>16</v>
      </c>
      <c r="I10937">
        <v>917</v>
      </c>
      <c r="J10937" s="1">
        <v>40422</v>
      </c>
      <c r="K10937">
        <f>COUNTIF(A$2:$B10937,A10937)</f>
        <v>1144</v>
      </c>
      <c r="L10937" s="1">
        <f t="shared" si="512"/>
        <v>40422</v>
      </c>
      <c r="M10937" s="1">
        <f t="shared" si="510"/>
        <v>40451</v>
      </c>
      <c r="N10937">
        <f t="shared" si="511"/>
        <v>0</v>
      </c>
    </row>
    <row r="10938" spans="1:14" x14ac:dyDescent="0.25">
      <c r="A10938" s="1">
        <v>43101</v>
      </c>
      <c r="B10938" t="s">
        <v>58</v>
      </c>
      <c r="C10938" t="s">
        <v>59</v>
      </c>
      <c r="D10938" t="s">
        <v>41</v>
      </c>
      <c r="E10938" t="s">
        <v>25</v>
      </c>
      <c r="F10938" t="s">
        <v>14</v>
      </c>
      <c r="G10938" t="s">
        <v>15</v>
      </c>
      <c r="H10938" t="s">
        <v>16</v>
      </c>
      <c r="I10938">
        <v>1852</v>
      </c>
      <c r="J10938" s="1">
        <v>40422</v>
      </c>
      <c r="K10938">
        <f>COUNTIF(A$2:$B10938,A10938)</f>
        <v>1145</v>
      </c>
      <c r="L10938" s="1">
        <f t="shared" si="512"/>
        <v>40422</v>
      </c>
      <c r="M10938" s="1">
        <f t="shared" si="510"/>
        <v>40451</v>
      </c>
      <c r="N10938">
        <f t="shared" si="511"/>
        <v>0</v>
      </c>
    </row>
    <row r="10939" spans="1:14" x14ac:dyDescent="0.25">
      <c r="A10939" s="1">
        <v>43101</v>
      </c>
      <c r="B10939" t="s">
        <v>58</v>
      </c>
      <c r="C10939" t="s">
        <v>59</v>
      </c>
      <c r="D10939" t="s">
        <v>41</v>
      </c>
      <c r="E10939" t="s">
        <v>26</v>
      </c>
      <c r="F10939" t="s">
        <v>14</v>
      </c>
      <c r="G10939" t="s">
        <v>15</v>
      </c>
      <c r="H10939" t="s">
        <v>16</v>
      </c>
      <c r="I10939">
        <v>1788</v>
      </c>
      <c r="J10939" s="1">
        <v>40422</v>
      </c>
      <c r="K10939">
        <f>COUNTIF(A$2:$B10939,A10939)</f>
        <v>1146</v>
      </c>
      <c r="L10939" s="1">
        <f t="shared" si="512"/>
        <v>40422</v>
      </c>
      <c r="M10939" s="1">
        <f t="shared" si="510"/>
        <v>40451</v>
      </c>
      <c r="N10939">
        <f t="shared" si="511"/>
        <v>0</v>
      </c>
    </row>
    <row r="10940" spans="1:14" x14ac:dyDescent="0.25">
      <c r="A10940" s="1">
        <v>43101</v>
      </c>
      <c r="B10940" t="s">
        <v>58</v>
      </c>
      <c r="C10940" t="s">
        <v>59</v>
      </c>
      <c r="D10940" t="s">
        <v>41</v>
      </c>
      <c r="E10940" t="s">
        <v>19</v>
      </c>
      <c r="F10940" t="s">
        <v>14</v>
      </c>
      <c r="G10940" t="s">
        <v>15</v>
      </c>
      <c r="H10940" t="s">
        <v>16</v>
      </c>
      <c r="I10940">
        <v>1201</v>
      </c>
      <c r="J10940" s="1">
        <v>40422</v>
      </c>
      <c r="K10940">
        <f>COUNTIF(A$2:$B10940,A10940)</f>
        <v>1147</v>
      </c>
      <c r="L10940" s="1">
        <f t="shared" si="512"/>
        <v>40422</v>
      </c>
      <c r="M10940" s="1">
        <f t="shared" si="510"/>
        <v>40451</v>
      </c>
      <c r="N10940">
        <f t="shared" si="511"/>
        <v>0</v>
      </c>
    </row>
    <row r="10941" spans="1:14" x14ac:dyDescent="0.25">
      <c r="A10941" s="1">
        <v>43101</v>
      </c>
      <c r="B10941" t="s">
        <v>62</v>
      </c>
      <c r="C10941" t="s">
        <v>63</v>
      </c>
      <c r="D10941" t="s">
        <v>34</v>
      </c>
      <c r="E10941" t="s">
        <v>24</v>
      </c>
      <c r="F10941" t="s">
        <v>14</v>
      </c>
      <c r="G10941" t="s">
        <v>15</v>
      </c>
      <c r="H10941" t="s">
        <v>16</v>
      </c>
      <c r="I10941">
        <v>937</v>
      </c>
      <c r="J10941" s="1">
        <v>40422</v>
      </c>
      <c r="K10941">
        <f>COUNTIF(A$2:$B10941,A10941)</f>
        <v>1148</v>
      </c>
      <c r="L10941" s="1">
        <f t="shared" si="512"/>
        <v>40422</v>
      </c>
      <c r="M10941" s="1">
        <f t="shared" si="510"/>
        <v>40451</v>
      </c>
      <c r="N10941">
        <f t="shared" si="511"/>
        <v>0</v>
      </c>
    </row>
    <row r="10942" spans="1:14" x14ac:dyDescent="0.25">
      <c r="A10942" s="1">
        <v>43101</v>
      </c>
      <c r="B10942" t="s">
        <v>58</v>
      </c>
      <c r="C10942" t="s">
        <v>59</v>
      </c>
      <c r="D10942" t="s">
        <v>40</v>
      </c>
      <c r="E10942" t="s">
        <v>24</v>
      </c>
      <c r="F10942" t="s">
        <v>14</v>
      </c>
      <c r="G10942" t="s">
        <v>15</v>
      </c>
      <c r="H10942" t="s">
        <v>16</v>
      </c>
      <c r="I10942">
        <v>988</v>
      </c>
      <c r="J10942" s="1">
        <v>40422</v>
      </c>
      <c r="K10942">
        <f>COUNTIF(A$2:$B10942,A10942)</f>
        <v>1149</v>
      </c>
      <c r="L10942" s="1">
        <f t="shared" si="512"/>
        <v>40422</v>
      </c>
      <c r="M10942" s="1">
        <f t="shared" si="510"/>
        <v>40451</v>
      </c>
      <c r="N10942">
        <f t="shared" si="511"/>
        <v>0</v>
      </c>
    </row>
    <row r="10943" spans="1:14" x14ac:dyDescent="0.25">
      <c r="A10943" s="1">
        <v>43101</v>
      </c>
      <c r="B10943" t="s">
        <v>58</v>
      </c>
      <c r="C10943" t="s">
        <v>59</v>
      </c>
      <c r="D10943" t="s">
        <v>37</v>
      </c>
      <c r="E10943" t="s">
        <v>27</v>
      </c>
      <c r="F10943" t="s">
        <v>14</v>
      </c>
      <c r="G10943" t="s">
        <v>15</v>
      </c>
      <c r="H10943" t="s">
        <v>16</v>
      </c>
      <c r="I10943">
        <v>1522</v>
      </c>
      <c r="J10943" s="1">
        <v>40422</v>
      </c>
      <c r="K10943">
        <f>COUNTIF(A$2:$B10943,A10943)</f>
        <v>1150</v>
      </c>
      <c r="L10943" s="1">
        <f t="shared" si="512"/>
        <v>40422</v>
      </c>
      <c r="M10943" s="1">
        <f t="shared" si="510"/>
        <v>40451</v>
      </c>
      <c r="N10943">
        <f t="shared" si="511"/>
        <v>0</v>
      </c>
    </row>
    <row r="10944" spans="1:14" x14ac:dyDescent="0.25">
      <c r="A10944" s="1">
        <v>43101</v>
      </c>
      <c r="B10944" t="s">
        <v>62</v>
      </c>
      <c r="C10944" t="s">
        <v>63</v>
      </c>
      <c r="D10944" t="s">
        <v>40</v>
      </c>
      <c r="E10944" t="s">
        <v>24</v>
      </c>
      <c r="F10944" t="s">
        <v>14</v>
      </c>
      <c r="G10944" t="s">
        <v>15</v>
      </c>
      <c r="H10944" t="s">
        <v>16</v>
      </c>
      <c r="I10944">
        <v>1064</v>
      </c>
      <c r="J10944" s="1">
        <v>40422</v>
      </c>
      <c r="K10944">
        <f>COUNTIF(A$2:$B10944,A10944)</f>
        <v>1151</v>
      </c>
      <c r="L10944" s="1">
        <f t="shared" si="512"/>
        <v>40422</v>
      </c>
      <c r="M10944" s="1">
        <f t="shared" si="510"/>
        <v>40451</v>
      </c>
      <c r="N10944">
        <f t="shared" si="511"/>
        <v>0</v>
      </c>
    </row>
    <row r="10945" spans="1:14" x14ac:dyDescent="0.25">
      <c r="A10945" s="1">
        <v>43101</v>
      </c>
      <c r="B10945" t="s">
        <v>62</v>
      </c>
      <c r="C10945" t="s">
        <v>63</v>
      </c>
      <c r="D10945" t="s">
        <v>40</v>
      </c>
      <c r="E10945" t="s">
        <v>25</v>
      </c>
      <c r="F10945" t="s">
        <v>14</v>
      </c>
      <c r="G10945" t="s">
        <v>15</v>
      </c>
      <c r="H10945" t="s">
        <v>16</v>
      </c>
      <c r="I10945">
        <v>1761</v>
      </c>
      <c r="J10945" s="1">
        <v>40422</v>
      </c>
      <c r="K10945">
        <f>COUNTIF(A$2:$B10945,A10945)</f>
        <v>1152</v>
      </c>
      <c r="L10945" s="1">
        <f t="shared" si="512"/>
        <v>40422</v>
      </c>
      <c r="M10945" s="1">
        <f t="shared" si="510"/>
        <v>40451</v>
      </c>
      <c r="N10945">
        <f t="shared" si="511"/>
        <v>0</v>
      </c>
    </row>
    <row r="10946" spans="1:14" x14ac:dyDescent="0.25">
      <c r="A10946" s="1">
        <v>43101</v>
      </c>
      <c r="B10946" t="s">
        <v>62</v>
      </c>
      <c r="C10946" t="s">
        <v>63</v>
      </c>
      <c r="D10946" t="s">
        <v>40</v>
      </c>
      <c r="E10946" t="s">
        <v>26</v>
      </c>
      <c r="F10946" t="s">
        <v>14</v>
      </c>
      <c r="G10946" t="s">
        <v>15</v>
      </c>
      <c r="H10946" t="s">
        <v>16</v>
      </c>
      <c r="I10946">
        <v>1739</v>
      </c>
      <c r="J10946" s="1">
        <v>40422</v>
      </c>
      <c r="K10946">
        <f>COUNTIF(A$2:$B10946,A10946)</f>
        <v>1153</v>
      </c>
      <c r="L10946" s="1">
        <f t="shared" si="512"/>
        <v>40422</v>
      </c>
      <c r="M10946" s="1">
        <f t="shared" si="510"/>
        <v>40451</v>
      </c>
      <c r="N10946">
        <f t="shared" si="511"/>
        <v>0</v>
      </c>
    </row>
    <row r="10947" spans="1:14" x14ac:dyDescent="0.25">
      <c r="A10947" s="1">
        <v>43101</v>
      </c>
      <c r="B10947" t="s">
        <v>62</v>
      </c>
      <c r="C10947" t="s">
        <v>63</v>
      </c>
      <c r="D10947" t="s">
        <v>40</v>
      </c>
      <c r="E10947" t="s">
        <v>27</v>
      </c>
      <c r="F10947" t="s">
        <v>14</v>
      </c>
      <c r="G10947" t="s">
        <v>15</v>
      </c>
      <c r="H10947" t="s">
        <v>16</v>
      </c>
      <c r="I10947">
        <v>1691</v>
      </c>
      <c r="J10947" s="1">
        <v>40422</v>
      </c>
      <c r="K10947">
        <f>COUNTIF(A$2:$B10947,A10947)</f>
        <v>1154</v>
      </c>
      <c r="L10947" s="1">
        <f t="shared" si="512"/>
        <v>40422</v>
      </c>
      <c r="M10947" s="1">
        <f t="shared" ref="M10947:M11010" si="513">EOMONTH(L10947,0)</f>
        <v>40451</v>
      </c>
      <c r="N10947">
        <f t="shared" ref="N10947:N11010" si="514">ROUND((J10947-L10947)/30,0)</f>
        <v>0</v>
      </c>
    </row>
    <row r="10948" spans="1:14" x14ac:dyDescent="0.25">
      <c r="A10948" s="1">
        <v>43101</v>
      </c>
      <c r="B10948" t="s">
        <v>62</v>
      </c>
      <c r="C10948" t="s">
        <v>63</v>
      </c>
      <c r="D10948" t="s">
        <v>40</v>
      </c>
      <c r="E10948" t="s">
        <v>28</v>
      </c>
      <c r="F10948" t="s">
        <v>14</v>
      </c>
      <c r="G10948" t="s">
        <v>15</v>
      </c>
      <c r="H10948" t="s">
        <v>16</v>
      </c>
      <c r="I10948">
        <v>1470</v>
      </c>
      <c r="J10948" s="1">
        <v>40422</v>
      </c>
      <c r="K10948">
        <f>COUNTIF(A$2:$B10948,A10948)</f>
        <v>1155</v>
      </c>
      <c r="L10948" s="1">
        <f t="shared" ref="L10948:L11011" si="515">IF(K10948=1,J10948,L10947)</f>
        <v>40422</v>
      </c>
      <c r="M10948" s="1">
        <f t="shared" si="513"/>
        <v>40451</v>
      </c>
      <c r="N10948">
        <f t="shared" si="514"/>
        <v>0</v>
      </c>
    </row>
    <row r="10949" spans="1:14" x14ac:dyDescent="0.25">
      <c r="A10949" s="1">
        <v>43101</v>
      </c>
      <c r="B10949" t="s">
        <v>62</v>
      </c>
      <c r="C10949" t="s">
        <v>63</v>
      </c>
      <c r="D10949" t="s">
        <v>40</v>
      </c>
      <c r="E10949" t="s">
        <v>29</v>
      </c>
      <c r="F10949" t="s">
        <v>14</v>
      </c>
      <c r="G10949" t="s">
        <v>15</v>
      </c>
      <c r="H10949" t="s">
        <v>16</v>
      </c>
      <c r="I10949">
        <v>1696</v>
      </c>
      <c r="J10949" s="1">
        <v>40422</v>
      </c>
      <c r="K10949">
        <f>COUNTIF(A$2:$B10949,A10949)</f>
        <v>1156</v>
      </c>
      <c r="L10949" s="1">
        <f t="shared" si="515"/>
        <v>40422</v>
      </c>
      <c r="M10949" s="1">
        <f t="shared" si="513"/>
        <v>40451</v>
      </c>
      <c r="N10949">
        <f t="shared" si="514"/>
        <v>0</v>
      </c>
    </row>
    <row r="10950" spans="1:14" x14ac:dyDescent="0.25">
      <c r="A10950" s="1">
        <v>43101</v>
      </c>
      <c r="B10950" t="s">
        <v>62</v>
      </c>
      <c r="C10950" t="s">
        <v>63</v>
      </c>
      <c r="D10950" t="s">
        <v>40</v>
      </c>
      <c r="E10950" t="s">
        <v>30</v>
      </c>
      <c r="F10950" t="s">
        <v>14</v>
      </c>
      <c r="G10950" t="s">
        <v>15</v>
      </c>
      <c r="H10950" t="s">
        <v>16</v>
      </c>
      <c r="I10950">
        <v>1555</v>
      </c>
      <c r="J10950" s="1">
        <v>40422</v>
      </c>
      <c r="K10950">
        <f>COUNTIF(A$2:$B10950,A10950)</f>
        <v>1157</v>
      </c>
      <c r="L10950" s="1">
        <f t="shared" si="515"/>
        <v>40422</v>
      </c>
      <c r="M10950" s="1">
        <f t="shared" si="513"/>
        <v>40451</v>
      </c>
      <c r="N10950">
        <f t="shared" si="514"/>
        <v>0</v>
      </c>
    </row>
    <row r="10951" spans="1:14" x14ac:dyDescent="0.25">
      <c r="A10951" s="1">
        <v>43101</v>
      </c>
      <c r="B10951" t="s">
        <v>62</v>
      </c>
      <c r="C10951" t="s">
        <v>63</v>
      </c>
      <c r="D10951" t="s">
        <v>40</v>
      </c>
      <c r="E10951" t="s">
        <v>31</v>
      </c>
      <c r="F10951" t="s">
        <v>14</v>
      </c>
      <c r="G10951" t="s">
        <v>15</v>
      </c>
      <c r="H10951" t="s">
        <v>16</v>
      </c>
      <c r="I10951">
        <v>1688</v>
      </c>
      <c r="J10951" s="1">
        <v>40422</v>
      </c>
      <c r="K10951">
        <f>COUNTIF(A$2:$B10951,A10951)</f>
        <v>1158</v>
      </c>
      <c r="L10951" s="1">
        <f t="shared" si="515"/>
        <v>40422</v>
      </c>
      <c r="M10951" s="1">
        <f t="shared" si="513"/>
        <v>40451</v>
      </c>
      <c r="N10951">
        <f t="shared" si="514"/>
        <v>0</v>
      </c>
    </row>
    <row r="10952" spans="1:14" x14ac:dyDescent="0.25">
      <c r="A10952" s="1">
        <v>43101</v>
      </c>
      <c r="B10952" t="s">
        <v>62</v>
      </c>
      <c r="C10952" t="s">
        <v>63</v>
      </c>
      <c r="D10952" t="s">
        <v>40</v>
      </c>
      <c r="E10952" t="s">
        <v>32</v>
      </c>
      <c r="F10952" t="s">
        <v>14</v>
      </c>
      <c r="G10952" t="s">
        <v>15</v>
      </c>
      <c r="H10952" t="s">
        <v>16</v>
      </c>
      <c r="I10952">
        <v>1598</v>
      </c>
      <c r="J10952" s="1">
        <v>40422</v>
      </c>
      <c r="K10952">
        <f>COUNTIF(A$2:$B10952,A10952)</f>
        <v>1159</v>
      </c>
      <c r="L10952" s="1">
        <f t="shared" si="515"/>
        <v>40422</v>
      </c>
      <c r="M10952" s="1">
        <f t="shared" si="513"/>
        <v>40451</v>
      </c>
      <c r="N10952">
        <f t="shared" si="514"/>
        <v>0</v>
      </c>
    </row>
    <row r="10953" spans="1:14" x14ac:dyDescent="0.25">
      <c r="A10953" s="1">
        <v>43101</v>
      </c>
      <c r="B10953" t="s">
        <v>62</v>
      </c>
      <c r="C10953" t="s">
        <v>63</v>
      </c>
      <c r="D10953" t="s">
        <v>40</v>
      </c>
      <c r="E10953" t="s">
        <v>33</v>
      </c>
      <c r="F10953" t="s">
        <v>14</v>
      </c>
      <c r="G10953" t="s">
        <v>15</v>
      </c>
      <c r="H10953" t="s">
        <v>16</v>
      </c>
      <c r="I10953">
        <v>1686</v>
      </c>
      <c r="J10953" s="1">
        <v>40422</v>
      </c>
      <c r="K10953">
        <f>COUNTIF(A$2:$B10953,A10953)</f>
        <v>1160</v>
      </c>
      <c r="L10953" s="1">
        <f t="shared" si="515"/>
        <v>40422</v>
      </c>
      <c r="M10953" s="1">
        <f t="shared" si="513"/>
        <v>40451</v>
      </c>
      <c r="N10953">
        <f t="shared" si="514"/>
        <v>0</v>
      </c>
    </row>
    <row r="10954" spans="1:14" x14ac:dyDescent="0.25">
      <c r="A10954" s="1">
        <v>43101</v>
      </c>
      <c r="B10954" t="s">
        <v>62</v>
      </c>
      <c r="C10954" t="s">
        <v>63</v>
      </c>
      <c r="D10954" t="s">
        <v>40</v>
      </c>
      <c r="E10954" t="s">
        <v>35</v>
      </c>
      <c r="F10954" t="s">
        <v>14</v>
      </c>
      <c r="G10954" t="s">
        <v>15</v>
      </c>
      <c r="H10954" t="s">
        <v>16</v>
      </c>
      <c r="I10954">
        <v>1673</v>
      </c>
      <c r="J10954" s="1">
        <v>40422</v>
      </c>
      <c r="K10954">
        <f>COUNTIF(A$2:$B10954,A10954)</f>
        <v>1161</v>
      </c>
      <c r="L10954" s="1">
        <f t="shared" si="515"/>
        <v>40422</v>
      </c>
      <c r="M10954" s="1">
        <f t="shared" si="513"/>
        <v>40451</v>
      </c>
      <c r="N10954">
        <f t="shared" si="514"/>
        <v>0</v>
      </c>
    </row>
    <row r="10955" spans="1:14" x14ac:dyDescent="0.25">
      <c r="A10955" s="1">
        <v>43101</v>
      </c>
      <c r="B10955" t="s">
        <v>62</v>
      </c>
      <c r="C10955" t="s">
        <v>63</v>
      </c>
      <c r="D10955" t="s">
        <v>40</v>
      </c>
      <c r="E10955" t="s">
        <v>36</v>
      </c>
      <c r="F10955" t="s">
        <v>14</v>
      </c>
      <c r="G10955" t="s">
        <v>15</v>
      </c>
      <c r="H10955" t="s">
        <v>16</v>
      </c>
      <c r="I10955">
        <v>1679</v>
      </c>
      <c r="J10955" s="1">
        <v>40422</v>
      </c>
      <c r="K10955">
        <f>COUNTIF(A$2:$B10955,A10955)</f>
        <v>1162</v>
      </c>
      <c r="L10955" s="1">
        <f t="shared" si="515"/>
        <v>40422</v>
      </c>
      <c r="M10955" s="1">
        <f t="shared" si="513"/>
        <v>40451</v>
      </c>
      <c r="N10955">
        <f t="shared" si="514"/>
        <v>0</v>
      </c>
    </row>
    <row r="10956" spans="1:14" x14ac:dyDescent="0.25">
      <c r="A10956" s="1">
        <v>43101</v>
      </c>
      <c r="B10956" t="s">
        <v>62</v>
      </c>
      <c r="C10956" t="s">
        <v>63</v>
      </c>
      <c r="D10956" t="s">
        <v>40</v>
      </c>
      <c r="E10956" t="s">
        <v>13</v>
      </c>
      <c r="F10956" t="s">
        <v>14</v>
      </c>
      <c r="G10956" t="s">
        <v>15</v>
      </c>
      <c r="H10956" t="s">
        <v>16</v>
      </c>
      <c r="I10956">
        <v>1703</v>
      </c>
      <c r="J10956" s="1">
        <v>40422</v>
      </c>
      <c r="K10956">
        <f>COUNTIF(A$2:$B10956,A10956)</f>
        <v>1163</v>
      </c>
      <c r="L10956" s="1">
        <f t="shared" si="515"/>
        <v>40422</v>
      </c>
      <c r="M10956" s="1">
        <f t="shared" si="513"/>
        <v>40451</v>
      </c>
      <c r="N10956">
        <f t="shared" si="514"/>
        <v>0</v>
      </c>
    </row>
    <row r="10957" spans="1:14" x14ac:dyDescent="0.25">
      <c r="A10957" s="1">
        <v>43101</v>
      </c>
      <c r="B10957" t="s">
        <v>62</v>
      </c>
      <c r="C10957" t="s">
        <v>63</v>
      </c>
      <c r="D10957" t="s">
        <v>41</v>
      </c>
      <c r="E10957" t="s">
        <v>19</v>
      </c>
      <c r="F10957" t="s">
        <v>14</v>
      </c>
      <c r="G10957" t="s">
        <v>15</v>
      </c>
      <c r="H10957" t="s">
        <v>16</v>
      </c>
      <c r="I10957">
        <v>1189</v>
      </c>
      <c r="J10957" s="1">
        <v>40422</v>
      </c>
      <c r="K10957">
        <f>COUNTIF(A$2:$B10957,A10957)</f>
        <v>1164</v>
      </c>
      <c r="L10957" s="1">
        <f t="shared" si="515"/>
        <v>40422</v>
      </c>
      <c r="M10957" s="1">
        <f t="shared" si="513"/>
        <v>40451</v>
      </c>
      <c r="N10957">
        <f t="shared" si="514"/>
        <v>0</v>
      </c>
    </row>
    <row r="10958" spans="1:14" x14ac:dyDescent="0.25">
      <c r="A10958" s="1">
        <v>43101</v>
      </c>
      <c r="B10958" t="s">
        <v>62</v>
      </c>
      <c r="C10958" t="s">
        <v>63</v>
      </c>
      <c r="D10958" t="s">
        <v>41</v>
      </c>
      <c r="E10958" t="s">
        <v>20</v>
      </c>
      <c r="F10958" t="s">
        <v>14</v>
      </c>
      <c r="G10958" t="s">
        <v>15</v>
      </c>
      <c r="H10958" t="s">
        <v>16</v>
      </c>
      <c r="I10958">
        <v>1737</v>
      </c>
      <c r="J10958" s="1">
        <v>40422</v>
      </c>
      <c r="K10958">
        <f>COUNTIF(A$2:$B10958,A10958)</f>
        <v>1165</v>
      </c>
      <c r="L10958" s="1">
        <f t="shared" si="515"/>
        <v>40422</v>
      </c>
      <c r="M10958" s="1">
        <f t="shared" si="513"/>
        <v>40451</v>
      </c>
      <c r="N10958">
        <f t="shared" si="514"/>
        <v>0</v>
      </c>
    </row>
    <row r="10959" spans="1:14" x14ac:dyDescent="0.25">
      <c r="A10959" s="1">
        <v>43101</v>
      </c>
      <c r="B10959" t="s">
        <v>62</v>
      </c>
      <c r="C10959" t="s">
        <v>63</v>
      </c>
      <c r="D10959" t="s">
        <v>40</v>
      </c>
      <c r="E10959" t="s">
        <v>23</v>
      </c>
      <c r="F10959" t="s">
        <v>14</v>
      </c>
      <c r="G10959" t="s">
        <v>15</v>
      </c>
      <c r="H10959" t="s">
        <v>16</v>
      </c>
      <c r="I10959">
        <v>1677</v>
      </c>
      <c r="J10959" s="1">
        <v>40422</v>
      </c>
      <c r="K10959">
        <f>COUNTIF(A$2:$B10959,A10959)</f>
        <v>1166</v>
      </c>
      <c r="L10959" s="1">
        <f t="shared" si="515"/>
        <v>40422</v>
      </c>
      <c r="M10959" s="1">
        <f t="shared" si="513"/>
        <v>40451</v>
      </c>
      <c r="N10959">
        <f t="shared" si="514"/>
        <v>0</v>
      </c>
    </row>
    <row r="10960" spans="1:14" x14ac:dyDescent="0.25">
      <c r="A10960" s="1">
        <v>43101</v>
      </c>
      <c r="B10960" t="s">
        <v>62</v>
      </c>
      <c r="C10960" t="s">
        <v>63</v>
      </c>
      <c r="D10960" t="s">
        <v>40</v>
      </c>
      <c r="E10960" t="s">
        <v>22</v>
      </c>
      <c r="F10960" t="s">
        <v>14</v>
      </c>
      <c r="G10960" t="s">
        <v>15</v>
      </c>
      <c r="H10960" t="s">
        <v>16</v>
      </c>
      <c r="I10960">
        <v>1845</v>
      </c>
      <c r="J10960" s="1">
        <v>40422</v>
      </c>
      <c r="K10960">
        <f>COUNTIF(A$2:$B10960,A10960)</f>
        <v>1167</v>
      </c>
      <c r="L10960" s="1">
        <f t="shared" si="515"/>
        <v>40422</v>
      </c>
      <c r="M10960" s="1">
        <f t="shared" si="513"/>
        <v>40451</v>
      </c>
      <c r="N10960">
        <f t="shared" si="514"/>
        <v>0</v>
      </c>
    </row>
    <row r="10961" spans="1:14" x14ac:dyDescent="0.25">
      <c r="A10961" s="1">
        <v>43101</v>
      </c>
      <c r="B10961" t="s">
        <v>62</v>
      </c>
      <c r="C10961" t="s">
        <v>63</v>
      </c>
      <c r="D10961" t="s">
        <v>40</v>
      </c>
      <c r="E10961" t="s">
        <v>21</v>
      </c>
      <c r="F10961" t="s">
        <v>14</v>
      </c>
      <c r="G10961" t="s">
        <v>15</v>
      </c>
      <c r="H10961" t="s">
        <v>16</v>
      </c>
      <c r="I10961">
        <v>1900</v>
      </c>
      <c r="J10961" s="1">
        <v>40422</v>
      </c>
      <c r="K10961">
        <f>COUNTIF(A$2:$B10961,A10961)</f>
        <v>1168</v>
      </c>
      <c r="L10961" s="1">
        <f t="shared" si="515"/>
        <v>40422</v>
      </c>
      <c r="M10961" s="1">
        <f t="shared" si="513"/>
        <v>40451</v>
      </c>
      <c r="N10961">
        <f t="shared" si="514"/>
        <v>0</v>
      </c>
    </row>
    <row r="10962" spans="1:14" x14ac:dyDescent="0.25">
      <c r="A10962" s="1">
        <v>43101</v>
      </c>
      <c r="B10962" t="s">
        <v>62</v>
      </c>
      <c r="C10962" t="s">
        <v>63</v>
      </c>
      <c r="D10962" t="s">
        <v>40</v>
      </c>
      <c r="E10962" t="s">
        <v>20</v>
      </c>
      <c r="F10962" t="s">
        <v>14</v>
      </c>
      <c r="G10962" t="s">
        <v>15</v>
      </c>
      <c r="H10962" t="s">
        <v>16</v>
      </c>
      <c r="I10962">
        <v>1737</v>
      </c>
      <c r="J10962" s="1">
        <v>40422</v>
      </c>
      <c r="K10962">
        <f>COUNTIF(A$2:$B10962,A10962)</f>
        <v>1169</v>
      </c>
      <c r="L10962" s="1">
        <f t="shared" si="515"/>
        <v>40422</v>
      </c>
      <c r="M10962" s="1">
        <f t="shared" si="513"/>
        <v>40451</v>
      </c>
      <c r="N10962">
        <f t="shared" si="514"/>
        <v>0</v>
      </c>
    </row>
    <row r="10963" spans="1:14" x14ac:dyDescent="0.25">
      <c r="A10963" s="1">
        <v>43101</v>
      </c>
      <c r="B10963" t="s">
        <v>62</v>
      </c>
      <c r="C10963" t="s">
        <v>63</v>
      </c>
      <c r="D10963" t="s">
        <v>34</v>
      </c>
      <c r="E10963" t="s">
        <v>23</v>
      </c>
      <c r="F10963" t="s">
        <v>14</v>
      </c>
      <c r="G10963" t="s">
        <v>15</v>
      </c>
      <c r="H10963" t="s">
        <v>16</v>
      </c>
      <c r="I10963">
        <v>1732</v>
      </c>
      <c r="J10963" s="1">
        <v>40422</v>
      </c>
      <c r="K10963">
        <f>COUNTIF(A$2:$B10963,A10963)</f>
        <v>1170</v>
      </c>
      <c r="L10963" s="1">
        <f t="shared" si="515"/>
        <v>40422</v>
      </c>
      <c r="M10963" s="1">
        <f t="shared" si="513"/>
        <v>40451</v>
      </c>
      <c r="N10963">
        <f t="shared" si="514"/>
        <v>0</v>
      </c>
    </row>
    <row r="10964" spans="1:14" x14ac:dyDescent="0.25">
      <c r="A10964" s="1">
        <v>43101</v>
      </c>
      <c r="B10964" t="s">
        <v>60</v>
      </c>
      <c r="C10964" t="s">
        <v>61</v>
      </c>
      <c r="D10964" t="s">
        <v>12</v>
      </c>
      <c r="E10964" t="s">
        <v>23</v>
      </c>
      <c r="F10964" t="s">
        <v>14</v>
      </c>
      <c r="G10964" t="s">
        <v>15</v>
      </c>
      <c r="H10964" t="s">
        <v>16</v>
      </c>
      <c r="I10964">
        <v>1477</v>
      </c>
      <c r="J10964" s="1">
        <v>40422</v>
      </c>
      <c r="K10964">
        <f>COUNTIF(A$2:$B10964,A10964)</f>
        <v>1171</v>
      </c>
      <c r="L10964" s="1">
        <f t="shared" si="515"/>
        <v>40422</v>
      </c>
      <c r="M10964" s="1">
        <f t="shared" si="513"/>
        <v>40451</v>
      </c>
      <c r="N10964">
        <f t="shared" si="514"/>
        <v>0</v>
      </c>
    </row>
    <row r="10965" spans="1:14" x14ac:dyDescent="0.25">
      <c r="A10965" s="1">
        <v>43101</v>
      </c>
      <c r="B10965" t="s">
        <v>60</v>
      </c>
      <c r="C10965" t="s">
        <v>61</v>
      </c>
      <c r="D10965" t="s">
        <v>12</v>
      </c>
      <c r="E10965" t="s">
        <v>24</v>
      </c>
      <c r="F10965" t="s">
        <v>14</v>
      </c>
      <c r="G10965" t="s">
        <v>15</v>
      </c>
      <c r="H10965" t="s">
        <v>16</v>
      </c>
      <c r="I10965">
        <v>926</v>
      </c>
      <c r="J10965" s="1">
        <v>40422</v>
      </c>
      <c r="K10965">
        <f>COUNTIF(A$2:$B10965,A10965)</f>
        <v>1172</v>
      </c>
      <c r="L10965" s="1">
        <f t="shared" si="515"/>
        <v>40422</v>
      </c>
      <c r="M10965" s="1">
        <f t="shared" si="513"/>
        <v>40451</v>
      </c>
      <c r="N10965">
        <f t="shared" si="514"/>
        <v>0</v>
      </c>
    </row>
    <row r="10966" spans="1:14" x14ac:dyDescent="0.25">
      <c r="A10966" s="1">
        <v>43101</v>
      </c>
      <c r="B10966" t="s">
        <v>60</v>
      </c>
      <c r="C10966" t="s">
        <v>61</v>
      </c>
      <c r="D10966" t="s">
        <v>12</v>
      </c>
      <c r="E10966" t="s">
        <v>25</v>
      </c>
      <c r="F10966" t="s">
        <v>14</v>
      </c>
      <c r="G10966" t="s">
        <v>15</v>
      </c>
      <c r="H10966" t="s">
        <v>16</v>
      </c>
      <c r="I10966">
        <v>1585</v>
      </c>
      <c r="J10966" s="1">
        <v>40422</v>
      </c>
      <c r="K10966">
        <f>COUNTIF(A$2:$B10966,A10966)</f>
        <v>1173</v>
      </c>
      <c r="L10966" s="1">
        <f t="shared" si="515"/>
        <v>40422</v>
      </c>
      <c r="M10966" s="1">
        <f t="shared" si="513"/>
        <v>40451</v>
      </c>
      <c r="N10966">
        <f t="shared" si="514"/>
        <v>0</v>
      </c>
    </row>
    <row r="10967" spans="1:14" x14ac:dyDescent="0.25">
      <c r="A10967" s="1">
        <v>43101</v>
      </c>
      <c r="B10967" t="s">
        <v>60</v>
      </c>
      <c r="C10967" t="s">
        <v>61</v>
      </c>
      <c r="D10967" t="s">
        <v>12</v>
      </c>
      <c r="E10967" t="s">
        <v>26</v>
      </c>
      <c r="F10967" t="s">
        <v>14</v>
      </c>
      <c r="G10967" t="s">
        <v>15</v>
      </c>
      <c r="H10967" t="s">
        <v>16</v>
      </c>
      <c r="I10967">
        <v>1514</v>
      </c>
      <c r="J10967" s="1">
        <v>40422</v>
      </c>
      <c r="K10967">
        <f>COUNTIF(A$2:$B10967,A10967)</f>
        <v>1174</v>
      </c>
      <c r="L10967" s="1">
        <f t="shared" si="515"/>
        <v>40422</v>
      </c>
      <c r="M10967" s="1">
        <f t="shared" si="513"/>
        <v>40451</v>
      </c>
      <c r="N10967">
        <f t="shared" si="514"/>
        <v>0</v>
      </c>
    </row>
    <row r="10968" spans="1:14" x14ac:dyDescent="0.25">
      <c r="A10968" s="1">
        <v>43101</v>
      </c>
      <c r="B10968" t="s">
        <v>60</v>
      </c>
      <c r="C10968" t="s">
        <v>61</v>
      </c>
      <c r="D10968" t="s">
        <v>12</v>
      </c>
      <c r="E10968" t="s">
        <v>27</v>
      </c>
      <c r="F10968" t="s">
        <v>14</v>
      </c>
      <c r="G10968" t="s">
        <v>15</v>
      </c>
      <c r="H10968" t="s">
        <v>16</v>
      </c>
      <c r="I10968">
        <v>1535</v>
      </c>
      <c r="J10968" s="1">
        <v>40422</v>
      </c>
      <c r="K10968">
        <f>COUNTIF(A$2:$B10968,A10968)</f>
        <v>1175</v>
      </c>
      <c r="L10968" s="1">
        <f t="shared" si="515"/>
        <v>40422</v>
      </c>
      <c r="M10968" s="1">
        <f t="shared" si="513"/>
        <v>40451</v>
      </c>
      <c r="N10968">
        <f t="shared" si="514"/>
        <v>0</v>
      </c>
    </row>
    <row r="10969" spans="1:14" x14ac:dyDescent="0.25">
      <c r="A10969" s="1">
        <v>43101</v>
      </c>
      <c r="B10969" t="s">
        <v>60</v>
      </c>
      <c r="C10969" t="s">
        <v>61</v>
      </c>
      <c r="D10969" t="s">
        <v>12</v>
      </c>
      <c r="E10969" t="s">
        <v>28</v>
      </c>
      <c r="F10969" t="s">
        <v>14</v>
      </c>
      <c r="G10969" t="s">
        <v>15</v>
      </c>
      <c r="H10969" t="s">
        <v>16</v>
      </c>
      <c r="I10969">
        <v>1261</v>
      </c>
      <c r="J10969" s="1">
        <v>40422</v>
      </c>
      <c r="K10969">
        <f>COUNTIF(A$2:$B10969,A10969)</f>
        <v>1176</v>
      </c>
      <c r="L10969" s="1">
        <f t="shared" si="515"/>
        <v>40422</v>
      </c>
      <c r="M10969" s="1">
        <f t="shared" si="513"/>
        <v>40451</v>
      </c>
      <c r="N10969">
        <f t="shared" si="514"/>
        <v>0</v>
      </c>
    </row>
    <row r="10970" spans="1:14" x14ac:dyDescent="0.25">
      <c r="A10970" s="1">
        <v>43101</v>
      </c>
      <c r="B10970" t="s">
        <v>62</v>
      </c>
      <c r="C10970" t="s">
        <v>63</v>
      </c>
      <c r="D10970" t="s">
        <v>41</v>
      </c>
      <c r="E10970" t="s">
        <v>21</v>
      </c>
      <c r="F10970" t="s">
        <v>14</v>
      </c>
      <c r="G10970" t="s">
        <v>15</v>
      </c>
      <c r="H10970" t="s">
        <v>16</v>
      </c>
      <c r="I10970">
        <v>2031</v>
      </c>
      <c r="J10970" s="1">
        <v>40422</v>
      </c>
      <c r="K10970">
        <f>COUNTIF(A$2:$B10970,A10970)</f>
        <v>1177</v>
      </c>
      <c r="L10970" s="1">
        <f t="shared" si="515"/>
        <v>40422</v>
      </c>
      <c r="M10970" s="1">
        <f t="shared" si="513"/>
        <v>40451</v>
      </c>
      <c r="N10970">
        <f t="shared" si="514"/>
        <v>0</v>
      </c>
    </row>
    <row r="10971" spans="1:14" x14ac:dyDescent="0.25">
      <c r="A10971" s="1">
        <v>43101</v>
      </c>
      <c r="B10971" t="s">
        <v>60</v>
      </c>
      <c r="C10971" t="s">
        <v>61</v>
      </c>
      <c r="D10971" t="s">
        <v>12</v>
      </c>
      <c r="E10971" t="s">
        <v>29</v>
      </c>
      <c r="F10971" t="s">
        <v>14</v>
      </c>
      <c r="G10971" t="s">
        <v>15</v>
      </c>
      <c r="H10971" t="s">
        <v>16</v>
      </c>
      <c r="I10971">
        <v>1508</v>
      </c>
      <c r="J10971" s="1">
        <v>40422</v>
      </c>
      <c r="K10971">
        <f>COUNTIF(A$2:$B10971,A10971)</f>
        <v>1178</v>
      </c>
      <c r="L10971" s="1">
        <f t="shared" si="515"/>
        <v>40422</v>
      </c>
      <c r="M10971" s="1">
        <f t="shared" si="513"/>
        <v>40451</v>
      </c>
      <c r="N10971">
        <f t="shared" si="514"/>
        <v>0</v>
      </c>
    </row>
    <row r="10972" spans="1:14" x14ac:dyDescent="0.25">
      <c r="A10972" s="1">
        <v>43101</v>
      </c>
      <c r="B10972" t="s">
        <v>60</v>
      </c>
      <c r="C10972" t="s">
        <v>61</v>
      </c>
      <c r="D10972" t="s">
        <v>12</v>
      </c>
      <c r="E10972" t="s">
        <v>31</v>
      </c>
      <c r="F10972" t="s">
        <v>14</v>
      </c>
      <c r="G10972" t="s">
        <v>15</v>
      </c>
      <c r="H10972" t="s">
        <v>16</v>
      </c>
      <c r="I10972">
        <v>1501</v>
      </c>
      <c r="J10972" s="1">
        <v>40422</v>
      </c>
      <c r="K10972">
        <f>COUNTIF(A$2:$B10972,A10972)</f>
        <v>1179</v>
      </c>
      <c r="L10972" s="1">
        <f t="shared" si="515"/>
        <v>40422</v>
      </c>
      <c r="M10972" s="1">
        <f t="shared" si="513"/>
        <v>40451</v>
      </c>
      <c r="N10972">
        <f t="shared" si="514"/>
        <v>0</v>
      </c>
    </row>
    <row r="10973" spans="1:14" x14ac:dyDescent="0.25">
      <c r="A10973" s="1">
        <v>43101</v>
      </c>
      <c r="B10973" t="s">
        <v>60</v>
      </c>
      <c r="C10973" t="s">
        <v>61</v>
      </c>
      <c r="D10973" t="s">
        <v>12</v>
      </c>
      <c r="E10973" t="s">
        <v>32</v>
      </c>
      <c r="F10973" t="s">
        <v>14</v>
      </c>
      <c r="G10973" t="s">
        <v>15</v>
      </c>
      <c r="H10973" t="s">
        <v>16</v>
      </c>
      <c r="I10973">
        <v>1421</v>
      </c>
      <c r="J10973" s="1">
        <v>40422</v>
      </c>
      <c r="K10973">
        <f>COUNTIF(A$2:$B10973,A10973)</f>
        <v>1180</v>
      </c>
      <c r="L10973" s="1">
        <f t="shared" si="515"/>
        <v>40422</v>
      </c>
      <c r="M10973" s="1">
        <f t="shared" si="513"/>
        <v>40451</v>
      </c>
      <c r="N10973">
        <f t="shared" si="514"/>
        <v>0</v>
      </c>
    </row>
    <row r="10974" spans="1:14" x14ac:dyDescent="0.25">
      <c r="A10974" s="1">
        <v>43101</v>
      </c>
      <c r="B10974" t="s">
        <v>60</v>
      </c>
      <c r="C10974" t="s">
        <v>61</v>
      </c>
      <c r="D10974" t="s">
        <v>12</v>
      </c>
      <c r="E10974" t="s">
        <v>33</v>
      </c>
      <c r="F10974" t="s">
        <v>14</v>
      </c>
      <c r="G10974" t="s">
        <v>15</v>
      </c>
      <c r="H10974" t="s">
        <v>16</v>
      </c>
      <c r="I10974">
        <v>1501</v>
      </c>
      <c r="J10974" s="1">
        <v>40422</v>
      </c>
      <c r="K10974">
        <f>COUNTIF(A$2:$B10974,A10974)</f>
        <v>1181</v>
      </c>
      <c r="L10974" s="1">
        <f t="shared" si="515"/>
        <v>40422</v>
      </c>
      <c r="M10974" s="1">
        <f t="shared" si="513"/>
        <v>40451</v>
      </c>
      <c r="N10974">
        <f t="shared" si="514"/>
        <v>0</v>
      </c>
    </row>
    <row r="10975" spans="1:14" x14ac:dyDescent="0.25">
      <c r="A10975" s="1">
        <v>43101</v>
      </c>
      <c r="B10975" t="s">
        <v>60</v>
      </c>
      <c r="C10975" t="s">
        <v>61</v>
      </c>
      <c r="D10975" t="s">
        <v>12</v>
      </c>
      <c r="E10975" t="s">
        <v>35</v>
      </c>
      <c r="F10975" t="s">
        <v>14</v>
      </c>
      <c r="G10975" t="s">
        <v>15</v>
      </c>
      <c r="H10975" t="s">
        <v>16</v>
      </c>
      <c r="I10975">
        <v>1490</v>
      </c>
      <c r="J10975" s="1">
        <v>40422</v>
      </c>
      <c r="K10975">
        <f>COUNTIF(A$2:$B10975,A10975)</f>
        <v>1182</v>
      </c>
      <c r="L10975" s="1">
        <f t="shared" si="515"/>
        <v>40422</v>
      </c>
      <c r="M10975" s="1">
        <f t="shared" si="513"/>
        <v>40451</v>
      </c>
      <c r="N10975">
        <f t="shared" si="514"/>
        <v>0</v>
      </c>
    </row>
    <row r="10976" spans="1:14" x14ac:dyDescent="0.25">
      <c r="A10976" s="1">
        <v>43101</v>
      </c>
      <c r="B10976" t="s">
        <v>60</v>
      </c>
      <c r="C10976" t="s">
        <v>61</v>
      </c>
      <c r="D10976" t="s">
        <v>12</v>
      </c>
      <c r="E10976" t="s">
        <v>36</v>
      </c>
      <c r="F10976" t="s">
        <v>14</v>
      </c>
      <c r="G10976" t="s">
        <v>15</v>
      </c>
      <c r="H10976" t="s">
        <v>16</v>
      </c>
      <c r="I10976">
        <v>1491</v>
      </c>
      <c r="J10976" s="1">
        <v>40422</v>
      </c>
      <c r="K10976">
        <f>COUNTIF(A$2:$B10976,A10976)</f>
        <v>1183</v>
      </c>
      <c r="L10976" s="1">
        <f t="shared" si="515"/>
        <v>40422</v>
      </c>
      <c r="M10976" s="1">
        <f t="shared" si="513"/>
        <v>40451</v>
      </c>
      <c r="N10976">
        <f t="shared" si="514"/>
        <v>0</v>
      </c>
    </row>
    <row r="10977" spans="1:14" x14ac:dyDescent="0.25">
      <c r="A10977" s="1">
        <v>43101</v>
      </c>
      <c r="B10977" t="s">
        <v>60</v>
      </c>
      <c r="C10977" t="s">
        <v>61</v>
      </c>
      <c r="D10977" t="s">
        <v>12</v>
      </c>
      <c r="E10977" t="s">
        <v>13</v>
      </c>
      <c r="F10977" t="s">
        <v>14</v>
      </c>
      <c r="G10977" t="s">
        <v>15</v>
      </c>
      <c r="H10977" t="s">
        <v>16</v>
      </c>
      <c r="I10977">
        <v>1516</v>
      </c>
      <c r="J10977" s="1">
        <v>40422</v>
      </c>
      <c r="K10977">
        <f>COUNTIF(A$2:$B10977,A10977)</f>
        <v>1184</v>
      </c>
      <c r="L10977" s="1">
        <f t="shared" si="515"/>
        <v>40422</v>
      </c>
      <c r="M10977" s="1">
        <f t="shared" si="513"/>
        <v>40451</v>
      </c>
      <c r="N10977">
        <f t="shared" si="514"/>
        <v>0</v>
      </c>
    </row>
    <row r="10978" spans="1:14" x14ac:dyDescent="0.25">
      <c r="A10978" s="1">
        <v>43101</v>
      </c>
      <c r="B10978" t="s">
        <v>62</v>
      </c>
      <c r="C10978" t="s">
        <v>63</v>
      </c>
      <c r="D10978" t="s">
        <v>40</v>
      </c>
      <c r="E10978" t="s">
        <v>19</v>
      </c>
      <c r="F10978" t="s">
        <v>14</v>
      </c>
      <c r="G10978" t="s">
        <v>15</v>
      </c>
      <c r="H10978" t="s">
        <v>16</v>
      </c>
      <c r="I10978">
        <v>1034</v>
      </c>
      <c r="J10978" s="1">
        <v>40422</v>
      </c>
      <c r="K10978">
        <f>COUNTIF(A$2:$B10978,A10978)</f>
        <v>1185</v>
      </c>
      <c r="L10978" s="1">
        <f t="shared" si="515"/>
        <v>40422</v>
      </c>
      <c r="M10978" s="1">
        <f t="shared" si="513"/>
        <v>40451</v>
      </c>
      <c r="N10978">
        <f t="shared" si="514"/>
        <v>0</v>
      </c>
    </row>
    <row r="10979" spans="1:14" x14ac:dyDescent="0.25">
      <c r="A10979" s="1">
        <v>43101</v>
      </c>
      <c r="B10979" t="s">
        <v>60</v>
      </c>
      <c r="C10979" t="s">
        <v>61</v>
      </c>
      <c r="D10979" t="s">
        <v>12</v>
      </c>
      <c r="E10979" t="s">
        <v>30</v>
      </c>
      <c r="F10979" t="s">
        <v>14</v>
      </c>
      <c r="G10979" t="s">
        <v>15</v>
      </c>
      <c r="H10979" t="s">
        <v>16</v>
      </c>
      <c r="I10979">
        <v>1452</v>
      </c>
      <c r="J10979" s="1">
        <v>40422</v>
      </c>
      <c r="K10979">
        <f>COUNTIF(A$2:$B10979,A10979)</f>
        <v>1186</v>
      </c>
      <c r="L10979" s="1">
        <f t="shared" si="515"/>
        <v>40422</v>
      </c>
      <c r="M10979" s="1">
        <f t="shared" si="513"/>
        <v>40451</v>
      </c>
      <c r="N10979">
        <f t="shared" si="514"/>
        <v>0</v>
      </c>
    </row>
    <row r="10980" spans="1:14" x14ac:dyDescent="0.25">
      <c r="A10980" s="1">
        <v>43101</v>
      </c>
      <c r="B10980" t="s">
        <v>62</v>
      </c>
      <c r="C10980" t="s">
        <v>63</v>
      </c>
      <c r="D10980" t="s">
        <v>41</v>
      </c>
      <c r="E10980" t="s">
        <v>22</v>
      </c>
      <c r="F10980" t="s">
        <v>14</v>
      </c>
      <c r="G10980" t="s">
        <v>15</v>
      </c>
      <c r="H10980" t="s">
        <v>16</v>
      </c>
      <c r="I10980">
        <v>1983</v>
      </c>
      <c r="J10980" s="1">
        <v>40422</v>
      </c>
      <c r="K10980">
        <f>COUNTIF(A$2:$B10980,A10980)</f>
        <v>1187</v>
      </c>
      <c r="L10980" s="1">
        <f t="shared" si="515"/>
        <v>40422</v>
      </c>
      <c r="M10980" s="1">
        <f t="shared" si="513"/>
        <v>40451</v>
      </c>
      <c r="N10980">
        <f t="shared" si="514"/>
        <v>0</v>
      </c>
    </row>
    <row r="10981" spans="1:14" x14ac:dyDescent="0.25">
      <c r="A10981" s="1">
        <v>43101</v>
      </c>
      <c r="B10981" t="s">
        <v>60</v>
      </c>
      <c r="C10981" t="s">
        <v>61</v>
      </c>
      <c r="D10981" t="s">
        <v>12</v>
      </c>
      <c r="E10981" t="s">
        <v>22</v>
      </c>
      <c r="F10981" t="s">
        <v>14</v>
      </c>
      <c r="G10981" t="s">
        <v>15</v>
      </c>
      <c r="H10981" t="s">
        <v>16</v>
      </c>
      <c r="I10981">
        <v>1660</v>
      </c>
      <c r="J10981" s="1">
        <v>40422</v>
      </c>
      <c r="K10981">
        <f>COUNTIF(A$2:$B10981,A10981)</f>
        <v>1188</v>
      </c>
      <c r="L10981" s="1">
        <f t="shared" si="515"/>
        <v>40422</v>
      </c>
      <c r="M10981" s="1">
        <f t="shared" si="513"/>
        <v>40451</v>
      </c>
      <c r="N10981">
        <f t="shared" si="514"/>
        <v>0</v>
      </c>
    </row>
    <row r="10982" spans="1:14" x14ac:dyDescent="0.25">
      <c r="A10982" s="1">
        <v>43101</v>
      </c>
      <c r="B10982" t="s">
        <v>62</v>
      </c>
      <c r="C10982" t="s">
        <v>63</v>
      </c>
      <c r="D10982" t="s">
        <v>41</v>
      </c>
      <c r="E10982" t="s">
        <v>24</v>
      </c>
      <c r="F10982" t="s">
        <v>14</v>
      </c>
      <c r="G10982" t="s">
        <v>15</v>
      </c>
      <c r="H10982" t="s">
        <v>16</v>
      </c>
      <c r="I10982">
        <v>943</v>
      </c>
      <c r="J10982" s="1">
        <v>40422</v>
      </c>
      <c r="K10982">
        <f>COUNTIF(A$2:$B10982,A10982)</f>
        <v>1189</v>
      </c>
      <c r="L10982" s="1">
        <f t="shared" si="515"/>
        <v>40422</v>
      </c>
      <c r="M10982" s="1">
        <f t="shared" si="513"/>
        <v>40451</v>
      </c>
      <c r="N10982">
        <f t="shared" si="514"/>
        <v>0</v>
      </c>
    </row>
    <row r="10983" spans="1:14" x14ac:dyDescent="0.25">
      <c r="A10983" s="1">
        <v>43101</v>
      </c>
      <c r="B10983" t="s">
        <v>62</v>
      </c>
      <c r="C10983" t="s">
        <v>63</v>
      </c>
      <c r="D10983" t="s">
        <v>37</v>
      </c>
      <c r="E10983" t="s">
        <v>26</v>
      </c>
      <c r="F10983" t="s">
        <v>14</v>
      </c>
      <c r="G10983" t="s">
        <v>15</v>
      </c>
      <c r="H10983" t="s">
        <v>16</v>
      </c>
      <c r="I10983">
        <v>1696</v>
      </c>
      <c r="J10983" s="1">
        <v>40422</v>
      </c>
      <c r="K10983">
        <f>COUNTIF(A$2:$B10983,A10983)</f>
        <v>1190</v>
      </c>
      <c r="L10983" s="1">
        <f t="shared" si="515"/>
        <v>40422</v>
      </c>
      <c r="M10983" s="1">
        <f t="shared" si="513"/>
        <v>40451</v>
      </c>
      <c r="N10983">
        <f t="shared" si="514"/>
        <v>0</v>
      </c>
    </row>
    <row r="10984" spans="1:14" x14ac:dyDescent="0.25">
      <c r="A10984" s="1">
        <v>43101</v>
      </c>
      <c r="B10984" t="s">
        <v>62</v>
      </c>
      <c r="C10984" t="s">
        <v>63</v>
      </c>
      <c r="D10984" t="s">
        <v>37</v>
      </c>
      <c r="E10984" t="s">
        <v>27</v>
      </c>
      <c r="F10984" t="s">
        <v>14</v>
      </c>
      <c r="G10984" t="s">
        <v>15</v>
      </c>
      <c r="H10984" t="s">
        <v>16</v>
      </c>
      <c r="I10984">
        <v>1490</v>
      </c>
      <c r="J10984" s="1">
        <v>40422</v>
      </c>
      <c r="K10984">
        <f>COUNTIF(A$2:$B10984,A10984)</f>
        <v>1191</v>
      </c>
      <c r="L10984" s="1">
        <f t="shared" si="515"/>
        <v>40422</v>
      </c>
      <c r="M10984" s="1">
        <f t="shared" si="513"/>
        <v>40451</v>
      </c>
      <c r="N10984">
        <f t="shared" si="514"/>
        <v>0</v>
      </c>
    </row>
    <row r="10985" spans="1:14" x14ac:dyDescent="0.25">
      <c r="A10985" s="1">
        <v>43101</v>
      </c>
      <c r="B10985" t="s">
        <v>62</v>
      </c>
      <c r="C10985" t="s">
        <v>63</v>
      </c>
      <c r="D10985" t="s">
        <v>37</v>
      </c>
      <c r="E10985" t="s">
        <v>28</v>
      </c>
      <c r="F10985" t="s">
        <v>14</v>
      </c>
      <c r="G10985" t="s">
        <v>15</v>
      </c>
      <c r="H10985" t="s">
        <v>16</v>
      </c>
      <c r="I10985">
        <v>1291</v>
      </c>
      <c r="J10985" s="1">
        <v>40422</v>
      </c>
      <c r="K10985">
        <f>COUNTIF(A$2:$B10985,A10985)</f>
        <v>1192</v>
      </c>
      <c r="L10985" s="1">
        <f t="shared" si="515"/>
        <v>40422</v>
      </c>
      <c r="M10985" s="1">
        <f t="shared" si="513"/>
        <v>40451</v>
      </c>
      <c r="N10985">
        <f t="shared" si="514"/>
        <v>0</v>
      </c>
    </row>
    <row r="10986" spans="1:14" x14ac:dyDescent="0.25">
      <c r="A10986" s="1">
        <v>43101</v>
      </c>
      <c r="B10986" t="s">
        <v>62</v>
      </c>
      <c r="C10986" t="s">
        <v>63</v>
      </c>
      <c r="D10986" t="s">
        <v>37</v>
      </c>
      <c r="E10986" t="s">
        <v>29</v>
      </c>
      <c r="F10986" t="s">
        <v>14</v>
      </c>
      <c r="G10986" t="s">
        <v>15</v>
      </c>
      <c r="H10986" t="s">
        <v>16</v>
      </c>
      <c r="I10986">
        <v>1577</v>
      </c>
      <c r="J10986" s="1">
        <v>40422</v>
      </c>
      <c r="K10986">
        <f>COUNTIF(A$2:$B10986,A10986)</f>
        <v>1193</v>
      </c>
      <c r="L10986" s="1">
        <f t="shared" si="515"/>
        <v>40422</v>
      </c>
      <c r="M10986" s="1">
        <f t="shared" si="513"/>
        <v>40451</v>
      </c>
      <c r="N10986">
        <f t="shared" si="514"/>
        <v>0</v>
      </c>
    </row>
    <row r="10987" spans="1:14" x14ac:dyDescent="0.25">
      <c r="A10987" s="1">
        <v>43101</v>
      </c>
      <c r="B10987" t="s">
        <v>62</v>
      </c>
      <c r="C10987" t="s">
        <v>63</v>
      </c>
      <c r="D10987" t="s">
        <v>37</v>
      </c>
      <c r="E10987" t="s">
        <v>30</v>
      </c>
      <c r="F10987" t="s">
        <v>14</v>
      </c>
      <c r="G10987" t="s">
        <v>15</v>
      </c>
      <c r="H10987" t="s">
        <v>16</v>
      </c>
      <c r="I10987">
        <v>1579</v>
      </c>
      <c r="J10987" s="1">
        <v>40422</v>
      </c>
      <c r="K10987">
        <f>COUNTIF(A$2:$B10987,A10987)</f>
        <v>1194</v>
      </c>
      <c r="L10987" s="1">
        <f t="shared" si="515"/>
        <v>40422</v>
      </c>
      <c r="M10987" s="1">
        <f t="shared" si="513"/>
        <v>40451</v>
      </c>
      <c r="N10987">
        <f t="shared" si="514"/>
        <v>0</v>
      </c>
    </row>
    <row r="10988" spans="1:14" x14ac:dyDescent="0.25">
      <c r="A10988" s="1">
        <v>43101</v>
      </c>
      <c r="B10988" t="s">
        <v>62</v>
      </c>
      <c r="C10988" t="s">
        <v>63</v>
      </c>
      <c r="D10988" t="s">
        <v>37</v>
      </c>
      <c r="E10988" t="s">
        <v>31</v>
      </c>
      <c r="F10988" t="s">
        <v>14</v>
      </c>
      <c r="G10988" t="s">
        <v>15</v>
      </c>
      <c r="H10988" t="s">
        <v>16</v>
      </c>
      <c r="I10988">
        <v>1576</v>
      </c>
      <c r="J10988" s="1">
        <v>40422</v>
      </c>
      <c r="K10988">
        <f>COUNTIF(A$2:$B10988,A10988)</f>
        <v>1195</v>
      </c>
      <c r="L10988" s="1">
        <f t="shared" si="515"/>
        <v>40422</v>
      </c>
      <c r="M10988" s="1">
        <f t="shared" si="513"/>
        <v>40451</v>
      </c>
      <c r="N10988">
        <f t="shared" si="514"/>
        <v>0</v>
      </c>
    </row>
    <row r="10989" spans="1:14" x14ac:dyDescent="0.25">
      <c r="A10989" s="1">
        <v>43101</v>
      </c>
      <c r="B10989" t="s">
        <v>62</v>
      </c>
      <c r="C10989" t="s">
        <v>63</v>
      </c>
      <c r="D10989" t="s">
        <v>37</v>
      </c>
      <c r="E10989" t="s">
        <v>32</v>
      </c>
      <c r="F10989" t="s">
        <v>14</v>
      </c>
      <c r="G10989" t="s">
        <v>15</v>
      </c>
      <c r="H10989" t="s">
        <v>16</v>
      </c>
      <c r="I10989">
        <v>1612</v>
      </c>
      <c r="J10989" s="1">
        <v>40422</v>
      </c>
      <c r="K10989">
        <f>COUNTIF(A$2:$B10989,A10989)</f>
        <v>1196</v>
      </c>
      <c r="L10989" s="1">
        <f t="shared" si="515"/>
        <v>40422</v>
      </c>
      <c r="M10989" s="1">
        <f t="shared" si="513"/>
        <v>40451</v>
      </c>
      <c r="N10989">
        <f t="shared" si="514"/>
        <v>0</v>
      </c>
    </row>
    <row r="10990" spans="1:14" x14ac:dyDescent="0.25">
      <c r="A10990" s="1">
        <v>43101</v>
      </c>
      <c r="B10990" t="s">
        <v>62</v>
      </c>
      <c r="C10990" t="s">
        <v>63</v>
      </c>
      <c r="D10990" t="s">
        <v>37</v>
      </c>
      <c r="E10990" t="s">
        <v>33</v>
      </c>
      <c r="F10990" t="s">
        <v>14</v>
      </c>
      <c r="G10990" t="s">
        <v>15</v>
      </c>
      <c r="H10990" t="s">
        <v>16</v>
      </c>
      <c r="I10990">
        <v>1575</v>
      </c>
      <c r="J10990" s="1">
        <v>40422</v>
      </c>
      <c r="K10990">
        <f>COUNTIF(A$2:$B10990,A10990)</f>
        <v>1197</v>
      </c>
      <c r="L10990" s="1">
        <f t="shared" si="515"/>
        <v>40422</v>
      </c>
      <c r="M10990" s="1">
        <f t="shared" si="513"/>
        <v>40451</v>
      </c>
      <c r="N10990">
        <f t="shared" si="514"/>
        <v>0</v>
      </c>
    </row>
    <row r="10991" spans="1:14" x14ac:dyDescent="0.25">
      <c r="A10991" s="1">
        <v>43101</v>
      </c>
      <c r="B10991" t="s">
        <v>62</v>
      </c>
      <c r="C10991" t="s">
        <v>63</v>
      </c>
      <c r="D10991" t="s">
        <v>37</v>
      </c>
      <c r="E10991" t="s">
        <v>35</v>
      </c>
      <c r="F10991" t="s">
        <v>14</v>
      </c>
      <c r="G10991" t="s">
        <v>15</v>
      </c>
      <c r="H10991" t="s">
        <v>16</v>
      </c>
      <c r="I10991">
        <v>1612</v>
      </c>
      <c r="J10991" s="1">
        <v>40422</v>
      </c>
      <c r="K10991">
        <f>COUNTIF(A$2:$B10991,A10991)</f>
        <v>1198</v>
      </c>
      <c r="L10991" s="1">
        <f t="shared" si="515"/>
        <v>40422</v>
      </c>
      <c r="M10991" s="1">
        <f t="shared" si="513"/>
        <v>40451</v>
      </c>
      <c r="N10991">
        <f t="shared" si="514"/>
        <v>0</v>
      </c>
    </row>
    <row r="10992" spans="1:14" x14ac:dyDescent="0.25">
      <c r="A10992" s="1">
        <v>43101</v>
      </c>
      <c r="B10992" t="s">
        <v>62</v>
      </c>
      <c r="C10992" t="s">
        <v>63</v>
      </c>
      <c r="D10992" t="s">
        <v>37</v>
      </c>
      <c r="E10992" t="s">
        <v>36</v>
      </c>
      <c r="F10992" t="s">
        <v>14</v>
      </c>
      <c r="G10992" t="s">
        <v>15</v>
      </c>
      <c r="H10992" t="s">
        <v>16</v>
      </c>
      <c r="I10992">
        <v>1525</v>
      </c>
      <c r="J10992" s="1">
        <v>40422</v>
      </c>
      <c r="K10992">
        <f>COUNTIF(A$2:$B10992,A10992)</f>
        <v>1199</v>
      </c>
      <c r="L10992" s="1">
        <f t="shared" si="515"/>
        <v>40422</v>
      </c>
      <c r="M10992" s="1">
        <f t="shared" si="513"/>
        <v>40451</v>
      </c>
      <c r="N10992">
        <f t="shared" si="514"/>
        <v>0</v>
      </c>
    </row>
    <row r="10993" spans="1:14" x14ac:dyDescent="0.25">
      <c r="A10993" s="1">
        <v>43101</v>
      </c>
      <c r="B10993" t="s">
        <v>62</v>
      </c>
      <c r="C10993" t="s">
        <v>63</v>
      </c>
      <c r="D10993" t="s">
        <v>37</v>
      </c>
      <c r="E10993" t="s">
        <v>13</v>
      </c>
      <c r="F10993" t="s">
        <v>14</v>
      </c>
      <c r="G10993" t="s">
        <v>15</v>
      </c>
      <c r="H10993" t="s">
        <v>16</v>
      </c>
      <c r="I10993">
        <v>1677</v>
      </c>
      <c r="J10993" s="1">
        <v>40422</v>
      </c>
      <c r="K10993">
        <f>COUNTIF(A$2:$B10993,A10993)</f>
        <v>1200</v>
      </c>
      <c r="L10993" s="1">
        <f t="shared" si="515"/>
        <v>40422</v>
      </c>
      <c r="M10993" s="1">
        <f t="shared" si="513"/>
        <v>40451</v>
      </c>
      <c r="N10993">
        <f t="shared" si="514"/>
        <v>0</v>
      </c>
    </row>
    <row r="10994" spans="1:14" x14ac:dyDescent="0.25">
      <c r="A10994" s="1">
        <v>43101</v>
      </c>
      <c r="B10994" t="s">
        <v>62</v>
      </c>
      <c r="C10994" t="s">
        <v>63</v>
      </c>
      <c r="D10994" t="s">
        <v>34</v>
      </c>
      <c r="E10994" t="s">
        <v>19</v>
      </c>
      <c r="F10994" t="s">
        <v>14</v>
      </c>
      <c r="G10994" t="s">
        <v>15</v>
      </c>
      <c r="H10994" t="s">
        <v>16</v>
      </c>
      <c r="I10994">
        <v>1109</v>
      </c>
      <c r="J10994" s="1">
        <v>40422</v>
      </c>
      <c r="K10994">
        <f>COUNTIF(A$2:$B10994,A10994)</f>
        <v>1201</v>
      </c>
      <c r="L10994" s="1">
        <f t="shared" si="515"/>
        <v>40422</v>
      </c>
      <c r="M10994" s="1">
        <f t="shared" si="513"/>
        <v>40451</v>
      </c>
      <c r="N10994">
        <f t="shared" si="514"/>
        <v>0</v>
      </c>
    </row>
    <row r="10995" spans="1:14" x14ac:dyDescent="0.25">
      <c r="A10995" s="1">
        <v>43101</v>
      </c>
      <c r="B10995" t="s">
        <v>62</v>
      </c>
      <c r="C10995" t="s">
        <v>63</v>
      </c>
      <c r="D10995" t="s">
        <v>34</v>
      </c>
      <c r="E10995" t="s">
        <v>20</v>
      </c>
      <c r="F10995" t="s">
        <v>14</v>
      </c>
      <c r="G10995" t="s">
        <v>15</v>
      </c>
      <c r="H10995" t="s">
        <v>16</v>
      </c>
      <c r="I10995">
        <v>1680</v>
      </c>
      <c r="J10995" s="1">
        <v>40422</v>
      </c>
      <c r="K10995">
        <f>COUNTIF(A$2:$B10995,A10995)</f>
        <v>1202</v>
      </c>
      <c r="L10995" s="1">
        <f t="shared" si="515"/>
        <v>40422</v>
      </c>
      <c r="M10995" s="1">
        <f t="shared" si="513"/>
        <v>40451</v>
      </c>
      <c r="N10995">
        <f t="shared" si="514"/>
        <v>0</v>
      </c>
    </row>
    <row r="10996" spans="1:14" x14ac:dyDescent="0.25">
      <c r="A10996" s="1">
        <v>43101</v>
      </c>
      <c r="B10996" t="s">
        <v>62</v>
      </c>
      <c r="C10996" t="s">
        <v>63</v>
      </c>
      <c r="D10996" t="s">
        <v>34</v>
      </c>
      <c r="E10996" t="s">
        <v>21</v>
      </c>
      <c r="F10996" t="s">
        <v>14</v>
      </c>
      <c r="G10996" t="s">
        <v>15</v>
      </c>
      <c r="H10996" t="s">
        <v>16</v>
      </c>
      <c r="I10996">
        <v>1921</v>
      </c>
      <c r="J10996" s="1">
        <v>40422</v>
      </c>
      <c r="K10996">
        <f>COUNTIF(A$2:$B10996,A10996)</f>
        <v>1203</v>
      </c>
      <c r="L10996" s="1">
        <f t="shared" si="515"/>
        <v>40422</v>
      </c>
      <c r="M10996" s="1">
        <f t="shared" si="513"/>
        <v>40451</v>
      </c>
      <c r="N10996">
        <f t="shared" si="514"/>
        <v>0</v>
      </c>
    </row>
    <row r="10997" spans="1:14" x14ac:dyDescent="0.25">
      <c r="A10997" s="1">
        <v>43101</v>
      </c>
      <c r="B10997" t="s">
        <v>62</v>
      </c>
      <c r="C10997" t="s">
        <v>63</v>
      </c>
      <c r="D10997" t="s">
        <v>41</v>
      </c>
      <c r="E10997" t="s">
        <v>23</v>
      </c>
      <c r="F10997" t="s">
        <v>14</v>
      </c>
      <c r="G10997" t="s">
        <v>15</v>
      </c>
      <c r="H10997" t="s">
        <v>16</v>
      </c>
      <c r="I10997">
        <v>1770</v>
      </c>
      <c r="J10997" s="1">
        <v>40422</v>
      </c>
      <c r="K10997">
        <f>COUNTIF(A$2:$B10997,A10997)</f>
        <v>1204</v>
      </c>
      <c r="L10997" s="1">
        <f t="shared" si="515"/>
        <v>40422</v>
      </c>
      <c r="M10997" s="1">
        <f t="shared" si="513"/>
        <v>40451</v>
      </c>
      <c r="N10997">
        <f t="shared" si="514"/>
        <v>0</v>
      </c>
    </row>
    <row r="10998" spans="1:14" x14ac:dyDescent="0.25">
      <c r="A10998" s="1">
        <v>43101</v>
      </c>
      <c r="B10998" t="s">
        <v>62</v>
      </c>
      <c r="C10998" t="s">
        <v>63</v>
      </c>
      <c r="D10998" t="s">
        <v>37</v>
      </c>
      <c r="E10998" t="s">
        <v>25</v>
      </c>
      <c r="F10998" t="s">
        <v>14</v>
      </c>
      <c r="G10998" t="s">
        <v>15</v>
      </c>
      <c r="H10998" t="s">
        <v>16</v>
      </c>
      <c r="I10998">
        <v>1791</v>
      </c>
      <c r="J10998" s="1">
        <v>40422</v>
      </c>
      <c r="K10998">
        <f>COUNTIF(A$2:$B10998,A10998)</f>
        <v>1205</v>
      </c>
      <c r="L10998" s="1">
        <f t="shared" si="515"/>
        <v>40422</v>
      </c>
      <c r="M10998" s="1">
        <f t="shared" si="513"/>
        <v>40451</v>
      </c>
      <c r="N10998">
        <f t="shared" si="514"/>
        <v>0</v>
      </c>
    </row>
    <row r="10999" spans="1:14" x14ac:dyDescent="0.25">
      <c r="A10999" s="1">
        <v>43101</v>
      </c>
      <c r="B10999" t="s">
        <v>62</v>
      </c>
      <c r="C10999" t="s">
        <v>63</v>
      </c>
      <c r="D10999" t="s">
        <v>37</v>
      </c>
      <c r="E10999" t="s">
        <v>24</v>
      </c>
      <c r="F10999" t="s">
        <v>14</v>
      </c>
      <c r="G10999" t="s">
        <v>15</v>
      </c>
      <c r="H10999" t="s">
        <v>16</v>
      </c>
      <c r="I10999">
        <v>935</v>
      </c>
      <c r="J10999" s="1">
        <v>40422</v>
      </c>
      <c r="K10999">
        <f>COUNTIF(A$2:$B10999,A10999)</f>
        <v>1206</v>
      </c>
      <c r="L10999" s="1">
        <f t="shared" si="515"/>
        <v>40422</v>
      </c>
      <c r="M10999" s="1">
        <f t="shared" si="513"/>
        <v>40451</v>
      </c>
      <c r="N10999">
        <f t="shared" si="514"/>
        <v>0</v>
      </c>
    </row>
    <row r="11000" spans="1:14" x14ac:dyDescent="0.25">
      <c r="A11000" s="1">
        <v>43101</v>
      </c>
      <c r="B11000" t="s">
        <v>62</v>
      </c>
      <c r="C11000" t="s">
        <v>63</v>
      </c>
      <c r="D11000" t="s">
        <v>34</v>
      </c>
      <c r="E11000" t="s">
        <v>22</v>
      </c>
      <c r="F11000" t="s">
        <v>14</v>
      </c>
      <c r="G11000" t="s">
        <v>15</v>
      </c>
      <c r="H11000" t="s">
        <v>16</v>
      </c>
      <c r="I11000">
        <v>1901</v>
      </c>
      <c r="J11000" s="1">
        <v>40422</v>
      </c>
      <c r="K11000">
        <f>COUNTIF(A$2:$B11000,A11000)</f>
        <v>1207</v>
      </c>
      <c r="L11000" s="1">
        <f t="shared" si="515"/>
        <v>40422</v>
      </c>
      <c r="M11000" s="1">
        <f t="shared" si="513"/>
        <v>40451</v>
      </c>
      <c r="N11000">
        <f t="shared" si="514"/>
        <v>0</v>
      </c>
    </row>
    <row r="11001" spans="1:14" x14ac:dyDescent="0.25">
      <c r="A11001" s="1">
        <v>43101</v>
      </c>
      <c r="B11001" t="s">
        <v>62</v>
      </c>
      <c r="C11001" t="s">
        <v>63</v>
      </c>
      <c r="D11001" t="s">
        <v>37</v>
      </c>
      <c r="E11001" t="s">
        <v>22</v>
      </c>
      <c r="F11001" t="s">
        <v>14</v>
      </c>
      <c r="G11001" t="s">
        <v>15</v>
      </c>
      <c r="H11001" t="s">
        <v>16</v>
      </c>
      <c r="I11001">
        <v>1873</v>
      </c>
      <c r="J11001" s="1">
        <v>40422</v>
      </c>
      <c r="K11001">
        <f>COUNTIF(A$2:$B11001,A11001)</f>
        <v>1208</v>
      </c>
      <c r="L11001" s="1">
        <f t="shared" si="515"/>
        <v>40422</v>
      </c>
      <c r="M11001" s="1">
        <f t="shared" si="513"/>
        <v>40451</v>
      </c>
      <c r="N11001">
        <f t="shared" si="514"/>
        <v>0</v>
      </c>
    </row>
    <row r="11002" spans="1:14" x14ac:dyDescent="0.25">
      <c r="A11002" s="1">
        <v>43101</v>
      </c>
      <c r="B11002" t="s">
        <v>62</v>
      </c>
      <c r="C11002" t="s">
        <v>63</v>
      </c>
      <c r="D11002" t="s">
        <v>37</v>
      </c>
      <c r="E11002" t="s">
        <v>23</v>
      </c>
      <c r="F11002" t="s">
        <v>14</v>
      </c>
      <c r="G11002" t="s">
        <v>15</v>
      </c>
      <c r="H11002" t="s">
        <v>16</v>
      </c>
      <c r="I11002">
        <v>1720</v>
      </c>
      <c r="J11002" s="1">
        <v>40422</v>
      </c>
      <c r="K11002">
        <f>COUNTIF(A$2:$B11002,A11002)</f>
        <v>1209</v>
      </c>
      <c r="L11002" s="1">
        <f t="shared" si="515"/>
        <v>40422</v>
      </c>
      <c r="M11002" s="1">
        <f t="shared" si="513"/>
        <v>40451</v>
      </c>
      <c r="N11002">
        <f t="shared" si="514"/>
        <v>0</v>
      </c>
    </row>
    <row r="11003" spans="1:14" x14ac:dyDescent="0.25">
      <c r="A11003" s="1">
        <v>43101</v>
      </c>
      <c r="B11003" t="s">
        <v>62</v>
      </c>
      <c r="C11003" t="s">
        <v>63</v>
      </c>
      <c r="D11003" t="s">
        <v>41</v>
      </c>
      <c r="E11003" t="s">
        <v>25</v>
      </c>
      <c r="F11003" t="s">
        <v>14</v>
      </c>
      <c r="G11003" t="s">
        <v>15</v>
      </c>
      <c r="H11003" t="s">
        <v>16</v>
      </c>
      <c r="I11003">
        <v>1819</v>
      </c>
      <c r="J11003" s="1">
        <v>40422</v>
      </c>
      <c r="K11003">
        <f>COUNTIF(A$2:$B11003,A11003)</f>
        <v>1210</v>
      </c>
      <c r="L11003" s="1">
        <f t="shared" si="515"/>
        <v>40422</v>
      </c>
      <c r="M11003" s="1">
        <f t="shared" si="513"/>
        <v>40451</v>
      </c>
      <c r="N11003">
        <f t="shared" si="514"/>
        <v>0</v>
      </c>
    </row>
    <row r="11004" spans="1:14" x14ac:dyDescent="0.25">
      <c r="A11004" s="1">
        <v>43101</v>
      </c>
      <c r="B11004" t="s">
        <v>62</v>
      </c>
      <c r="C11004" t="s">
        <v>63</v>
      </c>
      <c r="D11004" t="s">
        <v>41</v>
      </c>
      <c r="E11004" t="s">
        <v>26</v>
      </c>
      <c r="F11004" t="s">
        <v>14</v>
      </c>
      <c r="G11004" t="s">
        <v>15</v>
      </c>
      <c r="H11004" t="s">
        <v>16</v>
      </c>
      <c r="I11004">
        <v>1853</v>
      </c>
      <c r="J11004" s="1">
        <v>40422</v>
      </c>
      <c r="K11004">
        <f>COUNTIF(A$2:$B11004,A11004)</f>
        <v>1211</v>
      </c>
      <c r="L11004" s="1">
        <f t="shared" si="515"/>
        <v>40422</v>
      </c>
      <c r="M11004" s="1">
        <f t="shared" si="513"/>
        <v>40451</v>
      </c>
      <c r="N11004">
        <f t="shared" si="514"/>
        <v>0</v>
      </c>
    </row>
    <row r="11005" spans="1:14" x14ac:dyDescent="0.25">
      <c r="A11005" s="1">
        <v>43101</v>
      </c>
      <c r="B11005" t="s">
        <v>62</v>
      </c>
      <c r="C11005" t="s">
        <v>63</v>
      </c>
      <c r="D11005" t="s">
        <v>41</v>
      </c>
      <c r="E11005" t="s">
        <v>27</v>
      </c>
      <c r="F11005" t="s">
        <v>14</v>
      </c>
      <c r="G11005" t="s">
        <v>15</v>
      </c>
      <c r="H11005" t="s">
        <v>16</v>
      </c>
      <c r="I11005">
        <v>1675</v>
      </c>
      <c r="J11005" s="1">
        <v>40422</v>
      </c>
      <c r="K11005">
        <f>COUNTIF(A$2:$B11005,A11005)</f>
        <v>1212</v>
      </c>
      <c r="L11005" s="1">
        <f t="shared" si="515"/>
        <v>40422</v>
      </c>
      <c r="M11005" s="1">
        <f t="shared" si="513"/>
        <v>40451</v>
      </c>
      <c r="N11005">
        <f t="shared" si="514"/>
        <v>0</v>
      </c>
    </row>
    <row r="11006" spans="1:14" x14ac:dyDescent="0.25">
      <c r="A11006" s="1">
        <v>43101</v>
      </c>
      <c r="B11006" t="s">
        <v>62</v>
      </c>
      <c r="C11006" t="s">
        <v>63</v>
      </c>
      <c r="D11006" t="s">
        <v>41</v>
      </c>
      <c r="E11006" t="s">
        <v>28</v>
      </c>
      <c r="F11006" t="s">
        <v>14</v>
      </c>
      <c r="G11006" t="s">
        <v>15</v>
      </c>
      <c r="H11006" t="s">
        <v>16</v>
      </c>
      <c r="I11006">
        <v>1470</v>
      </c>
      <c r="J11006" s="1">
        <v>40422</v>
      </c>
      <c r="K11006">
        <f>COUNTIF(A$2:$B11006,A11006)</f>
        <v>1213</v>
      </c>
      <c r="L11006" s="1">
        <f t="shared" si="515"/>
        <v>40422</v>
      </c>
      <c r="M11006" s="1">
        <f t="shared" si="513"/>
        <v>40451</v>
      </c>
      <c r="N11006">
        <f t="shared" si="514"/>
        <v>0</v>
      </c>
    </row>
    <row r="11007" spans="1:14" x14ac:dyDescent="0.25">
      <c r="A11007" s="1">
        <v>43101</v>
      </c>
      <c r="B11007" t="s">
        <v>62</v>
      </c>
      <c r="C11007" t="s">
        <v>63</v>
      </c>
      <c r="D11007" t="s">
        <v>41</v>
      </c>
      <c r="E11007" t="s">
        <v>30</v>
      </c>
      <c r="F11007" t="s">
        <v>14</v>
      </c>
      <c r="G11007" t="s">
        <v>15</v>
      </c>
      <c r="H11007" t="s">
        <v>16</v>
      </c>
      <c r="I11007">
        <v>1553</v>
      </c>
      <c r="J11007" s="1">
        <v>40422</v>
      </c>
      <c r="K11007">
        <f>COUNTIF(A$2:$B11007,A11007)</f>
        <v>1214</v>
      </c>
      <c r="L11007" s="1">
        <f t="shared" si="515"/>
        <v>40422</v>
      </c>
      <c r="M11007" s="1">
        <f t="shared" si="513"/>
        <v>40451</v>
      </c>
      <c r="N11007">
        <f t="shared" si="514"/>
        <v>0</v>
      </c>
    </row>
    <row r="11008" spans="1:14" x14ac:dyDescent="0.25">
      <c r="A11008" s="1">
        <v>43101</v>
      </c>
      <c r="B11008" t="s">
        <v>62</v>
      </c>
      <c r="C11008" t="s">
        <v>63</v>
      </c>
      <c r="D11008" t="s">
        <v>41</v>
      </c>
      <c r="E11008" t="s">
        <v>31</v>
      </c>
      <c r="F11008" t="s">
        <v>14</v>
      </c>
      <c r="G11008" t="s">
        <v>15</v>
      </c>
      <c r="H11008" t="s">
        <v>16</v>
      </c>
      <c r="I11008">
        <v>1684</v>
      </c>
      <c r="J11008" s="1">
        <v>40422</v>
      </c>
      <c r="K11008">
        <f>COUNTIF(A$2:$B11008,A11008)</f>
        <v>1215</v>
      </c>
      <c r="L11008" s="1">
        <f t="shared" si="515"/>
        <v>40422</v>
      </c>
      <c r="M11008" s="1">
        <f t="shared" si="513"/>
        <v>40451</v>
      </c>
      <c r="N11008">
        <f t="shared" si="514"/>
        <v>0</v>
      </c>
    </row>
    <row r="11009" spans="1:14" x14ac:dyDescent="0.25">
      <c r="A11009" s="1">
        <v>43101</v>
      </c>
      <c r="B11009" t="s">
        <v>62</v>
      </c>
      <c r="C11009" t="s">
        <v>63</v>
      </c>
      <c r="D11009" t="s">
        <v>41</v>
      </c>
      <c r="E11009" t="s">
        <v>29</v>
      </c>
      <c r="F11009" t="s">
        <v>14</v>
      </c>
      <c r="G11009" t="s">
        <v>15</v>
      </c>
      <c r="H11009" t="s">
        <v>16</v>
      </c>
      <c r="I11009">
        <v>1688</v>
      </c>
      <c r="J11009" s="1">
        <v>40422</v>
      </c>
      <c r="K11009">
        <f>COUNTIF(A$2:$B11009,A11009)</f>
        <v>1216</v>
      </c>
      <c r="L11009" s="1">
        <f t="shared" si="515"/>
        <v>40422</v>
      </c>
      <c r="M11009" s="1">
        <f t="shared" si="513"/>
        <v>40451</v>
      </c>
      <c r="N11009">
        <f t="shared" si="514"/>
        <v>0</v>
      </c>
    </row>
    <row r="11010" spans="1:14" x14ac:dyDescent="0.25">
      <c r="A11010" s="1">
        <v>43101</v>
      </c>
      <c r="B11010" t="s">
        <v>62</v>
      </c>
      <c r="C11010" t="s">
        <v>63</v>
      </c>
      <c r="D11010" t="s">
        <v>41</v>
      </c>
      <c r="E11010" t="s">
        <v>33</v>
      </c>
      <c r="F11010" t="s">
        <v>14</v>
      </c>
      <c r="G11010" t="s">
        <v>15</v>
      </c>
      <c r="H11010" t="s">
        <v>16</v>
      </c>
      <c r="I11010">
        <v>1681</v>
      </c>
      <c r="J11010" s="1">
        <v>40422</v>
      </c>
      <c r="K11010">
        <f>COUNTIF(A$2:$B11010,A11010)</f>
        <v>1217</v>
      </c>
      <c r="L11010" s="1">
        <f t="shared" si="515"/>
        <v>40422</v>
      </c>
      <c r="M11010" s="1">
        <f t="shared" si="513"/>
        <v>40451</v>
      </c>
      <c r="N11010">
        <f t="shared" si="514"/>
        <v>0</v>
      </c>
    </row>
    <row r="11011" spans="1:14" x14ac:dyDescent="0.25">
      <c r="A11011" s="1">
        <v>43101</v>
      </c>
      <c r="B11011" t="s">
        <v>62</v>
      </c>
      <c r="C11011" t="s">
        <v>63</v>
      </c>
      <c r="D11011" t="s">
        <v>41</v>
      </c>
      <c r="E11011" t="s">
        <v>35</v>
      </c>
      <c r="F11011" t="s">
        <v>14</v>
      </c>
      <c r="G11011" t="s">
        <v>15</v>
      </c>
      <c r="H11011" t="s">
        <v>16</v>
      </c>
      <c r="I11011">
        <v>1641</v>
      </c>
      <c r="J11011" s="1">
        <v>40422</v>
      </c>
      <c r="K11011">
        <f>COUNTIF(A$2:$B11011,A11011)</f>
        <v>1218</v>
      </c>
      <c r="L11011" s="1">
        <f t="shared" si="515"/>
        <v>40422</v>
      </c>
      <c r="M11011" s="1">
        <f t="shared" ref="M11011:M11074" si="516">EOMONTH(L11011,0)</f>
        <v>40451</v>
      </c>
      <c r="N11011">
        <f t="shared" ref="N11011:N11074" si="517">ROUND((J11011-L11011)/30,0)</f>
        <v>0</v>
      </c>
    </row>
    <row r="11012" spans="1:14" x14ac:dyDescent="0.25">
      <c r="A11012" s="1">
        <v>43101</v>
      </c>
      <c r="B11012" t="s">
        <v>62</v>
      </c>
      <c r="C11012" t="s">
        <v>63</v>
      </c>
      <c r="D11012" t="s">
        <v>41</v>
      </c>
      <c r="E11012" t="s">
        <v>36</v>
      </c>
      <c r="F11012" t="s">
        <v>14</v>
      </c>
      <c r="G11012" t="s">
        <v>15</v>
      </c>
      <c r="H11012" t="s">
        <v>16</v>
      </c>
      <c r="I11012">
        <v>1630</v>
      </c>
      <c r="J11012" s="1">
        <v>40422</v>
      </c>
      <c r="K11012">
        <f>COUNTIF(A$2:$B11012,A11012)</f>
        <v>1219</v>
      </c>
      <c r="L11012" s="1">
        <f t="shared" ref="L11012:L11075" si="518">IF(K11012=1,J11012,L11011)</f>
        <v>40422</v>
      </c>
      <c r="M11012" s="1">
        <f t="shared" si="516"/>
        <v>40451</v>
      </c>
      <c r="N11012">
        <f t="shared" si="517"/>
        <v>0</v>
      </c>
    </row>
    <row r="11013" spans="1:14" x14ac:dyDescent="0.25">
      <c r="A11013" s="1">
        <v>43101</v>
      </c>
      <c r="B11013" t="s">
        <v>62</v>
      </c>
      <c r="C11013" t="s">
        <v>63</v>
      </c>
      <c r="D11013" t="s">
        <v>41</v>
      </c>
      <c r="E11013" t="s">
        <v>13</v>
      </c>
      <c r="F11013" t="s">
        <v>14</v>
      </c>
      <c r="G11013" t="s">
        <v>15</v>
      </c>
      <c r="H11013" t="s">
        <v>16</v>
      </c>
      <c r="I11013">
        <v>1736</v>
      </c>
      <c r="J11013" s="1">
        <v>40422</v>
      </c>
      <c r="K11013">
        <f>COUNTIF(A$2:$B11013,A11013)</f>
        <v>1220</v>
      </c>
      <c r="L11013" s="1">
        <f t="shared" si="518"/>
        <v>40422</v>
      </c>
      <c r="M11013" s="1">
        <f t="shared" si="516"/>
        <v>40451</v>
      </c>
      <c r="N11013">
        <f t="shared" si="517"/>
        <v>0</v>
      </c>
    </row>
    <row r="11014" spans="1:14" x14ac:dyDescent="0.25">
      <c r="A11014" s="1">
        <v>43101</v>
      </c>
      <c r="B11014" t="s">
        <v>62</v>
      </c>
      <c r="C11014" t="s">
        <v>63</v>
      </c>
      <c r="D11014" t="s">
        <v>37</v>
      </c>
      <c r="E11014" t="s">
        <v>19</v>
      </c>
      <c r="F11014" t="s">
        <v>14</v>
      </c>
      <c r="G11014" t="s">
        <v>15</v>
      </c>
      <c r="H11014" t="s">
        <v>16</v>
      </c>
      <c r="I11014">
        <v>1093</v>
      </c>
      <c r="J11014" s="1">
        <v>40422</v>
      </c>
      <c r="K11014">
        <f>COUNTIF(A$2:$B11014,A11014)</f>
        <v>1221</v>
      </c>
      <c r="L11014" s="1">
        <f t="shared" si="518"/>
        <v>40422</v>
      </c>
      <c r="M11014" s="1">
        <f t="shared" si="516"/>
        <v>40451</v>
      </c>
      <c r="N11014">
        <f t="shared" si="517"/>
        <v>0</v>
      </c>
    </row>
    <row r="11015" spans="1:14" x14ac:dyDescent="0.25">
      <c r="A11015" s="1">
        <v>43101</v>
      </c>
      <c r="B11015" t="s">
        <v>62</v>
      </c>
      <c r="C11015" t="s">
        <v>63</v>
      </c>
      <c r="D11015" t="s">
        <v>37</v>
      </c>
      <c r="E11015" t="s">
        <v>20</v>
      </c>
      <c r="F11015" t="s">
        <v>14</v>
      </c>
      <c r="G11015" t="s">
        <v>15</v>
      </c>
      <c r="H11015" t="s">
        <v>16</v>
      </c>
      <c r="I11015">
        <v>1665</v>
      </c>
      <c r="J11015" s="1">
        <v>40422</v>
      </c>
      <c r="K11015">
        <f>COUNTIF(A$2:$B11015,A11015)</f>
        <v>1222</v>
      </c>
      <c r="L11015" s="1">
        <f t="shared" si="518"/>
        <v>40422</v>
      </c>
      <c r="M11015" s="1">
        <f t="shared" si="516"/>
        <v>40451</v>
      </c>
      <c r="N11015">
        <f t="shared" si="517"/>
        <v>0</v>
      </c>
    </row>
    <row r="11016" spans="1:14" x14ac:dyDescent="0.25">
      <c r="A11016" s="1">
        <v>43101</v>
      </c>
      <c r="B11016" t="s">
        <v>62</v>
      </c>
      <c r="C11016" t="s">
        <v>63</v>
      </c>
      <c r="D11016" t="s">
        <v>37</v>
      </c>
      <c r="E11016" t="s">
        <v>21</v>
      </c>
      <c r="F11016" t="s">
        <v>14</v>
      </c>
      <c r="G11016" t="s">
        <v>15</v>
      </c>
      <c r="H11016" t="s">
        <v>16</v>
      </c>
      <c r="I11016">
        <v>1886</v>
      </c>
      <c r="J11016" s="1">
        <v>40422</v>
      </c>
      <c r="K11016">
        <f>COUNTIF(A$2:$B11016,A11016)</f>
        <v>1223</v>
      </c>
      <c r="L11016" s="1">
        <f t="shared" si="518"/>
        <v>40422</v>
      </c>
      <c r="M11016" s="1">
        <f t="shared" si="516"/>
        <v>40451</v>
      </c>
      <c r="N11016">
        <f t="shared" si="517"/>
        <v>0</v>
      </c>
    </row>
    <row r="11017" spans="1:14" x14ac:dyDescent="0.25">
      <c r="A11017" s="1">
        <v>43101</v>
      </c>
      <c r="B11017" t="s">
        <v>62</v>
      </c>
      <c r="C11017" t="s">
        <v>63</v>
      </c>
      <c r="D11017" t="s">
        <v>41</v>
      </c>
      <c r="E11017" t="s">
        <v>32</v>
      </c>
      <c r="F11017" t="s">
        <v>14</v>
      </c>
      <c r="G11017" t="s">
        <v>15</v>
      </c>
      <c r="H11017" t="s">
        <v>16</v>
      </c>
      <c r="I11017">
        <v>1510</v>
      </c>
      <c r="J11017" s="1">
        <v>40422</v>
      </c>
      <c r="K11017">
        <f>COUNTIF(A$2:$B11017,A11017)</f>
        <v>1224</v>
      </c>
      <c r="L11017" s="1">
        <f t="shared" si="518"/>
        <v>40422</v>
      </c>
      <c r="M11017" s="1">
        <f t="shared" si="516"/>
        <v>40451</v>
      </c>
      <c r="N11017">
        <f t="shared" si="517"/>
        <v>0</v>
      </c>
    </row>
    <row r="11018" spans="1:14" x14ac:dyDescent="0.25">
      <c r="A11018" s="1">
        <v>43466</v>
      </c>
      <c r="B11018" t="s">
        <v>17</v>
      </c>
      <c r="C11018" t="s">
        <v>18</v>
      </c>
      <c r="D11018" t="s">
        <v>12</v>
      </c>
      <c r="E11018" t="s">
        <v>23</v>
      </c>
      <c r="F11018" t="s">
        <v>14</v>
      </c>
      <c r="G11018" t="s">
        <v>15</v>
      </c>
      <c r="H11018" t="s">
        <v>16</v>
      </c>
      <c r="I11018">
        <v>1541</v>
      </c>
      <c r="J11018" s="1">
        <v>40452</v>
      </c>
      <c r="K11018">
        <f>COUNTIF(A$2:$B11018,A11018)</f>
        <v>1</v>
      </c>
      <c r="L11018" s="1">
        <f t="shared" si="518"/>
        <v>40452</v>
      </c>
      <c r="M11018" s="1">
        <f t="shared" si="516"/>
        <v>40482</v>
      </c>
      <c r="N11018">
        <f t="shared" si="517"/>
        <v>0</v>
      </c>
    </row>
    <row r="11019" spans="1:14" x14ac:dyDescent="0.25">
      <c r="A11019" s="1">
        <v>43466</v>
      </c>
      <c r="B11019" t="s">
        <v>17</v>
      </c>
      <c r="C11019" t="s">
        <v>18</v>
      </c>
      <c r="D11019" t="s">
        <v>34</v>
      </c>
      <c r="E11019" t="s">
        <v>13</v>
      </c>
      <c r="F11019" t="s">
        <v>14</v>
      </c>
      <c r="G11019" t="s">
        <v>15</v>
      </c>
      <c r="H11019" t="s">
        <v>16</v>
      </c>
      <c r="I11019">
        <v>1700</v>
      </c>
      <c r="J11019" s="1">
        <v>40452</v>
      </c>
      <c r="K11019">
        <f>COUNTIF(A$2:$B11019,A11019)</f>
        <v>2</v>
      </c>
      <c r="L11019" s="1">
        <f t="shared" si="518"/>
        <v>40452</v>
      </c>
      <c r="M11019" s="1">
        <f t="shared" si="516"/>
        <v>40482</v>
      </c>
      <c r="N11019">
        <f t="shared" si="517"/>
        <v>0</v>
      </c>
    </row>
    <row r="11020" spans="1:14" x14ac:dyDescent="0.25">
      <c r="A11020" s="1">
        <v>43466</v>
      </c>
      <c r="B11020" t="s">
        <v>17</v>
      </c>
      <c r="C11020" t="s">
        <v>18</v>
      </c>
      <c r="D11020" t="s">
        <v>12</v>
      </c>
      <c r="E11020" t="s">
        <v>19</v>
      </c>
      <c r="F11020" t="s">
        <v>14</v>
      </c>
      <c r="G11020" t="s">
        <v>15</v>
      </c>
      <c r="H11020" t="s">
        <v>16</v>
      </c>
      <c r="I11020">
        <v>1156</v>
      </c>
      <c r="J11020" s="1">
        <v>40452</v>
      </c>
      <c r="K11020">
        <f>COUNTIF(A$2:$B11020,A11020)</f>
        <v>3</v>
      </c>
      <c r="L11020" s="1">
        <f t="shared" si="518"/>
        <v>40452</v>
      </c>
      <c r="M11020" s="1">
        <f t="shared" si="516"/>
        <v>40482</v>
      </c>
      <c r="N11020">
        <f t="shared" si="517"/>
        <v>0</v>
      </c>
    </row>
    <row r="11021" spans="1:14" x14ac:dyDescent="0.25">
      <c r="A11021" s="1">
        <v>43466</v>
      </c>
      <c r="B11021" t="s">
        <v>17</v>
      </c>
      <c r="C11021" t="s">
        <v>18</v>
      </c>
      <c r="D11021" t="s">
        <v>12</v>
      </c>
      <c r="E11021" t="s">
        <v>20</v>
      </c>
      <c r="F11021" t="s">
        <v>14</v>
      </c>
      <c r="G11021" t="s">
        <v>15</v>
      </c>
      <c r="H11021" t="s">
        <v>16</v>
      </c>
      <c r="I11021">
        <v>1679</v>
      </c>
      <c r="J11021" s="1">
        <v>40452</v>
      </c>
      <c r="K11021">
        <f>COUNTIF(A$2:$B11021,A11021)</f>
        <v>4</v>
      </c>
      <c r="L11021" s="1">
        <f t="shared" si="518"/>
        <v>40452</v>
      </c>
      <c r="M11021" s="1">
        <f t="shared" si="516"/>
        <v>40482</v>
      </c>
      <c r="N11021">
        <f t="shared" si="517"/>
        <v>0</v>
      </c>
    </row>
    <row r="11022" spans="1:14" x14ac:dyDescent="0.25">
      <c r="A11022" s="1">
        <v>43466</v>
      </c>
      <c r="B11022" t="s">
        <v>17</v>
      </c>
      <c r="C11022" t="s">
        <v>18</v>
      </c>
      <c r="D11022" t="s">
        <v>12</v>
      </c>
      <c r="E11022" t="s">
        <v>21</v>
      </c>
      <c r="F11022" t="s">
        <v>14</v>
      </c>
      <c r="G11022" t="s">
        <v>15</v>
      </c>
      <c r="H11022" t="s">
        <v>16</v>
      </c>
      <c r="I11022">
        <v>1790</v>
      </c>
      <c r="J11022" s="1">
        <v>40452</v>
      </c>
      <c r="K11022">
        <f>COUNTIF(A$2:$B11022,A11022)</f>
        <v>5</v>
      </c>
      <c r="L11022" s="1">
        <f t="shared" si="518"/>
        <v>40452</v>
      </c>
      <c r="M11022" s="1">
        <f t="shared" si="516"/>
        <v>40482</v>
      </c>
      <c r="N11022">
        <f t="shared" si="517"/>
        <v>0</v>
      </c>
    </row>
    <row r="11023" spans="1:14" x14ac:dyDescent="0.25">
      <c r="A11023" s="1">
        <v>43466</v>
      </c>
      <c r="B11023" t="s">
        <v>17</v>
      </c>
      <c r="C11023" t="s">
        <v>18</v>
      </c>
      <c r="D11023" t="s">
        <v>12</v>
      </c>
      <c r="E11023" t="s">
        <v>22</v>
      </c>
      <c r="F11023" t="s">
        <v>14</v>
      </c>
      <c r="G11023" t="s">
        <v>15</v>
      </c>
      <c r="H11023" t="s">
        <v>16</v>
      </c>
      <c r="I11023">
        <v>1684</v>
      </c>
      <c r="J11023" s="1">
        <v>40452</v>
      </c>
      <c r="K11023">
        <f>COUNTIF(A$2:$B11023,A11023)</f>
        <v>6</v>
      </c>
      <c r="L11023" s="1">
        <f t="shared" si="518"/>
        <v>40452</v>
      </c>
      <c r="M11023" s="1">
        <f t="shared" si="516"/>
        <v>40482</v>
      </c>
      <c r="N11023">
        <f t="shared" si="517"/>
        <v>0</v>
      </c>
    </row>
    <row r="11024" spans="1:14" x14ac:dyDescent="0.25">
      <c r="A11024" s="1">
        <v>43466</v>
      </c>
      <c r="B11024" t="s">
        <v>17</v>
      </c>
      <c r="C11024" t="s">
        <v>18</v>
      </c>
      <c r="D11024" t="s">
        <v>12</v>
      </c>
      <c r="E11024" t="s">
        <v>24</v>
      </c>
      <c r="F11024" t="s">
        <v>14</v>
      </c>
      <c r="G11024" t="s">
        <v>15</v>
      </c>
      <c r="H11024" t="s">
        <v>16</v>
      </c>
      <c r="I11024">
        <v>931</v>
      </c>
      <c r="J11024" s="1">
        <v>40452</v>
      </c>
      <c r="K11024">
        <f>COUNTIF(A$2:$B11024,A11024)</f>
        <v>7</v>
      </c>
      <c r="L11024" s="1">
        <f t="shared" si="518"/>
        <v>40452</v>
      </c>
      <c r="M11024" s="1">
        <f t="shared" si="516"/>
        <v>40482</v>
      </c>
      <c r="N11024">
        <f t="shared" si="517"/>
        <v>0</v>
      </c>
    </row>
    <row r="11025" spans="1:14" x14ac:dyDescent="0.25">
      <c r="A11025" s="1">
        <v>43466</v>
      </c>
      <c r="B11025" t="s">
        <v>17</v>
      </c>
      <c r="C11025" t="s">
        <v>18</v>
      </c>
      <c r="D11025" t="s">
        <v>12</v>
      </c>
      <c r="E11025" t="s">
        <v>32</v>
      </c>
      <c r="F11025" t="s">
        <v>14</v>
      </c>
      <c r="G11025" t="s">
        <v>15</v>
      </c>
      <c r="H11025" t="s">
        <v>16</v>
      </c>
      <c r="I11025">
        <v>1502</v>
      </c>
      <c r="J11025" s="1">
        <v>40452</v>
      </c>
      <c r="K11025">
        <f>COUNTIF(A$2:$B11025,A11025)</f>
        <v>8</v>
      </c>
      <c r="L11025" s="1">
        <f t="shared" si="518"/>
        <v>40452</v>
      </c>
      <c r="M11025" s="1">
        <f t="shared" si="516"/>
        <v>40482</v>
      </c>
      <c r="N11025">
        <f t="shared" si="517"/>
        <v>0</v>
      </c>
    </row>
    <row r="11026" spans="1:14" x14ac:dyDescent="0.25">
      <c r="A11026" s="1">
        <v>43466</v>
      </c>
      <c r="B11026" t="s">
        <v>17</v>
      </c>
      <c r="C11026" t="s">
        <v>18</v>
      </c>
      <c r="D11026" t="s">
        <v>12</v>
      </c>
      <c r="E11026" t="s">
        <v>26</v>
      </c>
      <c r="F11026" t="s">
        <v>14</v>
      </c>
      <c r="G11026" t="s">
        <v>15</v>
      </c>
      <c r="H11026" t="s">
        <v>16</v>
      </c>
      <c r="I11026">
        <v>1597</v>
      </c>
      <c r="J11026" s="1">
        <v>40452</v>
      </c>
      <c r="K11026">
        <f>COUNTIF(A$2:$B11026,A11026)</f>
        <v>9</v>
      </c>
      <c r="L11026" s="1">
        <f t="shared" si="518"/>
        <v>40452</v>
      </c>
      <c r="M11026" s="1">
        <f t="shared" si="516"/>
        <v>40482</v>
      </c>
      <c r="N11026">
        <f t="shared" si="517"/>
        <v>0</v>
      </c>
    </row>
    <row r="11027" spans="1:14" x14ac:dyDescent="0.25">
      <c r="A11027" s="1">
        <v>43466</v>
      </c>
      <c r="B11027" t="s">
        <v>17</v>
      </c>
      <c r="C11027" t="s">
        <v>18</v>
      </c>
      <c r="D11027" t="s">
        <v>12</v>
      </c>
      <c r="E11027" t="s">
        <v>27</v>
      </c>
      <c r="F11027" t="s">
        <v>14</v>
      </c>
      <c r="G11027" t="s">
        <v>15</v>
      </c>
      <c r="H11027" t="s">
        <v>16</v>
      </c>
      <c r="I11027">
        <v>1595</v>
      </c>
      <c r="J11027" s="1">
        <v>40452</v>
      </c>
      <c r="K11027">
        <f>COUNTIF(A$2:$B11027,A11027)</f>
        <v>10</v>
      </c>
      <c r="L11027" s="1">
        <f t="shared" si="518"/>
        <v>40452</v>
      </c>
      <c r="M11027" s="1">
        <f t="shared" si="516"/>
        <v>40482</v>
      </c>
      <c r="N11027">
        <f t="shared" si="517"/>
        <v>0</v>
      </c>
    </row>
    <row r="11028" spans="1:14" x14ac:dyDescent="0.25">
      <c r="A11028" s="1">
        <v>43466</v>
      </c>
      <c r="B11028" t="s">
        <v>17</v>
      </c>
      <c r="C11028" t="s">
        <v>18</v>
      </c>
      <c r="D11028" t="s">
        <v>12</v>
      </c>
      <c r="E11028" t="s">
        <v>28</v>
      </c>
      <c r="F11028" t="s">
        <v>14</v>
      </c>
      <c r="G11028" t="s">
        <v>15</v>
      </c>
      <c r="H11028" t="s">
        <v>16</v>
      </c>
      <c r="I11028">
        <v>1334</v>
      </c>
      <c r="J11028" s="1">
        <v>40452</v>
      </c>
      <c r="K11028">
        <f>COUNTIF(A$2:$B11028,A11028)</f>
        <v>11</v>
      </c>
      <c r="L11028" s="1">
        <f t="shared" si="518"/>
        <v>40452</v>
      </c>
      <c r="M11028" s="1">
        <f t="shared" si="516"/>
        <v>40482</v>
      </c>
      <c r="N11028">
        <f t="shared" si="517"/>
        <v>0</v>
      </c>
    </row>
    <row r="11029" spans="1:14" x14ac:dyDescent="0.25">
      <c r="A11029" s="1">
        <v>43466</v>
      </c>
      <c r="B11029" t="s">
        <v>17</v>
      </c>
      <c r="C11029" t="s">
        <v>18</v>
      </c>
      <c r="D11029" t="s">
        <v>12</v>
      </c>
      <c r="E11029" t="s">
        <v>29</v>
      </c>
      <c r="F11029" t="s">
        <v>14</v>
      </c>
      <c r="G11029" t="s">
        <v>15</v>
      </c>
      <c r="H11029" t="s">
        <v>16</v>
      </c>
      <c r="I11029">
        <v>1573</v>
      </c>
      <c r="J11029" s="1">
        <v>40452</v>
      </c>
      <c r="K11029">
        <f>COUNTIF(A$2:$B11029,A11029)</f>
        <v>12</v>
      </c>
      <c r="L11029" s="1">
        <f t="shared" si="518"/>
        <v>40452</v>
      </c>
      <c r="M11029" s="1">
        <f t="shared" si="516"/>
        <v>40482</v>
      </c>
      <c r="N11029">
        <f t="shared" si="517"/>
        <v>0</v>
      </c>
    </row>
    <row r="11030" spans="1:14" x14ac:dyDescent="0.25">
      <c r="A11030" s="1">
        <v>43466</v>
      </c>
      <c r="B11030" t="s">
        <v>17</v>
      </c>
      <c r="C11030" t="s">
        <v>18</v>
      </c>
      <c r="D11030" t="s">
        <v>12</v>
      </c>
      <c r="E11030" t="s">
        <v>30</v>
      </c>
      <c r="F11030" t="s">
        <v>14</v>
      </c>
      <c r="G11030" t="s">
        <v>15</v>
      </c>
      <c r="H11030" t="s">
        <v>16</v>
      </c>
      <c r="I11030">
        <v>1551</v>
      </c>
      <c r="J11030" s="1">
        <v>40452</v>
      </c>
      <c r="K11030">
        <f>COUNTIF(A$2:$B11030,A11030)</f>
        <v>13</v>
      </c>
      <c r="L11030" s="1">
        <f t="shared" si="518"/>
        <v>40452</v>
      </c>
      <c r="M11030" s="1">
        <f t="shared" si="516"/>
        <v>40482</v>
      </c>
      <c r="N11030">
        <f t="shared" si="517"/>
        <v>0</v>
      </c>
    </row>
    <row r="11031" spans="1:14" x14ac:dyDescent="0.25">
      <c r="A11031" s="1">
        <v>43466</v>
      </c>
      <c r="B11031" t="s">
        <v>17</v>
      </c>
      <c r="C11031" t="s">
        <v>18</v>
      </c>
      <c r="D11031" t="s">
        <v>12</v>
      </c>
      <c r="E11031" t="s">
        <v>31</v>
      </c>
      <c r="F11031" t="s">
        <v>14</v>
      </c>
      <c r="G11031" t="s">
        <v>15</v>
      </c>
      <c r="H11031" t="s">
        <v>16</v>
      </c>
      <c r="I11031">
        <v>1569</v>
      </c>
      <c r="J11031" s="1">
        <v>40452</v>
      </c>
      <c r="K11031">
        <f>COUNTIF(A$2:$B11031,A11031)</f>
        <v>14</v>
      </c>
      <c r="L11031" s="1">
        <f t="shared" si="518"/>
        <v>40452</v>
      </c>
      <c r="M11031" s="1">
        <f t="shared" si="516"/>
        <v>40482</v>
      </c>
      <c r="N11031">
        <f t="shared" si="517"/>
        <v>0</v>
      </c>
    </row>
    <row r="11032" spans="1:14" x14ac:dyDescent="0.25">
      <c r="A11032" s="1">
        <v>43466</v>
      </c>
      <c r="B11032" t="s">
        <v>17</v>
      </c>
      <c r="C11032" t="s">
        <v>18</v>
      </c>
      <c r="D11032" t="s">
        <v>37</v>
      </c>
      <c r="E11032" t="s">
        <v>36</v>
      </c>
      <c r="F11032" t="s">
        <v>14</v>
      </c>
      <c r="G11032" t="s">
        <v>15</v>
      </c>
      <c r="H11032" t="s">
        <v>16</v>
      </c>
      <c r="I11032">
        <v>1467</v>
      </c>
      <c r="J11032" s="1">
        <v>40452</v>
      </c>
      <c r="K11032">
        <f>COUNTIF(A$2:$B11032,A11032)</f>
        <v>15</v>
      </c>
      <c r="L11032" s="1">
        <f t="shared" si="518"/>
        <v>40452</v>
      </c>
      <c r="M11032" s="1">
        <f t="shared" si="516"/>
        <v>40482</v>
      </c>
      <c r="N11032">
        <f t="shared" si="517"/>
        <v>0</v>
      </c>
    </row>
    <row r="11033" spans="1:14" x14ac:dyDescent="0.25">
      <c r="A11033" s="1">
        <v>43466</v>
      </c>
      <c r="B11033" t="s">
        <v>17</v>
      </c>
      <c r="C11033" t="s">
        <v>18</v>
      </c>
      <c r="D11033" t="s">
        <v>12</v>
      </c>
      <c r="E11033" t="s">
        <v>25</v>
      </c>
      <c r="F11033" t="s">
        <v>14</v>
      </c>
      <c r="G11033" t="s">
        <v>15</v>
      </c>
      <c r="H11033" t="s">
        <v>16</v>
      </c>
      <c r="I11033">
        <v>1648</v>
      </c>
      <c r="J11033" s="1">
        <v>40452</v>
      </c>
      <c r="K11033">
        <f>COUNTIF(A$2:$B11033,A11033)</f>
        <v>16</v>
      </c>
      <c r="L11033" s="1">
        <f t="shared" si="518"/>
        <v>40452</v>
      </c>
      <c r="M11033" s="1">
        <f t="shared" si="516"/>
        <v>40482</v>
      </c>
      <c r="N11033">
        <f t="shared" si="517"/>
        <v>0</v>
      </c>
    </row>
    <row r="11034" spans="1:14" x14ac:dyDescent="0.25">
      <c r="A11034" s="1">
        <v>43466</v>
      </c>
      <c r="B11034" t="s">
        <v>17</v>
      </c>
      <c r="C11034" t="s">
        <v>18</v>
      </c>
      <c r="D11034" t="s">
        <v>34</v>
      </c>
      <c r="E11034" t="s">
        <v>36</v>
      </c>
      <c r="F11034" t="s">
        <v>14</v>
      </c>
      <c r="G11034" t="s">
        <v>15</v>
      </c>
      <c r="H11034" t="s">
        <v>16</v>
      </c>
      <c r="I11034">
        <v>1495</v>
      </c>
      <c r="J11034" s="1">
        <v>40452</v>
      </c>
      <c r="K11034">
        <f>COUNTIF(A$2:$B11034,A11034)</f>
        <v>17</v>
      </c>
      <c r="L11034" s="1">
        <f t="shared" si="518"/>
        <v>40452</v>
      </c>
      <c r="M11034" s="1">
        <f t="shared" si="516"/>
        <v>40482</v>
      </c>
      <c r="N11034">
        <f t="shared" si="517"/>
        <v>0</v>
      </c>
    </row>
    <row r="11035" spans="1:14" x14ac:dyDescent="0.25">
      <c r="A11035" s="1">
        <v>43466</v>
      </c>
      <c r="B11035" t="s">
        <v>17</v>
      </c>
      <c r="C11035" t="s">
        <v>18</v>
      </c>
      <c r="D11035" t="s">
        <v>34</v>
      </c>
      <c r="E11035" t="s">
        <v>27</v>
      </c>
      <c r="F11035" t="s">
        <v>14</v>
      </c>
      <c r="G11035" t="s">
        <v>15</v>
      </c>
      <c r="H11035" t="s">
        <v>16</v>
      </c>
      <c r="I11035">
        <v>1633</v>
      </c>
      <c r="J11035" s="1">
        <v>40452</v>
      </c>
      <c r="K11035">
        <f>COUNTIF(A$2:$B11035,A11035)</f>
        <v>18</v>
      </c>
      <c r="L11035" s="1">
        <f t="shared" si="518"/>
        <v>40452</v>
      </c>
      <c r="M11035" s="1">
        <f t="shared" si="516"/>
        <v>40482</v>
      </c>
      <c r="N11035">
        <f t="shared" si="517"/>
        <v>0</v>
      </c>
    </row>
    <row r="11036" spans="1:14" x14ac:dyDescent="0.25">
      <c r="A11036" s="1">
        <v>43466</v>
      </c>
      <c r="B11036" t="s">
        <v>17</v>
      </c>
      <c r="C11036" t="s">
        <v>18</v>
      </c>
      <c r="D11036" t="s">
        <v>34</v>
      </c>
      <c r="E11036" t="s">
        <v>33</v>
      </c>
      <c r="F11036" t="s">
        <v>14</v>
      </c>
      <c r="G11036" t="s">
        <v>15</v>
      </c>
      <c r="H11036" t="s">
        <v>16</v>
      </c>
      <c r="I11036">
        <v>1563</v>
      </c>
      <c r="J11036" s="1">
        <v>40452</v>
      </c>
      <c r="K11036">
        <f>COUNTIF(A$2:$B11036,A11036)</f>
        <v>19</v>
      </c>
      <c r="L11036" s="1">
        <f t="shared" si="518"/>
        <v>40452</v>
      </c>
      <c r="M11036" s="1">
        <f t="shared" si="516"/>
        <v>40482</v>
      </c>
      <c r="N11036">
        <f t="shared" si="517"/>
        <v>0</v>
      </c>
    </row>
    <row r="11037" spans="1:14" x14ac:dyDescent="0.25">
      <c r="A11037" s="1">
        <v>43466</v>
      </c>
      <c r="B11037" t="s">
        <v>17</v>
      </c>
      <c r="C11037" t="s">
        <v>18</v>
      </c>
      <c r="D11037" t="s">
        <v>12</v>
      </c>
      <c r="E11037" t="s">
        <v>33</v>
      </c>
      <c r="F11037" t="s">
        <v>14</v>
      </c>
      <c r="G11037" t="s">
        <v>15</v>
      </c>
      <c r="H11037" t="s">
        <v>16</v>
      </c>
      <c r="I11037">
        <v>1553</v>
      </c>
      <c r="J11037" s="1">
        <v>40452</v>
      </c>
      <c r="K11037">
        <f>COUNTIF(A$2:$B11037,A11037)</f>
        <v>20</v>
      </c>
      <c r="L11037" s="1">
        <f t="shared" si="518"/>
        <v>40452</v>
      </c>
      <c r="M11037" s="1">
        <f t="shared" si="516"/>
        <v>40482</v>
      </c>
      <c r="N11037">
        <f t="shared" si="517"/>
        <v>0</v>
      </c>
    </row>
    <row r="11038" spans="1:14" x14ac:dyDescent="0.25">
      <c r="A11038" s="1">
        <v>43466</v>
      </c>
      <c r="B11038" t="s">
        <v>17</v>
      </c>
      <c r="C11038" t="s">
        <v>18</v>
      </c>
      <c r="D11038" t="s">
        <v>37</v>
      </c>
      <c r="E11038" t="s">
        <v>13</v>
      </c>
      <c r="F11038" t="s">
        <v>14</v>
      </c>
      <c r="G11038" t="s">
        <v>15</v>
      </c>
      <c r="H11038" t="s">
        <v>16</v>
      </c>
      <c r="I11038">
        <v>1670</v>
      </c>
      <c r="J11038" s="1">
        <v>40452</v>
      </c>
      <c r="K11038">
        <f>COUNTIF(A$2:$B11038,A11038)</f>
        <v>21</v>
      </c>
      <c r="L11038" s="1">
        <f t="shared" si="518"/>
        <v>40452</v>
      </c>
      <c r="M11038" s="1">
        <f t="shared" si="516"/>
        <v>40482</v>
      </c>
      <c r="N11038">
        <f t="shared" si="517"/>
        <v>0</v>
      </c>
    </row>
    <row r="11039" spans="1:14" x14ac:dyDescent="0.25">
      <c r="A11039" s="1">
        <v>43466</v>
      </c>
      <c r="B11039" t="s">
        <v>17</v>
      </c>
      <c r="C11039" t="s">
        <v>18</v>
      </c>
      <c r="D11039" t="s">
        <v>34</v>
      </c>
      <c r="E11039" t="s">
        <v>19</v>
      </c>
      <c r="F11039" t="s">
        <v>14</v>
      </c>
      <c r="G11039" t="s">
        <v>15</v>
      </c>
      <c r="H11039" t="s">
        <v>16</v>
      </c>
      <c r="I11039">
        <v>1140</v>
      </c>
      <c r="J11039" s="1">
        <v>40452</v>
      </c>
      <c r="K11039">
        <f>COUNTIF(A$2:$B11039,A11039)</f>
        <v>22</v>
      </c>
      <c r="L11039" s="1">
        <f t="shared" si="518"/>
        <v>40452</v>
      </c>
      <c r="M11039" s="1">
        <f t="shared" si="516"/>
        <v>40482</v>
      </c>
      <c r="N11039">
        <f t="shared" si="517"/>
        <v>0</v>
      </c>
    </row>
    <row r="11040" spans="1:14" x14ac:dyDescent="0.25">
      <c r="A11040" s="1">
        <v>43466</v>
      </c>
      <c r="B11040" t="s">
        <v>17</v>
      </c>
      <c r="C11040" t="s">
        <v>18</v>
      </c>
      <c r="D11040" t="s">
        <v>34</v>
      </c>
      <c r="E11040" t="s">
        <v>20</v>
      </c>
      <c r="F11040" t="s">
        <v>14</v>
      </c>
      <c r="G11040" t="s">
        <v>15</v>
      </c>
      <c r="H11040" t="s">
        <v>16</v>
      </c>
      <c r="I11040">
        <v>1688</v>
      </c>
      <c r="J11040" s="1">
        <v>40452</v>
      </c>
      <c r="K11040">
        <f>COUNTIF(A$2:$B11040,A11040)</f>
        <v>23</v>
      </c>
      <c r="L11040" s="1">
        <f t="shared" si="518"/>
        <v>40452</v>
      </c>
      <c r="M11040" s="1">
        <f t="shared" si="516"/>
        <v>40482</v>
      </c>
      <c r="N11040">
        <f t="shared" si="517"/>
        <v>0</v>
      </c>
    </row>
    <row r="11041" spans="1:14" x14ac:dyDescent="0.25">
      <c r="A11041" s="1">
        <v>43466</v>
      </c>
      <c r="B11041" t="s">
        <v>17</v>
      </c>
      <c r="C11041" t="s">
        <v>18</v>
      </c>
      <c r="D11041" t="s">
        <v>34</v>
      </c>
      <c r="E11041" t="s">
        <v>21</v>
      </c>
      <c r="F11041" t="s">
        <v>14</v>
      </c>
      <c r="G11041" t="s">
        <v>15</v>
      </c>
      <c r="H11041" t="s">
        <v>16</v>
      </c>
      <c r="I11041">
        <v>1821</v>
      </c>
      <c r="J11041" s="1">
        <v>40452</v>
      </c>
      <c r="K11041">
        <f>COUNTIF(A$2:$B11041,A11041)</f>
        <v>24</v>
      </c>
      <c r="L11041" s="1">
        <f t="shared" si="518"/>
        <v>40452</v>
      </c>
      <c r="M11041" s="1">
        <f t="shared" si="516"/>
        <v>40482</v>
      </c>
      <c r="N11041">
        <f t="shared" si="517"/>
        <v>0</v>
      </c>
    </row>
    <row r="11042" spans="1:14" x14ac:dyDescent="0.25">
      <c r="A11042" s="1">
        <v>43466</v>
      </c>
      <c r="B11042" t="s">
        <v>17</v>
      </c>
      <c r="C11042" t="s">
        <v>18</v>
      </c>
      <c r="D11042" t="s">
        <v>34</v>
      </c>
      <c r="E11042" t="s">
        <v>22</v>
      </c>
      <c r="F11042" t="s">
        <v>14</v>
      </c>
      <c r="G11042" t="s">
        <v>15</v>
      </c>
      <c r="H11042" t="s">
        <v>16</v>
      </c>
      <c r="I11042">
        <v>1750</v>
      </c>
      <c r="J11042" s="1">
        <v>40452</v>
      </c>
      <c r="K11042">
        <f>COUNTIF(A$2:$B11042,A11042)</f>
        <v>25</v>
      </c>
      <c r="L11042" s="1">
        <f t="shared" si="518"/>
        <v>40452</v>
      </c>
      <c r="M11042" s="1">
        <f t="shared" si="516"/>
        <v>40482</v>
      </c>
      <c r="N11042">
        <f t="shared" si="517"/>
        <v>0</v>
      </c>
    </row>
    <row r="11043" spans="1:14" x14ac:dyDescent="0.25">
      <c r="A11043" s="1">
        <v>43466</v>
      </c>
      <c r="B11043" t="s">
        <v>17</v>
      </c>
      <c r="C11043" t="s">
        <v>18</v>
      </c>
      <c r="D11043" t="s">
        <v>34</v>
      </c>
      <c r="E11043" t="s">
        <v>23</v>
      </c>
      <c r="F11043" t="s">
        <v>14</v>
      </c>
      <c r="G11043" t="s">
        <v>15</v>
      </c>
      <c r="H11043" t="s">
        <v>16</v>
      </c>
      <c r="I11043">
        <v>1649</v>
      </c>
      <c r="J11043" s="1">
        <v>40452</v>
      </c>
      <c r="K11043">
        <f>COUNTIF(A$2:$B11043,A11043)</f>
        <v>26</v>
      </c>
      <c r="L11043" s="1">
        <f t="shared" si="518"/>
        <v>40452</v>
      </c>
      <c r="M11043" s="1">
        <f t="shared" si="516"/>
        <v>40482</v>
      </c>
      <c r="N11043">
        <f t="shared" si="517"/>
        <v>0</v>
      </c>
    </row>
    <row r="11044" spans="1:14" x14ac:dyDescent="0.25">
      <c r="A11044" s="1">
        <v>43466</v>
      </c>
      <c r="B11044" t="s">
        <v>17</v>
      </c>
      <c r="C11044" t="s">
        <v>18</v>
      </c>
      <c r="D11044" t="s">
        <v>34</v>
      </c>
      <c r="E11044" t="s">
        <v>24</v>
      </c>
      <c r="F11044" t="s">
        <v>14</v>
      </c>
      <c r="G11044" t="s">
        <v>15</v>
      </c>
      <c r="H11044" t="s">
        <v>16</v>
      </c>
      <c r="I11044">
        <v>889</v>
      </c>
      <c r="J11044" s="1">
        <v>40452</v>
      </c>
      <c r="K11044">
        <f>COUNTIF(A$2:$B11044,A11044)</f>
        <v>27</v>
      </c>
      <c r="L11044" s="1">
        <f t="shared" si="518"/>
        <v>40452</v>
      </c>
      <c r="M11044" s="1">
        <f t="shared" si="516"/>
        <v>40482</v>
      </c>
      <c r="N11044">
        <f t="shared" si="517"/>
        <v>0</v>
      </c>
    </row>
    <row r="11045" spans="1:14" x14ac:dyDescent="0.25">
      <c r="A11045" s="1">
        <v>43466</v>
      </c>
      <c r="B11045" t="s">
        <v>17</v>
      </c>
      <c r="C11045" t="s">
        <v>18</v>
      </c>
      <c r="D11045" t="s">
        <v>34</v>
      </c>
      <c r="E11045" t="s">
        <v>25</v>
      </c>
      <c r="F11045" t="s">
        <v>14</v>
      </c>
      <c r="G11045" t="s">
        <v>15</v>
      </c>
      <c r="H11045" t="s">
        <v>16</v>
      </c>
      <c r="I11045">
        <v>1714</v>
      </c>
      <c r="J11045" s="1">
        <v>40452</v>
      </c>
      <c r="K11045">
        <f>COUNTIF(A$2:$B11045,A11045)</f>
        <v>28</v>
      </c>
      <c r="L11045" s="1">
        <f t="shared" si="518"/>
        <v>40452</v>
      </c>
      <c r="M11045" s="1">
        <f t="shared" si="516"/>
        <v>40482</v>
      </c>
      <c r="N11045">
        <f t="shared" si="517"/>
        <v>0</v>
      </c>
    </row>
    <row r="11046" spans="1:14" x14ac:dyDescent="0.25">
      <c r="A11046" s="1">
        <v>43466</v>
      </c>
      <c r="B11046" t="s">
        <v>17</v>
      </c>
      <c r="C11046" t="s">
        <v>18</v>
      </c>
      <c r="D11046" t="s">
        <v>34</v>
      </c>
      <c r="E11046" t="s">
        <v>26</v>
      </c>
      <c r="F11046" t="s">
        <v>14</v>
      </c>
      <c r="G11046" t="s">
        <v>15</v>
      </c>
      <c r="H11046" t="s">
        <v>16</v>
      </c>
      <c r="I11046">
        <v>1631</v>
      </c>
      <c r="J11046" s="1">
        <v>40452</v>
      </c>
      <c r="K11046">
        <f>COUNTIF(A$2:$B11046,A11046)</f>
        <v>29</v>
      </c>
      <c r="L11046" s="1">
        <f t="shared" si="518"/>
        <v>40452</v>
      </c>
      <c r="M11046" s="1">
        <f t="shared" si="516"/>
        <v>40482</v>
      </c>
      <c r="N11046">
        <f t="shared" si="517"/>
        <v>0</v>
      </c>
    </row>
    <row r="11047" spans="1:14" x14ac:dyDescent="0.25">
      <c r="A11047" s="1">
        <v>43466</v>
      </c>
      <c r="B11047" t="s">
        <v>17</v>
      </c>
      <c r="C11047" t="s">
        <v>18</v>
      </c>
      <c r="D11047" t="s">
        <v>34</v>
      </c>
      <c r="E11047" t="s">
        <v>28</v>
      </c>
      <c r="F11047" t="s">
        <v>14</v>
      </c>
      <c r="G11047" t="s">
        <v>15</v>
      </c>
      <c r="H11047" t="s">
        <v>16</v>
      </c>
      <c r="I11047">
        <v>1312</v>
      </c>
      <c r="J11047" s="1">
        <v>40452</v>
      </c>
      <c r="K11047">
        <f>COUNTIF(A$2:$B11047,A11047)</f>
        <v>30</v>
      </c>
      <c r="L11047" s="1">
        <f t="shared" si="518"/>
        <v>40452</v>
      </c>
      <c r="M11047" s="1">
        <f t="shared" si="516"/>
        <v>40482</v>
      </c>
      <c r="N11047">
        <f t="shared" si="517"/>
        <v>0</v>
      </c>
    </row>
    <row r="11048" spans="1:14" x14ac:dyDescent="0.25">
      <c r="A11048" s="1">
        <v>43466</v>
      </c>
      <c r="B11048" t="s">
        <v>17</v>
      </c>
      <c r="C11048" t="s">
        <v>18</v>
      </c>
      <c r="D11048" t="s">
        <v>34</v>
      </c>
      <c r="E11048" t="s">
        <v>29</v>
      </c>
      <c r="F11048" t="s">
        <v>14</v>
      </c>
      <c r="G11048" t="s">
        <v>15</v>
      </c>
      <c r="H11048" t="s">
        <v>16</v>
      </c>
      <c r="I11048">
        <v>1585</v>
      </c>
      <c r="J11048" s="1">
        <v>40452</v>
      </c>
      <c r="K11048">
        <f>COUNTIF(A$2:$B11048,A11048)</f>
        <v>31</v>
      </c>
      <c r="L11048" s="1">
        <f t="shared" si="518"/>
        <v>40452</v>
      </c>
      <c r="M11048" s="1">
        <f t="shared" si="516"/>
        <v>40482</v>
      </c>
      <c r="N11048">
        <f t="shared" si="517"/>
        <v>0</v>
      </c>
    </row>
    <row r="11049" spans="1:14" x14ac:dyDescent="0.25">
      <c r="A11049" s="1">
        <v>43466</v>
      </c>
      <c r="B11049" t="s">
        <v>17</v>
      </c>
      <c r="C11049" t="s">
        <v>18</v>
      </c>
      <c r="D11049" t="s">
        <v>34</v>
      </c>
      <c r="E11049" t="s">
        <v>30</v>
      </c>
      <c r="F11049" t="s">
        <v>14</v>
      </c>
      <c r="G11049" t="s">
        <v>15</v>
      </c>
      <c r="H11049" t="s">
        <v>16</v>
      </c>
      <c r="I11049">
        <v>1524</v>
      </c>
      <c r="J11049" s="1">
        <v>40452</v>
      </c>
      <c r="K11049">
        <f>COUNTIF(A$2:$B11049,A11049)</f>
        <v>32</v>
      </c>
      <c r="L11049" s="1">
        <f t="shared" si="518"/>
        <v>40452</v>
      </c>
      <c r="M11049" s="1">
        <f t="shared" si="516"/>
        <v>40482</v>
      </c>
      <c r="N11049">
        <f t="shared" si="517"/>
        <v>0</v>
      </c>
    </row>
    <row r="11050" spans="1:14" x14ac:dyDescent="0.25">
      <c r="A11050" s="1">
        <v>43466</v>
      </c>
      <c r="B11050" t="s">
        <v>17</v>
      </c>
      <c r="C11050" t="s">
        <v>18</v>
      </c>
      <c r="D11050" t="s">
        <v>34</v>
      </c>
      <c r="E11050" t="s">
        <v>31</v>
      </c>
      <c r="F11050" t="s">
        <v>14</v>
      </c>
      <c r="G11050" t="s">
        <v>15</v>
      </c>
      <c r="H11050" t="s">
        <v>16</v>
      </c>
      <c r="I11050">
        <v>1570</v>
      </c>
      <c r="J11050" s="1">
        <v>40452</v>
      </c>
      <c r="K11050">
        <f>COUNTIF(A$2:$B11050,A11050)</f>
        <v>33</v>
      </c>
      <c r="L11050" s="1">
        <f t="shared" si="518"/>
        <v>40452</v>
      </c>
      <c r="M11050" s="1">
        <f t="shared" si="516"/>
        <v>40482</v>
      </c>
      <c r="N11050">
        <f t="shared" si="517"/>
        <v>0</v>
      </c>
    </row>
    <row r="11051" spans="1:14" x14ac:dyDescent="0.25">
      <c r="A11051" s="1">
        <v>43466</v>
      </c>
      <c r="B11051" t="s">
        <v>17</v>
      </c>
      <c r="C11051" t="s">
        <v>18</v>
      </c>
      <c r="D11051" t="s">
        <v>34</v>
      </c>
      <c r="E11051" t="s">
        <v>32</v>
      </c>
      <c r="F11051" t="s">
        <v>14</v>
      </c>
      <c r="G11051" t="s">
        <v>15</v>
      </c>
      <c r="H11051" t="s">
        <v>16</v>
      </c>
      <c r="I11051">
        <v>1518</v>
      </c>
      <c r="J11051" s="1">
        <v>40452</v>
      </c>
      <c r="K11051">
        <f>COUNTIF(A$2:$B11051,A11051)</f>
        <v>34</v>
      </c>
      <c r="L11051" s="1">
        <f t="shared" si="518"/>
        <v>40452</v>
      </c>
      <c r="M11051" s="1">
        <f t="shared" si="516"/>
        <v>40482</v>
      </c>
      <c r="N11051">
        <f t="shared" si="517"/>
        <v>0</v>
      </c>
    </row>
    <row r="11052" spans="1:14" x14ac:dyDescent="0.25">
      <c r="A11052" s="1">
        <v>43466</v>
      </c>
      <c r="B11052" t="s">
        <v>17</v>
      </c>
      <c r="C11052" t="s">
        <v>18</v>
      </c>
      <c r="D11052" t="s">
        <v>34</v>
      </c>
      <c r="E11052" t="s">
        <v>35</v>
      </c>
      <c r="F11052" t="s">
        <v>14</v>
      </c>
      <c r="G11052" t="s">
        <v>15</v>
      </c>
      <c r="H11052" t="s">
        <v>16</v>
      </c>
      <c r="I11052">
        <v>1578</v>
      </c>
      <c r="J11052" s="1">
        <v>40452</v>
      </c>
      <c r="K11052">
        <f>COUNTIF(A$2:$B11052,A11052)</f>
        <v>35</v>
      </c>
      <c r="L11052" s="1">
        <f t="shared" si="518"/>
        <v>40452</v>
      </c>
      <c r="M11052" s="1">
        <f t="shared" si="516"/>
        <v>40482</v>
      </c>
      <c r="N11052">
        <f t="shared" si="517"/>
        <v>0</v>
      </c>
    </row>
    <row r="11053" spans="1:14" x14ac:dyDescent="0.25">
      <c r="A11053" s="1">
        <v>43466</v>
      </c>
      <c r="B11053" t="s">
        <v>17</v>
      </c>
      <c r="C11053" t="s">
        <v>18</v>
      </c>
      <c r="D11053" t="s">
        <v>12</v>
      </c>
      <c r="E11053" t="s">
        <v>35</v>
      </c>
      <c r="F11053" t="s">
        <v>14</v>
      </c>
      <c r="G11053" t="s">
        <v>15</v>
      </c>
      <c r="H11053" t="s">
        <v>16</v>
      </c>
      <c r="I11053">
        <v>1595</v>
      </c>
      <c r="J11053" s="1">
        <v>40452</v>
      </c>
      <c r="K11053">
        <f>COUNTIF(A$2:$B11053,A11053)</f>
        <v>36</v>
      </c>
      <c r="L11053" s="1">
        <f t="shared" si="518"/>
        <v>40452</v>
      </c>
      <c r="M11053" s="1">
        <f t="shared" si="516"/>
        <v>40482</v>
      </c>
      <c r="N11053">
        <f t="shared" si="517"/>
        <v>0</v>
      </c>
    </row>
    <row r="11054" spans="1:14" x14ac:dyDescent="0.25">
      <c r="A11054" s="1">
        <v>43466</v>
      </c>
      <c r="B11054" t="s">
        <v>38</v>
      </c>
      <c r="C11054" t="s">
        <v>39</v>
      </c>
      <c r="D11054" t="s">
        <v>40</v>
      </c>
      <c r="E11054" t="s">
        <v>35</v>
      </c>
      <c r="F11054" t="s">
        <v>14</v>
      </c>
      <c r="G11054" t="s">
        <v>15</v>
      </c>
      <c r="H11054" t="s">
        <v>16</v>
      </c>
      <c r="I11054">
        <v>1568</v>
      </c>
      <c r="J11054" s="1">
        <v>40452</v>
      </c>
      <c r="K11054">
        <f>COUNTIF(A$2:$B11054,A11054)</f>
        <v>37</v>
      </c>
      <c r="L11054" s="1">
        <f t="shared" si="518"/>
        <v>40452</v>
      </c>
      <c r="M11054" s="1">
        <f t="shared" si="516"/>
        <v>40482</v>
      </c>
      <c r="N11054">
        <f t="shared" si="517"/>
        <v>0</v>
      </c>
    </row>
    <row r="11055" spans="1:14" x14ac:dyDescent="0.25">
      <c r="A11055" s="1">
        <v>43466</v>
      </c>
      <c r="B11055" t="s">
        <v>17</v>
      </c>
      <c r="C11055" t="s">
        <v>18</v>
      </c>
      <c r="D11055" t="s">
        <v>12</v>
      </c>
      <c r="E11055" t="s">
        <v>13</v>
      </c>
      <c r="F11055" t="s">
        <v>14</v>
      </c>
      <c r="G11055" t="s">
        <v>15</v>
      </c>
      <c r="H11055" t="s">
        <v>16</v>
      </c>
      <c r="I11055">
        <v>1674</v>
      </c>
      <c r="J11055" s="1">
        <v>40452</v>
      </c>
      <c r="K11055">
        <f>COUNTIF(A$2:$B11055,A11055)</f>
        <v>38</v>
      </c>
      <c r="L11055" s="1">
        <f t="shared" si="518"/>
        <v>40452</v>
      </c>
      <c r="M11055" s="1">
        <f t="shared" si="516"/>
        <v>40482</v>
      </c>
      <c r="N11055">
        <f t="shared" si="517"/>
        <v>0</v>
      </c>
    </row>
    <row r="11056" spans="1:14" x14ac:dyDescent="0.25">
      <c r="A11056" s="1">
        <v>43466</v>
      </c>
      <c r="B11056" t="s">
        <v>38</v>
      </c>
      <c r="C11056" t="s">
        <v>39</v>
      </c>
      <c r="D11056" t="s">
        <v>41</v>
      </c>
      <c r="E11056" t="s">
        <v>21</v>
      </c>
      <c r="F11056" t="s">
        <v>14</v>
      </c>
      <c r="G11056" t="s">
        <v>15</v>
      </c>
      <c r="H11056" t="s">
        <v>16</v>
      </c>
      <c r="I11056">
        <v>1903</v>
      </c>
      <c r="J11056" s="1">
        <v>40452</v>
      </c>
      <c r="K11056">
        <f>COUNTIF(A$2:$B11056,A11056)</f>
        <v>39</v>
      </c>
      <c r="L11056" s="1">
        <f t="shared" si="518"/>
        <v>40452</v>
      </c>
      <c r="M11056" s="1">
        <f t="shared" si="516"/>
        <v>40482</v>
      </c>
      <c r="N11056">
        <f t="shared" si="517"/>
        <v>0</v>
      </c>
    </row>
    <row r="11057" spans="1:14" x14ac:dyDescent="0.25">
      <c r="A11057" s="1">
        <v>43466</v>
      </c>
      <c r="B11057" t="s">
        <v>38</v>
      </c>
      <c r="C11057" t="s">
        <v>39</v>
      </c>
      <c r="D11057" t="s">
        <v>41</v>
      </c>
      <c r="E11057" t="s">
        <v>22</v>
      </c>
      <c r="F11057" t="s">
        <v>14</v>
      </c>
      <c r="G11057" t="s">
        <v>15</v>
      </c>
      <c r="H11057" t="s">
        <v>16</v>
      </c>
      <c r="I11057">
        <v>1837</v>
      </c>
      <c r="J11057" s="1">
        <v>40452</v>
      </c>
      <c r="K11057">
        <f>COUNTIF(A$2:$B11057,A11057)</f>
        <v>40</v>
      </c>
      <c r="L11057" s="1">
        <f t="shared" si="518"/>
        <v>40452</v>
      </c>
      <c r="M11057" s="1">
        <f t="shared" si="516"/>
        <v>40482</v>
      </c>
      <c r="N11057">
        <f t="shared" si="517"/>
        <v>0</v>
      </c>
    </row>
    <row r="11058" spans="1:14" x14ac:dyDescent="0.25">
      <c r="A11058" s="1">
        <v>43466</v>
      </c>
      <c r="B11058" t="s">
        <v>38</v>
      </c>
      <c r="C11058" t="s">
        <v>39</v>
      </c>
      <c r="D11058" t="s">
        <v>41</v>
      </c>
      <c r="E11058" t="s">
        <v>23</v>
      </c>
      <c r="F11058" t="s">
        <v>14</v>
      </c>
      <c r="G11058" t="s">
        <v>15</v>
      </c>
      <c r="H11058" t="s">
        <v>16</v>
      </c>
      <c r="I11058">
        <v>1701</v>
      </c>
      <c r="J11058" s="1">
        <v>40452</v>
      </c>
      <c r="K11058">
        <f>COUNTIF(A$2:$B11058,A11058)</f>
        <v>41</v>
      </c>
      <c r="L11058" s="1">
        <f t="shared" si="518"/>
        <v>40452</v>
      </c>
      <c r="M11058" s="1">
        <f t="shared" si="516"/>
        <v>40482</v>
      </c>
      <c r="N11058">
        <f t="shared" si="517"/>
        <v>0</v>
      </c>
    </row>
    <row r="11059" spans="1:14" x14ac:dyDescent="0.25">
      <c r="A11059" s="1">
        <v>43466</v>
      </c>
      <c r="B11059" t="s">
        <v>38</v>
      </c>
      <c r="C11059" t="s">
        <v>39</v>
      </c>
      <c r="D11059" t="s">
        <v>41</v>
      </c>
      <c r="E11059" t="s">
        <v>24</v>
      </c>
      <c r="F11059" t="s">
        <v>14</v>
      </c>
      <c r="G11059" t="s">
        <v>15</v>
      </c>
      <c r="H11059" t="s">
        <v>16</v>
      </c>
      <c r="I11059">
        <v>920</v>
      </c>
      <c r="J11059" s="1">
        <v>40452</v>
      </c>
      <c r="K11059">
        <f>COUNTIF(A$2:$B11059,A11059)</f>
        <v>42</v>
      </c>
      <c r="L11059" s="1">
        <f t="shared" si="518"/>
        <v>40452</v>
      </c>
      <c r="M11059" s="1">
        <f t="shared" si="516"/>
        <v>40482</v>
      </c>
      <c r="N11059">
        <f t="shared" si="517"/>
        <v>0</v>
      </c>
    </row>
    <row r="11060" spans="1:14" x14ac:dyDescent="0.25">
      <c r="A11060" s="1">
        <v>43466</v>
      </c>
      <c r="B11060" t="s">
        <v>38</v>
      </c>
      <c r="C11060" t="s">
        <v>39</v>
      </c>
      <c r="D11060" t="s">
        <v>41</v>
      </c>
      <c r="E11060" t="s">
        <v>25</v>
      </c>
      <c r="F11060" t="s">
        <v>14</v>
      </c>
      <c r="G11060" t="s">
        <v>15</v>
      </c>
      <c r="H11060" t="s">
        <v>16</v>
      </c>
      <c r="I11060">
        <v>1685</v>
      </c>
      <c r="J11060" s="1">
        <v>40452</v>
      </c>
      <c r="K11060">
        <f>COUNTIF(A$2:$B11060,A11060)</f>
        <v>43</v>
      </c>
      <c r="L11060" s="1">
        <f t="shared" si="518"/>
        <v>40452</v>
      </c>
      <c r="M11060" s="1">
        <f t="shared" si="516"/>
        <v>40482</v>
      </c>
      <c r="N11060">
        <f t="shared" si="517"/>
        <v>0</v>
      </c>
    </row>
    <row r="11061" spans="1:14" x14ac:dyDescent="0.25">
      <c r="A11061" s="1">
        <v>43466</v>
      </c>
      <c r="B11061" t="s">
        <v>38</v>
      </c>
      <c r="C11061" t="s">
        <v>39</v>
      </c>
      <c r="D11061" t="s">
        <v>41</v>
      </c>
      <c r="E11061" t="s">
        <v>26</v>
      </c>
      <c r="F11061" t="s">
        <v>14</v>
      </c>
      <c r="G11061" t="s">
        <v>15</v>
      </c>
      <c r="H11061" t="s">
        <v>16</v>
      </c>
      <c r="I11061">
        <v>1707</v>
      </c>
      <c r="J11061" s="1">
        <v>40452</v>
      </c>
      <c r="K11061">
        <f>COUNTIF(A$2:$B11061,A11061)</f>
        <v>44</v>
      </c>
      <c r="L11061" s="1">
        <f t="shared" si="518"/>
        <v>40452</v>
      </c>
      <c r="M11061" s="1">
        <f t="shared" si="516"/>
        <v>40482</v>
      </c>
      <c r="N11061">
        <f t="shared" si="517"/>
        <v>0</v>
      </c>
    </row>
    <row r="11062" spans="1:14" x14ac:dyDescent="0.25">
      <c r="A11062" s="1">
        <v>43466</v>
      </c>
      <c r="B11062" t="s">
        <v>38</v>
      </c>
      <c r="C11062" t="s">
        <v>39</v>
      </c>
      <c r="D11062" t="s">
        <v>41</v>
      </c>
      <c r="E11062" t="s">
        <v>27</v>
      </c>
      <c r="F11062" t="s">
        <v>14</v>
      </c>
      <c r="G11062" t="s">
        <v>15</v>
      </c>
      <c r="H11062" t="s">
        <v>16</v>
      </c>
      <c r="I11062">
        <v>1682</v>
      </c>
      <c r="J11062" s="1">
        <v>40452</v>
      </c>
      <c r="K11062">
        <f>COUNTIF(A$2:$B11062,A11062)</f>
        <v>45</v>
      </c>
      <c r="L11062" s="1">
        <f t="shared" si="518"/>
        <v>40452</v>
      </c>
      <c r="M11062" s="1">
        <f t="shared" si="516"/>
        <v>40482</v>
      </c>
      <c r="N11062">
        <f t="shared" si="517"/>
        <v>0</v>
      </c>
    </row>
    <row r="11063" spans="1:14" x14ac:dyDescent="0.25">
      <c r="A11063" s="1">
        <v>43466</v>
      </c>
      <c r="B11063" t="s">
        <v>38</v>
      </c>
      <c r="C11063" t="s">
        <v>39</v>
      </c>
      <c r="D11063" t="s">
        <v>41</v>
      </c>
      <c r="E11063" t="s">
        <v>28</v>
      </c>
      <c r="F11063" t="s">
        <v>14</v>
      </c>
      <c r="G11063" t="s">
        <v>15</v>
      </c>
      <c r="H11063" t="s">
        <v>16</v>
      </c>
      <c r="I11063">
        <v>1400</v>
      </c>
      <c r="J11063" s="1">
        <v>40452</v>
      </c>
      <c r="K11063">
        <f>COUNTIF(A$2:$B11063,A11063)</f>
        <v>46</v>
      </c>
      <c r="L11063" s="1">
        <f t="shared" si="518"/>
        <v>40452</v>
      </c>
      <c r="M11063" s="1">
        <f t="shared" si="516"/>
        <v>40482</v>
      </c>
      <c r="N11063">
        <f t="shared" si="517"/>
        <v>0</v>
      </c>
    </row>
    <row r="11064" spans="1:14" x14ac:dyDescent="0.25">
      <c r="A11064" s="1">
        <v>43466</v>
      </c>
      <c r="B11064" t="s">
        <v>38</v>
      </c>
      <c r="C11064" t="s">
        <v>39</v>
      </c>
      <c r="D11064" t="s">
        <v>41</v>
      </c>
      <c r="E11064" t="s">
        <v>29</v>
      </c>
      <c r="F11064" t="s">
        <v>14</v>
      </c>
      <c r="G11064" t="s">
        <v>15</v>
      </c>
      <c r="H11064" t="s">
        <v>16</v>
      </c>
      <c r="I11064">
        <v>1609</v>
      </c>
      <c r="J11064" s="1">
        <v>40452</v>
      </c>
      <c r="K11064">
        <f>COUNTIF(A$2:$B11064,A11064)</f>
        <v>47</v>
      </c>
      <c r="L11064" s="1">
        <f t="shared" si="518"/>
        <v>40452</v>
      </c>
      <c r="M11064" s="1">
        <f t="shared" si="516"/>
        <v>40482</v>
      </c>
      <c r="N11064">
        <f t="shared" si="517"/>
        <v>0</v>
      </c>
    </row>
    <row r="11065" spans="1:14" x14ac:dyDescent="0.25">
      <c r="A11065" s="1">
        <v>43466</v>
      </c>
      <c r="B11065" t="s">
        <v>38</v>
      </c>
      <c r="C11065" t="s">
        <v>39</v>
      </c>
      <c r="D11065" t="s">
        <v>41</v>
      </c>
      <c r="E11065" t="s">
        <v>30</v>
      </c>
      <c r="F11065" t="s">
        <v>14</v>
      </c>
      <c r="G11065" t="s">
        <v>15</v>
      </c>
      <c r="H11065" t="s">
        <v>16</v>
      </c>
      <c r="I11065">
        <v>1430</v>
      </c>
      <c r="J11065" s="1">
        <v>40452</v>
      </c>
      <c r="K11065">
        <f>COUNTIF(A$2:$B11065,A11065)</f>
        <v>48</v>
      </c>
      <c r="L11065" s="1">
        <f t="shared" si="518"/>
        <v>40452</v>
      </c>
      <c r="M11065" s="1">
        <f t="shared" si="516"/>
        <v>40482</v>
      </c>
      <c r="N11065">
        <f t="shared" si="517"/>
        <v>0</v>
      </c>
    </row>
    <row r="11066" spans="1:14" x14ac:dyDescent="0.25">
      <c r="A11066" s="1">
        <v>43466</v>
      </c>
      <c r="B11066" t="s">
        <v>38</v>
      </c>
      <c r="C11066" t="s">
        <v>39</v>
      </c>
      <c r="D11066" t="s">
        <v>41</v>
      </c>
      <c r="E11066" t="s">
        <v>31</v>
      </c>
      <c r="F11066" t="s">
        <v>14</v>
      </c>
      <c r="G11066" t="s">
        <v>15</v>
      </c>
      <c r="H11066" t="s">
        <v>16</v>
      </c>
      <c r="I11066">
        <v>1600</v>
      </c>
      <c r="J11066" s="1">
        <v>40452</v>
      </c>
      <c r="K11066">
        <f>COUNTIF(A$2:$B11066,A11066)</f>
        <v>49</v>
      </c>
      <c r="L11066" s="1">
        <f t="shared" si="518"/>
        <v>40452</v>
      </c>
      <c r="M11066" s="1">
        <f t="shared" si="516"/>
        <v>40482</v>
      </c>
      <c r="N11066">
        <f t="shared" si="517"/>
        <v>0</v>
      </c>
    </row>
    <row r="11067" spans="1:14" x14ac:dyDescent="0.25">
      <c r="A11067" s="1">
        <v>43466</v>
      </c>
      <c r="B11067" t="s">
        <v>38</v>
      </c>
      <c r="C11067" t="s">
        <v>39</v>
      </c>
      <c r="D11067" t="s">
        <v>41</v>
      </c>
      <c r="E11067" t="s">
        <v>32</v>
      </c>
      <c r="F11067" t="s">
        <v>14</v>
      </c>
      <c r="G11067" t="s">
        <v>15</v>
      </c>
      <c r="H11067" t="s">
        <v>16</v>
      </c>
      <c r="I11067">
        <v>1344</v>
      </c>
      <c r="J11067" s="1">
        <v>40452</v>
      </c>
      <c r="K11067">
        <f>COUNTIF(A$2:$B11067,A11067)</f>
        <v>50</v>
      </c>
      <c r="L11067" s="1">
        <f t="shared" si="518"/>
        <v>40452</v>
      </c>
      <c r="M11067" s="1">
        <f t="shared" si="516"/>
        <v>40482</v>
      </c>
      <c r="N11067">
        <f t="shared" si="517"/>
        <v>0</v>
      </c>
    </row>
    <row r="11068" spans="1:14" x14ac:dyDescent="0.25">
      <c r="A11068" s="1">
        <v>43466</v>
      </c>
      <c r="B11068" t="s">
        <v>38</v>
      </c>
      <c r="C11068" t="s">
        <v>39</v>
      </c>
      <c r="D11068" t="s">
        <v>41</v>
      </c>
      <c r="E11068" t="s">
        <v>33</v>
      </c>
      <c r="F11068" t="s">
        <v>14</v>
      </c>
      <c r="G11068" t="s">
        <v>15</v>
      </c>
      <c r="H11068" t="s">
        <v>16</v>
      </c>
      <c r="I11068">
        <v>1570</v>
      </c>
      <c r="J11068" s="1">
        <v>40452</v>
      </c>
      <c r="K11068">
        <f>COUNTIF(A$2:$B11068,A11068)</f>
        <v>51</v>
      </c>
      <c r="L11068" s="1">
        <f t="shared" si="518"/>
        <v>40452</v>
      </c>
      <c r="M11068" s="1">
        <f t="shared" si="516"/>
        <v>40482</v>
      </c>
      <c r="N11068">
        <f t="shared" si="517"/>
        <v>0</v>
      </c>
    </row>
    <row r="11069" spans="1:14" x14ac:dyDescent="0.25">
      <c r="A11069" s="1">
        <v>43466</v>
      </c>
      <c r="B11069" t="s">
        <v>38</v>
      </c>
      <c r="C11069" t="s">
        <v>39</v>
      </c>
      <c r="D11069" t="s">
        <v>41</v>
      </c>
      <c r="E11069" t="s">
        <v>35</v>
      </c>
      <c r="F11069" t="s">
        <v>14</v>
      </c>
      <c r="G11069" t="s">
        <v>15</v>
      </c>
      <c r="H11069" t="s">
        <v>16</v>
      </c>
      <c r="I11069">
        <v>1568</v>
      </c>
      <c r="J11069" s="1">
        <v>40452</v>
      </c>
      <c r="K11069">
        <f>COUNTIF(A$2:$B11069,A11069)</f>
        <v>52</v>
      </c>
      <c r="L11069" s="1">
        <f t="shared" si="518"/>
        <v>40452</v>
      </c>
      <c r="M11069" s="1">
        <f t="shared" si="516"/>
        <v>40482</v>
      </c>
      <c r="N11069">
        <f t="shared" si="517"/>
        <v>0</v>
      </c>
    </row>
    <row r="11070" spans="1:14" x14ac:dyDescent="0.25">
      <c r="A11070" s="1">
        <v>43466</v>
      </c>
      <c r="B11070" t="s">
        <v>17</v>
      </c>
      <c r="C11070" t="s">
        <v>18</v>
      </c>
      <c r="D11070" t="s">
        <v>37</v>
      </c>
      <c r="E11070" t="s">
        <v>35</v>
      </c>
      <c r="F11070" t="s">
        <v>14</v>
      </c>
      <c r="G11070" t="s">
        <v>15</v>
      </c>
      <c r="H11070" t="s">
        <v>16</v>
      </c>
      <c r="I11070">
        <v>1547</v>
      </c>
      <c r="J11070" s="1">
        <v>40452</v>
      </c>
      <c r="K11070">
        <f>COUNTIF(A$2:$B11070,A11070)</f>
        <v>53</v>
      </c>
      <c r="L11070" s="1">
        <f t="shared" si="518"/>
        <v>40452</v>
      </c>
      <c r="M11070" s="1">
        <f t="shared" si="516"/>
        <v>40482</v>
      </c>
      <c r="N11070">
        <f t="shared" si="517"/>
        <v>0</v>
      </c>
    </row>
    <row r="11071" spans="1:14" x14ac:dyDescent="0.25">
      <c r="A11071" s="1">
        <v>43466</v>
      </c>
      <c r="B11071" t="s">
        <v>38</v>
      </c>
      <c r="C11071" t="s">
        <v>39</v>
      </c>
      <c r="D11071" t="s">
        <v>41</v>
      </c>
      <c r="E11071" t="s">
        <v>20</v>
      </c>
      <c r="F11071" t="s">
        <v>14</v>
      </c>
      <c r="G11071" t="s">
        <v>15</v>
      </c>
      <c r="H11071" t="s">
        <v>16</v>
      </c>
      <c r="I11071">
        <v>1661</v>
      </c>
      <c r="J11071" s="1">
        <v>40452</v>
      </c>
      <c r="K11071">
        <f>COUNTIF(A$2:$B11071,A11071)</f>
        <v>54</v>
      </c>
      <c r="L11071" s="1">
        <f t="shared" si="518"/>
        <v>40452</v>
      </c>
      <c r="M11071" s="1">
        <f t="shared" si="516"/>
        <v>40482</v>
      </c>
      <c r="N11071">
        <f t="shared" si="517"/>
        <v>0</v>
      </c>
    </row>
    <row r="11072" spans="1:14" x14ac:dyDescent="0.25">
      <c r="A11072" s="1">
        <v>43466</v>
      </c>
      <c r="B11072" t="s">
        <v>17</v>
      </c>
      <c r="C11072" t="s">
        <v>18</v>
      </c>
      <c r="D11072" t="s">
        <v>12</v>
      </c>
      <c r="E11072" t="s">
        <v>36</v>
      </c>
      <c r="F11072" t="s">
        <v>14</v>
      </c>
      <c r="G11072" t="s">
        <v>15</v>
      </c>
      <c r="H11072" t="s">
        <v>16</v>
      </c>
      <c r="I11072">
        <v>1523</v>
      </c>
      <c r="J11072" s="1">
        <v>40452</v>
      </c>
      <c r="K11072">
        <f>COUNTIF(A$2:$B11072,A11072)</f>
        <v>55</v>
      </c>
      <c r="L11072" s="1">
        <f t="shared" si="518"/>
        <v>40452</v>
      </c>
      <c r="M11072" s="1">
        <f t="shared" si="516"/>
        <v>40482</v>
      </c>
      <c r="N11072">
        <f t="shared" si="517"/>
        <v>0</v>
      </c>
    </row>
    <row r="11073" spans="1:14" x14ac:dyDescent="0.25">
      <c r="A11073" s="1">
        <v>43466</v>
      </c>
      <c r="B11073" t="s">
        <v>38</v>
      </c>
      <c r="C11073" t="s">
        <v>39</v>
      </c>
      <c r="D11073" t="s">
        <v>41</v>
      </c>
      <c r="E11073" t="s">
        <v>19</v>
      </c>
      <c r="F11073" t="s">
        <v>14</v>
      </c>
      <c r="G11073" t="s">
        <v>15</v>
      </c>
      <c r="H11073" t="s">
        <v>16</v>
      </c>
      <c r="I11073">
        <v>1030</v>
      </c>
      <c r="J11073" s="1">
        <v>40452</v>
      </c>
      <c r="K11073">
        <f>COUNTIF(A$2:$B11073,A11073)</f>
        <v>56</v>
      </c>
      <c r="L11073" s="1">
        <f t="shared" si="518"/>
        <v>40452</v>
      </c>
      <c r="M11073" s="1">
        <f t="shared" si="516"/>
        <v>40482</v>
      </c>
      <c r="N11073">
        <f t="shared" si="517"/>
        <v>0</v>
      </c>
    </row>
    <row r="11074" spans="1:14" x14ac:dyDescent="0.25">
      <c r="A11074" s="1">
        <v>43466</v>
      </c>
      <c r="B11074" t="s">
        <v>38</v>
      </c>
      <c r="C11074" t="s">
        <v>39</v>
      </c>
      <c r="D11074" t="s">
        <v>40</v>
      </c>
      <c r="E11074" t="s">
        <v>36</v>
      </c>
      <c r="F11074" t="s">
        <v>14</v>
      </c>
      <c r="G11074" t="s">
        <v>15</v>
      </c>
      <c r="H11074" t="s">
        <v>16</v>
      </c>
      <c r="I11074">
        <v>1544</v>
      </c>
      <c r="J11074" s="1">
        <v>40452</v>
      </c>
      <c r="K11074">
        <f>COUNTIF(A$2:$B11074,A11074)</f>
        <v>57</v>
      </c>
      <c r="L11074" s="1">
        <f t="shared" si="518"/>
        <v>40452</v>
      </c>
      <c r="M11074" s="1">
        <f t="shared" si="516"/>
        <v>40482</v>
      </c>
      <c r="N11074">
        <f t="shared" si="517"/>
        <v>0</v>
      </c>
    </row>
    <row r="11075" spans="1:14" x14ac:dyDescent="0.25">
      <c r="A11075" s="1">
        <v>43466</v>
      </c>
      <c r="B11075" t="s">
        <v>38</v>
      </c>
      <c r="C11075" t="s">
        <v>39</v>
      </c>
      <c r="D11075" t="s">
        <v>40</v>
      </c>
      <c r="E11075" t="s">
        <v>19</v>
      </c>
      <c r="F11075" t="s">
        <v>14</v>
      </c>
      <c r="G11075" t="s">
        <v>15</v>
      </c>
      <c r="H11075" t="s">
        <v>16</v>
      </c>
      <c r="I11075">
        <v>1049</v>
      </c>
      <c r="J11075" s="1">
        <v>40452</v>
      </c>
      <c r="K11075">
        <f>COUNTIF(A$2:$B11075,A11075)</f>
        <v>58</v>
      </c>
      <c r="L11075" s="1">
        <f t="shared" si="518"/>
        <v>40452</v>
      </c>
      <c r="M11075" s="1">
        <f t="shared" ref="M11075:M11138" si="519">EOMONTH(L11075,0)</f>
        <v>40482</v>
      </c>
      <c r="N11075">
        <f t="shared" ref="N11075:N11138" si="520">ROUND((J11075-L11075)/30,0)</f>
        <v>0</v>
      </c>
    </row>
    <row r="11076" spans="1:14" x14ac:dyDescent="0.25">
      <c r="A11076" s="1">
        <v>43466</v>
      </c>
      <c r="B11076" t="s">
        <v>38</v>
      </c>
      <c r="C11076" t="s">
        <v>39</v>
      </c>
      <c r="D11076" t="s">
        <v>40</v>
      </c>
      <c r="E11076" t="s">
        <v>20</v>
      </c>
      <c r="F11076" t="s">
        <v>14</v>
      </c>
      <c r="G11076" t="s">
        <v>15</v>
      </c>
      <c r="H11076" t="s">
        <v>16</v>
      </c>
      <c r="I11076">
        <v>1656</v>
      </c>
      <c r="J11076" s="1">
        <v>40452</v>
      </c>
      <c r="K11076">
        <f>COUNTIF(A$2:$B11076,A11076)</f>
        <v>59</v>
      </c>
      <c r="L11076" s="1">
        <f t="shared" ref="L11076:L11139" si="521">IF(K11076=1,J11076,L11075)</f>
        <v>40452</v>
      </c>
      <c r="M11076" s="1">
        <f t="shared" si="519"/>
        <v>40482</v>
      </c>
      <c r="N11076">
        <f t="shared" si="520"/>
        <v>0</v>
      </c>
    </row>
    <row r="11077" spans="1:14" x14ac:dyDescent="0.25">
      <c r="A11077" s="1">
        <v>43466</v>
      </c>
      <c r="B11077" t="s">
        <v>38</v>
      </c>
      <c r="C11077" t="s">
        <v>39</v>
      </c>
      <c r="D11077" t="s">
        <v>40</v>
      </c>
      <c r="E11077" t="s">
        <v>21</v>
      </c>
      <c r="F11077" t="s">
        <v>14</v>
      </c>
      <c r="G11077" t="s">
        <v>15</v>
      </c>
      <c r="H11077" t="s">
        <v>16</v>
      </c>
      <c r="I11077">
        <v>1788</v>
      </c>
      <c r="J11077" s="1">
        <v>40452</v>
      </c>
      <c r="K11077">
        <f>COUNTIF(A$2:$B11077,A11077)</f>
        <v>60</v>
      </c>
      <c r="L11077" s="1">
        <f t="shared" si="521"/>
        <v>40452</v>
      </c>
      <c r="M11077" s="1">
        <f t="shared" si="519"/>
        <v>40482</v>
      </c>
      <c r="N11077">
        <f t="shared" si="520"/>
        <v>0</v>
      </c>
    </row>
    <row r="11078" spans="1:14" x14ac:dyDescent="0.25">
      <c r="A11078" s="1">
        <v>43466</v>
      </c>
      <c r="B11078" t="s">
        <v>38</v>
      </c>
      <c r="C11078" t="s">
        <v>39</v>
      </c>
      <c r="D11078" t="s">
        <v>40</v>
      </c>
      <c r="E11078" t="s">
        <v>22</v>
      </c>
      <c r="F11078" t="s">
        <v>14</v>
      </c>
      <c r="G11078" t="s">
        <v>15</v>
      </c>
      <c r="H11078" t="s">
        <v>16</v>
      </c>
      <c r="I11078">
        <v>1687</v>
      </c>
      <c r="J11078" s="1">
        <v>40452</v>
      </c>
      <c r="K11078">
        <f>COUNTIF(A$2:$B11078,A11078)</f>
        <v>61</v>
      </c>
      <c r="L11078" s="1">
        <f t="shared" si="521"/>
        <v>40452</v>
      </c>
      <c r="M11078" s="1">
        <f t="shared" si="519"/>
        <v>40482</v>
      </c>
      <c r="N11078">
        <f t="shared" si="520"/>
        <v>0</v>
      </c>
    </row>
    <row r="11079" spans="1:14" x14ac:dyDescent="0.25">
      <c r="A11079" s="1">
        <v>43466</v>
      </c>
      <c r="B11079" t="s">
        <v>38</v>
      </c>
      <c r="C11079" t="s">
        <v>39</v>
      </c>
      <c r="D11079" t="s">
        <v>40</v>
      </c>
      <c r="E11079" t="s">
        <v>23</v>
      </c>
      <c r="F11079" t="s">
        <v>14</v>
      </c>
      <c r="G11079" t="s">
        <v>15</v>
      </c>
      <c r="H11079" t="s">
        <v>16</v>
      </c>
      <c r="I11079">
        <v>1515</v>
      </c>
      <c r="J11079" s="1">
        <v>40452</v>
      </c>
      <c r="K11079">
        <f>COUNTIF(A$2:$B11079,A11079)</f>
        <v>62</v>
      </c>
      <c r="L11079" s="1">
        <f t="shared" si="521"/>
        <v>40452</v>
      </c>
      <c r="M11079" s="1">
        <f t="shared" si="519"/>
        <v>40482</v>
      </c>
      <c r="N11079">
        <f t="shared" si="520"/>
        <v>0</v>
      </c>
    </row>
    <row r="11080" spans="1:14" x14ac:dyDescent="0.25">
      <c r="A11080" s="1">
        <v>43466</v>
      </c>
      <c r="B11080" t="s">
        <v>38</v>
      </c>
      <c r="C11080" t="s">
        <v>39</v>
      </c>
      <c r="D11080" t="s">
        <v>40</v>
      </c>
      <c r="E11080" t="s">
        <v>24</v>
      </c>
      <c r="F11080" t="s">
        <v>14</v>
      </c>
      <c r="G11080" t="s">
        <v>15</v>
      </c>
      <c r="H11080" t="s">
        <v>16</v>
      </c>
      <c r="I11080">
        <v>1013</v>
      </c>
      <c r="J11080" s="1">
        <v>40452</v>
      </c>
      <c r="K11080">
        <f>COUNTIF(A$2:$B11080,A11080)</f>
        <v>63</v>
      </c>
      <c r="L11080" s="1">
        <f t="shared" si="521"/>
        <v>40452</v>
      </c>
      <c r="M11080" s="1">
        <f t="shared" si="519"/>
        <v>40482</v>
      </c>
      <c r="N11080">
        <f t="shared" si="520"/>
        <v>0</v>
      </c>
    </row>
    <row r="11081" spans="1:14" x14ac:dyDescent="0.25">
      <c r="A11081" s="1">
        <v>43466</v>
      </c>
      <c r="B11081" t="s">
        <v>38</v>
      </c>
      <c r="C11081" t="s">
        <v>39</v>
      </c>
      <c r="D11081" t="s">
        <v>40</v>
      </c>
      <c r="E11081" t="s">
        <v>25</v>
      </c>
      <c r="F11081" t="s">
        <v>14</v>
      </c>
      <c r="G11081" t="s">
        <v>15</v>
      </c>
      <c r="H11081" t="s">
        <v>16</v>
      </c>
      <c r="I11081">
        <v>1643</v>
      </c>
      <c r="J11081" s="1">
        <v>40452</v>
      </c>
      <c r="K11081">
        <f>COUNTIF(A$2:$B11081,A11081)</f>
        <v>64</v>
      </c>
      <c r="L11081" s="1">
        <f t="shared" si="521"/>
        <v>40452</v>
      </c>
      <c r="M11081" s="1">
        <f t="shared" si="519"/>
        <v>40482</v>
      </c>
      <c r="N11081">
        <f t="shared" si="520"/>
        <v>0</v>
      </c>
    </row>
    <row r="11082" spans="1:14" x14ac:dyDescent="0.25">
      <c r="A11082" s="1">
        <v>43466</v>
      </c>
      <c r="B11082" t="s">
        <v>38</v>
      </c>
      <c r="C11082" t="s">
        <v>39</v>
      </c>
      <c r="D11082" t="s">
        <v>40</v>
      </c>
      <c r="E11082" t="s">
        <v>26</v>
      </c>
      <c r="F11082" t="s">
        <v>14</v>
      </c>
      <c r="G11082" t="s">
        <v>15</v>
      </c>
      <c r="H11082" t="s">
        <v>16</v>
      </c>
      <c r="I11082">
        <v>1612</v>
      </c>
      <c r="J11082" s="1">
        <v>40452</v>
      </c>
      <c r="K11082">
        <f>COUNTIF(A$2:$B11082,A11082)</f>
        <v>65</v>
      </c>
      <c r="L11082" s="1">
        <f t="shared" si="521"/>
        <v>40452</v>
      </c>
      <c r="M11082" s="1">
        <f t="shared" si="519"/>
        <v>40482</v>
      </c>
      <c r="N11082">
        <f t="shared" si="520"/>
        <v>0</v>
      </c>
    </row>
    <row r="11083" spans="1:14" x14ac:dyDescent="0.25">
      <c r="A11083" s="1">
        <v>43466</v>
      </c>
      <c r="B11083" t="s">
        <v>38</v>
      </c>
      <c r="C11083" t="s">
        <v>39</v>
      </c>
      <c r="D11083" t="s">
        <v>40</v>
      </c>
      <c r="E11083" t="s">
        <v>27</v>
      </c>
      <c r="F11083" t="s">
        <v>14</v>
      </c>
      <c r="G11083" t="s">
        <v>15</v>
      </c>
      <c r="H11083" t="s">
        <v>16</v>
      </c>
      <c r="I11083">
        <v>1546</v>
      </c>
      <c r="J11083" s="1">
        <v>40452</v>
      </c>
      <c r="K11083">
        <f>COUNTIF(A$2:$B11083,A11083)</f>
        <v>66</v>
      </c>
      <c r="L11083" s="1">
        <f t="shared" si="521"/>
        <v>40452</v>
      </c>
      <c r="M11083" s="1">
        <f t="shared" si="519"/>
        <v>40482</v>
      </c>
      <c r="N11083">
        <f t="shared" si="520"/>
        <v>0</v>
      </c>
    </row>
    <row r="11084" spans="1:14" x14ac:dyDescent="0.25">
      <c r="A11084" s="1">
        <v>43466</v>
      </c>
      <c r="B11084" t="s">
        <v>38</v>
      </c>
      <c r="C11084" t="s">
        <v>39</v>
      </c>
      <c r="D11084" t="s">
        <v>40</v>
      </c>
      <c r="E11084" t="s">
        <v>28</v>
      </c>
      <c r="F11084" t="s">
        <v>14</v>
      </c>
      <c r="G11084" t="s">
        <v>15</v>
      </c>
      <c r="H11084" t="s">
        <v>16</v>
      </c>
      <c r="I11084">
        <v>1353</v>
      </c>
      <c r="J11084" s="1">
        <v>40452</v>
      </c>
      <c r="K11084">
        <f>COUNTIF(A$2:$B11084,A11084)</f>
        <v>67</v>
      </c>
      <c r="L11084" s="1">
        <f t="shared" si="521"/>
        <v>40452</v>
      </c>
      <c r="M11084" s="1">
        <f t="shared" si="519"/>
        <v>40482</v>
      </c>
      <c r="N11084">
        <f t="shared" si="520"/>
        <v>0</v>
      </c>
    </row>
    <row r="11085" spans="1:14" x14ac:dyDescent="0.25">
      <c r="A11085" s="1">
        <v>43466</v>
      </c>
      <c r="B11085" t="s">
        <v>38</v>
      </c>
      <c r="C11085" t="s">
        <v>39</v>
      </c>
      <c r="D11085" t="s">
        <v>40</v>
      </c>
      <c r="E11085" t="s">
        <v>29</v>
      </c>
      <c r="F11085" t="s">
        <v>14</v>
      </c>
      <c r="G11085" t="s">
        <v>15</v>
      </c>
      <c r="H11085" t="s">
        <v>16</v>
      </c>
      <c r="I11085">
        <v>1577</v>
      </c>
      <c r="J11085" s="1">
        <v>40452</v>
      </c>
      <c r="K11085">
        <f>COUNTIF(A$2:$B11085,A11085)</f>
        <v>68</v>
      </c>
      <c r="L11085" s="1">
        <f t="shared" si="521"/>
        <v>40452</v>
      </c>
      <c r="M11085" s="1">
        <f t="shared" si="519"/>
        <v>40482</v>
      </c>
      <c r="N11085">
        <f t="shared" si="520"/>
        <v>0</v>
      </c>
    </row>
    <row r="11086" spans="1:14" x14ac:dyDescent="0.25">
      <c r="A11086" s="1">
        <v>43466</v>
      </c>
      <c r="B11086" t="s">
        <v>38</v>
      </c>
      <c r="C11086" t="s">
        <v>39</v>
      </c>
      <c r="D11086" t="s">
        <v>40</v>
      </c>
      <c r="E11086" t="s">
        <v>30</v>
      </c>
      <c r="F11086" t="s">
        <v>14</v>
      </c>
      <c r="G11086" t="s">
        <v>15</v>
      </c>
      <c r="H11086" t="s">
        <v>16</v>
      </c>
      <c r="I11086">
        <v>1529</v>
      </c>
      <c r="J11086" s="1">
        <v>40452</v>
      </c>
      <c r="K11086">
        <f>COUNTIF(A$2:$B11086,A11086)</f>
        <v>69</v>
      </c>
      <c r="L11086" s="1">
        <f t="shared" si="521"/>
        <v>40452</v>
      </c>
      <c r="M11086" s="1">
        <f t="shared" si="519"/>
        <v>40482</v>
      </c>
      <c r="N11086">
        <f t="shared" si="520"/>
        <v>0</v>
      </c>
    </row>
    <row r="11087" spans="1:14" x14ac:dyDescent="0.25">
      <c r="A11087" s="1">
        <v>43466</v>
      </c>
      <c r="B11087" t="s">
        <v>38</v>
      </c>
      <c r="C11087" t="s">
        <v>39</v>
      </c>
      <c r="D11087" t="s">
        <v>40</v>
      </c>
      <c r="E11087" t="s">
        <v>31</v>
      </c>
      <c r="F11087" t="s">
        <v>14</v>
      </c>
      <c r="G11087" t="s">
        <v>15</v>
      </c>
      <c r="H11087" t="s">
        <v>16</v>
      </c>
      <c r="I11087">
        <v>1572</v>
      </c>
      <c r="J11087" s="1">
        <v>40452</v>
      </c>
      <c r="K11087">
        <f>COUNTIF(A$2:$B11087,A11087)</f>
        <v>70</v>
      </c>
      <c r="L11087" s="1">
        <f t="shared" si="521"/>
        <v>40452</v>
      </c>
      <c r="M11087" s="1">
        <f t="shared" si="519"/>
        <v>40482</v>
      </c>
      <c r="N11087">
        <f t="shared" si="520"/>
        <v>0</v>
      </c>
    </row>
    <row r="11088" spans="1:14" x14ac:dyDescent="0.25">
      <c r="A11088" s="1">
        <v>43466</v>
      </c>
      <c r="B11088" t="s">
        <v>38</v>
      </c>
      <c r="C11088" t="s">
        <v>39</v>
      </c>
      <c r="D11088" t="s">
        <v>40</v>
      </c>
      <c r="E11088" t="s">
        <v>32</v>
      </c>
      <c r="F11088" t="s">
        <v>14</v>
      </c>
      <c r="G11088" t="s">
        <v>15</v>
      </c>
      <c r="H11088" t="s">
        <v>16</v>
      </c>
      <c r="I11088">
        <v>1494</v>
      </c>
      <c r="J11088" s="1">
        <v>40452</v>
      </c>
      <c r="K11088">
        <f>COUNTIF(A$2:$B11088,A11088)</f>
        <v>71</v>
      </c>
      <c r="L11088" s="1">
        <f t="shared" si="521"/>
        <v>40452</v>
      </c>
      <c r="M11088" s="1">
        <f t="shared" si="519"/>
        <v>40482</v>
      </c>
      <c r="N11088">
        <f t="shared" si="520"/>
        <v>0</v>
      </c>
    </row>
    <row r="11089" spans="1:14" x14ac:dyDescent="0.25">
      <c r="A11089" s="1">
        <v>43466</v>
      </c>
      <c r="B11089" t="s">
        <v>38</v>
      </c>
      <c r="C11089" t="s">
        <v>39</v>
      </c>
      <c r="D11089" t="s">
        <v>40</v>
      </c>
      <c r="E11089" t="s">
        <v>33</v>
      </c>
      <c r="F11089" t="s">
        <v>14</v>
      </c>
      <c r="G11089" t="s">
        <v>15</v>
      </c>
      <c r="H11089" t="s">
        <v>16</v>
      </c>
      <c r="I11089">
        <v>1562</v>
      </c>
      <c r="J11089" s="1">
        <v>40452</v>
      </c>
      <c r="K11089">
        <f>COUNTIF(A$2:$B11089,A11089)</f>
        <v>72</v>
      </c>
      <c r="L11089" s="1">
        <f t="shared" si="521"/>
        <v>40452</v>
      </c>
      <c r="M11089" s="1">
        <f t="shared" si="519"/>
        <v>40482</v>
      </c>
      <c r="N11089">
        <f t="shared" si="520"/>
        <v>0</v>
      </c>
    </row>
    <row r="11090" spans="1:14" x14ac:dyDescent="0.25">
      <c r="A11090" s="1">
        <v>43466</v>
      </c>
      <c r="B11090" t="s">
        <v>38</v>
      </c>
      <c r="C11090" t="s">
        <v>39</v>
      </c>
      <c r="D11090" t="s">
        <v>40</v>
      </c>
      <c r="E11090" t="s">
        <v>13</v>
      </c>
      <c r="F11090" t="s">
        <v>14</v>
      </c>
      <c r="G11090" t="s">
        <v>15</v>
      </c>
      <c r="H11090" t="s">
        <v>16</v>
      </c>
      <c r="I11090">
        <v>1627</v>
      </c>
      <c r="J11090" s="1">
        <v>40452</v>
      </c>
      <c r="K11090">
        <f>COUNTIF(A$2:$B11090,A11090)</f>
        <v>73</v>
      </c>
      <c r="L11090" s="1">
        <f t="shared" si="521"/>
        <v>40452</v>
      </c>
      <c r="M11090" s="1">
        <f t="shared" si="519"/>
        <v>40482</v>
      </c>
      <c r="N11090">
        <f t="shared" si="520"/>
        <v>0</v>
      </c>
    </row>
    <row r="11091" spans="1:14" x14ac:dyDescent="0.25">
      <c r="A11091" s="1">
        <v>43466</v>
      </c>
      <c r="B11091" t="s">
        <v>17</v>
      </c>
      <c r="C11091" t="s">
        <v>18</v>
      </c>
      <c r="D11091" t="s">
        <v>37</v>
      </c>
      <c r="E11091" t="s">
        <v>33</v>
      </c>
      <c r="F11091" t="s">
        <v>14</v>
      </c>
      <c r="G11091" t="s">
        <v>15</v>
      </c>
      <c r="H11091" t="s">
        <v>16</v>
      </c>
      <c r="I11091">
        <v>1528</v>
      </c>
      <c r="J11091" s="1">
        <v>40452</v>
      </c>
      <c r="K11091">
        <f>COUNTIF(A$2:$B11091,A11091)</f>
        <v>74</v>
      </c>
      <c r="L11091" s="1">
        <f t="shared" si="521"/>
        <v>40452</v>
      </c>
      <c r="M11091" s="1">
        <f t="shared" si="519"/>
        <v>40482</v>
      </c>
      <c r="N11091">
        <f t="shared" si="520"/>
        <v>0</v>
      </c>
    </row>
    <row r="11092" spans="1:14" x14ac:dyDescent="0.25">
      <c r="A11092" s="1">
        <v>43466</v>
      </c>
      <c r="B11092" t="s">
        <v>42</v>
      </c>
      <c r="C11092" t="s">
        <v>43</v>
      </c>
      <c r="D11092" t="s">
        <v>34</v>
      </c>
      <c r="E11092" t="s">
        <v>30</v>
      </c>
      <c r="F11092" t="s">
        <v>14</v>
      </c>
      <c r="G11092" t="s">
        <v>15</v>
      </c>
      <c r="H11092" t="s">
        <v>16</v>
      </c>
      <c r="I11092">
        <v>1492</v>
      </c>
      <c r="J11092" s="1">
        <v>40452</v>
      </c>
      <c r="K11092">
        <f>COUNTIF(A$2:$B11092,A11092)</f>
        <v>75</v>
      </c>
      <c r="L11092" s="1">
        <f t="shared" si="521"/>
        <v>40452</v>
      </c>
      <c r="M11092" s="1">
        <f t="shared" si="519"/>
        <v>40482</v>
      </c>
      <c r="N11092">
        <f t="shared" si="520"/>
        <v>0</v>
      </c>
    </row>
    <row r="11093" spans="1:14" x14ac:dyDescent="0.25">
      <c r="A11093" s="1">
        <v>43466</v>
      </c>
      <c r="B11093" t="s">
        <v>17</v>
      </c>
      <c r="C11093" t="s">
        <v>18</v>
      </c>
      <c r="D11093" t="s">
        <v>37</v>
      </c>
      <c r="E11093" t="s">
        <v>31</v>
      </c>
      <c r="F11093" t="s">
        <v>14</v>
      </c>
      <c r="G11093" t="s">
        <v>15</v>
      </c>
      <c r="H11093" t="s">
        <v>16</v>
      </c>
      <c r="I11093">
        <v>1535</v>
      </c>
      <c r="J11093" s="1">
        <v>40452</v>
      </c>
      <c r="K11093">
        <f>COUNTIF(A$2:$B11093,A11093)</f>
        <v>76</v>
      </c>
      <c r="L11093" s="1">
        <f t="shared" si="521"/>
        <v>40452</v>
      </c>
      <c r="M11093" s="1">
        <f t="shared" si="519"/>
        <v>40482</v>
      </c>
      <c r="N11093">
        <f t="shared" si="520"/>
        <v>0</v>
      </c>
    </row>
    <row r="11094" spans="1:14" x14ac:dyDescent="0.25">
      <c r="A11094" s="1">
        <v>43466</v>
      </c>
      <c r="B11094" t="s">
        <v>42</v>
      </c>
      <c r="C11094" t="s">
        <v>43</v>
      </c>
      <c r="D11094" t="s">
        <v>12</v>
      </c>
      <c r="E11094" t="s">
        <v>31</v>
      </c>
      <c r="F11094" t="s">
        <v>14</v>
      </c>
      <c r="G11094" t="s">
        <v>15</v>
      </c>
      <c r="H11094" t="s">
        <v>16</v>
      </c>
      <c r="I11094">
        <v>1541</v>
      </c>
      <c r="J11094" s="1">
        <v>40452</v>
      </c>
      <c r="K11094">
        <f>COUNTIF(A$2:$B11094,A11094)</f>
        <v>77</v>
      </c>
      <c r="L11094" s="1">
        <f t="shared" si="521"/>
        <v>40452</v>
      </c>
      <c r="M11094" s="1">
        <f t="shared" si="519"/>
        <v>40482</v>
      </c>
      <c r="N11094">
        <f t="shared" si="520"/>
        <v>0</v>
      </c>
    </row>
    <row r="11095" spans="1:14" x14ac:dyDescent="0.25">
      <c r="A11095" s="1">
        <v>43466</v>
      </c>
      <c r="B11095" t="s">
        <v>42</v>
      </c>
      <c r="C11095" t="s">
        <v>43</v>
      </c>
      <c r="D11095" t="s">
        <v>12</v>
      </c>
      <c r="E11095" t="s">
        <v>32</v>
      </c>
      <c r="F11095" t="s">
        <v>14</v>
      </c>
      <c r="G11095" t="s">
        <v>15</v>
      </c>
      <c r="H11095" t="s">
        <v>16</v>
      </c>
      <c r="I11095">
        <v>1458</v>
      </c>
      <c r="J11095" s="1">
        <v>40452</v>
      </c>
      <c r="K11095">
        <f>COUNTIF(A$2:$B11095,A11095)</f>
        <v>78</v>
      </c>
      <c r="L11095" s="1">
        <f t="shared" si="521"/>
        <v>40452</v>
      </c>
      <c r="M11095" s="1">
        <f t="shared" si="519"/>
        <v>40482</v>
      </c>
      <c r="N11095">
        <f t="shared" si="520"/>
        <v>0</v>
      </c>
    </row>
    <row r="11096" spans="1:14" x14ac:dyDescent="0.25">
      <c r="A11096" s="1">
        <v>43466</v>
      </c>
      <c r="B11096" t="s">
        <v>42</v>
      </c>
      <c r="C11096" t="s">
        <v>43</v>
      </c>
      <c r="D11096" t="s">
        <v>12</v>
      </c>
      <c r="E11096" t="s">
        <v>33</v>
      </c>
      <c r="F11096" t="s">
        <v>14</v>
      </c>
      <c r="G11096" t="s">
        <v>15</v>
      </c>
      <c r="H11096" t="s">
        <v>16</v>
      </c>
      <c r="I11096">
        <v>1525</v>
      </c>
      <c r="J11096" s="1">
        <v>40452</v>
      </c>
      <c r="K11096">
        <f>COUNTIF(A$2:$B11096,A11096)</f>
        <v>79</v>
      </c>
      <c r="L11096" s="1">
        <f t="shared" si="521"/>
        <v>40452</v>
      </c>
      <c r="M11096" s="1">
        <f t="shared" si="519"/>
        <v>40482</v>
      </c>
      <c r="N11096">
        <f t="shared" si="520"/>
        <v>0</v>
      </c>
    </row>
    <row r="11097" spans="1:14" x14ac:dyDescent="0.25">
      <c r="A11097" s="1">
        <v>43466</v>
      </c>
      <c r="B11097" t="s">
        <v>42</v>
      </c>
      <c r="C11097" t="s">
        <v>43</v>
      </c>
      <c r="D11097" t="s">
        <v>12</v>
      </c>
      <c r="E11097" t="s">
        <v>35</v>
      </c>
      <c r="F11097" t="s">
        <v>14</v>
      </c>
      <c r="G11097" t="s">
        <v>15</v>
      </c>
      <c r="H11097" t="s">
        <v>16</v>
      </c>
      <c r="I11097">
        <v>1561</v>
      </c>
      <c r="J11097" s="1">
        <v>40452</v>
      </c>
      <c r="K11097">
        <f>COUNTIF(A$2:$B11097,A11097)</f>
        <v>80</v>
      </c>
      <c r="L11097" s="1">
        <f t="shared" si="521"/>
        <v>40452</v>
      </c>
      <c r="M11097" s="1">
        <f t="shared" si="519"/>
        <v>40482</v>
      </c>
      <c r="N11097">
        <f t="shared" si="520"/>
        <v>0</v>
      </c>
    </row>
    <row r="11098" spans="1:14" x14ac:dyDescent="0.25">
      <c r="A11098" s="1">
        <v>43466</v>
      </c>
      <c r="B11098" t="s">
        <v>42</v>
      </c>
      <c r="C11098" t="s">
        <v>43</v>
      </c>
      <c r="D11098" t="s">
        <v>12</v>
      </c>
      <c r="E11098" t="s">
        <v>36</v>
      </c>
      <c r="F11098" t="s">
        <v>14</v>
      </c>
      <c r="G11098" t="s">
        <v>15</v>
      </c>
      <c r="H11098" t="s">
        <v>16</v>
      </c>
      <c r="I11098">
        <v>1507</v>
      </c>
      <c r="J11098" s="1">
        <v>40452</v>
      </c>
      <c r="K11098">
        <f>COUNTIF(A$2:$B11098,A11098)</f>
        <v>81</v>
      </c>
      <c r="L11098" s="1">
        <f t="shared" si="521"/>
        <v>40452</v>
      </c>
      <c r="M11098" s="1">
        <f t="shared" si="519"/>
        <v>40482</v>
      </c>
      <c r="N11098">
        <f t="shared" si="520"/>
        <v>0</v>
      </c>
    </row>
    <row r="11099" spans="1:14" x14ac:dyDescent="0.25">
      <c r="A11099" s="1">
        <v>43466</v>
      </c>
      <c r="B11099" t="s">
        <v>42</v>
      </c>
      <c r="C11099" t="s">
        <v>43</v>
      </c>
      <c r="D11099" t="s">
        <v>12</v>
      </c>
      <c r="E11099" t="s">
        <v>13</v>
      </c>
      <c r="F11099" t="s">
        <v>14</v>
      </c>
      <c r="G11099" t="s">
        <v>15</v>
      </c>
      <c r="H11099" t="s">
        <v>16</v>
      </c>
      <c r="I11099">
        <v>1603</v>
      </c>
      <c r="J11099" s="1">
        <v>40452</v>
      </c>
      <c r="K11099">
        <f>COUNTIF(A$2:$B11099,A11099)</f>
        <v>82</v>
      </c>
      <c r="L11099" s="1">
        <f t="shared" si="521"/>
        <v>40452</v>
      </c>
      <c r="M11099" s="1">
        <f t="shared" si="519"/>
        <v>40482</v>
      </c>
      <c r="N11099">
        <f t="shared" si="520"/>
        <v>0</v>
      </c>
    </row>
    <row r="11100" spans="1:14" x14ac:dyDescent="0.25">
      <c r="A11100" s="1">
        <v>43466</v>
      </c>
      <c r="B11100" t="s">
        <v>17</v>
      </c>
      <c r="C11100" t="s">
        <v>18</v>
      </c>
      <c r="D11100" t="s">
        <v>40</v>
      </c>
      <c r="E11100" t="s">
        <v>19</v>
      </c>
      <c r="F11100" t="s">
        <v>14</v>
      </c>
      <c r="G11100" t="s">
        <v>15</v>
      </c>
      <c r="H11100" t="s">
        <v>16</v>
      </c>
      <c r="I11100">
        <v>1164</v>
      </c>
      <c r="J11100" s="1">
        <v>40452</v>
      </c>
      <c r="K11100">
        <f>COUNTIF(A$2:$B11100,A11100)</f>
        <v>83</v>
      </c>
      <c r="L11100" s="1">
        <f t="shared" si="521"/>
        <v>40452</v>
      </c>
      <c r="M11100" s="1">
        <f t="shared" si="519"/>
        <v>40482</v>
      </c>
      <c r="N11100">
        <f t="shared" si="520"/>
        <v>0</v>
      </c>
    </row>
    <row r="11101" spans="1:14" x14ac:dyDescent="0.25">
      <c r="A11101" s="1">
        <v>43466</v>
      </c>
      <c r="B11101" t="s">
        <v>17</v>
      </c>
      <c r="C11101" t="s">
        <v>18</v>
      </c>
      <c r="D11101" t="s">
        <v>40</v>
      </c>
      <c r="E11101" t="s">
        <v>20</v>
      </c>
      <c r="F11101" t="s">
        <v>14</v>
      </c>
      <c r="G11101" t="s">
        <v>15</v>
      </c>
      <c r="H11101" t="s">
        <v>16</v>
      </c>
      <c r="I11101">
        <v>1676</v>
      </c>
      <c r="J11101" s="1">
        <v>40452</v>
      </c>
      <c r="K11101">
        <f>COUNTIF(A$2:$B11101,A11101)</f>
        <v>84</v>
      </c>
      <c r="L11101" s="1">
        <f t="shared" si="521"/>
        <v>40452</v>
      </c>
      <c r="M11101" s="1">
        <f t="shared" si="519"/>
        <v>40482</v>
      </c>
      <c r="N11101">
        <f t="shared" si="520"/>
        <v>0</v>
      </c>
    </row>
    <row r="11102" spans="1:14" x14ac:dyDescent="0.25">
      <c r="A11102" s="1">
        <v>43466</v>
      </c>
      <c r="B11102" t="s">
        <v>17</v>
      </c>
      <c r="C11102" t="s">
        <v>18</v>
      </c>
      <c r="D11102" t="s">
        <v>40</v>
      </c>
      <c r="E11102" t="s">
        <v>21</v>
      </c>
      <c r="F11102" t="s">
        <v>14</v>
      </c>
      <c r="G11102" t="s">
        <v>15</v>
      </c>
      <c r="H11102" t="s">
        <v>16</v>
      </c>
      <c r="I11102">
        <v>1778</v>
      </c>
      <c r="J11102" s="1">
        <v>40452</v>
      </c>
      <c r="K11102">
        <f>COUNTIF(A$2:$B11102,A11102)</f>
        <v>85</v>
      </c>
      <c r="L11102" s="1">
        <f t="shared" si="521"/>
        <v>40452</v>
      </c>
      <c r="M11102" s="1">
        <f t="shared" si="519"/>
        <v>40482</v>
      </c>
      <c r="N11102">
        <f t="shared" si="520"/>
        <v>0</v>
      </c>
    </row>
    <row r="11103" spans="1:14" x14ac:dyDescent="0.25">
      <c r="A11103" s="1">
        <v>43466</v>
      </c>
      <c r="B11103" t="s">
        <v>17</v>
      </c>
      <c r="C11103" t="s">
        <v>18</v>
      </c>
      <c r="D11103" t="s">
        <v>40</v>
      </c>
      <c r="E11103" t="s">
        <v>22</v>
      </c>
      <c r="F11103" t="s">
        <v>14</v>
      </c>
      <c r="G11103" t="s">
        <v>15</v>
      </c>
      <c r="H11103" t="s">
        <v>16</v>
      </c>
      <c r="I11103">
        <v>1658</v>
      </c>
      <c r="J11103" s="1">
        <v>40452</v>
      </c>
      <c r="K11103">
        <f>COUNTIF(A$2:$B11103,A11103)</f>
        <v>86</v>
      </c>
      <c r="L11103" s="1">
        <f t="shared" si="521"/>
        <v>40452</v>
      </c>
      <c r="M11103" s="1">
        <f t="shared" si="519"/>
        <v>40482</v>
      </c>
      <c r="N11103">
        <f t="shared" si="520"/>
        <v>0</v>
      </c>
    </row>
    <row r="11104" spans="1:14" x14ac:dyDescent="0.25">
      <c r="A11104" s="1">
        <v>43466</v>
      </c>
      <c r="B11104" t="s">
        <v>17</v>
      </c>
      <c r="C11104" t="s">
        <v>18</v>
      </c>
      <c r="D11104" t="s">
        <v>40</v>
      </c>
      <c r="E11104" t="s">
        <v>23</v>
      </c>
      <c r="F11104" t="s">
        <v>14</v>
      </c>
      <c r="G11104" t="s">
        <v>15</v>
      </c>
      <c r="H11104" t="s">
        <v>16</v>
      </c>
      <c r="I11104">
        <v>1499</v>
      </c>
      <c r="J11104" s="1">
        <v>40452</v>
      </c>
      <c r="K11104">
        <f>COUNTIF(A$2:$B11104,A11104)</f>
        <v>87</v>
      </c>
      <c r="L11104" s="1">
        <f t="shared" si="521"/>
        <v>40452</v>
      </c>
      <c r="M11104" s="1">
        <f t="shared" si="519"/>
        <v>40482</v>
      </c>
      <c r="N11104">
        <f t="shared" si="520"/>
        <v>0</v>
      </c>
    </row>
    <row r="11105" spans="1:14" x14ac:dyDescent="0.25">
      <c r="A11105" s="1">
        <v>43466</v>
      </c>
      <c r="B11105" t="s">
        <v>17</v>
      </c>
      <c r="C11105" t="s">
        <v>18</v>
      </c>
      <c r="D11105" t="s">
        <v>40</v>
      </c>
      <c r="E11105" t="s">
        <v>24</v>
      </c>
      <c r="F11105" t="s">
        <v>14</v>
      </c>
      <c r="G11105" t="s">
        <v>15</v>
      </c>
      <c r="H11105" t="s">
        <v>16</v>
      </c>
      <c r="I11105">
        <v>964</v>
      </c>
      <c r="J11105" s="1">
        <v>40452</v>
      </c>
      <c r="K11105">
        <f>COUNTIF(A$2:$B11105,A11105)</f>
        <v>88</v>
      </c>
      <c r="L11105" s="1">
        <f t="shared" si="521"/>
        <v>40452</v>
      </c>
      <c r="M11105" s="1">
        <f t="shared" si="519"/>
        <v>40482</v>
      </c>
      <c r="N11105">
        <f t="shared" si="520"/>
        <v>0</v>
      </c>
    </row>
    <row r="11106" spans="1:14" x14ac:dyDescent="0.25">
      <c r="A11106" s="1">
        <v>43466</v>
      </c>
      <c r="B11106" t="s">
        <v>17</v>
      </c>
      <c r="C11106" t="s">
        <v>18</v>
      </c>
      <c r="D11106" t="s">
        <v>40</v>
      </c>
      <c r="E11106" t="s">
        <v>25</v>
      </c>
      <c r="F11106" t="s">
        <v>14</v>
      </c>
      <c r="G11106" t="s">
        <v>15</v>
      </c>
      <c r="H11106" t="s">
        <v>16</v>
      </c>
      <c r="I11106">
        <v>1625</v>
      </c>
      <c r="J11106" s="1">
        <v>40452</v>
      </c>
      <c r="K11106">
        <f>COUNTIF(A$2:$B11106,A11106)</f>
        <v>89</v>
      </c>
      <c r="L11106" s="1">
        <f t="shared" si="521"/>
        <v>40452</v>
      </c>
      <c r="M11106" s="1">
        <f t="shared" si="519"/>
        <v>40482</v>
      </c>
      <c r="N11106">
        <f t="shared" si="520"/>
        <v>0</v>
      </c>
    </row>
    <row r="11107" spans="1:14" x14ac:dyDescent="0.25">
      <c r="A11107" s="1">
        <v>43466</v>
      </c>
      <c r="B11107" t="s">
        <v>17</v>
      </c>
      <c r="C11107" t="s">
        <v>18</v>
      </c>
      <c r="D11107" t="s">
        <v>40</v>
      </c>
      <c r="E11107" t="s">
        <v>26</v>
      </c>
      <c r="F11107" t="s">
        <v>14</v>
      </c>
      <c r="G11107" t="s">
        <v>15</v>
      </c>
      <c r="H11107" t="s">
        <v>16</v>
      </c>
      <c r="I11107">
        <v>1585</v>
      </c>
      <c r="J11107" s="1">
        <v>40452</v>
      </c>
      <c r="K11107">
        <f>COUNTIF(A$2:$B11107,A11107)</f>
        <v>90</v>
      </c>
      <c r="L11107" s="1">
        <f t="shared" si="521"/>
        <v>40452</v>
      </c>
      <c r="M11107" s="1">
        <f t="shared" si="519"/>
        <v>40482</v>
      </c>
      <c r="N11107">
        <f t="shared" si="520"/>
        <v>0</v>
      </c>
    </row>
    <row r="11108" spans="1:14" x14ac:dyDescent="0.25">
      <c r="A11108" s="1">
        <v>43466</v>
      </c>
      <c r="B11108" t="s">
        <v>17</v>
      </c>
      <c r="C11108" t="s">
        <v>18</v>
      </c>
      <c r="D11108" t="s">
        <v>40</v>
      </c>
      <c r="E11108" t="s">
        <v>27</v>
      </c>
      <c r="F11108" t="s">
        <v>14</v>
      </c>
      <c r="G11108" t="s">
        <v>15</v>
      </c>
      <c r="H11108" t="s">
        <v>16</v>
      </c>
      <c r="I11108">
        <v>1573</v>
      </c>
      <c r="J11108" s="1">
        <v>40452</v>
      </c>
      <c r="K11108">
        <f>COUNTIF(A$2:$B11108,A11108)</f>
        <v>91</v>
      </c>
      <c r="L11108" s="1">
        <f t="shared" si="521"/>
        <v>40452</v>
      </c>
      <c r="M11108" s="1">
        <f t="shared" si="519"/>
        <v>40482</v>
      </c>
      <c r="N11108">
        <f t="shared" si="520"/>
        <v>0</v>
      </c>
    </row>
    <row r="11109" spans="1:14" x14ac:dyDescent="0.25">
      <c r="A11109" s="1">
        <v>43466</v>
      </c>
      <c r="B11109" t="s">
        <v>42</v>
      </c>
      <c r="C11109" t="s">
        <v>43</v>
      </c>
      <c r="D11109" t="s">
        <v>12</v>
      </c>
      <c r="E11109" t="s">
        <v>30</v>
      </c>
      <c r="F11109" t="s">
        <v>14</v>
      </c>
      <c r="G11109" t="s">
        <v>15</v>
      </c>
      <c r="H11109" t="s">
        <v>16</v>
      </c>
      <c r="I11109">
        <v>1522</v>
      </c>
      <c r="J11109" s="1">
        <v>40452</v>
      </c>
      <c r="K11109">
        <f>COUNTIF(A$2:$B11109,A11109)</f>
        <v>92</v>
      </c>
      <c r="L11109" s="1">
        <f t="shared" si="521"/>
        <v>40452</v>
      </c>
      <c r="M11109" s="1">
        <f t="shared" si="519"/>
        <v>40482</v>
      </c>
      <c r="N11109">
        <f t="shared" si="520"/>
        <v>0</v>
      </c>
    </row>
    <row r="11110" spans="1:14" x14ac:dyDescent="0.25">
      <c r="A11110" s="1">
        <v>43466</v>
      </c>
      <c r="B11110" t="s">
        <v>17</v>
      </c>
      <c r="C11110" t="s">
        <v>18</v>
      </c>
      <c r="D11110" t="s">
        <v>40</v>
      </c>
      <c r="E11110" t="s">
        <v>28</v>
      </c>
      <c r="F11110" t="s">
        <v>14</v>
      </c>
      <c r="G11110" t="s">
        <v>15</v>
      </c>
      <c r="H11110" t="s">
        <v>16</v>
      </c>
      <c r="I11110">
        <v>1350</v>
      </c>
      <c r="J11110" s="1">
        <v>40452</v>
      </c>
      <c r="K11110">
        <f>COUNTIF(A$2:$B11110,A11110)</f>
        <v>93</v>
      </c>
      <c r="L11110" s="1">
        <f t="shared" si="521"/>
        <v>40452</v>
      </c>
      <c r="M11110" s="1">
        <f t="shared" si="519"/>
        <v>40482</v>
      </c>
      <c r="N11110">
        <f t="shared" si="520"/>
        <v>0</v>
      </c>
    </row>
    <row r="11111" spans="1:14" x14ac:dyDescent="0.25">
      <c r="A11111" s="1">
        <v>43466</v>
      </c>
      <c r="B11111" t="s">
        <v>42</v>
      </c>
      <c r="C11111" t="s">
        <v>43</v>
      </c>
      <c r="D11111" t="s">
        <v>12</v>
      </c>
      <c r="E11111" t="s">
        <v>29</v>
      </c>
      <c r="F11111" t="s">
        <v>14</v>
      </c>
      <c r="G11111" t="s">
        <v>15</v>
      </c>
      <c r="H11111" t="s">
        <v>16</v>
      </c>
      <c r="I11111">
        <v>1545</v>
      </c>
      <c r="J11111" s="1">
        <v>40452</v>
      </c>
      <c r="K11111">
        <f>COUNTIF(A$2:$B11111,A11111)</f>
        <v>94</v>
      </c>
      <c r="L11111" s="1">
        <f t="shared" si="521"/>
        <v>40452</v>
      </c>
      <c r="M11111" s="1">
        <f t="shared" si="519"/>
        <v>40482</v>
      </c>
      <c r="N11111">
        <f t="shared" si="520"/>
        <v>0</v>
      </c>
    </row>
    <row r="11112" spans="1:14" x14ac:dyDescent="0.25">
      <c r="A11112" s="1">
        <v>43466</v>
      </c>
      <c r="B11112" t="s">
        <v>42</v>
      </c>
      <c r="C11112" t="s">
        <v>43</v>
      </c>
      <c r="D11112" t="s">
        <v>12</v>
      </c>
      <c r="E11112" t="s">
        <v>27</v>
      </c>
      <c r="F11112" t="s">
        <v>14</v>
      </c>
      <c r="G11112" t="s">
        <v>15</v>
      </c>
      <c r="H11112" t="s">
        <v>16</v>
      </c>
      <c r="I11112">
        <v>1497</v>
      </c>
      <c r="J11112" s="1">
        <v>40452</v>
      </c>
      <c r="K11112">
        <f>COUNTIF(A$2:$B11112,A11112)</f>
        <v>95</v>
      </c>
      <c r="L11112" s="1">
        <f t="shared" si="521"/>
        <v>40452</v>
      </c>
      <c r="M11112" s="1">
        <f t="shared" si="519"/>
        <v>40482</v>
      </c>
      <c r="N11112">
        <f t="shared" si="520"/>
        <v>0</v>
      </c>
    </row>
    <row r="11113" spans="1:14" x14ac:dyDescent="0.25">
      <c r="A11113" s="1">
        <v>43466</v>
      </c>
      <c r="B11113" t="s">
        <v>38</v>
      </c>
      <c r="C11113" t="s">
        <v>39</v>
      </c>
      <c r="D11113" t="s">
        <v>41</v>
      </c>
      <c r="E11113" t="s">
        <v>36</v>
      </c>
      <c r="F11113" t="s">
        <v>14</v>
      </c>
      <c r="G11113" t="s">
        <v>15</v>
      </c>
      <c r="H11113" t="s">
        <v>16</v>
      </c>
      <c r="I11113">
        <v>1480</v>
      </c>
      <c r="J11113" s="1">
        <v>40452</v>
      </c>
      <c r="K11113">
        <f>COUNTIF(A$2:$B11113,A11113)</f>
        <v>96</v>
      </c>
      <c r="L11113" s="1">
        <f t="shared" si="521"/>
        <v>40452</v>
      </c>
      <c r="M11113" s="1">
        <f t="shared" si="519"/>
        <v>40482</v>
      </c>
      <c r="N11113">
        <f t="shared" si="520"/>
        <v>0</v>
      </c>
    </row>
    <row r="11114" spans="1:14" x14ac:dyDescent="0.25">
      <c r="A11114" s="1">
        <v>43466</v>
      </c>
      <c r="B11114" t="s">
        <v>42</v>
      </c>
      <c r="C11114" t="s">
        <v>43</v>
      </c>
      <c r="D11114" t="s">
        <v>34</v>
      </c>
      <c r="E11114" t="s">
        <v>31</v>
      </c>
      <c r="F11114" t="s">
        <v>14</v>
      </c>
      <c r="G11114" t="s">
        <v>15</v>
      </c>
      <c r="H11114" t="s">
        <v>16</v>
      </c>
      <c r="I11114">
        <v>1526</v>
      </c>
      <c r="J11114" s="1">
        <v>40452</v>
      </c>
      <c r="K11114">
        <f>COUNTIF(A$2:$B11114,A11114)</f>
        <v>97</v>
      </c>
      <c r="L11114" s="1">
        <f t="shared" si="521"/>
        <v>40452</v>
      </c>
      <c r="M11114" s="1">
        <f t="shared" si="519"/>
        <v>40482</v>
      </c>
      <c r="N11114">
        <f t="shared" si="520"/>
        <v>0</v>
      </c>
    </row>
    <row r="11115" spans="1:14" x14ac:dyDescent="0.25">
      <c r="A11115" s="1">
        <v>43466</v>
      </c>
      <c r="B11115" t="s">
        <v>42</v>
      </c>
      <c r="C11115" t="s">
        <v>43</v>
      </c>
      <c r="D11115" t="s">
        <v>34</v>
      </c>
      <c r="E11115" t="s">
        <v>32</v>
      </c>
      <c r="F11115" t="s">
        <v>14</v>
      </c>
      <c r="G11115" t="s">
        <v>15</v>
      </c>
      <c r="H11115" t="s">
        <v>16</v>
      </c>
      <c r="I11115">
        <v>1451</v>
      </c>
      <c r="J11115" s="1">
        <v>40452</v>
      </c>
      <c r="K11115">
        <f>COUNTIF(A$2:$B11115,A11115)</f>
        <v>98</v>
      </c>
      <c r="L11115" s="1">
        <f t="shared" si="521"/>
        <v>40452</v>
      </c>
      <c r="M11115" s="1">
        <f t="shared" si="519"/>
        <v>40482</v>
      </c>
      <c r="N11115">
        <f t="shared" si="520"/>
        <v>0</v>
      </c>
    </row>
    <row r="11116" spans="1:14" x14ac:dyDescent="0.25">
      <c r="A11116" s="1">
        <v>43466</v>
      </c>
      <c r="B11116" t="s">
        <v>42</v>
      </c>
      <c r="C11116" t="s">
        <v>43</v>
      </c>
      <c r="D11116" t="s">
        <v>34</v>
      </c>
      <c r="E11116" t="s">
        <v>33</v>
      </c>
      <c r="F11116" t="s">
        <v>14</v>
      </c>
      <c r="G11116" t="s">
        <v>15</v>
      </c>
      <c r="H11116" t="s">
        <v>16</v>
      </c>
      <c r="I11116">
        <v>1516</v>
      </c>
      <c r="J11116" s="1">
        <v>40452</v>
      </c>
      <c r="K11116">
        <f>COUNTIF(A$2:$B11116,A11116)</f>
        <v>99</v>
      </c>
      <c r="L11116" s="1">
        <f t="shared" si="521"/>
        <v>40452</v>
      </c>
      <c r="M11116" s="1">
        <f t="shared" si="519"/>
        <v>40482</v>
      </c>
      <c r="N11116">
        <f t="shared" si="520"/>
        <v>0</v>
      </c>
    </row>
    <row r="11117" spans="1:14" x14ac:dyDescent="0.25">
      <c r="A11117" s="1">
        <v>43466</v>
      </c>
      <c r="B11117" t="s">
        <v>42</v>
      </c>
      <c r="C11117" t="s">
        <v>43</v>
      </c>
      <c r="D11117" t="s">
        <v>34</v>
      </c>
      <c r="E11117" t="s">
        <v>35</v>
      </c>
      <c r="F11117" t="s">
        <v>14</v>
      </c>
      <c r="G11117" t="s">
        <v>15</v>
      </c>
      <c r="H11117" t="s">
        <v>16</v>
      </c>
      <c r="I11117">
        <v>1534</v>
      </c>
      <c r="J11117" s="1">
        <v>40452</v>
      </c>
      <c r="K11117">
        <f>COUNTIF(A$2:$B11117,A11117)</f>
        <v>100</v>
      </c>
      <c r="L11117" s="1">
        <f t="shared" si="521"/>
        <v>40452</v>
      </c>
      <c r="M11117" s="1">
        <f t="shared" si="519"/>
        <v>40482</v>
      </c>
      <c r="N11117">
        <f t="shared" si="520"/>
        <v>0</v>
      </c>
    </row>
    <row r="11118" spans="1:14" x14ac:dyDescent="0.25">
      <c r="A11118" s="1">
        <v>43466</v>
      </c>
      <c r="B11118" t="s">
        <v>42</v>
      </c>
      <c r="C11118" t="s">
        <v>43</v>
      </c>
      <c r="D11118" t="s">
        <v>34</v>
      </c>
      <c r="E11118" t="s">
        <v>36</v>
      </c>
      <c r="F11118" t="s">
        <v>14</v>
      </c>
      <c r="G11118" t="s">
        <v>15</v>
      </c>
      <c r="H11118" t="s">
        <v>16</v>
      </c>
      <c r="I11118">
        <v>1459</v>
      </c>
      <c r="J11118" s="1">
        <v>40452</v>
      </c>
      <c r="K11118">
        <f>COUNTIF(A$2:$B11118,A11118)</f>
        <v>101</v>
      </c>
      <c r="L11118" s="1">
        <f t="shared" si="521"/>
        <v>40452</v>
      </c>
      <c r="M11118" s="1">
        <f t="shared" si="519"/>
        <v>40482</v>
      </c>
      <c r="N11118">
        <f t="shared" si="520"/>
        <v>0</v>
      </c>
    </row>
    <row r="11119" spans="1:14" x14ac:dyDescent="0.25">
      <c r="A11119" s="1">
        <v>43466</v>
      </c>
      <c r="B11119" t="s">
        <v>42</v>
      </c>
      <c r="C11119" t="s">
        <v>43</v>
      </c>
      <c r="D11119" t="s">
        <v>34</v>
      </c>
      <c r="E11119" t="s">
        <v>13</v>
      </c>
      <c r="F11119" t="s">
        <v>14</v>
      </c>
      <c r="G11119" t="s">
        <v>15</v>
      </c>
      <c r="H11119" t="s">
        <v>16</v>
      </c>
      <c r="I11119">
        <v>1631</v>
      </c>
      <c r="J11119" s="1">
        <v>40452</v>
      </c>
      <c r="K11119">
        <f>COUNTIF(A$2:$B11119,A11119)</f>
        <v>102</v>
      </c>
      <c r="L11119" s="1">
        <f t="shared" si="521"/>
        <v>40452</v>
      </c>
      <c r="M11119" s="1">
        <f t="shared" si="519"/>
        <v>40482</v>
      </c>
      <c r="N11119">
        <f t="shared" si="520"/>
        <v>0</v>
      </c>
    </row>
    <row r="11120" spans="1:14" x14ac:dyDescent="0.25">
      <c r="A11120" s="1">
        <v>43466</v>
      </c>
      <c r="B11120" t="s">
        <v>42</v>
      </c>
      <c r="C11120" t="s">
        <v>43</v>
      </c>
      <c r="D11120" t="s">
        <v>12</v>
      </c>
      <c r="E11120" t="s">
        <v>19</v>
      </c>
      <c r="F11120" t="s">
        <v>14</v>
      </c>
      <c r="G11120" t="s">
        <v>15</v>
      </c>
      <c r="H11120" t="s">
        <v>16</v>
      </c>
      <c r="I11120">
        <v>1085</v>
      </c>
      <c r="J11120" s="1">
        <v>40452</v>
      </c>
      <c r="K11120">
        <f>COUNTIF(A$2:$B11120,A11120)</f>
        <v>103</v>
      </c>
      <c r="L11120" s="1">
        <f t="shared" si="521"/>
        <v>40452</v>
      </c>
      <c r="M11120" s="1">
        <f t="shared" si="519"/>
        <v>40482</v>
      </c>
      <c r="N11120">
        <f t="shared" si="520"/>
        <v>0</v>
      </c>
    </row>
    <row r="11121" spans="1:14" x14ac:dyDescent="0.25">
      <c r="A11121" s="1">
        <v>43466</v>
      </c>
      <c r="B11121" t="s">
        <v>42</v>
      </c>
      <c r="C11121" t="s">
        <v>43</v>
      </c>
      <c r="D11121" t="s">
        <v>12</v>
      </c>
      <c r="E11121" t="s">
        <v>20</v>
      </c>
      <c r="F11121" t="s">
        <v>14</v>
      </c>
      <c r="G11121" t="s">
        <v>15</v>
      </c>
      <c r="H11121" t="s">
        <v>16</v>
      </c>
      <c r="I11121">
        <v>1632</v>
      </c>
      <c r="J11121" s="1">
        <v>40452</v>
      </c>
      <c r="K11121">
        <f>COUNTIF(A$2:$B11121,A11121)</f>
        <v>104</v>
      </c>
      <c r="L11121" s="1">
        <f t="shared" si="521"/>
        <v>40452</v>
      </c>
      <c r="M11121" s="1">
        <f t="shared" si="519"/>
        <v>40482</v>
      </c>
      <c r="N11121">
        <f t="shared" si="520"/>
        <v>0</v>
      </c>
    </row>
    <row r="11122" spans="1:14" x14ac:dyDescent="0.25">
      <c r="A11122" s="1">
        <v>43466</v>
      </c>
      <c r="B11122" t="s">
        <v>42</v>
      </c>
      <c r="C11122" t="s">
        <v>43</v>
      </c>
      <c r="D11122" t="s">
        <v>12</v>
      </c>
      <c r="E11122" t="s">
        <v>21</v>
      </c>
      <c r="F11122" t="s">
        <v>14</v>
      </c>
      <c r="G11122" t="s">
        <v>15</v>
      </c>
      <c r="H11122" t="s">
        <v>16</v>
      </c>
      <c r="I11122">
        <v>1753</v>
      </c>
      <c r="J11122" s="1">
        <v>40452</v>
      </c>
      <c r="K11122">
        <f>COUNTIF(A$2:$B11122,A11122)</f>
        <v>105</v>
      </c>
      <c r="L11122" s="1">
        <f t="shared" si="521"/>
        <v>40452</v>
      </c>
      <c r="M11122" s="1">
        <f t="shared" si="519"/>
        <v>40482</v>
      </c>
      <c r="N11122">
        <f t="shared" si="520"/>
        <v>0</v>
      </c>
    </row>
    <row r="11123" spans="1:14" x14ac:dyDescent="0.25">
      <c r="A11123" s="1">
        <v>43466</v>
      </c>
      <c r="B11123" t="s">
        <v>42</v>
      </c>
      <c r="C11123" t="s">
        <v>43</v>
      </c>
      <c r="D11123" t="s">
        <v>12</v>
      </c>
      <c r="E11123" t="s">
        <v>22</v>
      </c>
      <c r="F11123" t="s">
        <v>14</v>
      </c>
      <c r="G11123" t="s">
        <v>15</v>
      </c>
      <c r="H11123" t="s">
        <v>16</v>
      </c>
      <c r="I11123">
        <v>1656</v>
      </c>
      <c r="J11123" s="1">
        <v>40452</v>
      </c>
      <c r="K11123">
        <f>COUNTIF(A$2:$B11123,A11123)</f>
        <v>106</v>
      </c>
      <c r="L11123" s="1">
        <f t="shared" si="521"/>
        <v>40452</v>
      </c>
      <c r="M11123" s="1">
        <f t="shared" si="519"/>
        <v>40482</v>
      </c>
      <c r="N11123">
        <f t="shared" si="520"/>
        <v>0</v>
      </c>
    </row>
    <row r="11124" spans="1:14" x14ac:dyDescent="0.25">
      <c r="A11124" s="1">
        <v>43466</v>
      </c>
      <c r="B11124" t="s">
        <v>42</v>
      </c>
      <c r="C11124" t="s">
        <v>43</v>
      </c>
      <c r="D11124" t="s">
        <v>12</v>
      </c>
      <c r="E11124" t="s">
        <v>23</v>
      </c>
      <c r="F11124" t="s">
        <v>14</v>
      </c>
      <c r="G11124" t="s">
        <v>15</v>
      </c>
      <c r="H11124" t="s">
        <v>16</v>
      </c>
      <c r="I11124">
        <v>1536</v>
      </c>
      <c r="J11124" s="1">
        <v>40452</v>
      </c>
      <c r="K11124">
        <f>COUNTIF(A$2:$B11124,A11124)</f>
        <v>107</v>
      </c>
      <c r="L11124" s="1">
        <f t="shared" si="521"/>
        <v>40452</v>
      </c>
      <c r="M11124" s="1">
        <f t="shared" si="519"/>
        <v>40482</v>
      </c>
      <c r="N11124">
        <f t="shared" si="520"/>
        <v>0</v>
      </c>
    </row>
    <row r="11125" spans="1:14" x14ac:dyDescent="0.25">
      <c r="A11125" s="1">
        <v>43466</v>
      </c>
      <c r="B11125" t="s">
        <v>42</v>
      </c>
      <c r="C11125" t="s">
        <v>43</v>
      </c>
      <c r="D11125" t="s">
        <v>12</v>
      </c>
      <c r="E11125" t="s">
        <v>24</v>
      </c>
      <c r="F11125" t="s">
        <v>14</v>
      </c>
      <c r="G11125" t="s">
        <v>15</v>
      </c>
      <c r="H11125" t="s">
        <v>16</v>
      </c>
      <c r="I11125">
        <v>905</v>
      </c>
      <c r="J11125" s="1">
        <v>40452</v>
      </c>
      <c r="K11125">
        <f>COUNTIF(A$2:$B11125,A11125)</f>
        <v>108</v>
      </c>
      <c r="L11125" s="1">
        <f t="shared" si="521"/>
        <v>40452</v>
      </c>
      <c r="M11125" s="1">
        <f t="shared" si="519"/>
        <v>40482</v>
      </c>
      <c r="N11125">
        <f t="shared" si="520"/>
        <v>0</v>
      </c>
    </row>
    <row r="11126" spans="1:14" x14ac:dyDescent="0.25">
      <c r="A11126" s="1">
        <v>43466</v>
      </c>
      <c r="B11126" t="s">
        <v>42</v>
      </c>
      <c r="C11126" t="s">
        <v>43</v>
      </c>
      <c r="D11126" t="s">
        <v>12</v>
      </c>
      <c r="E11126" t="s">
        <v>25</v>
      </c>
      <c r="F11126" t="s">
        <v>14</v>
      </c>
      <c r="G11126" t="s">
        <v>15</v>
      </c>
      <c r="H11126" t="s">
        <v>16</v>
      </c>
      <c r="I11126">
        <v>1624</v>
      </c>
      <c r="J11126" s="1">
        <v>40452</v>
      </c>
      <c r="K11126">
        <f>COUNTIF(A$2:$B11126,A11126)</f>
        <v>109</v>
      </c>
      <c r="L11126" s="1">
        <f t="shared" si="521"/>
        <v>40452</v>
      </c>
      <c r="M11126" s="1">
        <f t="shared" si="519"/>
        <v>40482</v>
      </c>
      <c r="N11126">
        <f t="shared" si="520"/>
        <v>0</v>
      </c>
    </row>
    <row r="11127" spans="1:14" x14ac:dyDescent="0.25">
      <c r="A11127" s="1">
        <v>43466</v>
      </c>
      <c r="B11127" t="s">
        <v>42</v>
      </c>
      <c r="C11127" t="s">
        <v>43</v>
      </c>
      <c r="D11127" t="s">
        <v>12</v>
      </c>
      <c r="E11127" t="s">
        <v>26</v>
      </c>
      <c r="F11127" t="s">
        <v>14</v>
      </c>
      <c r="G11127" t="s">
        <v>15</v>
      </c>
      <c r="H11127" t="s">
        <v>16</v>
      </c>
      <c r="I11127">
        <v>1566</v>
      </c>
      <c r="J11127" s="1">
        <v>40452</v>
      </c>
      <c r="K11127">
        <f>COUNTIF(A$2:$B11127,A11127)</f>
        <v>110</v>
      </c>
      <c r="L11127" s="1">
        <f t="shared" si="521"/>
        <v>40452</v>
      </c>
      <c r="M11127" s="1">
        <f t="shared" si="519"/>
        <v>40482</v>
      </c>
      <c r="N11127">
        <f t="shared" si="520"/>
        <v>0</v>
      </c>
    </row>
    <row r="11128" spans="1:14" x14ac:dyDescent="0.25">
      <c r="A11128" s="1">
        <v>43466</v>
      </c>
      <c r="B11128" t="s">
        <v>42</v>
      </c>
      <c r="C11128" t="s">
        <v>43</v>
      </c>
      <c r="D11128" t="s">
        <v>12</v>
      </c>
      <c r="E11128" t="s">
        <v>28</v>
      </c>
      <c r="F11128" t="s">
        <v>14</v>
      </c>
      <c r="G11128" t="s">
        <v>15</v>
      </c>
      <c r="H11128" t="s">
        <v>16</v>
      </c>
      <c r="I11128">
        <v>1283</v>
      </c>
      <c r="J11128" s="1">
        <v>40452</v>
      </c>
      <c r="K11128">
        <f>COUNTIF(A$2:$B11128,A11128)</f>
        <v>111</v>
      </c>
      <c r="L11128" s="1">
        <f t="shared" si="521"/>
        <v>40452</v>
      </c>
      <c r="M11128" s="1">
        <f t="shared" si="519"/>
        <v>40482</v>
      </c>
      <c r="N11128">
        <f t="shared" si="520"/>
        <v>0</v>
      </c>
    </row>
    <row r="11129" spans="1:14" x14ac:dyDescent="0.25">
      <c r="A11129" s="1">
        <v>43466</v>
      </c>
      <c r="B11129" t="s">
        <v>17</v>
      </c>
      <c r="C11129" t="s">
        <v>18</v>
      </c>
      <c r="D11129" t="s">
        <v>40</v>
      </c>
      <c r="E11129" t="s">
        <v>29</v>
      </c>
      <c r="F11129" t="s">
        <v>14</v>
      </c>
      <c r="G11129" t="s">
        <v>15</v>
      </c>
      <c r="H11129" t="s">
        <v>16</v>
      </c>
      <c r="I11129">
        <v>1568</v>
      </c>
      <c r="J11129" s="1">
        <v>40452</v>
      </c>
      <c r="K11129">
        <f>COUNTIF(A$2:$B11129,A11129)</f>
        <v>112</v>
      </c>
      <c r="L11129" s="1">
        <f t="shared" si="521"/>
        <v>40452</v>
      </c>
      <c r="M11129" s="1">
        <f t="shared" si="519"/>
        <v>40482</v>
      </c>
      <c r="N11129">
        <f t="shared" si="520"/>
        <v>0</v>
      </c>
    </row>
    <row r="11130" spans="1:14" x14ac:dyDescent="0.25">
      <c r="A11130" s="1">
        <v>43466</v>
      </c>
      <c r="B11130" t="s">
        <v>17</v>
      </c>
      <c r="C11130" t="s">
        <v>18</v>
      </c>
      <c r="D11130" t="s">
        <v>40</v>
      </c>
      <c r="E11130" t="s">
        <v>30</v>
      </c>
      <c r="F11130" t="s">
        <v>14</v>
      </c>
      <c r="G11130" t="s">
        <v>15</v>
      </c>
      <c r="H11130" t="s">
        <v>16</v>
      </c>
      <c r="I11130">
        <v>1560</v>
      </c>
      <c r="J11130" s="1">
        <v>40452</v>
      </c>
      <c r="K11130">
        <f>COUNTIF(A$2:$B11130,A11130)</f>
        <v>113</v>
      </c>
      <c r="L11130" s="1">
        <f t="shared" si="521"/>
        <v>40452</v>
      </c>
      <c r="M11130" s="1">
        <f t="shared" si="519"/>
        <v>40482</v>
      </c>
      <c r="N11130">
        <f t="shared" si="520"/>
        <v>0</v>
      </c>
    </row>
    <row r="11131" spans="1:14" x14ac:dyDescent="0.25">
      <c r="A11131" s="1">
        <v>43466</v>
      </c>
      <c r="B11131" t="s">
        <v>17</v>
      </c>
      <c r="C11131" t="s">
        <v>18</v>
      </c>
      <c r="D11131" t="s">
        <v>40</v>
      </c>
      <c r="E11131" t="s">
        <v>31</v>
      </c>
      <c r="F11131" t="s">
        <v>14</v>
      </c>
      <c r="G11131" t="s">
        <v>15</v>
      </c>
      <c r="H11131" t="s">
        <v>16</v>
      </c>
      <c r="I11131">
        <v>1568</v>
      </c>
      <c r="J11131" s="1">
        <v>40452</v>
      </c>
      <c r="K11131">
        <f>COUNTIF(A$2:$B11131,A11131)</f>
        <v>114</v>
      </c>
      <c r="L11131" s="1">
        <f t="shared" si="521"/>
        <v>40452</v>
      </c>
      <c r="M11131" s="1">
        <f t="shared" si="519"/>
        <v>40482</v>
      </c>
      <c r="N11131">
        <f t="shared" si="520"/>
        <v>0</v>
      </c>
    </row>
    <row r="11132" spans="1:14" x14ac:dyDescent="0.25">
      <c r="A11132" s="1">
        <v>43466</v>
      </c>
      <c r="B11132" t="s">
        <v>17</v>
      </c>
      <c r="C11132" t="s">
        <v>18</v>
      </c>
      <c r="D11132" t="s">
        <v>41</v>
      </c>
      <c r="E11132" t="s">
        <v>35</v>
      </c>
      <c r="F11132" t="s">
        <v>14</v>
      </c>
      <c r="G11132" t="s">
        <v>15</v>
      </c>
      <c r="H11132" t="s">
        <v>16</v>
      </c>
      <c r="I11132">
        <v>1686</v>
      </c>
      <c r="J11132" s="1">
        <v>40452</v>
      </c>
      <c r="K11132">
        <f>COUNTIF(A$2:$B11132,A11132)</f>
        <v>115</v>
      </c>
      <c r="L11132" s="1">
        <f t="shared" si="521"/>
        <v>40452</v>
      </c>
      <c r="M11132" s="1">
        <f t="shared" si="519"/>
        <v>40482</v>
      </c>
      <c r="N11132">
        <f t="shared" si="520"/>
        <v>0</v>
      </c>
    </row>
    <row r="11133" spans="1:14" x14ac:dyDescent="0.25">
      <c r="A11133" s="1">
        <v>43466</v>
      </c>
      <c r="B11133" t="s">
        <v>17</v>
      </c>
      <c r="C11133" t="s">
        <v>18</v>
      </c>
      <c r="D11133" t="s">
        <v>41</v>
      </c>
      <c r="E11133" t="s">
        <v>36</v>
      </c>
      <c r="F11133" t="s">
        <v>14</v>
      </c>
      <c r="G11133" t="s">
        <v>15</v>
      </c>
      <c r="H11133" t="s">
        <v>16</v>
      </c>
      <c r="I11133">
        <v>1599</v>
      </c>
      <c r="J11133" s="1">
        <v>40452</v>
      </c>
      <c r="K11133">
        <f>COUNTIF(A$2:$B11133,A11133)</f>
        <v>116</v>
      </c>
      <c r="L11133" s="1">
        <f t="shared" si="521"/>
        <v>40452</v>
      </c>
      <c r="M11133" s="1">
        <f t="shared" si="519"/>
        <v>40482</v>
      </c>
      <c r="N11133">
        <f t="shared" si="520"/>
        <v>0</v>
      </c>
    </row>
    <row r="11134" spans="1:14" x14ac:dyDescent="0.25">
      <c r="A11134" s="1">
        <v>43466</v>
      </c>
      <c r="B11134" t="s">
        <v>17</v>
      </c>
      <c r="C11134" t="s">
        <v>18</v>
      </c>
      <c r="D11134" t="s">
        <v>41</v>
      </c>
      <c r="E11134" t="s">
        <v>13</v>
      </c>
      <c r="F11134" t="s">
        <v>14</v>
      </c>
      <c r="G11134" t="s">
        <v>15</v>
      </c>
      <c r="H11134" t="s">
        <v>16</v>
      </c>
      <c r="I11134">
        <v>1770</v>
      </c>
      <c r="J11134" s="1">
        <v>40452</v>
      </c>
      <c r="K11134">
        <f>COUNTIF(A$2:$B11134,A11134)</f>
        <v>117</v>
      </c>
      <c r="L11134" s="1">
        <f t="shared" si="521"/>
        <v>40452</v>
      </c>
      <c r="M11134" s="1">
        <f t="shared" si="519"/>
        <v>40482</v>
      </c>
      <c r="N11134">
        <f t="shared" si="520"/>
        <v>0</v>
      </c>
    </row>
    <row r="11135" spans="1:14" x14ac:dyDescent="0.25">
      <c r="A11135" s="1">
        <v>43466</v>
      </c>
      <c r="B11135" t="s">
        <v>17</v>
      </c>
      <c r="C11135" t="s">
        <v>18</v>
      </c>
      <c r="D11135" t="s">
        <v>37</v>
      </c>
      <c r="E11135" t="s">
        <v>19</v>
      </c>
      <c r="F11135" t="s">
        <v>14</v>
      </c>
      <c r="G11135" t="s">
        <v>15</v>
      </c>
      <c r="H11135" t="s">
        <v>16</v>
      </c>
      <c r="I11135">
        <v>1112</v>
      </c>
      <c r="J11135" s="1">
        <v>40452</v>
      </c>
      <c r="K11135">
        <f>COUNTIF(A$2:$B11135,A11135)</f>
        <v>118</v>
      </c>
      <c r="L11135" s="1">
        <f t="shared" si="521"/>
        <v>40452</v>
      </c>
      <c r="M11135" s="1">
        <f t="shared" si="519"/>
        <v>40482</v>
      </c>
      <c r="N11135">
        <f t="shared" si="520"/>
        <v>0</v>
      </c>
    </row>
    <row r="11136" spans="1:14" x14ac:dyDescent="0.25">
      <c r="A11136" s="1">
        <v>43466</v>
      </c>
      <c r="B11136" t="s">
        <v>17</v>
      </c>
      <c r="C11136" t="s">
        <v>18</v>
      </c>
      <c r="D11136" t="s">
        <v>37</v>
      </c>
      <c r="E11136" t="s">
        <v>20</v>
      </c>
      <c r="F11136" t="s">
        <v>14</v>
      </c>
      <c r="G11136" t="s">
        <v>15</v>
      </c>
      <c r="H11136" t="s">
        <v>16</v>
      </c>
      <c r="I11136">
        <v>1650</v>
      </c>
      <c r="J11136" s="1">
        <v>40452</v>
      </c>
      <c r="K11136">
        <f>COUNTIF(A$2:$B11136,A11136)</f>
        <v>119</v>
      </c>
      <c r="L11136" s="1">
        <f t="shared" si="521"/>
        <v>40452</v>
      </c>
      <c r="M11136" s="1">
        <f t="shared" si="519"/>
        <v>40482</v>
      </c>
      <c r="N11136">
        <f t="shared" si="520"/>
        <v>0</v>
      </c>
    </row>
    <row r="11137" spans="1:14" x14ac:dyDescent="0.25">
      <c r="A11137" s="1">
        <v>43466</v>
      </c>
      <c r="B11137" t="s">
        <v>17</v>
      </c>
      <c r="C11137" t="s">
        <v>18</v>
      </c>
      <c r="D11137" t="s">
        <v>37</v>
      </c>
      <c r="E11137" t="s">
        <v>21</v>
      </c>
      <c r="F11137" t="s">
        <v>14</v>
      </c>
      <c r="G11137" t="s">
        <v>15</v>
      </c>
      <c r="H11137" t="s">
        <v>16</v>
      </c>
      <c r="I11137">
        <v>1783</v>
      </c>
      <c r="J11137" s="1">
        <v>40452</v>
      </c>
      <c r="K11137">
        <f>COUNTIF(A$2:$B11137,A11137)</f>
        <v>120</v>
      </c>
      <c r="L11137" s="1">
        <f t="shared" si="521"/>
        <v>40452</v>
      </c>
      <c r="M11137" s="1">
        <f t="shared" si="519"/>
        <v>40482</v>
      </c>
      <c r="N11137">
        <f t="shared" si="520"/>
        <v>0</v>
      </c>
    </row>
    <row r="11138" spans="1:14" x14ac:dyDescent="0.25">
      <c r="A11138" s="1">
        <v>43466</v>
      </c>
      <c r="B11138" t="s">
        <v>17</v>
      </c>
      <c r="C11138" t="s">
        <v>18</v>
      </c>
      <c r="D11138" t="s">
        <v>37</v>
      </c>
      <c r="E11138" t="s">
        <v>22</v>
      </c>
      <c r="F11138" t="s">
        <v>14</v>
      </c>
      <c r="G11138" t="s">
        <v>15</v>
      </c>
      <c r="H11138" t="s">
        <v>16</v>
      </c>
      <c r="I11138">
        <v>1703</v>
      </c>
      <c r="J11138" s="1">
        <v>40452</v>
      </c>
      <c r="K11138">
        <f>COUNTIF(A$2:$B11138,A11138)</f>
        <v>121</v>
      </c>
      <c r="L11138" s="1">
        <f t="shared" si="521"/>
        <v>40452</v>
      </c>
      <c r="M11138" s="1">
        <f t="shared" si="519"/>
        <v>40482</v>
      </c>
      <c r="N11138">
        <f t="shared" si="520"/>
        <v>0</v>
      </c>
    </row>
    <row r="11139" spans="1:14" x14ac:dyDescent="0.25">
      <c r="A11139" s="1">
        <v>43466</v>
      </c>
      <c r="B11139" t="s">
        <v>17</v>
      </c>
      <c r="C11139" t="s">
        <v>18</v>
      </c>
      <c r="D11139" t="s">
        <v>37</v>
      </c>
      <c r="E11139" t="s">
        <v>23</v>
      </c>
      <c r="F11139" t="s">
        <v>14</v>
      </c>
      <c r="G11139" t="s">
        <v>15</v>
      </c>
      <c r="H11139" t="s">
        <v>16</v>
      </c>
      <c r="I11139">
        <v>1605</v>
      </c>
      <c r="J11139" s="1">
        <v>40452</v>
      </c>
      <c r="K11139">
        <f>COUNTIF(A$2:$B11139,A11139)</f>
        <v>122</v>
      </c>
      <c r="L11139" s="1">
        <f t="shared" si="521"/>
        <v>40452</v>
      </c>
      <c r="M11139" s="1">
        <f t="shared" ref="M11139:M11202" si="522">EOMONTH(L11139,0)</f>
        <v>40482</v>
      </c>
      <c r="N11139">
        <f t="shared" ref="N11139:N11202" si="523">ROUND((J11139-L11139)/30,0)</f>
        <v>0</v>
      </c>
    </row>
    <row r="11140" spans="1:14" x14ac:dyDescent="0.25">
      <c r="A11140" s="1">
        <v>43466</v>
      </c>
      <c r="B11140" t="s">
        <v>17</v>
      </c>
      <c r="C11140" t="s">
        <v>18</v>
      </c>
      <c r="D11140" t="s">
        <v>37</v>
      </c>
      <c r="E11140" t="s">
        <v>24</v>
      </c>
      <c r="F11140" t="s">
        <v>14</v>
      </c>
      <c r="G11140" t="s">
        <v>15</v>
      </c>
      <c r="H11140" t="s">
        <v>16</v>
      </c>
      <c r="I11140">
        <v>876</v>
      </c>
      <c r="J11140" s="1">
        <v>40452</v>
      </c>
      <c r="K11140">
        <f>COUNTIF(A$2:$B11140,A11140)</f>
        <v>123</v>
      </c>
      <c r="L11140" s="1">
        <f t="shared" ref="L11140:L11203" si="524">IF(K11140=1,J11140,L11139)</f>
        <v>40452</v>
      </c>
      <c r="M11140" s="1">
        <f t="shared" si="522"/>
        <v>40482</v>
      </c>
      <c r="N11140">
        <f t="shared" si="523"/>
        <v>0</v>
      </c>
    </row>
    <row r="11141" spans="1:14" x14ac:dyDescent="0.25">
      <c r="A11141" s="1">
        <v>43466</v>
      </c>
      <c r="B11141" t="s">
        <v>17</v>
      </c>
      <c r="C11141" t="s">
        <v>18</v>
      </c>
      <c r="D11141" t="s">
        <v>37</v>
      </c>
      <c r="E11141" t="s">
        <v>25</v>
      </c>
      <c r="F11141" t="s">
        <v>14</v>
      </c>
      <c r="G11141" t="s">
        <v>15</v>
      </c>
      <c r="H11141" t="s">
        <v>16</v>
      </c>
      <c r="I11141">
        <v>1692</v>
      </c>
      <c r="J11141" s="1">
        <v>40452</v>
      </c>
      <c r="K11141">
        <f>COUNTIF(A$2:$B11141,A11141)</f>
        <v>124</v>
      </c>
      <c r="L11141" s="1">
        <f t="shared" si="524"/>
        <v>40452</v>
      </c>
      <c r="M11141" s="1">
        <f t="shared" si="522"/>
        <v>40482</v>
      </c>
      <c r="N11141">
        <f t="shared" si="523"/>
        <v>0</v>
      </c>
    </row>
    <row r="11142" spans="1:14" x14ac:dyDescent="0.25">
      <c r="A11142" s="1">
        <v>43466</v>
      </c>
      <c r="B11142" t="s">
        <v>17</v>
      </c>
      <c r="C11142" t="s">
        <v>18</v>
      </c>
      <c r="D11142" t="s">
        <v>37</v>
      </c>
      <c r="E11142" t="s">
        <v>26</v>
      </c>
      <c r="F11142" t="s">
        <v>14</v>
      </c>
      <c r="G11142" t="s">
        <v>15</v>
      </c>
      <c r="H11142" t="s">
        <v>16</v>
      </c>
      <c r="I11142">
        <v>1583</v>
      </c>
      <c r="J11142" s="1">
        <v>40452</v>
      </c>
      <c r="K11142">
        <f>COUNTIF(A$2:$B11142,A11142)</f>
        <v>125</v>
      </c>
      <c r="L11142" s="1">
        <f t="shared" si="524"/>
        <v>40452</v>
      </c>
      <c r="M11142" s="1">
        <f t="shared" si="522"/>
        <v>40482</v>
      </c>
      <c r="N11142">
        <f t="shared" si="523"/>
        <v>0</v>
      </c>
    </row>
    <row r="11143" spans="1:14" x14ac:dyDescent="0.25">
      <c r="A11143" s="1">
        <v>43466</v>
      </c>
      <c r="B11143" t="s">
        <v>17</v>
      </c>
      <c r="C11143" t="s">
        <v>18</v>
      </c>
      <c r="D11143" t="s">
        <v>37</v>
      </c>
      <c r="E11143" t="s">
        <v>27</v>
      </c>
      <c r="F11143" t="s">
        <v>14</v>
      </c>
      <c r="G11143" t="s">
        <v>15</v>
      </c>
      <c r="H11143" t="s">
        <v>16</v>
      </c>
      <c r="I11143">
        <v>1556</v>
      </c>
      <c r="J11143" s="1">
        <v>40452</v>
      </c>
      <c r="K11143">
        <f>COUNTIF(A$2:$B11143,A11143)</f>
        <v>126</v>
      </c>
      <c r="L11143" s="1">
        <f t="shared" si="524"/>
        <v>40452</v>
      </c>
      <c r="M11143" s="1">
        <f t="shared" si="522"/>
        <v>40482</v>
      </c>
      <c r="N11143">
        <f t="shared" si="523"/>
        <v>0</v>
      </c>
    </row>
    <row r="11144" spans="1:14" x14ac:dyDescent="0.25">
      <c r="A11144" s="1">
        <v>43466</v>
      </c>
      <c r="B11144" t="s">
        <v>17</v>
      </c>
      <c r="C11144" t="s">
        <v>18</v>
      </c>
      <c r="D11144" t="s">
        <v>37</v>
      </c>
      <c r="E11144" t="s">
        <v>28</v>
      </c>
      <c r="F11144" t="s">
        <v>14</v>
      </c>
      <c r="G11144" t="s">
        <v>15</v>
      </c>
      <c r="H11144" t="s">
        <v>16</v>
      </c>
      <c r="I11144">
        <v>1254</v>
      </c>
      <c r="J11144" s="1">
        <v>40452</v>
      </c>
      <c r="K11144">
        <f>COUNTIF(A$2:$B11144,A11144)</f>
        <v>127</v>
      </c>
      <c r="L11144" s="1">
        <f t="shared" si="524"/>
        <v>40452</v>
      </c>
      <c r="M11144" s="1">
        <f t="shared" si="522"/>
        <v>40482</v>
      </c>
      <c r="N11144">
        <f t="shared" si="523"/>
        <v>0</v>
      </c>
    </row>
    <row r="11145" spans="1:14" x14ac:dyDescent="0.25">
      <c r="A11145" s="1">
        <v>43466</v>
      </c>
      <c r="B11145" t="s">
        <v>17</v>
      </c>
      <c r="C11145" t="s">
        <v>18</v>
      </c>
      <c r="D11145" t="s">
        <v>37</v>
      </c>
      <c r="E11145" t="s">
        <v>29</v>
      </c>
      <c r="F11145" t="s">
        <v>14</v>
      </c>
      <c r="G11145" t="s">
        <v>15</v>
      </c>
      <c r="H11145" t="s">
        <v>16</v>
      </c>
      <c r="I11145">
        <v>1547</v>
      </c>
      <c r="J11145" s="1">
        <v>40452</v>
      </c>
      <c r="K11145">
        <f>COUNTIF(A$2:$B11145,A11145)</f>
        <v>128</v>
      </c>
      <c r="L11145" s="1">
        <f t="shared" si="524"/>
        <v>40452</v>
      </c>
      <c r="M11145" s="1">
        <f t="shared" si="522"/>
        <v>40482</v>
      </c>
      <c r="N11145">
        <f t="shared" si="523"/>
        <v>0</v>
      </c>
    </row>
    <row r="11146" spans="1:14" x14ac:dyDescent="0.25">
      <c r="A11146" s="1">
        <v>43466</v>
      </c>
      <c r="B11146" t="s">
        <v>17</v>
      </c>
      <c r="C11146" t="s">
        <v>18</v>
      </c>
      <c r="D11146" t="s">
        <v>37</v>
      </c>
      <c r="E11146" t="s">
        <v>30</v>
      </c>
      <c r="F11146" t="s">
        <v>14</v>
      </c>
      <c r="G11146" t="s">
        <v>15</v>
      </c>
      <c r="H11146" t="s">
        <v>16</v>
      </c>
      <c r="I11146">
        <v>1498</v>
      </c>
      <c r="J11146" s="1">
        <v>40452</v>
      </c>
      <c r="K11146">
        <f>COUNTIF(A$2:$B11146,A11146)</f>
        <v>129</v>
      </c>
      <c r="L11146" s="1">
        <f t="shared" si="524"/>
        <v>40452</v>
      </c>
      <c r="M11146" s="1">
        <f t="shared" si="522"/>
        <v>40482</v>
      </c>
      <c r="N11146">
        <f t="shared" si="523"/>
        <v>0</v>
      </c>
    </row>
    <row r="11147" spans="1:14" x14ac:dyDescent="0.25">
      <c r="A11147" s="1">
        <v>43466</v>
      </c>
      <c r="B11147" t="s">
        <v>17</v>
      </c>
      <c r="C11147" t="s">
        <v>18</v>
      </c>
      <c r="D11147" t="s">
        <v>41</v>
      </c>
      <c r="E11147" t="s">
        <v>33</v>
      </c>
      <c r="F11147" t="s">
        <v>14</v>
      </c>
      <c r="G11147" t="s">
        <v>15</v>
      </c>
      <c r="H11147" t="s">
        <v>16</v>
      </c>
      <c r="I11147">
        <v>1670</v>
      </c>
      <c r="J11147" s="1">
        <v>40452</v>
      </c>
      <c r="K11147">
        <f>COUNTIF(A$2:$B11147,A11147)</f>
        <v>130</v>
      </c>
      <c r="L11147" s="1">
        <f t="shared" si="524"/>
        <v>40452</v>
      </c>
      <c r="M11147" s="1">
        <f t="shared" si="522"/>
        <v>40482</v>
      </c>
      <c r="N11147">
        <f t="shared" si="523"/>
        <v>0</v>
      </c>
    </row>
    <row r="11148" spans="1:14" x14ac:dyDescent="0.25">
      <c r="A11148" s="1">
        <v>43466</v>
      </c>
      <c r="B11148" t="s">
        <v>17</v>
      </c>
      <c r="C11148" t="s">
        <v>18</v>
      </c>
      <c r="D11148" t="s">
        <v>41</v>
      </c>
      <c r="E11148" t="s">
        <v>32</v>
      </c>
      <c r="F11148" t="s">
        <v>14</v>
      </c>
      <c r="G11148" t="s">
        <v>15</v>
      </c>
      <c r="H11148" t="s">
        <v>16</v>
      </c>
      <c r="I11148">
        <v>1583</v>
      </c>
      <c r="J11148" s="1">
        <v>40452</v>
      </c>
      <c r="K11148">
        <f>COUNTIF(A$2:$B11148,A11148)</f>
        <v>131</v>
      </c>
      <c r="L11148" s="1">
        <f t="shared" si="524"/>
        <v>40452</v>
      </c>
      <c r="M11148" s="1">
        <f t="shared" si="522"/>
        <v>40482</v>
      </c>
      <c r="N11148">
        <f t="shared" si="523"/>
        <v>0</v>
      </c>
    </row>
    <row r="11149" spans="1:14" x14ac:dyDescent="0.25">
      <c r="A11149" s="1">
        <v>43466</v>
      </c>
      <c r="B11149" t="s">
        <v>17</v>
      </c>
      <c r="C11149" t="s">
        <v>18</v>
      </c>
      <c r="D11149" t="s">
        <v>41</v>
      </c>
      <c r="E11149" t="s">
        <v>31</v>
      </c>
      <c r="F11149" t="s">
        <v>14</v>
      </c>
      <c r="G11149" t="s">
        <v>15</v>
      </c>
      <c r="H11149" t="s">
        <v>16</v>
      </c>
      <c r="I11149">
        <v>1679</v>
      </c>
      <c r="J11149" s="1">
        <v>40452</v>
      </c>
      <c r="K11149">
        <f>COUNTIF(A$2:$B11149,A11149)</f>
        <v>132</v>
      </c>
      <c r="L11149" s="1">
        <f t="shared" si="524"/>
        <v>40452</v>
      </c>
      <c r="M11149" s="1">
        <f t="shared" si="522"/>
        <v>40482</v>
      </c>
      <c r="N11149">
        <f t="shared" si="523"/>
        <v>0</v>
      </c>
    </row>
    <row r="11150" spans="1:14" x14ac:dyDescent="0.25">
      <c r="A11150" s="1">
        <v>43466</v>
      </c>
      <c r="B11150" t="s">
        <v>17</v>
      </c>
      <c r="C11150" t="s">
        <v>18</v>
      </c>
      <c r="D11150" t="s">
        <v>41</v>
      </c>
      <c r="E11150" t="s">
        <v>30</v>
      </c>
      <c r="F11150" t="s">
        <v>14</v>
      </c>
      <c r="G11150" t="s">
        <v>15</v>
      </c>
      <c r="H11150" t="s">
        <v>16</v>
      </c>
      <c r="I11150">
        <v>1612</v>
      </c>
      <c r="J11150" s="1">
        <v>40452</v>
      </c>
      <c r="K11150">
        <f>COUNTIF(A$2:$B11150,A11150)</f>
        <v>133</v>
      </c>
      <c r="L11150" s="1">
        <f t="shared" si="524"/>
        <v>40452</v>
      </c>
      <c r="M11150" s="1">
        <f t="shared" si="522"/>
        <v>40482</v>
      </c>
      <c r="N11150">
        <f t="shared" si="523"/>
        <v>0</v>
      </c>
    </row>
    <row r="11151" spans="1:14" x14ac:dyDescent="0.25">
      <c r="A11151" s="1">
        <v>43466</v>
      </c>
      <c r="B11151" t="s">
        <v>17</v>
      </c>
      <c r="C11151" t="s">
        <v>18</v>
      </c>
      <c r="D11151" t="s">
        <v>40</v>
      </c>
      <c r="E11151" t="s">
        <v>32</v>
      </c>
      <c r="F11151" t="s">
        <v>14</v>
      </c>
      <c r="G11151" t="s">
        <v>15</v>
      </c>
      <c r="H11151" t="s">
        <v>16</v>
      </c>
      <c r="I11151">
        <v>1493</v>
      </c>
      <c r="J11151" s="1">
        <v>40452</v>
      </c>
      <c r="K11151">
        <f>COUNTIF(A$2:$B11151,A11151)</f>
        <v>134</v>
      </c>
      <c r="L11151" s="1">
        <f t="shared" si="524"/>
        <v>40452</v>
      </c>
      <c r="M11151" s="1">
        <f t="shared" si="522"/>
        <v>40482</v>
      </c>
      <c r="N11151">
        <f t="shared" si="523"/>
        <v>0</v>
      </c>
    </row>
    <row r="11152" spans="1:14" x14ac:dyDescent="0.25">
      <c r="A11152" s="1">
        <v>43466</v>
      </c>
      <c r="B11152" t="s">
        <v>17</v>
      </c>
      <c r="C11152" t="s">
        <v>18</v>
      </c>
      <c r="D11152" t="s">
        <v>40</v>
      </c>
      <c r="E11152" t="s">
        <v>33</v>
      </c>
      <c r="F11152" t="s">
        <v>14</v>
      </c>
      <c r="G11152" t="s">
        <v>15</v>
      </c>
      <c r="H11152" t="s">
        <v>16</v>
      </c>
      <c r="I11152">
        <v>1547</v>
      </c>
      <c r="J11152" s="1">
        <v>40452</v>
      </c>
      <c r="K11152">
        <f>COUNTIF(A$2:$B11152,A11152)</f>
        <v>135</v>
      </c>
      <c r="L11152" s="1">
        <f t="shared" si="524"/>
        <v>40452</v>
      </c>
      <c r="M11152" s="1">
        <f t="shared" si="522"/>
        <v>40482</v>
      </c>
      <c r="N11152">
        <f t="shared" si="523"/>
        <v>0</v>
      </c>
    </row>
    <row r="11153" spans="1:14" x14ac:dyDescent="0.25">
      <c r="A11153" s="1">
        <v>43466</v>
      </c>
      <c r="B11153" t="s">
        <v>17</v>
      </c>
      <c r="C11153" t="s">
        <v>18</v>
      </c>
      <c r="D11153" t="s">
        <v>40</v>
      </c>
      <c r="E11153" t="s">
        <v>35</v>
      </c>
      <c r="F11153" t="s">
        <v>14</v>
      </c>
      <c r="G11153" t="s">
        <v>15</v>
      </c>
      <c r="H11153" t="s">
        <v>16</v>
      </c>
      <c r="I11153">
        <v>1600</v>
      </c>
      <c r="J11153" s="1">
        <v>40452</v>
      </c>
      <c r="K11153">
        <f>COUNTIF(A$2:$B11153,A11153)</f>
        <v>136</v>
      </c>
      <c r="L11153" s="1">
        <f t="shared" si="524"/>
        <v>40452</v>
      </c>
      <c r="M11153" s="1">
        <f t="shared" si="522"/>
        <v>40482</v>
      </c>
      <c r="N11153">
        <f t="shared" si="523"/>
        <v>0</v>
      </c>
    </row>
    <row r="11154" spans="1:14" x14ac:dyDescent="0.25">
      <c r="A11154" s="1">
        <v>43466</v>
      </c>
      <c r="B11154" t="s">
        <v>17</v>
      </c>
      <c r="C11154" t="s">
        <v>18</v>
      </c>
      <c r="D11154" t="s">
        <v>40</v>
      </c>
      <c r="E11154" t="s">
        <v>36</v>
      </c>
      <c r="F11154" t="s">
        <v>14</v>
      </c>
      <c r="G11154" t="s">
        <v>15</v>
      </c>
      <c r="H11154" t="s">
        <v>16</v>
      </c>
      <c r="I11154">
        <v>1533</v>
      </c>
      <c r="J11154" s="1">
        <v>40452</v>
      </c>
      <c r="K11154">
        <f>COUNTIF(A$2:$B11154,A11154)</f>
        <v>137</v>
      </c>
      <c r="L11154" s="1">
        <f t="shared" si="524"/>
        <v>40452</v>
      </c>
      <c r="M11154" s="1">
        <f t="shared" si="522"/>
        <v>40482</v>
      </c>
      <c r="N11154">
        <f t="shared" si="523"/>
        <v>0</v>
      </c>
    </row>
    <row r="11155" spans="1:14" x14ac:dyDescent="0.25">
      <c r="A11155" s="1">
        <v>43466</v>
      </c>
      <c r="B11155" t="s">
        <v>17</v>
      </c>
      <c r="C11155" t="s">
        <v>18</v>
      </c>
      <c r="D11155" t="s">
        <v>40</v>
      </c>
      <c r="E11155" t="s">
        <v>13</v>
      </c>
      <c r="F11155" t="s">
        <v>14</v>
      </c>
      <c r="G11155" t="s">
        <v>15</v>
      </c>
      <c r="H11155" t="s">
        <v>16</v>
      </c>
      <c r="I11155">
        <v>1658</v>
      </c>
      <c r="J11155" s="1">
        <v>40452</v>
      </c>
      <c r="K11155">
        <f>COUNTIF(A$2:$B11155,A11155)</f>
        <v>138</v>
      </c>
      <c r="L11155" s="1">
        <f t="shared" si="524"/>
        <v>40452</v>
      </c>
      <c r="M11155" s="1">
        <f t="shared" si="522"/>
        <v>40482</v>
      </c>
      <c r="N11155">
        <f t="shared" si="523"/>
        <v>0</v>
      </c>
    </row>
    <row r="11156" spans="1:14" x14ac:dyDescent="0.25">
      <c r="A11156" s="1">
        <v>43466</v>
      </c>
      <c r="B11156" t="s">
        <v>17</v>
      </c>
      <c r="C11156" t="s">
        <v>18</v>
      </c>
      <c r="D11156" t="s">
        <v>41</v>
      </c>
      <c r="E11156" t="s">
        <v>19</v>
      </c>
      <c r="F11156" t="s">
        <v>14</v>
      </c>
      <c r="G11156" t="s">
        <v>15</v>
      </c>
      <c r="H11156" t="s">
        <v>16</v>
      </c>
      <c r="I11156">
        <v>1242</v>
      </c>
      <c r="J11156" s="1">
        <v>40452</v>
      </c>
      <c r="K11156">
        <f>COUNTIF(A$2:$B11156,A11156)</f>
        <v>139</v>
      </c>
      <c r="L11156" s="1">
        <f t="shared" si="524"/>
        <v>40452</v>
      </c>
      <c r="M11156" s="1">
        <f t="shared" si="522"/>
        <v>40482</v>
      </c>
      <c r="N11156">
        <f t="shared" si="523"/>
        <v>0</v>
      </c>
    </row>
    <row r="11157" spans="1:14" x14ac:dyDescent="0.25">
      <c r="A11157" s="1">
        <v>43466</v>
      </c>
      <c r="B11157" t="s">
        <v>17</v>
      </c>
      <c r="C11157" t="s">
        <v>18</v>
      </c>
      <c r="D11157" t="s">
        <v>41</v>
      </c>
      <c r="E11157" t="s">
        <v>20</v>
      </c>
      <c r="F11157" t="s">
        <v>14</v>
      </c>
      <c r="G11157" t="s">
        <v>15</v>
      </c>
      <c r="H11157" t="s">
        <v>16</v>
      </c>
      <c r="I11157">
        <v>1810</v>
      </c>
      <c r="J11157" s="1">
        <v>40452</v>
      </c>
      <c r="K11157">
        <f>COUNTIF(A$2:$B11157,A11157)</f>
        <v>140</v>
      </c>
      <c r="L11157" s="1">
        <f t="shared" si="524"/>
        <v>40452</v>
      </c>
      <c r="M11157" s="1">
        <f t="shared" si="522"/>
        <v>40482</v>
      </c>
      <c r="N11157">
        <f t="shared" si="523"/>
        <v>0</v>
      </c>
    </row>
    <row r="11158" spans="1:14" x14ac:dyDescent="0.25">
      <c r="A11158" s="1">
        <v>43466</v>
      </c>
      <c r="B11158" t="s">
        <v>17</v>
      </c>
      <c r="C11158" t="s">
        <v>18</v>
      </c>
      <c r="D11158" t="s">
        <v>37</v>
      </c>
      <c r="E11158" t="s">
        <v>32</v>
      </c>
      <c r="F11158" t="s">
        <v>14</v>
      </c>
      <c r="G11158" t="s">
        <v>15</v>
      </c>
      <c r="H11158" t="s">
        <v>16</v>
      </c>
      <c r="I11158">
        <v>1500</v>
      </c>
      <c r="J11158" s="1">
        <v>40452</v>
      </c>
      <c r="K11158">
        <f>COUNTIF(A$2:$B11158,A11158)</f>
        <v>141</v>
      </c>
      <c r="L11158" s="1">
        <f t="shared" si="524"/>
        <v>40452</v>
      </c>
      <c r="M11158" s="1">
        <f t="shared" si="522"/>
        <v>40482</v>
      </c>
      <c r="N11158">
        <f t="shared" si="523"/>
        <v>0</v>
      </c>
    </row>
    <row r="11159" spans="1:14" x14ac:dyDescent="0.25">
      <c r="A11159" s="1">
        <v>43466</v>
      </c>
      <c r="B11159" t="s">
        <v>17</v>
      </c>
      <c r="C11159" t="s">
        <v>18</v>
      </c>
      <c r="D11159" t="s">
        <v>41</v>
      </c>
      <c r="E11159" t="s">
        <v>21</v>
      </c>
      <c r="F11159" t="s">
        <v>14</v>
      </c>
      <c r="G11159" t="s">
        <v>15</v>
      </c>
      <c r="H11159" t="s">
        <v>16</v>
      </c>
      <c r="I11159">
        <v>1943</v>
      </c>
      <c r="J11159" s="1">
        <v>40452</v>
      </c>
      <c r="K11159">
        <f>COUNTIF(A$2:$B11159,A11159)</f>
        <v>142</v>
      </c>
      <c r="L11159" s="1">
        <f t="shared" si="524"/>
        <v>40452</v>
      </c>
      <c r="M11159" s="1">
        <f t="shared" si="522"/>
        <v>40482</v>
      </c>
      <c r="N11159">
        <f t="shared" si="523"/>
        <v>0</v>
      </c>
    </row>
    <row r="11160" spans="1:14" x14ac:dyDescent="0.25">
      <c r="A11160" s="1">
        <v>43466</v>
      </c>
      <c r="B11160" t="s">
        <v>17</v>
      </c>
      <c r="C11160" t="s">
        <v>18</v>
      </c>
      <c r="D11160" t="s">
        <v>41</v>
      </c>
      <c r="E11160" t="s">
        <v>23</v>
      </c>
      <c r="F11160" t="s">
        <v>14</v>
      </c>
      <c r="G11160" t="s">
        <v>15</v>
      </c>
      <c r="H11160" t="s">
        <v>16</v>
      </c>
      <c r="I11160">
        <v>1779</v>
      </c>
      <c r="J11160" s="1">
        <v>40452</v>
      </c>
      <c r="K11160">
        <f>COUNTIF(A$2:$B11160,A11160)</f>
        <v>143</v>
      </c>
      <c r="L11160" s="1">
        <f t="shared" si="524"/>
        <v>40452</v>
      </c>
      <c r="M11160" s="1">
        <f t="shared" si="522"/>
        <v>40482</v>
      </c>
      <c r="N11160">
        <f t="shared" si="523"/>
        <v>0</v>
      </c>
    </row>
    <row r="11161" spans="1:14" x14ac:dyDescent="0.25">
      <c r="A11161" s="1">
        <v>43466</v>
      </c>
      <c r="B11161" t="s">
        <v>17</v>
      </c>
      <c r="C11161" t="s">
        <v>18</v>
      </c>
      <c r="D11161" t="s">
        <v>41</v>
      </c>
      <c r="E11161" t="s">
        <v>24</v>
      </c>
      <c r="F11161" t="s">
        <v>14</v>
      </c>
      <c r="G11161" t="s">
        <v>15</v>
      </c>
      <c r="H11161" t="s">
        <v>16</v>
      </c>
      <c r="I11161">
        <v>922</v>
      </c>
      <c r="J11161" s="1">
        <v>40452</v>
      </c>
      <c r="K11161">
        <f>COUNTIF(A$2:$B11161,A11161)</f>
        <v>144</v>
      </c>
      <c r="L11161" s="1">
        <f t="shared" si="524"/>
        <v>40452</v>
      </c>
      <c r="M11161" s="1">
        <f t="shared" si="522"/>
        <v>40482</v>
      </c>
      <c r="N11161">
        <f t="shared" si="523"/>
        <v>0</v>
      </c>
    </row>
    <row r="11162" spans="1:14" x14ac:dyDescent="0.25">
      <c r="A11162" s="1">
        <v>43466</v>
      </c>
      <c r="B11162" t="s">
        <v>17</v>
      </c>
      <c r="C11162" t="s">
        <v>18</v>
      </c>
      <c r="D11162" t="s">
        <v>41</v>
      </c>
      <c r="E11162" t="s">
        <v>25</v>
      </c>
      <c r="F11162" t="s">
        <v>14</v>
      </c>
      <c r="G11162" t="s">
        <v>15</v>
      </c>
      <c r="H11162" t="s">
        <v>16</v>
      </c>
      <c r="I11162">
        <v>1795</v>
      </c>
      <c r="J11162" s="1">
        <v>40452</v>
      </c>
      <c r="K11162">
        <f>COUNTIF(A$2:$B11162,A11162)</f>
        <v>145</v>
      </c>
      <c r="L11162" s="1">
        <f t="shared" si="524"/>
        <v>40452</v>
      </c>
      <c r="M11162" s="1">
        <f t="shared" si="522"/>
        <v>40482</v>
      </c>
      <c r="N11162">
        <f t="shared" si="523"/>
        <v>0</v>
      </c>
    </row>
    <row r="11163" spans="1:14" x14ac:dyDescent="0.25">
      <c r="A11163" s="1">
        <v>43466</v>
      </c>
      <c r="B11163" t="s">
        <v>17</v>
      </c>
      <c r="C11163" t="s">
        <v>18</v>
      </c>
      <c r="D11163" t="s">
        <v>41</v>
      </c>
      <c r="E11163" t="s">
        <v>26</v>
      </c>
      <c r="F11163" t="s">
        <v>14</v>
      </c>
      <c r="G11163" t="s">
        <v>15</v>
      </c>
      <c r="H11163" t="s">
        <v>16</v>
      </c>
      <c r="I11163">
        <v>1785</v>
      </c>
      <c r="J11163" s="1">
        <v>40452</v>
      </c>
      <c r="K11163">
        <f>COUNTIF(A$2:$B11163,A11163)</f>
        <v>146</v>
      </c>
      <c r="L11163" s="1">
        <f t="shared" si="524"/>
        <v>40452</v>
      </c>
      <c r="M11163" s="1">
        <f t="shared" si="522"/>
        <v>40482</v>
      </c>
      <c r="N11163">
        <f t="shared" si="523"/>
        <v>0</v>
      </c>
    </row>
    <row r="11164" spans="1:14" x14ac:dyDescent="0.25">
      <c r="A11164" s="1">
        <v>43466</v>
      </c>
      <c r="B11164" t="s">
        <v>17</v>
      </c>
      <c r="C11164" t="s">
        <v>18</v>
      </c>
      <c r="D11164" t="s">
        <v>41</v>
      </c>
      <c r="E11164" t="s">
        <v>27</v>
      </c>
      <c r="F11164" t="s">
        <v>14</v>
      </c>
      <c r="G11164" t="s">
        <v>15</v>
      </c>
      <c r="H11164" t="s">
        <v>16</v>
      </c>
      <c r="I11164">
        <v>1808</v>
      </c>
      <c r="J11164" s="1">
        <v>40452</v>
      </c>
      <c r="K11164">
        <f>COUNTIF(A$2:$B11164,A11164)</f>
        <v>147</v>
      </c>
      <c r="L11164" s="1">
        <f t="shared" si="524"/>
        <v>40452</v>
      </c>
      <c r="M11164" s="1">
        <f t="shared" si="522"/>
        <v>40482</v>
      </c>
      <c r="N11164">
        <f t="shared" si="523"/>
        <v>0</v>
      </c>
    </row>
    <row r="11165" spans="1:14" x14ac:dyDescent="0.25">
      <c r="A11165" s="1">
        <v>43466</v>
      </c>
      <c r="B11165" t="s">
        <v>17</v>
      </c>
      <c r="C11165" t="s">
        <v>18</v>
      </c>
      <c r="D11165" t="s">
        <v>41</v>
      </c>
      <c r="E11165" t="s">
        <v>28</v>
      </c>
      <c r="F11165" t="s">
        <v>14</v>
      </c>
      <c r="G11165" t="s">
        <v>15</v>
      </c>
      <c r="H11165" t="s">
        <v>16</v>
      </c>
      <c r="I11165">
        <v>1460</v>
      </c>
      <c r="J11165" s="1">
        <v>40452</v>
      </c>
      <c r="K11165">
        <f>COUNTIF(A$2:$B11165,A11165)</f>
        <v>148</v>
      </c>
      <c r="L11165" s="1">
        <f t="shared" si="524"/>
        <v>40452</v>
      </c>
      <c r="M11165" s="1">
        <f t="shared" si="522"/>
        <v>40482</v>
      </c>
      <c r="N11165">
        <f t="shared" si="523"/>
        <v>0</v>
      </c>
    </row>
    <row r="11166" spans="1:14" x14ac:dyDescent="0.25">
      <c r="A11166" s="1">
        <v>43466</v>
      </c>
      <c r="B11166" t="s">
        <v>17</v>
      </c>
      <c r="C11166" t="s">
        <v>18</v>
      </c>
      <c r="D11166" t="s">
        <v>41</v>
      </c>
      <c r="E11166" t="s">
        <v>29</v>
      </c>
      <c r="F11166" t="s">
        <v>14</v>
      </c>
      <c r="G11166" t="s">
        <v>15</v>
      </c>
      <c r="H11166" t="s">
        <v>16</v>
      </c>
      <c r="I11166">
        <v>1697</v>
      </c>
      <c r="J11166" s="1">
        <v>40452</v>
      </c>
      <c r="K11166">
        <f>COUNTIF(A$2:$B11166,A11166)</f>
        <v>149</v>
      </c>
      <c r="L11166" s="1">
        <f t="shared" si="524"/>
        <v>40452</v>
      </c>
      <c r="M11166" s="1">
        <f t="shared" si="522"/>
        <v>40482</v>
      </c>
      <c r="N11166">
        <f t="shared" si="523"/>
        <v>0</v>
      </c>
    </row>
    <row r="11167" spans="1:14" x14ac:dyDescent="0.25">
      <c r="A11167" s="1">
        <v>43466</v>
      </c>
      <c r="B11167" t="s">
        <v>17</v>
      </c>
      <c r="C11167" t="s">
        <v>18</v>
      </c>
      <c r="D11167" t="s">
        <v>41</v>
      </c>
      <c r="E11167" t="s">
        <v>22</v>
      </c>
      <c r="F11167" t="s">
        <v>14</v>
      </c>
      <c r="G11167" t="s">
        <v>15</v>
      </c>
      <c r="H11167" t="s">
        <v>16</v>
      </c>
      <c r="I11167">
        <v>1897</v>
      </c>
      <c r="J11167" s="1">
        <v>40452</v>
      </c>
      <c r="K11167">
        <f>COUNTIF(A$2:$B11167,A11167)</f>
        <v>150</v>
      </c>
      <c r="L11167" s="1">
        <f t="shared" si="524"/>
        <v>40452</v>
      </c>
      <c r="M11167" s="1">
        <f t="shared" si="522"/>
        <v>40482</v>
      </c>
      <c r="N11167">
        <f t="shared" si="523"/>
        <v>0</v>
      </c>
    </row>
    <row r="11168" spans="1:14" x14ac:dyDescent="0.25">
      <c r="A11168" s="1">
        <v>43466</v>
      </c>
      <c r="B11168" t="s">
        <v>38</v>
      </c>
      <c r="C11168" t="s">
        <v>39</v>
      </c>
      <c r="D11168" t="s">
        <v>41</v>
      </c>
      <c r="E11168" t="s">
        <v>13</v>
      </c>
      <c r="F11168" t="s">
        <v>14</v>
      </c>
      <c r="G11168" t="s">
        <v>15</v>
      </c>
      <c r="H11168" t="s">
        <v>16</v>
      </c>
      <c r="I11168">
        <v>1682</v>
      </c>
      <c r="J11168" s="1">
        <v>40452</v>
      </c>
      <c r="K11168">
        <f>COUNTIF(A$2:$B11168,A11168)</f>
        <v>151</v>
      </c>
      <c r="L11168" s="1">
        <f t="shared" si="524"/>
        <v>40452</v>
      </c>
      <c r="M11168" s="1">
        <f t="shared" si="522"/>
        <v>40482</v>
      </c>
      <c r="N11168">
        <f t="shared" si="523"/>
        <v>0</v>
      </c>
    </row>
    <row r="11169" spans="1:14" x14ac:dyDescent="0.25">
      <c r="A11169" s="1">
        <v>43466</v>
      </c>
      <c r="B11169" t="s">
        <v>46</v>
      </c>
      <c r="C11169" t="s">
        <v>47</v>
      </c>
      <c r="D11169" t="s">
        <v>40</v>
      </c>
      <c r="E11169" t="s">
        <v>26</v>
      </c>
      <c r="F11169" t="s">
        <v>14</v>
      </c>
      <c r="G11169" t="s">
        <v>15</v>
      </c>
      <c r="H11169" t="s">
        <v>16</v>
      </c>
      <c r="I11169">
        <v>1646</v>
      </c>
      <c r="J11169" s="1">
        <v>40452</v>
      </c>
      <c r="K11169">
        <f>COUNTIF(A$2:$B11169,A11169)</f>
        <v>152</v>
      </c>
      <c r="L11169" s="1">
        <f t="shared" si="524"/>
        <v>40452</v>
      </c>
      <c r="M11169" s="1">
        <f t="shared" si="522"/>
        <v>40482</v>
      </c>
      <c r="N11169">
        <f t="shared" si="523"/>
        <v>0</v>
      </c>
    </row>
    <row r="11170" spans="1:14" x14ac:dyDescent="0.25">
      <c r="A11170" s="1">
        <v>43466</v>
      </c>
      <c r="B11170" t="s">
        <v>38</v>
      </c>
      <c r="C11170" t="s">
        <v>39</v>
      </c>
      <c r="D11170" t="s">
        <v>37</v>
      </c>
      <c r="E11170" t="s">
        <v>20</v>
      </c>
      <c r="F11170" t="s">
        <v>14</v>
      </c>
      <c r="G11170" t="s">
        <v>15</v>
      </c>
      <c r="H11170" t="s">
        <v>16</v>
      </c>
      <c r="I11170">
        <v>1625</v>
      </c>
      <c r="J11170" s="1">
        <v>40452</v>
      </c>
      <c r="K11170">
        <f>COUNTIF(A$2:$B11170,A11170)</f>
        <v>153</v>
      </c>
      <c r="L11170" s="1">
        <f t="shared" si="524"/>
        <v>40452</v>
      </c>
      <c r="M11170" s="1">
        <f t="shared" si="522"/>
        <v>40482</v>
      </c>
      <c r="N11170">
        <f t="shared" si="523"/>
        <v>0</v>
      </c>
    </row>
    <row r="11171" spans="1:14" x14ac:dyDescent="0.25">
      <c r="A11171" s="1">
        <v>43466</v>
      </c>
      <c r="B11171" t="s">
        <v>44</v>
      </c>
      <c r="C11171" t="s">
        <v>45</v>
      </c>
      <c r="D11171" t="s">
        <v>37</v>
      </c>
      <c r="E11171" t="s">
        <v>27</v>
      </c>
      <c r="F11171" t="s">
        <v>14</v>
      </c>
      <c r="G11171" t="s">
        <v>15</v>
      </c>
      <c r="H11171" t="s">
        <v>16</v>
      </c>
      <c r="I11171">
        <v>1462</v>
      </c>
      <c r="J11171" s="1">
        <v>40452</v>
      </c>
      <c r="K11171">
        <f>COUNTIF(A$2:$B11171,A11171)</f>
        <v>154</v>
      </c>
      <c r="L11171" s="1">
        <f t="shared" si="524"/>
        <v>40452</v>
      </c>
      <c r="M11171" s="1">
        <f t="shared" si="522"/>
        <v>40482</v>
      </c>
      <c r="N11171">
        <f t="shared" si="523"/>
        <v>0</v>
      </c>
    </row>
    <row r="11172" spans="1:14" x14ac:dyDescent="0.25">
      <c r="A11172" s="1">
        <v>43466</v>
      </c>
      <c r="B11172" t="s">
        <v>44</v>
      </c>
      <c r="C11172" t="s">
        <v>45</v>
      </c>
      <c r="D11172" t="s">
        <v>37</v>
      </c>
      <c r="E11172" t="s">
        <v>28</v>
      </c>
      <c r="F11172" t="s">
        <v>14</v>
      </c>
      <c r="G11172" t="s">
        <v>15</v>
      </c>
      <c r="H11172" t="s">
        <v>16</v>
      </c>
      <c r="I11172">
        <v>1251</v>
      </c>
      <c r="J11172" s="1">
        <v>40452</v>
      </c>
      <c r="K11172">
        <f>COUNTIF(A$2:$B11172,A11172)</f>
        <v>155</v>
      </c>
      <c r="L11172" s="1">
        <f t="shared" si="524"/>
        <v>40452</v>
      </c>
      <c r="M11172" s="1">
        <f t="shared" si="522"/>
        <v>40482</v>
      </c>
      <c r="N11172">
        <f t="shared" si="523"/>
        <v>0</v>
      </c>
    </row>
    <row r="11173" spans="1:14" x14ac:dyDescent="0.25">
      <c r="A11173" s="1">
        <v>43466</v>
      </c>
      <c r="B11173" t="s">
        <v>44</v>
      </c>
      <c r="C11173" t="s">
        <v>45</v>
      </c>
      <c r="D11173" t="s">
        <v>37</v>
      </c>
      <c r="E11173" t="s">
        <v>29</v>
      </c>
      <c r="F11173" t="s">
        <v>14</v>
      </c>
      <c r="G11173" t="s">
        <v>15</v>
      </c>
      <c r="H11173" t="s">
        <v>16</v>
      </c>
      <c r="I11173">
        <v>1489</v>
      </c>
      <c r="J11173" s="1">
        <v>40452</v>
      </c>
      <c r="K11173">
        <f>COUNTIF(A$2:$B11173,A11173)</f>
        <v>156</v>
      </c>
      <c r="L11173" s="1">
        <f t="shared" si="524"/>
        <v>40452</v>
      </c>
      <c r="M11173" s="1">
        <f t="shared" si="522"/>
        <v>40482</v>
      </c>
      <c r="N11173">
        <f t="shared" si="523"/>
        <v>0</v>
      </c>
    </row>
    <row r="11174" spans="1:14" x14ac:dyDescent="0.25">
      <c r="A11174" s="1">
        <v>43466</v>
      </c>
      <c r="B11174" t="s">
        <v>44</v>
      </c>
      <c r="C11174" t="s">
        <v>45</v>
      </c>
      <c r="D11174" t="s">
        <v>37</v>
      </c>
      <c r="E11174" t="s">
        <v>30</v>
      </c>
      <c r="F11174" t="s">
        <v>14</v>
      </c>
      <c r="G11174" t="s">
        <v>15</v>
      </c>
      <c r="H11174" t="s">
        <v>16</v>
      </c>
      <c r="I11174">
        <v>1504</v>
      </c>
      <c r="J11174" s="1">
        <v>40452</v>
      </c>
      <c r="K11174">
        <f>COUNTIF(A$2:$B11174,A11174)</f>
        <v>157</v>
      </c>
      <c r="L11174" s="1">
        <f t="shared" si="524"/>
        <v>40452</v>
      </c>
      <c r="M11174" s="1">
        <f t="shared" si="522"/>
        <v>40482</v>
      </c>
      <c r="N11174">
        <f t="shared" si="523"/>
        <v>0</v>
      </c>
    </row>
    <row r="11175" spans="1:14" x14ac:dyDescent="0.25">
      <c r="A11175" s="1">
        <v>43466</v>
      </c>
      <c r="B11175" t="s">
        <v>44</v>
      </c>
      <c r="C11175" t="s">
        <v>45</v>
      </c>
      <c r="D11175" t="s">
        <v>37</v>
      </c>
      <c r="E11175" t="s">
        <v>31</v>
      </c>
      <c r="F11175" t="s">
        <v>14</v>
      </c>
      <c r="G11175" t="s">
        <v>15</v>
      </c>
      <c r="H11175" t="s">
        <v>16</v>
      </c>
      <c r="I11175">
        <v>1492</v>
      </c>
      <c r="J11175" s="1">
        <v>40452</v>
      </c>
      <c r="K11175">
        <f>COUNTIF(A$2:$B11175,A11175)</f>
        <v>158</v>
      </c>
      <c r="L11175" s="1">
        <f t="shared" si="524"/>
        <v>40452</v>
      </c>
      <c r="M11175" s="1">
        <f t="shared" si="522"/>
        <v>40482</v>
      </c>
      <c r="N11175">
        <f t="shared" si="523"/>
        <v>0</v>
      </c>
    </row>
    <row r="11176" spans="1:14" x14ac:dyDescent="0.25">
      <c r="A11176" s="1">
        <v>43466</v>
      </c>
      <c r="B11176" t="s">
        <v>44</v>
      </c>
      <c r="C11176" t="s">
        <v>45</v>
      </c>
      <c r="D11176" t="s">
        <v>37</v>
      </c>
      <c r="E11176" t="s">
        <v>32</v>
      </c>
      <c r="F11176" t="s">
        <v>14</v>
      </c>
      <c r="G11176" t="s">
        <v>15</v>
      </c>
      <c r="H11176" t="s">
        <v>16</v>
      </c>
      <c r="I11176">
        <v>1504</v>
      </c>
      <c r="J11176" s="1">
        <v>40452</v>
      </c>
      <c r="K11176">
        <f>COUNTIF(A$2:$B11176,A11176)</f>
        <v>159</v>
      </c>
      <c r="L11176" s="1">
        <f t="shared" si="524"/>
        <v>40452</v>
      </c>
      <c r="M11176" s="1">
        <f t="shared" si="522"/>
        <v>40482</v>
      </c>
      <c r="N11176">
        <f t="shared" si="523"/>
        <v>0</v>
      </c>
    </row>
    <row r="11177" spans="1:14" x14ac:dyDescent="0.25">
      <c r="A11177" s="1">
        <v>43466</v>
      </c>
      <c r="B11177" t="s">
        <v>44</v>
      </c>
      <c r="C11177" t="s">
        <v>45</v>
      </c>
      <c r="D11177" t="s">
        <v>37</v>
      </c>
      <c r="E11177" t="s">
        <v>33</v>
      </c>
      <c r="F11177" t="s">
        <v>14</v>
      </c>
      <c r="G11177" t="s">
        <v>15</v>
      </c>
      <c r="H11177" t="s">
        <v>16</v>
      </c>
      <c r="I11177">
        <v>1488</v>
      </c>
      <c r="J11177" s="1">
        <v>40452</v>
      </c>
      <c r="K11177">
        <f>COUNTIF(A$2:$B11177,A11177)</f>
        <v>160</v>
      </c>
      <c r="L11177" s="1">
        <f t="shared" si="524"/>
        <v>40452</v>
      </c>
      <c r="M11177" s="1">
        <f t="shared" si="522"/>
        <v>40482</v>
      </c>
      <c r="N11177">
        <f t="shared" si="523"/>
        <v>0</v>
      </c>
    </row>
    <row r="11178" spans="1:14" x14ac:dyDescent="0.25">
      <c r="A11178" s="1">
        <v>43466</v>
      </c>
      <c r="B11178" t="s">
        <v>44</v>
      </c>
      <c r="C11178" t="s">
        <v>45</v>
      </c>
      <c r="D11178" t="s">
        <v>37</v>
      </c>
      <c r="E11178" t="s">
        <v>35</v>
      </c>
      <c r="F11178" t="s">
        <v>14</v>
      </c>
      <c r="G11178" t="s">
        <v>15</v>
      </c>
      <c r="H11178" t="s">
        <v>16</v>
      </c>
      <c r="I11178">
        <v>1520</v>
      </c>
      <c r="J11178" s="1">
        <v>40452</v>
      </c>
      <c r="K11178">
        <f>COUNTIF(A$2:$B11178,A11178)</f>
        <v>161</v>
      </c>
      <c r="L11178" s="1">
        <f t="shared" si="524"/>
        <v>40452</v>
      </c>
      <c r="M11178" s="1">
        <f t="shared" si="522"/>
        <v>40482</v>
      </c>
      <c r="N11178">
        <f t="shared" si="523"/>
        <v>0</v>
      </c>
    </row>
    <row r="11179" spans="1:14" x14ac:dyDescent="0.25">
      <c r="A11179" s="1">
        <v>43466</v>
      </c>
      <c r="B11179" t="s">
        <v>44</v>
      </c>
      <c r="C11179" t="s">
        <v>45</v>
      </c>
      <c r="D11179" t="s">
        <v>37</v>
      </c>
      <c r="E11179" t="s">
        <v>36</v>
      </c>
      <c r="F11179" t="s">
        <v>14</v>
      </c>
      <c r="G11179" t="s">
        <v>15</v>
      </c>
      <c r="H11179" t="s">
        <v>16</v>
      </c>
      <c r="I11179">
        <v>1457</v>
      </c>
      <c r="J11179" s="1">
        <v>40452</v>
      </c>
      <c r="K11179">
        <f>COUNTIF(A$2:$B11179,A11179)</f>
        <v>162</v>
      </c>
      <c r="L11179" s="1">
        <f t="shared" si="524"/>
        <v>40452</v>
      </c>
      <c r="M11179" s="1">
        <f t="shared" si="522"/>
        <v>40482</v>
      </c>
      <c r="N11179">
        <f t="shared" si="523"/>
        <v>0</v>
      </c>
    </row>
    <row r="11180" spans="1:14" x14ac:dyDescent="0.25">
      <c r="A11180" s="1">
        <v>43466</v>
      </c>
      <c r="B11180" t="s">
        <v>44</v>
      </c>
      <c r="C11180" t="s">
        <v>45</v>
      </c>
      <c r="D11180" t="s">
        <v>37</v>
      </c>
      <c r="E11180" t="s">
        <v>13</v>
      </c>
      <c r="F11180" t="s">
        <v>14</v>
      </c>
      <c r="G11180" t="s">
        <v>15</v>
      </c>
      <c r="H11180" t="s">
        <v>16</v>
      </c>
      <c r="I11180">
        <v>1578</v>
      </c>
      <c r="J11180" s="1">
        <v>40452</v>
      </c>
      <c r="K11180">
        <f>COUNTIF(A$2:$B11180,A11180)</f>
        <v>163</v>
      </c>
      <c r="L11180" s="1">
        <f t="shared" si="524"/>
        <v>40452</v>
      </c>
      <c r="M11180" s="1">
        <f t="shared" si="522"/>
        <v>40482</v>
      </c>
      <c r="N11180">
        <f t="shared" si="523"/>
        <v>0</v>
      </c>
    </row>
    <row r="11181" spans="1:14" x14ac:dyDescent="0.25">
      <c r="A11181" s="1">
        <v>43466</v>
      </c>
      <c r="B11181" t="s">
        <v>44</v>
      </c>
      <c r="C11181" t="s">
        <v>45</v>
      </c>
      <c r="D11181" t="s">
        <v>34</v>
      </c>
      <c r="E11181" t="s">
        <v>19</v>
      </c>
      <c r="F11181" t="s">
        <v>14</v>
      </c>
      <c r="G11181" t="s">
        <v>15</v>
      </c>
      <c r="H11181" t="s">
        <v>16</v>
      </c>
      <c r="I11181">
        <v>967</v>
      </c>
      <c r="J11181" s="1">
        <v>40452</v>
      </c>
      <c r="K11181">
        <f>COUNTIF(A$2:$B11181,A11181)</f>
        <v>164</v>
      </c>
      <c r="L11181" s="1">
        <f t="shared" si="524"/>
        <v>40452</v>
      </c>
      <c r="M11181" s="1">
        <f t="shared" si="522"/>
        <v>40482</v>
      </c>
      <c r="N11181">
        <f t="shared" si="523"/>
        <v>0</v>
      </c>
    </row>
    <row r="11182" spans="1:14" x14ac:dyDescent="0.25">
      <c r="A11182" s="1">
        <v>43466</v>
      </c>
      <c r="B11182" t="s">
        <v>44</v>
      </c>
      <c r="C11182" t="s">
        <v>45</v>
      </c>
      <c r="D11182" t="s">
        <v>34</v>
      </c>
      <c r="E11182" t="s">
        <v>20</v>
      </c>
      <c r="F11182" t="s">
        <v>14</v>
      </c>
      <c r="G11182" t="s">
        <v>15</v>
      </c>
      <c r="H11182" t="s">
        <v>16</v>
      </c>
      <c r="I11182">
        <v>1637</v>
      </c>
      <c r="J11182" s="1">
        <v>40452</v>
      </c>
      <c r="K11182">
        <f>COUNTIF(A$2:$B11182,A11182)</f>
        <v>165</v>
      </c>
      <c r="L11182" s="1">
        <f t="shared" si="524"/>
        <v>40452</v>
      </c>
      <c r="M11182" s="1">
        <f t="shared" si="522"/>
        <v>40482</v>
      </c>
      <c r="N11182">
        <f t="shared" si="523"/>
        <v>0</v>
      </c>
    </row>
    <row r="11183" spans="1:14" x14ac:dyDescent="0.25">
      <c r="A11183" s="1">
        <v>43466</v>
      </c>
      <c r="B11183" t="s">
        <v>44</v>
      </c>
      <c r="C11183" t="s">
        <v>45</v>
      </c>
      <c r="D11183" t="s">
        <v>34</v>
      </c>
      <c r="E11183" t="s">
        <v>21</v>
      </c>
      <c r="F11183" t="s">
        <v>14</v>
      </c>
      <c r="G11183" t="s">
        <v>15</v>
      </c>
      <c r="H11183" t="s">
        <v>16</v>
      </c>
      <c r="I11183">
        <v>1801</v>
      </c>
      <c r="J11183" s="1">
        <v>40452</v>
      </c>
      <c r="K11183">
        <f>COUNTIF(A$2:$B11183,A11183)</f>
        <v>166</v>
      </c>
      <c r="L11183" s="1">
        <f t="shared" si="524"/>
        <v>40452</v>
      </c>
      <c r="M11183" s="1">
        <f t="shared" si="522"/>
        <v>40482</v>
      </c>
      <c r="N11183">
        <f t="shared" si="523"/>
        <v>0</v>
      </c>
    </row>
    <row r="11184" spans="1:14" x14ac:dyDescent="0.25">
      <c r="A11184" s="1">
        <v>43466</v>
      </c>
      <c r="B11184" t="s">
        <v>44</v>
      </c>
      <c r="C11184" t="s">
        <v>45</v>
      </c>
      <c r="D11184" t="s">
        <v>34</v>
      </c>
      <c r="E11184" t="s">
        <v>22</v>
      </c>
      <c r="F11184" t="s">
        <v>14</v>
      </c>
      <c r="G11184" t="s">
        <v>15</v>
      </c>
      <c r="H11184" t="s">
        <v>16</v>
      </c>
      <c r="I11184">
        <v>1713</v>
      </c>
      <c r="J11184" s="1">
        <v>40452</v>
      </c>
      <c r="K11184">
        <f>COUNTIF(A$2:$B11184,A11184)</f>
        <v>167</v>
      </c>
      <c r="L11184" s="1">
        <f t="shared" si="524"/>
        <v>40452</v>
      </c>
      <c r="M11184" s="1">
        <f t="shared" si="522"/>
        <v>40482</v>
      </c>
      <c r="N11184">
        <f t="shared" si="523"/>
        <v>0</v>
      </c>
    </row>
    <row r="11185" spans="1:14" x14ac:dyDescent="0.25">
      <c r="A11185" s="1">
        <v>43466</v>
      </c>
      <c r="B11185" t="s">
        <v>44</v>
      </c>
      <c r="C11185" t="s">
        <v>45</v>
      </c>
      <c r="D11185" t="s">
        <v>34</v>
      </c>
      <c r="E11185" t="s">
        <v>23</v>
      </c>
      <c r="F11185" t="s">
        <v>14</v>
      </c>
      <c r="G11185" t="s">
        <v>15</v>
      </c>
      <c r="H11185" t="s">
        <v>16</v>
      </c>
      <c r="I11185">
        <v>1571</v>
      </c>
      <c r="J11185" s="1">
        <v>40452</v>
      </c>
      <c r="K11185">
        <f>COUNTIF(A$2:$B11185,A11185)</f>
        <v>168</v>
      </c>
      <c r="L11185" s="1">
        <f t="shared" si="524"/>
        <v>40452</v>
      </c>
      <c r="M11185" s="1">
        <f t="shared" si="522"/>
        <v>40482</v>
      </c>
      <c r="N11185">
        <f t="shared" si="523"/>
        <v>0</v>
      </c>
    </row>
    <row r="11186" spans="1:14" x14ac:dyDescent="0.25">
      <c r="A11186" s="1">
        <v>43466</v>
      </c>
      <c r="B11186" t="s">
        <v>44</v>
      </c>
      <c r="C11186" t="s">
        <v>45</v>
      </c>
      <c r="D11186" t="s">
        <v>37</v>
      </c>
      <c r="E11186" t="s">
        <v>26</v>
      </c>
      <c r="F11186" t="s">
        <v>14</v>
      </c>
      <c r="G11186" t="s">
        <v>15</v>
      </c>
      <c r="H11186" t="s">
        <v>16</v>
      </c>
      <c r="I11186">
        <v>1621</v>
      </c>
      <c r="J11186" s="1">
        <v>40452</v>
      </c>
      <c r="K11186">
        <f>COUNTIF(A$2:$B11186,A11186)</f>
        <v>169</v>
      </c>
      <c r="L11186" s="1">
        <f t="shared" si="524"/>
        <v>40452</v>
      </c>
      <c r="M11186" s="1">
        <f t="shared" si="522"/>
        <v>40482</v>
      </c>
      <c r="N11186">
        <f t="shared" si="523"/>
        <v>0</v>
      </c>
    </row>
    <row r="11187" spans="1:14" x14ac:dyDescent="0.25">
      <c r="A11187" s="1">
        <v>43466</v>
      </c>
      <c r="B11187" t="s">
        <v>44</v>
      </c>
      <c r="C11187" t="s">
        <v>45</v>
      </c>
      <c r="D11187" t="s">
        <v>34</v>
      </c>
      <c r="E11187" t="s">
        <v>24</v>
      </c>
      <c r="F11187" t="s">
        <v>14</v>
      </c>
      <c r="G11187" t="s">
        <v>15</v>
      </c>
      <c r="H11187" t="s">
        <v>16</v>
      </c>
      <c r="I11187">
        <v>926</v>
      </c>
      <c r="J11187" s="1">
        <v>40452</v>
      </c>
      <c r="K11187">
        <f>COUNTIF(A$2:$B11187,A11187)</f>
        <v>170</v>
      </c>
      <c r="L11187" s="1">
        <f t="shared" si="524"/>
        <v>40452</v>
      </c>
      <c r="M11187" s="1">
        <f t="shared" si="522"/>
        <v>40482</v>
      </c>
      <c r="N11187">
        <f t="shared" si="523"/>
        <v>0</v>
      </c>
    </row>
    <row r="11188" spans="1:14" x14ac:dyDescent="0.25">
      <c r="A11188" s="1">
        <v>43466</v>
      </c>
      <c r="B11188" t="s">
        <v>44</v>
      </c>
      <c r="C11188" t="s">
        <v>45</v>
      </c>
      <c r="D11188" t="s">
        <v>37</v>
      </c>
      <c r="E11188" t="s">
        <v>25</v>
      </c>
      <c r="F11188" t="s">
        <v>14</v>
      </c>
      <c r="G11188" t="s">
        <v>15</v>
      </c>
      <c r="H11188" t="s">
        <v>16</v>
      </c>
      <c r="I11188">
        <v>1650</v>
      </c>
      <c r="J11188" s="1">
        <v>40452</v>
      </c>
      <c r="K11188">
        <f>COUNTIF(A$2:$B11188,A11188)</f>
        <v>171</v>
      </c>
      <c r="L11188" s="1">
        <f t="shared" si="524"/>
        <v>40452</v>
      </c>
      <c r="M11188" s="1">
        <f t="shared" si="522"/>
        <v>40482</v>
      </c>
      <c r="N11188">
        <f t="shared" si="523"/>
        <v>0</v>
      </c>
    </row>
    <row r="11189" spans="1:14" x14ac:dyDescent="0.25">
      <c r="A11189" s="1">
        <v>43466</v>
      </c>
      <c r="B11189" t="s">
        <v>44</v>
      </c>
      <c r="C11189" t="s">
        <v>45</v>
      </c>
      <c r="D11189" t="s">
        <v>37</v>
      </c>
      <c r="E11189" t="s">
        <v>23</v>
      </c>
      <c r="F11189" t="s">
        <v>14</v>
      </c>
      <c r="G11189" t="s">
        <v>15</v>
      </c>
      <c r="H11189" t="s">
        <v>16</v>
      </c>
      <c r="I11189">
        <v>1552</v>
      </c>
      <c r="J11189" s="1">
        <v>40452</v>
      </c>
      <c r="K11189">
        <f>COUNTIF(A$2:$B11189,A11189)</f>
        <v>172</v>
      </c>
      <c r="L11189" s="1">
        <f t="shared" si="524"/>
        <v>40452</v>
      </c>
      <c r="M11189" s="1">
        <f t="shared" si="522"/>
        <v>40482</v>
      </c>
      <c r="N11189">
        <f t="shared" si="523"/>
        <v>0</v>
      </c>
    </row>
    <row r="11190" spans="1:14" x14ac:dyDescent="0.25">
      <c r="A11190" s="1">
        <v>43466</v>
      </c>
      <c r="B11190" t="s">
        <v>44</v>
      </c>
      <c r="C11190" t="s">
        <v>45</v>
      </c>
      <c r="D11190" t="s">
        <v>41</v>
      </c>
      <c r="E11190" t="s">
        <v>26</v>
      </c>
      <c r="F11190" t="s">
        <v>14</v>
      </c>
      <c r="G11190" t="s">
        <v>15</v>
      </c>
      <c r="H11190" t="s">
        <v>16</v>
      </c>
      <c r="I11190">
        <v>1737</v>
      </c>
      <c r="J11190" s="1">
        <v>40452</v>
      </c>
      <c r="K11190">
        <f>COUNTIF(A$2:$B11190,A11190)</f>
        <v>173</v>
      </c>
      <c r="L11190" s="1">
        <f t="shared" si="524"/>
        <v>40452</v>
      </c>
      <c r="M11190" s="1">
        <f t="shared" si="522"/>
        <v>40482</v>
      </c>
      <c r="N11190">
        <f t="shared" si="523"/>
        <v>0</v>
      </c>
    </row>
    <row r="11191" spans="1:14" x14ac:dyDescent="0.25">
      <c r="A11191" s="1">
        <v>43466</v>
      </c>
      <c r="B11191" t="s">
        <v>44</v>
      </c>
      <c r="C11191" t="s">
        <v>45</v>
      </c>
      <c r="D11191" t="s">
        <v>41</v>
      </c>
      <c r="E11191" t="s">
        <v>27</v>
      </c>
      <c r="F11191" t="s">
        <v>14</v>
      </c>
      <c r="G11191" t="s">
        <v>15</v>
      </c>
      <c r="H11191" t="s">
        <v>16</v>
      </c>
      <c r="I11191">
        <v>1726</v>
      </c>
      <c r="J11191" s="1">
        <v>40452</v>
      </c>
      <c r="K11191">
        <f>COUNTIF(A$2:$B11191,A11191)</f>
        <v>174</v>
      </c>
      <c r="L11191" s="1">
        <f t="shared" si="524"/>
        <v>40452</v>
      </c>
      <c r="M11191" s="1">
        <f t="shared" si="522"/>
        <v>40482</v>
      </c>
      <c r="N11191">
        <f t="shared" si="523"/>
        <v>0</v>
      </c>
    </row>
    <row r="11192" spans="1:14" x14ac:dyDescent="0.25">
      <c r="A11192" s="1">
        <v>43466</v>
      </c>
      <c r="B11192" t="s">
        <v>44</v>
      </c>
      <c r="C11192" t="s">
        <v>45</v>
      </c>
      <c r="D11192" t="s">
        <v>41</v>
      </c>
      <c r="E11192" t="s">
        <v>28</v>
      </c>
      <c r="F11192" t="s">
        <v>14</v>
      </c>
      <c r="G11192" t="s">
        <v>15</v>
      </c>
      <c r="H11192" t="s">
        <v>16</v>
      </c>
      <c r="I11192">
        <v>1367</v>
      </c>
      <c r="J11192" s="1">
        <v>40452</v>
      </c>
      <c r="K11192">
        <f>COUNTIF(A$2:$B11192,A11192)</f>
        <v>175</v>
      </c>
      <c r="L11192" s="1">
        <f t="shared" si="524"/>
        <v>40452</v>
      </c>
      <c r="M11192" s="1">
        <f t="shared" si="522"/>
        <v>40482</v>
      </c>
      <c r="N11192">
        <f t="shared" si="523"/>
        <v>0</v>
      </c>
    </row>
    <row r="11193" spans="1:14" x14ac:dyDescent="0.25">
      <c r="A11193" s="1">
        <v>43466</v>
      </c>
      <c r="B11193" t="s">
        <v>44</v>
      </c>
      <c r="C11193" t="s">
        <v>45</v>
      </c>
      <c r="D11193" t="s">
        <v>41</v>
      </c>
      <c r="E11193" t="s">
        <v>29</v>
      </c>
      <c r="F11193" t="s">
        <v>14</v>
      </c>
      <c r="G11193" t="s">
        <v>15</v>
      </c>
      <c r="H11193" t="s">
        <v>16</v>
      </c>
      <c r="I11193">
        <v>1615</v>
      </c>
      <c r="J11193" s="1">
        <v>40452</v>
      </c>
      <c r="K11193">
        <f>COUNTIF(A$2:$B11193,A11193)</f>
        <v>176</v>
      </c>
      <c r="L11193" s="1">
        <f t="shared" si="524"/>
        <v>40452</v>
      </c>
      <c r="M11193" s="1">
        <f t="shared" si="522"/>
        <v>40482</v>
      </c>
      <c r="N11193">
        <f t="shared" si="523"/>
        <v>0</v>
      </c>
    </row>
    <row r="11194" spans="1:14" x14ac:dyDescent="0.25">
      <c r="A11194" s="1">
        <v>43466</v>
      </c>
      <c r="B11194" t="s">
        <v>44</v>
      </c>
      <c r="C11194" t="s">
        <v>45</v>
      </c>
      <c r="D11194" t="s">
        <v>41</v>
      </c>
      <c r="E11194" t="s">
        <v>30</v>
      </c>
      <c r="F11194" t="s">
        <v>14</v>
      </c>
      <c r="G11194" t="s">
        <v>15</v>
      </c>
      <c r="H11194" t="s">
        <v>16</v>
      </c>
      <c r="I11194">
        <v>1498</v>
      </c>
      <c r="J11194" s="1">
        <v>40452</v>
      </c>
      <c r="K11194">
        <f>COUNTIF(A$2:$B11194,A11194)</f>
        <v>177</v>
      </c>
      <c r="L11194" s="1">
        <f t="shared" si="524"/>
        <v>40452</v>
      </c>
      <c r="M11194" s="1">
        <f t="shared" si="522"/>
        <v>40482</v>
      </c>
      <c r="N11194">
        <f t="shared" si="523"/>
        <v>0</v>
      </c>
    </row>
    <row r="11195" spans="1:14" x14ac:dyDescent="0.25">
      <c r="A11195" s="1">
        <v>43466</v>
      </c>
      <c r="B11195" t="s">
        <v>44</v>
      </c>
      <c r="C11195" t="s">
        <v>45</v>
      </c>
      <c r="D11195" t="s">
        <v>41</v>
      </c>
      <c r="E11195" t="s">
        <v>31</v>
      </c>
      <c r="F11195" t="s">
        <v>14</v>
      </c>
      <c r="G11195" t="s">
        <v>15</v>
      </c>
      <c r="H11195" t="s">
        <v>16</v>
      </c>
      <c r="I11195">
        <v>1599</v>
      </c>
      <c r="J11195" s="1">
        <v>40452</v>
      </c>
      <c r="K11195">
        <f>COUNTIF(A$2:$B11195,A11195)</f>
        <v>178</v>
      </c>
      <c r="L11195" s="1">
        <f t="shared" si="524"/>
        <v>40452</v>
      </c>
      <c r="M11195" s="1">
        <f t="shared" si="522"/>
        <v>40482</v>
      </c>
      <c r="N11195">
        <f t="shared" si="523"/>
        <v>0</v>
      </c>
    </row>
    <row r="11196" spans="1:14" x14ac:dyDescent="0.25">
      <c r="A11196" s="1">
        <v>43466</v>
      </c>
      <c r="B11196" t="s">
        <v>44</v>
      </c>
      <c r="C11196" t="s">
        <v>45</v>
      </c>
      <c r="D11196" t="s">
        <v>41</v>
      </c>
      <c r="E11196" t="s">
        <v>32</v>
      </c>
      <c r="F11196" t="s">
        <v>14</v>
      </c>
      <c r="G11196" t="s">
        <v>15</v>
      </c>
      <c r="H11196" t="s">
        <v>16</v>
      </c>
      <c r="I11196">
        <v>1472</v>
      </c>
      <c r="J11196" s="1">
        <v>40452</v>
      </c>
      <c r="K11196">
        <f>COUNTIF(A$2:$B11196,A11196)</f>
        <v>179</v>
      </c>
      <c r="L11196" s="1">
        <f t="shared" si="524"/>
        <v>40452</v>
      </c>
      <c r="M11196" s="1">
        <f t="shared" si="522"/>
        <v>40482</v>
      </c>
      <c r="N11196">
        <f t="shared" si="523"/>
        <v>0</v>
      </c>
    </row>
    <row r="11197" spans="1:14" x14ac:dyDescent="0.25">
      <c r="A11197" s="1">
        <v>43466</v>
      </c>
      <c r="B11197" t="s">
        <v>44</v>
      </c>
      <c r="C11197" t="s">
        <v>45</v>
      </c>
      <c r="D11197" t="s">
        <v>41</v>
      </c>
      <c r="E11197" t="s">
        <v>33</v>
      </c>
      <c r="F11197" t="s">
        <v>14</v>
      </c>
      <c r="G11197" t="s">
        <v>15</v>
      </c>
      <c r="H11197" t="s">
        <v>16</v>
      </c>
      <c r="I11197">
        <v>1583</v>
      </c>
      <c r="J11197" s="1">
        <v>40452</v>
      </c>
      <c r="K11197">
        <f>COUNTIF(A$2:$B11197,A11197)</f>
        <v>180</v>
      </c>
      <c r="L11197" s="1">
        <f t="shared" si="524"/>
        <v>40452</v>
      </c>
      <c r="M11197" s="1">
        <f t="shared" si="522"/>
        <v>40482</v>
      </c>
      <c r="N11197">
        <f t="shared" si="523"/>
        <v>0</v>
      </c>
    </row>
    <row r="11198" spans="1:14" x14ac:dyDescent="0.25">
      <c r="A11198" s="1">
        <v>43466</v>
      </c>
      <c r="B11198" t="s">
        <v>44</v>
      </c>
      <c r="C11198" t="s">
        <v>45</v>
      </c>
      <c r="D11198" t="s">
        <v>41</v>
      </c>
      <c r="E11198" t="s">
        <v>35</v>
      </c>
      <c r="F11198" t="s">
        <v>14</v>
      </c>
      <c r="G11198" t="s">
        <v>15</v>
      </c>
      <c r="H11198" t="s">
        <v>16</v>
      </c>
      <c r="I11198">
        <v>1569</v>
      </c>
      <c r="J11198" s="1">
        <v>40452</v>
      </c>
      <c r="K11198">
        <f>COUNTIF(A$2:$B11198,A11198)</f>
        <v>181</v>
      </c>
      <c r="L11198" s="1">
        <f t="shared" si="524"/>
        <v>40452</v>
      </c>
      <c r="M11198" s="1">
        <f t="shared" si="522"/>
        <v>40482</v>
      </c>
      <c r="N11198">
        <f t="shared" si="523"/>
        <v>0</v>
      </c>
    </row>
    <row r="11199" spans="1:14" x14ac:dyDescent="0.25">
      <c r="A11199" s="1">
        <v>43466</v>
      </c>
      <c r="B11199" t="s">
        <v>44</v>
      </c>
      <c r="C11199" t="s">
        <v>45</v>
      </c>
      <c r="D11199" t="s">
        <v>41</v>
      </c>
      <c r="E11199" t="s">
        <v>36</v>
      </c>
      <c r="F11199" t="s">
        <v>14</v>
      </c>
      <c r="G11199" t="s">
        <v>15</v>
      </c>
      <c r="H11199" t="s">
        <v>16</v>
      </c>
      <c r="I11199">
        <v>1504</v>
      </c>
      <c r="J11199" s="1">
        <v>40452</v>
      </c>
      <c r="K11199">
        <f>COUNTIF(A$2:$B11199,A11199)</f>
        <v>182</v>
      </c>
      <c r="L11199" s="1">
        <f t="shared" si="524"/>
        <v>40452</v>
      </c>
      <c r="M11199" s="1">
        <f t="shared" si="522"/>
        <v>40482</v>
      </c>
      <c r="N11199">
        <f t="shared" si="523"/>
        <v>0</v>
      </c>
    </row>
    <row r="11200" spans="1:14" x14ac:dyDescent="0.25">
      <c r="A11200" s="1">
        <v>43466</v>
      </c>
      <c r="B11200" t="s">
        <v>44</v>
      </c>
      <c r="C11200" t="s">
        <v>45</v>
      </c>
      <c r="D11200" t="s">
        <v>41</v>
      </c>
      <c r="E11200" t="s">
        <v>13</v>
      </c>
      <c r="F11200" t="s">
        <v>14</v>
      </c>
      <c r="G11200" t="s">
        <v>15</v>
      </c>
      <c r="H11200" t="s">
        <v>16</v>
      </c>
      <c r="I11200">
        <v>1672</v>
      </c>
      <c r="J11200" s="1">
        <v>40452</v>
      </c>
      <c r="K11200">
        <f>COUNTIF(A$2:$B11200,A11200)</f>
        <v>183</v>
      </c>
      <c r="L11200" s="1">
        <f t="shared" si="524"/>
        <v>40452</v>
      </c>
      <c r="M11200" s="1">
        <f t="shared" si="522"/>
        <v>40482</v>
      </c>
      <c r="N11200">
        <f t="shared" si="523"/>
        <v>0</v>
      </c>
    </row>
    <row r="11201" spans="1:14" x14ac:dyDescent="0.25">
      <c r="A11201" s="1">
        <v>43466</v>
      </c>
      <c r="B11201" t="s">
        <v>44</v>
      </c>
      <c r="C11201" t="s">
        <v>45</v>
      </c>
      <c r="D11201" t="s">
        <v>37</v>
      </c>
      <c r="E11201" t="s">
        <v>19</v>
      </c>
      <c r="F11201" t="s">
        <v>14</v>
      </c>
      <c r="G11201" t="s">
        <v>15</v>
      </c>
      <c r="H11201" t="s">
        <v>16</v>
      </c>
      <c r="I11201">
        <v>952</v>
      </c>
      <c r="J11201" s="1">
        <v>40452</v>
      </c>
      <c r="K11201">
        <f>COUNTIF(A$2:$B11201,A11201)</f>
        <v>184</v>
      </c>
      <c r="L11201" s="1">
        <f t="shared" si="524"/>
        <v>40452</v>
      </c>
      <c r="M11201" s="1">
        <f t="shared" si="522"/>
        <v>40482</v>
      </c>
      <c r="N11201">
        <f t="shared" si="523"/>
        <v>0</v>
      </c>
    </row>
    <row r="11202" spans="1:14" x14ac:dyDescent="0.25">
      <c r="A11202" s="1">
        <v>43466</v>
      </c>
      <c r="B11202" t="s">
        <v>44</v>
      </c>
      <c r="C11202" t="s">
        <v>45</v>
      </c>
      <c r="D11202" t="s">
        <v>37</v>
      </c>
      <c r="E11202" t="s">
        <v>20</v>
      </c>
      <c r="F11202" t="s">
        <v>14</v>
      </c>
      <c r="G11202" t="s">
        <v>15</v>
      </c>
      <c r="H11202" t="s">
        <v>16</v>
      </c>
      <c r="I11202">
        <v>1627</v>
      </c>
      <c r="J11202" s="1">
        <v>40452</v>
      </c>
      <c r="K11202">
        <f>COUNTIF(A$2:$B11202,A11202)</f>
        <v>185</v>
      </c>
      <c r="L11202" s="1">
        <f t="shared" si="524"/>
        <v>40452</v>
      </c>
      <c r="M11202" s="1">
        <f t="shared" si="522"/>
        <v>40482</v>
      </c>
      <c r="N11202">
        <f t="shared" si="523"/>
        <v>0</v>
      </c>
    </row>
    <row r="11203" spans="1:14" x14ac:dyDescent="0.25">
      <c r="A11203" s="1">
        <v>43466</v>
      </c>
      <c r="B11203" t="s">
        <v>44</v>
      </c>
      <c r="C11203" t="s">
        <v>45</v>
      </c>
      <c r="D11203" t="s">
        <v>37</v>
      </c>
      <c r="E11203" t="s">
        <v>21</v>
      </c>
      <c r="F11203" t="s">
        <v>14</v>
      </c>
      <c r="G11203" t="s">
        <v>15</v>
      </c>
      <c r="H11203" t="s">
        <v>16</v>
      </c>
      <c r="I11203">
        <v>1785</v>
      </c>
      <c r="J11203" s="1">
        <v>40452</v>
      </c>
      <c r="K11203">
        <f>COUNTIF(A$2:$B11203,A11203)</f>
        <v>186</v>
      </c>
      <c r="L11203" s="1">
        <f t="shared" si="524"/>
        <v>40452</v>
      </c>
      <c r="M11203" s="1">
        <f t="shared" ref="M11203:M11266" si="525">EOMONTH(L11203,0)</f>
        <v>40482</v>
      </c>
      <c r="N11203">
        <f t="shared" ref="N11203:N11266" si="526">ROUND((J11203-L11203)/30,0)</f>
        <v>0</v>
      </c>
    </row>
    <row r="11204" spans="1:14" x14ac:dyDescent="0.25">
      <c r="A11204" s="1">
        <v>43466</v>
      </c>
      <c r="B11204" t="s">
        <v>44</v>
      </c>
      <c r="C11204" t="s">
        <v>45</v>
      </c>
      <c r="D11204" t="s">
        <v>37</v>
      </c>
      <c r="E11204" t="s">
        <v>22</v>
      </c>
      <c r="F11204" t="s">
        <v>14</v>
      </c>
      <c r="G11204" t="s">
        <v>15</v>
      </c>
      <c r="H11204" t="s">
        <v>16</v>
      </c>
      <c r="I11204">
        <v>1690</v>
      </c>
      <c r="J11204" s="1">
        <v>40452</v>
      </c>
      <c r="K11204">
        <f>COUNTIF(A$2:$B11204,A11204)</f>
        <v>187</v>
      </c>
      <c r="L11204" s="1">
        <f t="shared" ref="L11204:L11267" si="527">IF(K11204=1,J11204,L11203)</f>
        <v>40452</v>
      </c>
      <c r="M11204" s="1">
        <f t="shared" si="525"/>
        <v>40482</v>
      </c>
      <c r="N11204">
        <f t="shared" si="526"/>
        <v>0</v>
      </c>
    </row>
    <row r="11205" spans="1:14" x14ac:dyDescent="0.25">
      <c r="A11205" s="1">
        <v>43466</v>
      </c>
      <c r="B11205" t="s">
        <v>44</v>
      </c>
      <c r="C11205" t="s">
        <v>45</v>
      </c>
      <c r="D11205" t="s">
        <v>37</v>
      </c>
      <c r="E11205" t="s">
        <v>24</v>
      </c>
      <c r="F11205" t="s">
        <v>14</v>
      </c>
      <c r="G11205" t="s">
        <v>15</v>
      </c>
      <c r="H11205" t="s">
        <v>16</v>
      </c>
      <c r="I11205">
        <v>928</v>
      </c>
      <c r="J11205" s="1">
        <v>40452</v>
      </c>
      <c r="K11205">
        <f>COUNTIF(A$2:$B11205,A11205)</f>
        <v>188</v>
      </c>
      <c r="L11205" s="1">
        <f t="shared" si="527"/>
        <v>40452</v>
      </c>
      <c r="M11205" s="1">
        <f t="shared" si="525"/>
        <v>40482</v>
      </c>
      <c r="N11205">
        <f t="shared" si="526"/>
        <v>0</v>
      </c>
    </row>
    <row r="11206" spans="1:14" x14ac:dyDescent="0.25">
      <c r="A11206" s="1">
        <v>43466</v>
      </c>
      <c r="B11206" t="s">
        <v>44</v>
      </c>
      <c r="C11206" t="s">
        <v>45</v>
      </c>
      <c r="D11206" t="s">
        <v>34</v>
      </c>
      <c r="E11206" t="s">
        <v>25</v>
      </c>
      <c r="F11206" t="s">
        <v>14</v>
      </c>
      <c r="G11206" t="s">
        <v>15</v>
      </c>
      <c r="H11206" t="s">
        <v>16</v>
      </c>
      <c r="I11206">
        <v>1660</v>
      </c>
      <c r="J11206" s="1">
        <v>40452</v>
      </c>
      <c r="K11206">
        <f>COUNTIF(A$2:$B11206,A11206)</f>
        <v>189</v>
      </c>
      <c r="L11206" s="1">
        <f t="shared" si="527"/>
        <v>40452</v>
      </c>
      <c r="M11206" s="1">
        <f t="shared" si="525"/>
        <v>40482</v>
      </c>
      <c r="N11206">
        <f t="shared" si="526"/>
        <v>0</v>
      </c>
    </row>
    <row r="11207" spans="1:14" x14ac:dyDescent="0.25">
      <c r="A11207" s="1">
        <v>43466</v>
      </c>
      <c r="B11207" t="s">
        <v>44</v>
      </c>
      <c r="C11207" t="s">
        <v>45</v>
      </c>
      <c r="D11207" t="s">
        <v>34</v>
      </c>
      <c r="E11207" t="s">
        <v>26</v>
      </c>
      <c r="F11207" t="s">
        <v>14</v>
      </c>
      <c r="G11207" t="s">
        <v>15</v>
      </c>
      <c r="H11207" t="s">
        <v>16</v>
      </c>
      <c r="I11207">
        <v>1638</v>
      </c>
      <c r="J11207" s="1">
        <v>40452</v>
      </c>
      <c r="K11207">
        <f>COUNTIF(A$2:$B11207,A11207)</f>
        <v>190</v>
      </c>
      <c r="L11207" s="1">
        <f t="shared" si="527"/>
        <v>40452</v>
      </c>
      <c r="M11207" s="1">
        <f t="shared" si="525"/>
        <v>40482</v>
      </c>
      <c r="N11207">
        <f t="shared" si="526"/>
        <v>0</v>
      </c>
    </row>
    <row r="11208" spans="1:14" x14ac:dyDescent="0.25">
      <c r="A11208" s="1">
        <v>43466</v>
      </c>
      <c r="B11208" t="s">
        <v>44</v>
      </c>
      <c r="C11208" t="s">
        <v>45</v>
      </c>
      <c r="D11208" t="s">
        <v>34</v>
      </c>
      <c r="E11208" t="s">
        <v>27</v>
      </c>
      <c r="F11208" t="s">
        <v>14</v>
      </c>
      <c r="G11208" t="s">
        <v>15</v>
      </c>
      <c r="H11208" t="s">
        <v>16</v>
      </c>
      <c r="I11208">
        <v>1511</v>
      </c>
      <c r="J11208" s="1">
        <v>40452</v>
      </c>
      <c r="K11208">
        <f>COUNTIF(A$2:$B11208,A11208)</f>
        <v>191</v>
      </c>
      <c r="L11208" s="1">
        <f t="shared" si="527"/>
        <v>40452</v>
      </c>
      <c r="M11208" s="1">
        <f t="shared" si="525"/>
        <v>40482</v>
      </c>
      <c r="N11208">
        <f t="shared" si="526"/>
        <v>0</v>
      </c>
    </row>
    <row r="11209" spans="1:14" x14ac:dyDescent="0.25">
      <c r="A11209" s="1">
        <v>43466</v>
      </c>
      <c r="B11209" t="s">
        <v>44</v>
      </c>
      <c r="C11209" t="s">
        <v>45</v>
      </c>
      <c r="D11209" t="s">
        <v>12</v>
      </c>
      <c r="E11209" t="s">
        <v>30</v>
      </c>
      <c r="F11209" t="s">
        <v>14</v>
      </c>
      <c r="G11209" t="s">
        <v>15</v>
      </c>
      <c r="H11209" t="s">
        <v>16</v>
      </c>
      <c r="I11209">
        <v>1555</v>
      </c>
      <c r="J11209" s="1">
        <v>40452</v>
      </c>
      <c r="K11209">
        <f>COUNTIF(A$2:$B11209,A11209)</f>
        <v>192</v>
      </c>
      <c r="L11209" s="1">
        <f t="shared" si="527"/>
        <v>40452</v>
      </c>
      <c r="M11209" s="1">
        <f t="shared" si="525"/>
        <v>40482</v>
      </c>
      <c r="N11209">
        <f t="shared" si="526"/>
        <v>0</v>
      </c>
    </row>
    <row r="11210" spans="1:14" x14ac:dyDescent="0.25">
      <c r="A11210" s="1">
        <v>43466</v>
      </c>
      <c r="B11210" t="s">
        <v>44</v>
      </c>
      <c r="C11210" t="s">
        <v>45</v>
      </c>
      <c r="D11210" t="s">
        <v>12</v>
      </c>
      <c r="E11210" t="s">
        <v>31</v>
      </c>
      <c r="F11210" t="s">
        <v>14</v>
      </c>
      <c r="G11210" t="s">
        <v>15</v>
      </c>
      <c r="H11210" t="s">
        <v>16</v>
      </c>
      <c r="I11210">
        <v>1573</v>
      </c>
      <c r="J11210" s="1">
        <v>40452</v>
      </c>
      <c r="K11210">
        <f>COUNTIF(A$2:$B11210,A11210)</f>
        <v>193</v>
      </c>
      <c r="L11210" s="1">
        <f t="shared" si="527"/>
        <v>40452</v>
      </c>
      <c r="M11210" s="1">
        <f t="shared" si="525"/>
        <v>40482</v>
      </c>
      <c r="N11210">
        <f t="shared" si="526"/>
        <v>0</v>
      </c>
    </row>
    <row r="11211" spans="1:14" x14ac:dyDescent="0.25">
      <c r="A11211" s="1">
        <v>43466</v>
      </c>
      <c r="B11211" t="s">
        <v>44</v>
      </c>
      <c r="C11211" t="s">
        <v>45</v>
      </c>
      <c r="D11211" t="s">
        <v>12</v>
      </c>
      <c r="E11211" t="s">
        <v>32</v>
      </c>
      <c r="F11211" t="s">
        <v>14</v>
      </c>
      <c r="G11211" t="s">
        <v>15</v>
      </c>
      <c r="H11211" t="s">
        <v>16</v>
      </c>
      <c r="I11211">
        <v>1495</v>
      </c>
      <c r="J11211" s="1">
        <v>40452</v>
      </c>
      <c r="K11211">
        <f>COUNTIF(A$2:$B11211,A11211)</f>
        <v>194</v>
      </c>
      <c r="L11211" s="1">
        <f t="shared" si="527"/>
        <v>40452</v>
      </c>
      <c r="M11211" s="1">
        <f t="shared" si="525"/>
        <v>40482</v>
      </c>
      <c r="N11211">
        <f t="shared" si="526"/>
        <v>0</v>
      </c>
    </row>
    <row r="11212" spans="1:14" x14ac:dyDescent="0.25">
      <c r="A11212" s="1">
        <v>43466</v>
      </c>
      <c r="B11212" t="s">
        <v>44</v>
      </c>
      <c r="C11212" t="s">
        <v>45</v>
      </c>
      <c r="D11212" t="s">
        <v>12</v>
      </c>
      <c r="E11212" t="s">
        <v>33</v>
      </c>
      <c r="F11212" t="s">
        <v>14</v>
      </c>
      <c r="G11212" t="s">
        <v>15</v>
      </c>
      <c r="H11212" t="s">
        <v>16</v>
      </c>
      <c r="I11212">
        <v>1549</v>
      </c>
      <c r="J11212" s="1">
        <v>40452</v>
      </c>
      <c r="K11212">
        <f>COUNTIF(A$2:$B11212,A11212)</f>
        <v>195</v>
      </c>
      <c r="L11212" s="1">
        <f t="shared" si="527"/>
        <v>40452</v>
      </c>
      <c r="M11212" s="1">
        <f t="shared" si="525"/>
        <v>40482</v>
      </c>
      <c r="N11212">
        <f t="shared" si="526"/>
        <v>0</v>
      </c>
    </row>
    <row r="11213" spans="1:14" x14ac:dyDescent="0.25">
      <c r="A11213" s="1">
        <v>43466</v>
      </c>
      <c r="B11213" t="s">
        <v>44</v>
      </c>
      <c r="C11213" t="s">
        <v>45</v>
      </c>
      <c r="D11213" t="s">
        <v>12</v>
      </c>
      <c r="E11213" t="s">
        <v>35</v>
      </c>
      <c r="F11213" t="s">
        <v>14</v>
      </c>
      <c r="G11213" t="s">
        <v>15</v>
      </c>
      <c r="H11213" t="s">
        <v>16</v>
      </c>
      <c r="I11213">
        <v>1600</v>
      </c>
      <c r="J11213" s="1">
        <v>40452</v>
      </c>
      <c r="K11213">
        <f>COUNTIF(A$2:$B11213,A11213)</f>
        <v>196</v>
      </c>
      <c r="L11213" s="1">
        <f t="shared" si="527"/>
        <v>40452</v>
      </c>
      <c r="M11213" s="1">
        <f t="shared" si="525"/>
        <v>40482</v>
      </c>
      <c r="N11213">
        <f t="shared" si="526"/>
        <v>0</v>
      </c>
    </row>
    <row r="11214" spans="1:14" x14ac:dyDescent="0.25">
      <c r="A11214" s="1">
        <v>43466</v>
      </c>
      <c r="B11214" t="s">
        <v>44</v>
      </c>
      <c r="C11214" t="s">
        <v>45</v>
      </c>
      <c r="D11214" t="s">
        <v>12</v>
      </c>
      <c r="E11214" t="s">
        <v>36</v>
      </c>
      <c r="F11214" t="s">
        <v>14</v>
      </c>
      <c r="G11214" t="s">
        <v>15</v>
      </c>
      <c r="H11214" t="s">
        <v>16</v>
      </c>
      <c r="I11214">
        <v>1541</v>
      </c>
      <c r="J11214" s="1">
        <v>40452</v>
      </c>
      <c r="K11214">
        <f>COUNTIF(A$2:$B11214,A11214)</f>
        <v>197</v>
      </c>
      <c r="L11214" s="1">
        <f t="shared" si="527"/>
        <v>40452</v>
      </c>
      <c r="M11214" s="1">
        <f t="shared" si="525"/>
        <v>40482</v>
      </c>
      <c r="N11214">
        <f t="shared" si="526"/>
        <v>0</v>
      </c>
    </row>
    <row r="11215" spans="1:14" x14ac:dyDescent="0.25">
      <c r="A11215" s="1">
        <v>43466</v>
      </c>
      <c r="B11215" t="s">
        <v>44</v>
      </c>
      <c r="C11215" t="s">
        <v>45</v>
      </c>
      <c r="D11215" t="s">
        <v>12</v>
      </c>
      <c r="E11215" t="s">
        <v>13</v>
      </c>
      <c r="F11215" t="s">
        <v>14</v>
      </c>
      <c r="G11215" t="s">
        <v>15</v>
      </c>
      <c r="H11215" t="s">
        <v>16</v>
      </c>
      <c r="I11215">
        <v>1612</v>
      </c>
      <c r="J11215" s="1">
        <v>40452</v>
      </c>
      <c r="K11215">
        <f>COUNTIF(A$2:$B11215,A11215)</f>
        <v>198</v>
      </c>
      <c r="L11215" s="1">
        <f t="shared" si="527"/>
        <v>40452</v>
      </c>
      <c r="M11215" s="1">
        <f t="shared" si="525"/>
        <v>40482</v>
      </c>
      <c r="N11215">
        <f t="shared" si="526"/>
        <v>0</v>
      </c>
    </row>
    <row r="11216" spans="1:14" x14ac:dyDescent="0.25">
      <c r="A11216" s="1">
        <v>43466</v>
      </c>
      <c r="B11216" t="s">
        <v>46</v>
      </c>
      <c r="C11216" t="s">
        <v>47</v>
      </c>
      <c r="D11216" t="s">
        <v>40</v>
      </c>
      <c r="E11216" t="s">
        <v>19</v>
      </c>
      <c r="F11216" t="s">
        <v>14</v>
      </c>
      <c r="G11216" t="s">
        <v>15</v>
      </c>
      <c r="H11216" t="s">
        <v>16</v>
      </c>
      <c r="I11216">
        <v>1052</v>
      </c>
      <c r="J11216" s="1">
        <v>40452</v>
      </c>
      <c r="K11216">
        <f>COUNTIF(A$2:$B11216,A11216)</f>
        <v>199</v>
      </c>
      <c r="L11216" s="1">
        <f t="shared" si="527"/>
        <v>40452</v>
      </c>
      <c r="M11216" s="1">
        <f t="shared" si="525"/>
        <v>40482</v>
      </c>
      <c r="N11216">
        <f t="shared" si="526"/>
        <v>0</v>
      </c>
    </row>
    <row r="11217" spans="1:14" x14ac:dyDescent="0.25">
      <c r="A11217" s="1">
        <v>43466</v>
      </c>
      <c r="B11217" t="s">
        <v>46</v>
      </c>
      <c r="C11217" t="s">
        <v>47</v>
      </c>
      <c r="D11217" t="s">
        <v>40</v>
      </c>
      <c r="E11217" t="s">
        <v>20</v>
      </c>
      <c r="F11217" t="s">
        <v>14</v>
      </c>
      <c r="G11217" t="s">
        <v>15</v>
      </c>
      <c r="H11217" t="s">
        <v>16</v>
      </c>
      <c r="I11217">
        <v>1720</v>
      </c>
      <c r="J11217" s="1">
        <v>40452</v>
      </c>
      <c r="K11217">
        <f>COUNTIF(A$2:$B11217,A11217)</f>
        <v>200</v>
      </c>
      <c r="L11217" s="1">
        <f t="shared" si="527"/>
        <v>40452</v>
      </c>
      <c r="M11217" s="1">
        <f t="shared" si="525"/>
        <v>40482</v>
      </c>
      <c r="N11217">
        <f t="shared" si="526"/>
        <v>0</v>
      </c>
    </row>
    <row r="11218" spans="1:14" x14ac:dyDescent="0.25">
      <c r="A11218" s="1">
        <v>43466</v>
      </c>
      <c r="B11218" t="s">
        <v>46</v>
      </c>
      <c r="C11218" t="s">
        <v>47</v>
      </c>
      <c r="D11218" t="s">
        <v>40</v>
      </c>
      <c r="E11218" t="s">
        <v>21</v>
      </c>
      <c r="F11218" t="s">
        <v>14</v>
      </c>
      <c r="G11218" t="s">
        <v>15</v>
      </c>
      <c r="H11218" t="s">
        <v>16</v>
      </c>
      <c r="I11218">
        <v>1832</v>
      </c>
      <c r="J11218" s="1">
        <v>40452</v>
      </c>
      <c r="K11218">
        <f>COUNTIF(A$2:$B11218,A11218)</f>
        <v>201</v>
      </c>
      <c r="L11218" s="1">
        <f t="shared" si="527"/>
        <v>40452</v>
      </c>
      <c r="M11218" s="1">
        <f t="shared" si="525"/>
        <v>40482</v>
      </c>
      <c r="N11218">
        <f t="shared" si="526"/>
        <v>0</v>
      </c>
    </row>
    <row r="11219" spans="1:14" x14ac:dyDescent="0.25">
      <c r="A11219" s="1">
        <v>43466</v>
      </c>
      <c r="B11219" t="s">
        <v>46</v>
      </c>
      <c r="C11219" t="s">
        <v>47</v>
      </c>
      <c r="D11219" t="s">
        <v>40</v>
      </c>
      <c r="E11219" t="s">
        <v>22</v>
      </c>
      <c r="F11219" t="s">
        <v>14</v>
      </c>
      <c r="G11219" t="s">
        <v>15</v>
      </c>
      <c r="H11219" t="s">
        <v>16</v>
      </c>
      <c r="I11219">
        <v>1737</v>
      </c>
      <c r="J11219" s="1">
        <v>40452</v>
      </c>
      <c r="K11219">
        <f>COUNTIF(A$2:$B11219,A11219)</f>
        <v>202</v>
      </c>
      <c r="L11219" s="1">
        <f t="shared" si="527"/>
        <v>40452</v>
      </c>
      <c r="M11219" s="1">
        <f t="shared" si="525"/>
        <v>40482</v>
      </c>
      <c r="N11219">
        <f t="shared" si="526"/>
        <v>0</v>
      </c>
    </row>
    <row r="11220" spans="1:14" x14ac:dyDescent="0.25">
      <c r="A11220" s="1">
        <v>43466</v>
      </c>
      <c r="B11220" t="s">
        <v>46</v>
      </c>
      <c r="C11220" t="s">
        <v>47</v>
      </c>
      <c r="D11220" t="s">
        <v>40</v>
      </c>
      <c r="E11220" t="s">
        <v>23</v>
      </c>
      <c r="F11220" t="s">
        <v>14</v>
      </c>
      <c r="G11220" t="s">
        <v>15</v>
      </c>
      <c r="H11220" t="s">
        <v>16</v>
      </c>
      <c r="I11220">
        <v>1547</v>
      </c>
      <c r="J11220" s="1">
        <v>40452</v>
      </c>
      <c r="K11220">
        <f>COUNTIF(A$2:$B11220,A11220)</f>
        <v>203</v>
      </c>
      <c r="L11220" s="1">
        <f t="shared" si="527"/>
        <v>40452</v>
      </c>
      <c r="M11220" s="1">
        <f t="shared" si="525"/>
        <v>40482</v>
      </c>
      <c r="N11220">
        <f t="shared" si="526"/>
        <v>0</v>
      </c>
    </row>
    <row r="11221" spans="1:14" x14ac:dyDescent="0.25">
      <c r="A11221" s="1">
        <v>43466</v>
      </c>
      <c r="B11221" t="s">
        <v>46</v>
      </c>
      <c r="C11221" t="s">
        <v>47</v>
      </c>
      <c r="D11221" t="s">
        <v>40</v>
      </c>
      <c r="E11221" t="s">
        <v>24</v>
      </c>
      <c r="F11221" t="s">
        <v>14</v>
      </c>
      <c r="G11221" t="s">
        <v>15</v>
      </c>
      <c r="H11221" t="s">
        <v>16</v>
      </c>
      <c r="I11221">
        <v>878</v>
      </c>
      <c r="J11221" s="1">
        <v>40452</v>
      </c>
      <c r="K11221">
        <f>COUNTIF(A$2:$B11221,A11221)</f>
        <v>204</v>
      </c>
      <c r="L11221" s="1">
        <f t="shared" si="527"/>
        <v>40452</v>
      </c>
      <c r="M11221" s="1">
        <f t="shared" si="525"/>
        <v>40482</v>
      </c>
      <c r="N11221">
        <f t="shared" si="526"/>
        <v>0</v>
      </c>
    </row>
    <row r="11222" spans="1:14" x14ac:dyDescent="0.25">
      <c r="A11222" s="1">
        <v>43466</v>
      </c>
      <c r="B11222" t="s">
        <v>46</v>
      </c>
      <c r="C11222" t="s">
        <v>47</v>
      </c>
      <c r="D11222" t="s">
        <v>40</v>
      </c>
      <c r="E11222" t="s">
        <v>25</v>
      </c>
      <c r="F11222" t="s">
        <v>14</v>
      </c>
      <c r="G11222" t="s">
        <v>15</v>
      </c>
      <c r="H11222" t="s">
        <v>16</v>
      </c>
      <c r="I11222">
        <v>1649</v>
      </c>
      <c r="J11222" s="1">
        <v>40452</v>
      </c>
      <c r="K11222">
        <f>COUNTIF(A$2:$B11222,A11222)</f>
        <v>205</v>
      </c>
      <c r="L11222" s="1">
        <f t="shared" si="527"/>
        <v>40452</v>
      </c>
      <c r="M11222" s="1">
        <f t="shared" si="525"/>
        <v>40482</v>
      </c>
      <c r="N11222">
        <f t="shared" si="526"/>
        <v>0</v>
      </c>
    </row>
    <row r="11223" spans="1:14" x14ac:dyDescent="0.25">
      <c r="A11223" s="1">
        <v>43466</v>
      </c>
      <c r="B11223" t="s">
        <v>42</v>
      </c>
      <c r="C11223" t="s">
        <v>43</v>
      </c>
      <c r="D11223" t="s">
        <v>34</v>
      </c>
      <c r="E11223" t="s">
        <v>29</v>
      </c>
      <c r="F11223" t="s">
        <v>14</v>
      </c>
      <c r="G11223" t="s">
        <v>15</v>
      </c>
      <c r="H11223" t="s">
        <v>16</v>
      </c>
      <c r="I11223">
        <v>1536</v>
      </c>
      <c r="J11223" s="1">
        <v>40452</v>
      </c>
      <c r="K11223">
        <f>COUNTIF(A$2:$B11223,A11223)</f>
        <v>206</v>
      </c>
      <c r="L11223" s="1">
        <f t="shared" si="527"/>
        <v>40452</v>
      </c>
      <c r="M11223" s="1">
        <f t="shared" si="525"/>
        <v>40482</v>
      </c>
      <c r="N11223">
        <f t="shared" si="526"/>
        <v>0</v>
      </c>
    </row>
    <row r="11224" spans="1:14" x14ac:dyDescent="0.25">
      <c r="A11224" s="1">
        <v>43466</v>
      </c>
      <c r="B11224" t="s">
        <v>44</v>
      </c>
      <c r="C11224" t="s">
        <v>45</v>
      </c>
      <c r="D11224" t="s">
        <v>12</v>
      </c>
      <c r="E11224" t="s">
        <v>29</v>
      </c>
      <c r="F11224" t="s">
        <v>14</v>
      </c>
      <c r="G11224" t="s">
        <v>15</v>
      </c>
      <c r="H11224" t="s">
        <v>16</v>
      </c>
      <c r="I11224">
        <v>1566</v>
      </c>
      <c r="J11224" s="1">
        <v>40452</v>
      </c>
      <c r="K11224">
        <f>COUNTIF(A$2:$B11224,A11224)</f>
        <v>207</v>
      </c>
      <c r="L11224" s="1">
        <f t="shared" si="527"/>
        <v>40452</v>
      </c>
      <c r="M11224" s="1">
        <f t="shared" si="525"/>
        <v>40482</v>
      </c>
      <c r="N11224">
        <f t="shared" si="526"/>
        <v>0</v>
      </c>
    </row>
    <row r="11225" spans="1:14" x14ac:dyDescent="0.25">
      <c r="A11225" s="1">
        <v>43466</v>
      </c>
      <c r="B11225" t="s">
        <v>44</v>
      </c>
      <c r="C11225" t="s">
        <v>45</v>
      </c>
      <c r="D11225" t="s">
        <v>12</v>
      </c>
      <c r="E11225" t="s">
        <v>28</v>
      </c>
      <c r="F11225" t="s">
        <v>14</v>
      </c>
      <c r="G11225" t="s">
        <v>15</v>
      </c>
      <c r="H11225" t="s">
        <v>16</v>
      </c>
      <c r="I11225">
        <v>1334</v>
      </c>
      <c r="J11225" s="1">
        <v>40452</v>
      </c>
      <c r="K11225">
        <f>COUNTIF(A$2:$B11225,A11225)</f>
        <v>208</v>
      </c>
      <c r="L11225" s="1">
        <f t="shared" si="527"/>
        <v>40452</v>
      </c>
      <c r="M11225" s="1">
        <f t="shared" si="525"/>
        <v>40482</v>
      </c>
      <c r="N11225">
        <f t="shared" si="526"/>
        <v>0</v>
      </c>
    </row>
    <row r="11226" spans="1:14" x14ac:dyDescent="0.25">
      <c r="A11226" s="1">
        <v>43466</v>
      </c>
      <c r="B11226" t="s">
        <v>44</v>
      </c>
      <c r="C11226" t="s">
        <v>45</v>
      </c>
      <c r="D11226" t="s">
        <v>12</v>
      </c>
      <c r="E11226" t="s">
        <v>27</v>
      </c>
      <c r="F11226" t="s">
        <v>14</v>
      </c>
      <c r="G11226" t="s">
        <v>15</v>
      </c>
      <c r="H11226" t="s">
        <v>16</v>
      </c>
      <c r="I11226">
        <v>1565</v>
      </c>
      <c r="J11226" s="1">
        <v>40452</v>
      </c>
      <c r="K11226">
        <f>COUNTIF(A$2:$B11226,A11226)</f>
        <v>209</v>
      </c>
      <c r="L11226" s="1">
        <f t="shared" si="527"/>
        <v>40452</v>
      </c>
      <c r="M11226" s="1">
        <f t="shared" si="525"/>
        <v>40482</v>
      </c>
      <c r="N11226">
        <f t="shared" si="526"/>
        <v>0</v>
      </c>
    </row>
    <row r="11227" spans="1:14" x14ac:dyDescent="0.25">
      <c r="A11227" s="1">
        <v>43466</v>
      </c>
      <c r="B11227" t="s">
        <v>44</v>
      </c>
      <c r="C11227" t="s">
        <v>45</v>
      </c>
      <c r="D11227" t="s">
        <v>12</v>
      </c>
      <c r="E11227" t="s">
        <v>26</v>
      </c>
      <c r="F11227" t="s">
        <v>14</v>
      </c>
      <c r="G11227" t="s">
        <v>15</v>
      </c>
      <c r="H11227" t="s">
        <v>16</v>
      </c>
      <c r="I11227">
        <v>1641</v>
      </c>
      <c r="J11227" s="1">
        <v>40452</v>
      </c>
      <c r="K11227">
        <f>COUNTIF(A$2:$B11227,A11227)</f>
        <v>210</v>
      </c>
      <c r="L11227" s="1">
        <f t="shared" si="527"/>
        <v>40452</v>
      </c>
      <c r="M11227" s="1">
        <f t="shared" si="525"/>
        <v>40482</v>
      </c>
      <c r="N11227">
        <f t="shared" si="526"/>
        <v>0</v>
      </c>
    </row>
    <row r="11228" spans="1:14" x14ac:dyDescent="0.25">
      <c r="A11228" s="1">
        <v>43466</v>
      </c>
      <c r="B11228" t="s">
        <v>44</v>
      </c>
      <c r="C11228" t="s">
        <v>45</v>
      </c>
      <c r="D11228" t="s">
        <v>34</v>
      </c>
      <c r="E11228" t="s">
        <v>28</v>
      </c>
      <c r="F11228" t="s">
        <v>14</v>
      </c>
      <c r="G11228" t="s">
        <v>15</v>
      </c>
      <c r="H11228" t="s">
        <v>16</v>
      </c>
      <c r="I11228">
        <v>1272</v>
      </c>
      <c r="J11228" s="1">
        <v>40452</v>
      </c>
      <c r="K11228">
        <f>COUNTIF(A$2:$B11228,A11228)</f>
        <v>211</v>
      </c>
      <c r="L11228" s="1">
        <f t="shared" si="527"/>
        <v>40452</v>
      </c>
      <c r="M11228" s="1">
        <f t="shared" si="525"/>
        <v>40482</v>
      </c>
      <c r="N11228">
        <f t="shared" si="526"/>
        <v>0</v>
      </c>
    </row>
    <row r="11229" spans="1:14" x14ac:dyDescent="0.25">
      <c r="A11229" s="1">
        <v>43466</v>
      </c>
      <c r="B11229" t="s">
        <v>44</v>
      </c>
      <c r="C11229" t="s">
        <v>45</v>
      </c>
      <c r="D11229" t="s">
        <v>34</v>
      </c>
      <c r="E11229" t="s">
        <v>29</v>
      </c>
      <c r="F11229" t="s">
        <v>14</v>
      </c>
      <c r="G11229" t="s">
        <v>15</v>
      </c>
      <c r="H11229" t="s">
        <v>16</v>
      </c>
      <c r="I11229">
        <v>1511</v>
      </c>
      <c r="J11229" s="1">
        <v>40452</v>
      </c>
      <c r="K11229">
        <f>COUNTIF(A$2:$B11229,A11229)</f>
        <v>212</v>
      </c>
      <c r="L11229" s="1">
        <f t="shared" si="527"/>
        <v>40452</v>
      </c>
      <c r="M11229" s="1">
        <f t="shared" si="525"/>
        <v>40482</v>
      </c>
      <c r="N11229">
        <f t="shared" si="526"/>
        <v>0</v>
      </c>
    </row>
    <row r="11230" spans="1:14" x14ac:dyDescent="0.25">
      <c r="A11230" s="1">
        <v>43466</v>
      </c>
      <c r="B11230" t="s">
        <v>44</v>
      </c>
      <c r="C11230" t="s">
        <v>45</v>
      </c>
      <c r="D11230" t="s">
        <v>34</v>
      </c>
      <c r="E11230" t="s">
        <v>30</v>
      </c>
      <c r="F11230" t="s">
        <v>14</v>
      </c>
      <c r="G11230" t="s">
        <v>15</v>
      </c>
      <c r="H11230" t="s">
        <v>16</v>
      </c>
      <c r="I11230">
        <v>1503</v>
      </c>
      <c r="J11230" s="1">
        <v>40452</v>
      </c>
      <c r="K11230">
        <f>COUNTIF(A$2:$B11230,A11230)</f>
        <v>213</v>
      </c>
      <c r="L11230" s="1">
        <f t="shared" si="527"/>
        <v>40452</v>
      </c>
      <c r="M11230" s="1">
        <f t="shared" si="525"/>
        <v>40482</v>
      </c>
      <c r="N11230">
        <f t="shared" si="526"/>
        <v>0</v>
      </c>
    </row>
    <row r="11231" spans="1:14" x14ac:dyDescent="0.25">
      <c r="A11231" s="1">
        <v>43466</v>
      </c>
      <c r="B11231" t="s">
        <v>44</v>
      </c>
      <c r="C11231" t="s">
        <v>45</v>
      </c>
      <c r="D11231" t="s">
        <v>34</v>
      </c>
      <c r="E11231" t="s">
        <v>31</v>
      </c>
      <c r="F11231" t="s">
        <v>14</v>
      </c>
      <c r="G11231" t="s">
        <v>15</v>
      </c>
      <c r="H11231" t="s">
        <v>16</v>
      </c>
      <c r="I11231">
        <v>1510</v>
      </c>
      <c r="J11231" s="1">
        <v>40452</v>
      </c>
      <c r="K11231">
        <f>COUNTIF(A$2:$B11231,A11231)</f>
        <v>214</v>
      </c>
      <c r="L11231" s="1">
        <f t="shared" si="527"/>
        <v>40452</v>
      </c>
      <c r="M11231" s="1">
        <f t="shared" si="525"/>
        <v>40482</v>
      </c>
      <c r="N11231">
        <f t="shared" si="526"/>
        <v>0</v>
      </c>
    </row>
    <row r="11232" spans="1:14" x14ac:dyDescent="0.25">
      <c r="A11232" s="1">
        <v>43466</v>
      </c>
      <c r="B11232" t="s">
        <v>44</v>
      </c>
      <c r="C11232" t="s">
        <v>45</v>
      </c>
      <c r="D11232" t="s">
        <v>34</v>
      </c>
      <c r="E11232" t="s">
        <v>32</v>
      </c>
      <c r="F11232" t="s">
        <v>14</v>
      </c>
      <c r="G11232" t="s">
        <v>15</v>
      </c>
      <c r="H11232" t="s">
        <v>16</v>
      </c>
      <c r="I11232">
        <v>1500</v>
      </c>
      <c r="J11232" s="1">
        <v>40452</v>
      </c>
      <c r="K11232">
        <f>COUNTIF(A$2:$B11232,A11232)</f>
        <v>215</v>
      </c>
      <c r="L11232" s="1">
        <f t="shared" si="527"/>
        <v>40452</v>
      </c>
      <c r="M11232" s="1">
        <f t="shared" si="525"/>
        <v>40482</v>
      </c>
      <c r="N11232">
        <f t="shared" si="526"/>
        <v>0</v>
      </c>
    </row>
    <row r="11233" spans="1:14" x14ac:dyDescent="0.25">
      <c r="A11233" s="1">
        <v>43466</v>
      </c>
      <c r="B11233" t="s">
        <v>44</v>
      </c>
      <c r="C11233" t="s">
        <v>45</v>
      </c>
      <c r="D11233" t="s">
        <v>34</v>
      </c>
      <c r="E11233" t="s">
        <v>33</v>
      </c>
      <c r="F11233" t="s">
        <v>14</v>
      </c>
      <c r="G11233" t="s">
        <v>15</v>
      </c>
      <c r="H11233" t="s">
        <v>16</v>
      </c>
      <c r="I11233">
        <v>1504</v>
      </c>
      <c r="J11233" s="1">
        <v>40452</v>
      </c>
      <c r="K11233">
        <f>COUNTIF(A$2:$B11233,A11233)</f>
        <v>216</v>
      </c>
      <c r="L11233" s="1">
        <f t="shared" si="527"/>
        <v>40452</v>
      </c>
      <c r="M11233" s="1">
        <f t="shared" si="525"/>
        <v>40482</v>
      </c>
      <c r="N11233">
        <f t="shared" si="526"/>
        <v>0</v>
      </c>
    </row>
    <row r="11234" spans="1:14" x14ac:dyDescent="0.25">
      <c r="A11234" s="1">
        <v>43466</v>
      </c>
      <c r="B11234" t="s">
        <v>44</v>
      </c>
      <c r="C11234" t="s">
        <v>45</v>
      </c>
      <c r="D11234" t="s">
        <v>34</v>
      </c>
      <c r="E11234" t="s">
        <v>35</v>
      </c>
      <c r="F11234" t="s">
        <v>14</v>
      </c>
      <c r="G11234" t="s">
        <v>15</v>
      </c>
      <c r="H11234" t="s">
        <v>16</v>
      </c>
      <c r="I11234">
        <v>1527</v>
      </c>
      <c r="J11234" s="1">
        <v>40452</v>
      </c>
      <c r="K11234">
        <f>COUNTIF(A$2:$B11234,A11234)</f>
        <v>217</v>
      </c>
      <c r="L11234" s="1">
        <f t="shared" si="527"/>
        <v>40452</v>
      </c>
      <c r="M11234" s="1">
        <f t="shared" si="525"/>
        <v>40482</v>
      </c>
      <c r="N11234">
        <f t="shared" si="526"/>
        <v>0</v>
      </c>
    </row>
    <row r="11235" spans="1:14" x14ac:dyDescent="0.25">
      <c r="A11235" s="1">
        <v>43466</v>
      </c>
      <c r="B11235" t="s">
        <v>44</v>
      </c>
      <c r="C11235" t="s">
        <v>45</v>
      </c>
      <c r="D11235" t="s">
        <v>41</v>
      </c>
      <c r="E11235" t="s">
        <v>25</v>
      </c>
      <c r="F11235" t="s">
        <v>14</v>
      </c>
      <c r="G11235" t="s">
        <v>15</v>
      </c>
      <c r="H11235" t="s">
        <v>16</v>
      </c>
      <c r="I11235">
        <v>1715</v>
      </c>
      <c r="J11235" s="1">
        <v>40452</v>
      </c>
      <c r="K11235">
        <f>COUNTIF(A$2:$B11235,A11235)</f>
        <v>218</v>
      </c>
      <c r="L11235" s="1">
        <f t="shared" si="527"/>
        <v>40452</v>
      </c>
      <c r="M11235" s="1">
        <f t="shared" si="525"/>
        <v>40482</v>
      </c>
      <c r="N11235">
        <f t="shared" si="526"/>
        <v>0</v>
      </c>
    </row>
    <row r="11236" spans="1:14" x14ac:dyDescent="0.25">
      <c r="A11236" s="1">
        <v>43466</v>
      </c>
      <c r="B11236" t="s">
        <v>44</v>
      </c>
      <c r="C11236" t="s">
        <v>45</v>
      </c>
      <c r="D11236" t="s">
        <v>34</v>
      </c>
      <c r="E11236" t="s">
        <v>36</v>
      </c>
      <c r="F11236" t="s">
        <v>14</v>
      </c>
      <c r="G11236" t="s">
        <v>15</v>
      </c>
      <c r="H11236" t="s">
        <v>16</v>
      </c>
      <c r="I11236">
        <v>1464</v>
      </c>
      <c r="J11236" s="1">
        <v>40452</v>
      </c>
      <c r="K11236">
        <f>COUNTIF(A$2:$B11236,A11236)</f>
        <v>219</v>
      </c>
      <c r="L11236" s="1">
        <f t="shared" si="527"/>
        <v>40452</v>
      </c>
      <c r="M11236" s="1">
        <f t="shared" si="525"/>
        <v>40482</v>
      </c>
      <c r="N11236">
        <f t="shared" si="526"/>
        <v>0</v>
      </c>
    </row>
    <row r="11237" spans="1:14" x14ac:dyDescent="0.25">
      <c r="A11237" s="1">
        <v>43466</v>
      </c>
      <c r="B11237" t="s">
        <v>44</v>
      </c>
      <c r="C11237" t="s">
        <v>45</v>
      </c>
      <c r="D11237" t="s">
        <v>12</v>
      </c>
      <c r="E11237" t="s">
        <v>19</v>
      </c>
      <c r="F11237" t="s">
        <v>14</v>
      </c>
      <c r="G11237" t="s">
        <v>15</v>
      </c>
      <c r="H11237" t="s">
        <v>16</v>
      </c>
      <c r="I11237">
        <v>1044</v>
      </c>
      <c r="J11237" s="1">
        <v>40452</v>
      </c>
      <c r="K11237">
        <f>COUNTIF(A$2:$B11237,A11237)</f>
        <v>220</v>
      </c>
      <c r="L11237" s="1">
        <f t="shared" si="527"/>
        <v>40452</v>
      </c>
      <c r="M11237" s="1">
        <f t="shared" si="525"/>
        <v>40482</v>
      </c>
      <c r="N11237">
        <f t="shared" si="526"/>
        <v>0</v>
      </c>
    </row>
    <row r="11238" spans="1:14" x14ac:dyDescent="0.25">
      <c r="A11238" s="1">
        <v>43466</v>
      </c>
      <c r="B11238" t="s">
        <v>44</v>
      </c>
      <c r="C11238" t="s">
        <v>45</v>
      </c>
      <c r="D11238" t="s">
        <v>12</v>
      </c>
      <c r="E11238" t="s">
        <v>20</v>
      </c>
      <c r="F11238" t="s">
        <v>14</v>
      </c>
      <c r="G11238" t="s">
        <v>15</v>
      </c>
      <c r="H11238" t="s">
        <v>16</v>
      </c>
      <c r="I11238">
        <v>1659</v>
      </c>
      <c r="J11238" s="1">
        <v>40452</v>
      </c>
      <c r="K11238">
        <f>COUNTIF(A$2:$B11238,A11238)</f>
        <v>221</v>
      </c>
      <c r="L11238" s="1">
        <f t="shared" si="527"/>
        <v>40452</v>
      </c>
      <c r="M11238" s="1">
        <f t="shared" si="525"/>
        <v>40482</v>
      </c>
      <c r="N11238">
        <f t="shared" si="526"/>
        <v>0</v>
      </c>
    </row>
    <row r="11239" spans="1:14" x14ac:dyDescent="0.25">
      <c r="A11239" s="1">
        <v>43466</v>
      </c>
      <c r="B11239" t="s">
        <v>44</v>
      </c>
      <c r="C11239" t="s">
        <v>45</v>
      </c>
      <c r="D11239" t="s">
        <v>12</v>
      </c>
      <c r="E11239" t="s">
        <v>21</v>
      </c>
      <c r="F11239" t="s">
        <v>14</v>
      </c>
      <c r="G11239" t="s">
        <v>15</v>
      </c>
      <c r="H11239" t="s">
        <v>16</v>
      </c>
      <c r="I11239">
        <v>1813</v>
      </c>
      <c r="J11239" s="1">
        <v>40452</v>
      </c>
      <c r="K11239">
        <f>COUNTIF(A$2:$B11239,A11239)</f>
        <v>222</v>
      </c>
      <c r="L11239" s="1">
        <f t="shared" si="527"/>
        <v>40452</v>
      </c>
      <c r="M11239" s="1">
        <f t="shared" si="525"/>
        <v>40482</v>
      </c>
      <c r="N11239">
        <f t="shared" si="526"/>
        <v>0</v>
      </c>
    </row>
    <row r="11240" spans="1:14" x14ac:dyDescent="0.25">
      <c r="A11240" s="1">
        <v>43466</v>
      </c>
      <c r="B11240" t="s">
        <v>44</v>
      </c>
      <c r="C11240" t="s">
        <v>45</v>
      </c>
      <c r="D11240" t="s">
        <v>12</v>
      </c>
      <c r="E11240" t="s">
        <v>22</v>
      </c>
      <c r="F11240" t="s">
        <v>14</v>
      </c>
      <c r="G11240" t="s">
        <v>15</v>
      </c>
      <c r="H11240" t="s">
        <v>16</v>
      </c>
      <c r="I11240">
        <v>1710</v>
      </c>
      <c r="J11240" s="1">
        <v>40452</v>
      </c>
      <c r="K11240">
        <f>COUNTIF(A$2:$B11240,A11240)</f>
        <v>223</v>
      </c>
      <c r="L11240" s="1">
        <f t="shared" si="527"/>
        <v>40452</v>
      </c>
      <c r="M11240" s="1">
        <f t="shared" si="525"/>
        <v>40482</v>
      </c>
      <c r="N11240">
        <f t="shared" si="526"/>
        <v>0</v>
      </c>
    </row>
    <row r="11241" spans="1:14" x14ac:dyDescent="0.25">
      <c r="A11241" s="1">
        <v>43466</v>
      </c>
      <c r="B11241" t="s">
        <v>44</v>
      </c>
      <c r="C11241" t="s">
        <v>45</v>
      </c>
      <c r="D11241" t="s">
        <v>12</v>
      </c>
      <c r="E11241" t="s">
        <v>23</v>
      </c>
      <c r="F11241" t="s">
        <v>14</v>
      </c>
      <c r="G11241" t="s">
        <v>15</v>
      </c>
      <c r="H11241" t="s">
        <v>16</v>
      </c>
      <c r="I11241">
        <v>1543</v>
      </c>
      <c r="J11241" s="1">
        <v>40452</v>
      </c>
      <c r="K11241">
        <f>COUNTIF(A$2:$B11241,A11241)</f>
        <v>224</v>
      </c>
      <c r="L11241" s="1">
        <f t="shared" si="527"/>
        <v>40452</v>
      </c>
      <c r="M11241" s="1">
        <f t="shared" si="525"/>
        <v>40482</v>
      </c>
      <c r="N11241">
        <f t="shared" si="526"/>
        <v>0</v>
      </c>
    </row>
    <row r="11242" spans="1:14" x14ac:dyDescent="0.25">
      <c r="A11242" s="1">
        <v>43466</v>
      </c>
      <c r="B11242" t="s">
        <v>44</v>
      </c>
      <c r="C11242" t="s">
        <v>45</v>
      </c>
      <c r="D11242" t="s">
        <v>12</v>
      </c>
      <c r="E11242" t="s">
        <v>24</v>
      </c>
      <c r="F11242" t="s">
        <v>14</v>
      </c>
      <c r="G11242" t="s">
        <v>15</v>
      </c>
      <c r="H11242" t="s">
        <v>16</v>
      </c>
      <c r="I11242">
        <v>960</v>
      </c>
      <c r="J11242" s="1">
        <v>40452</v>
      </c>
      <c r="K11242">
        <f>COUNTIF(A$2:$B11242,A11242)</f>
        <v>225</v>
      </c>
      <c r="L11242" s="1">
        <f t="shared" si="527"/>
        <v>40452</v>
      </c>
      <c r="M11242" s="1">
        <f t="shared" si="525"/>
        <v>40482</v>
      </c>
      <c r="N11242">
        <f t="shared" si="526"/>
        <v>0</v>
      </c>
    </row>
    <row r="11243" spans="1:14" x14ac:dyDescent="0.25">
      <c r="A11243" s="1">
        <v>43466</v>
      </c>
      <c r="B11243" t="s">
        <v>44</v>
      </c>
      <c r="C11243" t="s">
        <v>45</v>
      </c>
      <c r="D11243" t="s">
        <v>12</v>
      </c>
      <c r="E11243" t="s">
        <v>25</v>
      </c>
      <c r="F11243" t="s">
        <v>14</v>
      </c>
      <c r="G11243" t="s">
        <v>15</v>
      </c>
      <c r="H11243" t="s">
        <v>16</v>
      </c>
      <c r="I11243">
        <v>1660</v>
      </c>
      <c r="J11243" s="1">
        <v>40452</v>
      </c>
      <c r="K11243">
        <f>COUNTIF(A$2:$B11243,A11243)</f>
        <v>226</v>
      </c>
      <c r="L11243" s="1">
        <f t="shared" si="527"/>
        <v>40452</v>
      </c>
      <c r="M11243" s="1">
        <f t="shared" si="525"/>
        <v>40482</v>
      </c>
      <c r="N11243">
        <f t="shared" si="526"/>
        <v>0</v>
      </c>
    </row>
    <row r="11244" spans="1:14" x14ac:dyDescent="0.25">
      <c r="A11244" s="1">
        <v>43466</v>
      </c>
      <c r="B11244" t="s">
        <v>44</v>
      </c>
      <c r="C11244" t="s">
        <v>45</v>
      </c>
      <c r="D11244" t="s">
        <v>34</v>
      </c>
      <c r="E11244" t="s">
        <v>13</v>
      </c>
      <c r="F11244" t="s">
        <v>14</v>
      </c>
      <c r="G11244" t="s">
        <v>15</v>
      </c>
      <c r="H11244" t="s">
        <v>16</v>
      </c>
      <c r="I11244">
        <v>1598</v>
      </c>
      <c r="J11244" s="1">
        <v>40452</v>
      </c>
      <c r="K11244">
        <f>COUNTIF(A$2:$B11244,A11244)</f>
        <v>227</v>
      </c>
      <c r="L11244" s="1">
        <f t="shared" si="527"/>
        <v>40452</v>
      </c>
      <c r="M11244" s="1">
        <f t="shared" si="525"/>
        <v>40482</v>
      </c>
      <c r="N11244">
        <f t="shared" si="526"/>
        <v>0</v>
      </c>
    </row>
    <row r="11245" spans="1:14" x14ac:dyDescent="0.25">
      <c r="A11245" s="1">
        <v>43466</v>
      </c>
      <c r="B11245" t="s">
        <v>38</v>
      </c>
      <c r="C11245" t="s">
        <v>39</v>
      </c>
      <c r="D11245" t="s">
        <v>37</v>
      </c>
      <c r="E11245" t="s">
        <v>19</v>
      </c>
      <c r="F11245" t="s">
        <v>14</v>
      </c>
      <c r="G11245" t="s">
        <v>15</v>
      </c>
      <c r="H11245" t="s">
        <v>16</v>
      </c>
      <c r="I11245">
        <v>1065</v>
      </c>
      <c r="J11245" s="1">
        <v>40452</v>
      </c>
      <c r="K11245">
        <f>COUNTIF(A$2:$B11245,A11245)</f>
        <v>228</v>
      </c>
      <c r="L11245" s="1">
        <f t="shared" si="527"/>
        <v>40452</v>
      </c>
      <c r="M11245" s="1">
        <f t="shared" si="525"/>
        <v>40482</v>
      </c>
      <c r="N11245">
        <f t="shared" si="526"/>
        <v>0</v>
      </c>
    </row>
    <row r="11246" spans="1:14" x14ac:dyDescent="0.25">
      <c r="A11246" s="1">
        <v>43466</v>
      </c>
      <c r="B11246" t="s">
        <v>44</v>
      </c>
      <c r="C11246" t="s">
        <v>45</v>
      </c>
      <c r="D11246" t="s">
        <v>41</v>
      </c>
      <c r="E11246" t="s">
        <v>24</v>
      </c>
      <c r="F11246" t="s">
        <v>14</v>
      </c>
      <c r="G11246" t="s">
        <v>15</v>
      </c>
      <c r="H11246" t="s">
        <v>16</v>
      </c>
      <c r="I11246">
        <v>915</v>
      </c>
      <c r="J11246" s="1">
        <v>40452</v>
      </c>
      <c r="K11246">
        <f>COUNTIF(A$2:$B11246,A11246)</f>
        <v>229</v>
      </c>
      <c r="L11246" s="1">
        <f t="shared" si="527"/>
        <v>40452</v>
      </c>
      <c r="M11246" s="1">
        <f t="shared" si="525"/>
        <v>40482</v>
      </c>
      <c r="N11246">
        <f t="shared" si="526"/>
        <v>0</v>
      </c>
    </row>
    <row r="11247" spans="1:14" x14ac:dyDescent="0.25">
      <c r="A11247" s="1">
        <v>43466</v>
      </c>
      <c r="B11247" t="s">
        <v>44</v>
      </c>
      <c r="C11247" t="s">
        <v>45</v>
      </c>
      <c r="D11247" t="s">
        <v>41</v>
      </c>
      <c r="E11247" t="s">
        <v>22</v>
      </c>
      <c r="F11247" t="s">
        <v>14</v>
      </c>
      <c r="G11247" t="s">
        <v>15</v>
      </c>
      <c r="H11247" t="s">
        <v>16</v>
      </c>
      <c r="I11247">
        <v>1840</v>
      </c>
      <c r="J11247" s="1">
        <v>40452</v>
      </c>
      <c r="K11247">
        <f>COUNTIF(A$2:$B11247,A11247)</f>
        <v>230</v>
      </c>
      <c r="L11247" s="1">
        <f t="shared" si="527"/>
        <v>40452</v>
      </c>
      <c r="M11247" s="1">
        <f t="shared" si="525"/>
        <v>40482</v>
      </c>
      <c r="N11247">
        <f t="shared" si="526"/>
        <v>0</v>
      </c>
    </row>
    <row r="11248" spans="1:14" x14ac:dyDescent="0.25">
      <c r="A11248" s="1">
        <v>43466</v>
      </c>
      <c r="B11248" t="s">
        <v>38</v>
      </c>
      <c r="C11248" t="s">
        <v>39</v>
      </c>
      <c r="D11248" t="s">
        <v>34</v>
      </c>
      <c r="E11248" t="s">
        <v>22</v>
      </c>
      <c r="F11248" t="s">
        <v>14</v>
      </c>
      <c r="G11248" t="s">
        <v>15</v>
      </c>
      <c r="H11248" t="s">
        <v>16</v>
      </c>
      <c r="I11248">
        <v>1747</v>
      </c>
      <c r="J11248" s="1">
        <v>40452</v>
      </c>
      <c r="K11248">
        <f>COUNTIF(A$2:$B11248,A11248)</f>
        <v>231</v>
      </c>
      <c r="L11248" s="1">
        <f t="shared" si="527"/>
        <v>40452</v>
      </c>
      <c r="M11248" s="1">
        <f t="shared" si="525"/>
        <v>40482</v>
      </c>
      <c r="N11248">
        <f t="shared" si="526"/>
        <v>0</v>
      </c>
    </row>
    <row r="11249" spans="1:14" x14ac:dyDescent="0.25">
      <c r="A11249" s="1">
        <v>43466</v>
      </c>
      <c r="B11249" t="s">
        <v>38</v>
      </c>
      <c r="C11249" t="s">
        <v>39</v>
      </c>
      <c r="D11249" t="s">
        <v>34</v>
      </c>
      <c r="E11249" t="s">
        <v>23</v>
      </c>
      <c r="F11249" t="s">
        <v>14</v>
      </c>
      <c r="G11249" t="s">
        <v>15</v>
      </c>
      <c r="H11249" t="s">
        <v>16</v>
      </c>
      <c r="I11249">
        <v>1589</v>
      </c>
      <c r="J11249" s="1">
        <v>40452</v>
      </c>
      <c r="K11249">
        <f>COUNTIF(A$2:$B11249,A11249)</f>
        <v>232</v>
      </c>
      <c r="L11249" s="1">
        <f t="shared" si="527"/>
        <v>40452</v>
      </c>
      <c r="M11249" s="1">
        <f t="shared" si="525"/>
        <v>40482</v>
      </c>
      <c r="N11249">
        <f t="shared" si="526"/>
        <v>0</v>
      </c>
    </row>
    <row r="11250" spans="1:14" x14ac:dyDescent="0.25">
      <c r="A11250" s="1">
        <v>43466</v>
      </c>
      <c r="B11250" t="s">
        <v>38</v>
      </c>
      <c r="C11250" t="s">
        <v>39</v>
      </c>
      <c r="D11250" t="s">
        <v>34</v>
      </c>
      <c r="E11250" t="s">
        <v>24</v>
      </c>
      <c r="F11250" t="s">
        <v>14</v>
      </c>
      <c r="G11250" t="s">
        <v>15</v>
      </c>
      <c r="H11250" t="s">
        <v>16</v>
      </c>
      <c r="I11250">
        <v>925</v>
      </c>
      <c r="J11250" s="1">
        <v>40452</v>
      </c>
      <c r="K11250">
        <f>COUNTIF(A$2:$B11250,A11250)</f>
        <v>233</v>
      </c>
      <c r="L11250" s="1">
        <f t="shared" si="527"/>
        <v>40452</v>
      </c>
      <c r="M11250" s="1">
        <f t="shared" si="525"/>
        <v>40482</v>
      </c>
      <c r="N11250">
        <f t="shared" si="526"/>
        <v>0</v>
      </c>
    </row>
    <row r="11251" spans="1:14" x14ac:dyDescent="0.25">
      <c r="A11251" s="1">
        <v>43466</v>
      </c>
      <c r="B11251" t="s">
        <v>38</v>
      </c>
      <c r="C11251" t="s">
        <v>39</v>
      </c>
      <c r="D11251" t="s">
        <v>34</v>
      </c>
      <c r="E11251" t="s">
        <v>25</v>
      </c>
      <c r="F11251" t="s">
        <v>14</v>
      </c>
      <c r="G11251" t="s">
        <v>15</v>
      </c>
      <c r="H11251" t="s">
        <v>16</v>
      </c>
      <c r="I11251">
        <v>1693</v>
      </c>
      <c r="J11251" s="1">
        <v>40452</v>
      </c>
      <c r="K11251">
        <f>COUNTIF(A$2:$B11251,A11251)</f>
        <v>234</v>
      </c>
      <c r="L11251" s="1">
        <f t="shared" si="527"/>
        <v>40452</v>
      </c>
      <c r="M11251" s="1">
        <f t="shared" si="525"/>
        <v>40482</v>
      </c>
      <c r="N11251">
        <f t="shared" si="526"/>
        <v>0</v>
      </c>
    </row>
    <row r="11252" spans="1:14" x14ac:dyDescent="0.25">
      <c r="A11252" s="1">
        <v>43466</v>
      </c>
      <c r="B11252" t="s">
        <v>38</v>
      </c>
      <c r="C11252" t="s">
        <v>39</v>
      </c>
      <c r="D11252" t="s">
        <v>34</v>
      </c>
      <c r="E11252" t="s">
        <v>26</v>
      </c>
      <c r="F11252" t="s">
        <v>14</v>
      </c>
      <c r="G11252" t="s">
        <v>15</v>
      </c>
      <c r="H11252" t="s">
        <v>16</v>
      </c>
      <c r="I11252">
        <v>1634</v>
      </c>
      <c r="J11252" s="1">
        <v>40452</v>
      </c>
      <c r="K11252">
        <f>COUNTIF(A$2:$B11252,A11252)</f>
        <v>235</v>
      </c>
      <c r="L11252" s="1">
        <f t="shared" si="527"/>
        <v>40452</v>
      </c>
      <c r="M11252" s="1">
        <f t="shared" si="525"/>
        <v>40482</v>
      </c>
      <c r="N11252">
        <f t="shared" si="526"/>
        <v>0</v>
      </c>
    </row>
    <row r="11253" spans="1:14" x14ac:dyDescent="0.25">
      <c r="A11253" s="1">
        <v>43466</v>
      </c>
      <c r="B11253" t="s">
        <v>38</v>
      </c>
      <c r="C11253" t="s">
        <v>39</v>
      </c>
      <c r="D11253" t="s">
        <v>34</v>
      </c>
      <c r="E11253" t="s">
        <v>27</v>
      </c>
      <c r="F11253" t="s">
        <v>14</v>
      </c>
      <c r="G11253" t="s">
        <v>15</v>
      </c>
      <c r="H11253" t="s">
        <v>16</v>
      </c>
      <c r="I11253">
        <v>1546</v>
      </c>
      <c r="J11253" s="1">
        <v>40452</v>
      </c>
      <c r="K11253">
        <f>COUNTIF(A$2:$B11253,A11253)</f>
        <v>236</v>
      </c>
      <c r="L11253" s="1">
        <f t="shared" si="527"/>
        <v>40452</v>
      </c>
      <c r="M11253" s="1">
        <f t="shared" si="525"/>
        <v>40482</v>
      </c>
      <c r="N11253">
        <f t="shared" si="526"/>
        <v>0</v>
      </c>
    </row>
    <row r="11254" spans="1:14" x14ac:dyDescent="0.25">
      <c r="A11254" s="1">
        <v>43466</v>
      </c>
      <c r="B11254" t="s">
        <v>38</v>
      </c>
      <c r="C11254" t="s">
        <v>39</v>
      </c>
      <c r="D11254" t="s">
        <v>34</v>
      </c>
      <c r="E11254" t="s">
        <v>28</v>
      </c>
      <c r="F11254" t="s">
        <v>14</v>
      </c>
      <c r="G11254" t="s">
        <v>15</v>
      </c>
      <c r="H11254" t="s">
        <v>16</v>
      </c>
      <c r="I11254">
        <v>1300</v>
      </c>
      <c r="J11254" s="1">
        <v>40452</v>
      </c>
      <c r="K11254">
        <f>COUNTIF(A$2:$B11254,A11254)</f>
        <v>237</v>
      </c>
      <c r="L11254" s="1">
        <f t="shared" si="527"/>
        <v>40452</v>
      </c>
      <c r="M11254" s="1">
        <f t="shared" si="525"/>
        <v>40482</v>
      </c>
      <c r="N11254">
        <f t="shared" si="526"/>
        <v>0</v>
      </c>
    </row>
    <row r="11255" spans="1:14" x14ac:dyDescent="0.25">
      <c r="A11255" s="1">
        <v>43466</v>
      </c>
      <c r="B11255" t="s">
        <v>38</v>
      </c>
      <c r="C11255" t="s">
        <v>39</v>
      </c>
      <c r="D11255" t="s">
        <v>34</v>
      </c>
      <c r="E11255" t="s">
        <v>29</v>
      </c>
      <c r="F11255" t="s">
        <v>14</v>
      </c>
      <c r="G11255" t="s">
        <v>15</v>
      </c>
      <c r="H11255" t="s">
        <v>16</v>
      </c>
      <c r="I11255">
        <v>1550</v>
      </c>
      <c r="J11255" s="1">
        <v>40452</v>
      </c>
      <c r="K11255">
        <f>COUNTIF(A$2:$B11255,A11255)</f>
        <v>238</v>
      </c>
      <c r="L11255" s="1">
        <f t="shared" si="527"/>
        <v>40452</v>
      </c>
      <c r="M11255" s="1">
        <f t="shared" si="525"/>
        <v>40482</v>
      </c>
      <c r="N11255">
        <f t="shared" si="526"/>
        <v>0</v>
      </c>
    </row>
    <row r="11256" spans="1:14" x14ac:dyDescent="0.25">
      <c r="A11256" s="1">
        <v>43466</v>
      </c>
      <c r="B11256" t="s">
        <v>38</v>
      </c>
      <c r="C11256" t="s">
        <v>39</v>
      </c>
      <c r="D11256" t="s">
        <v>34</v>
      </c>
      <c r="E11256" t="s">
        <v>30</v>
      </c>
      <c r="F11256" t="s">
        <v>14</v>
      </c>
      <c r="G11256" t="s">
        <v>15</v>
      </c>
      <c r="H11256" t="s">
        <v>16</v>
      </c>
      <c r="I11256">
        <v>1478</v>
      </c>
      <c r="J11256" s="1">
        <v>40452</v>
      </c>
      <c r="K11256">
        <f>COUNTIF(A$2:$B11256,A11256)</f>
        <v>239</v>
      </c>
      <c r="L11256" s="1">
        <f t="shared" si="527"/>
        <v>40452</v>
      </c>
      <c r="M11256" s="1">
        <f t="shared" si="525"/>
        <v>40482</v>
      </c>
      <c r="N11256">
        <f t="shared" si="526"/>
        <v>0</v>
      </c>
    </row>
    <row r="11257" spans="1:14" x14ac:dyDescent="0.25">
      <c r="A11257" s="1">
        <v>43466</v>
      </c>
      <c r="B11257" t="s">
        <v>38</v>
      </c>
      <c r="C11257" t="s">
        <v>39</v>
      </c>
      <c r="D11257" t="s">
        <v>34</v>
      </c>
      <c r="E11257" t="s">
        <v>31</v>
      </c>
      <c r="F11257" t="s">
        <v>14</v>
      </c>
      <c r="G11257" t="s">
        <v>15</v>
      </c>
      <c r="H11257" t="s">
        <v>16</v>
      </c>
      <c r="I11257">
        <v>1546</v>
      </c>
      <c r="J11257" s="1">
        <v>40452</v>
      </c>
      <c r="K11257">
        <f>COUNTIF(A$2:$B11257,A11257)</f>
        <v>240</v>
      </c>
      <c r="L11257" s="1">
        <f t="shared" si="527"/>
        <v>40452</v>
      </c>
      <c r="M11257" s="1">
        <f t="shared" si="525"/>
        <v>40482</v>
      </c>
      <c r="N11257">
        <f t="shared" si="526"/>
        <v>0</v>
      </c>
    </row>
    <row r="11258" spans="1:14" x14ac:dyDescent="0.25">
      <c r="A11258" s="1">
        <v>43466</v>
      </c>
      <c r="B11258" t="s">
        <v>38</v>
      </c>
      <c r="C11258" t="s">
        <v>39</v>
      </c>
      <c r="D11258" t="s">
        <v>34</v>
      </c>
      <c r="E11258" t="s">
        <v>32</v>
      </c>
      <c r="F11258" t="s">
        <v>14</v>
      </c>
      <c r="G11258" t="s">
        <v>15</v>
      </c>
      <c r="H11258" t="s">
        <v>16</v>
      </c>
      <c r="I11258">
        <v>1442</v>
      </c>
      <c r="J11258" s="1">
        <v>40452</v>
      </c>
      <c r="K11258">
        <f>COUNTIF(A$2:$B11258,A11258)</f>
        <v>241</v>
      </c>
      <c r="L11258" s="1">
        <f t="shared" si="527"/>
        <v>40452</v>
      </c>
      <c r="M11258" s="1">
        <f t="shared" si="525"/>
        <v>40482</v>
      </c>
      <c r="N11258">
        <f t="shared" si="526"/>
        <v>0</v>
      </c>
    </row>
    <row r="11259" spans="1:14" x14ac:dyDescent="0.25">
      <c r="A11259" s="1">
        <v>43466</v>
      </c>
      <c r="B11259" t="s">
        <v>38</v>
      </c>
      <c r="C11259" t="s">
        <v>39</v>
      </c>
      <c r="D11259" t="s">
        <v>34</v>
      </c>
      <c r="E11259" t="s">
        <v>33</v>
      </c>
      <c r="F11259" t="s">
        <v>14</v>
      </c>
      <c r="G11259" t="s">
        <v>15</v>
      </c>
      <c r="H11259" t="s">
        <v>16</v>
      </c>
      <c r="I11259">
        <v>1528</v>
      </c>
      <c r="J11259" s="1">
        <v>40452</v>
      </c>
      <c r="K11259">
        <f>COUNTIF(A$2:$B11259,A11259)</f>
        <v>242</v>
      </c>
      <c r="L11259" s="1">
        <f t="shared" si="527"/>
        <v>40452</v>
      </c>
      <c r="M11259" s="1">
        <f t="shared" si="525"/>
        <v>40482</v>
      </c>
      <c r="N11259">
        <f t="shared" si="526"/>
        <v>0</v>
      </c>
    </row>
    <row r="11260" spans="1:14" x14ac:dyDescent="0.25">
      <c r="A11260" s="1">
        <v>43466</v>
      </c>
      <c r="B11260" t="s">
        <v>38</v>
      </c>
      <c r="C11260" t="s">
        <v>39</v>
      </c>
      <c r="D11260" t="s">
        <v>34</v>
      </c>
      <c r="E11260" t="s">
        <v>35</v>
      </c>
      <c r="F11260" t="s">
        <v>14</v>
      </c>
      <c r="G11260" t="s">
        <v>15</v>
      </c>
      <c r="H11260" t="s">
        <v>16</v>
      </c>
      <c r="I11260">
        <v>1551</v>
      </c>
      <c r="J11260" s="1">
        <v>40452</v>
      </c>
      <c r="K11260">
        <f>COUNTIF(A$2:$B11260,A11260)</f>
        <v>243</v>
      </c>
      <c r="L11260" s="1">
        <f t="shared" si="527"/>
        <v>40452</v>
      </c>
      <c r="M11260" s="1">
        <f t="shared" si="525"/>
        <v>40482</v>
      </c>
      <c r="N11260">
        <f t="shared" si="526"/>
        <v>0</v>
      </c>
    </row>
    <row r="11261" spans="1:14" x14ac:dyDescent="0.25">
      <c r="A11261" s="1">
        <v>43466</v>
      </c>
      <c r="B11261" t="s">
        <v>38</v>
      </c>
      <c r="C11261" t="s">
        <v>39</v>
      </c>
      <c r="D11261" t="s">
        <v>34</v>
      </c>
      <c r="E11261" t="s">
        <v>36</v>
      </c>
      <c r="F11261" t="s">
        <v>14</v>
      </c>
      <c r="G11261" t="s">
        <v>15</v>
      </c>
      <c r="H11261" t="s">
        <v>16</v>
      </c>
      <c r="I11261">
        <v>1454</v>
      </c>
      <c r="J11261" s="1">
        <v>40452</v>
      </c>
      <c r="K11261">
        <f>COUNTIF(A$2:$B11261,A11261)</f>
        <v>244</v>
      </c>
      <c r="L11261" s="1">
        <f t="shared" si="527"/>
        <v>40452</v>
      </c>
      <c r="M11261" s="1">
        <f t="shared" si="525"/>
        <v>40482</v>
      </c>
      <c r="N11261">
        <f t="shared" si="526"/>
        <v>0</v>
      </c>
    </row>
    <row r="11262" spans="1:14" x14ac:dyDescent="0.25">
      <c r="A11262" s="1">
        <v>43466</v>
      </c>
      <c r="B11262" t="s">
        <v>38</v>
      </c>
      <c r="C11262" t="s">
        <v>39</v>
      </c>
      <c r="D11262" t="s">
        <v>34</v>
      </c>
      <c r="E11262" t="s">
        <v>13</v>
      </c>
      <c r="F11262" t="s">
        <v>14</v>
      </c>
      <c r="G11262" t="s">
        <v>15</v>
      </c>
      <c r="H11262" t="s">
        <v>16</v>
      </c>
      <c r="I11262">
        <v>1676</v>
      </c>
      <c r="J11262" s="1">
        <v>40452</v>
      </c>
      <c r="K11262">
        <f>COUNTIF(A$2:$B11262,A11262)</f>
        <v>245</v>
      </c>
      <c r="L11262" s="1">
        <f t="shared" si="527"/>
        <v>40452</v>
      </c>
      <c r="M11262" s="1">
        <f t="shared" si="525"/>
        <v>40482</v>
      </c>
      <c r="N11262">
        <f t="shared" si="526"/>
        <v>0</v>
      </c>
    </row>
    <row r="11263" spans="1:14" x14ac:dyDescent="0.25">
      <c r="A11263" s="1">
        <v>43466</v>
      </c>
      <c r="B11263" t="s">
        <v>38</v>
      </c>
      <c r="C11263" t="s">
        <v>39</v>
      </c>
      <c r="D11263" t="s">
        <v>34</v>
      </c>
      <c r="E11263" t="s">
        <v>21</v>
      </c>
      <c r="F11263" t="s">
        <v>14</v>
      </c>
      <c r="G11263" t="s">
        <v>15</v>
      </c>
      <c r="H11263" t="s">
        <v>16</v>
      </c>
      <c r="I11263">
        <v>1856</v>
      </c>
      <c r="J11263" s="1">
        <v>40452</v>
      </c>
      <c r="K11263">
        <f>COUNTIF(A$2:$B11263,A11263)</f>
        <v>246</v>
      </c>
      <c r="L11263" s="1">
        <f t="shared" si="527"/>
        <v>40452</v>
      </c>
      <c r="M11263" s="1">
        <f t="shared" si="525"/>
        <v>40482</v>
      </c>
      <c r="N11263">
        <f t="shared" si="526"/>
        <v>0</v>
      </c>
    </row>
    <row r="11264" spans="1:14" x14ac:dyDescent="0.25">
      <c r="A11264" s="1">
        <v>43466</v>
      </c>
      <c r="B11264" t="s">
        <v>38</v>
      </c>
      <c r="C11264" t="s">
        <v>39</v>
      </c>
      <c r="D11264" t="s">
        <v>12</v>
      </c>
      <c r="E11264" t="s">
        <v>19</v>
      </c>
      <c r="F11264" t="s">
        <v>14</v>
      </c>
      <c r="G11264" t="s">
        <v>15</v>
      </c>
      <c r="H11264" t="s">
        <v>16</v>
      </c>
      <c r="I11264">
        <v>1052</v>
      </c>
      <c r="J11264" s="1">
        <v>40452</v>
      </c>
      <c r="K11264">
        <f>COUNTIF(A$2:$B11264,A11264)</f>
        <v>247</v>
      </c>
      <c r="L11264" s="1">
        <f t="shared" si="527"/>
        <v>40452</v>
      </c>
      <c r="M11264" s="1">
        <f t="shared" si="525"/>
        <v>40482</v>
      </c>
      <c r="N11264">
        <f t="shared" si="526"/>
        <v>0</v>
      </c>
    </row>
    <row r="11265" spans="1:14" x14ac:dyDescent="0.25">
      <c r="A11265" s="1">
        <v>43466</v>
      </c>
      <c r="B11265" t="s">
        <v>38</v>
      </c>
      <c r="C11265" t="s">
        <v>39</v>
      </c>
      <c r="D11265" t="s">
        <v>34</v>
      </c>
      <c r="E11265" t="s">
        <v>20</v>
      </c>
      <c r="F11265" t="s">
        <v>14</v>
      </c>
      <c r="G11265" t="s">
        <v>15</v>
      </c>
      <c r="H11265" t="s">
        <v>16</v>
      </c>
      <c r="I11265">
        <v>1632</v>
      </c>
      <c r="J11265" s="1">
        <v>40452</v>
      </c>
      <c r="K11265">
        <f>COUNTIF(A$2:$B11265,A11265)</f>
        <v>248</v>
      </c>
      <c r="L11265" s="1">
        <f t="shared" si="527"/>
        <v>40452</v>
      </c>
      <c r="M11265" s="1">
        <f t="shared" si="525"/>
        <v>40482</v>
      </c>
      <c r="N11265">
        <f t="shared" si="526"/>
        <v>0</v>
      </c>
    </row>
    <row r="11266" spans="1:14" x14ac:dyDescent="0.25">
      <c r="A11266" s="1">
        <v>43466</v>
      </c>
      <c r="B11266" t="s">
        <v>38</v>
      </c>
      <c r="C11266" t="s">
        <v>39</v>
      </c>
      <c r="D11266" t="s">
        <v>37</v>
      </c>
      <c r="E11266" t="s">
        <v>13</v>
      </c>
      <c r="F11266" t="s">
        <v>14</v>
      </c>
      <c r="G11266" t="s">
        <v>15</v>
      </c>
      <c r="H11266" t="s">
        <v>16</v>
      </c>
      <c r="I11266">
        <v>1675</v>
      </c>
      <c r="J11266" s="1">
        <v>40452</v>
      </c>
      <c r="K11266">
        <f>COUNTIF(A$2:$B11266,A11266)</f>
        <v>249</v>
      </c>
      <c r="L11266" s="1">
        <f t="shared" si="527"/>
        <v>40452</v>
      </c>
      <c r="M11266" s="1">
        <f t="shared" si="525"/>
        <v>40482</v>
      </c>
      <c r="N11266">
        <f t="shared" si="526"/>
        <v>0</v>
      </c>
    </row>
    <row r="11267" spans="1:14" x14ac:dyDescent="0.25">
      <c r="A11267" s="1">
        <v>43466</v>
      </c>
      <c r="B11267" t="s">
        <v>38</v>
      </c>
      <c r="C11267" t="s">
        <v>39</v>
      </c>
      <c r="D11267" t="s">
        <v>37</v>
      </c>
      <c r="E11267" t="s">
        <v>21</v>
      </c>
      <c r="F11267" t="s">
        <v>14</v>
      </c>
      <c r="G11267" t="s">
        <v>15</v>
      </c>
      <c r="H11267" t="s">
        <v>16</v>
      </c>
      <c r="I11267">
        <v>1845</v>
      </c>
      <c r="J11267" s="1">
        <v>40452</v>
      </c>
      <c r="K11267">
        <f>COUNTIF(A$2:$B11267,A11267)</f>
        <v>250</v>
      </c>
      <c r="L11267" s="1">
        <f t="shared" si="527"/>
        <v>40452</v>
      </c>
      <c r="M11267" s="1">
        <f t="shared" ref="M11267:M11330" si="528">EOMONTH(L11267,0)</f>
        <v>40482</v>
      </c>
      <c r="N11267">
        <f t="shared" ref="N11267:N11330" si="529">ROUND((J11267-L11267)/30,0)</f>
        <v>0</v>
      </c>
    </row>
    <row r="11268" spans="1:14" x14ac:dyDescent="0.25">
      <c r="A11268" s="1">
        <v>43466</v>
      </c>
      <c r="B11268" t="s">
        <v>38</v>
      </c>
      <c r="C11268" t="s">
        <v>39</v>
      </c>
      <c r="D11268" t="s">
        <v>37</v>
      </c>
      <c r="E11268" t="s">
        <v>22</v>
      </c>
      <c r="F11268" t="s">
        <v>14</v>
      </c>
      <c r="G11268" t="s">
        <v>15</v>
      </c>
      <c r="H11268" t="s">
        <v>16</v>
      </c>
      <c r="I11268">
        <v>1726</v>
      </c>
      <c r="J11268" s="1">
        <v>40452</v>
      </c>
      <c r="K11268">
        <f>COUNTIF(A$2:$B11268,A11268)</f>
        <v>251</v>
      </c>
      <c r="L11268" s="1">
        <f t="shared" ref="L11268:L11331" si="530">IF(K11268=1,J11268,L11267)</f>
        <v>40452</v>
      </c>
      <c r="M11268" s="1">
        <f t="shared" si="528"/>
        <v>40482</v>
      </c>
      <c r="N11268">
        <f t="shared" si="529"/>
        <v>0</v>
      </c>
    </row>
    <row r="11269" spans="1:14" x14ac:dyDescent="0.25">
      <c r="A11269" s="1">
        <v>43466</v>
      </c>
      <c r="B11269" t="s">
        <v>38</v>
      </c>
      <c r="C11269" t="s">
        <v>39</v>
      </c>
      <c r="D11269" t="s">
        <v>37</v>
      </c>
      <c r="E11269" t="s">
        <v>23</v>
      </c>
      <c r="F11269" t="s">
        <v>14</v>
      </c>
      <c r="G11269" t="s">
        <v>15</v>
      </c>
      <c r="H11269" t="s">
        <v>16</v>
      </c>
      <c r="I11269">
        <v>1562</v>
      </c>
      <c r="J11269" s="1">
        <v>40452</v>
      </c>
      <c r="K11269">
        <f>COUNTIF(A$2:$B11269,A11269)</f>
        <v>252</v>
      </c>
      <c r="L11269" s="1">
        <f t="shared" si="530"/>
        <v>40452</v>
      </c>
      <c r="M11269" s="1">
        <f t="shared" si="528"/>
        <v>40482</v>
      </c>
      <c r="N11269">
        <f t="shared" si="529"/>
        <v>0</v>
      </c>
    </row>
    <row r="11270" spans="1:14" x14ac:dyDescent="0.25">
      <c r="A11270" s="1">
        <v>43466</v>
      </c>
      <c r="B11270" t="s">
        <v>38</v>
      </c>
      <c r="C11270" t="s">
        <v>39</v>
      </c>
      <c r="D11270" t="s">
        <v>37</v>
      </c>
      <c r="E11270" t="s">
        <v>24</v>
      </c>
      <c r="F11270" t="s">
        <v>14</v>
      </c>
      <c r="G11270" t="s">
        <v>15</v>
      </c>
      <c r="H11270" t="s">
        <v>16</v>
      </c>
      <c r="I11270">
        <v>927</v>
      </c>
      <c r="J11270" s="1">
        <v>40452</v>
      </c>
      <c r="K11270">
        <f>COUNTIF(A$2:$B11270,A11270)</f>
        <v>253</v>
      </c>
      <c r="L11270" s="1">
        <f t="shared" si="530"/>
        <v>40452</v>
      </c>
      <c r="M11270" s="1">
        <f t="shared" si="528"/>
        <v>40482</v>
      </c>
      <c r="N11270">
        <f t="shared" si="529"/>
        <v>0</v>
      </c>
    </row>
    <row r="11271" spans="1:14" x14ac:dyDescent="0.25">
      <c r="A11271" s="1">
        <v>43466</v>
      </c>
      <c r="B11271" t="s">
        <v>38</v>
      </c>
      <c r="C11271" t="s">
        <v>39</v>
      </c>
      <c r="D11271" t="s">
        <v>37</v>
      </c>
      <c r="E11271" t="s">
        <v>25</v>
      </c>
      <c r="F11271" t="s">
        <v>14</v>
      </c>
      <c r="G11271" t="s">
        <v>15</v>
      </c>
      <c r="H11271" t="s">
        <v>16</v>
      </c>
      <c r="I11271">
        <v>1695</v>
      </c>
      <c r="J11271" s="1">
        <v>40452</v>
      </c>
      <c r="K11271">
        <f>COUNTIF(A$2:$B11271,A11271)</f>
        <v>254</v>
      </c>
      <c r="L11271" s="1">
        <f t="shared" si="530"/>
        <v>40452</v>
      </c>
      <c r="M11271" s="1">
        <f t="shared" si="528"/>
        <v>40482</v>
      </c>
      <c r="N11271">
        <f t="shared" si="529"/>
        <v>0</v>
      </c>
    </row>
    <row r="11272" spans="1:14" x14ac:dyDescent="0.25">
      <c r="A11272" s="1">
        <v>43466</v>
      </c>
      <c r="B11272" t="s">
        <v>38</v>
      </c>
      <c r="C11272" t="s">
        <v>39</v>
      </c>
      <c r="D11272" t="s">
        <v>37</v>
      </c>
      <c r="E11272" t="s">
        <v>26</v>
      </c>
      <c r="F11272" t="s">
        <v>14</v>
      </c>
      <c r="G11272" t="s">
        <v>15</v>
      </c>
      <c r="H11272" t="s">
        <v>16</v>
      </c>
      <c r="I11272">
        <v>1619</v>
      </c>
      <c r="J11272" s="1">
        <v>40452</v>
      </c>
      <c r="K11272">
        <f>COUNTIF(A$2:$B11272,A11272)</f>
        <v>255</v>
      </c>
      <c r="L11272" s="1">
        <f t="shared" si="530"/>
        <v>40452</v>
      </c>
      <c r="M11272" s="1">
        <f t="shared" si="528"/>
        <v>40482</v>
      </c>
      <c r="N11272">
        <f t="shared" si="529"/>
        <v>0</v>
      </c>
    </row>
    <row r="11273" spans="1:14" x14ac:dyDescent="0.25">
      <c r="A11273" s="1">
        <v>43466</v>
      </c>
      <c r="B11273" t="s">
        <v>38</v>
      </c>
      <c r="C11273" t="s">
        <v>39</v>
      </c>
      <c r="D11273" t="s">
        <v>37</v>
      </c>
      <c r="E11273" t="s">
        <v>27</v>
      </c>
      <c r="F11273" t="s">
        <v>14</v>
      </c>
      <c r="G11273" t="s">
        <v>15</v>
      </c>
      <c r="H11273" t="s">
        <v>16</v>
      </c>
      <c r="I11273">
        <v>1507</v>
      </c>
      <c r="J11273" s="1">
        <v>40452</v>
      </c>
      <c r="K11273">
        <f>COUNTIF(A$2:$B11273,A11273)</f>
        <v>256</v>
      </c>
      <c r="L11273" s="1">
        <f t="shared" si="530"/>
        <v>40452</v>
      </c>
      <c r="M11273" s="1">
        <f t="shared" si="528"/>
        <v>40482</v>
      </c>
      <c r="N11273">
        <f t="shared" si="529"/>
        <v>0</v>
      </c>
    </row>
    <row r="11274" spans="1:14" x14ac:dyDescent="0.25">
      <c r="A11274" s="1">
        <v>43466</v>
      </c>
      <c r="B11274" t="s">
        <v>38</v>
      </c>
      <c r="C11274" t="s">
        <v>39</v>
      </c>
      <c r="D11274" t="s">
        <v>37</v>
      </c>
      <c r="E11274" t="s">
        <v>28</v>
      </c>
      <c r="F11274" t="s">
        <v>14</v>
      </c>
      <c r="G11274" t="s">
        <v>15</v>
      </c>
      <c r="H11274" t="s">
        <v>16</v>
      </c>
      <c r="I11274">
        <v>1270</v>
      </c>
      <c r="J11274" s="1">
        <v>40452</v>
      </c>
      <c r="K11274">
        <f>COUNTIF(A$2:$B11274,A11274)</f>
        <v>257</v>
      </c>
      <c r="L11274" s="1">
        <f t="shared" si="530"/>
        <v>40452</v>
      </c>
      <c r="M11274" s="1">
        <f t="shared" si="528"/>
        <v>40482</v>
      </c>
      <c r="N11274">
        <f t="shared" si="529"/>
        <v>0</v>
      </c>
    </row>
    <row r="11275" spans="1:14" x14ac:dyDescent="0.25">
      <c r="A11275" s="1">
        <v>43466</v>
      </c>
      <c r="B11275" t="s">
        <v>38</v>
      </c>
      <c r="C11275" t="s">
        <v>39</v>
      </c>
      <c r="D11275" t="s">
        <v>37</v>
      </c>
      <c r="E11275" t="s">
        <v>29</v>
      </c>
      <c r="F11275" t="s">
        <v>14</v>
      </c>
      <c r="G11275" t="s">
        <v>15</v>
      </c>
      <c r="H11275" t="s">
        <v>16</v>
      </c>
      <c r="I11275">
        <v>1534</v>
      </c>
      <c r="J11275" s="1">
        <v>40452</v>
      </c>
      <c r="K11275">
        <f>COUNTIF(A$2:$B11275,A11275)</f>
        <v>258</v>
      </c>
      <c r="L11275" s="1">
        <f t="shared" si="530"/>
        <v>40452</v>
      </c>
      <c r="M11275" s="1">
        <f t="shared" si="528"/>
        <v>40482</v>
      </c>
      <c r="N11275">
        <f t="shared" si="529"/>
        <v>0</v>
      </c>
    </row>
    <row r="11276" spans="1:14" x14ac:dyDescent="0.25">
      <c r="A11276" s="1">
        <v>43466</v>
      </c>
      <c r="B11276" t="s">
        <v>38</v>
      </c>
      <c r="C11276" t="s">
        <v>39</v>
      </c>
      <c r="D11276" t="s">
        <v>37</v>
      </c>
      <c r="E11276" t="s">
        <v>30</v>
      </c>
      <c r="F11276" t="s">
        <v>14</v>
      </c>
      <c r="G11276" t="s">
        <v>15</v>
      </c>
      <c r="H11276" t="s">
        <v>16</v>
      </c>
      <c r="I11276">
        <v>1488</v>
      </c>
      <c r="J11276" s="1">
        <v>40452</v>
      </c>
      <c r="K11276">
        <f>COUNTIF(A$2:$B11276,A11276)</f>
        <v>259</v>
      </c>
      <c r="L11276" s="1">
        <f t="shared" si="530"/>
        <v>40452</v>
      </c>
      <c r="M11276" s="1">
        <f t="shared" si="528"/>
        <v>40482</v>
      </c>
      <c r="N11276">
        <f t="shared" si="529"/>
        <v>0</v>
      </c>
    </row>
    <row r="11277" spans="1:14" x14ac:dyDescent="0.25">
      <c r="A11277" s="1">
        <v>43466</v>
      </c>
      <c r="B11277" t="s">
        <v>38</v>
      </c>
      <c r="C11277" t="s">
        <v>39</v>
      </c>
      <c r="D11277" t="s">
        <v>37</v>
      </c>
      <c r="E11277" t="s">
        <v>31</v>
      </c>
      <c r="F11277" t="s">
        <v>14</v>
      </c>
      <c r="G11277" t="s">
        <v>15</v>
      </c>
      <c r="H11277" t="s">
        <v>16</v>
      </c>
      <c r="I11277">
        <v>1533</v>
      </c>
      <c r="J11277" s="1">
        <v>40452</v>
      </c>
      <c r="K11277">
        <f>COUNTIF(A$2:$B11277,A11277)</f>
        <v>260</v>
      </c>
      <c r="L11277" s="1">
        <f t="shared" si="530"/>
        <v>40452</v>
      </c>
      <c r="M11277" s="1">
        <f t="shared" si="528"/>
        <v>40482</v>
      </c>
      <c r="N11277">
        <f t="shared" si="529"/>
        <v>0</v>
      </c>
    </row>
    <row r="11278" spans="1:14" x14ac:dyDescent="0.25">
      <c r="A11278" s="1">
        <v>43466</v>
      </c>
      <c r="B11278" t="s">
        <v>38</v>
      </c>
      <c r="C11278" t="s">
        <v>39</v>
      </c>
      <c r="D11278" t="s">
        <v>37</v>
      </c>
      <c r="E11278" t="s">
        <v>32</v>
      </c>
      <c r="F11278" t="s">
        <v>14</v>
      </c>
      <c r="G11278" t="s">
        <v>15</v>
      </c>
      <c r="H11278" t="s">
        <v>16</v>
      </c>
      <c r="I11278">
        <v>1460</v>
      </c>
      <c r="J11278" s="1">
        <v>40452</v>
      </c>
      <c r="K11278">
        <f>COUNTIF(A$2:$B11278,A11278)</f>
        <v>261</v>
      </c>
      <c r="L11278" s="1">
        <f t="shared" si="530"/>
        <v>40452</v>
      </c>
      <c r="M11278" s="1">
        <f t="shared" si="528"/>
        <v>40482</v>
      </c>
      <c r="N11278">
        <f t="shared" si="529"/>
        <v>0</v>
      </c>
    </row>
    <row r="11279" spans="1:14" x14ac:dyDescent="0.25">
      <c r="A11279" s="1">
        <v>43466</v>
      </c>
      <c r="B11279" t="s">
        <v>38</v>
      </c>
      <c r="C11279" t="s">
        <v>39</v>
      </c>
      <c r="D11279" t="s">
        <v>37</v>
      </c>
      <c r="E11279" t="s">
        <v>33</v>
      </c>
      <c r="F11279" t="s">
        <v>14</v>
      </c>
      <c r="G11279" t="s">
        <v>15</v>
      </c>
      <c r="H11279" t="s">
        <v>16</v>
      </c>
      <c r="I11279">
        <v>1517</v>
      </c>
      <c r="J11279" s="1">
        <v>40452</v>
      </c>
      <c r="K11279">
        <f>COUNTIF(A$2:$B11279,A11279)</f>
        <v>262</v>
      </c>
      <c r="L11279" s="1">
        <f t="shared" si="530"/>
        <v>40452</v>
      </c>
      <c r="M11279" s="1">
        <f t="shared" si="528"/>
        <v>40482</v>
      </c>
      <c r="N11279">
        <f t="shared" si="529"/>
        <v>0</v>
      </c>
    </row>
    <row r="11280" spans="1:14" x14ac:dyDescent="0.25">
      <c r="A11280" s="1">
        <v>43466</v>
      </c>
      <c r="B11280" t="s">
        <v>38</v>
      </c>
      <c r="C11280" t="s">
        <v>39</v>
      </c>
      <c r="D11280" t="s">
        <v>37</v>
      </c>
      <c r="E11280" t="s">
        <v>35</v>
      </c>
      <c r="F11280" t="s">
        <v>14</v>
      </c>
      <c r="G11280" t="s">
        <v>15</v>
      </c>
      <c r="H11280" t="s">
        <v>16</v>
      </c>
      <c r="I11280">
        <v>1548</v>
      </c>
      <c r="J11280" s="1">
        <v>40452</v>
      </c>
      <c r="K11280">
        <f>COUNTIF(A$2:$B11280,A11280)</f>
        <v>263</v>
      </c>
      <c r="L11280" s="1">
        <f t="shared" si="530"/>
        <v>40452</v>
      </c>
      <c r="M11280" s="1">
        <f t="shared" si="528"/>
        <v>40482</v>
      </c>
      <c r="N11280">
        <f t="shared" si="529"/>
        <v>0</v>
      </c>
    </row>
    <row r="11281" spans="1:14" x14ac:dyDescent="0.25">
      <c r="A11281" s="1">
        <v>43466</v>
      </c>
      <c r="B11281" t="s">
        <v>38</v>
      </c>
      <c r="C11281" t="s">
        <v>39</v>
      </c>
      <c r="D11281" t="s">
        <v>37</v>
      </c>
      <c r="E11281" t="s">
        <v>36</v>
      </c>
      <c r="F11281" t="s">
        <v>14</v>
      </c>
      <c r="G11281" t="s">
        <v>15</v>
      </c>
      <c r="H11281" t="s">
        <v>16</v>
      </c>
      <c r="I11281">
        <v>1449</v>
      </c>
      <c r="J11281" s="1">
        <v>40452</v>
      </c>
      <c r="K11281">
        <f>COUNTIF(A$2:$B11281,A11281)</f>
        <v>264</v>
      </c>
      <c r="L11281" s="1">
        <f t="shared" si="530"/>
        <v>40452</v>
      </c>
      <c r="M11281" s="1">
        <f t="shared" si="528"/>
        <v>40482</v>
      </c>
      <c r="N11281">
        <f t="shared" si="529"/>
        <v>0</v>
      </c>
    </row>
    <row r="11282" spans="1:14" x14ac:dyDescent="0.25">
      <c r="A11282" s="1">
        <v>43466</v>
      </c>
      <c r="B11282" t="s">
        <v>38</v>
      </c>
      <c r="C11282" t="s">
        <v>39</v>
      </c>
      <c r="D11282" t="s">
        <v>34</v>
      </c>
      <c r="E11282" t="s">
        <v>19</v>
      </c>
      <c r="F11282" t="s">
        <v>14</v>
      </c>
      <c r="G11282" t="s">
        <v>15</v>
      </c>
      <c r="H11282" t="s">
        <v>16</v>
      </c>
      <c r="I11282">
        <v>1059</v>
      </c>
      <c r="J11282" s="1">
        <v>40452</v>
      </c>
      <c r="K11282">
        <f>COUNTIF(A$2:$B11282,A11282)</f>
        <v>265</v>
      </c>
      <c r="L11282" s="1">
        <f t="shared" si="530"/>
        <v>40452</v>
      </c>
      <c r="M11282" s="1">
        <f t="shared" si="528"/>
        <v>40482</v>
      </c>
      <c r="N11282">
        <f t="shared" si="529"/>
        <v>0</v>
      </c>
    </row>
    <row r="11283" spans="1:14" x14ac:dyDescent="0.25">
      <c r="A11283" s="1">
        <v>43466</v>
      </c>
      <c r="B11283" t="s">
        <v>38</v>
      </c>
      <c r="C11283" t="s">
        <v>39</v>
      </c>
      <c r="D11283" t="s">
        <v>12</v>
      </c>
      <c r="E11283" t="s">
        <v>20</v>
      </c>
      <c r="F11283" t="s">
        <v>14</v>
      </c>
      <c r="G11283" t="s">
        <v>15</v>
      </c>
      <c r="H11283" t="s">
        <v>16</v>
      </c>
      <c r="I11283">
        <v>1650</v>
      </c>
      <c r="J11283" s="1">
        <v>40452</v>
      </c>
      <c r="K11283">
        <f>COUNTIF(A$2:$B11283,A11283)</f>
        <v>266</v>
      </c>
      <c r="L11283" s="1">
        <f t="shared" si="530"/>
        <v>40452</v>
      </c>
      <c r="M11283" s="1">
        <f t="shared" si="528"/>
        <v>40482</v>
      </c>
      <c r="N11283">
        <f t="shared" si="529"/>
        <v>0</v>
      </c>
    </row>
    <row r="11284" spans="1:14" x14ac:dyDescent="0.25">
      <c r="A11284" s="1">
        <v>43466</v>
      </c>
      <c r="B11284" t="s">
        <v>38</v>
      </c>
      <c r="C11284" t="s">
        <v>39</v>
      </c>
      <c r="D11284" t="s">
        <v>12</v>
      </c>
      <c r="E11284" t="s">
        <v>21</v>
      </c>
      <c r="F11284" t="s">
        <v>14</v>
      </c>
      <c r="G11284" t="s">
        <v>15</v>
      </c>
      <c r="H11284" t="s">
        <v>16</v>
      </c>
      <c r="I11284">
        <v>1804</v>
      </c>
      <c r="J11284" s="1">
        <v>40452</v>
      </c>
      <c r="K11284">
        <f>COUNTIF(A$2:$B11284,A11284)</f>
        <v>267</v>
      </c>
      <c r="L11284" s="1">
        <f t="shared" si="530"/>
        <v>40452</v>
      </c>
      <c r="M11284" s="1">
        <f t="shared" si="528"/>
        <v>40482</v>
      </c>
      <c r="N11284">
        <f t="shared" si="529"/>
        <v>0</v>
      </c>
    </row>
    <row r="11285" spans="1:14" x14ac:dyDescent="0.25">
      <c r="A11285" s="1">
        <v>43466</v>
      </c>
      <c r="B11285" t="s">
        <v>38</v>
      </c>
      <c r="C11285" t="s">
        <v>39</v>
      </c>
      <c r="D11285" t="s">
        <v>12</v>
      </c>
      <c r="E11285" t="s">
        <v>22</v>
      </c>
      <c r="F11285" t="s">
        <v>14</v>
      </c>
      <c r="G11285" t="s">
        <v>15</v>
      </c>
      <c r="H11285" t="s">
        <v>16</v>
      </c>
      <c r="I11285">
        <v>1702</v>
      </c>
      <c r="J11285" s="1">
        <v>40452</v>
      </c>
      <c r="K11285">
        <f>COUNTIF(A$2:$B11285,A11285)</f>
        <v>268</v>
      </c>
      <c r="L11285" s="1">
        <f t="shared" si="530"/>
        <v>40452</v>
      </c>
      <c r="M11285" s="1">
        <f t="shared" si="528"/>
        <v>40482</v>
      </c>
      <c r="N11285">
        <f t="shared" si="529"/>
        <v>0</v>
      </c>
    </row>
    <row r="11286" spans="1:14" x14ac:dyDescent="0.25">
      <c r="A11286" s="1">
        <v>43466</v>
      </c>
      <c r="B11286" t="s">
        <v>44</v>
      </c>
      <c r="C11286" t="s">
        <v>45</v>
      </c>
      <c r="D11286" t="s">
        <v>40</v>
      </c>
      <c r="E11286" t="s">
        <v>25</v>
      </c>
      <c r="F11286" t="s">
        <v>14</v>
      </c>
      <c r="G11286" t="s">
        <v>15</v>
      </c>
      <c r="H11286" t="s">
        <v>16</v>
      </c>
      <c r="I11286">
        <v>1660</v>
      </c>
      <c r="J11286" s="1">
        <v>40452</v>
      </c>
      <c r="K11286">
        <f>COUNTIF(A$2:$B11286,A11286)</f>
        <v>269</v>
      </c>
      <c r="L11286" s="1">
        <f t="shared" si="530"/>
        <v>40452</v>
      </c>
      <c r="M11286" s="1">
        <f t="shared" si="528"/>
        <v>40482</v>
      </c>
      <c r="N11286">
        <f t="shared" si="529"/>
        <v>0</v>
      </c>
    </row>
    <row r="11287" spans="1:14" x14ac:dyDescent="0.25">
      <c r="A11287" s="1">
        <v>43466</v>
      </c>
      <c r="B11287" t="s">
        <v>44</v>
      </c>
      <c r="C11287" t="s">
        <v>45</v>
      </c>
      <c r="D11287" t="s">
        <v>40</v>
      </c>
      <c r="E11287" t="s">
        <v>26</v>
      </c>
      <c r="F11287" t="s">
        <v>14</v>
      </c>
      <c r="G11287" t="s">
        <v>15</v>
      </c>
      <c r="H11287" t="s">
        <v>16</v>
      </c>
      <c r="I11287">
        <v>1642</v>
      </c>
      <c r="J11287" s="1">
        <v>40452</v>
      </c>
      <c r="K11287">
        <f>COUNTIF(A$2:$B11287,A11287)</f>
        <v>270</v>
      </c>
      <c r="L11287" s="1">
        <f t="shared" si="530"/>
        <v>40452</v>
      </c>
      <c r="M11287" s="1">
        <f t="shared" si="528"/>
        <v>40482</v>
      </c>
      <c r="N11287">
        <f t="shared" si="529"/>
        <v>0</v>
      </c>
    </row>
    <row r="11288" spans="1:14" x14ac:dyDescent="0.25">
      <c r="A11288" s="1">
        <v>43466</v>
      </c>
      <c r="B11288" t="s">
        <v>44</v>
      </c>
      <c r="C11288" t="s">
        <v>45</v>
      </c>
      <c r="D11288" t="s">
        <v>40</v>
      </c>
      <c r="E11288" t="s">
        <v>27</v>
      </c>
      <c r="F11288" t="s">
        <v>14</v>
      </c>
      <c r="G11288" t="s">
        <v>15</v>
      </c>
      <c r="H11288" t="s">
        <v>16</v>
      </c>
      <c r="I11288">
        <v>1587</v>
      </c>
      <c r="J11288" s="1">
        <v>40452</v>
      </c>
      <c r="K11288">
        <f>COUNTIF(A$2:$B11288,A11288)</f>
        <v>271</v>
      </c>
      <c r="L11288" s="1">
        <f t="shared" si="530"/>
        <v>40452</v>
      </c>
      <c r="M11288" s="1">
        <f t="shared" si="528"/>
        <v>40482</v>
      </c>
      <c r="N11288">
        <f t="shared" si="529"/>
        <v>0</v>
      </c>
    </row>
    <row r="11289" spans="1:14" x14ac:dyDescent="0.25">
      <c r="A11289" s="1">
        <v>43466</v>
      </c>
      <c r="B11289" t="s">
        <v>44</v>
      </c>
      <c r="C11289" t="s">
        <v>45</v>
      </c>
      <c r="D11289" t="s">
        <v>40</v>
      </c>
      <c r="E11289" t="s">
        <v>28</v>
      </c>
      <c r="F11289" t="s">
        <v>14</v>
      </c>
      <c r="G11289" t="s">
        <v>15</v>
      </c>
      <c r="H11289" t="s">
        <v>16</v>
      </c>
      <c r="I11289">
        <v>1382</v>
      </c>
      <c r="J11289" s="1">
        <v>40452</v>
      </c>
      <c r="K11289">
        <f>COUNTIF(A$2:$B11289,A11289)</f>
        <v>272</v>
      </c>
      <c r="L11289" s="1">
        <f t="shared" si="530"/>
        <v>40452</v>
      </c>
      <c r="M11289" s="1">
        <f t="shared" si="528"/>
        <v>40482</v>
      </c>
      <c r="N11289">
        <f t="shared" si="529"/>
        <v>0</v>
      </c>
    </row>
    <row r="11290" spans="1:14" x14ac:dyDescent="0.25">
      <c r="A11290" s="1">
        <v>43466</v>
      </c>
      <c r="B11290" t="s">
        <v>44</v>
      </c>
      <c r="C11290" t="s">
        <v>45</v>
      </c>
      <c r="D11290" t="s">
        <v>40</v>
      </c>
      <c r="E11290" t="s">
        <v>29</v>
      </c>
      <c r="F11290" t="s">
        <v>14</v>
      </c>
      <c r="G11290" t="s">
        <v>15</v>
      </c>
      <c r="H11290" t="s">
        <v>16</v>
      </c>
      <c r="I11290">
        <v>1595</v>
      </c>
      <c r="J11290" s="1">
        <v>40452</v>
      </c>
      <c r="K11290">
        <f>COUNTIF(A$2:$B11290,A11290)</f>
        <v>273</v>
      </c>
      <c r="L11290" s="1">
        <f t="shared" si="530"/>
        <v>40452</v>
      </c>
      <c r="M11290" s="1">
        <f t="shared" si="528"/>
        <v>40482</v>
      </c>
      <c r="N11290">
        <f t="shared" si="529"/>
        <v>0</v>
      </c>
    </row>
    <row r="11291" spans="1:14" x14ac:dyDescent="0.25">
      <c r="A11291" s="1">
        <v>43466</v>
      </c>
      <c r="B11291" t="s">
        <v>44</v>
      </c>
      <c r="C11291" t="s">
        <v>45</v>
      </c>
      <c r="D11291" t="s">
        <v>40</v>
      </c>
      <c r="E11291" t="s">
        <v>30</v>
      </c>
      <c r="F11291" t="s">
        <v>14</v>
      </c>
      <c r="G11291" t="s">
        <v>15</v>
      </c>
      <c r="H11291" t="s">
        <v>16</v>
      </c>
      <c r="I11291">
        <v>1577</v>
      </c>
      <c r="J11291" s="1">
        <v>40452</v>
      </c>
      <c r="K11291">
        <f>COUNTIF(A$2:$B11291,A11291)</f>
        <v>274</v>
      </c>
      <c r="L11291" s="1">
        <f t="shared" si="530"/>
        <v>40452</v>
      </c>
      <c r="M11291" s="1">
        <f t="shared" si="528"/>
        <v>40482</v>
      </c>
      <c r="N11291">
        <f t="shared" si="529"/>
        <v>0</v>
      </c>
    </row>
    <row r="11292" spans="1:14" x14ac:dyDescent="0.25">
      <c r="A11292" s="1">
        <v>43466</v>
      </c>
      <c r="B11292" t="s">
        <v>44</v>
      </c>
      <c r="C11292" t="s">
        <v>45</v>
      </c>
      <c r="D11292" t="s">
        <v>40</v>
      </c>
      <c r="E11292" t="s">
        <v>31</v>
      </c>
      <c r="F11292" t="s">
        <v>14</v>
      </c>
      <c r="G11292" t="s">
        <v>15</v>
      </c>
      <c r="H11292" t="s">
        <v>16</v>
      </c>
      <c r="I11292">
        <v>1602</v>
      </c>
      <c r="J11292" s="1">
        <v>40452</v>
      </c>
      <c r="K11292">
        <f>COUNTIF(A$2:$B11292,A11292)</f>
        <v>275</v>
      </c>
      <c r="L11292" s="1">
        <f t="shared" si="530"/>
        <v>40452</v>
      </c>
      <c r="M11292" s="1">
        <f t="shared" si="528"/>
        <v>40482</v>
      </c>
      <c r="N11292">
        <f t="shared" si="529"/>
        <v>0</v>
      </c>
    </row>
    <row r="11293" spans="1:14" x14ac:dyDescent="0.25">
      <c r="A11293" s="1">
        <v>43466</v>
      </c>
      <c r="B11293" t="s">
        <v>44</v>
      </c>
      <c r="C11293" t="s">
        <v>45</v>
      </c>
      <c r="D11293" t="s">
        <v>40</v>
      </c>
      <c r="E11293" t="s">
        <v>32</v>
      </c>
      <c r="F11293" t="s">
        <v>14</v>
      </c>
      <c r="G11293" t="s">
        <v>15</v>
      </c>
      <c r="H11293" t="s">
        <v>16</v>
      </c>
      <c r="I11293">
        <v>1492</v>
      </c>
      <c r="J11293" s="1">
        <v>40452</v>
      </c>
      <c r="K11293">
        <f>COUNTIF(A$2:$B11293,A11293)</f>
        <v>276</v>
      </c>
      <c r="L11293" s="1">
        <f t="shared" si="530"/>
        <v>40452</v>
      </c>
      <c r="M11293" s="1">
        <f t="shared" si="528"/>
        <v>40482</v>
      </c>
      <c r="N11293">
        <f t="shared" si="529"/>
        <v>0</v>
      </c>
    </row>
    <row r="11294" spans="1:14" x14ac:dyDescent="0.25">
      <c r="A11294" s="1">
        <v>43466</v>
      </c>
      <c r="B11294" t="s">
        <v>44</v>
      </c>
      <c r="C11294" t="s">
        <v>45</v>
      </c>
      <c r="D11294" t="s">
        <v>40</v>
      </c>
      <c r="E11294" t="s">
        <v>33</v>
      </c>
      <c r="F11294" t="s">
        <v>14</v>
      </c>
      <c r="G11294" t="s">
        <v>15</v>
      </c>
      <c r="H11294" t="s">
        <v>16</v>
      </c>
      <c r="I11294">
        <v>1573</v>
      </c>
      <c r="J11294" s="1">
        <v>40452</v>
      </c>
      <c r="K11294">
        <f>COUNTIF(A$2:$B11294,A11294)</f>
        <v>277</v>
      </c>
      <c r="L11294" s="1">
        <f t="shared" si="530"/>
        <v>40452</v>
      </c>
      <c r="M11294" s="1">
        <f t="shared" si="528"/>
        <v>40482</v>
      </c>
      <c r="N11294">
        <f t="shared" si="529"/>
        <v>0</v>
      </c>
    </row>
    <row r="11295" spans="1:14" x14ac:dyDescent="0.25">
      <c r="A11295" s="1">
        <v>43466</v>
      </c>
      <c r="B11295" t="s">
        <v>44</v>
      </c>
      <c r="C11295" t="s">
        <v>45</v>
      </c>
      <c r="D11295" t="s">
        <v>40</v>
      </c>
      <c r="E11295" t="s">
        <v>35</v>
      </c>
      <c r="F11295" t="s">
        <v>14</v>
      </c>
      <c r="G11295" t="s">
        <v>15</v>
      </c>
      <c r="H11295" t="s">
        <v>16</v>
      </c>
      <c r="I11295">
        <v>1625</v>
      </c>
      <c r="J11295" s="1">
        <v>40452</v>
      </c>
      <c r="K11295">
        <f>COUNTIF(A$2:$B11295,A11295)</f>
        <v>278</v>
      </c>
      <c r="L11295" s="1">
        <f t="shared" si="530"/>
        <v>40452</v>
      </c>
      <c r="M11295" s="1">
        <f t="shared" si="528"/>
        <v>40482</v>
      </c>
      <c r="N11295">
        <f t="shared" si="529"/>
        <v>0</v>
      </c>
    </row>
    <row r="11296" spans="1:14" x14ac:dyDescent="0.25">
      <c r="A11296" s="1">
        <v>43466</v>
      </c>
      <c r="B11296" t="s">
        <v>44</v>
      </c>
      <c r="C11296" t="s">
        <v>45</v>
      </c>
      <c r="D11296" t="s">
        <v>40</v>
      </c>
      <c r="E11296" t="s">
        <v>36</v>
      </c>
      <c r="F11296" t="s">
        <v>14</v>
      </c>
      <c r="G11296" t="s">
        <v>15</v>
      </c>
      <c r="H11296" t="s">
        <v>16</v>
      </c>
      <c r="I11296">
        <v>1576</v>
      </c>
      <c r="J11296" s="1">
        <v>40452</v>
      </c>
      <c r="K11296">
        <f>COUNTIF(A$2:$B11296,A11296)</f>
        <v>279</v>
      </c>
      <c r="L11296" s="1">
        <f t="shared" si="530"/>
        <v>40452</v>
      </c>
      <c r="M11296" s="1">
        <f t="shared" si="528"/>
        <v>40482</v>
      </c>
      <c r="N11296">
        <f t="shared" si="529"/>
        <v>0</v>
      </c>
    </row>
    <row r="11297" spans="1:14" x14ac:dyDescent="0.25">
      <c r="A11297" s="1">
        <v>43466</v>
      </c>
      <c r="B11297" t="s">
        <v>44</v>
      </c>
      <c r="C11297" t="s">
        <v>45</v>
      </c>
      <c r="D11297" t="s">
        <v>40</v>
      </c>
      <c r="E11297" t="s">
        <v>13</v>
      </c>
      <c r="F11297" t="s">
        <v>14</v>
      </c>
      <c r="G11297" t="s">
        <v>15</v>
      </c>
      <c r="H11297" t="s">
        <v>16</v>
      </c>
      <c r="I11297">
        <v>1621</v>
      </c>
      <c r="J11297" s="1">
        <v>40452</v>
      </c>
      <c r="K11297">
        <f>COUNTIF(A$2:$B11297,A11297)</f>
        <v>280</v>
      </c>
      <c r="L11297" s="1">
        <f t="shared" si="530"/>
        <v>40452</v>
      </c>
      <c r="M11297" s="1">
        <f t="shared" si="528"/>
        <v>40482</v>
      </c>
      <c r="N11297">
        <f t="shared" si="529"/>
        <v>0</v>
      </c>
    </row>
    <row r="11298" spans="1:14" x14ac:dyDescent="0.25">
      <c r="A11298" s="1">
        <v>43466</v>
      </c>
      <c r="B11298" t="s">
        <v>44</v>
      </c>
      <c r="C11298" t="s">
        <v>45</v>
      </c>
      <c r="D11298" t="s">
        <v>41</v>
      </c>
      <c r="E11298" t="s">
        <v>19</v>
      </c>
      <c r="F11298" t="s">
        <v>14</v>
      </c>
      <c r="G11298" t="s">
        <v>15</v>
      </c>
      <c r="H11298" t="s">
        <v>16</v>
      </c>
      <c r="I11298">
        <v>1058</v>
      </c>
      <c r="J11298" s="1">
        <v>40452</v>
      </c>
      <c r="K11298">
        <f>COUNTIF(A$2:$B11298,A11298)</f>
        <v>281</v>
      </c>
      <c r="L11298" s="1">
        <f t="shared" si="530"/>
        <v>40452</v>
      </c>
      <c r="M11298" s="1">
        <f t="shared" si="528"/>
        <v>40482</v>
      </c>
      <c r="N11298">
        <f t="shared" si="529"/>
        <v>0</v>
      </c>
    </row>
    <row r="11299" spans="1:14" x14ac:dyDescent="0.25">
      <c r="A11299" s="1">
        <v>43466</v>
      </c>
      <c r="B11299" t="s">
        <v>44</v>
      </c>
      <c r="C11299" t="s">
        <v>45</v>
      </c>
      <c r="D11299" t="s">
        <v>41</v>
      </c>
      <c r="E11299" t="s">
        <v>20</v>
      </c>
      <c r="F11299" t="s">
        <v>14</v>
      </c>
      <c r="G11299" t="s">
        <v>15</v>
      </c>
      <c r="H11299" t="s">
        <v>16</v>
      </c>
      <c r="I11299">
        <v>1693</v>
      </c>
      <c r="J11299" s="1">
        <v>40452</v>
      </c>
      <c r="K11299">
        <f>COUNTIF(A$2:$B11299,A11299)</f>
        <v>282</v>
      </c>
      <c r="L11299" s="1">
        <f t="shared" si="530"/>
        <v>40452</v>
      </c>
      <c r="M11299" s="1">
        <f t="shared" si="528"/>
        <v>40482</v>
      </c>
      <c r="N11299">
        <f t="shared" si="529"/>
        <v>0</v>
      </c>
    </row>
    <row r="11300" spans="1:14" x14ac:dyDescent="0.25">
      <c r="A11300" s="1">
        <v>43466</v>
      </c>
      <c r="B11300" t="s">
        <v>44</v>
      </c>
      <c r="C11300" t="s">
        <v>45</v>
      </c>
      <c r="D11300" t="s">
        <v>41</v>
      </c>
      <c r="E11300" t="s">
        <v>21</v>
      </c>
      <c r="F11300" t="s">
        <v>14</v>
      </c>
      <c r="G11300" t="s">
        <v>15</v>
      </c>
      <c r="H11300" t="s">
        <v>16</v>
      </c>
      <c r="I11300">
        <v>1890</v>
      </c>
      <c r="J11300" s="1">
        <v>40452</v>
      </c>
      <c r="K11300">
        <f>COUNTIF(A$2:$B11300,A11300)</f>
        <v>283</v>
      </c>
      <c r="L11300" s="1">
        <f t="shared" si="530"/>
        <v>40452</v>
      </c>
      <c r="M11300" s="1">
        <f t="shared" si="528"/>
        <v>40482</v>
      </c>
      <c r="N11300">
        <f t="shared" si="529"/>
        <v>0</v>
      </c>
    </row>
    <row r="11301" spans="1:14" x14ac:dyDescent="0.25">
      <c r="A11301" s="1">
        <v>43466</v>
      </c>
      <c r="B11301" t="s">
        <v>44</v>
      </c>
      <c r="C11301" t="s">
        <v>45</v>
      </c>
      <c r="D11301" t="s">
        <v>40</v>
      </c>
      <c r="E11301" t="s">
        <v>24</v>
      </c>
      <c r="F11301" t="s">
        <v>14</v>
      </c>
      <c r="G11301" t="s">
        <v>15</v>
      </c>
      <c r="H11301" t="s">
        <v>16</v>
      </c>
      <c r="I11301">
        <v>990</v>
      </c>
      <c r="J11301" s="1">
        <v>40452</v>
      </c>
      <c r="K11301">
        <f>COUNTIF(A$2:$B11301,A11301)</f>
        <v>284</v>
      </c>
      <c r="L11301" s="1">
        <f t="shared" si="530"/>
        <v>40452</v>
      </c>
      <c r="M11301" s="1">
        <f t="shared" si="528"/>
        <v>40482</v>
      </c>
      <c r="N11301">
        <f t="shared" si="529"/>
        <v>0</v>
      </c>
    </row>
    <row r="11302" spans="1:14" x14ac:dyDescent="0.25">
      <c r="A11302" s="1">
        <v>43466</v>
      </c>
      <c r="B11302" t="s">
        <v>44</v>
      </c>
      <c r="C11302" t="s">
        <v>45</v>
      </c>
      <c r="D11302" t="s">
        <v>40</v>
      </c>
      <c r="E11302" t="s">
        <v>23</v>
      </c>
      <c r="F11302" t="s">
        <v>14</v>
      </c>
      <c r="G11302" t="s">
        <v>15</v>
      </c>
      <c r="H11302" t="s">
        <v>16</v>
      </c>
      <c r="I11302">
        <v>1529</v>
      </c>
      <c r="J11302" s="1">
        <v>40452</v>
      </c>
      <c r="K11302">
        <f>COUNTIF(A$2:$B11302,A11302)</f>
        <v>285</v>
      </c>
      <c r="L11302" s="1">
        <f t="shared" si="530"/>
        <v>40452</v>
      </c>
      <c r="M11302" s="1">
        <f t="shared" si="528"/>
        <v>40482</v>
      </c>
      <c r="N11302">
        <f t="shared" si="529"/>
        <v>0</v>
      </c>
    </row>
    <row r="11303" spans="1:14" x14ac:dyDescent="0.25">
      <c r="A11303" s="1">
        <v>43466</v>
      </c>
      <c r="B11303" t="s">
        <v>44</v>
      </c>
      <c r="C11303" t="s">
        <v>45</v>
      </c>
      <c r="D11303" t="s">
        <v>40</v>
      </c>
      <c r="E11303" t="s">
        <v>22</v>
      </c>
      <c r="F11303" t="s">
        <v>14</v>
      </c>
      <c r="G11303" t="s">
        <v>15</v>
      </c>
      <c r="H11303" t="s">
        <v>16</v>
      </c>
      <c r="I11303">
        <v>1709</v>
      </c>
      <c r="J11303" s="1">
        <v>40452</v>
      </c>
      <c r="K11303">
        <f>COUNTIF(A$2:$B11303,A11303)</f>
        <v>286</v>
      </c>
      <c r="L11303" s="1">
        <f t="shared" si="530"/>
        <v>40452</v>
      </c>
      <c r="M11303" s="1">
        <f t="shared" si="528"/>
        <v>40482</v>
      </c>
      <c r="N11303">
        <f t="shared" si="529"/>
        <v>0</v>
      </c>
    </row>
    <row r="11304" spans="1:14" x14ac:dyDescent="0.25">
      <c r="A11304" s="1">
        <v>43466</v>
      </c>
      <c r="B11304" t="s">
        <v>44</v>
      </c>
      <c r="C11304" t="s">
        <v>45</v>
      </c>
      <c r="D11304" t="s">
        <v>40</v>
      </c>
      <c r="E11304" t="s">
        <v>21</v>
      </c>
      <c r="F11304" t="s">
        <v>14</v>
      </c>
      <c r="G11304" t="s">
        <v>15</v>
      </c>
      <c r="H11304" t="s">
        <v>16</v>
      </c>
      <c r="I11304">
        <v>1817</v>
      </c>
      <c r="J11304" s="1">
        <v>40452</v>
      </c>
      <c r="K11304">
        <f>COUNTIF(A$2:$B11304,A11304)</f>
        <v>287</v>
      </c>
      <c r="L11304" s="1">
        <f t="shared" si="530"/>
        <v>40452</v>
      </c>
      <c r="M11304" s="1">
        <f t="shared" si="528"/>
        <v>40482</v>
      </c>
      <c r="N11304">
        <f t="shared" si="529"/>
        <v>0</v>
      </c>
    </row>
    <row r="11305" spans="1:14" x14ac:dyDescent="0.25">
      <c r="A11305" s="1">
        <v>43466</v>
      </c>
      <c r="B11305" t="s">
        <v>38</v>
      </c>
      <c r="C11305" t="s">
        <v>39</v>
      </c>
      <c r="D11305" t="s">
        <v>12</v>
      </c>
      <c r="E11305" t="s">
        <v>23</v>
      </c>
      <c r="F11305" t="s">
        <v>14</v>
      </c>
      <c r="G11305" t="s">
        <v>15</v>
      </c>
      <c r="H11305" t="s">
        <v>16</v>
      </c>
      <c r="I11305">
        <v>1533</v>
      </c>
      <c r="J11305" s="1">
        <v>40452</v>
      </c>
      <c r="K11305">
        <f>COUNTIF(A$2:$B11305,A11305)</f>
        <v>288</v>
      </c>
      <c r="L11305" s="1">
        <f t="shared" si="530"/>
        <v>40452</v>
      </c>
      <c r="M11305" s="1">
        <f t="shared" si="528"/>
        <v>40482</v>
      </c>
      <c r="N11305">
        <f t="shared" si="529"/>
        <v>0</v>
      </c>
    </row>
    <row r="11306" spans="1:14" x14ac:dyDescent="0.25">
      <c r="A11306" s="1">
        <v>43466</v>
      </c>
      <c r="B11306" t="s">
        <v>38</v>
      </c>
      <c r="C11306" t="s">
        <v>39</v>
      </c>
      <c r="D11306" t="s">
        <v>12</v>
      </c>
      <c r="E11306" t="s">
        <v>24</v>
      </c>
      <c r="F11306" t="s">
        <v>14</v>
      </c>
      <c r="G11306" t="s">
        <v>15</v>
      </c>
      <c r="H11306" t="s">
        <v>16</v>
      </c>
      <c r="I11306">
        <v>981</v>
      </c>
      <c r="J11306" s="1">
        <v>40452</v>
      </c>
      <c r="K11306">
        <f>COUNTIF(A$2:$B11306,A11306)</f>
        <v>289</v>
      </c>
      <c r="L11306" s="1">
        <f t="shared" si="530"/>
        <v>40452</v>
      </c>
      <c r="M11306" s="1">
        <f t="shared" si="528"/>
        <v>40482</v>
      </c>
      <c r="N11306">
        <f t="shared" si="529"/>
        <v>0</v>
      </c>
    </row>
    <row r="11307" spans="1:14" x14ac:dyDescent="0.25">
      <c r="A11307" s="1">
        <v>43466</v>
      </c>
      <c r="B11307" t="s">
        <v>38</v>
      </c>
      <c r="C11307" t="s">
        <v>39</v>
      </c>
      <c r="D11307" t="s">
        <v>12</v>
      </c>
      <c r="E11307" t="s">
        <v>25</v>
      </c>
      <c r="F11307" t="s">
        <v>14</v>
      </c>
      <c r="G11307" t="s">
        <v>15</v>
      </c>
      <c r="H11307" t="s">
        <v>16</v>
      </c>
      <c r="I11307">
        <v>1655</v>
      </c>
      <c r="J11307" s="1">
        <v>40452</v>
      </c>
      <c r="K11307">
        <f>COUNTIF(A$2:$B11307,A11307)</f>
        <v>290</v>
      </c>
      <c r="L11307" s="1">
        <f t="shared" si="530"/>
        <v>40452</v>
      </c>
      <c r="M11307" s="1">
        <f t="shared" si="528"/>
        <v>40482</v>
      </c>
      <c r="N11307">
        <f t="shared" si="529"/>
        <v>0</v>
      </c>
    </row>
    <row r="11308" spans="1:14" x14ac:dyDescent="0.25">
      <c r="A11308" s="1">
        <v>43466</v>
      </c>
      <c r="B11308" t="s">
        <v>38</v>
      </c>
      <c r="C11308" t="s">
        <v>39</v>
      </c>
      <c r="D11308" t="s">
        <v>12</v>
      </c>
      <c r="E11308" t="s">
        <v>26</v>
      </c>
      <c r="F11308" t="s">
        <v>14</v>
      </c>
      <c r="G11308" t="s">
        <v>15</v>
      </c>
      <c r="H11308" t="s">
        <v>16</v>
      </c>
      <c r="I11308">
        <v>1617</v>
      </c>
      <c r="J11308" s="1">
        <v>40452</v>
      </c>
      <c r="K11308">
        <f>COUNTIF(A$2:$B11308,A11308)</f>
        <v>291</v>
      </c>
      <c r="L11308" s="1">
        <f t="shared" si="530"/>
        <v>40452</v>
      </c>
      <c r="M11308" s="1">
        <f t="shared" si="528"/>
        <v>40482</v>
      </c>
      <c r="N11308">
        <f t="shared" si="529"/>
        <v>0</v>
      </c>
    </row>
    <row r="11309" spans="1:14" x14ac:dyDescent="0.25">
      <c r="A11309" s="1">
        <v>43466</v>
      </c>
      <c r="B11309" t="s">
        <v>38</v>
      </c>
      <c r="C11309" t="s">
        <v>39</v>
      </c>
      <c r="D11309" t="s">
        <v>12</v>
      </c>
      <c r="E11309" t="s">
        <v>27</v>
      </c>
      <c r="F11309" t="s">
        <v>14</v>
      </c>
      <c r="G11309" t="s">
        <v>15</v>
      </c>
      <c r="H11309" t="s">
        <v>16</v>
      </c>
      <c r="I11309">
        <v>1546</v>
      </c>
      <c r="J11309" s="1">
        <v>40452</v>
      </c>
      <c r="K11309">
        <f>COUNTIF(A$2:$B11309,A11309)</f>
        <v>292</v>
      </c>
      <c r="L11309" s="1">
        <f t="shared" si="530"/>
        <v>40452</v>
      </c>
      <c r="M11309" s="1">
        <f t="shared" si="528"/>
        <v>40482</v>
      </c>
      <c r="N11309">
        <f t="shared" si="529"/>
        <v>0</v>
      </c>
    </row>
    <row r="11310" spans="1:14" x14ac:dyDescent="0.25">
      <c r="A11310" s="1">
        <v>43466</v>
      </c>
      <c r="B11310" t="s">
        <v>38</v>
      </c>
      <c r="C11310" t="s">
        <v>39</v>
      </c>
      <c r="D11310" t="s">
        <v>12</v>
      </c>
      <c r="E11310" t="s">
        <v>28</v>
      </c>
      <c r="F11310" t="s">
        <v>14</v>
      </c>
      <c r="G11310" t="s">
        <v>15</v>
      </c>
      <c r="H11310" t="s">
        <v>16</v>
      </c>
      <c r="I11310">
        <v>1333</v>
      </c>
      <c r="J11310" s="1">
        <v>40452</v>
      </c>
      <c r="K11310">
        <f>COUNTIF(A$2:$B11310,A11310)</f>
        <v>293</v>
      </c>
      <c r="L11310" s="1">
        <f t="shared" si="530"/>
        <v>40452</v>
      </c>
      <c r="M11310" s="1">
        <f t="shared" si="528"/>
        <v>40482</v>
      </c>
      <c r="N11310">
        <f t="shared" si="529"/>
        <v>0</v>
      </c>
    </row>
    <row r="11311" spans="1:14" x14ac:dyDescent="0.25">
      <c r="A11311" s="1">
        <v>43466</v>
      </c>
      <c r="B11311" t="s">
        <v>38</v>
      </c>
      <c r="C11311" t="s">
        <v>39</v>
      </c>
      <c r="D11311" t="s">
        <v>12</v>
      </c>
      <c r="E11311" t="s">
        <v>29</v>
      </c>
      <c r="F11311" t="s">
        <v>14</v>
      </c>
      <c r="G11311" t="s">
        <v>15</v>
      </c>
      <c r="H11311" t="s">
        <v>16</v>
      </c>
      <c r="I11311">
        <v>1569</v>
      </c>
      <c r="J11311" s="1">
        <v>40452</v>
      </c>
      <c r="K11311">
        <f>COUNTIF(A$2:$B11311,A11311)</f>
        <v>294</v>
      </c>
      <c r="L11311" s="1">
        <f t="shared" si="530"/>
        <v>40452</v>
      </c>
      <c r="M11311" s="1">
        <f t="shared" si="528"/>
        <v>40482</v>
      </c>
      <c r="N11311">
        <f t="shared" si="529"/>
        <v>0</v>
      </c>
    </row>
    <row r="11312" spans="1:14" x14ac:dyDescent="0.25">
      <c r="A11312" s="1">
        <v>43466</v>
      </c>
      <c r="B11312" t="s">
        <v>44</v>
      </c>
      <c r="C11312" t="s">
        <v>45</v>
      </c>
      <c r="D11312" t="s">
        <v>41</v>
      </c>
      <c r="E11312" t="s">
        <v>23</v>
      </c>
      <c r="F11312" t="s">
        <v>14</v>
      </c>
      <c r="G11312" t="s">
        <v>15</v>
      </c>
      <c r="H11312" t="s">
        <v>16</v>
      </c>
      <c r="I11312">
        <v>1661</v>
      </c>
      <c r="J11312" s="1">
        <v>40452</v>
      </c>
      <c r="K11312">
        <f>COUNTIF(A$2:$B11312,A11312)</f>
        <v>295</v>
      </c>
      <c r="L11312" s="1">
        <f t="shared" si="530"/>
        <v>40452</v>
      </c>
      <c r="M11312" s="1">
        <f t="shared" si="528"/>
        <v>40482</v>
      </c>
      <c r="N11312">
        <f t="shared" si="529"/>
        <v>0</v>
      </c>
    </row>
    <row r="11313" spans="1:14" x14ac:dyDescent="0.25">
      <c r="A11313" s="1">
        <v>43466</v>
      </c>
      <c r="B11313" t="s">
        <v>38</v>
      </c>
      <c r="C11313" t="s">
        <v>39</v>
      </c>
      <c r="D11313" t="s">
        <v>12</v>
      </c>
      <c r="E11313" t="s">
        <v>30</v>
      </c>
      <c r="F11313" t="s">
        <v>14</v>
      </c>
      <c r="G11313" t="s">
        <v>15</v>
      </c>
      <c r="H11313" t="s">
        <v>16</v>
      </c>
      <c r="I11313">
        <v>1516</v>
      </c>
      <c r="J11313" s="1">
        <v>40452</v>
      </c>
      <c r="K11313">
        <f>COUNTIF(A$2:$B11313,A11313)</f>
        <v>296</v>
      </c>
      <c r="L11313" s="1">
        <f t="shared" si="530"/>
        <v>40452</v>
      </c>
      <c r="M11313" s="1">
        <f t="shared" si="528"/>
        <v>40482</v>
      </c>
      <c r="N11313">
        <f t="shared" si="529"/>
        <v>0</v>
      </c>
    </row>
    <row r="11314" spans="1:14" x14ac:dyDescent="0.25">
      <c r="A11314" s="1">
        <v>43466</v>
      </c>
      <c r="B11314" t="s">
        <v>38</v>
      </c>
      <c r="C11314" t="s">
        <v>39</v>
      </c>
      <c r="D11314" t="s">
        <v>12</v>
      </c>
      <c r="E11314" t="s">
        <v>32</v>
      </c>
      <c r="F11314" t="s">
        <v>14</v>
      </c>
      <c r="G11314" t="s">
        <v>15</v>
      </c>
      <c r="H11314" t="s">
        <v>16</v>
      </c>
      <c r="I11314">
        <v>1477</v>
      </c>
      <c r="J11314" s="1">
        <v>40452</v>
      </c>
      <c r="K11314">
        <f>COUNTIF(A$2:$B11314,A11314)</f>
        <v>297</v>
      </c>
      <c r="L11314" s="1">
        <f t="shared" si="530"/>
        <v>40452</v>
      </c>
      <c r="M11314" s="1">
        <f t="shared" si="528"/>
        <v>40482</v>
      </c>
      <c r="N11314">
        <f t="shared" si="529"/>
        <v>0</v>
      </c>
    </row>
    <row r="11315" spans="1:14" x14ac:dyDescent="0.25">
      <c r="A11315" s="1">
        <v>43466</v>
      </c>
      <c r="B11315" t="s">
        <v>38</v>
      </c>
      <c r="C11315" t="s">
        <v>39</v>
      </c>
      <c r="D11315" t="s">
        <v>12</v>
      </c>
      <c r="E11315" t="s">
        <v>33</v>
      </c>
      <c r="F11315" t="s">
        <v>14</v>
      </c>
      <c r="G11315" t="s">
        <v>15</v>
      </c>
      <c r="H11315" t="s">
        <v>16</v>
      </c>
      <c r="I11315">
        <v>1553</v>
      </c>
      <c r="J11315" s="1">
        <v>40452</v>
      </c>
      <c r="K11315">
        <f>COUNTIF(A$2:$B11315,A11315)</f>
        <v>298</v>
      </c>
      <c r="L11315" s="1">
        <f t="shared" si="530"/>
        <v>40452</v>
      </c>
      <c r="M11315" s="1">
        <f t="shared" si="528"/>
        <v>40482</v>
      </c>
      <c r="N11315">
        <f t="shared" si="529"/>
        <v>0</v>
      </c>
    </row>
    <row r="11316" spans="1:14" x14ac:dyDescent="0.25">
      <c r="A11316" s="1">
        <v>43466</v>
      </c>
      <c r="B11316" t="s">
        <v>38</v>
      </c>
      <c r="C11316" t="s">
        <v>39</v>
      </c>
      <c r="D11316" t="s">
        <v>12</v>
      </c>
      <c r="E11316" t="s">
        <v>35</v>
      </c>
      <c r="F11316" t="s">
        <v>14</v>
      </c>
      <c r="G11316" t="s">
        <v>15</v>
      </c>
      <c r="H11316" t="s">
        <v>16</v>
      </c>
      <c r="I11316">
        <v>1564</v>
      </c>
      <c r="J11316" s="1">
        <v>40452</v>
      </c>
      <c r="K11316">
        <f>COUNTIF(A$2:$B11316,A11316)</f>
        <v>299</v>
      </c>
      <c r="L11316" s="1">
        <f t="shared" si="530"/>
        <v>40452</v>
      </c>
      <c r="M11316" s="1">
        <f t="shared" si="528"/>
        <v>40482</v>
      </c>
      <c r="N11316">
        <f t="shared" si="529"/>
        <v>0</v>
      </c>
    </row>
    <row r="11317" spans="1:14" x14ac:dyDescent="0.25">
      <c r="A11317" s="1">
        <v>43466</v>
      </c>
      <c r="B11317" t="s">
        <v>38</v>
      </c>
      <c r="C11317" t="s">
        <v>39</v>
      </c>
      <c r="D11317" t="s">
        <v>12</v>
      </c>
      <c r="E11317" t="s">
        <v>36</v>
      </c>
      <c r="F11317" t="s">
        <v>14</v>
      </c>
      <c r="G11317" t="s">
        <v>15</v>
      </c>
      <c r="H11317" t="s">
        <v>16</v>
      </c>
      <c r="I11317">
        <v>1522</v>
      </c>
      <c r="J11317" s="1">
        <v>40452</v>
      </c>
      <c r="K11317">
        <f>COUNTIF(A$2:$B11317,A11317)</f>
        <v>300</v>
      </c>
      <c r="L11317" s="1">
        <f t="shared" si="530"/>
        <v>40452</v>
      </c>
      <c r="M11317" s="1">
        <f t="shared" si="528"/>
        <v>40482</v>
      </c>
      <c r="N11317">
        <f t="shared" si="529"/>
        <v>0</v>
      </c>
    </row>
    <row r="11318" spans="1:14" x14ac:dyDescent="0.25">
      <c r="A11318" s="1">
        <v>43466</v>
      </c>
      <c r="B11318" t="s">
        <v>38</v>
      </c>
      <c r="C11318" t="s">
        <v>39</v>
      </c>
      <c r="D11318" t="s">
        <v>12</v>
      </c>
      <c r="E11318" t="s">
        <v>13</v>
      </c>
      <c r="F11318" t="s">
        <v>14</v>
      </c>
      <c r="G11318" t="s">
        <v>15</v>
      </c>
      <c r="H11318" t="s">
        <v>16</v>
      </c>
      <c r="I11318">
        <v>1644</v>
      </c>
      <c r="J11318" s="1">
        <v>40452</v>
      </c>
      <c r="K11318">
        <f>COUNTIF(A$2:$B11318,A11318)</f>
        <v>301</v>
      </c>
      <c r="L11318" s="1">
        <f t="shared" si="530"/>
        <v>40452</v>
      </c>
      <c r="M11318" s="1">
        <f t="shared" si="528"/>
        <v>40482</v>
      </c>
      <c r="N11318">
        <f t="shared" si="529"/>
        <v>0</v>
      </c>
    </row>
    <row r="11319" spans="1:14" x14ac:dyDescent="0.25">
      <c r="A11319" s="1">
        <v>43466</v>
      </c>
      <c r="B11319" t="s">
        <v>44</v>
      </c>
      <c r="C11319" t="s">
        <v>45</v>
      </c>
      <c r="D11319" t="s">
        <v>40</v>
      </c>
      <c r="E11319" t="s">
        <v>19</v>
      </c>
      <c r="F11319" t="s">
        <v>14</v>
      </c>
      <c r="G11319" t="s">
        <v>15</v>
      </c>
      <c r="H11319" t="s">
        <v>16</v>
      </c>
      <c r="I11319">
        <v>1094</v>
      </c>
      <c r="J11319" s="1">
        <v>40452</v>
      </c>
      <c r="K11319">
        <f>COUNTIF(A$2:$B11319,A11319)</f>
        <v>302</v>
      </c>
      <c r="L11319" s="1">
        <f t="shared" si="530"/>
        <v>40452</v>
      </c>
      <c r="M11319" s="1">
        <f t="shared" si="528"/>
        <v>40482</v>
      </c>
      <c r="N11319">
        <f t="shared" si="529"/>
        <v>0</v>
      </c>
    </row>
    <row r="11320" spans="1:14" x14ac:dyDescent="0.25">
      <c r="A11320" s="1">
        <v>43466</v>
      </c>
      <c r="B11320" t="s">
        <v>44</v>
      </c>
      <c r="C11320" t="s">
        <v>45</v>
      </c>
      <c r="D11320" t="s">
        <v>40</v>
      </c>
      <c r="E11320" t="s">
        <v>20</v>
      </c>
      <c r="F11320" t="s">
        <v>14</v>
      </c>
      <c r="G11320" t="s">
        <v>15</v>
      </c>
      <c r="H11320" t="s">
        <v>16</v>
      </c>
      <c r="I11320">
        <v>1669</v>
      </c>
      <c r="J11320" s="1">
        <v>40452</v>
      </c>
      <c r="K11320">
        <f>COUNTIF(A$2:$B11320,A11320)</f>
        <v>303</v>
      </c>
      <c r="L11320" s="1">
        <f t="shared" si="530"/>
        <v>40452</v>
      </c>
      <c r="M11320" s="1">
        <f t="shared" si="528"/>
        <v>40482</v>
      </c>
      <c r="N11320">
        <f t="shared" si="529"/>
        <v>0</v>
      </c>
    </row>
    <row r="11321" spans="1:14" x14ac:dyDescent="0.25">
      <c r="A11321" s="1">
        <v>43466</v>
      </c>
      <c r="B11321" t="s">
        <v>38</v>
      </c>
      <c r="C11321" t="s">
        <v>39</v>
      </c>
      <c r="D11321" t="s">
        <v>12</v>
      </c>
      <c r="E11321" t="s">
        <v>31</v>
      </c>
      <c r="F11321" t="s">
        <v>14</v>
      </c>
      <c r="G11321" t="s">
        <v>15</v>
      </c>
      <c r="H11321" t="s">
        <v>16</v>
      </c>
      <c r="I11321">
        <v>1566</v>
      </c>
      <c r="J11321" s="1">
        <v>40452</v>
      </c>
      <c r="K11321">
        <f>COUNTIF(A$2:$B11321,A11321)</f>
        <v>304</v>
      </c>
      <c r="L11321" s="1">
        <f t="shared" si="530"/>
        <v>40452</v>
      </c>
      <c r="M11321" s="1">
        <f t="shared" si="528"/>
        <v>40482</v>
      </c>
      <c r="N11321">
        <f t="shared" si="529"/>
        <v>0</v>
      </c>
    </row>
    <row r="11322" spans="1:14" x14ac:dyDescent="0.25">
      <c r="A11322" s="1">
        <v>43466</v>
      </c>
      <c r="B11322" t="s">
        <v>42</v>
      </c>
      <c r="C11322" t="s">
        <v>43</v>
      </c>
      <c r="D11322" t="s">
        <v>34</v>
      </c>
      <c r="E11322" t="s">
        <v>28</v>
      </c>
      <c r="F11322" t="s">
        <v>14</v>
      </c>
      <c r="G11322" t="s">
        <v>15</v>
      </c>
      <c r="H11322" t="s">
        <v>16</v>
      </c>
      <c r="I11322">
        <v>1292</v>
      </c>
      <c r="J11322" s="1">
        <v>40452</v>
      </c>
      <c r="K11322">
        <f>COUNTIF(A$2:$B11322,A11322)</f>
        <v>305</v>
      </c>
      <c r="L11322" s="1">
        <f t="shared" si="530"/>
        <v>40452</v>
      </c>
      <c r="M11322" s="1">
        <f t="shared" si="528"/>
        <v>40482</v>
      </c>
      <c r="N11322">
        <f t="shared" si="529"/>
        <v>0</v>
      </c>
    </row>
    <row r="11323" spans="1:14" x14ac:dyDescent="0.25">
      <c r="A11323" s="1">
        <v>43466</v>
      </c>
      <c r="B11323" t="s">
        <v>48</v>
      </c>
      <c r="C11323" t="s">
        <v>49</v>
      </c>
      <c r="D11323" t="s">
        <v>12</v>
      </c>
      <c r="E11323" t="s">
        <v>26</v>
      </c>
      <c r="F11323" t="s">
        <v>14</v>
      </c>
      <c r="G11323" t="s">
        <v>15</v>
      </c>
      <c r="H11323" t="s">
        <v>16</v>
      </c>
      <c r="I11323">
        <v>1617</v>
      </c>
      <c r="J11323" s="1">
        <v>40452</v>
      </c>
      <c r="K11323">
        <f>COUNTIF(A$2:$B11323,A11323)</f>
        <v>306</v>
      </c>
      <c r="L11323" s="1">
        <f t="shared" si="530"/>
        <v>40452</v>
      </c>
      <c r="M11323" s="1">
        <f t="shared" si="528"/>
        <v>40482</v>
      </c>
      <c r="N11323">
        <f t="shared" si="529"/>
        <v>0</v>
      </c>
    </row>
    <row r="11324" spans="1:14" x14ac:dyDescent="0.25">
      <c r="A11324" s="1">
        <v>43466</v>
      </c>
      <c r="B11324" t="s">
        <v>42</v>
      </c>
      <c r="C11324" t="s">
        <v>43</v>
      </c>
      <c r="D11324" t="s">
        <v>34</v>
      </c>
      <c r="E11324" t="s">
        <v>26</v>
      </c>
      <c r="F11324" t="s">
        <v>14</v>
      </c>
      <c r="G11324" t="s">
        <v>15</v>
      </c>
      <c r="H11324" t="s">
        <v>16</v>
      </c>
      <c r="I11324">
        <v>1546</v>
      </c>
      <c r="J11324" s="1">
        <v>40452</v>
      </c>
      <c r="K11324">
        <f>COUNTIF(A$2:$B11324,A11324)</f>
        <v>307</v>
      </c>
      <c r="L11324" s="1">
        <f t="shared" si="530"/>
        <v>40452</v>
      </c>
      <c r="M11324" s="1">
        <f t="shared" si="528"/>
        <v>40482</v>
      </c>
      <c r="N11324">
        <f t="shared" si="529"/>
        <v>0</v>
      </c>
    </row>
    <row r="11325" spans="1:14" x14ac:dyDescent="0.25">
      <c r="A11325" s="1">
        <v>43466</v>
      </c>
      <c r="B11325" t="s">
        <v>48</v>
      </c>
      <c r="C11325" t="s">
        <v>49</v>
      </c>
      <c r="D11325" t="s">
        <v>40</v>
      </c>
      <c r="E11325" t="s">
        <v>13</v>
      </c>
      <c r="F11325" t="s">
        <v>14</v>
      </c>
      <c r="G11325" t="s">
        <v>15</v>
      </c>
      <c r="H11325" t="s">
        <v>16</v>
      </c>
      <c r="I11325">
        <v>1557</v>
      </c>
      <c r="J11325" s="1">
        <v>40452</v>
      </c>
      <c r="K11325">
        <f>COUNTIF(A$2:$B11325,A11325)</f>
        <v>308</v>
      </c>
      <c r="L11325" s="1">
        <f t="shared" si="530"/>
        <v>40452</v>
      </c>
      <c r="M11325" s="1">
        <f t="shared" si="528"/>
        <v>40482</v>
      </c>
      <c r="N11325">
        <f t="shared" si="529"/>
        <v>0</v>
      </c>
    </row>
    <row r="11326" spans="1:14" x14ac:dyDescent="0.25">
      <c r="A11326" s="1">
        <v>43466</v>
      </c>
      <c r="B11326" t="s">
        <v>48</v>
      </c>
      <c r="C11326" t="s">
        <v>49</v>
      </c>
      <c r="D11326" t="s">
        <v>41</v>
      </c>
      <c r="E11326" t="s">
        <v>20</v>
      </c>
      <c r="F11326" t="s">
        <v>14</v>
      </c>
      <c r="G11326" t="s">
        <v>15</v>
      </c>
      <c r="H11326" t="s">
        <v>16</v>
      </c>
      <c r="I11326">
        <v>1800</v>
      </c>
      <c r="J11326" s="1">
        <v>40452</v>
      </c>
      <c r="K11326">
        <f>COUNTIF(A$2:$B11326,A11326)</f>
        <v>309</v>
      </c>
      <c r="L11326" s="1">
        <f t="shared" si="530"/>
        <v>40452</v>
      </c>
      <c r="M11326" s="1">
        <f t="shared" si="528"/>
        <v>40482</v>
      </c>
      <c r="N11326">
        <f t="shared" si="529"/>
        <v>0</v>
      </c>
    </row>
    <row r="11327" spans="1:14" x14ac:dyDescent="0.25">
      <c r="A11327" s="1">
        <v>43466</v>
      </c>
      <c r="B11327" t="s">
        <v>48</v>
      </c>
      <c r="C11327" t="s">
        <v>49</v>
      </c>
      <c r="D11327" t="s">
        <v>41</v>
      </c>
      <c r="E11327" t="s">
        <v>21</v>
      </c>
      <c r="F11327" t="s">
        <v>14</v>
      </c>
      <c r="G11327" t="s">
        <v>15</v>
      </c>
      <c r="H11327" t="s">
        <v>16</v>
      </c>
      <c r="I11327">
        <v>1871</v>
      </c>
      <c r="J11327" s="1">
        <v>40452</v>
      </c>
      <c r="K11327">
        <f>COUNTIF(A$2:$B11327,A11327)</f>
        <v>310</v>
      </c>
      <c r="L11327" s="1">
        <f t="shared" si="530"/>
        <v>40452</v>
      </c>
      <c r="M11327" s="1">
        <f t="shared" si="528"/>
        <v>40482</v>
      </c>
      <c r="N11327">
        <f t="shared" si="529"/>
        <v>0</v>
      </c>
    </row>
    <row r="11328" spans="1:14" x14ac:dyDescent="0.25">
      <c r="A11328" s="1">
        <v>43466</v>
      </c>
      <c r="B11328" t="s">
        <v>48</v>
      </c>
      <c r="C11328" t="s">
        <v>49</v>
      </c>
      <c r="D11328" t="s">
        <v>41</v>
      </c>
      <c r="E11328" t="s">
        <v>22</v>
      </c>
      <c r="F11328" t="s">
        <v>14</v>
      </c>
      <c r="G11328" t="s">
        <v>15</v>
      </c>
      <c r="H11328" t="s">
        <v>16</v>
      </c>
      <c r="I11328">
        <v>1921</v>
      </c>
      <c r="J11328" s="1">
        <v>40452</v>
      </c>
      <c r="K11328">
        <f>COUNTIF(A$2:$B11328,A11328)</f>
        <v>311</v>
      </c>
      <c r="L11328" s="1">
        <f t="shared" si="530"/>
        <v>40452</v>
      </c>
      <c r="M11328" s="1">
        <f t="shared" si="528"/>
        <v>40482</v>
      </c>
      <c r="N11328">
        <f t="shared" si="529"/>
        <v>0</v>
      </c>
    </row>
    <row r="11329" spans="1:14" x14ac:dyDescent="0.25">
      <c r="A11329" s="1">
        <v>43466</v>
      </c>
      <c r="B11329" t="s">
        <v>48</v>
      </c>
      <c r="C11329" t="s">
        <v>49</v>
      </c>
      <c r="D11329" t="s">
        <v>41</v>
      </c>
      <c r="E11329" t="s">
        <v>23</v>
      </c>
      <c r="F11329" t="s">
        <v>14</v>
      </c>
      <c r="G11329" t="s">
        <v>15</v>
      </c>
      <c r="H11329" t="s">
        <v>16</v>
      </c>
      <c r="I11329">
        <v>1674</v>
      </c>
      <c r="J11329" s="1">
        <v>40452</v>
      </c>
      <c r="K11329">
        <f>COUNTIF(A$2:$B11329,A11329)</f>
        <v>312</v>
      </c>
      <c r="L11329" s="1">
        <f t="shared" si="530"/>
        <v>40452</v>
      </c>
      <c r="M11329" s="1">
        <f t="shared" si="528"/>
        <v>40482</v>
      </c>
      <c r="N11329">
        <f t="shared" si="529"/>
        <v>0</v>
      </c>
    </row>
    <row r="11330" spans="1:14" x14ac:dyDescent="0.25">
      <c r="A11330" s="1">
        <v>43466</v>
      </c>
      <c r="B11330" t="s">
        <v>48</v>
      </c>
      <c r="C11330" t="s">
        <v>49</v>
      </c>
      <c r="D11330" t="s">
        <v>41</v>
      </c>
      <c r="E11330" t="s">
        <v>25</v>
      </c>
      <c r="F11330" t="s">
        <v>14</v>
      </c>
      <c r="G11330" t="s">
        <v>15</v>
      </c>
      <c r="H11330" t="s">
        <v>16</v>
      </c>
      <c r="I11330">
        <v>2043</v>
      </c>
      <c r="J11330" s="1">
        <v>40452</v>
      </c>
      <c r="K11330">
        <f>COUNTIF(A$2:$B11330,A11330)</f>
        <v>313</v>
      </c>
      <c r="L11330" s="1">
        <f t="shared" si="530"/>
        <v>40452</v>
      </c>
      <c r="M11330" s="1">
        <f t="shared" si="528"/>
        <v>40482</v>
      </c>
      <c r="N11330">
        <f t="shared" si="529"/>
        <v>0</v>
      </c>
    </row>
    <row r="11331" spans="1:14" x14ac:dyDescent="0.25">
      <c r="A11331" s="1">
        <v>43466</v>
      </c>
      <c r="B11331" t="s">
        <v>48</v>
      </c>
      <c r="C11331" t="s">
        <v>49</v>
      </c>
      <c r="D11331" t="s">
        <v>41</v>
      </c>
      <c r="E11331" t="s">
        <v>26</v>
      </c>
      <c r="F11331" t="s">
        <v>14</v>
      </c>
      <c r="G11331" t="s">
        <v>15</v>
      </c>
      <c r="H11331" t="s">
        <v>16</v>
      </c>
      <c r="I11331">
        <v>1727</v>
      </c>
      <c r="J11331" s="1">
        <v>40452</v>
      </c>
      <c r="K11331">
        <f>COUNTIF(A$2:$B11331,A11331)</f>
        <v>314</v>
      </c>
      <c r="L11331" s="1">
        <f t="shared" si="530"/>
        <v>40452</v>
      </c>
      <c r="M11331" s="1">
        <f t="shared" ref="M11331:M11394" si="531">EOMONTH(L11331,0)</f>
        <v>40482</v>
      </c>
      <c r="N11331">
        <f t="shared" ref="N11331:N11394" si="532">ROUND((J11331-L11331)/30,0)</f>
        <v>0</v>
      </c>
    </row>
    <row r="11332" spans="1:14" x14ac:dyDescent="0.25">
      <c r="A11332" s="1">
        <v>43466</v>
      </c>
      <c r="B11332" t="s">
        <v>48</v>
      </c>
      <c r="C11332" t="s">
        <v>49</v>
      </c>
      <c r="D11332" t="s">
        <v>41</v>
      </c>
      <c r="E11332" t="s">
        <v>27</v>
      </c>
      <c r="F11332" t="s">
        <v>14</v>
      </c>
      <c r="G11332" t="s">
        <v>15</v>
      </c>
      <c r="H11332" t="s">
        <v>16</v>
      </c>
      <c r="I11332">
        <v>1692</v>
      </c>
      <c r="J11332" s="1">
        <v>40452</v>
      </c>
      <c r="K11332">
        <f>COUNTIF(A$2:$B11332,A11332)</f>
        <v>315</v>
      </c>
      <c r="L11332" s="1">
        <f t="shared" ref="L11332:L11395" si="533">IF(K11332=1,J11332,L11331)</f>
        <v>40452</v>
      </c>
      <c r="M11332" s="1">
        <f t="shared" si="531"/>
        <v>40482</v>
      </c>
      <c r="N11332">
        <f t="shared" si="532"/>
        <v>0</v>
      </c>
    </row>
    <row r="11333" spans="1:14" x14ac:dyDescent="0.25">
      <c r="A11333" s="1">
        <v>43466</v>
      </c>
      <c r="B11333" t="s">
        <v>48</v>
      </c>
      <c r="C11333" t="s">
        <v>49</v>
      </c>
      <c r="D11333" t="s">
        <v>41</v>
      </c>
      <c r="E11333" t="s">
        <v>28</v>
      </c>
      <c r="F11333" t="s">
        <v>14</v>
      </c>
      <c r="G11333" t="s">
        <v>15</v>
      </c>
      <c r="H11333" t="s">
        <v>16</v>
      </c>
      <c r="I11333">
        <v>1516</v>
      </c>
      <c r="J11333" s="1">
        <v>40452</v>
      </c>
      <c r="K11333">
        <f>COUNTIF(A$2:$B11333,A11333)</f>
        <v>316</v>
      </c>
      <c r="L11333" s="1">
        <f t="shared" si="533"/>
        <v>40452</v>
      </c>
      <c r="M11333" s="1">
        <f t="shared" si="531"/>
        <v>40482</v>
      </c>
      <c r="N11333">
        <f t="shared" si="532"/>
        <v>0</v>
      </c>
    </row>
    <row r="11334" spans="1:14" x14ac:dyDescent="0.25">
      <c r="A11334" s="1">
        <v>43466</v>
      </c>
      <c r="B11334" t="s">
        <v>48</v>
      </c>
      <c r="C11334" t="s">
        <v>49</v>
      </c>
      <c r="D11334" t="s">
        <v>41</v>
      </c>
      <c r="E11334" t="s">
        <v>29</v>
      </c>
      <c r="F11334" t="s">
        <v>14</v>
      </c>
      <c r="G11334" t="s">
        <v>15</v>
      </c>
      <c r="H11334" t="s">
        <v>16</v>
      </c>
      <c r="I11334">
        <v>1838</v>
      </c>
      <c r="J11334" s="1">
        <v>40452</v>
      </c>
      <c r="K11334">
        <f>COUNTIF(A$2:$B11334,A11334)</f>
        <v>317</v>
      </c>
      <c r="L11334" s="1">
        <f t="shared" si="533"/>
        <v>40452</v>
      </c>
      <c r="M11334" s="1">
        <f t="shared" si="531"/>
        <v>40482</v>
      </c>
      <c r="N11334">
        <f t="shared" si="532"/>
        <v>0</v>
      </c>
    </row>
    <row r="11335" spans="1:14" x14ac:dyDescent="0.25">
      <c r="A11335" s="1">
        <v>43466</v>
      </c>
      <c r="B11335" t="s">
        <v>48</v>
      </c>
      <c r="C11335" t="s">
        <v>49</v>
      </c>
      <c r="D11335" t="s">
        <v>41</v>
      </c>
      <c r="E11335" t="s">
        <v>30</v>
      </c>
      <c r="F11335" t="s">
        <v>14</v>
      </c>
      <c r="G11335" t="s">
        <v>15</v>
      </c>
      <c r="H11335" t="s">
        <v>16</v>
      </c>
      <c r="I11335">
        <v>1595</v>
      </c>
      <c r="J11335" s="1">
        <v>40452</v>
      </c>
      <c r="K11335">
        <f>COUNTIF(A$2:$B11335,A11335)</f>
        <v>318</v>
      </c>
      <c r="L11335" s="1">
        <f t="shared" si="533"/>
        <v>40452</v>
      </c>
      <c r="M11335" s="1">
        <f t="shared" si="531"/>
        <v>40482</v>
      </c>
      <c r="N11335">
        <f t="shared" si="532"/>
        <v>0</v>
      </c>
    </row>
    <row r="11336" spans="1:14" x14ac:dyDescent="0.25">
      <c r="A11336" s="1">
        <v>43466</v>
      </c>
      <c r="B11336" t="s">
        <v>48</v>
      </c>
      <c r="C11336" t="s">
        <v>49</v>
      </c>
      <c r="D11336" t="s">
        <v>41</v>
      </c>
      <c r="E11336" t="s">
        <v>31</v>
      </c>
      <c r="F11336" t="s">
        <v>14</v>
      </c>
      <c r="G11336" t="s">
        <v>15</v>
      </c>
      <c r="H11336" t="s">
        <v>16</v>
      </c>
      <c r="I11336">
        <v>1913</v>
      </c>
      <c r="J11336" s="1">
        <v>40452</v>
      </c>
      <c r="K11336">
        <f>COUNTIF(A$2:$B11336,A11336)</f>
        <v>319</v>
      </c>
      <c r="L11336" s="1">
        <f t="shared" si="533"/>
        <v>40452</v>
      </c>
      <c r="M11336" s="1">
        <f t="shared" si="531"/>
        <v>40482</v>
      </c>
      <c r="N11336">
        <f t="shared" si="532"/>
        <v>0</v>
      </c>
    </row>
    <row r="11337" spans="1:14" x14ac:dyDescent="0.25">
      <c r="A11337" s="1">
        <v>43466</v>
      </c>
      <c r="B11337" t="s">
        <v>48</v>
      </c>
      <c r="C11337" t="s">
        <v>49</v>
      </c>
      <c r="D11337" t="s">
        <v>41</v>
      </c>
      <c r="E11337" t="s">
        <v>32</v>
      </c>
      <c r="F11337" t="s">
        <v>14</v>
      </c>
      <c r="G11337" t="s">
        <v>15</v>
      </c>
      <c r="H11337" t="s">
        <v>16</v>
      </c>
      <c r="I11337">
        <v>1462</v>
      </c>
      <c r="J11337" s="1">
        <v>40452</v>
      </c>
      <c r="K11337">
        <f>COUNTIF(A$2:$B11337,A11337)</f>
        <v>320</v>
      </c>
      <c r="L11337" s="1">
        <f t="shared" si="533"/>
        <v>40452</v>
      </c>
      <c r="M11337" s="1">
        <f t="shared" si="531"/>
        <v>40482</v>
      </c>
      <c r="N11337">
        <f t="shared" si="532"/>
        <v>0</v>
      </c>
    </row>
    <row r="11338" spans="1:14" x14ac:dyDescent="0.25">
      <c r="A11338" s="1">
        <v>43466</v>
      </c>
      <c r="B11338" t="s">
        <v>48</v>
      </c>
      <c r="C11338" t="s">
        <v>49</v>
      </c>
      <c r="D11338" t="s">
        <v>41</v>
      </c>
      <c r="E11338" t="s">
        <v>33</v>
      </c>
      <c r="F11338" t="s">
        <v>14</v>
      </c>
      <c r="G11338" t="s">
        <v>15</v>
      </c>
      <c r="H11338" t="s">
        <v>16</v>
      </c>
      <c r="I11338">
        <v>1620</v>
      </c>
      <c r="J11338" s="1">
        <v>40452</v>
      </c>
      <c r="K11338">
        <f>COUNTIF(A$2:$B11338,A11338)</f>
        <v>321</v>
      </c>
      <c r="L11338" s="1">
        <f t="shared" si="533"/>
        <v>40452</v>
      </c>
      <c r="M11338" s="1">
        <f t="shared" si="531"/>
        <v>40482</v>
      </c>
      <c r="N11338">
        <f t="shared" si="532"/>
        <v>0</v>
      </c>
    </row>
    <row r="11339" spans="1:14" x14ac:dyDescent="0.25">
      <c r="A11339" s="1">
        <v>43466</v>
      </c>
      <c r="B11339" t="s">
        <v>48</v>
      </c>
      <c r="C11339" t="s">
        <v>49</v>
      </c>
      <c r="D11339" t="s">
        <v>41</v>
      </c>
      <c r="E11339" t="s">
        <v>35</v>
      </c>
      <c r="F11339" t="s">
        <v>14</v>
      </c>
      <c r="G11339" t="s">
        <v>15</v>
      </c>
      <c r="H11339" t="s">
        <v>16</v>
      </c>
      <c r="I11339">
        <v>2227</v>
      </c>
      <c r="J11339" s="1">
        <v>40452</v>
      </c>
      <c r="K11339">
        <f>COUNTIF(A$2:$B11339,A11339)</f>
        <v>322</v>
      </c>
      <c r="L11339" s="1">
        <f t="shared" si="533"/>
        <v>40452</v>
      </c>
      <c r="M11339" s="1">
        <f t="shared" si="531"/>
        <v>40482</v>
      </c>
      <c r="N11339">
        <f t="shared" si="532"/>
        <v>0</v>
      </c>
    </row>
    <row r="11340" spans="1:14" x14ac:dyDescent="0.25">
      <c r="A11340" s="1">
        <v>43466</v>
      </c>
      <c r="B11340" t="s">
        <v>48</v>
      </c>
      <c r="C11340" t="s">
        <v>49</v>
      </c>
      <c r="D11340" t="s">
        <v>40</v>
      </c>
      <c r="E11340" t="s">
        <v>36</v>
      </c>
      <c r="F11340" t="s">
        <v>14</v>
      </c>
      <c r="G11340" t="s">
        <v>15</v>
      </c>
      <c r="H11340" t="s">
        <v>16</v>
      </c>
      <c r="I11340">
        <v>1572</v>
      </c>
      <c r="J11340" s="1">
        <v>40452</v>
      </c>
      <c r="K11340">
        <f>COUNTIF(A$2:$B11340,A11340)</f>
        <v>323</v>
      </c>
      <c r="L11340" s="1">
        <f t="shared" si="533"/>
        <v>40452</v>
      </c>
      <c r="M11340" s="1">
        <f t="shared" si="531"/>
        <v>40482</v>
      </c>
      <c r="N11340">
        <f t="shared" si="532"/>
        <v>0</v>
      </c>
    </row>
    <row r="11341" spans="1:14" x14ac:dyDescent="0.25">
      <c r="A11341" s="1">
        <v>43466</v>
      </c>
      <c r="B11341" t="s">
        <v>48</v>
      </c>
      <c r="C11341" t="s">
        <v>49</v>
      </c>
      <c r="D11341" t="s">
        <v>41</v>
      </c>
      <c r="E11341" t="s">
        <v>36</v>
      </c>
      <c r="F11341" t="s">
        <v>14</v>
      </c>
      <c r="G11341" t="s">
        <v>15</v>
      </c>
      <c r="H11341" t="s">
        <v>16</v>
      </c>
      <c r="I11341">
        <v>1615</v>
      </c>
      <c r="J11341" s="1">
        <v>40452</v>
      </c>
      <c r="K11341">
        <f>COUNTIF(A$2:$B11341,A11341)</f>
        <v>324</v>
      </c>
      <c r="L11341" s="1">
        <f t="shared" si="533"/>
        <v>40452</v>
      </c>
      <c r="M11341" s="1">
        <f t="shared" si="531"/>
        <v>40482</v>
      </c>
      <c r="N11341">
        <f t="shared" si="532"/>
        <v>0</v>
      </c>
    </row>
    <row r="11342" spans="1:14" x14ac:dyDescent="0.25">
      <c r="A11342" s="1">
        <v>43466</v>
      </c>
      <c r="B11342" t="s">
        <v>48</v>
      </c>
      <c r="C11342" t="s">
        <v>49</v>
      </c>
      <c r="D11342" t="s">
        <v>40</v>
      </c>
      <c r="E11342" t="s">
        <v>35</v>
      </c>
      <c r="F11342" t="s">
        <v>14</v>
      </c>
      <c r="G11342" t="s">
        <v>15</v>
      </c>
      <c r="H11342" t="s">
        <v>16</v>
      </c>
      <c r="I11342">
        <v>1810</v>
      </c>
      <c r="J11342" s="1">
        <v>40452</v>
      </c>
      <c r="K11342">
        <f>COUNTIF(A$2:$B11342,A11342)</f>
        <v>325</v>
      </c>
      <c r="L11342" s="1">
        <f t="shared" si="533"/>
        <v>40452</v>
      </c>
      <c r="M11342" s="1">
        <f t="shared" si="531"/>
        <v>40482</v>
      </c>
      <c r="N11342">
        <f t="shared" si="532"/>
        <v>0</v>
      </c>
    </row>
    <row r="11343" spans="1:14" x14ac:dyDescent="0.25">
      <c r="A11343" s="1">
        <v>43466</v>
      </c>
      <c r="B11343" t="s">
        <v>48</v>
      </c>
      <c r="C11343" t="s">
        <v>49</v>
      </c>
      <c r="D11343" t="s">
        <v>40</v>
      </c>
      <c r="E11343" t="s">
        <v>32</v>
      </c>
      <c r="F11343" t="s">
        <v>14</v>
      </c>
      <c r="G11343" t="s">
        <v>15</v>
      </c>
      <c r="H11343" t="s">
        <v>16</v>
      </c>
      <c r="I11343">
        <v>1354</v>
      </c>
      <c r="J11343" s="1">
        <v>40452</v>
      </c>
      <c r="K11343">
        <f>COUNTIF(A$2:$B11343,A11343)</f>
        <v>326</v>
      </c>
      <c r="L11343" s="1">
        <f t="shared" si="533"/>
        <v>40452</v>
      </c>
      <c r="M11343" s="1">
        <f t="shared" si="531"/>
        <v>40482</v>
      </c>
      <c r="N11343">
        <f t="shared" si="532"/>
        <v>0</v>
      </c>
    </row>
    <row r="11344" spans="1:14" x14ac:dyDescent="0.25">
      <c r="A11344" s="1">
        <v>43466</v>
      </c>
      <c r="B11344" t="s">
        <v>50</v>
      </c>
      <c r="C11344" t="s">
        <v>51</v>
      </c>
      <c r="D11344" t="s">
        <v>12</v>
      </c>
      <c r="E11344" t="s">
        <v>36</v>
      </c>
      <c r="F11344" t="s">
        <v>14</v>
      </c>
      <c r="G11344" t="s">
        <v>15</v>
      </c>
      <c r="H11344" t="s">
        <v>16</v>
      </c>
      <c r="I11344">
        <v>1548</v>
      </c>
      <c r="J11344" s="1">
        <v>40452</v>
      </c>
      <c r="K11344">
        <f>COUNTIF(A$2:$B11344,A11344)</f>
        <v>327</v>
      </c>
      <c r="L11344" s="1">
        <f t="shared" si="533"/>
        <v>40452</v>
      </c>
      <c r="M11344" s="1">
        <f t="shared" si="531"/>
        <v>40482</v>
      </c>
      <c r="N11344">
        <f t="shared" si="532"/>
        <v>0</v>
      </c>
    </row>
    <row r="11345" spans="1:14" x14ac:dyDescent="0.25">
      <c r="A11345" s="1">
        <v>43466</v>
      </c>
      <c r="B11345" t="s">
        <v>50</v>
      </c>
      <c r="C11345" t="s">
        <v>51</v>
      </c>
      <c r="D11345" t="s">
        <v>12</v>
      </c>
      <c r="E11345" t="s">
        <v>13</v>
      </c>
      <c r="F11345" t="s">
        <v>14</v>
      </c>
      <c r="G11345" t="s">
        <v>15</v>
      </c>
      <c r="H11345" t="s">
        <v>16</v>
      </c>
      <c r="I11345">
        <v>1642</v>
      </c>
      <c r="J11345" s="1">
        <v>40452</v>
      </c>
      <c r="K11345">
        <f>COUNTIF(A$2:$B11345,A11345)</f>
        <v>328</v>
      </c>
      <c r="L11345" s="1">
        <f t="shared" si="533"/>
        <v>40452</v>
      </c>
      <c r="M11345" s="1">
        <f t="shared" si="531"/>
        <v>40482</v>
      </c>
      <c r="N11345">
        <f t="shared" si="532"/>
        <v>0</v>
      </c>
    </row>
    <row r="11346" spans="1:14" x14ac:dyDescent="0.25">
      <c r="A11346" s="1">
        <v>43466</v>
      </c>
      <c r="B11346" t="s">
        <v>48</v>
      </c>
      <c r="C11346" t="s">
        <v>49</v>
      </c>
      <c r="D11346" t="s">
        <v>40</v>
      </c>
      <c r="E11346" t="s">
        <v>19</v>
      </c>
      <c r="F11346" t="s">
        <v>14</v>
      </c>
      <c r="G11346" t="s">
        <v>15</v>
      </c>
      <c r="H11346" t="s">
        <v>16</v>
      </c>
      <c r="I11346">
        <v>1122</v>
      </c>
      <c r="J11346" s="1">
        <v>40452</v>
      </c>
      <c r="K11346">
        <f>COUNTIF(A$2:$B11346,A11346)</f>
        <v>329</v>
      </c>
      <c r="L11346" s="1">
        <f t="shared" si="533"/>
        <v>40452</v>
      </c>
      <c r="M11346" s="1">
        <f t="shared" si="531"/>
        <v>40482</v>
      </c>
      <c r="N11346">
        <f t="shared" si="532"/>
        <v>0</v>
      </c>
    </row>
    <row r="11347" spans="1:14" x14ac:dyDescent="0.25">
      <c r="A11347" s="1">
        <v>43466</v>
      </c>
      <c r="B11347" t="s">
        <v>48</v>
      </c>
      <c r="C11347" t="s">
        <v>49</v>
      </c>
      <c r="D11347" t="s">
        <v>40</v>
      </c>
      <c r="E11347" t="s">
        <v>20</v>
      </c>
      <c r="F11347" t="s">
        <v>14</v>
      </c>
      <c r="G11347" t="s">
        <v>15</v>
      </c>
      <c r="H11347" t="s">
        <v>16</v>
      </c>
      <c r="I11347">
        <v>1636</v>
      </c>
      <c r="J11347" s="1">
        <v>40452</v>
      </c>
      <c r="K11347">
        <f>COUNTIF(A$2:$B11347,A11347)</f>
        <v>330</v>
      </c>
      <c r="L11347" s="1">
        <f t="shared" si="533"/>
        <v>40452</v>
      </c>
      <c r="M11347" s="1">
        <f t="shared" si="531"/>
        <v>40482</v>
      </c>
      <c r="N11347">
        <f t="shared" si="532"/>
        <v>0</v>
      </c>
    </row>
    <row r="11348" spans="1:14" x14ac:dyDescent="0.25">
      <c r="A11348" s="1">
        <v>43466</v>
      </c>
      <c r="B11348" t="s">
        <v>48</v>
      </c>
      <c r="C11348" t="s">
        <v>49</v>
      </c>
      <c r="D11348" t="s">
        <v>40</v>
      </c>
      <c r="E11348" t="s">
        <v>21</v>
      </c>
      <c r="F11348" t="s">
        <v>14</v>
      </c>
      <c r="G11348" t="s">
        <v>15</v>
      </c>
      <c r="H11348" t="s">
        <v>16</v>
      </c>
      <c r="I11348">
        <v>1801</v>
      </c>
      <c r="J11348" s="1">
        <v>40452</v>
      </c>
      <c r="K11348">
        <f>COUNTIF(A$2:$B11348,A11348)</f>
        <v>331</v>
      </c>
      <c r="L11348" s="1">
        <f t="shared" si="533"/>
        <v>40452</v>
      </c>
      <c r="M11348" s="1">
        <f t="shared" si="531"/>
        <v>40482</v>
      </c>
      <c r="N11348">
        <f t="shared" si="532"/>
        <v>0</v>
      </c>
    </row>
    <row r="11349" spans="1:14" x14ac:dyDescent="0.25">
      <c r="A11349" s="1">
        <v>43466</v>
      </c>
      <c r="B11349" t="s">
        <v>48</v>
      </c>
      <c r="C11349" t="s">
        <v>49</v>
      </c>
      <c r="D11349" t="s">
        <v>40</v>
      </c>
      <c r="E11349" t="s">
        <v>22</v>
      </c>
      <c r="F11349" t="s">
        <v>14</v>
      </c>
      <c r="G11349" t="s">
        <v>15</v>
      </c>
      <c r="H11349" t="s">
        <v>16</v>
      </c>
      <c r="I11349">
        <v>1748</v>
      </c>
      <c r="J11349" s="1">
        <v>40452</v>
      </c>
      <c r="K11349">
        <f>COUNTIF(A$2:$B11349,A11349)</f>
        <v>332</v>
      </c>
      <c r="L11349" s="1">
        <f t="shared" si="533"/>
        <v>40452</v>
      </c>
      <c r="M11349" s="1">
        <f t="shared" si="531"/>
        <v>40482</v>
      </c>
      <c r="N11349">
        <f t="shared" si="532"/>
        <v>0</v>
      </c>
    </row>
    <row r="11350" spans="1:14" x14ac:dyDescent="0.25">
      <c r="A11350" s="1">
        <v>43466</v>
      </c>
      <c r="B11350" t="s">
        <v>48</v>
      </c>
      <c r="C11350" t="s">
        <v>49</v>
      </c>
      <c r="D11350" t="s">
        <v>40</v>
      </c>
      <c r="E11350" t="s">
        <v>23</v>
      </c>
      <c r="F11350" t="s">
        <v>14</v>
      </c>
      <c r="G11350" t="s">
        <v>15</v>
      </c>
      <c r="H11350" t="s">
        <v>16</v>
      </c>
      <c r="I11350">
        <v>1510</v>
      </c>
      <c r="J11350" s="1">
        <v>40452</v>
      </c>
      <c r="K11350">
        <f>COUNTIF(A$2:$B11350,A11350)</f>
        <v>333</v>
      </c>
      <c r="L11350" s="1">
        <f t="shared" si="533"/>
        <v>40452</v>
      </c>
      <c r="M11350" s="1">
        <f t="shared" si="531"/>
        <v>40482</v>
      </c>
      <c r="N11350">
        <f t="shared" si="532"/>
        <v>0</v>
      </c>
    </row>
    <row r="11351" spans="1:14" x14ac:dyDescent="0.25">
      <c r="A11351" s="1">
        <v>43466</v>
      </c>
      <c r="B11351" t="s">
        <v>48</v>
      </c>
      <c r="C11351" t="s">
        <v>49</v>
      </c>
      <c r="D11351" t="s">
        <v>40</v>
      </c>
      <c r="E11351" t="s">
        <v>24</v>
      </c>
      <c r="F11351" t="s">
        <v>14</v>
      </c>
      <c r="G11351" t="s">
        <v>15</v>
      </c>
      <c r="H11351" t="s">
        <v>16</v>
      </c>
      <c r="I11351">
        <v>1000</v>
      </c>
      <c r="J11351" s="1">
        <v>40452</v>
      </c>
      <c r="K11351">
        <f>COUNTIF(A$2:$B11351,A11351)</f>
        <v>334</v>
      </c>
      <c r="L11351" s="1">
        <f t="shared" si="533"/>
        <v>40452</v>
      </c>
      <c r="M11351" s="1">
        <f t="shared" si="531"/>
        <v>40482</v>
      </c>
      <c r="N11351">
        <f t="shared" si="532"/>
        <v>0</v>
      </c>
    </row>
    <row r="11352" spans="1:14" x14ac:dyDescent="0.25">
      <c r="A11352" s="1">
        <v>43466</v>
      </c>
      <c r="B11352" t="s">
        <v>48</v>
      </c>
      <c r="C11352" t="s">
        <v>49</v>
      </c>
      <c r="D11352" t="s">
        <v>40</v>
      </c>
      <c r="E11352" t="s">
        <v>25</v>
      </c>
      <c r="F11352" t="s">
        <v>14</v>
      </c>
      <c r="G11352" t="s">
        <v>15</v>
      </c>
      <c r="H11352" t="s">
        <v>16</v>
      </c>
      <c r="I11352">
        <v>1764</v>
      </c>
      <c r="J11352" s="1">
        <v>40452</v>
      </c>
      <c r="K11352">
        <f>COUNTIF(A$2:$B11352,A11352)</f>
        <v>335</v>
      </c>
      <c r="L11352" s="1">
        <f t="shared" si="533"/>
        <v>40452</v>
      </c>
      <c r="M11352" s="1">
        <f t="shared" si="531"/>
        <v>40482</v>
      </c>
      <c r="N11352">
        <f t="shared" si="532"/>
        <v>0</v>
      </c>
    </row>
    <row r="11353" spans="1:14" x14ac:dyDescent="0.25">
      <c r="A11353" s="1">
        <v>43466</v>
      </c>
      <c r="B11353" t="s">
        <v>48</v>
      </c>
      <c r="C11353" t="s">
        <v>49</v>
      </c>
      <c r="D11353" t="s">
        <v>40</v>
      </c>
      <c r="E11353" t="s">
        <v>26</v>
      </c>
      <c r="F11353" t="s">
        <v>14</v>
      </c>
      <c r="G11353" t="s">
        <v>15</v>
      </c>
      <c r="H11353" t="s">
        <v>16</v>
      </c>
      <c r="I11353">
        <v>1612</v>
      </c>
      <c r="J11353" s="1">
        <v>40452</v>
      </c>
      <c r="K11353">
        <f>COUNTIF(A$2:$B11353,A11353)</f>
        <v>336</v>
      </c>
      <c r="L11353" s="1">
        <f t="shared" si="533"/>
        <v>40452</v>
      </c>
      <c r="M11353" s="1">
        <f t="shared" si="531"/>
        <v>40482</v>
      </c>
      <c r="N11353">
        <f t="shared" si="532"/>
        <v>0</v>
      </c>
    </row>
    <row r="11354" spans="1:14" x14ac:dyDescent="0.25">
      <c r="A11354" s="1">
        <v>43466</v>
      </c>
      <c r="B11354" t="s">
        <v>48</v>
      </c>
      <c r="C11354" t="s">
        <v>49</v>
      </c>
      <c r="D11354" t="s">
        <v>40</v>
      </c>
      <c r="E11354" t="s">
        <v>27</v>
      </c>
      <c r="F11354" t="s">
        <v>14</v>
      </c>
      <c r="G11354" t="s">
        <v>15</v>
      </c>
      <c r="H11354" t="s">
        <v>16</v>
      </c>
      <c r="I11354">
        <v>1520</v>
      </c>
      <c r="J11354" s="1">
        <v>40452</v>
      </c>
      <c r="K11354">
        <f>COUNTIF(A$2:$B11354,A11354)</f>
        <v>337</v>
      </c>
      <c r="L11354" s="1">
        <f t="shared" si="533"/>
        <v>40452</v>
      </c>
      <c r="M11354" s="1">
        <f t="shared" si="531"/>
        <v>40482</v>
      </c>
      <c r="N11354">
        <f t="shared" si="532"/>
        <v>0</v>
      </c>
    </row>
    <row r="11355" spans="1:14" x14ac:dyDescent="0.25">
      <c r="A11355" s="1">
        <v>43466</v>
      </c>
      <c r="B11355" t="s">
        <v>48</v>
      </c>
      <c r="C11355" t="s">
        <v>49</v>
      </c>
      <c r="D11355" t="s">
        <v>40</v>
      </c>
      <c r="E11355" t="s">
        <v>28</v>
      </c>
      <c r="F11355" t="s">
        <v>14</v>
      </c>
      <c r="G11355" t="s">
        <v>15</v>
      </c>
      <c r="H11355" t="s">
        <v>16</v>
      </c>
      <c r="I11355">
        <v>1271</v>
      </c>
      <c r="J11355" s="1">
        <v>40452</v>
      </c>
      <c r="K11355">
        <f>COUNTIF(A$2:$B11355,A11355)</f>
        <v>338</v>
      </c>
      <c r="L11355" s="1">
        <f t="shared" si="533"/>
        <v>40452</v>
      </c>
      <c r="M11355" s="1">
        <f t="shared" si="531"/>
        <v>40482</v>
      </c>
      <c r="N11355">
        <f t="shared" si="532"/>
        <v>0</v>
      </c>
    </row>
    <row r="11356" spans="1:14" x14ac:dyDescent="0.25">
      <c r="A11356" s="1">
        <v>43466</v>
      </c>
      <c r="B11356" t="s">
        <v>48</v>
      </c>
      <c r="C11356" t="s">
        <v>49</v>
      </c>
      <c r="D11356" t="s">
        <v>40</v>
      </c>
      <c r="E11356" t="s">
        <v>29</v>
      </c>
      <c r="F11356" t="s">
        <v>14</v>
      </c>
      <c r="G11356" t="s">
        <v>15</v>
      </c>
      <c r="H11356" t="s">
        <v>16</v>
      </c>
      <c r="I11356">
        <v>1695</v>
      </c>
      <c r="J11356" s="1">
        <v>40452</v>
      </c>
      <c r="K11356">
        <f>COUNTIF(A$2:$B11356,A11356)</f>
        <v>339</v>
      </c>
      <c r="L11356" s="1">
        <f t="shared" si="533"/>
        <v>40452</v>
      </c>
      <c r="M11356" s="1">
        <f t="shared" si="531"/>
        <v>40482</v>
      </c>
      <c r="N11356">
        <f t="shared" si="532"/>
        <v>0</v>
      </c>
    </row>
    <row r="11357" spans="1:14" x14ac:dyDescent="0.25">
      <c r="A11357" s="1">
        <v>43466</v>
      </c>
      <c r="B11357" t="s">
        <v>48</v>
      </c>
      <c r="C11357" t="s">
        <v>49</v>
      </c>
      <c r="D11357" t="s">
        <v>40</v>
      </c>
      <c r="E11357" t="s">
        <v>30</v>
      </c>
      <c r="F11357" t="s">
        <v>14</v>
      </c>
      <c r="G11357" t="s">
        <v>15</v>
      </c>
      <c r="H11357" t="s">
        <v>16</v>
      </c>
      <c r="I11357">
        <v>1460</v>
      </c>
      <c r="J11357" s="1">
        <v>40452</v>
      </c>
      <c r="K11357">
        <f>COUNTIF(A$2:$B11357,A11357)</f>
        <v>340</v>
      </c>
      <c r="L11357" s="1">
        <f t="shared" si="533"/>
        <v>40452</v>
      </c>
      <c r="M11357" s="1">
        <f t="shared" si="531"/>
        <v>40482</v>
      </c>
      <c r="N11357">
        <f t="shared" si="532"/>
        <v>0</v>
      </c>
    </row>
    <row r="11358" spans="1:14" x14ac:dyDescent="0.25">
      <c r="A11358" s="1">
        <v>43466</v>
      </c>
      <c r="B11358" t="s">
        <v>48</v>
      </c>
      <c r="C11358" t="s">
        <v>49</v>
      </c>
      <c r="D11358" t="s">
        <v>40</v>
      </c>
      <c r="E11358" t="s">
        <v>31</v>
      </c>
      <c r="F11358" t="s">
        <v>14</v>
      </c>
      <c r="G11358" t="s">
        <v>15</v>
      </c>
      <c r="H11358" t="s">
        <v>16</v>
      </c>
      <c r="I11358">
        <v>1715</v>
      </c>
      <c r="J11358" s="1">
        <v>40452</v>
      </c>
      <c r="K11358">
        <f>COUNTIF(A$2:$B11358,A11358)</f>
        <v>341</v>
      </c>
      <c r="L11358" s="1">
        <f t="shared" si="533"/>
        <v>40452</v>
      </c>
      <c r="M11358" s="1">
        <f t="shared" si="531"/>
        <v>40482</v>
      </c>
      <c r="N11358">
        <f t="shared" si="532"/>
        <v>0</v>
      </c>
    </row>
    <row r="11359" spans="1:14" x14ac:dyDescent="0.25">
      <c r="A11359" s="1">
        <v>43466</v>
      </c>
      <c r="B11359" t="s">
        <v>48</v>
      </c>
      <c r="C11359" t="s">
        <v>49</v>
      </c>
      <c r="D11359" t="s">
        <v>40</v>
      </c>
      <c r="E11359" t="s">
        <v>33</v>
      </c>
      <c r="F11359" t="s">
        <v>14</v>
      </c>
      <c r="G11359" t="s">
        <v>15</v>
      </c>
      <c r="H11359" t="s">
        <v>16</v>
      </c>
      <c r="I11359">
        <v>1530</v>
      </c>
      <c r="J11359" s="1">
        <v>40452</v>
      </c>
      <c r="K11359">
        <f>COUNTIF(A$2:$B11359,A11359)</f>
        <v>342</v>
      </c>
      <c r="L11359" s="1">
        <f t="shared" si="533"/>
        <v>40452</v>
      </c>
      <c r="M11359" s="1">
        <f t="shared" si="531"/>
        <v>40482</v>
      </c>
      <c r="N11359">
        <f t="shared" si="532"/>
        <v>0</v>
      </c>
    </row>
    <row r="11360" spans="1:14" x14ac:dyDescent="0.25">
      <c r="A11360" s="1">
        <v>43466</v>
      </c>
      <c r="B11360" t="s">
        <v>50</v>
      </c>
      <c r="C11360" t="s">
        <v>51</v>
      </c>
      <c r="D11360" t="s">
        <v>12</v>
      </c>
      <c r="E11360" t="s">
        <v>35</v>
      </c>
      <c r="F11360" t="s">
        <v>14</v>
      </c>
      <c r="G11360" t="s">
        <v>15</v>
      </c>
      <c r="H11360" t="s">
        <v>16</v>
      </c>
      <c r="I11360">
        <v>1816</v>
      </c>
      <c r="J11360" s="1">
        <v>40452</v>
      </c>
      <c r="K11360">
        <f>COUNTIF(A$2:$B11360,A11360)</f>
        <v>343</v>
      </c>
      <c r="L11360" s="1">
        <f t="shared" si="533"/>
        <v>40452</v>
      </c>
      <c r="M11360" s="1">
        <f t="shared" si="531"/>
        <v>40482</v>
      </c>
      <c r="N11360">
        <f t="shared" si="532"/>
        <v>0</v>
      </c>
    </row>
    <row r="11361" spans="1:14" x14ac:dyDescent="0.25">
      <c r="A11361" s="1">
        <v>43466</v>
      </c>
      <c r="B11361" t="s">
        <v>48</v>
      </c>
      <c r="C11361" t="s">
        <v>49</v>
      </c>
      <c r="D11361" t="s">
        <v>41</v>
      </c>
      <c r="E11361" t="s">
        <v>13</v>
      </c>
      <c r="F11361" t="s">
        <v>14</v>
      </c>
      <c r="G11361" t="s">
        <v>15</v>
      </c>
      <c r="H11361" t="s">
        <v>16</v>
      </c>
      <c r="I11361">
        <v>1766</v>
      </c>
      <c r="J11361" s="1">
        <v>40452</v>
      </c>
      <c r="K11361">
        <f>COUNTIF(A$2:$B11361,A11361)</f>
        <v>344</v>
      </c>
      <c r="L11361" s="1">
        <f t="shared" si="533"/>
        <v>40452</v>
      </c>
      <c r="M11361" s="1">
        <f t="shared" si="531"/>
        <v>40482</v>
      </c>
      <c r="N11361">
        <f t="shared" si="532"/>
        <v>0</v>
      </c>
    </row>
    <row r="11362" spans="1:14" x14ac:dyDescent="0.25">
      <c r="A11362" s="1">
        <v>43466</v>
      </c>
      <c r="B11362" t="s">
        <v>48</v>
      </c>
      <c r="C11362" t="s">
        <v>49</v>
      </c>
      <c r="D11362" t="s">
        <v>37</v>
      </c>
      <c r="E11362" t="s">
        <v>21</v>
      </c>
      <c r="F11362" t="s">
        <v>14</v>
      </c>
      <c r="G11362" t="s">
        <v>15</v>
      </c>
      <c r="H11362" t="s">
        <v>16</v>
      </c>
      <c r="I11362">
        <v>1612</v>
      </c>
      <c r="J11362" s="1">
        <v>40452</v>
      </c>
      <c r="K11362">
        <f>COUNTIF(A$2:$B11362,A11362)</f>
        <v>345</v>
      </c>
      <c r="L11362" s="1">
        <f t="shared" si="533"/>
        <v>40452</v>
      </c>
      <c r="M11362" s="1">
        <f t="shared" si="531"/>
        <v>40482</v>
      </c>
      <c r="N11362">
        <f t="shared" si="532"/>
        <v>0</v>
      </c>
    </row>
    <row r="11363" spans="1:14" x14ac:dyDescent="0.25">
      <c r="A11363" s="1">
        <v>43466</v>
      </c>
      <c r="B11363" t="s">
        <v>48</v>
      </c>
      <c r="C11363" t="s">
        <v>49</v>
      </c>
      <c r="D11363" t="s">
        <v>34</v>
      </c>
      <c r="E11363" t="s">
        <v>24</v>
      </c>
      <c r="F11363" t="s">
        <v>14</v>
      </c>
      <c r="G11363" t="s">
        <v>15</v>
      </c>
      <c r="H11363" t="s">
        <v>16</v>
      </c>
      <c r="I11363">
        <v>974</v>
      </c>
      <c r="J11363" s="1">
        <v>40452</v>
      </c>
      <c r="K11363">
        <f>COUNTIF(A$2:$B11363,A11363)</f>
        <v>346</v>
      </c>
      <c r="L11363" s="1">
        <f t="shared" si="533"/>
        <v>40452</v>
      </c>
      <c r="M11363" s="1">
        <f t="shared" si="531"/>
        <v>40482</v>
      </c>
      <c r="N11363">
        <f t="shared" si="532"/>
        <v>0</v>
      </c>
    </row>
    <row r="11364" spans="1:14" x14ac:dyDescent="0.25">
      <c r="A11364" s="1">
        <v>43466</v>
      </c>
      <c r="B11364" t="s">
        <v>48</v>
      </c>
      <c r="C11364" t="s">
        <v>49</v>
      </c>
      <c r="D11364" t="s">
        <v>34</v>
      </c>
      <c r="E11364" t="s">
        <v>25</v>
      </c>
      <c r="F11364" t="s">
        <v>14</v>
      </c>
      <c r="G11364" t="s">
        <v>15</v>
      </c>
      <c r="H11364" t="s">
        <v>16</v>
      </c>
      <c r="I11364">
        <v>1830</v>
      </c>
      <c r="J11364" s="1">
        <v>40452</v>
      </c>
      <c r="K11364">
        <f>COUNTIF(A$2:$B11364,A11364)</f>
        <v>347</v>
      </c>
      <c r="L11364" s="1">
        <f t="shared" si="533"/>
        <v>40452</v>
      </c>
      <c r="M11364" s="1">
        <f t="shared" si="531"/>
        <v>40482</v>
      </c>
      <c r="N11364">
        <f t="shared" si="532"/>
        <v>0</v>
      </c>
    </row>
    <row r="11365" spans="1:14" x14ac:dyDescent="0.25">
      <c r="A11365" s="1">
        <v>43466</v>
      </c>
      <c r="B11365" t="s">
        <v>48</v>
      </c>
      <c r="C11365" t="s">
        <v>49</v>
      </c>
      <c r="D11365" t="s">
        <v>34</v>
      </c>
      <c r="E11365" t="s">
        <v>26</v>
      </c>
      <c r="F11365" t="s">
        <v>14</v>
      </c>
      <c r="G11365" t="s">
        <v>15</v>
      </c>
      <c r="H11365" t="s">
        <v>16</v>
      </c>
      <c r="I11365">
        <v>1630</v>
      </c>
      <c r="J11365" s="1">
        <v>40452</v>
      </c>
      <c r="K11365">
        <f>COUNTIF(A$2:$B11365,A11365)</f>
        <v>348</v>
      </c>
      <c r="L11365" s="1">
        <f t="shared" si="533"/>
        <v>40452</v>
      </c>
      <c r="M11365" s="1">
        <f t="shared" si="531"/>
        <v>40482</v>
      </c>
      <c r="N11365">
        <f t="shared" si="532"/>
        <v>0</v>
      </c>
    </row>
    <row r="11366" spans="1:14" x14ac:dyDescent="0.25">
      <c r="A11366" s="1">
        <v>43466</v>
      </c>
      <c r="B11366" t="s">
        <v>48</v>
      </c>
      <c r="C11366" t="s">
        <v>49</v>
      </c>
      <c r="D11366" t="s">
        <v>34</v>
      </c>
      <c r="E11366" t="s">
        <v>27</v>
      </c>
      <c r="F11366" t="s">
        <v>14</v>
      </c>
      <c r="G11366" t="s">
        <v>15</v>
      </c>
      <c r="H11366" t="s">
        <v>16</v>
      </c>
      <c r="I11366">
        <v>1300</v>
      </c>
      <c r="J11366" s="1">
        <v>40452</v>
      </c>
      <c r="K11366">
        <f>COUNTIF(A$2:$B11366,A11366)</f>
        <v>349</v>
      </c>
      <c r="L11366" s="1">
        <f t="shared" si="533"/>
        <v>40452</v>
      </c>
      <c r="M11366" s="1">
        <f t="shared" si="531"/>
        <v>40482</v>
      </c>
      <c r="N11366">
        <f t="shared" si="532"/>
        <v>0</v>
      </c>
    </row>
    <row r="11367" spans="1:14" x14ac:dyDescent="0.25">
      <c r="A11367" s="1">
        <v>43466</v>
      </c>
      <c r="B11367" t="s">
        <v>48</v>
      </c>
      <c r="C11367" t="s">
        <v>49</v>
      </c>
      <c r="D11367" t="s">
        <v>34</v>
      </c>
      <c r="E11367" t="s">
        <v>28</v>
      </c>
      <c r="F11367" t="s">
        <v>14</v>
      </c>
      <c r="G11367" t="s">
        <v>15</v>
      </c>
      <c r="H11367" t="s">
        <v>16</v>
      </c>
      <c r="I11367">
        <v>1186</v>
      </c>
      <c r="J11367" s="1">
        <v>40452</v>
      </c>
      <c r="K11367">
        <f>COUNTIF(A$2:$B11367,A11367)</f>
        <v>350</v>
      </c>
      <c r="L11367" s="1">
        <f t="shared" si="533"/>
        <v>40452</v>
      </c>
      <c r="M11367" s="1">
        <f t="shared" si="531"/>
        <v>40482</v>
      </c>
      <c r="N11367">
        <f t="shared" si="532"/>
        <v>0</v>
      </c>
    </row>
    <row r="11368" spans="1:14" x14ac:dyDescent="0.25">
      <c r="A11368" s="1">
        <v>43466</v>
      </c>
      <c r="B11368" t="s">
        <v>48</v>
      </c>
      <c r="C11368" t="s">
        <v>49</v>
      </c>
      <c r="D11368" t="s">
        <v>34</v>
      </c>
      <c r="E11368" t="s">
        <v>29</v>
      </c>
      <c r="F11368" t="s">
        <v>14</v>
      </c>
      <c r="G11368" t="s">
        <v>15</v>
      </c>
      <c r="H11368" t="s">
        <v>16</v>
      </c>
      <c r="I11368">
        <v>1668</v>
      </c>
      <c r="J11368" s="1">
        <v>40452</v>
      </c>
      <c r="K11368">
        <f>COUNTIF(A$2:$B11368,A11368)</f>
        <v>351</v>
      </c>
      <c r="L11368" s="1">
        <f t="shared" si="533"/>
        <v>40452</v>
      </c>
      <c r="M11368" s="1">
        <f t="shared" si="531"/>
        <v>40482</v>
      </c>
      <c r="N11368">
        <f t="shared" si="532"/>
        <v>0</v>
      </c>
    </row>
    <row r="11369" spans="1:14" x14ac:dyDescent="0.25">
      <c r="A11369" s="1">
        <v>43466</v>
      </c>
      <c r="B11369" t="s">
        <v>48</v>
      </c>
      <c r="C11369" t="s">
        <v>49</v>
      </c>
      <c r="D11369" t="s">
        <v>34</v>
      </c>
      <c r="E11369" t="s">
        <v>30</v>
      </c>
      <c r="F11369" t="s">
        <v>14</v>
      </c>
      <c r="G11369" t="s">
        <v>15</v>
      </c>
      <c r="H11369" t="s">
        <v>16</v>
      </c>
      <c r="I11369">
        <v>1329</v>
      </c>
      <c r="J11369" s="1">
        <v>40452</v>
      </c>
      <c r="K11369">
        <f>COUNTIF(A$2:$B11369,A11369)</f>
        <v>352</v>
      </c>
      <c r="L11369" s="1">
        <f t="shared" si="533"/>
        <v>40452</v>
      </c>
      <c r="M11369" s="1">
        <f t="shared" si="531"/>
        <v>40482</v>
      </c>
      <c r="N11369">
        <f t="shared" si="532"/>
        <v>0</v>
      </c>
    </row>
    <row r="11370" spans="1:14" x14ac:dyDescent="0.25">
      <c r="A11370" s="1">
        <v>43466</v>
      </c>
      <c r="B11370" t="s">
        <v>48</v>
      </c>
      <c r="C11370" t="s">
        <v>49</v>
      </c>
      <c r="D11370" t="s">
        <v>34</v>
      </c>
      <c r="E11370" t="s">
        <v>31</v>
      </c>
      <c r="F11370" t="s">
        <v>14</v>
      </c>
      <c r="G11370" t="s">
        <v>15</v>
      </c>
      <c r="H11370" t="s">
        <v>16</v>
      </c>
      <c r="I11370">
        <v>1739</v>
      </c>
      <c r="J11370" s="1">
        <v>40452</v>
      </c>
      <c r="K11370">
        <f>COUNTIF(A$2:$B11370,A11370)</f>
        <v>353</v>
      </c>
      <c r="L11370" s="1">
        <f t="shared" si="533"/>
        <v>40452</v>
      </c>
      <c r="M11370" s="1">
        <f t="shared" si="531"/>
        <v>40482</v>
      </c>
      <c r="N11370">
        <f t="shared" si="532"/>
        <v>0</v>
      </c>
    </row>
    <row r="11371" spans="1:14" x14ac:dyDescent="0.25">
      <c r="A11371" s="1">
        <v>43466</v>
      </c>
      <c r="B11371" t="s">
        <v>48</v>
      </c>
      <c r="C11371" t="s">
        <v>49</v>
      </c>
      <c r="D11371" t="s">
        <v>34</v>
      </c>
      <c r="E11371" t="s">
        <v>32</v>
      </c>
      <c r="F11371" t="s">
        <v>14</v>
      </c>
      <c r="G11371" t="s">
        <v>15</v>
      </c>
      <c r="H11371" t="s">
        <v>16</v>
      </c>
      <c r="I11371">
        <v>1225</v>
      </c>
      <c r="J11371" s="1">
        <v>40452</v>
      </c>
      <c r="K11371">
        <f>COUNTIF(A$2:$B11371,A11371)</f>
        <v>354</v>
      </c>
      <c r="L11371" s="1">
        <f t="shared" si="533"/>
        <v>40452</v>
      </c>
      <c r="M11371" s="1">
        <f t="shared" si="531"/>
        <v>40482</v>
      </c>
      <c r="N11371">
        <f t="shared" si="532"/>
        <v>0</v>
      </c>
    </row>
    <row r="11372" spans="1:14" x14ac:dyDescent="0.25">
      <c r="A11372" s="1">
        <v>43466</v>
      </c>
      <c r="B11372" t="s">
        <v>48</v>
      </c>
      <c r="C11372" t="s">
        <v>49</v>
      </c>
      <c r="D11372" t="s">
        <v>34</v>
      </c>
      <c r="E11372" t="s">
        <v>33</v>
      </c>
      <c r="F11372" t="s">
        <v>14</v>
      </c>
      <c r="G11372" t="s">
        <v>15</v>
      </c>
      <c r="H11372" t="s">
        <v>16</v>
      </c>
      <c r="I11372">
        <v>1382</v>
      </c>
      <c r="J11372" s="1">
        <v>40452</v>
      </c>
      <c r="K11372">
        <f>COUNTIF(A$2:$B11372,A11372)</f>
        <v>355</v>
      </c>
      <c r="L11372" s="1">
        <f t="shared" si="533"/>
        <v>40452</v>
      </c>
      <c r="M11372" s="1">
        <f t="shared" si="531"/>
        <v>40482</v>
      </c>
      <c r="N11372">
        <f t="shared" si="532"/>
        <v>0</v>
      </c>
    </row>
    <row r="11373" spans="1:14" x14ac:dyDescent="0.25">
      <c r="A11373" s="1">
        <v>43466</v>
      </c>
      <c r="B11373" t="s">
        <v>48</v>
      </c>
      <c r="C11373" t="s">
        <v>49</v>
      </c>
      <c r="D11373" t="s">
        <v>34</v>
      </c>
      <c r="E11373" t="s">
        <v>35</v>
      </c>
      <c r="F11373" t="s">
        <v>14</v>
      </c>
      <c r="G11373" t="s">
        <v>15</v>
      </c>
      <c r="H11373" t="s">
        <v>16</v>
      </c>
      <c r="I11373">
        <v>1983</v>
      </c>
      <c r="J11373" s="1">
        <v>40452</v>
      </c>
      <c r="K11373">
        <f>COUNTIF(A$2:$B11373,A11373)</f>
        <v>356</v>
      </c>
      <c r="L11373" s="1">
        <f t="shared" si="533"/>
        <v>40452</v>
      </c>
      <c r="M11373" s="1">
        <f t="shared" si="531"/>
        <v>40482</v>
      </c>
      <c r="N11373">
        <f t="shared" si="532"/>
        <v>0</v>
      </c>
    </row>
    <row r="11374" spans="1:14" x14ac:dyDescent="0.25">
      <c r="A11374" s="1">
        <v>43466</v>
      </c>
      <c r="B11374" t="s">
        <v>48</v>
      </c>
      <c r="C11374" t="s">
        <v>49</v>
      </c>
      <c r="D11374" t="s">
        <v>34</v>
      </c>
      <c r="E11374" t="s">
        <v>36</v>
      </c>
      <c r="F11374" t="s">
        <v>14</v>
      </c>
      <c r="G11374" t="s">
        <v>15</v>
      </c>
      <c r="H11374" t="s">
        <v>16</v>
      </c>
      <c r="I11374">
        <v>1426</v>
      </c>
      <c r="J11374" s="1">
        <v>40452</v>
      </c>
      <c r="K11374">
        <f>COUNTIF(A$2:$B11374,A11374)</f>
        <v>357</v>
      </c>
      <c r="L11374" s="1">
        <f t="shared" si="533"/>
        <v>40452</v>
      </c>
      <c r="M11374" s="1">
        <f t="shared" si="531"/>
        <v>40482</v>
      </c>
      <c r="N11374">
        <f t="shared" si="532"/>
        <v>0</v>
      </c>
    </row>
    <row r="11375" spans="1:14" x14ac:dyDescent="0.25">
      <c r="A11375" s="1">
        <v>43466</v>
      </c>
      <c r="B11375" t="s">
        <v>48</v>
      </c>
      <c r="C11375" t="s">
        <v>49</v>
      </c>
      <c r="D11375" t="s">
        <v>34</v>
      </c>
      <c r="E11375" t="s">
        <v>13</v>
      </c>
      <c r="F11375" t="s">
        <v>14</v>
      </c>
      <c r="G11375" t="s">
        <v>15</v>
      </c>
      <c r="H11375" t="s">
        <v>16</v>
      </c>
      <c r="I11375">
        <v>1474</v>
      </c>
      <c r="J11375" s="1">
        <v>40452</v>
      </c>
      <c r="K11375">
        <f>COUNTIF(A$2:$B11375,A11375)</f>
        <v>358</v>
      </c>
      <c r="L11375" s="1">
        <f t="shared" si="533"/>
        <v>40452</v>
      </c>
      <c r="M11375" s="1">
        <f t="shared" si="531"/>
        <v>40482</v>
      </c>
      <c r="N11375">
        <f t="shared" si="532"/>
        <v>0</v>
      </c>
    </row>
    <row r="11376" spans="1:14" x14ac:dyDescent="0.25">
      <c r="A11376" s="1">
        <v>43466</v>
      </c>
      <c r="B11376" t="s">
        <v>48</v>
      </c>
      <c r="C11376" t="s">
        <v>49</v>
      </c>
      <c r="D11376" t="s">
        <v>12</v>
      </c>
      <c r="E11376" t="s">
        <v>19</v>
      </c>
      <c r="F11376" t="s">
        <v>14</v>
      </c>
      <c r="G11376" t="s">
        <v>15</v>
      </c>
      <c r="H11376" t="s">
        <v>16</v>
      </c>
      <c r="I11376">
        <v>1132</v>
      </c>
      <c r="J11376" s="1">
        <v>40452</v>
      </c>
      <c r="K11376">
        <f>COUNTIF(A$2:$B11376,A11376)</f>
        <v>359</v>
      </c>
      <c r="L11376" s="1">
        <f t="shared" si="533"/>
        <v>40452</v>
      </c>
      <c r="M11376" s="1">
        <f t="shared" si="531"/>
        <v>40482</v>
      </c>
      <c r="N11376">
        <f t="shared" si="532"/>
        <v>0</v>
      </c>
    </row>
    <row r="11377" spans="1:14" x14ac:dyDescent="0.25">
      <c r="A11377" s="1">
        <v>43466</v>
      </c>
      <c r="B11377" t="s">
        <v>48</v>
      </c>
      <c r="C11377" t="s">
        <v>49</v>
      </c>
      <c r="D11377" t="s">
        <v>12</v>
      </c>
      <c r="E11377" t="s">
        <v>20</v>
      </c>
      <c r="F11377" t="s">
        <v>14</v>
      </c>
      <c r="G11377" t="s">
        <v>15</v>
      </c>
      <c r="H11377" t="s">
        <v>16</v>
      </c>
      <c r="I11377">
        <v>1636</v>
      </c>
      <c r="J11377" s="1">
        <v>40452</v>
      </c>
      <c r="K11377">
        <f>COUNTIF(A$2:$B11377,A11377)</f>
        <v>360</v>
      </c>
      <c r="L11377" s="1">
        <f t="shared" si="533"/>
        <v>40452</v>
      </c>
      <c r="M11377" s="1">
        <f t="shared" si="531"/>
        <v>40482</v>
      </c>
      <c r="N11377">
        <f t="shared" si="532"/>
        <v>0</v>
      </c>
    </row>
    <row r="11378" spans="1:14" x14ac:dyDescent="0.25">
      <c r="A11378" s="1">
        <v>43466</v>
      </c>
      <c r="B11378" t="s">
        <v>48</v>
      </c>
      <c r="C11378" t="s">
        <v>49</v>
      </c>
      <c r="D11378" t="s">
        <v>34</v>
      </c>
      <c r="E11378" t="s">
        <v>23</v>
      </c>
      <c r="F11378" t="s">
        <v>14</v>
      </c>
      <c r="G11378" t="s">
        <v>15</v>
      </c>
      <c r="H11378" t="s">
        <v>16</v>
      </c>
      <c r="I11378">
        <v>1433</v>
      </c>
      <c r="J11378" s="1">
        <v>40452</v>
      </c>
      <c r="K11378">
        <f>COUNTIF(A$2:$B11378,A11378)</f>
        <v>361</v>
      </c>
      <c r="L11378" s="1">
        <f t="shared" si="533"/>
        <v>40452</v>
      </c>
      <c r="M11378" s="1">
        <f t="shared" si="531"/>
        <v>40482</v>
      </c>
      <c r="N11378">
        <f t="shared" si="532"/>
        <v>0</v>
      </c>
    </row>
    <row r="11379" spans="1:14" x14ac:dyDescent="0.25">
      <c r="A11379" s="1">
        <v>43466</v>
      </c>
      <c r="B11379" t="s">
        <v>48</v>
      </c>
      <c r="C11379" t="s">
        <v>49</v>
      </c>
      <c r="D11379" t="s">
        <v>37</v>
      </c>
      <c r="E11379" t="s">
        <v>20</v>
      </c>
      <c r="F11379" t="s">
        <v>14</v>
      </c>
      <c r="G11379" t="s">
        <v>15</v>
      </c>
      <c r="H11379" t="s">
        <v>16</v>
      </c>
      <c r="I11379">
        <v>1613</v>
      </c>
      <c r="J11379" s="1">
        <v>40452</v>
      </c>
      <c r="K11379">
        <f>COUNTIF(A$2:$B11379,A11379)</f>
        <v>362</v>
      </c>
      <c r="L11379" s="1">
        <f t="shared" si="533"/>
        <v>40452</v>
      </c>
      <c r="M11379" s="1">
        <f t="shared" si="531"/>
        <v>40482</v>
      </c>
      <c r="N11379">
        <f t="shared" si="532"/>
        <v>0</v>
      </c>
    </row>
    <row r="11380" spans="1:14" x14ac:dyDescent="0.25">
      <c r="A11380" s="1">
        <v>43466</v>
      </c>
      <c r="B11380" t="s">
        <v>48</v>
      </c>
      <c r="C11380" t="s">
        <v>49</v>
      </c>
      <c r="D11380" t="s">
        <v>34</v>
      </c>
      <c r="E11380" t="s">
        <v>22</v>
      </c>
      <c r="F11380" t="s">
        <v>14</v>
      </c>
      <c r="G11380" t="s">
        <v>15</v>
      </c>
      <c r="H11380" t="s">
        <v>16</v>
      </c>
      <c r="I11380">
        <v>1663</v>
      </c>
      <c r="J11380" s="1">
        <v>40452</v>
      </c>
      <c r="K11380">
        <f>COUNTIF(A$2:$B11380,A11380)</f>
        <v>363</v>
      </c>
      <c r="L11380" s="1">
        <f t="shared" si="533"/>
        <v>40452</v>
      </c>
      <c r="M11380" s="1">
        <f t="shared" si="531"/>
        <v>40482</v>
      </c>
      <c r="N11380">
        <f t="shared" si="532"/>
        <v>0</v>
      </c>
    </row>
    <row r="11381" spans="1:14" x14ac:dyDescent="0.25">
      <c r="A11381" s="1">
        <v>43466</v>
      </c>
      <c r="B11381" t="s">
        <v>48</v>
      </c>
      <c r="C11381" t="s">
        <v>49</v>
      </c>
      <c r="D11381" t="s">
        <v>34</v>
      </c>
      <c r="E11381" t="s">
        <v>20</v>
      </c>
      <c r="F11381" t="s">
        <v>14</v>
      </c>
      <c r="G11381" t="s">
        <v>15</v>
      </c>
      <c r="H11381" t="s">
        <v>16</v>
      </c>
      <c r="I11381">
        <v>1629</v>
      </c>
      <c r="J11381" s="1">
        <v>40452</v>
      </c>
      <c r="K11381">
        <f>COUNTIF(A$2:$B11381,A11381)</f>
        <v>364</v>
      </c>
      <c r="L11381" s="1">
        <f t="shared" si="533"/>
        <v>40452</v>
      </c>
      <c r="M11381" s="1">
        <f t="shared" si="531"/>
        <v>40482</v>
      </c>
      <c r="N11381">
        <f t="shared" si="532"/>
        <v>0</v>
      </c>
    </row>
    <row r="11382" spans="1:14" x14ac:dyDescent="0.25">
      <c r="A11382" s="1">
        <v>43466</v>
      </c>
      <c r="B11382" t="s">
        <v>48</v>
      </c>
      <c r="C11382" t="s">
        <v>49</v>
      </c>
      <c r="D11382" t="s">
        <v>37</v>
      </c>
      <c r="E11382" t="s">
        <v>22</v>
      </c>
      <c r="F11382" t="s">
        <v>14</v>
      </c>
      <c r="G11382" t="s">
        <v>15</v>
      </c>
      <c r="H11382" t="s">
        <v>16</v>
      </c>
      <c r="I11382">
        <v>1628</v>
      </c>
      <c r="J11382" s="1">
        <v>40452</v>
      </c>
      <c r="K11382">
        <f>COUNTIF(A$2:$B11382,A11382)</f>
        <v>365</v>
      </c>
      <c r="L11382" s="1">
        <f t="shared" si="533"/>
        <v>40452</v>
      </c>
      <c r="M11382" s="1">
        <f t="shared" si="531"/>
        <v>40482</v>
      </c>
      <c r="N11382">
        <f t="shared" si="532"/>
        <v>0</v>
      </c>
    </row>
    <row r="11383" spans="1:14" x14ac:dyDescent="0.25">
      <c r="A11383" s="1">
        <v>43466</v>
      </c>
      <c r="B11383" t="s">
        <v>48</v>
      </c>
      <c r="C11383" t="s">
        <v>49</v>
      </c>
      <c r="D11383" t="s">
        <v>37</v>
      </c>
      <c r="E11383" t="s">
        <v>23</v>
      </c>
      <c r="F11383" t="s">
        <v>14</v>
      </c>
      <c r="G11383" t="s">
        <v>15</v>
      </c>
      <c r="H11383" t="s">
        <v>16</v>
      </c>
      <c r="I11383">
        <v>1405</v>
      </c>
      <c r="J11383" s="1">
        <v>40452</v>
      </c>
      <c r="K11383">
        <f>COUNTIF(A$2:$B11383,A11383)</f>
        <v>366</v>
      </c>
      <c r="L11383" s="1">
        <f t="shared" si="533"/>
        <v>40452</v>
      </c>
      <c r="M11383" s="1">
        <f t="shared" si="531"/>
        <v>40482</v>
      </c>
      <c r="N11383">
        <f t="shared" si="532"/>
        <v>0</v>
      </c>
    </row>
    <row r="11384" spans="1:14" x14ac:dyDescent="0.25">
      <c r="A11384" s="1">
        <v>43466</v>
      </c>
      <c r="B11384" t="s">
        <v>48</v>
      </c>
      <c r="C11384" t="s">
        <v>49</v>
      </c>
      <c r="D11384" t="s">
        <v>37</v>
      </c>
      <c r="E11384" t="s">
        <v>25</v>
      </c>
      <c r="F11384" t="s">
        <v>14</v>
      </c>
      <c r="G11384" t="s">
        <v>15</v>
      </c>
      <c r="H11384" t="s">
        <v>16</v>
      </c>
      <c r="I11384">
        <v>1805</v>
      </c>
      <c r="J11384" s="1">
        <v>40452</v>
      </c>
      <c r="K11384">
        <f>COUNTIF(A$2:$B11384,A11384)</f>
        <v>367</v>
      </c>
      <c r="L11384" s="1">
        <f t="shared" si="533"/>
        <v>40452</v>
      </c>
      <c r="M11384" s="1">
        <f t="shared" si="531"/>
        <v>40482</v>
      </c>
      <c r="N11384">
        <f t="shared" si="532"/>
        <v>0</v>
      </c>
    </row>
    <row r="11385" spans="1:14" x14ac:dyDescent="0.25">
      <c r="A11385" s="1">
        <v>43466</v>
      </c>
      <c r="B11385" t="s">
        <v>48</v>
      </c>
      <c r="C11385" t="s">
        <v>49</v>
      </c>
      <c r="D11385" t="s">
        <v>37</v>
      </c>
      <c r="E11385" t="s">
        <v>26</v>
      </c>
      <c r="F11385" t="s">
        <v>14</v>
      </c>
      <c r="G11385" t="s">
        <v>15</v>
      </c>
      <c r="H11385" t="s">
        <v>16</v>
      </c>
      <c r="I11385">
        <v>1618</v>
      </c>
      <c r="J11385" s="1">
        <v>40452</v>
      </c>
      <c r="K11385">
        <f>COUNTIF(A$2:$B11385,A11385)</f>
        <v>368</v>
      </c>
      <c r="L11385" s="1">
        <f t="shared" si="533"/>
        <v>40452</v>
      </c>
      <c r="M11385" s="1">
        <f t="shared" si="531"/>
        <v>40482</v>
      </c>
      <c r="N11385">
        <f t="shared" si="532"/>
        <v>0</v>
      </c>
    </row>
    <row r="11386" spans="1:14" x14ac:dyDescent="0.25">
      <c r="A11386" s="1">
        <v>43466</v>
      </c>
      <c r="B11386" t="s">
        <v>48</v>
      </c>
      <c r="C11386" t="s">
        <v>49</v>
      </c>
      <c r="D11386" t="s">
        <v>37</v>
      </c>
      <c r="E11386" t="s">
        <v>27</v>
      </c>
      <c r="F11386" t="s">
        <v>14</v>
      </c>
      <c r="G11386" t="s">
        <v>15</v>
      </c>
      <c r="H11386" t="s">
        <v>16</v>
      </c>
      <c r="I11386">
        <v>1247</v>
      </c>
      <c r="J11386" s="1">
        <v>40452</v>
      </c>
      <c r="K11386">
        <f>COUNTIF(A$2:$B11386,A11386)</f>
        <v>369</v>
      </c>
      <c r="L11386" s="1">
        <f t="shared" si="533"/>
        <v>40452</v>
      </c>
      <c r="M11386" s="1">
        <f t="shared" si="531"/>
        <v>40482</v>
      </c>
      <c r="N11386">
        <f t="shared" si="532"/>
        <v>0</v>
      </c>
    </row>
    <row r="11387" spans="1:14" x14ac:dyDescent="0.25">
      <c r="A11387" s="1">
        <v>43466</v>
      </c>
      <c r="B11387" t="s">
        <v>48</v>
      </c>
      <c r="C11387" t="s">
        <v>49</v>
      </c>
      <c r="D11387" t="s">
        <v>37</v>
      </c>
      <c r="E11387" t="s">
        <v>28</v>
      </c>
      <c r="F11387" t="s">
        <v>14</v>
      </c>
      <c r="G11387" t="s">
        <v>15</v>
      </c>
      <c r="H11387" t="s">
        <v>16</v>
      </c>
      <c r="I11387">
        <v>1146</v>
      </c>
      <c r="J11387" s="1">
        <v>40452</v>
      </c>
      <c r="K11387">
        <f>COUNTIF(A$2:$B11387,A11387)</f>
        <v>370</v>
      </c>
      <c r="L11387" s="1">
        <f t="shared" si="533"/>
        <v>40452</v>
      </c>
      <c r="M11387" s="1">
        <f t="shared" si="531"/>
        <v>40482</v>
      </c>
      <c r="N11387">
        <f t="shared" si="532"/>
        <v>0</v>
      </c>
    </row>
    <row r="11388" spans="1:14" x14ac:dyDescent="0.25">
      <c r="A11388" s="1">
        <v>43466</v>
      </c>
      <c r="B11388" t="s">
        <v>48</v>
      </c>
      <c r="C11388" t="s">
        <v>49</v>
      </c>
      <c r="D11388" t="s">
        <v>37</v>
      </c>
      <c r="E11388" t="s">
        <v>29</v>
      </c>
      <c r="F11388" t="s">
        <v>14</v>
      </c>
      <c r="G11388" t="s">
        <v>15</v>
      </c>
      <c r="H11388" t="s">
        <v>16</v>
      </c>
      <c r="I11388">
        <v>1646</v>
      </c>
      <c r="J11388" s="1">
        <v>40452</v>
      </c>
      <c r="K11388">
        <f>COUNTIF(A$2:$B11388,A11388)</f>
        <v>371</v>
      </c>
      <c r="L11388" s="1">
        <f t="shared" si="533"/>
        <v>40452</v>
      </c>
      <c r="M11388" s="1">
        <f t="shared" si="531"/>
        <v>40482</v>
      </c>
      <c r="N11388">
        <f t="shared" si="532"/>
        <v>0</v>
      </c>
    </row>
    <row r="11389" spans="1:14" x14ac:dyDescent="0.25">
      <c r="A11389" s="1">
        <v>43466</v>
      </c>
      <c r="B11389" t="s">
        <v>48</v>
      </c>
      <c r="C11389" t="s">
        <v>49</v>
      </c>
      <c r="D11389" t="s">
        <v>37</v>
      </c>
      <c r="E11389" t="s">
        <v>30</v>
      </c>
      <c r="F11389" t="s">
        <v>14</v>
      </c>
      <c r="G11389" t="s">
        <v>15</v>
      </c>
      <c r="H11389" t="s">
        <v>16</v>
      </c>
      <c r="I11389">
        <v>1300</v>
      </c>
      <c r="J11389" s="1">
        <v>40452</v>
      </c>
      <c r="K11389">
        <f>COUNTIF(A$2:$B11389,A11389)</f>
        <v>372</v>
      </c>
      <c r="L11389" s="1">
        <f t="shared" si="533"/>
        <v>40452</v>
      </c>
      <c r="M11389" s="1">
        <f t="shared" si="531"/>
        <v>40482</v>
      </c>
      <c r="N11389">
        <f t="shared" si="532"/>
        <v>0</v>
      </c>
    </row>
    <row r="11390" spans="1:14" x14ac:dyDescent="0.25">
      <c r="A11390" s="1">
        <v>43466</v>
      </c>
      <c r="B11390" t="s">
        <v>48</v>
      </c>
      <c r="C11390" t="s">
        <v>49</v>
      </c>
      <c r="D11390" t="s">
        <v>37</v>
      </c>
      <c r="E11390" t="s">
        <v>31</v>
      </c>
      <c r="F11390" t="s">
        <v>14</v>
      </c>
      <c r="G11390" t="s">
        <v>15</v>
      </c>
      <c r="H11390" t="s">
        <v>16</v>
      </c>
      <c r="I11390">
        <v>1714</v>
      </c>
      <c r="J11390" s="1">
        <v>40452</v>
      </c>
      <c r="K11390">
        <f>COUNTIF(A$2:$B11390,A11390)</f>
        <v>373</v>
      </c>
      <c r="L11390" s="1">
        <f t="shared" si="533"/>
        <v>40452</v>
      </c>
      <c r="M11390" s="1">
        <f t="shared" si="531"/>
        <v>40482</v>
      </c>
      <c r="N11390">
        <f t="shared" si="532"/>
        <v>0</v>
      </c>
    </row>
    <row r="11391" spans="1:14" x14ac:dyDescent="0.25">
      <c r="A11391" s="1">
        <v>43466</v>
      </c>
      <c r="B11391" t="s">
        <v>48</v>
      </c>
      <c r="C11391" t="s">
        <v>49</v>
      </c>
      <c r="D11391" t="s">
        <v>37</v>
      </c>
      <c r="E11391" t="s">
        <v>32</v>
      </c>
      <c r="F11391" t="s">
        <v>14</v>
      </c>
      <c r="G11391" t="s">
        <v>15</v>
      </c>
      <c r="H11391" t="s">
        <v>16</v>
      </c>
      <c r="I11391">
        <v>1198</v>
      </c>
      <c r="J11391" s="1">
        <v>40452</v>
      </c>
      <c r="K11391">
        <f>COUNTIF(A$2:$B11391,A11391)</f>
        <v>374</v>
      </c>
      <c r="L11391" s="1">
        <f t="shared" si="533"/>
        <v>40452</v>
      </c>
      <c r="M11391" s="1">
        <f t="shared" si="531"/>
        <v>40482</v>
      </c>
      <c r="N11391">
        <f t="shared" si="532"/>
        <v>0</v>
      </c>
    </row>
    <row r="11392" spans="1:14" x14ac:dyDescent="0.25">
      <c r="A11392" s="1">
        <v>43466</v>
      </c>
      <c r="B11392" t="s">
        <v>48</v>
      </c>
      <c r="C11392" t="s">
        <v>49</v>
      </c>
      <c r="D11392" t="s">
        <v>37</v>
      </c>
      <c r="E11392" t="s">
        <v>33</v>
      </c>
      <c r="F11392" t="s">
        <v>14</v>
      </c>
      <c r="G11392" t="s">
        <v>15</v>
      </c>
      <c r="H11392" t="s">
        <v>16</v>
      </c>
      <c r="I11392">
        <v>1353</v>
      </c>
      <c r="J11392" s="1">
        <v>40452</v>
      </c>
      <c r="K11392">
        <f>COUNTIF(A$2:$B11392,A11392)</f>
        <v>375</v>
      </c>
      <c r="L11392" s="1">
        <f t="shared" si="533"/>
        <v>40452</v>
      </c>
      <c r="M11392" s="1">
        <f t="shared" si="531"/>
        <v>40482</v>
      </c>
      <c r="N11392">
        <f t="shared" si="532"/>
        <v>0</v>
      </c>
    </row>
    <row r="11393" spans="1:14" x14ac:dyDescent="0.25">
      <c r="A11393" s="1">
        <v>43466</v>
      </c>
      <c r="B11393" t="s">
        <v>48</v>
      </c>
      <c r="C11393" t="s">
        <v>49</v>
      </c>
      <c r="D11393" t="s">
        <v>37</v>
      </c>
      <c r="E11393" t="s">
        <v>35</v>
      </c>
      <c r="F11393" t="s">
        <v>14</v>
      </c>
      <c r="G11393" t="s">
        <v>15</v>
      </c>
      <c r="H11393" t="s">
        <v>16</v>
      </c>
      <c r="I11393">
        <v>1947</v>
      </c>
      <c r="J11393" s="1">
        <v>40452</v>
      </c>
      <c r="K11393">
        <f>COUNTIF(A$2:$B11393,A11393)</f>
        <v>376</v>
      </c>
      <c r="L11393" s="1">
        <f t="shared" si="533"/>
        <v>40452</v>
      </c>
      <c r="M11393" s="1">
        <f t="shared" si="531"/>
        <v>40482</v>
      </c>
      <c r="N11393">
        <f t="shared" si="532"/>
        <v>0</v>
      </c>
    </row>
    <row r="11394" spans="1:14" x14ac:dyDescent="0.25">
      <c r="A11394" s="1">
        <v>43466</v>
      </c>
      <c r="B11394" t="s">
        <v>48</v>
      </c>
      <c r="C11394" t="s">
        <v>49</v>
      </c>
      <c r="D11394" t="s">
        <v>37</v>
      </c>
      <c r="E11394" t="s">
        <v>36</v>
      </c>
      <c r="F11394" t="s">
        <v>14</v>
      </c>
      <c r="G11394" t="s">
        <v>15</v>
      </c>
      <c r="H11394" t="s">
        <v>16</v>
      </c>
      <c r="I11394">
        <v>1409</v>
      </c>
      <c r="J11394" s="1">
        <v>40452</v>
      </c>
      <c r="K11394">
        <f>COUNTIF(A$2:$B11394,A11394)</f>
        <v>377</v>
      </c>
      <c r="L11394" s="1">
        <f t="shared" si="533"/>
        <v>40452</v>
      </c>
      <c r="M11394" s="1">
        <f t="shared" si="531"/>
        <v>40482</v>
      </c>
      <c r="N11394">
        <f t="shared" si="532"/>
        <v>0</v>
      </c>
    </row>
    <row r="11395" spans="1:14" x14ac:dyDescent="0.25">
      <c r="A11395" s="1">
        <v>43466</v>
      </c>
      <c r="B11395" t="s">
        <v>48</v>
      </c>
      <c r="C11395" t="s">
        <v>49</v>
      </c>
      <c r="D11395" t="s">
        <v>37</v>
      </c>
      <c r="E11395" t="s">
        <v>13</v>
      </c>
      <c r="F11395" t="s">
        <v>14</v>
      </c>
      <c r="G11395" t="s">
        <v>15</v>
      </c>
      <c r="H11395" t="s">
        <v>16</v>
      </c>
      <c r="I11395">
        <v>1427</v>
      </c>
      <c r="J11395" s="1">
        <v>40452</v>
      </c>
      <c r="K11395">
        <f>COUNTIF(A$2:$B11395,A11395)</f>
        <v>378</v>
      </c>
      <c r="L11395" s="1">
        <f t="shared" si="533"/>
        <v>40452</v>
      </c>
      <c r="M11395" s="1">
        <f t="shared" ref="M11395:M11458" si="534">EOMONTH(L11395,0)</f>
        <v>40482</v>
      </c>
      <c r="N11395">
        <f t="shared" ref="N11395:N11458" si="535">ROUND((J11395-L11395)/30,0)</f>
        <v>0</v>
      </c>
    </row>
    <row r="11396" spans="1:14" x14ac:dyDescent="0.25">
      <c r="A11396" s="1">
        <v>43466</v>
      </c>
      <c r="B11396" t="s">
        <v>48</v>
      </c>
      <c r="C11396" t="s">
        <v>49</v>
      </c>
      <c r="D11396" t="s">
        <v>34</v>
      </c>
      <c r="E11396" t="s">
        <v>19</v>
      </c>
      <c r="F11396" t="s">
        <v>14</v>
      </c>
      <c r="G11396" t="s">
        <v>15</v>
      </c>
      <c r="H11396" t="s">
        <v>16</v>
      </c>
      <c r="I11396">
        <v>1149</v>
      </c>
      <c r="J11396" s="1">
        <v>40452</v>
      </c>
      <c r="K11396">
        <f>COUNTIF(A$2:$B11396,A11396)</f>
        <v>379</v>
      </c>
      <c r="L11396" s="1">
        <f t="shared" ref="L11396:L11459" si="536">IF(K11396=1,J11396,L11395)</f>
        <v>40452</v>
      </c>
      <c r="M11396" s="1">
        <f t="shared" si="534"/>
        <v>40482</v>
      </c>
      <c r="N11396">
        <f t="shared" si="535"/>
        <v>0</v>
      </c>
    </row>
    <row r="11397" spans="1:14" x14ac:dyDescent="0.25">
      <c r="A11397" s="1">
        <v>43466</v>
      </c>
      <c r="B11397" t="s">
        <v>48</v>
      </c>
      <c r="C11397" t="s">
        <v>49</v>
      </c>
      <c r="D11397" t="s">
        <v>34</v>
      </c>
      <c r="E11397" t="s">
        <v>21</v>
      </c>
      <c r="F11397" t="s">
        <v>14</v>
      </c>
      <c r="G11397" t="s">
        <v>15</v>
      </c>
      <c r="H11397" t="s">
        <v>16</v>
      </c>
      <c r="I11397">
        <v>1650</v>
      </c>
      <c r="J11397" s="1">
        <v>40452</v>
      </c>
      <c r="K11397">
        <f>COUNTIF(A$2:$B11397,A11397)</f>
        <v>380</v>
      </c>
      <c r="L11397" s="1">
        <f t="shared" si="536"/>
        <v>40452</v>
      </c>
      <c r="M11397" s="1">
        <f t="shared" si="534"/>
        <v>40482</v>
      </c>
      <c r="N11397">
        <f t="shared" si="535"/>
        <v>0</v>
      </c>
    </row>
    <row r="11398" spans="1:14" x14ac:dyDescent="0.25">
      <c r="A11398" s="1">
        <v>43466</v>
      </c>
      <c r="B11398" t="s">
        <v>50</v>
      </c>
      <c r="C11398" t="s">
        <v>51</v>
      </c>
      <c r="D11398" t="s">
        <v>12</v>
      </c>
      <c r="E11398" t="s">
        <v>33</v>
      </c>
      <c r="F11398" t="s">
        <v>14</v>
      </c>
      <c r="G11398" t="s">
        <v>15</v>
      </c>
      <c r="H11398" t="s">
        <v>16</v>
      </c>
      <c r="I11398">
        <v>1570</v>
      </c>
      <c r="J11398" s="1">
        <v>40452</v>
      </c>
      <c r="K11398">
        <f>COUNTIF(A$2:$B11398,A11398)</f>
        <v>381</v>
      </c>
      <c r="L11398" s="1">
        <f t="shared" si="536"/>
        <v>40452</v>
      </c>
      <c r="M11398" s="1">
        <f t="shared" si="534"/>
        <v>40482</v>
      </c>
      <c r="N11398">
        <f t="shared" si="535"/>
        <v>0</v>
      </c>
    </row>
    <row r="11399" spans="1:14" x14ac:dyDescent="0.25">
      <c r="A11399" s="1">
        <v>43466</v>
      </c>
      <c r="B11399" t="s">
        <v>50</v>
      </c>
      <c r="C11399" t="s">
        <v>51</v>
      </c>
      <c r="D11399" t="s">
        <v>12</v>
      </c>
      <c r="E11399" t="s">
        <v>32</v>
      </c>
      <c r="F11399" t="s">
        <v>14</v>
      </c>
      <c r="G11399" t="s">
        <v>15</v>
      </c>
      <c r="H11399" t="s">
        <v>16</v>
      </c>
      <c r="I11399">
        <v>1477</v>
      </c>
      <c r="J11399" s="1">
        <v>40452</v>
      </c>
      <c r="K11399">
        <f>COUNTIF(A$2:$B11399,A11399)</f>
        <v>382</v>
      </c>
      <c r="L11399" s="1">
        <f t="shared" si="536"/>
        <v>40452</v>
      </c>
      <c r="M11399" s="1">
        <f t="shared" si="534"/>
        <v>40482</v>
      </c>
      <c r="N11399">
        <f t="shared" si="535"/>
        <v>0</v>
      </c>
    </row>
    <row r="11400" spans="1:14" x14ac:dyDescent="0.25">
      <c r="A11400" s="1">
        <v>43466</v>
      </c>
      <c r="B11400" t="s">
        <v>50</v>
      </c>
      <c r="C11400" t="s">
        <v>51</v>
      </c>
      <c r="D11400" t="s">
        <v>12</v>
      </c>
      <c r="E11400" t="s">
        <v>31</v>
      </c>
      <c r="F11400" t="s">
        <v>14</v>
      </c>
      <c r="G11400" t="s">
        <v>15</v>
      </c>
      <c r="H11400" t="s">
        <v>16</v>
      </c>
      <c r="I11400">
        <v>1913</v>
      </c>
      <c r="J11400" s="1">
        <v>40452</v>
      </c>
      <c r="K11400">
        <f>COUNTIF(A$2:$B11400,A11400)</f>
        <v>383</v>
      </c>
      <c r="L11400" s="1">
        <f t="shared" si="536"/>
        <v>40452</v>
      </c>
      <c r="M11400" s="1">
        <f t="shared" si="534"/>
        <v>40482</v>
      </c>
      <c r="N11400">
        <f t="shared" si="535"/>
        <v>0</v>
      </c>
    </row>
    <row r="11401" spans="1:14" x14ac:dyDescent="0.25">
      <c r="A11401" s="1">
        <v>43466</v>
      </c>
      <c r="B11401" t="s">
        <v>50</v>
      </c>
      <c r="C11401" t="s">
        <v>51</v>
      </c>
      <c r="D11401" t="s">
        <v>41</v>
      </c>
      <c r="E11401" t="s">
        <v>20</v>
      </c>
      <c r="F11401" t="s">
        <v>14</v>
      </c>
      <c r="G11401" t="s">
        <v>15</v>
      </c>
      <c r="H11401" t="s">
        <v>16</v>
      </c>
      <c r="I11401">
        <v>1929</v>
      </c>
      <c r="J11401" s="1">
        <v>40452</v>
      </c>
      <c r="K11401">
        <f>COUNTIF(A$2:$B11401,A11401)</f>
        <v>384</v>
      </c>
      <c r="L11401" s="1">
        <f t="shared" si="536"/>
        <v>40452</v>
      </c>
      <c r="M11401" s="1">
        <f t="shared" si="534"/>
        <v>40482</v>
      </c>
      <c r="N11401">
        <f t="shared" si="535"/>
        <v>0</v>
      </c>
    </row>
    <row r="11402" spans="1:14" x14ac:dyDescent="0.25">
      <c r="A11402" s="1">
        <v>43466</v>
      </c>
      <c r="B11402" t="s">
        <v>50</v>
      </c>
      <c r="C11402" t="s">
        <v>51</v>
      </c>
      <c r="D11402" t="s">
        <v>41</v>
      </c>
      <c r="E11402" t="s">
        <v>21</v>
      </c>
      <c r="F11402" t="s">
        <v>14</v>
      </c>
      <c r="G11402" t="s">
        <v>15</v>
      </c>
      <c r="H11402" t="s">
        <v>16</v>
      </c>
      <c r="I11402">
        <v>1947</v>
      </c>
      <c r="J11402" s="1">
        <v>40452</v>
      </c>
      <c r="K11402">
        <f>COUNTIF(A$2:$B11402,A11402)</f>
        <v>385</v>
      </c>
      <c r="L11402" s="1">
        <f t="shared" si="536"/>
        <v>40452</v>
      </c>
      <c r="M11402" s="1">
        <f t="shared" si="534"/>
        <v>40482</v>
      </c>
      <c r="N11402">
        <f t="shared" si="535"/>
        <v>0</v>
      </c>
    </row>
    <row r="11403" spans="1:14" x14ac:dyDescent="0.25">
      <c r="A11403" s="1">
        <v>43466</v>
      </c>
      <c r="B11403" t="s">
        <v>50</v>
      </c>
      <c r="C11403" t="s">
        <v>51</v>
      </c>
      <c r="D11403" t="s">
        <v>41</v>
      </c>
      <c r="E11403" t="s">
        <v>22</v>
      </c>
      <c r="F11403" t="s">
        <v>14</v>
      </c>
      <c r="G11403" t="s">
        <v>15</v>
      </c>
      <c r="H11403" t="s">
        <v>16</v>
      </c>
      <c r="I11403">
        <v>1762</v>
      </c>
      <c r="J11403" s="1">
        <v>40452</v>
      </c>
      <c r="K11403">
        <f>COUNTIF(A$2:$B11403,A11403)</f>
        <v>386</v>
      </c>
      <c r="L11403" s="1">
        <f t="shared" si="536"/>
        <v>40452</v>
      </c>
      <c r="M11403" s="1">
        <f t="shared" si="534"/>
        <v>40482</v>
      </c>
      <c r="N11403">
        <f t="shared" si="535"/>
        <v>0</v>
      </c>
    </row>
    <row r="11404" spans="1:14" x14ac:dyDescent="0.25">
      <c r="A11404" s="1">
        <v>43466</v>
      </c>
      <c r="B11404" t="s">
        <v>50</v>
      </c>
      <c r="C11404" t="s">
        <v>51</v>
      </c>
      <c r="D11404" t="s">
        <v>41</v>
      </c>
      <c r="E11404" t="s">
        <v>23</v>
      </c>
      <c r="F11404" t="s">
        <v>14</v>
      </c>
      <c r="G11404" t="s">
        <v>15</v>
      </c>
      <c r="H11404" t="s">
        <v>16</v>
      </c>
      <c r="I11404">
        <v>1652</v>
      </c>
      <c r="J11404" s="1">
        <v>40452</v>
      </c>
      <c r="K11404">
        <f>COUNTIF(A$2:$B11404,A11404)</f>
        <v>387</v>
      </c>
      <c r="L11404" s="1">
        <f t="shared" si="536"/>
        <v>40452</v>
      </c>
      <c r="M11404" s="1">
        <f t="shared" si="534"/>
        <v>40482</v>
      </c>
      <c r="N11404">
        <f t="shared" si="535"/>
        <v>0</v>
      </c>
    </row>
    <row r="11405" spans="1:14" x14ac:dyDescent="0.25">
      <c r="A11405" s="1">
        <v>43466</v>
      </c>
      <c r="B11405" t="s">
        <v>50</v>
      </c>
      <c r="C11405" t="s">
        <v>51</v>
      </c>
      <c r="D11405" t="s">
        <v>41</v>
      </c>
      <c r="E11405" t="s">
        <v>26</v>
      </c>
      <c r="F11405" t="s">
        <v>14</v>
      </c>
      <c r="G11405" t="s">
        <v>15</v>
      </c>
      <c r="H11405" t="s">
        <v>16</v>
      </c>
      <c r="I11405">
        <v>1850</v>
      </c>
      <c r="J11405" s="1">
        <v>40452</v>
      </c>
      <c r="K11405">
        <f>COUNTIF(A$2:$B11405,A11405)</f>
        <v>388</v>
      </c>
      <c r="L11405" s="1">
        <f t="shared" si="536"/>
        <v>40452</v>
      </c>
      <c r="M11405" s="1">
        <f t="shared" si="534"/>
        <v>40482</v>
      </c>
      <c r="N11405">
        <f t="shared" si="535"/>
        <v>0</v>
      </c>
    </row>
    <row r="11406" spans="1:14" x14ac:dyDescent="0.25">
      <c r="A11406" s="1">
        <v>43466</v>
      </c>
      <c r="B11406" t="s">
        <v>50</v>
      </c>
      <c r="C11406" t="s">
        <v>51</v>
      </c>
      <c r="D11406" t="s">
        <v>41</v>
      </c>
      <c r="E11406" t="s">
        <v>28</v>
      </c>
      <c r="F11406" t="s">
        <v>14</v>
      </c>
      <c r="G11406" t="s">
        <v>15</v>
      </c>
      <c r="H11406" t="s">
        <v>16</v>
      </c>
      <c r="I11406">
        <v>1593</v>
      </c>
      <c r="J11406" s="1">
        <v>40452</v>
      </c>
      <c r="K11406">
        <f>COUNTIF(A$2:$B11406,A11406)</f>
        <v>389</v>
      </c>
      <c r="L11406" s="1">
        <f t="shared" si="536"/>
        <v>40452</v>
      </c>
      <c r="M11406" s="1">
        <f t="shared" si="534"/>
        <v>40482</v>
      </c>
      <c r="N11406">
        <f t="shared" si="535"/>
        <v>0</v>
      </c>
    </row>
    <row r="11407" spans="1:14" x14ac:dyDescent="0.25">
      <c r="A11407" s="1">
        <v>43466</v>
      </c>
      <c r="B11407" t="s">
        <v>50</v>
      </c>
      <c r="C11407" t="s">
        <v>51</v>
      </c>
      <c r="D11407" t="s">
        <v>41</v>
      </c>
      <c r="E11407" t="s">
        <v>29</v>
      </c>
      <c r="F11407" t="s">
        <v>14</v>
      </c>
      <c r="G11407" t="s">
        <v>15</v>
      </c>
      <c r="H11407" t="s">
        <v>16</v>
      </c>
      <c r="I11407">
        <v>2095</v>
      </c>
      <c r="J11407" s="1">
        <v>40452</v>
      </c>
      <c r="K11407">
        <f>COUNTIF(A$2:$B11407,A11407)</f>
        <v>390</v>
      </c>
      <c r="L11407" s="1">
        <f t="shared" si="536"/>
        <v>40452</v>
      </c>
      <c r="M11407" s="1">
        <f t="shared" si="534"/>
        <v>40482</v>
      </c>
      <c r="N11407">
        <f t="shared" si="535"/>
        <v>0</v>
      </c>
    </row>
    <row r="11408" spans="1:14" x14ac:dyDescent="0.25">
      <c r="A11408" s="1">
        <v>43466</v>
      </c>
      <c r="B11408" t="s">
        <v>50</v>
      </c>
      <c r="C11408" t="s">
        <v>51</v>
      </c>
      <c r="D11408" t="s">
        <v>41</v>
      </c>
      <c r="E11408" t="s">
        <v>30</v>
      </c>
      <c r="F11408" t="s">
        <v>14</v>
      </c>
      <c r="G11408" t="s">
        <v>15</v>
      </c>
      <c r="H11408" t="s">
        <v>16</v>
      </c>
      <c r="I11408">
        <v>1622</v>
      </c>
      <c r="J11408" s="1">
        <v>40452</v>
      </c>
      <c r="K11408">
        <f>COUNTIF(A$2:$B11408,A11408)</f>
        <v>391</v>
      </c>
      <c r="L11408" s="1">
        <f t="shared" si="536"/>
        <v>40452</v>
      </c>
      <c r="M11408" s="1">
        <f t="shared" si="534"/>
        <v>40482</v>
      </c>
      <c r="N11408">
        <f t="shared" si="535"/>
        <v>0</v>
      </c>
    </row>
    <row r="11409" spans="1:14" x14ac:dyDescent="0.25">
      <c r="A11409" s="1">
        <v>43466</v>
      </c>
      <c r="B11409" t="s">
        <v>50</v>
      </c>
      <c r="C11409" t="s">
        <v>51</v>
      </c>
      <c r="D11409" t="s">
        <v>41</v>
      </c>
      <c r="E11409" t="s">
        <v>31</v>
      </c>
      <c r="F11409" t="s">
        <v>14</v>
      </c>
      <c r="G11409" t="s">
        <v>15</v>
      </c>
      <c r="H11409" t="s">
        <v>16</v>
      </c>
      <c r="I11409">
        <v>2000</v>
      </c>
      <c r="J11409" s="1">
        <v>40452</v>
      </c>
      <c r="K11409">
        <f>COUNTIF(A$2:$B11409,A11409)</f>
        <v>392</v>
      </c>
      <c r="L11409" s="1">
        <f t="shared" si="536"/>
        <v>40452</v>
      </c>
      <c r="M11409" s="1">
        <f t="shared" si="534"/>
        <v>40482</v>
      </c>
      <c r="N11409">
        <f t="shared" si="535"/>
        <v>0</v>
      </c>
    </row>
    <row r="11410" spans="1:14" x14ac:dyDescent="0.25">
      <c r="A11410" s="1">
        <v>43466</v>
      </c>
      <c r="B11410" t="s">
        <v>50</v>
      </c>
      <c r="C11410" t="s">
        <v>51</v>
      </c>
      <c r="D11410" t="s">
        <v>41</v>
      </c>
      <c r="E11410" t="s">
        <v>32</v>
      </c>
      <c r="F11410" t="s">
        <v>14</v>
      </c>
      <c r="G11410" t="s">
        <v>15</v>
      </c>
      <c r="H11410" t="s">
        <v>16</v>
      </c>
      <c r="I11410">
        <v>1600</v>
      </c>
      <c r="J11410" s="1">
        <v>40452</v>
      </c>
      <c r="K11410">
        <f>COUNTIF(A$2:$B11410,A11410)</f>
        <v>393</v>
      </c>
      <c r="L11410" s="1">
        <f t="shared" si="536"/>
        <v>40452</v>
      </c>
      <c r="M11410" s="1">
        <f t="shared" si="534"/>
        <v>40482</v>
      </c>
      <c r="N11410">
        <f t="shared" si="535"/>
        <v>0</v>
      </c>
    </row>
    <row r="11411" spans="1:14" x14ac:dyDescent="0.25">
      <c r="A11411" s="1">
        <v>43466</v>
      </c>
      <c r="B11411" t="s">
        <v>50</v>
      </c>
      <c r="C11411" t="s">
        <v>51</v>
      </c>
      <c r="D11411" t="s">
        <v>41</v>
      </c>
      <c r="E11411" t="s">
        <v>36</v>
      </c>
      <c r="F11411" t="s">
        <v>14</v>
      </c>
      <c r="G11411" t="s">
        <v>15</v>
      </c>
      <c r="H11411" t="s">
        <v>16</v>
      </c>
      <c r="I11411">
        <v>1641</v>
      </c>
      <c r="J11411" s="1">
        <v>40452</v>
      </c>
      <c r="K11411">
        <f>COUNTIF(A$2:$B11411,A11411)</f>
        <v>394</v>
      </c>
      <c r="L11411" s="1">
        <f t="shared" si="536"/>
        <v>40452</v>
      </c>
      <c r="M11411" s="1">
        <f t="shared" si="534"/>
        <v>40482</v>
      </c>
      <c r="N11411">
        <f t="shared" si="535"/>
        <v>0</v>
      </c>
    </row>
    <row r="11412" spans="1:14" x14ac:dyDescent="0.25">
      <c r="A11412" s="1">
        <v>43466</v>
      </c>
      <c r="B11412" t="s">
        <v>50</v>
      </c>
      <c r="C11412" t="s">
        <v>51</v>
      </c>
      <c r="D11412" t="s">
        <v>41</v>
      </c>
      <c r="E11412" t="s">
        <v>13</v>
      </c>
      <c r="F11412" t="s">
        <v>14</v>
      </c>
      <c r="G11412" t="s">
        <v>15</v>
      </c>
      <c r="H11412" t="s">
        <v>16</v>
      </c>
      <c r="I11412">
        <v>1804</v>
      </c>
      <c r="J11412" s="1">
        <v>40452</v>
      </c>
      <c r="K11412">
        <f>COUNTIF(A$2:$B11412,A11412)</f>
        <v>395</v>
      </c>
      <c r="L11412" s="1">
        <f t="shared" si="536"/>
        <v>40452</v>
      </c>
      <c r="M11412" s="1">
        <f t="shared" si="534"/>
        <v>40482</v>
      </c>
      <c r="N11412">
        <f t="shared" si="535"/>
        <v>0</v>
      </c>
    </row>
    <row r="11413" spans="1:14" x14ac:dyDescent="0.25">
      <c r="A11413" s="1">
        <v>43466</v>
      </c>
      <c r="B11413" t="s">
        <v>50</v>
      </c>
      <c r="C11413" t="s">
        <v>51</v>
      </c>
      <c r="D11413" t="s">
        <v>37</v>
      </c>
      <c r="E11413" t="s">
        <v>20</v>
      </c>
      <c r="F11413" t="s">
        <v>14</v>
      </c>
      <c r="G11413" t="s">
        <v>15</v>
      </c>
      <c r="H11413" t="s">
        <v>16</v>
      </c>
      <c r="I11413">
        <v>1895</v>
      </c>
      <c r="J11413" s="1">
        <v>40452</v>
      </c>
      <c r="K11413">
        <f>COUNTIF(A$2:$B11413,A11413)</f>
        <v>396</v>
      </c>
      <c r="L11413" s="1">
        <f t="shared" si="536"/>
        <v>40452</v>
      </c>
      <c r="M11413" s="1">
        <f t="shared" si="534"/>
        <v>40482</v>
      </c>
      <c r="N11413">
        <f t="shared" si="535"/>
        <v>0</v>
      </c>
    </row>
    <row r="11414" spans="1:14" x14ac:dyDescent="0.25">
      <c r="A11414" s="1">
        <v>43466</v>
      </c>
      <c r="B11414" t="s">
        <v>50</v>
      </c>
      <c r="C11414" t="s">
        <v>51</v>
      </c>
      <c r="D11414" t="s">
        <v>37</v>
      </c>
      <c r="E11414" t="s">
        <v>21</v>
      </c>
      <c r="F11414" t="s">
        <v>14</v>
      </c>
      <c r="G11414" t="s">
        <v>15</v>
      </c>
      <c r="H11414" t="s">
        <v>16</v>
      </c>
      <c r="I11414">
        <v>1781</v>
      </c>
      <c r="J11414" s="1">
        <v>40452</v>
      </c>
      <c r="K11414">
        <f>COUNTIF(A$2:$B11414,A11414)</f>
        <v>397</v>
      </c>
      <c r="L11414" s="1">
        <f t="shared" si="536"/>
        <v>40452</v>
      </c>
      <c r="M11414" s="1">
        <f t="shared" si="534"/>
        <v>40482</v>
      </c>
      <c r="N11414">
        <f t="shared" si="535"/>
        <v>0</v>
      </c>
    </row>
    <row r="11415" spans="1:14" x14ac:dyDescent="0.25">
      <c r="A11415" s="1">
        <v>43466</v>
      </c>
      <c r="B11415" t="s">
        <v>50</v>
      </c>
      <c r="C11415" t="s">
        <v>51</v>
      </c>
      <c r="D11415" t="s">
        <v>37</v>
      </c>
      <c r="E11415" t="s">
        <v>22</v>
      </c>
      <c r="F11415" t="s">
        <v>14</v>
      </c>
      <c r="G11415" t="s">
        <v>15</v>
      </c>
      <c r="H11415" t="s">
        <v>16</v>
      </c>
      <c r="I11415">
        <v>1786</v>
      </c>
      <c r="J11415" s="1">
        <v>40452</v>
      </c>
      <c r="K11415">
        <f>COUNTIF(A$2:$B11415,A11415)</f>
        <v>398</v>
      </c>
      <c r="L11415" s="1">
        <f t="shared" si="536"/>
        <v>40452</v>
      </c>
      <c r="M11415" s="1">
        <f t="shared" si="534"/>
        <v>40482</v>
      </c>
      <c r="N11415">
        <f t="shared" si="535"/>
        <v>0</v>
      </c>
    </row>
    <row r="11416" spans="1:14" x14ac:dyDescent="0.25">
      <c r="A11416" s="1">
        <v>43466</v>
      </c>
      <c r="B11416" t="s">
        <v>50</v>
      </c>
      <c r="C11416" t="s">
        <v>51</v>
      </c>
      <c r="D11416" t="s">
        <v>40</v>
      </c>
      <c r="E11416" t="s">
        <v>13</v>
      </c>
      <c r="F11416" t="s">
        <v>14</v>
      </c>
      <c r="G11416" t="s">
        <v>15</v>
      </c>
      <c r="H11416" t="s">
        <v>16</v>
      </c>
      <c r="I11416">
        <v>1701</v>
      </c>
      <c r="J11416" s="1">
        <v>40452</v>
      </c>
      <c r="K11416">
        <f>COUNTIF(A$2:$B11416,A11416)</f>
        <v>399</v>
      </c>
      <c r="L11416" s="1">
        <f t="shared" si="536"/>
        <v>40452</v>
      </c>
      <c r="M11416" s="1">
        <f t="shared" si="534"/>
        <v>40482</v>
      </c>
      <c r="N11416">
        <f t="shared" si="535"/>
        <v>0</v>
      </c>
    </row>
    <row r="11417" spans="1:14" x14ac:dyDescent="0.25">
      <c r="A11417" s="1">
        <v>43466</v>
      </c>
      <c r="B11417" t="s">
        <v>50</v>
      </c>
      <c r="C11417" t="s">
        <v>51</v>
      </c>
      <c r="D11417" t="s">
        <v>37</v>
      </c>
      <c r="E11417" t="s">
        <v>23</v>
      </c>
      <c r="F11417" t="s">
        <v>14</v>
      </c>
      <c r="G11417" t="s">
        <v>15</v>
      </c>
      <c r="H11417" t="s">
        <v>16</v>
      </c>
      <c r="I11417">
        <v>1432</v>
      </c>
      <c r="J11417" s="1">
        <v>40452</v>
      </c>
      <c r="K11417">
        <f>COUNTIF(A$2:$B11417,A11417)</f>
        <v>400</v>
      </c>
      <c r="L11417" s="1">
        <f t="shared" si="536"/>
        <v>40452</v>
      </c>
      <c r="M11417" s="1">
        <f t="shared" si="534"/>
        <v>40482</v>
      </c>
      <c r="N11417">
        <f t="shared" si="535"/>
        <v>0</v>
      </c>
    </row>
    <row r="11418" spans="1:14" x14ac:dyDescent="0.25">
      <c r="A11418" s="1">
        <v>43466</v>
      </c>
      <c r="B11418" t="s">
        <v>50</v>
      </c>
      <c r="C11418" t="s">
        <v>51</v>
      </c>
      <c r="D11418" t="s">
        <v>40</v>
      </c>
      <c r="E11418" t="s">
        <v>36</v>
      </c>
      <c r="F11418" t="s">
        <v>14</v>
      </c>
      <c r="G11418" t="s">
        <v>15</v>
      </c>
      <c r="H11418" t="s">
        <v>16</v>
      </c>
      <c r="I11418">
        <v>1502</v>
      </c>
      <c r="J11418" s="1">
        <v>40452</v>
      </c>
      <c r="K11418">
        <f>COUNTIF(A$2:$B11418,A11418)</f>
        <v>401</v>
      </c>
      <c r="L11418" s="1">
        <f t="shared" si="536"/>
        <v>40452</v>
      </c>
      <c r="M11418" s="1">
        <f t="shared" si="534"/>
        <v>40482</v>
      </c>
      <c r="N11418">
        <f t="shared" si="535"/>
        <v>0</v>
      </c>
    </row>
    <row r="11419" spans="1:14" x14ac:dyDescent="0.25">
      <c r="A11419" s="1">
        <v>43466</v>
      </c>
      <c r="B11419" t="s">
        <v>50</v>
      </c>
      <c r="C11419" t="s">
        <v>51</v>
      </c>
      <c r="D11419" t="s">
        <v>40</v>
      </c>
      <c r="E11419" t="s">
        <v>33</v>
      </c>
      <c r="F11419" t="s">
        <v>14</v>
      </c>
      <c r="G11419" t="s">
        <v>15</v>
      </c>
      <c r="H11419" t="s">
        <v>16</v>
      </c>
      <c r="I11419">
        <v>1564</v>
      </c>
      <c r="J11419" s="1">
        <v>40452</v>
      </c>
      <c r="K11419">
        <f>COUNTIF(A$2:$B11419,A11419)</f>
        <v>402</v>
      </c>
      <c r="L11419" s="1">
        <f t="shared" si="536"/>
        <v>40452</v>
      </c>
      <c r="M11419" s="1">
        <f t="shared" si="534"/>
        <v>40482</v>
      </c>
      <c r="N11419">
        <f t="shared" si="535"/>
        <v>0</v>
      </c>
    </row>
    <row r="11420" spans="1:14" x14ac:dyDescent="0.25">
      <c r="A11420" s="1">
        <v>43466</v>
      </c>
      <c r="B11420" t="s">
        <v>46</v>
      </c>
      <c r="C11420" t="s">
        <v>47</v>
      </c>
      <c r="D11420" t="s">
        <v>40</v>
      </c>
      <c r="E11420" t="s">
        <v>27</v>
      </c>
      <c r="F11420" t="s">
        <v>14</v>
      </c>
      <c r="G11420" t="s">
        <v>15</v>
      </c>
      <c r="H11420" t="s">
        <v>16</v>
      </c>
      <c r="I11420">
        <v>1486</v>
      </c>
      <c r="J11420" s="1">
        <v>40452</v>
      </c>
      <c r="K11420">
        <f>COUNTIF(A$2:$B11420,A11420)</f>
        <v>403</v>
      </c>
      <c r="L11420" s="1">
        <f t="shared" si="536"/>
        <v>40452</v>
      </c>
      <c r="M11420" s="1">
        <f t="shared" si="534"/>
        <v>40482</v>
      </c>
      <c r="N11420">
        <f t="shared" si="535"/>
        <v>0</v>
      </c>
    </row>
    <row r="11421" spans="1:14" x14ac:dyDescent="0.25">
      <c r="A11421" s="1">
        <v>43466</v>
      </c>
      <c r="B11421" t="s">
        <v>50</v>
      </c>
      <c r="C11421" t="s">
        <v>51</v>
      </c>
      <c r="D11421" t="s">
        <v>40</v>
      </c>
      <c r="E11421" t="s">
        <v>19</v>
      </c>
      <c r="F11421" t="s">
        <v>14</v>
      </c>
      <c r="G11421" t="s">
        <v>15</v>
      </c>
      <c r="H11421" t="s">
        <v>16</v>
      </c>
      <c r="I11421">
        <v>1200</v>
      </c>
      <c r="J11421" s="1">
        <v>40452</v>
      </c>
      <c r="K11421">
        <f>COUNTIF(A$2:$B11421,A11421)</f>
        <v>404</v>
      </c>
      <c r="L11421" s="1">
        <f t="shared" si="536"/>
        <v>40452</v>
      </c>
      <c r="M11421" s="1">
        <f t="shared" si="534"/>
        <v>40482</v>
      </c>
      <c r="N11421">
        <f t="shared" si="535"/>
        <v>0</v>
      </c>
    </row>
    <row r="11422" spans="1:14" x14ac:dyDescent="0.25">
      <c r="A11422" s="1">
        <v>43466</v>
      </c>
      <c r="B11422" t="s">
        <v>50</v>
      </c>
      <c r="C11422" t="s">
        <v>51</v>
      </c>
      <c r="D11422" t="s">
        <v>40</v>
      </c>
      <c r="E11422" t="s">
        <v>20</v>
      </c>
      <c r="F11422" t="s">
        <v>14</v>
      </c>
      <c r="G11422" t="s">
        <v>15</v>
      </c>
      <c r="H11422" t="s">
        <v>16</v>
      </c>
      <c r="I11422">
        <v>1699</v>
      </c>
      <c r="J11422" s="1">
        <v>40452</v>
      </c>
      <c r="K11422">
        <f>COUNTIF(A$2:$B11422,A11422)</f>
        <v>405</v>
      </c>
      <c r="L11422" s="1">
        <f t="shared" si="536"/>
        <v>40452</v>
      </c>
      <c r="M11422" s="1">
        <f t="shared" si="534"/>
        <v>40482</v>
      </c>
      <c r="N11422">
        <f t="shared" si="535"/>
        <v>0</v>
      </c>
    </row>
    <row r="11423" spans="1:14" x14ac:dyDescent="0.25">
      <c r="A11423" s="1">
        <v>43466</v>
      </c>
      <c r="B11423" t="s">
        <v>50</v>
      </c>
      <c r="C11423" t="s">
        <v>51</v>
      </c>
      <c r="D11423" t="s">
        <v>40</v>
      </c>
      <c r="E11423" t="s">
        <v>21</v>
      </c>
      <c r="F11423" t="s">
        <v>14</v>
      </c>
      <c r="G11423" t="s">
        <v>15</v>
      </c>
      <c r="H11423" t="s">
        <v>16</v>
      </c>
      <c r="I11423">
        <v>1655</v>
      </c>
      <c r="J11423" s="1">
        <v>40452</v>
      </c>
      <c r="K11423">
        <f>COUNTIF(A$2:$B11423,A11423)</f>
        <v>406</v>
      </c>
      <c r="L11423" s="1">
        <f t="shared" si="536"/>
        <v>40452</v>
      </c>
      <c r="M11423" s="1">
        <f t="shared" si="534"/>
        <v>40482</v>
      </c>
      <c r="N11423">
        <f t="shared" si="535"/>
        <v>0</v>
      </c>
    </row>
    <row r="11424" spans="1:14" x14ac:dyDescent="0.25">
      <c r="A11424" s="1">
        <v>43466</v>
      </c>
      <c r="B11424" t="s">
        <v>50</v>
      </c>
      <c r="C11424" t="s">
        <v>51</v>
      </c>
      <c r="D11424" t="s">
        <v>40</v>
      </c>
      <c r="E11424" t="s">
        <v>22</v>
      </c>
      <c r="F11424" t="s">
        <v>14</v>
      </c>
      <c r="G11424" t="s">
        <v>15</v>
      </c>
      <c r="H11424" t="s">
        <v>16</v>
      </c>
      <c r="I11424">
        <v>1598</v>
      </c>
      <c r="J11424" s="1">
        <v>40452</v>
      </c>
      <c r="K11424">
        <f>COUNTIF(A$2:$B11424,A11424)</f>
        <v>407</v>
      </c>
      <c r="L11424" s="1">
        <f t="shared" si="536"/>
        <v>40452</v>
      </c>
      <c r="M11424" s="1">
        <f t="shared" si="534"/>
        <v>40482</v>
      </c>
      <c r="N11424">
        <f t="shared" si="535"/>
        <v>0</v>
      </c>
    </row>
    <row r="11425" spans="1:14" x14ac:dyDescent="0.25">
      <c r="A11425" s="1">
        <v>43466</v>
      </c>
      <c r="B11425" t="s">
        <v>50</v>
      </c>
      <c r="C11425" t="s">
        <v>51</v>
      </c>
      <c r="D11425" t="s">
        <v>40</v>
      </c>
      <c r="E11425" t="s">
        <v>23</v>
      </c>
      <c r="F11425" t="s">
        <v>14</v>
      </c>
      <c r="G11425" t="s">
        <v>15</v>
      </c>
      <c r="H11425" t="s">
        <v>16</v>
      </c>
      <c r="I11425">
        <v>1623</v>
      </c>
      <c r="J11425" s="1">
        <v>40452</v>
      </c>
      <c r="K11425">
        <f>COUNTIF(A$2:$B11425,A11425)</f>
        <v>408</v>
      </c>
      <c r="L11425" s="1">
        <f t="shared" si="536"/>
        <v>40452</v>
      </c>
      <c r="M11425" s="1">
        <f t="shared" si="534"/>
        <v>40482</v>
      </c>
      <c r="N11425">
        <f t="shared" si="535"/>
        <v>0</v>
      </c>
    </row>
    <row r="11426" spans="1:14" x14ac:dyDescent="0.25">
      <c r="A11426" s="1">
        <v>43466</v>
      </c>
      <c r="B11426" t="s">
        <v>50</v>
      </c>
      <c r="C11426" t="s">
        <v>51</v>
      </c>
      <c r="D11426" t="s">
        <v>40</v>
      </c>
      <c r="E11426" t="s">
        <v>24</v>
      </c>
      <c r="F11426" t="s">
        <v>14</v>
      </c>
      <c r="G11426" t="s">
        <v>15</v>
      </c>
      <c r="H11426" t="s">
        <v>16</v>
      </c>
      <c r="I11426">
        <v>1192</v>
      </c>
      <c r="J11426" s="1">
        <v>40452</v>
      </c>
      <c r="K11426">
        <f>COUNTIF(A$2:$B11426,A11426)</f>
        <v>409</v>
      </c>
      <c r="L11426" s="1">
        <f t="shared" si="536"/>
        <v>40452</v>
      </c>
      <c r="M11426" s="1">
        <f t="shared" si="534"/>
        <v>40482</v>
      </c>
      <c r="N11426">
        <f t="shared" si="535"/>
        <v>0</v>
      </c>
    </row>
    <row r="11427" spans="1:14" x14ac:dyDescent="0.25">
      <c r="A11427" s="1">
        <v>43466</v>
      </c>
      <c r="B11427" t="s">
        <v>50</v>
      </c>
      <c r="C11427" t="s">
        <v>51</v>
      </c>
      <c r="D11427" t="s">
        <v>40</v>
      </c>
      <c r="E11427" t="s">
        <v>25</v>
      </c>
      <c r="F11427" t="s">
        <v>14</v>
      </c>
      <c r="G11427" t="s">
        <v>15</v>
      </c>
      <c r="H11427" t="s">
        <v>16</v>
      </c>
      <c r="I11427">
        <v>1687</v>
      </c>
      <c r="J11427" s="1">
        <v>40452</v>
      </c>
      <c r="K11427">
        <f>COUNTIF(A$2:$B11427,A11427)</f>
        <v>410</v>
      </c>
      <c r="L11427" s="1">
        <f t="shared" si="536"/>
        <v>40452</v>
      </c>
      <c r="M11427" s="1">
        <f t="shared" si="534"/>
        <v>40482</v>
      </c>
      <c r="N11427">
        <f t="shared" si="535"/>
        <v>0</v>
      </c>
    </row>
    <row r="11428" spans="1:14" x14ac:dyDescent="0.25">
      <c r="A11428" s="1">
        <v>43466</v>
      </c>
      <c r="B11428" t="s">
        <v>50</v>
      </c>
      <c r="C11428" t="s">
        <v>51</v>
      </c>
      <c r="D11428" t="s">
        <v>40</v>
      </c>
      <c r="E11428" t="s">
        <v>26</v>
      </c>
      <c r="F11428" t="s">
        <v>14</v>
      </c>
      <c r="G11428" t="s">
        <v>15</v>
      </c>
      <c r="H11428" t="s">
        <v>16</v>
      </c>
      <c r="I11428">
        <v>1701</v>
      </c>
      <c r="J11428" s="1">
        <v>40452</v>
      </c>
      <c r="K11428">
        <f>COUNTIF(A$2:$B11428,A11428)</f>
        <v>411</v>
      </c>
      <c r="L11428" s="1">
        <f t="shared" si="536"/>
        <v>40452</v>
      </c>
      <c r="M11428" s="1">
        <f t="shared" si="534"/>
        <v>40482</v>
      </c>
      <c r="N11428">
        <f t="shared" si="535"/>
        <v>0</v>
      </c>
    </row>
    <row r="11429" spans="1:14" x14ac:dyDescent="0.25">
      <c r="A11429" s="1">
        <v>43466</v>
      </c>
      <c r="B11429" t="s">
        <v>50</v>
      </c>
      <c r="C11429" t="s">
        <v>51</v>
      </c>
      <c r="D11429" t="s">
        <v>40</v>
      </c>
      <c r="E11429" t="s">
        <v>27</v>
      </c>
      <c r="F11429" t="s">
        <v>14</v>
      </c>
      <c r="G11429" t="s">
        <v>15</v>
      </c>
      <c r="H11429" t="s">
        <v>16</v>
      </c>
      <c r="I11429">
        <v>1652</v>
      </c>
      <c r="J11429" s="1">
        <v>40452</v>
      </c>
      <c r="K11429">
        <f>COUNTIF(A$2:$B11429,A11429)</f>
        <v>412</v>
      </c>
      <c r="L11429" s="1">
        <f t="shared" si="536"/>
        <v>40452</v>
      </c>
      <c r="M11429" s="1">
        <f t="shared" si="534"/>
        <v>40482</v>
      </c>
      <c r="N11429">
        <f t="shared" si="535"/>
        <v>0</v>
      </c>
    </row>
    <row r="11430" spans="1:14" x14ac:dyDescent="0.25">
      <c r="A11430" s="1">
        <v>43466</v>
      </c>
      <c r="B11430" t="s">
        <v>50</v>
      </c>
      <c r="C11430" t="s">
        <v>51</v>
      </c>
      <c r="D11430" t="s">
        <v>40</v>
      </c>
      <c r="E11430" t="s">
        <v>28</v>
      </c>
      <c r="F11430" t="s">
        <v>14</v>
      </c>
      <c r="G11430" t="s">
        <v>15</v>
      </c>
      <c r="H11430" t="s">
        <v>16</v>
      </c>
      <c r="I11430">
        <v>1415</v>
      </c>
      <c r="J11430" s="1">
        <v>40452</v>
      </c>
      <c r="K11430">
        <f>COUNTIF(A$2:$B11430,A11430)</f>
        <v>413</v>
      </c>
      <c r="L11430" s="1">
        <f t="shared" si="536"/>
        <v>40452</v>
      </c>
      <c r="M11430" s="1">
        <f t="shared" si="534"/>
        <v>40482</v>
      </c>
      <c r="N11430">
        <f t="shared" si="535"/>
        <v>0</v>
      </c>
    </row>
    <row r="11431" spans="1:14" x14ac:dyDescent="0.25">
      <c r="A11431" s="1">
        <v>43466</v>
      </c>
      <c r="B11431" t="s">
        <v>50</v>
      </c>
      <c r="C11431" t="s">
        <v>51</v>
      </c>
      <c r="D11431" t="s">
        <v>40</v>
      </c>
      <c r="E11431" t="s">
        <v>29</v>
      </c>
      <c r="F11431" t="s">
        <v>14</v>
      </c>
      <c r="G11431" t="s">
        <v>15</v>
      </c>
      <c r="H11431" t="s">
        <v>16</v>
      </c>
      <c r="I11431">
        <v>1744</v>
      </c>
      <c r="J11431" s="1">
        <v>40452</v>
      </c>
      <c r="K11431">
        <f>COUNTIF(A$2:$B11431,A11431)</f>
        <v>414</v>
      </c>
      <c r="L11431" s="1">
        <f t="shared" si="536"/>
        <v>40452</v>
      </c>
      <c r="M11431" s="1">
        <f t="shared" si="534"/>
        <v>40482</v>
      </c>
      <c r="N11431">
        <f t="shared" si="535"/>
        <v>0</v>
      </c>
    </row>
    <row r="11432" spans="1:14" x14ac:dyDescent="0.25">
      <c r="A11432" s="1">
        <v>43466</v>
      </c>
      <c r="B11432" t="s">
        <v>50</v>
      </c>
      <c r="C11432" t="s">
        <v>51</v>
      </c>
      <c r="D11432" t="s">
        <v>40</v>
      </c>
      <c r="E11432" t="s">
        <v>30</v>
      </c>
      <c r="F11432" t="s">
        <v>14</v>
      </c>
      <c r="G11432" t="s">
        <v>15</v>
      </c>
      <c r="H11432" t="s">
        <v>16</v>
      </c>
      <c r="I11432">
        <v>1524</v>
      </c>
      <c r="J11432" s="1">
        <v>40452</v>
      </c>
      <c r="K11432">
        <f>COUNTIF(A$2:$B11432,A11432)</f>
        <v>415</v>
      </c>
      <c r="L11432" s="1">
        <f t="shared" si="536"/>
        <v>40452</v>
      </c>
      <c r="M11432" s="1">
        <f t="shared" si="534"/>
        <v>40482</v>
      </c>
      <c r="N11432">
        <f t="shared" si="535"/>
        <v>0</v>
      </c>
    </row>
    <row r="11433" spans="1:14" x14ac:dyDescent="0.25">
      <c r="A11433" s="1">
        <v>43466</v>
      </c>
      <c r="B11433" t="s">
        <v>50</v>
      </c>
      <c r="C11433" t="s">
        <v>51</v>
      </c>
      <c r="D11433" t="s">
        <v>40</v>
      </c>
      <c r="E11433" t="s">
        <v>31</v>
      </c>
      <c r="F11433" t="s">
        <v>14</v>
      </c>
      <c r="G11433" t="s">
        <v>15</v>
      </c>
      <c r="H11433" t="s">
        <v>16</v>
      </c>
      <c r="I11433">
        <v>1718</v>
      </c>
      <c r="J11433" s="1">
        <v>40452</v>
      </c>
      <c r="K11433">
        <f>COUNTIF(A$2:$B11433,A11433)</f>
        <v>416</v>
      </c>
      <c r="L11433" s="1">
        <f t="shared" si="536"/>
        <v>40452</v>
      </c>
      <c r="M11433" s="1">
        <f t="shared" si="534"/>
        <v>40482</v>
      </c>
      <c r="N11433">
        <f t="shared" si="535"/>
        <v>0</v>
      </c>
    </row>
    <row r="11434" spans="1:14" x14ac:dyDescent="0.25">
      <c r="A11434" s="1">
        <v>43466</v>
      </c>
      <c r="B11434" t="s">
        <v>50</v>
      </c>
      <c r="C11434" t="s">
        <v>51</v>
      </c>
      <c r="D11434" t="s">
        <v>40</v>
      </c>
      <c r="E11434" t="s">
        <v>32</v>
      </c>
      <c r="F11434" t="s">
        <v>14</v>
      </c>
      <c r="G11434" t="s">
        <v>15</v>
      </c>
      <c r="H11434" t="s">
        <v>16</v>
      </c>
      <c r="I11434">
        <v>1513</v>
      </c>
      <c r="J11434" s="1">
        <v>40452</v>
      </c>
      <c r="K11434">
        <f>COUNTIF(A$2:$B11434,A11434)</f>
        <v>417</v>
      </c>
      <c r="L11434" s="1">
        <f t="shared" si="536"/>
        <v>40452</v>
      </c>
      <c r="M11434" s="1">
        <f t="shared" si="534"/>
        <v>40482</v>
      </c>
      <c r="N11434">
        <f t="shared" si="535"/>
        <v>0</v>
      </c>
    </row>
    <row r="11435" spans="1:14" x14ac:dyDescent="0.25">
      <c r="A11435" s="1">
        <v>43466</v>
      </c>
      <c r="B11435" t="s">
        <v>50</v>
      </c>
      <c r="C11435" t="s">
        <v>51</v>
      </c>
      <c r="D11435" t="s">
        <v>40</v>
      </c>
      <c r="E11435" t="s">
        <v>35</v>
      </c>
      <c r="F11435" t="s">
        <v>14</v>
      </c>
      <c r="G11435" t="s">
        <v>15</v>
      </c>
      <c r="H11435" t="s">
        <v>16</v>
      </c>
      <c r="I11435">
        <v>1741</v>
      </c>
      <c r="J11435" s="1">
        <v>40452</v>
      </c>
      <c r="K11435">
        <f>COUNTIF(A$2:$B11435,A11435)</f>
        <v>418</v>
      </c>
      <c r="L11435" s="1">
        <f t="shared" si="536"/>
        <v>40452</v>
      </c>
      <c r="M11435" s="1">
        <f t="shared" si="534"/>
        <v>40482</v>
      </c>
      <c r="N11435">
        <f t="shared" si="535"/>
        <v>0</v>
      </c>
    </row>
    <row r="11436" spans="1:14" x14ac:dyDescent="0.25">
      <c r="A11436" s="1">
        <v>43466</v>
      </c>
      <c r="B11436" t="s">
        <v>50</v>
      </c>
      <c r="C11436" t="s">
        <v>51</v>
      </c>
      <c r="D11436" t="s">
        <v>37</v>
      </c>
      <c r="E11436" t="s">
        <v>26</v>
      </c>
      <c r="F11436" t="s">
        <v>14</v>
      </c>
      <c r="G11436" t="s">
        <v>15</v>
      </c>
      <c r="H11436" t="s">
        <v>16</v>
      </c>
      <c r="I11436">
        <v>1673</v>
      </c>
      <c r="J11436" s="1">
        <v>40452</v>
      </c>
      <c r="K11436">
        <f>COUNTIF(A$2:$B11436,A11436)</f>
        <v>419</v>
      </c>
      <c r="L11436" s="1">
        <f t="shared" si="536"/>
        <v>40452</v>
      </c>
      <c r="M11436" s="1">
        <f t="shared" si="534"/>
        <v>40482</v>
      </c>
      <c r="N11436">
        <f t="shared" si="535"/>
        <v>0</v>
      </c>
    </row>
    <row r="11437" spans="1:14" x14ac:dyDescent="0.25">
      <c r="A11437" s="1">
        <v>43466</v>
      </c>
      <c r="B11437" t="s">
        <v>50</v>
      </c>
      <c r="C11437" t="s">
        <v>51</v>
      </c>
      <c r="D11437" t="s">
        <v>37</v>
      </c>
      <c r="E11437" t="s">
        <v>28</v>
      </c>
      <c r="F11437" t="s">
        <v>14</v>
      </c>
      <c r="G11437" t="s">
        <v>15</v>
      </c>
      <c r="H11437" t="s">
        <v>16</v>
      </c>
      <c r="I11437">
        <v>1415</v>
      </c>
      <c r="J11437" s="1">
        <v>40452</v>
      </c>
      <c r="K11437">
        <f>COUNTIF(A$2:$B11437,A11437)</f>
        <v>420</v>
      </c>
      <c r="L11437" s="1">
        <f t="shared" si="536"/>
        <v>40452</v>
      </c>
      <c r="M11437" s="1">
        <f t="shared" si="534"/>
        <v>40482</v>
      </c>
      <c r="N11437">
        <f t="shared" si="535"/>
        <v>0</v>
      </c>
    </row>
    <row r="11438" spans="1:14" x14ac:dyDescent="0.25">
      <c r="A11438" s="1">
        <v>43466</v>
      </c>
      <c r="B11438" t="s">
        <v>50</v>
      </c>
      <c r="C11438" t="s">
        <v>51</v>
      </c>
      <c r="D11438" t="s">
        <v>37</v>
      </c>
      <c r="E11438" t="s">
        <v>29</v>
      </c>
      <c r="F11438" t="s">
        <v>14</v>
      </c>
      <c r="G11438" t="s">
        <v>15</v>
      </c>
      <c r="H11438" t="s">
        <v>16</v>
      </c>
      <c r="I11438">
        <v>2134</v>
      </c>
      <c r="J11438" s="1">
        <v>40452</v>
      </c>
      <c r="K11438">
        <f>COUNTIF(A$2:$B11438,A11438)</f>
        <v>421</v>
      </c>
      <c r="L11438" s="1">
        <f t="shared" si="536"/>
        <v>40452</v>
      </c>
      <c r="M11438" s="1">
        <f t="shared" si="534"/>
        <v>40482</v>
      </c>
      <c r="N11438">
        <f t="shared" si="535"/>
        <v>0</v>
      </c>
    </row>
    <row r="11439" spans="1:14" x14ac:dyDescent="0.25">
      <c r="A11439" s="1">
        <v>43466</v>
      </c>
      <c r="B11439" t="s">
        <v>50</v>
      </c>
      <c r="C11439" t="s">
        <v>51</v>
      </c>
      <c r="D11439" t="s">
        <v>34</v>
      </c>
      <c r="E11439" t="s">
        <v>35</v>
      </c>
      <c r="F11439" t="s">
        <v>14</v>
      </c>
      <c r="G11439" t="s">
        <v>15</v>
      </c>
      <c r="H11439" t="s">
        <v>16</v>
      </c>
      <c r="I11439">
        <v>1878</v>
      </c>
      <c r="J11439" s="1">
        <v>40452</v>
      </c>
      <c r="K11439">
        <f>COUNTIF(A$2:$B11439,A11439)</f>
        <v>422</v>
      </c>
      <c r="L11439" s="1">
        <f t="shared" si="536"/>
        <v>40452</v>
      </c>
      <c r="M11439" s="1">
        <f t="shared" si="534"/>
        <v>40482</v>
      </c>
      <c r="N11439">
        <f t="shared" si="535"/>
        <v>0</v>
      </c>
    </row>
    <row r="11440" spans="1:14" x14ac:dyDescent="0.25">
      <c r="A11440" s="1">
        <v>43466</v>
      </c>
      <c r="B11440" t="s">
        <v>50</v>
      </c>
      <c r="C11440" t="s">
        <v>51</v>
      </c>
      <c r="D11440" t="s">
        <v>34</v>
      </c>
      <c r="E11440" t="s">
        <v>36</v>
      </c>
      <c r="F11440" t="s">
        <v>14</v>
      </c>
      <c r="G11440" t="s">
        <v>15</v>
      </c>
      <c r="H11440" t="s">
        <v>16</v>
      </c>
      <c r="I11440">
        <v>1568</v>
      </c>
      <c r="J11440" s="1">
        <v>40452</v>
      </c>
      <c r="K11440">
        <f>COUNTIF(A$2:$B11440,A11440)</f>
        <v>423</v>
      </c>
      <c r="L11440" s="1">
        <f t="shared" si="536"/>
        <v>40452</v>
      </c>
      <c r="M11440" s="1">
        <f t="shared" si="534"/>
        <v>40482</v>
      </c>
      <c r="N11440">
        <f t="shared" si="535"/>
        <v>0</v>
      </c>
    </row>
    <row r="11441" spans="1:14" x14ac:dyDescent="0.25">
      <c r="A11441" s="1">
        <v>43466</v>
      </c>
      <c r="B11441" t="s">
        <v>50</v>
      </c>
      <c r="C11441" t="s">
        <v>51</v>
      </c>
      <c r="D11441" t="s">
        <v>34</v>
      </c>
      <c r="E11441" t="s">
        <v>13</v>
      </c>
      <c r="F11441" t="s">
        <v>14</v>
      </c>
      <c r="G11441" t="s">
        <v>15</v>
      </c>
      <c r="H11441" t="s">
        <v>16</v>
      </c>
      <c r="I11441">
        <v>1622</v>
      </c>
      <c r="J11441" s="1">
        <v>40452</v>
      </c>
      <c r="K11441">
        <f>COUNTIF(A$2:$B11441,A11441)</f>
        <v>424</v>
      </c>
      <c r="L11441" s="1">
        <f t="shared" si="536"/>
        <v>40452</v>
      </c>
      <c r="M11441" s="1">
        <f t="shared" si="534"/>
        <v>40482</v>
      </c>
      <c r="N11441">
        <f t="shared" si="535"/>
        <v>0</v>
      </c>
    </row>
    <row r="11442" spans="1:14" x14ac:dyDescent="0.25">
      <c r="A11442" s="1">
        <v>43466</v>
      </c>
      <c r="B11442" t="s">
        <v>50</v>
      </c>
      <c r="C11442" t="s">
        <v>51</v>
      </c>
      <c r="D11442" t="s">
        <v>12</v>
      </c>
      <c r="E11442" t="s">
        <v>19</v>
      </c>
      <c r="F11442" t="s">
        <v>14</v>
      </c>
      <c r="G11442" t="s">
        <v>15</v>
      </c>
      <c r="H11442" t="s">
        <v>16</v>
      </c>
      <c r="I11442">
        <v>1333</v>
      </c>
      <c r="J11442" s="1">
        <v>40452</v>
      </c>
      <c r="K11442">
        <f>COUNTIF(A$2:$B11442,A11442)</f>
        <v>425</v>
      </c>
      <c r="L11442" s="1">
        <f t="shared" si="536"/>
        <v>40452</v>
      </c>
      <c r="M11442" s="1">
        <f t="shared" si="534"/>
        <v>40482</v>
      </c>
      <c r="N11442">
        <f t="shared" si="535"/>
        <v>0</v>
      </c>
    </row>
    <row r="11443" spans="1:14" x14ac:dyDescent="0.25">
      <c r="A11443" s="1">
        <v>43466</v>
      </c>
      <c r="B11443" t="s">
        <v>50</v>
      </c>
      <c r="C11443" t="s">
        <v>51</v>
      </c>
      <c r="D11443" t="s">
        <v>12</v>
      </c>
      <c r="E11443" t="s">
        <v>20</v>
      </c>
      <c r="F11443" t="s">
        <v>14</v>
      </c>
      <c r="G11443" t="s">
        <v>15</v>
      </c>
      <c r="H11443" t="s">
        <v>16</v>
      </c>
      <c r="I11443">
        <v>1823</v>
      </c>
      <c r="J11443" s="1">
        <v>40452</v>
      </c>
      <c r="K11443">
        <f>COUNTIF(A$2:$B11443,A11443)</f>
        <v>426</v>
      </c>
      <c r="L11443" s="1">
        <f t="shared" si="536"/>
        <v>40452</v>
      </c>
      <c r="M11443" s="1">
        <f t="shared" si="534"/>
        <v>40482</v>
      </c>
      <c r="N11443">
        <f t="shared" si="535"/>
        <v>0</v>
      </c>
    </row>
    <row r="11444" spans="1:14" x14ac:dyDescent="0.25">
      <c r="A11444" s="1">
        <v>43466</v>
      </c>
      <c r="B11444" t="s">
        <v>50</v>
      </c>
      <c r="C11444" t="s">
        <v>51</v>
      </c>
      <c r="D11444" t="s">
        <v>12</v>
      </c>
      <c r="E11444" t="s">
        <v>21</v>
      </c>
      <c r="F11444" t="s">
        <v>14</v>
      </c>
      <c r="G11444" t="s">
        <v>15</v>
      </c>
      <c r="H11444" t="s">
        <v>16</v>
      </c>
      <c r="I11444">
        <v>1749</v>
      </c>
      <c r="J11444" s="1">
        <v>40452</v>
      </c>
      <c r="K11444">
        <f>COUNTIF(A$2:$B11444,A11444)</f>
        <v>427</v>
      </c>
      <c r="L11444" s="1">
        <f t="shared" si="536"/>
        <v>40452</v>
      </c>
      <c r="M11444" s="1">
        <f t="shared" si="534"/>
        <v>40482</v>
      </c>
      <c r="N11444">
        <f t="shared" si="535"/>
        <v>0</v>
      </c>
    </row>
    <row r="11445" spans="1:14" x14ac:dyDescent="0.25">
      <c r="A11445" s="1">
        <v>43466</v>
      </c>
      <c r="B11445" t="s">
        <v>50</v>
      </c>
      <c r="C11445" t="s">
        <v>51</v>
      </c>
      <c r="D11445" t="s">
        <v>12</v>
      </c>
      <c r="E11445" t="s">
        <v>22</v>
      </c>
      <c r="F11445" t="s">
        <v>14</v>
      </c>
      <c r="G11445" t="s">
        <v>15</v>
      </c>
      <c r="H11445" t="s">
        <v>16</v>
      </c>
      <c r="I11445">
        <v>1720</v>
      </c>
      <c r="J11445" s="1">
        <v>40452</v>
      </c>
      <c r="K11445">
        <f>COUNTIF(A$2:$B11445,A11445)</f>
        <v>428</v>
      </c>
      <c r="L11445" s="1">
        <f t="shared" si="536"/>
        <v>40452</v>
      </c>
      <c r="M11445" s="1">
        <f t="shared" si="534"/>
        <v>40482</v>
      </c>
      <c r="N11445">
        <f t="shared" si="535"/>
        <v>0</v>
      </c>
    </row>
    <row r="11446" spans="1:14" x14ac:dyDescent="0.25">
      <c r="A11446" s="1">
        <v>43466</v>
      </c>
      <c r="B11446" t="s">
        <v>50</v>
      </c>
      <c r="C11446" t="s">
        <v>51</v>
      </c>
      <c r="D11446" t="s">
        <v>12</v>
      </c>
      <c r="E11446" t="s">
        <v>23</v>
      </c>
      <c r="F11446" t="s">
        <v>14</v>
      </c>
      <c r="G11446" t="s">
        <v>15</v>
      </c>
      <c r="H11446" t="s">
        <v>16</v>
      </c>
      <c r="I11446">
        <v>1504</v>
      </c>
      <c r="J11446" s="1">
        <v>40452</v>
      </c>
      <c r="K11446">
        <f>COUNTIF(A$2:$B11446,A11446)</f>
        <v>429</v>
      </c>
      <c r="L11446" s="1">
        <f t="shared" si="536"/>
        <v>40452</v>
      </c>
      <c r="M11446" s="1">
        <f t="shared" si="534"/>
        <v>40482</v>
      </c>
      <c r="N11446">
        <f t="shared" si="535"/>
        <v>0</v>
      </c>
    </row>
    <row r="11447" spans="1:14" x14ac:dyDescent="0.25">
      <c r="A11447" s="1">
        <v>43466</v>
      </c>
      <c r="B11447" t="s">
        <v>50</v>
      </c>
      <c r="C11447" t="s">
        <v>51</v>
      </c>
      <c r="D11447" t="s">
        <v>12</v>
      </c>
      <c r="E11447" t="s">
        <v>24</v>
      </c>
      <c r="F11447" t="s">
        <v>14</v>
      </c>
      <c r="G11447" t="s">
        <v>15</v>
      </c>
      <c r="H11447" t="s">
        <v>16</v>
      </c>
      <c r="I11447">
        <v>1045</v>
      </c>
      <c r="J11447" s="1">
        <v>40452</v>
      </c>
      <c r="K11447">
        <f>COUNTIF(A$2:$B11447,A11447)</f>
        <v>430</v>
      </c>
      <c r="L11447" s="1">
        <f t="shared" si="536"/>
        <v>40452</v>
      </c>
      <c r="M11447" s="1">
        <f t="shared" si="534"/>
        <v>40482</v>
      </c>
      <c r="N11447">
        <f t="shared" si="535"/>
        <v>0</v>
      </c>
    </row>
    <row r="11448" spans="1:14" x14ac:dyDescent="0.25">
      <c r="A11448" s="1">
        <v>43466</v>
      </c>
      <c r="B11448" t="s">
        <v>50</v>
      </c>
      <c r="C11448" t="s">
        <v>51</v>
      </c>
      <c r="D11448" t="s">
        <v>12</v>
      </c>
      <c r="E11448" t="s">
        <v>25</v>
      </c>
      <c r="F11448" t="s">
        <v>14</v>
      </c>
      <c r="G11448" t="s">
        <v>15</v>
      </c>
      <c r="H11448" t="s">
        <v>16</v>
      </c>
      <c r="I11448">
        <v>1837</v>
      </c>
      <c r="J11448" s="1">
        <v>40452</v>
      </c>
      <c r="K11448">
        <f>COUNTIF(A$2:$B11448,A11448)</f>
        <v>431</v>
      </c>
      <c r="L11448" s="1">
        <f t="shared" si="536"/>
        <v>40452</v>
      </c>
      <c r="M11448" s="1">
        <f t="shared" si="534"/>
        <v>40482</v>
      </c>
      <c r="N11448">
        <f t="shared" si="535"/>
        <v>0</v>
      </c>
    </row>
    <row r="11449" spans="1:14" x14ac:dyDescent="0.25">
      <c r="A11449" s="1">
        <v>43466</v>
      </c>
      <c r="B11449" t="s">
        <v>50</v>
      </c>
      <c r="C11449" t="s">
        <v>51</v>
      </c>
      <c r="D11449" t="s">
        <v>12</v>
      </c>
      <c r="E11449" t="s">
        <v>26</v>
      </c>
      <c r="F11449" t="s">
        <v>14</v>
      </c>
      <c r="G11449" t="s">
        <v>15</v>
      </c>
      <c r="H11449" t="s">
        <v>16</v>
      </c>
      <c r="I11449">
        <v>1700</v>
      </c>
      <c r="J11449" s="1">
        <v>40452</v>
      </c>
      <c r="K11449">
        <f>COUNTIF(A$2:$B11449,A11449)</f>
        <v>432</v>
      </c>
      <c r="L11449" s="1">
        <f t="shared" si="536"/>
        <v>40452</v>
      </c>
      <c r="M11449" s="1">
        <f t="shared" si="534"/>
        <v>40482</v>
      </c>
      <c r="N11449">
        <f t="shared" si="535"/>
        <v>0</v>
      </c>
    </row>
    <row r="11450" spans="1:14" x14ac:dyDescent="0.25">
      <c r="A11450" s="1">
        <v>43466</v>
      </c>
      <c r="B11450" t="s">
        <v>50</v>
      </c>
      <c r="C11450" t="s">
        <v>51</v>
      </c>
      <c r="D11450" t="s">
        <v>12</v>
      </c>
      <c r="E11450" t="s">
        <v>27</v>
      </c>
      <c r="F11450" t="s">
        <v>14</v>
      </c>
      <c r="G11450" t="s">
        <v>15</v>
      </c>
      <c r="H11450" t="s">
        <v>16</v>
      </c>
      <c r="I11450">
        <v>1708</v>
      </c>
      <c r="J11450" s="1">
        <v>40452</v>
      </c>
      <c r="K11450">
        <f>COUNTIF(A$2:$B11450,A11450)</f>
        <v>433</v>
      </c>
      <c r="L11450" s="1">
        <f t="shared" si="536"/>
        <v>40452</v>
      </c>
      <c r="M11450" s="1">
        <f t="shared" si="534"/>
        <v>40482</v>
      </c>
      <c r="N11450">
        <f t="shared" si="535"/>
        <v>0</v>
      </c>
    </row>
    <row r="11451" spans="1:14" x14ac:dyDescent="0.25">
      <c r="A11451" s="1">
        <v>43466</v>
      </c>
      <c r="B11451" t="s">
        <v>50</v>
      </c>
      <c r="C11451" t="s">
        <v>51</v>
      </c>
      <c r="D11451" t="s">
        <v>12</v>
      </c>
      <c r="E11451" t="s">
        <v>28</v>
      </c>
      <c r="F11451" t="s">
        <v>14</v>
      </c>
      <c r="G11451" t="s">
        <v>15</v>
      </c>
      <c r="H11451" t="s">
        <v>16</v>
      </c>
      <c r="I11451">
        <v>1430</v>
      </c>
      <c r="J11451" s="1">
        <v>40452</v>
      </c>
      <c r="K11451">
        <f>COUNTIF(A$2:$B11451,A11451)</f>
        <v>434</v>
      </c>
      <c r="L11451" s="1">
        <f t="shared" si="536"/>
        <v>40452</v>
      </c>
      <c r="M11451" s="1">
        <f t="shared" si="534"/>
        <v>40482</v>
      </c>
      <c r="N11451">
        <f t="shared" si="535"/>
        <v>0</v>
      </c>
    </row>
    <row r="11452" spans="1:14" x14ac:dyDescent="0.25">
      <c r="A11452" s="1">
        <v>43466</v>
      </c>
      <c r="B11452" t="s">
        <v>50</v>
      </c>
      <c r="C11452" t="s">
        <v>51</v>
      </c>
      <c r="D11452" t="s">
        <v>12</v>
      </c>
      <c r="E11452" t="s">
        <v>29</v>
      </c>
      <c r="F11452" t="s">
        <v>14</v>
      </c>
      <c r="G11452" t="s">
        <v>15</v>
      </c>
      <c r="H11452" t="s">
        <v>16</v>
      </c>
      <c r="I11452">
        <v>1978</v>
      </c>
      <c r="J11452" s="1">
        <v>40452</v>
      </c>
      <c r="K11452">
        <f>COUNTIF(A$2:$B11452,A11452)</f>
        <v>435</v>
      </c>
      <c r="L11452" s="1">
        <f t="shared" si="536"/>
        <v>40452</v>
      </c>
      <c r="M11452" s="1">
        <f t="shared" si="534"/>
        <v>40482</v>
      </c>
      <c r="N11452">
        <f t="shared" si="535"/>
        <v>0</v>
      </c>
    </row>
    <row r="11453" spans="1:14" x14ac:dyDescent="0.25">
      <c r="A11453" s="1">
        <v>43466</v>
      </c>
      <c r="B11453" t="s">
        <v>50</v>
      </c>
      <c r="C11453" t="s">
        <v>51</v>
      </c>
      <c r="D11453" t="s">
        <v>12</v>
      </c>
      <c r="E11453" t="s">
        <v>30</v>
      </c>
      <c r="F11453" t="s">
        <v>14</v>
      </c>
      <c r="G11453" t="s">
        <v>15</v>
      </c>
      <c r="H11453" t="s">
        <v>16</v>
      </c>
      <c r="I11453">
        <v>1494</v>
      </c>
      <c r="J11453" s="1">
        <v>40452</v>
      </c>
      <c r="K11453">
        <f>COUNTIF(A$2:$B11453,A11453)</f>
        <v>436</v>
      </c>
      <c r="L11453" s="1">
        <f t="shared" si="536"/>
        <v>40452</v>
      </c>
      <c r="M11453" s="1">
        <f t="shared" si="534"/>
        <v>40482</v>
      </c>
      <c r="N11453">
        <f t="shared" si="535"/>
        <v>0</v>
      </c>
    </row>
    <row r="11454" spans="1:14" x14ac:dyDescent="0.25">
      <c r="A11454" s="1">
        <v>43466</v>
      </c>
      <c r="B11454" t="s">
        <v>50</v>
      </c>
      <c r="C11454" t="s">
        <v>51</v>
      </c>
      <c r="D11454" t="s">
        <v>34</v>
      </c>
      <c r="E11454" t="s">
        <v>33</v>
      </c>
      <c r="F11454" t="s">
        <v>14</v>
      </c>
      <c r="G11454" t="s">
        <v>15</v>
      </c>
      <c r="H11454" t="s">
        <v>16</v>
      </c>
      <c r="I11454">
        <v>1573</v>
      </c>
      <c r="J11454" s="1">
        <v>40452</v>
      </c>
      <c r="K11454">
        <f>COUNTIF(A$2:$B11454,A11454)</f>
        <v>437</v>
      </c>
      <c r="L11454" s="1">
        <f t="shared" si="536"/>
        <v>40452</v>
      </c>
      <c r="M11454" s="1">
        <f t="shared" si="534"/>
        <v>40482</v>
      </c>
      <c r="N11454">
        <f t="shared" si="535"/>
        <v>0</v>
      </c>
    </row>
    <row r="11455" spans="1:14" x14ac:dyDescent="0.25">
      <c r="A11455" s="1">
        <v>43466</v>
      </c>
      <c r="B11455" t="s">
        <v>50</v>
      </c>
      <c r="C11455" t="s">
        <v>51</v>
      </c>
      <c r="D11455" t="s">
        <v>34</v>
      </c>
      <c r="E11455" t="s">
        <v>32</v>
      </c>
      <c r="F11455" t="s">
        <v>14</v>
      </c>
      <c r="G11455" t="s">
        <v>15</v>
      </c>
      <c r="H11455" t="s">
        <v>16</v>
      </c>
      <c r="I11455">
        <v>1464</v>
      </c>
      <c r="J11455" s="1">
        <v>40452</v>
      </c>
      <c r="K11455">
        <f>COUNTIF(A$2:$B11455,A11455)</f>
        <v>438</v>
      </c>
      <c r="L11455" s="1">
        <f t="shared" si="536"/>
        <v>40452</v>
      </c>
      <c r="M11455" s="1">
        <f t="shared" si="534"/>
        <v>40482</v>
      </c>
      <c r="N11455">
        <f t="shared" si="535"/>
        <v>0</v>
      </c>
    </row>
    <row r="11456" spans="1:14" x14ac:dyDescent="0.25">
      <c r="A11456" s="1">
        <v>43466</v>
      </c>
      <c r="B11456" t="s">
        <v>50</v>
      </c>
      <c r="C11456" t="s">
        <v>51</v>
      </c>
      <c r="D11456" t="s">
        <v>34</v>
      </c>
      <c r="E11456" t="s">
        <v>31</v>
      </c>
      <c r="F11456" t="s">
        <v>14</v>
      </c>
      <c r="G11456" t="s">
        <v>15</v>
      </c>
      <c r="H11456" t="s">
        <v>16</v>
      </c>
      <c r="I11456">
        <v>2038</v>
      </c>
      <c r="J11456" s="1">
        <v>40452</v>
      </c>
      <c r="K11456">
        <f>COUNTIF(A$2:$B11456,A11456)</f>
        <v>439</v>
      </c>
      <c r="L11456" s="1">
        <f t="shared" si="536"/>
        <v>40452</v>
      </c>
      <c r="M11456" s="1">
        <f t="shared" si="534"/>
        <v>40482</v>
      </c>
      <c r="N11456">
        <f t="shared" si="535"/>
        <v>0</v>
      </c>
    </row>
    <row r="11457" spans="1:14" x14ac:dyDescent="0.25">
      <c r="A11457" s="1">
        <v>43466</v>
      </c>
      <c r="B11457" t="s">
        <v>50</v>
      </c>
      <c r="C11457" t="s">
        <v>51</v>
      </c>
      <c r="D11457" t="s">
        <v>34</v>
      </c>
      <c r="E11457" t="s">
        <v>30</v>
      </c>
      <c r="F11457" t="s">
        <v>14</v>
      </c>
      <c r="G11457" t="s">
        <v>15</v>
      </c>
      <c r="H11457" t="s">
        <v>16</v>
      </c>
      <c r="I11457">
        <v>1482</v>
      </c>
      <c r="J11457" s="1">
        <v>40452</v>
      </c>
      <c r="K11457">
        <f>COUNTIF(A$2:$B11457,A11457)</f>
        <v>440</v>
      </c>
      <c r="L11457" s="1">
        <f t="shared" si="536"/>
        <v>40452</v>
      </c>
      <c r="M11457" s="1">
        <f t="shared" si="534"/>
        <v>40482</v>
      </c>
      <c r="N11457">
        <f t="shared" si="535"/>
        <v>0</v>
      </c>
    </row>
    <row r="11458" spans="1:14" x14ac:dyDescent="0.25">
      <c r="A11458" s="1">
        <v>43466</v>
      </c>
      <c r="B11458" t="s">
        <v>50</v>
      </c>
      <c r="C11458" t="s">
        <v>51</v>
      </c>
      <c r="D11458" t="s">
        <v>37</v>
      </c>
      <c r="E11458" t="s">
        <v>30</v>
      </c>
      <c r="F11458" t="s">
        <v>14</v>
      </c>
      <c r="G11458" t="s">
        <v>15</v>
      </c>
      <c r="H11458" t="s">
        <v>16</v>
      </c>
      <c r="I11458">
        <v>1463</v>
      </c>
      <c r="J11458" s="1">
        <v>40452</v>
      </c>
      <c r="K11458">
        <f>COUNTIF(A$2:$B11458,A11458)</f>
        <v>441</v>
      </c>
      <c r="L11458" s="1">
        <f t="shared" si="536"/>
        <v>40452</v>
      </c>
      <c r="M11458" s="1">
        <f t="shared" si="534"/>
        <v>40482</v>
      </c>
      <c r="N11458">
        <f t="shared" si="535"/>
        <v>0</v>
      </c>
    </row>
    <row r="11459" spans="1:14" x14ac:dyDescent="0.25">
      <c r="A11459" s="1">
        <v>43466</v>
      </c>
      <c r="B11459" t="s">
        <v>50</v>
      </c>
      <c r="C11459" t="s">
        <v>51</v>
      </c>
      <c r="D11459" t="s">
        <v>37</v>
      </c>
      <c r="E11459" t="s">
        <v>31</v>
      </c>
      <c r="F11459" t="s">
        <v>14</v>
      </c>
      <c r="G11459" t="s">
        <v>15</v>
      </c>
      <c r="H11459" t="s">
        <v>16</v>
      </c>
      <c r="I11459">
        <v>2045</v>
      </c>
      <c r="J11459" s="1">
        <v>40452</v>
      </c>
      <c r="K11459">
        <f>COUNTIF(A$2:$B11459,A11459)</f>
        <v>442</v>
      </c>
      <c r="L11459" s="1">
        <f t="shared" si="536"/>
        <v>40452</v>
      </c>
      <c r="M11459" s="1">
        <f t="shared" ref="M11459:M11522" si="537">EOMONTH(L11459,0)</f>
        <v>40482</v>
      </c>
      <c r="N11459">
        <f t="shared" ref="N11459:N11522" si="538">ROUND((J11459-L11459)/30,0)</f>
        <v>0</v>
      </c>
    </row>
    <row r="11460" spans="1:14" x14ac:dyDescent="0.25">
      <c r="A11460" s="1">
        <v>43466</v>
      </c>
      <c r="B11460" t="s">
        <v>50</v>
      </c>
      <c r="C11460" t="s">
        <v>51</v>
      </c>
      <c r="D11460" t="s">
        <v>37</v>
      </c>
      <c r="E11460" t="s">
        <v>32</v>
      </c>
      <c r="F11460" t="s">
        <v>14</v>
      </c>
      <c r="G11460" t="s">
        <v>15</v>
      </c>
      <c r="H11460" t="s">
        <v>16</v>
      </c>
      <c r="I11460">
        <v>1443</v>
      </c>
      <c r="J11460" s="1">
        <v>40452</v>
      </c>
      <c r="K11460">
        <f>COUNTIF(A$2:$B11460,A11460)</f>
        <v>443</v>
      </c>
      <c r="L11460" s="1">
        <f t="shared" ref="L11460:L11523" si="539">IF(K11460=1,J11460,L11459)</f>
        <v>40452</v>
      </c>
      <c r="M11460" s="1">
        <f t="shared" si="537"/>
        <v>40482</v>
      </c>
      <c r="N11460">
        <f t="shared" si="538"/>
        <v>0</v>
      </c>
    </row>
    <row r="11461" spans="1:14" x14ac:dyDescent="0.25">
      <c r="A11461" s="1">
        <v>43466</v>
      </c>
      <c r="B11461" t="s">
        <v>50</v>
      </c>
      <c r="C11461" t="s">
        <v>51</v>
      </c>
      <c r="D11461" t="s">
        <v>37</v>
      </c>
      <c r="E11461" t="s">
        <v>36</v>
      </c>
      <c r="F11461" t="s">
        <v>14</v>
      </c>
      <c r="G11461" t="s">
        <v>15</v>
      </c>
      <c r="H11461" t="s">
        <v>16</v>
      </c>
      <c r="I11461">
        <v>1561</v>
      </c>
      <c r="J11461" s="1">
        <v>40452</v>
      </c>
      <c r="K11461">
        <f>COUNTIF(A$2:$B11461,A11461)</f>
        <v>444</v>
      </c>
      <c r="L11461" s="1">
        <f t="shared" si="539"/>
        <v>40452</v>
      </c>
      <c r="M11461" s="1">
        <f t="shared" si="537"/>
        <v>40482</v>
      </c>
      <c r="N11461">
        <f t="shared" si="538"/>
        <v>0</v>
      </c>
    </row>
    <row r="11462" spans="1:14" x14ac:dyDescent="0.25">
      <c r="A11462" s="1">
        <v>43466</v>
      </c>
      <c r="B11462" t="s">
        <v>50</v>
      </c>
      <c r="C11462" t="s">
        <v>51</v>
      </c>
      <c r="D11462" t="s">
        <v>37</v>
      </c>
      <c r="E11462" t="s">
        <v>13</v>
      </c>
      <c r="F11462" t="s">
        <v>14</v>
      </c>
      <c r="G11462" t="s">
        <v>15</v>
      </c>
      <c r="H11462" t="s">
        <v>16</v>
      </c>
      <c r="I11462">
        <v>1591</v>
      </c>
      <c r="J11462" s="1">
        <v>40452</v>
      </c>
      <c r="K11462">
        <f>COUNTIF(A$2:$B11462,A11462)</f>
        <v>445</v>
      </c>
      <c r="L11462" s="1">
        <f t="shared" si="539"/>
        <v>40452</v>
      </c>
      <c r="M11462" s="1">
        <f t="shared" si="537"/>
        <v>40482</v>
      </c>
      <c r="N11462">
        <f t="shared" si="538"/>
        <v>0</v>
      </c>
    </row>
    <row r="11463" spans="1:14" x14ac:dyDescent="0.25">
      <c r="A11463" s="1">
        <v>43466</v>
      </c>
      <c r="B11463" t="s">
        <v>50</v>
      </c>
      <c r="C11463" t="s">
        <v>51</v>
      </c>
      <c r="D11463" t="s">
        <v>34</v>
      </c>
      <c r="E11463" t="s">
        <v>19</v>
      </c>
      <c r="F11463" t="s">
        <v>14</v>
      </c>
      <c r="G11463" t="s">
        <v>15</v>
      </c>
      <c r="H11463" t="s">
        <v>16</v>
      </c>
      <c r="I11463">
        <v>1415</v>
      </c>
      <c r="J11463" s="1">
        <v>40452</v>
      </c>
      <c r="K11463">
        <f>COUNTIF(A$2:$B11463,A11463)</f>
        <v>446</v>
      </c>
      <c r="L11463" s="1">
        <f t="shared" si="539"/>
        <v>40452</v>
      </c>
      <c r="M11463" s="1">
        <f t="shared" si="537"/>
        <v>40482</v>
      </c>
      <c r="N11463">
        <f t="shared" si="538"/>
        <v>0</v>
      </c>
    </row>
    <row r="11464" spans="1:14" x14ac:dyDescent="0.25">
      <c r="A11464" s="1">
        <v>43466</v>
      </c>
      <c r="B11464" t="s">
        <v>50</v>
      </c>
      <c r="C11464" t="s">
        <v>51</v>
      </c>
      <c r="D11464" t="s">
        <v>34</v>
      </c>
      <c r="E11464" t="s">
        <v>20</v>
      </c>
      <c r="F11464" t="s">
        <v>14</v>
      </c>
      <c r="G11464" t="s">
        <v>15</v>
      </c>
      <c r="H11464" t="s">
        <v>16</v>
      </c>
      <c r="I11464">
        <v>1899</v>
      </c>
      <c r="J11464" s="1">
        <v>40452</v>
      </c>
      <c r="K11464">
        <f>COUNTIF(A$2:$B11464,A11464)</f>
        <v>447</v>
      </c>
      <c r="L11464" s="1">
        <f t="shared" si="539"/>
        <v>40452</v>
      </c>
      <c r="M11464" s="1">
        <f t="shared" si="537"/>
        <v>40482</v>
      </c>
      <c r="N11464">
        <f t="shared" si="538"/>
        <v>0</v>
      </c>
    </row>
    <row r="11465" spans="1:14" x14ac:dyDescent="0.25">
      <c r="A11465" s="1">
        <v>43466</v>
      </c>
      <c r="B11465" t="s">
        <v>48</v>
      </c>
      <c r="C11465" t="s">
        <v>49</v>
      </c>
      <c r="D11465" t="s">
        <v>12</v>
      </c>
      <c r="E11465" t="s">
        <v>21</v>
      </c>
      <c r="F11465" t="s">
        <v>14</v>
      </c>
      <c r="G11465" t="s">
        <v>15</v>
      </c>
      <c r="H11465" t="s">
        <v>16</v>
      </c>
      <c r="I11465">
        <v>1752</v>
      </c>
      <c r="J11465" s="1">
        <v>40452</v>
      </c>
      <c r="K11465">
        <f>COUNTIF(A$2:$B11465,A11465)</f>
        <v>448</v>
      </c>
      <c r="L11465" s="1">
        <f t="shared" si="539"/>
        <v>40452</v>
      </c>
      <c r="M11465" s="1">
        <f t="shared" si="537"/>
        <v>40482</v>
      </c>
      <c r="N11465">
        <f t="shared" si="538"/>
        <v>0</v>
      </c>
    </row>
    <row r="11466" spans="1:14" x14ac:dyDescent="0.25">
      <c r="A11466" s="1">
        <v>43466</v>
      </c>
      <c r="B11466" t="s">
        <v>50</v>
      </c>
      <c r="C11466" t="s">
        <v>51</v>
      </c>
      <c r="D11466" t="s">
        <v>34</v>
      </c>
      <c r="E11466" t="s">
        <v>21</v>
      </c>
      <c r="F11466" t="s">
        <v>14</v>
      </c>
      <c r="G11466" t="s">
        <v>15</v>
      </c>
      <c r="H11466" t="s">
        <v>16</v>
      </c>
      <c r="I11466">
        <v>1803</v>
      </c>
      <c r="J11466" s="1">
        <v>40452</v>
      </c>
      <c r="K11466">
        <f>COUNTIF(A$2:$B11466,A11466)</f>
        <v>449</v>
      </c>
      <c r="L11466" s="1">
        <f t="shared" si="539"/>
        <v>40452</v>
      </c>
      <c r="M11466" s="1">
        <f t="shared" si="537"/>
        <v>40482</v>
      </c>
      <c r="N11466">
        <f t="shared" si="538"/>
        <v>0</v>
      </c>
    </row>
    <row r="11467" spans="1:14" x14ac:dyDescent="0.25">
      <c r="A11467" s="1">
        <v>43466</v>
      </c>
      <c r="B11467" t="s">
        <v>50</v>
      </c>
      <c r="C11467" t="s">
        <v>51</v>
      </c>
      <c r="D11467" t="s">
        <v>34</v>
      </c>
      <c r="E11467" t="s">
        <v>23</v>
      </c>
      <c r="F11467" t="s">
        <v>14</v>
      </c>
      <c r="G11467" t="s">
        <v>15</v>
      </c>
      <c r="H11467" t="s">
        <v>16</v>
      </c>
      <c r="I11467">
        <v>1470</v>
      </c>
      <c r="J11467" s="1">
        <v>40452</v>
      </c>
      <c r="K11467">
        <f>COUNTIF(A$2:$B11467,A11467)</f>
        <v>450</v>
      </c>
      <c r="L11467" s="1">
        <f t="shared" si="539"/>
        <v>40452</v>
      </c>
      <c r="M11467" s="1">
        <f t="shared" si="537"/>
        <v>40482</v>
      </c>
      <c r="N11467">
        <f t="shared" si="538"/>
        <v>0</v>
      </c>
    </row>
    <row r="11468" spans="1:14" x14ac:dyDescent="0.25">
      <c r="A11468" s="1">
        <v>43466</v>
      </c>
      <c r="B11468" t="s">
        <v>50</v>
      </c>
      <c r="C11468" t="s">
        <v>51</v>
      </c>
      <c r="D11468" t="s">
        <v>34</v>
      </c>
      <c r="E11468" t="s">
        <v>24</v>
      </c>
      <c r="F11468" t="s">
        <v>14</v>
      </c>
      <c r="G11468" t="s">
        <v>15</v>
      </c>
      <c r="H11468" t="s">
        <v>16</v>
      </c>
      <c r="I11468">
        <v>1016</v>
      </c>
      <c r="J11468" s="1">
        <v>40452</v>
      </c>
      <c r="K11468">
        <f>COUNTIF(A$2:$B11468,A11468)</f>
        <v>451</v>
      </c>
      <c r="L11468" s="1">
        <f t="shared" si="539"/>
        <v>40452</v>
      </c>
      <c r="M11468" s="1">
        <f t="shared" si="537"/>
        <v>40482</v>
      </c>
      <c r="N11468">
        <f t="shared" si="538"/>
        <v>0</v>
      </c>
    </row>
    <row r="11469" spans="1:14" x14ac:dyDescent="0.25">
      <c r="A11469" s="1">
        <v>43466</v>
      </c>
      <c r="B11469" t="s">
        <v>50</v>
      </c>
      <c r="C11469" t="s">
        <v>51</v>
      </c>
      <c r="D11469" t="s">
        <v>34</v>
      </c>
      <c r="E11469" t="s">
        <v>25</v>
      </c>
      <c r="F11469" t="s">
        <v>14</v>
      </c>
      <c r="G11469" t="s">
        <v>15</v>
      </c>
      <c r="H11469" t="s">
        <v>16</v>
      </c>
      <c r="I11469">
        <v>1985</v>
      </c>
      <c r="J11469" s="1">
        <v>40452</v>
      </c>
      <c r="K11469">
        <f>COUNTIF(A$2:$B11469,A11469)</f>
        <v>452</v>
      </c>
      <c r="L11469" s="1">
        <f t="shared" si="539"/>
        <v>40452</v>
      </c>
      <c r="M11469" s="1">
        <f t="shared" si="537"/>
        <v>40482</v>
      </c>
      <c r="N11469">
        <f t="shared" si="538"/>
        <v>0</v>
      </c>
    </row>
    <row r="11470" spans="1:14" x14ac:dyDescent="0.25">
      <c r="A11470" s="1">
        <v>43466</v>
      </c>
      <c r="B11470" t="s">
        <v>50</v>
      </c>
      <c r="C11470" t="s">
        <v>51</v>
      </c>
      <c r="D11470" t="s">
        <v>34</v>
      </c>
      <c r="E11470" t="s">
        <v>26</v>
      </c>
      <c r="F11470" t="s">
        <v>14</v>
      </c>
      <c r="G11470" t="s">
        <v>15</v>
      </c>
      <c r="H11470" t="s">
        <v>16</v>
      </c>
      <c r="I11470">
        <v>1704</v>
      </c>
      <c r="J11470" s="1">
        <v>40452</v>
      </c>
      <c r="K11470">
        <f>COUNTIF(A$2:$B11470,A11470)</f>
        <v>453</v>
      </c>
      <c r="L11470" s="1">
        <f t="shared" si="539"/>
        <v>40452</v>
      </c>
      <c r="M11470" s="1">
        <f t="shared" si="537"/>
        <v>40482</v>
      </c>
      <c r="N11470">
        <f t="shared" si="538"/>
        <v>0</v>
      </c>
    </row>
    <row r="11471" spans="1:14" x14ac:dyDescent="0.25">
      <c r="A11471" s="1">
        <v>43466</v>
      </c>
      <c r="B11471" t="s">
        <v>50</v>
      </c>
      <c r="C11471" t="s">
        <v>51</v>
      </c>
      <c r="D11471" t="s">
        <v>34</v>
      </c>
      <c r="E11471" t="s">
        <v>27</v>
      </c>
      <c r="F11471" t="s">
        <v>14</v>
      </c>
      <c r="G11471" t="s">
        <v>15</v>
      </c>
      <c r="H11471" t="s">
        <v>16</v>
      </c>
      <c r="I11471">
        <v>1714</v>
      </c>
      <c r="J11471" s="1">
        <v>40452</v>
      </c>
      <c r="K11471">
        <f>COUNTIF(A$2:$B11471,A11471)</f>
        <v>454</v>
      </c>
      <c r="L11471" s="1">
        <f t="shared" si="539"/>
        <v>40452</v>
      </c>
      <c r="M11471" s="1">
        <f t="shared" si="537"/>
        <v>40482</v>
      </c>
      <c r="N11471">
        <f t="shared" si="538"/>
        <v>0</v>
      </c>
    </row>
    <row r="11472" spans="1:14" x14ac:dyDescent="0.25">
      <c r="A11472" s="1">
        <v>43466</v>
      </c>
      <c r="B11472" t="s">
        <v>50</v>
      </c>
      <c r="C11472" t="s">
        <v>51</v>
      </c>
      <c r="D11472" t="s">
        <v>34</v>
      </c>
      <c r="E11472" t="s">
        <v>28</v>
      </c>
      <c r="F11472" t="s">
        <v>14</v>
      </c>
      <c r="G11472" t="s">
        <v>15</v>
      </c>
      <c r="H11472" t="s">
        <v>16</v>
      </c>
      <c r="I11472">
        <v>1437</v>
      </c>
      <c r="J11472" s="1">
        <v>40452</v>
      </c>
      <c r="K11472">
        <f>COUNTIF(A$2:$B11472,A11472)</f>
        <v>455</v>
      </c>
      <c r="L11472" s="1">
        <f t="shared" si="539"/>
        <v>40452</v>
      </c>
      <c r="M11472" s="1">
        <f t="shared" si="537"/>
        <v>40482</v>
      </c>
      <c r="N11472">
        <f t="shared" si="538"/>
        <v>0</v>
      </c>
    </row>
    <row r="11473" spans="1:14" x14ac:dyDescent="0.25">
      <c r="A11473" s="1">
        <v>43466</v>
      </c>
      <c r="B11473" t="s">
        <v>50</v>
      </c>
      <c r="C11473" t="s">
        <v>51</v>
      </c>
      <c r="D11473" t="s">
        <v>34</v>
      </c>
      <c r="E11473" t="s">
        <v>29</v>
      </c>
      <c r="F11473" t="s">
        <v>14</v>
      </c>
      <c r="G11473" t="s">
        <v>15</v>
      </c>
      <c r="H11473" t="s">
        <v>16</v>
      </c>
      <c r="I11473">
        <v>2129</v>
      </c>
      <c r="J11473" s="1">
        <v>40452</v>
      </c>
      <c r="K11473">
        <f>COUNTIF(A$2:$B11473,A11473)</f>
        <v>456</v>
      </c>
      <c r="L11473" s="1">
        <f t="shared" si="539"/>
        <v>40452</v>
      </c>
      <c r="M11473" s="1">
        <f t="shared" si="537"/>
        <v>40482</v>
      </c>
      <c r="N11473">
        <f t="shared" si="538"/>
        <v>0</v>
      </c>
    </row>
    <row r="11474" spans="1:14" x14ac:dyDescent="0.25">
      <c r="A11474" s="1">
        <v>43466</v>
      </c>
      <c r="B11474" t="s">
        <v>50</v>
      </c>
      <c r="C11474" t="s">
        <v>51</v>
      </c>
      <c r="D11474" t="s">
        <v>34</v>
      </c>
      <c r="E11474" t="s">
        <v>22</v>
      </c>
      <c r="F11474" t="s">
        <v>14</v>
      </c>
      <c r="G11474" t="s">
        <v>15</v>
      </c>
      <c r="H11474" t="s">
        <v>16</v>
      </c>
      <c r="I11474">
        <v>1784</v>
      </c>
      <c r="J11474" s="1">
        <v>40452</v>
      </c>
      <c r="K11474">
        <f>COUNTIF(A$2:$B11474,A11474)</f>
        <v>457</v>
      </c>
      <c r="L11474" s="1">
        <f t="shared" si="539"/>
        <v>40452</v>
      </c>
      <c r="M11474" s="1">
        <f t="shared" si="537"/>
        <v>40482</v>
      </c>
      <c r="N11474">
        <f t="shared" si="538"/>
        <v>0</v>
      </c>
    </row>
    <row r="11475" spans="1:14" x14ac:dyDescent="0.25">
      <c r="A11475" s="1">
        <v>43466</v>
      </c>
      <c r="B11475" t="s">
        <v>48</v>
      </c>
      <c r="C11475" t="s">
        <v>49</v>
      </c>
      <c r="D11475" t="s">
        <v>12</v>
      </c>
      <c r="E11475" t="s">
        <v>22</v>
      </c>
      <c r="F11475" t="s">
        <v>14</v>
      </c>
      <c r="G11475" t="s">
        <v>15</v>
      </c>
      <c r="H11475" t="s">
        <v>16</v>
      </c>
      <c r="I11475">
        <v>1722</v>
      </c>
      <c r="J11475" s="1">
        <v>40452</v>
      </c>
      <c r="K11475">
        <f>COUNTIF(A$2:$B11475,A11475)</f>
        <v>458</v>
      </c>
      <c r="L11475" s="1">
        <f t="shared" si="539"/>
        <v>40452</v>
      </c>
      <c r="M11475" s="1">
        <f t="shared" si="537"/>
        <v>40482</v>
      </c>
      <c r="N11475">
        <f t="shared" si="538"/>
        <v>0</v>
      </c>
    </row>
    <row r="11476" spans="1:14" x14ac:dyDescent="0.25">
      <c r="A11476" s="1">
        <v>43466</v>
      </c>
      <c r="B11476" t="s">
        <v>48</v>
      </c>
      <c r="C11476" t="s">
        <v>49</v>
      </c>
      <c r="D11476" t="s">
        <v>12</v>
      </c>
      <c r="E11476" t="s">
        <v>23</v>
      </c>
      <c r="F11476" t="s">
        <v>14</v>
      </c>
      <c r="G11476" t="s">
        <v>15</v>
      </c>
      <c r="H11476" t="s">
        <v>16</v>
      </c>
      <c r="I11476">
        <v>1482</v>
      </c>
      <c r="J11476" s="1">
        <v>40452</v>
      </c>
      <c r="K11476">
        <f>COUNTIF(A$2:$B11476,A11476)</f>
        <v>459</v>
      </c>
      <c r="L11476" s="1">
        <f t="shared" si="539"/>
        <v>40452</v>
      </c>
      <c r="M11476" s="1">
        <f t="shared" si="537"/>
        <v>40482</v>
      </c>
      <c r="N11476">
        <f t="shared" si="538"/>
        <v>0</v>
      </c>
    </row>
    <row r="11477" spans="1:14" x14ac:dyDescent="0.25">
      <c r="A11477" s="1">
        <v>43466</v>
      </c>
      <c r="B11477" t="s">
        <v>48</v>
      </c>
      <c r="C11477" t="s">
        <v>49</v>
      </c>
      <c r="D11477" t="s">
        <v>12</v>
      </c>
      <c r="E11477" t="s">
        <v>24</v>
      </c>
      <c r="F11477" t="s">
        <v>14</v>
      </c>
      <c r="G11477" t="s">
        <v>15</v>
      </c>
      <c r="H11477" t="s">
        <v>16</v>
      </c>
      <c r="I11477">
        <v>988</v>
      </c>
      <c r="J11477" s="1">
        <v>40452</v>
      </c>
      <c r="K11477">
        <f>COUNTIF(A$2:$B11477,A11477)</f>
        <v>460</v>
      </c>
      <c r="L11477" s="1">
        <f t="shared" si="539"/>
        <v>40452</v>
      </c>
      <c r="M11477" s="1">
        <f t="shared" si="537"/>
        <v>40482</v>
      </c>
      <c r="N11477">
        <f t="shared" si="538"/>
        <v>0</v>
      </c>
    </row>
    <row r="11478" spans="1:14" x14ac:dyDescent="0.25">
      <c r="A11478" s="1">
        <v>43466</v>
      </c>
      <c r="B11478" t="s">
        <v>42</v>
      </c>
      <c r="C11478" t="s">
        <v>43</v>
      </c>
      <c r="D11478" t="s">
        <v>40</v>
      </c>
      <c r="E11478" t="s">
        <v>26</v>
      </c>
      <c r="F11478" t="s">
        <v>14</v>
      </c>
      <c r="G11478" t="s">
        <v>15</v>
      </c>
      <c r="H11478" t="s">
        <v>16</v>
      </c>
      <c r="I11478">
        <v>1576</v>
      </c>
      <c r="J11478" s="1">
        <v>40452</v>
      </c>
      <c r="K11478">
        <f>COUNTIF(A$2:$B11478,A11478)</f>
        <v>461</v>
      </c>
      <c r="L11478" s="1">
        <f t="shared" si="539"/>
        <v>40452</v>
      </c>
      <c r="M11478" s="1">
        <f t="shared" si="537"/>
        <v>40482</v>
      </c>
      <c r="N11478">
        <f t="shared" si="538"/>
        <v>0</v>
      </c>
    </row>
    <row r="11479" spans="1:14" x14ac:dyDescent="0.25">
      <c r="A11479" s="1">
        <v>43466</v>
      </c>
      <c r="B11479" t="s">
        <v>42</v>
      </c>
      <c r="C11479" t="s">
        <v>43</v>
      </c>
      <c r="D11479" t="s">
        <v>40</v>
      </c>
      <c r="E11479" t="s">
        <v>27</v>
      </c>
      <c r="F11479" t="s">
        <v>14</v>
      </c>
      <c r="G11479" t="s">
        <v>15</v>
      </c>
      <c r="H11479" t="s">
        <v>16</v>
      </c>
      <c r="I11479">
        <v>1479</v>
      </c>
      <c r="J11479" s="1">
        <v>40452</v>
      </c>
      <c r="K11479">
        <f>COUNTIF(A$2:$B11479,A11479)</f>
        <v>462</v>
      </c>
      <c r="L11479" s="1">
        <f t="shared" si="539"/>
        <v>40452</v>
      </c>
      <c r="M11479" s="1">
        <f t="shared" si="537"/>
        <v>40482</v>
      </c>
      <c r="N11479">
        <f t="shared" si="538"/>
        <v>0</v>
      </c>
    </row>
    <row r="11480" spans="1:14" x14ac:dyDescent="0.25">
      <c r="A11480" s="1">
        <v>43466</v>
      </c>
      <c r="B11480" t="s">
        <v>42</v>
      </c>
      <c r="C11480" t="s">
        <v>43</v>
      </c>
      <c r="D11480" t="s">
        <v>40</v>
      </c>
      <c r="E11480" t="s">
        <v>28</v>
      </c>
      <c r="F11480" t="s">
        <v>14</v>
      </c>
      <c r="G11480" t="s">
        <v>15</v>
      </c>
      <c r="H11480" t="s">
        <v>16</v>
      </c>
      <c r="I11480">
        <v>1274</v>
      </c>
      <c r="J11480" s="1">
        <v>40452</v>
      </c>
      <c r="K11480">
        <f>COUNTIF(A$2:$B11480,A11480)</f>
        <v>463</v>
      </c>
      <c r="L11480" s="1">
        <f t="shared" si="539"/>
        <v>40452</v>
      </c>
      <c r="M11480" s="1">
        <f t="shared" si="537"/>
        <v>40482</v>
      </c>
      <c r="N11480">
        <f t="shared" si="538"/>
        <v>0</v>
      </c>
    </row>
    <row r="11481" spans="1:14" x14ac:dyDescent="0.25">
      <c r="A11481" s="1">
        <v>43466</v>
      </c>
      <c r="B11481" t="s">
        <v>42</v>
      </c>
      <c r="C11481" t="s">
        <v>43</v>
      </c>
      <c r="D11481" t="s">
        <v>40</v>
      </c>
      <c r="E11481" t="s">
        <v>29</v>
      </c>
      <c r="F11481" t="s">
        <v>14</v>
      </c>
      <c r="G11481" t="s">
        <v>15</v>
      </c>
      <c r="H11481" t="s">
        <v>16</v>
      </c>
      <c r="I11481">
        <v>1551</v>
      </c>
      <c r="J11481" s="1">
        <v>40452</v>
      </c>
      <c r="K11481">
        <f>COUNTIF(A$2:$B11481,A11481)</f>
        <v>464</v>
      </c>
      <c r="L11481" s="1">
        <f t="shared" si="539"/>
        <v>40452</v>
      </c>
      <c r="M11481" s="1">
        <f t="shared" si="537"/>
        <v>40482</v>
      </c>
      <c r="N11481">
        <f t="shared" si="538"/>
        <v>0</v>
      </c>
    </row>
    <row r="11482" spans="1:14" x14ac:dyDescent="0.25">
      <c r="A11482" s="1">
        <v>43466</v>
      </c>
      <c r="B11482" t="s">
        <v>42</v>
      </c>
      <c r="C11482" t="s">
        <v>43</v>
      </c>
      <c r="D11482" t="s">
        <v>40</v>
      </c>
      <c r="E11482" t="s">
        <v>30</v>
      </c>
      <c r="F11482" t="s">
        <v>14</v>
      </c>
      <c r="G11482" t="s">
        <v>15</v>
      </c>
      <c r="H11482" t="s">
        <v>16</v>
      </c>
      <c r="I11482">
        <v>1538</v>
      </c>
      <c r="J11482" s="1">
        <v>40452</v>
      </c>
      <c r="K11482">
        <f>COUNTIF(A$2:$B11482,A11482)</f>
        <v>465</v>
      </c>
      <c r="L11482" s="1">
        <f t="shared" si="539"/>
        <v>40452</v>
      </c>
      <c r="M11482" s="1">
        <f t="shared" si="537"/>
        <v>40482</v>
      </c>
      <c r="N11482">
        <f t="shared" si="538"/>
        <v>0</v>
      </c>
    </row>
    <row r="11483" spans="1:14" x14ac:dyDescent="0.25">
      <c r="A11483" s="1">
        <v>43466</v>
      </c>
      <c r="B11483" t="s">
        <v>42</v>
      </c>
      <c r="C11483" t="s">
        <v>43</v>
      </c>
      <c r="D11483" t="s">
        <v>40</v>
      </c>
      <c r="E11483" t="s">
        <v>31</v>
      </c>
      <c r="F11483" t="s">
        <v>14</v>
      </c>
      <c r="G11483" t="s">
        <v>15</v>
      </c>
      <c r="H11483" t="s">
        <v>16</v>
      </c>
      <c r="I11483">
        <v>1550</v>
      </c>
      <c r="J11483" s="1">
        <v>40452</v>
      </c>
      <c r="K11483">
        <f>COUNTIF(A$2:$B11483,A11483)</f>
        <v>466</v>
      </c>
      <c r="L11483" s="1">
        <f t="shared" si="539"/>
        <v>40452</v>
      </c>
      <c r="M11483" s="1">
        <f t="shared" si="537"/>
        <v>40482</v>
      </c>
      <c r="N11483">
        <f t="shared" si="538"/>
        <v>0</v>
      </c>
    </row>
    <row r="11484" spans="1:14" x14ac:dyDescent="0.25">
      <c r="A11484" s="1">
        <v>43466</v>
      </c>
      <c r="B11484" t="s">
        <v>42</v>
      </c>
      <c r="C11484" t="s">
        <v>43</v>
      </c>
      <c r="D11484" t="s">
        <v>40</v>
      </c>
      <c r="E11484" t="s">
        <v>32</v>
      </c>
      <c r="F11484" t="s">
        <v>14</v>
      </c>
      <c r="G11484" t="s">
        <v>15</v>
      </c>
      <c r="H11484" t="s">
        <v>16</v>
      </c>
      <c r="I11484">
        <v>1464</v>
      </c>
      <c r="J11484" s="1">
        <v>40452</v>
      </c>
      <c r="K11484">
        <f>COUNTIF(A$2:$B11484,A11484)</f>
        <v>467</v>
      </c>
      <c r="L11484" s="1">
        <f t="shared" si="539"/>
        <v>40452</v>
      </c>
      <c r="M11484" s="1">
        <f t="shared" si="537"/>
        <v>40482</v>
      </c>
      <c r="N11484">
        <f t="shared" si="538"/>
        <v>0</v>
      </c>
    </row>
    <row r="11485" spans="1:14" x14ac:dyDescent="0.25">
      <c r="A11485" s="1">
        <v>43466</v>
      </c>
      <c r="B11485" t="s">
        <v>42</v>
      </c>
      <c r="C11485" t="s">
        <v>43</v>
      </c>
      <c r="D11485" t="s">
        <v>40</v>
      </c>
      <c r="E11485" t="s">
        <v>33</v>
      </c>
      <c r="F11485" t="s">
        <v>14</v>
      </c>
      <c r="G11485" t="s">
        <v>15</v>
      </c>
      <c r="H11485" t="s">
        <v>16</v>
      </c>
      <c r="I11485">
        <v>1530</v>
      </c>
      <c r="J11485" s="1">
        <v>40452</v>
      </c>
      <c r="K11485">
        <f>COUNTIF(A$2:$B11485,A11485)</f>
        <v>468</v>
      </c>
      <c r="L11485" s="1">
        <f t="shared" si="539"/>
        <v>40452</v>
      </c>
      <c r="M11485" s="1">
        <f t="shared" si="537"/>
        <v>40482</v>
      </c>
      <c r="N11485">
        <f t="shared" si="538"/>
        <v>0</v>
      </c>
    </row>
    <row r="11486" spans="1:14" x14ac:dyDescent="0.25">
      <c r="A11486" s="1">
        <v>43466</v>
      </c>
      <c r="B11486" t="s">
        <v>42</v>
      </c>
      <c r="C11486" t="s">
        <v>43</v>
      </c>
      <c r="D11486" t="s">
        <v>40</v>
      </c>
      <c r="E11486" t="s">
        <v>35</v>
      </c>
      <c r="F11486" t="s">
        <v>14</v>
      </c>
      <c r="G11486" t="s">
        <v>15</v>
      </c>
      <c r="H11486" t="s">
        <v>16</v>
      </c>
      <c r="I11486">
        <v>1574</v>
      </c>
      <c r="J11486" s="1">
        <v>40452</v>
      </c>
      <c r="K11486">
        <f>COUNTIF(A$2:$B11486,A11486)</f>
        <v>469</v>
      </c>
      <c r="L11486" s="1">
        <f t="shared" si="539"/>
        <v>40452</v>
      </c>
      <c r="M11486" s="1">
        <f t="shared" si="537"/>
        <v>40482</v>
      </c>
      <c r="N11486">
        <f t="shared" si="538"/>
        <v>0</v>
      </c>
    </row>
    <row r="11487" spans="1:14" x14ac:dyDescent="0.25">
      <c r="A11487" s="1">
        <v>43466</v>
      </c>
      <c r="B11487" t="s">
        <v>42</v>
      </c>
      <c r="C11487" t="s">
        <v>43</v>
      </c>
      <c r="D11487" t="s">
        <v>40</v>
      </c>
      <c r="E11487" t="s">
        <v>36</v>
      </c>
      <c r="F11487" t="s">
        <v>14</v>
      </c>
      <c r="G11487" t="s">
        <v>15</v>
      </c>
      <c r="H11487" t="s">
        <v>16</v>
      </c>
      <c r="I11487">
        <v>1532</v>
      </c>
      <c r="J11487" s="1">
        <v>40452</v>
      </c>
      <c r="K11487">
        <f>COUNTIF(A$2:$B11487,A11487)</f>
        <v>470</v>
      </c>
      <c r="L11487" s="1">
        <f t="shared" si="539"/>
        <v>40452</v>
      </c>
      <c r="M11487" s="1">
        <f t="shared" si="537"/>
        <v>40482</v>
      </c>
      <c r="N11487">
        <f t="shared" si="538"/>
        <v>0</v>
      </c>
    </row>
    <row r="11488" spans="1:14" x14ac:dyDescent="0.25">
      <c r="A11488" s="1">
        <v>43466</v>
      </c>
      <c r="B11488" t="s">
        <v>42</v>
      </c>
      <c r="C11488" t="s">
        <v>43</v>
      </c>
      <c r="D11488" t="s">
        <v>40</v>
      </c>
      <c r="E11488" t="s">
        <v>13</v>
      </c>
      <c r="F11488" t="s">
        <v>14</v>
      </c>
      <c r="G11488" t="s">
        <v>15</v>
      </c>
      <c r="H11488" t="s">
        <v>16</v>
      </c>
      <c r="I11488">
        <v>1582</v>
      </c>
      <c r="J11488" s="1">
        <v>40452</v>
      </c>
      <c r="K11488">
        <f>COUNTIF(A$2:$B11488,A11488)</f>
        <v>471</v>
      </c>
      <c r="L11488" s="1">
        <f t="shared" si="539"/>
        <v>40452</v>
      </c>
      <c r="M11488" s="1">
        <f t="shared" si="537"/>
        <v>40482</v>
      </c>
      <c r="N11488">
        <f t="shared" si="538"/>
        <v>0</v>
      </c>
    </row>
    <row r="11489" spans="1:14" x14ac:dyDescent="0.25">
      <c r="A11489" s="1">
        <v>43466</v>
      </c>
      <c r="B11489" t="s">
        <v>42</v>
      </c>
      <c r="C11489" t="s">
        <v>43</v>
      </c>
      <c r="D11489" t="s">
        <v>41</v>
      </c>
      <c r="E11489" t="s">
        <v>19</v>
      </c>
      <c r="F11489" t="s">
        <v>14</v>
      </c>
      <c r="G11489" t="s">
        <v>15</v>
      </c>
      <c r="H11489" t="s">
        <v>16</v>
      </c>
      <c r="I11489">
        <v>1125</v>
      </c>
      <c r="J11489" s="1">
        <v>40452</v>
      </c>
      <c r="K11489">
        <f>COUNTIF(A$2:$B11489,A11489)</f>
        <v>472</v>
      </c>
      <c r="L11489" s="1">
        <f t="shared" si="539"/>
        <v>40452</v>
      </c>
      <c r="M11489" s="1">
        <f t="shared" si="537"/>
        <v>40482</v>
      </c>
      <c r="N11489">
        <f t="shared" si="538"/>
        <v>0</v>
      </c>
    </row>
    <row r="11490" spans="1:14" x14ac:dyDescent="0.25">
      <c r="A11490" s="1">
        <v>43466</v>
      </c>
      <c r="B11490" t="s">
        <v>42</v>
      </c>
      <c r="C11490" t="s">
        <v>43</v>
      </c>
      <c r="D11490" t="s">
        <v>41</v>
      </c>
      <c r="E11490" t="s">
        <v>20</v>
      </c>
      <c r="F11490" t="s">
        <v>14</v>
      </c>
      <c r="G11490" t="s">
        <v>15</v>
      </c>
      <c r="H11490" t="s">
        <v>16</v>
      </c>
      <c r="I11490">
        <v>1698</v>
      </c>
      <c r="J11490" s="1">
        <v>40452</v>
      </c>
      <c r="K11490">
        <f>COUNTIF(A$2:$B11490,A11490)</f>
        <v>473</v>
      </c>
      <c r="L11490" s="1">
        <f t="shared" si="539"/>
        <v>40452</v>
      </c>
      <c r="M11490" s="1">
        <f t="shared" si="537"/>
        <v>40482</v>
      </c>
      <c r="N11490">
        <f t="shared" si="538"/>
        <v>0</v>
      </c>
    </row>
    <row r="11491" spans="1:14" x14ac:dyDescent="0.25">
      <c r="A11491" s="1">
        <v>43466</v>
      </c>
      <c r="B11491" t="s">
        <v>42</v>
      </c>
      <c r="C11491" t="s">
        <v>43</v>
      </c>
      <c r="D11491" t="s">
        <v>41</v>
      </c>
      <c r="E11491" t="s">
        <v>21</v>
      </c>
      <c r="F11491" t="s">
        <v>14</v>
      </c>
      <c r="G11491" t="s">
        <v>15</v>
      </c>
      <c r="H11491" t="s">
        <v>16</v>
      </c>
      <c r="I11491">
        <v>1857</v>
      </c>
      <c r="J11491" s="1">
        <v>40452</v>
      </c>
      <c r="K11491">
        <f>COUNTIF(A$2:$B11491,A11491)</f>
        <v>474</v>
      </c>
      <c r="L11491" s="1">
        <f t="shared" si="539"/>
        <v>40452</v>
      </c>
      <c r="M11491" s="1">
        <f t="shared" si="537"/>
        <v>40482</v>
      </c>
      <c r="N11491">
        <f t="shared" si="538"/>
        <v>0</v>
      </c>
    </row>
    <row r="11492" spans="1:14" x14ac:dyDescent="0.25">
      <c r="A11492" s="1">
        <v>43466</v>
      </c>
      <c r="B11492" t="s">
        <v>42</v>
      </c>
      <c r="C11492" t="s">
        <v>43</v>
      </c>
      <c r="D11492" t="s">
        <v>41</v>
      </c>
      <c r="E11492" t="s">
        <v>22</v>
      </c>
      <c r="F11492" t="s">
        <v>14</v>
      </c>
      <c r="G11492" t="s">
        <v>15</v>
      </c>
      <c r="H11492" t="s">
        <v>16</v>
      </c>
      <c r="I11492">
        <v>1795</v>
      </c>
      <c r="J11492" s="1">
        <v>40452</v>
      </c>
      <c r="K11492">
        <f>COUNTIF(A$2:$B11492,A11492)</f>
        <v>475</v>
      </c>
      <c r="L11492" s="1">
        <f t="shared" si="539"/>
        <v>40452</v>
      </c>
      <c r="M11492" s="1">
        <f t="shared" si="537"/>
        <v>40482</v>
      </c>
      <c r="N11492">
        <f t="shared" si="538"/>
        <v>0</v>
      </c>
    </row>
    <row r="11493" spans="1:14" x14ac:dyDescent="0.25">
      <c r="A11493" s="1">
        <v>43466</v>
      </c>
      <c r="B11493" t="s">
        <v>42</v>
      </c>
      <c r="C11493" t="s">
        <v>43</v>
      </c>
      <c r="D11493" t="s">
        <v>40</v>
      </c>
      <c r="E11493" t="s">
        <v>25</v>
      </c>
      <c r="F11493" t="s">
        <v>14</v>
      </c>
      <c r="G11493" t="s">
        <v>15</v>
      </c>
      <c r="H11493" t="s">
        <v>16</v>
      </c>
      <c r="I11493">
        <v>1614</v>
      </c>
      <c r="J11493" s="1">
        <v>40452</v>
      </c>
      <c r="K11493">
        <f>COUNTIF(A$2:$B11493,A11493)</f>
        <v>476</v>
      </c>
      <c r="L11493" s="1">
        <f t="shared" si="539"/>
        <v>40452</v>
      </c>
      <c r="M11493" s="1">
        <f t="shared" si="537"/>
        <v>40482</v>
      </c>
      <c r="N11493">
        <f t="shared" si="538"/>
        <v>0</v>
      </c>
    </row>
    <row r="11494" spans="1:14" x14ac:dyDescent="0.25">
      <c r="A11494" s="1">
        <v>43466</v>
      </c>
      <c r="B11494" t="s">
        <v>42</v>
      </c>
      <c r="C11494" t="s">
        <v>43</v>
      </c>
      <c r="D11494" t="s">
        <v>41</v>
      </c>
      <c r="E11494" t="s">
        <v>23</v>
      </c>
      <c r="F11494" t="s">
        <v>14</v>
      </c>
      <c r="G11494" t="s">
        <v>15</v>
      </c>
      <c r="H11494" t="s">
        <v>16</v>
      </c>
      <c r="I11494">
        <v>1676</v>
      </c>
      <c r="J11494" s="1">
        <v>40452</v>
      </c>
      <c r="K11494">
        <f>COUNTIF(A$2:$B11494,A11494)</f>
        <v>477</v>
      </c>
      <c r="L11494" s="1">
        <f t="shared" si="539"/>
        <v>40452</v>
      </c>
      <c r="M11494" s="1">
        <f t="shared" si="537"/>
        <v>40482</v>
      </c>
      <c r="N11494">
        <f t="shared" si="538"/>
        <v>0</v>
      </c>
    </row>
    <row r="11495" spans="1:14" x14ac:dyDescent="0.25">
      <c r="A11495" s="1">
        <v>43466</v>
      </c>
      <c r="B11495" t="s">
        <v>42</v>
      </c>
      <c r="C11495" t="s">
        <v>43</v>
      </c>
      <c r="D11495" t="s">
        <v>40</v>
      </c>
      <c r="E11495" t="s">
        <v>24</v>
      </c>
      <c r="F11495" t="s">
        <v>14</v>
      </c>
      <c r="G11495" t="s">
        <v>15</v>
      </c>
      <c r="H11495" t="s">
        <v>16</v>
      </c>
      <c r="I11495">
        <v>909</v>
      </c>
      <c r="J11495" s="1">
        <v>40452</v>
      </c>
      <c r="K11495">
        <f>COUNTIF(A$2:$B11495,A11495)</f>
        <v>478</v>
      </c>
      <c r="L11495" s="1">
        <f t="shared" si="539"/>
        <v>40452</v>
      </c>
      <c r="M11495" s="1">
        <f t="shared" si="537"/>
        <v>40482</v>
      </c>
      <c r="N11495">
        <f t="shared" si="538"/>
        <v>0</v>
      </c>
    </row>
    <row r="11496" spans="1:14" x14ac:dyDescent="0.25">
      <c r="A11496" s="1">
        <v>43466</v>
      </c>
      <c r="B11496" t="s">
        <v>42</v>
      </c>
      <c r="C11496" t="s">
        <v>43</v>
      </c>
      <c r="D11496" t="s">
        <v>40</v>
      </c>
      <c r="E11496" t="s">
        <v>22</v>
      </c>
      <c r="F11496" t="s">
        <v>14</v>
      </c>
      <c r="G11496" t="s">
        <v>15</v>
      </c>
      <c r="H11496" t="s">
        <v>16</v>
      </c>
      <c r="I11496">
        <v>1645</v>
      </c>
      <c r="J11496" s="1">
        <v>40452</v>
      </c>
      <c r="K11496">
        <f>COUNTIF(A$2:$B11496,A11496)</f>
        <v>479</v>
      </c>
      <c r="L11496" s="1">
        <f t="shared" si="539"/>
        <v>40452</v>
      </c>
      <c r="M11496" s="1">
        <f t="shared" si="537"/>
        <v>40482</v>
      </c>
      <c r="N11496">
        <f t="shared" si="538"/>
        <v>0</v>
      </c>
    </row>
    <row r="11497" spans="1:14" x14ac:dyDescent="0.25">
      <c r="A11497" s="1">
        <v>43466</v>
      </c>
      <c r="B11497" t="s">
        <v>52</v>
      </c>
      <c r="C11497" t="s">
        <v>53</v>
      </c>
      <c r="D11497" t="s">
        <v>12</v>
      </c>
      <c r="E11497" t="s">
        <v>25</v>
      </c>
      <c r="F11497" t="s">
        <v>14</v>
      </c>
      <c r="G11497" t="s">
        <v>15</v>
      </c>
      <c r="H11497" t="s">
        <v>16</v>
      </c>
      <c r="I11497">
        <v>1629</v>
      </c>
      <c r="J11497" s="1">
        <v>40452</v>
      </c>
      <c r="K11497">
        <f>COUNTIF(A$2:$B11497,A11497)</f>
        <v>480</v>
      </c>
      <c r="L11497" s="1">
        <f t="shared" si="539"/>
        <v>40452</v>
      </c>
      <c r="M11497" s="1">
        <f t="shared" si="537"/>
        <v>40482</v>
      </c>
      <c r="N11497">
        <f t="shared" si="538"/>
        <v>0</v>
      </c>
    </row>
    <row r="11498" spans="1:14" x14ac:dyDescent="0.25">
      <c r="A11498" s="1">
        <v>43466</v>
      </c>
      <c r="B11498" t="s">
        <v>52</v>
      </c>
      <c r="C11498" t="s">
        <v>53</v>
      </c>
      <c r="D11498" t="s">
        <v>12</v>
      </c>
      <c r="E11498" t="s">
        <v>26</v>
      </c>
      <c r="F11498" t="s">
        <v>14</v>
      </c>
      <c r="G11498" t="s">
        <v>15</v>
      </c>
      <c r="H11498" t="s">
        <v>16</v>
      </c>
      <c r="I11498">
        <v>1444</v>
      </c>
      <c r="J11498" s="1">
        <v>40452</v>
      </c>
      <c r="K11498">
        <f>COUNTIF(A$2:$B11498,A11498)</f>
        <v>481</v>
      </c>
      <c r="L11498" s="1">
        <f t="shared" si="539"/>
        <v>40452</v>
      </c>
      <c r="M11498" s="1">
        <f t="shared" si="537"/>
        <v>40482</v>
      </c>
      <c r="N11498">
        <f t="shared" si="538"/>
        <v>0</v>
      </c>
    </row>
    <row r="11499" spans="1:14" x14ac:dyDescent="0.25">
      <c r="A11499" s="1">
        <v>43466</v>
      </c>
      <c r="B11499" t="s">
        <v>52</v>
      </c>
      <c r="C11499" t="s">
        <v>53</v>
      </c>
      <c r="D11499" t="s">
        <v>12</v>
      </c>
      <c r="E11499" t="s">
        <v>27</v>
      </c>
      <c r="F11499" t="s">
        <v>14</v>
      </c>
      <c r="G11499" t="s">
        <v>15</v>
      </c>
      <c r="H11499" t="s">
        <v>16</v>
      </c>
      <c r="I11499">
        <v>1058</v>
      </c>
      <c r="J11499" s="1">
        <v>40452</v>
      </c>
      <c r="K11499">
        <f>COUNTIF(A$2:$B11499,A11499)</f>
        <v>482</v>
      </c>
      <c r="L11499" s="1">
        <f t="shared" si="539"/>
        <v>40452</v>
      </c>
      <c r="M11499" s="1">
        <f t="shared" si="537"/>
        <v>40482</v>
      </c>
      <c r="N11499">
        <f t="shared" si="538"/>
        <v>0</v>
      </c>
    </row>
    <row r="11500" spans="1:14" x14ac:dyDescent="0.25">
      <c r="A11500" s="1">
        <v>43466</v>
      </c>
      <c r="B11500" t="s">
        <v>52</v>
      </c>
      <c r="C11500" t="s">
        <v>53</v>
      </c>
      <c r="D11500" t="s">
        <v>12</v>
      </c>
      <c r="E11500" t="s">
        <v>28</v>
      </c>
      <c r="F11500" t="s">
        <v>14</v>
      </c>
      <c r="G11500" t="s">
        <v>15</v>
      </c>
      <c r="H11500" t="s">
        <v>16</v>
      </c>
      <c r="I11500">
        <v>1198</v>
      </c>
      <c r="J11500" s="1">
        <v>40452</v>
      </c>
      <c r="K11500">
        <f>COUNTIF(A$2:$B11500,A11500)</f>
        <v>483</v>
      </c>
      <c r="L11500" s="1">
        <f t="shared" si="539"/>
        <v>40452</v>
      </c>
      <c r="M11500" s="1">
        <f t="shared" si="537"/>
        <v>40482</v>
      </c>
      <c r="N11500">
        <f t="shared" si="538"/>
        <v>0</v>
      </c>
    </row>
    <row r="11501" spans="1:14" x14ac:dyDescent="0.25">
      <c r="A11501" s="1">
        <v>43466</v>
      </c>
      <c r="B11501" t="s">
        <v>52</v>
      </c>
      <c r="C11501" t="s">
        <v>53</v>
      </c>
      <c r="D11501" t="s">
        <v>12</v>
      </c>
      <c r="E11501" t="s">
        <v>29</v>
      </c>
      <c r="F11501" t="s">
        <v>14</v>
      </c>
      <c r="G11501" t="s">
        <v>15</v>
      </c>
      <c r="H11501" t="s">
        <v>16</v>
      </c>
      <c r="I11501">
        <v>1474</v>
      </c>
      <c r="J11501" s="1">
        <v>40452</v>
      </c>
      <c r="K11501">
        <f>COUNTIF(A$2:$B11501,A11501)</f>
        <v>484</v>
      </c>
      <c r="L11501" s="1">
        <f t="shared" si="539"/>
        <v>40452</v>
      </c>
      <c r="M11501" s="1">
        <f t="shared" si="537"/>
        <v>40482</v>
      </c>
      <c r="N11501">
        <f t="shared" si="538"/>
        <v>0</v>
      </c>
    </row>
    <row r="11502" spans="1:14" x14ac:dyDescent="0.25">
      <c r="A11502" s="1">
        <v>43466</v>
      </c>
      <c r="B11502" t="s">
        <v>52</v>
      </c>
      <c r="C11502" t="s">
        <v>53</v>
      </c>
      <c r="D11502" t="s">
        <v>12</v>
      </c>
      <c r="E11502" t="s">
        <v>30</v>
      </c>
      <c r="F11502" t="s">
        <v>14</v>
      </c>
      <c r="G11502" t="s">
        <v>15</v>
      </c>
      <c r="H11502" t="s">
        <v>16</v>
      </c>
      <c r="I11502">
        <v>1324</v>
      </c>
      <c r="J11502" s="1">
        <v>40452</v>
      </c>
      <c r="K11502">
        <f>COUNTIF(A$2:$B11502,A11502)</f>
        <v>485</v>
      </c>
      <c r="L11502" s="1">
        <f t="shared" si="539"/>
        <v>40452</v>
      </c>
      <c r="M11502" s="1">
        <f t="shared" si="537"/>
        <v>40482</v>
      </c>
      <c r="N11502">
        <f t="shared" si="538"/>
        <v>0</v>
      </c>
    </row>
    <row r="11503" spans="1:14" x14ac:dyDescent="0.25">
      <c r="A11503" s="1">
        <v>43466</v>
      </c>
      <c r="B11503" t="s">
        <v>52</v>
      </c>
      <c r="C11503" t="s">
        <v>53</v>
      </c>
      <c r="D11503" t="s">
        <v>12</v>
      </c>
      <c r="E11503" t="s">
        <v>31</v>
      </c>
      <c r="F11503" t="s">
        <v>14</v>
      </c>
      <c r="G11503" t="s">
        <v>15</v>
      </c>
      <c r="H11503" t="s">
        <v>16</v>
      </c>
      <c r="I11503">
        <v>1481</v>
      </c>
      <c r="J11503" s="1">
        <v>40452</v>
      </c>
      <c r="K11503">
        <f>COUNTIF(A$2:$B11503,A11503)</f>
        <v>486</v>
      </c>
      <c r="L11503" s="1">
        <f t="shared" si="539"/>
        <v>40452</v>
      </c>
      <c r="M11503" s="1">
        <f t="shared" si="537"/>
        <v>40482</v>
      </c>
      <c r="N11503">
        <f t="shared" si="538"/>
        <v>0</v>
      </c>
    </row>
    <row r="11504" spans="1:14" x14ac:dyDescent="0.25">
      <c r="A11504" s="1">
        <v>43466</v>
      </c>
      <c r="B11504" t="s">
        <v>52</v>
      </c>
      <c r="C11504" t="s">
        <v>53</v>
      </c>
      <c r="D11504" t="s">
        <v>12</v>
      </c>
      <c r="E11504" t="s">
        <v>32</v>
      </c>
      <c r="F11504" t="s">
        <v>14</v>
      </c>
      <c r="G11504" t="s">
        <v>15</v>
      </c>
      <c r="H11504" t="s">
        <v>16</v>
      </c>
      <c r="I11504">
        <v>1250</v>
      </c>
      <c r="J11504" s="1">
        <v>40452</v>
      </c>
      <c r="K11504">
        <f>COUNTIF(A$2:$B11504,A11504)</f>
        <v>487</v>
      </c>
      <c r="L11504" s="1">
        <f t="shared" si="539"/>
        <v>40452</v>
      </c>
      <c r="M11504" s="1">
        <f t="shared" si="537"/>
        <v>40482</v>
      </c>
      <c r="N11504">
        <f t="shared" si="538"/>
        <v>0</v>
      </c>
    </row>
    <row r="11505" spans="1:14" x14ac:dyDescent="0.25">
      <c r="A11505" s="1">
        <v>43466</v>
      </c>
      <c r="B11505" t="s">
        <v>52</v>
      </c>
      <c r="C11505" t="s">
        <v>53</v>
      </c>
      <c r="D11505" t="s">
        <v>12</v>
      </c>
      <c r="E11505" t="s">
        <v>33</v>
      </c>
      <c r="F11505" t="s">
        <v>14</v>
      </c>
      <c r="G11505" t="s">
        <v>15</v>
      </c>
      <c r="H11505" t="s">
        <v>16</v>
      </c>
      <c r="I11505">
        <v>1429</v>
      </c>
      <c r="J11505" s="1">
        <v>40452</v>
      </c>
      <c r="K11505">
        <f>COUNTIF(A$2:$B11505,A11505)</f>
        <v>488</v>
      </c>
      <c r="L11505" s="1">
        <f t="shared" si="539"/>
        <v>40452</v>
      </c>
      <c r="M11505" s="1">
        <f t="shared" si="537"/>
        <v>40482</v>
      </c>
      <c r="N11505">
        <f t="shared" si="538"/>
        <v>0</v>
      </c>
    </row>
    <row r="11506" spans="1:14" x14ac:dyDescent="0.25">
      <c r="A11506" s="1">
        <v>43466</v>
      </c>
      <c r="B11506" t="s">
        <v>52</v>
      </c>
      <c r="C11506" t="s">
        <v>53</v>
      </c>
      <c r="D11506" t="s">
        <v>12</v>
      </c>
      <c r="E11506" t="s">
        <v>35</v>
      </c>
      <c r="F11506" t="s">
        <v>14</v>
      </c>
      <c r="G11506" t="s">
        <v>15</v>
      </c>
      <c r="H11506" t="s">
        <v>16</v>
      </c>
      <c r="I11506">
        <v>1458</v>
      </c>
      <c r="J11506" s="1">
        <v>40452</v>
      </c>
      <c r="K11506">
        <f>COUNTIF(A$2:$B11506,A11506)</f>
        <v>489</v>
      </c>
      <c r="L11506" s="1">
        <f t="shared" si="539"/>
        <v>40452</v>
      </c>
      <c r="M11506" s="1">
        <f t="shared" si="537"/>
        <v>40482</v>
      </c>
      <c r="N11506">
        <f t="shared" si="538"/>
        <v>0</v>
      </c>
    </row>
    <row r="11507" spans="1:14" x14ac:dyDescent="0.25">
      <c r="A11507" s="1">
        <v>43466</v>
      </c>
      <c r="B11507" t="s">
        <v>52</v>
      </c>
      <c r="C11507" t="s">
        <v>53</v>
      </c>
      <c r="D11507" t="s">
        <v>12</v>
      </c>
      <c r="E11507" t="s">
        <v>36</v>
      </c>
      <c r="F11507" t="s">
        <v>14</v>
      </c>
      <c r="G11507" t="s">
        <v>15</v>
      </c>
      <c r="H11507" t="s">
        <v>16</v>
      </c>
      <c r="I11507">
        <v>1363</v>
      </c>
      <c r="J11507" s="1">
        <v>40452</v>
      </c>
      <c r="K11507">
        <f>COUNTIF(A$2:$B11507,A11507)</f>
        <v>490</v>
      </c>
      <c r="L11507" s="1">
        <f t="shared" si="539"/>
        <v>40452</v>
      </c>
      <c r="M11507" s="1">
        <f t="shared" si="537"/>
        <v>40482</v>
      </c>
      <c r="N11507">
        <f t="shared" si="538"/>
        <v>0</v>
      </c>
    </row>
    <row r="11508" spans="1:14" x14ac:dyDescent="0.25">
      <c r="A11508" s="1">
        <v>43466</v>
      </c>
      <c r="B11508" t="s">
        <v>52</v>
      </c>
      <c r="C11508" t="s">
        <v>53</v>
      </c>
      <c r="D11508" t="s">
        <v>12</v>
      </c>
      <c r="E11508" t="s">
        <v>13</v>
      </c>
      <c r="F11508" t="s">
        <v>14</v>
      </c>
      <c r="G11508" t="s">
        <v>15</v>
      </c>
      <c r="H11508" t="s">
        <v>16</v>
      </c>
      <c r="I11508">
        <v>1597</v>
      </c>
      <c r="J11508" s="1">
        <v>40452</v>
      </c>
      <c r="K11508">
        <f>COUNTIF(A$2:$B11508,A11508)</f>
        <v>491</v>
      </c>
      <c r="L11508" s="1">
        <f t="shared" si="539"/>
        <v>40452</v>
      </c>
      <c r="M11508" s="1">
        <f t="shared" si="537"/>
        <v>40482</v>
      </c>
      <c r="N11508">
        <f t="shared" si="538"/>
        <v>0</v>
      </c>
    </row>
    <row r="11509" spans="1:14" x14ac:dyDescent="0.25">
      <c r="A11509" s="1">
        <v>43466</v>
      </c>
      <c r="B11509" t="s">
        <v>42</v>
      </c>
      <c r="C11509" t="s">
        <v>43</v>
      </c>
      <c r="D11509" t="s">
        <v>40</v>
      </c>
      <c r="E11509" t="s">
        <v>19</v>
      </c>
      <c r="F11509" t="s">
        <v>14</v>
      </c>
      <c r="G11509" t="s">
        <v>15</v>
      </c>
      <c r="H11509" t="s">
        <v>16</v>
      </c>
      <c r="I11509">
        <v>1106</v>
      </c>
      <c r="J11509" s="1">
        <v>40452</v>
      </c>
      <c r="K11509">
        <f>COUNTIF(A$2:$B11509,A11509)</f>
        <v>492</v>
      </c>
      <c r="L11509" s="1">
        <f t="shared" si="539"/>
        <v>40452</v>
      </c>
      <c r="M11509" s="1">
        <f t="shared" si="537"/>
        <v>40482</v>
      </c>
      <c r="N11509">
        <f t="shared" si="538"/>
        <v>0</v>
      </c>
    </row>
    <row r="11510" spans="1:14" x14ac:dyDescent="0.25">
      <c r="A11510" s="1">
        <v>43466</v>
      </c>
      <c r="B11510" t="s">
        <v>42</v>
      </c>
      <c r="C11510" t="s">
        <v>43</v>
      </c>
      <c r="D11510" t="s">
        <v>40</v>
      </c>
      <c r="E11510" t="s">
        <v>20</v>
      </c>
      <c r="F11510" t="s">
        <v>14</v>
      </c>
      <c r="G11510" t="s">
        <v>15</v>
      </c>
      <c r="H11510" t="s">
        <v>16</v>
      </c>
      <c r="I11510">
        <v>1641</v>
      </c>
      <c r="J11510" s="1">
        <v>40452</v>
      </c>
      <c r="K11510">
        <f>COUNTIF(A$2:$B11510,A11510)</f>
        <v>493</v>
      </c>
      <c r="L11510" s="1">
        <f t="shared" si="539"/>
        <v>40452</v>
      </c>
      <c r="M11510" s="1">
        <f t="shared" si="537"/>
        <v>40482</v>
      </c>
      <c r="N11510">
        <f t="shared" si="538"/>
        <v>0</v>
      </c>
    </row>
    <row r="11511" spans="1:14" x14ac:dyDescent="0.25">
      <c r="A11511" s="1">
        <v>43466</v>
      </c>
      <c r="B11511" t="s">
        <v>42</v>
      </c>
      <c r="C11511" t="s">
        <v>43</v>
      </c>
      <c r="D11511" t="s">
        <v>40</v>
      </c>
      <c r="E11511" t="s">
        <v>21</v>
      </c>
      <c r="F11511" t="s">
        <v>14</v>
      </c>
      <c r="G11511" t="s">
        <v>15</v>
      </c>
      <c r="H11511" t="s">
        <v>16</v>
      </c>
      <c r="I11511">
        <v>1753</v>
      </c>
      <c r="J11511" s="1">
        <v>40452</v>
      </c>
      <c r="K11511">
        <f>COUNTIF(A$2:$B11511,A11511)</f>
        <v>494</v>
      </c>
      <c r="L11511" s="1">
        <f t="shared" si="539"/>
        <v>40452</v>
      </c>
      <c r="M11511" s="1">
        <f t="shared" si="537"/>
        <v>40482</v>
      </c>
      <c r="N11511">
        <f t="shared" si="538"/>
        <v>0</v>
      </c>
    </row>
    <row r="11512" spans="1:14" x14ac:dyDescent="0.25">
      <c r="A11512" s="1">
        <v>43466</v>
      </c>
      <c r="B11512" t="s">
        <v>42</v>
      </c>
      <c r="C11512" t="s">
        <v>43</v>
      </c>
      <c r="D11512" t="s">
        <v>40</v>
      </c>
      <c r="E11512" t="s">
        <v>23</v>
      </c>
      <c r="F11512" t="s">
        <v>14</v>
      </c>
      <c r="G11512" t="s">
        <v>15</v>
      </c>
      <c r="H11512" t="s">
        <v>16</v>
      </c>
      <c r="I11512">
        <v>1515</v>
      </c>
      <c r="J11512" s="1">
        <v>40452</v>
      </c>
      <c r="K11512">
        <f>COUNTIF(A$2:$B11512,A11512)</f>
        <v>495</v>
      </c>
      <c r="L11512" s="1">
        <f t="shared" si="539"/>
        <v>40452</v>
      </c>
      <c r="M11512" s="1">
        <f t="shared" si="537"/>
        <v>40482</v>
      </c>
      <c r="N11512">
        <f t="shared" si="538"/>
        <v>0</v>
      </c>
    </row>
    <row r="11513" spans="1:14" x14ac:dyDescent="0.25">
      <c r="A11513" s="1">
        <v>43466</v>
      </c>
      <c r="B11513" t="s">
        <v>42</v>
      </c>
      <c r="C11513" t="s">
        <v>43</v>
      </c>
      <c r="D11513" t="s">
        <v>41</v>
      </c>
      <c r="E11513" t="s">
        <v>24</v>
      </c>
      <c r="F11513" t="s">
        <v>14</v>
      </c>
      <c r="G11513" t="s">
        <v>15</v>
      </c>
      <c r="H11513" t="s">
        <v>16</v>
      </c>
      <c r="I11513">
        <v>915</v>
      </c>
      <c r="J11513" s="1">
        <v>40452</v>
      </c>
      <c r="K11513">
        <f>COUNTIF(A$2:$B11513,A11513)</f>
        <v>496</v>
      </c>
      <c r="L11513" s="1">
        <f t="shared" si="539"/>
        <v>40452</v>
      </c>
      <c r="M11513" s="1">
        <f t="shared" si="537"/>
        <v>40482</v>
      </c>
      <c r="N11513">
        <f t="shared" si="538"/>
        <v>0</v>
      </c>
    </row>
    <row r="11514" spans="1:14" x14ac:dyDescent="0.25">
      <c r="A11514" s="1">
        <v>43466</v>
      </c>
      <c r="B11514" t="s">
        <v>42</v>
      </c>
      <c r="C11514" t="s">
        <v>43</v>
      </c>
      <c r="D11514" t="s">
        <v>41</v>
      </c>
      <c r="E11514" t="s">
        <v>25</v>
      </c>
      <c r="F11514" t="s">
        <v>14</v>
      </c>
      <c r="G11514" t="s">
        <v>15</v>
      </c>
      <c r="H11514" t="s">
        <v>16</v>
      </c>
      <c r="I11514">
        <v>1703</v>
      </c>
      <c r="J11514" s="1">
        <v>40452</v>
      </c>
      <c r="K11514">
        <f>COUNTIF(A$2:$B11514,A11514)</f>
        <v>497</v>
      </c>
      <c r="L11514" s="1">
        <f t="shared" si="539"/>
        <v>40452</v>
      </c>
      <c r="M11514" s="1">
        <f t="shared" si="537"/>
        <v>40482</v>
      </c>
      <c r="N11514">
        <f t="shared" si="538"/>
        <v>0</v>
      </c>
    </row>
    <row r="11515" spans="1:14" x14ac:dyDescent="0.25">
      <c r="A11515" s="1">
        <v>43466</v>
      </c>
      <c r="B11515" t="s">
        <v>42</v>
      </c>
      <c r="C11515" t="s">
        <v>43</v>
      </c>
      <c r="D11515" t="s">
        <v>41</v>
      </c>
      <c r="E11515" t="s">
        <v>26</v>
      </c>
      <c r="F11515" t="s">
        <v>14</v>
      </c>
      <c r="G11515" t="s">
        <v>15</v>
      </c>
      <c r="H11515" t="s">
        <v>16</v>
      </c>
      <c r="I11515">
        <v>1666</v>
      </c>
      <c r="J11515" s="1">
        <v>40452</v>
      </c>
      <c r="K11515">
        <f>COUNTIF(A$2:$B11515,A11515)</f>
        <v>498</v>
      </c>
      <c r="L11515" s="1">
        <f t="shared" si="539"/>
        <v>40452</v>
      </c>
      <c r="M11515" s="1">
        <f t="shared" si="537"/>
        <v>40482</v>
      </c>
      <c r="N11515">
        <f t="shared" si="538"/>
        <v>0</v>
      </c>
    </row>
    <row r="11516" spans="1:14" x14ac:dyDescent="0.25">
      <c r="A11516" s="1">
        <v>43466</v>
      </c>
      <c r="B11516" t="s">
        <v>42</v>
      </c>
      <c r="C11516" t="s">
        <v>43</v>
      </c>
      <c r="D11516" t="s">
        <v>37</v>
      </c>
      <c r="E11516" t="s">
        <v>29</v>
      </c>
      <c r="F11516" t="s">
        <v>14</v>
      </c>
      <c r="G11516" t="s">
        <v>15</v>
      </c>
      <c r="H11516" t="s">
        <v>16</v>
      </c>
      <c r="I11516">
        <v>1507</v>
      </c>
      <c r="J11516" s="1">
        <v>40452</v>
      </c>
      <c r="K11516">
        <f>COUNTIF(A$2:$B11516,A11516)</f>
        <v>499</v>
      </c>
      <c r="L11516" s="1">
        <f t="shared" si="539"/>
        <v>40452</v>
      </c>
      <c r="M11516" s="1">
        <f t="shared" si="537"/>
        <v>40482</v>
      </c>
      <c r="N11516">
        <f t="shared" si="538"/>
        <v>0</v>
      </c>
    </row>
    <row r="11517" spans="1:14" x14ac:dyDescent="0.25">
      <c r="A11517" s="1">
        <v>43466</v>
      </c>
      <c r="B11517" t="s">
        <v>42</v>
      </c>
      <c r="C11517" t="s">
        <v>43</v>
      </c>
      <c r="D11517" t="s">
        <v>37</v>
      </c>
      <c r="E11517" t="s">
        <v>30</v>
      </c>
      <c r="F11517" t="s">
        <v>14</v>
      </c>
      <c r="G11517" t="s">
        <v>15</v>
      </c>
      <c r="H11517" t="s">
        <v>16</v>
      </c>
      <c r="I11517">
        <v>1463</v>
      </c>
      <c r="J11517" s="1">
        <v>40452</v>
      </c>
      <c r="K11517">
        <f>COUNTIF(A$2:$B11517,A11517)</f>
        <v>500</v>
      </c>
      <c r="L11517" s="1">
        <f t="shared" si="539"/>
        <v>40452</v>
      </c>
      <c r="M11517" s="1">
        <f t="shared" si="537"/>
        <v>40482</v>
      </c>
      <c r="N11517">
        <f t="shared" si="538"/>
        <v>0</v>
      </c>
    </row>
    <row r="11518" spans="1:14" x14ac:dyDescent="0.25">
      <c r="A11518" s="1">
        <v>43466</v>
      </c>
      <c r="B11518" t="s">
        <v>42</v>
      </c>
      <c r="C11518" t="s">
        <v>43</v>
      </c>
      <c r="D11518" t="s">
        <v>37</v>
      </c>
      <c r="E11518" t="s">
        <v>31</v>
      </c>
      <c r="F11518" t="s">
        <v>14</v>
      </c>
      <c r="G11518" t="s">
        <v>15</v>
      </c>
      <c r="H11518" t="s">
        <v>16</v>
      </c>
      <c r="I11518">
        <v>1496</v>
      </c>
      <c r="J11518" s="1">
        <v>40452</v>
      </c>
      <c r="K11518">
        <f>COUNTIF(A$2:$B11518,A11518)</f>
        <v>501</v>
      </c>
      <c r="L11518" s="1">
        <f t="shared" si="539"/>
        <v>40452</v>
      </c>
      <c r="M11518" s="1">
        <f t="shared" si="537"/>
        <v>40482</v>
      </c>
      <c r="N11518">
        <f t="shared" si="538"/>
        <v>0</v>
      </c>
    </row>
    <row r="11519" spans="1:14" x14ac:dyDescent="0.25">
      <c r="A11519" s="1">
        <v>43466</v>
      </c>
      <c r="B11519" t="s">
        <v>42</v>
      </c>
      <c r="C11519" t="s">
        <v>43</v>
      </c>
      <c r="D11519" t="s">
        <v>37</v>
      </c>
      <c r="E11519" t="s">
        <v>32</v>
      </c>
      <c r="F11519" t="s">
        <v>14</v>
      </c>
      <c r="G11519" t="s">
        <v>15</v>
      </c>
      <c r="H11519" t="s">
        <v>16</v>
      </c>
      <c r="I11519">
        <v>1446</v>
      </c>
      <c r="J11519" s="1">
        <v>40452</v>
      </c>
      <c r="K11519">
        <f>COUNTIF(A$2:$B11519,A11519)</f>
        <v>502</v>
      </c>
      <c r="L11519" s="1">
        <f t="shared" si="539"/>
        <v>40452</v>
      </c>
      <c r="M11519" s="1">
        <f t="shared" si="537"/>
        <v>40482</v>
      </c>
      <c r="N11519">
        <f t="shared" si="538"/>
        <v>0</v>
      </c>
    </row>
    <row r="11520" spans="1:14" x14ac:dyDescent="0.25">
      <c r="A11520" s="1">
        <v>43466</v>
      </c>
      <c r="B11520" t="s">
        <v>42</v>
      </c>
      <c r="C11520" t="s">
        <v>43</v>
      </c>
      <c r="D11520" t="s">
        <v>37</v>
      </c>
      <c r="E11520" t="s">
        <v>33</v>
      </c>
      <c r="F11520" t="s">
        <v>14</v>
      </c>
      <c r="G11520" t="s">
        <v>15</v>
      </c>
      <c r="H11520" t="s">
        <v>16</v>
      </c>
      <c r="I11520">
        <v>1488</v>
      </c>
      <c r="J11520" s="1">
        <v>40452</v>
      </c>
      <c r="K11520">
        <f>COUNTIF(A$2:$B11520,A11520)</f>
        <v>503</v>
      </c>
      <c r="L11520" s="1">
        <f t="shared" si="539"/>
        <v>40452</v>
      </c>
      <c r="M11520" s="1">
        <f t="shared" si="537"/>
        <v>40482</v>
      </c>
      <c r="N11520">
        <f t="shared" si="538"/>
        <v>0</v>
      </c>
    </row>
    <row r="11521" spans="1:14" x14ac:dyDescent="0.25">
      <c r="A11521" s="1">
        <v>43466</v>
      </c>
      <c r="B11521" t="s">
        <v>42</v>
      </c>
      <c r="C11521" t="s">
        <v>43</v>
      </c>
      <c r="D11521" t="s">
        <v>37</v>
      </c>
      <c r="E11521" t="s">
        <v>35</v>
      </c>
      <c r="F11521" t="s">
        <v>14</v>
      </c>
      <c r="G11521" t="s">
        <v>15</v>
      </c>
      <c r="H11521" t="s">
        <v>16</v>
      </c>
      <c r="I11521">
        <v>1503</v>
      </c>
      <c r="J11521" s="1">
        <v>40452</v>
      </c>
      <c r="K11521">
        <f>COUNTIF(A$2:$B11521,A11521)</f>
        <v>504</v>
      </c>
      <c r="L11521" s="1">
        <f t="shared" si="539"/>
        <v>40452</v>
      </c>
      <c r="M11521" s="1">
        <f t="shared" si="537"/>
        <v>40482</v>
      </c>
      <c r="N11521">
        <f t="shared" si="538"/>
        <v>0</v>
      </c>
    </row>
    <row r="11522" spans="1:14" x14ac:dyDescent="0.25">
      <c r="A11522" s="1">
        <v>43466</v>
      </c>
      <c r="B11522" t="s">
        <v>42</v>
      </c>
      <c r="C11522" t="s">
        <v>43</v>
      </c>
      <c r="D11522" t="s">
        <v>37</v>
      </c>
      <c r="E11522" t="s">
        <v>36</v>
      </c>
      <c r="F11522" t="s">
        <v>14</v>
      </c>
      <c r="G11522" t="s">
        <v>15</v>
      </c>
      <c r="H11522" t="s">
        <v>16</v>
      </c>
      <c r="I11522">
        <v>1442</v>
      </c>
      <c r="J11522" s="1">
        <v>40452</v>
      </c>
      <c r="K11522">
        <f>COUNTIF(A$2:$B11522,A11522)</f>
        <v>505</v>
      </c>
      <c r="L11522" s="1">
        <f t="shared" si="539"/>
        <v>40452</v>
      </c>
      <c r="M11522" s="1">
        <f t="shared" si="537"/>
        <v>40482</v>
      </c>
      <c r="N11522">
        <f t="shared" si="538"/>
        <v>0</v>
      </c>
    </row>
    <row r="11523" spans="1:14" x14ac:dyDescent="0.25">
      <c r="A11523" s="1">
        <v>43466</v>
      </c>
      <c r="B11523" t="s">
        <v>42</v>
      </c>
      <c r="C11523" t="s">
        <v>43</v>
      </c>
      <c r="D11523" t="s">
        <v>37</v>
      </c>
      <c r="E11523" t="s">
        <v>13</v>
      </c>
      <c r="F11523" t="s">
        <v>14</v>
      </c>
      <c r="G11523" t="s">
        <v>15</v>
      </c>
      <c r="H11523" t="s">
        <v>16</v>
      </c>
      <c r="I11523">
        <v>1596</v>
      </c>
      <c r="J11523" s="1">
        <v>40452</v>
      </c>
      <c r="K11523">
        <f>COUNTIF(A$2:$B11523,A11523)</f>
        <v>506</v>
      </c>
      <c r="L11523" s="1">
        <f t="shared" si="539"/>
        <v>40452</v>
      </c>
      <c r="M11523" s="1">
        <f t="shared" ref="M11523:M11586" si="540">EOMONTH(L11523,0)</f>
        <v>40482</v>
      </c>
      <c r="N11523">
        <f t="shared" ref="N11523:N11586" si="541">ROUND((J11523-L11523)/30,0)</f>
        <v>0</v>
      </c>
    </row>
    <row r="11524" spans="1:14" x14ac:dyDescent="0.25">
      <c r="A11524" s="1">
        <v>43466</v>
      </c>
      <c r="B11524" t="s">
        <v>42</v>
      </c>
      <c r="C11524" t="s">
        <v>43</v>
      </c>
      <c r="D11524" t="s">
        <v>34</v>
      </c>
      <c r="E11524" t="s">
        <v>19</v>
      </c>
      <c r="F11524" t="s">
        <v>14</v>
      </c>
      <c r="G11524" t="s">
        <v>15</v>
      </c>
      <c r="H11524" t="s">
        <v>16</v>
      </c>
      <c r="I11524">
        <v>1057</v>
      </c>
      <c r="J11524" s="1">
        <v>40452</v>
      </c>
      <c r="K11524">
        <f>COUNTIF(A$2:$B11524,A11524)</f>
        <v>507</v>
      </c>
      <c r="L11524" s="1">
        <f t="shared" ref="L11524:L11587" si="542">IF(K11524=1,J11524,L11523)</f>
        <v>40452</v>
      </c>
      <c r="M11524" s="1">
        <f t="shared" si="540"/>
        <v>40482</v>
      </c>
      <c r="N11524">
        <f t="shared" si="541"/>
        <v>0</v>
      </c>
    </row>
    <row r="11525" spans="1:14" x14ac:dyDescent="0.25">
      <c r="A11525" s="1">
        <v>43466</v>
      </c>
      <c r="B11525" t="s">
        <v>42</v>
      </c>
      <c r="C11525" t="s">
        <v>43</v>
      </c>
      <c r="D11525" t="s">
        <v>34</v>
      </c>
      <c r="E11525" t="s">
        <v>20</v>
      </c>
      <c r="F11525" t="s">
        <v>14</v>
      </c>
      <c r="G11525" t="s">
        <v>15</v>
      </c>
      <c r="H11525" t="s">
        <v>16</v>
      </c>
      <c r="I11525">
        <v>1616</v>
      </c>
      <c r="J11525" s="1">
        <v>40452</v>
      </c>
      <c r="K11525">
        <f>COUNTIF(A$2:$B11525,A11525)</f>
        <v>508</v>
      </c>
      <c r="L11525" s="1">
        <f t="shared" si="542"/>
        <v>40452</v>
      </c>
      <c r="M11525" s="1">
        <f t="shared" si="540"/>
        <v>40482</v>
      </c>
      <c r="N11525">
        <f t="shared" si="541"/>
        <v>0</v>
      </c>
    </row>
    <row r="11526" spans="1:14" x14ac:dyDescent="0.25">
      <c r="A11526" s="1">
        <v>43466</v>
      </c>
      <c r="B11526" t="s">
        <v>42</v>
      </c>
      <c r="C11526" t="s">
        <v>43</v>
      </c>
      <c r="D11526" t="s">
        <v>34</v>
      </c>
      <c r="E11526" t="s">
        <v>21</v>
      </c>
      <c r="F11526" t="s">
        <v>14</v>
      </c>
      <c r="G11526" t="s">
        <v>15</v>
      </c>
      <c r="H11526" t="s">
        <v>16</v>
      </c>
      <c r="I11526">
        <v>1754</v>
      </c>
      <c r="J11526" s="1">
        <v>40452</v>
      </c>
      <c r="K11526">
        <f>COUNTIF(A$2:$B11526,A11526)</f>
        <v>509</v>
      </c>
      <c r="L11526" s="1">
        <f t="shared" si="542"/>
        <v>40452</v>
      </c>
      <c r="M11526" s="1">
        <f t="shared" si="540"/>
        <v>40482</v>
      </c>
      <c r="N11526">
        <f t="shared" si="541"/>
        <v>0</v>
      </c>
    </row>
    <row r="11527" spans="1:14" x14ac:dyDescent="0.25">
      <c r="A11527" s="1">
        <v>43466</v>
      </c>
      <c r="B11527" t="s">
        <v>42</v>
      </c>
      <c r="C11527" t="s">
        <v>43</v>
      </c>
      <c r="D11527" t="s">
        <v>34</v>
      </c>
      <c r="E11527" t="s">
        <v>22</v>
      </c>
      <c r="F11527" t="s">
        <v>14</v>
      </c>
      <c r="G11527" t="s">
        <v>15</v>
      </c>
      <c r="H11527" t="s">
        <v>16</v>
      </c>
      <c r="I11527">
        <v>1676</v>
      </c>
      <c r="J11527" s="1">
        <v>40452</v>
      </c>
      <c r="K11527">
        <f>COUNTIF(A$2:$B11527,A11527)</f>
        <v>510</v>
      </c>
      <c r="L11527" s="1">
        <f t="shared" si="542"/>
        <v>40452</v>
      </c>
      <c r="M11527" s="1">
        <f t="shared" si="540"/>
        <v>40482</v>
      </c>
      <c r="N11527">
        <f t="shared" si="541"/>
        <v>0</v>
      </c>
    </row>
    <row r="11528" spans="1:14" x14ac:dyDescent="0.25">
      <c r="A11528" s="1">
        <v>43466</v>
      </c>
      <c r="B11528" t="s">
        <v>42</v>
      </c>
      <c r="C11528" t="s">
        <v>43</v>
      </c>
      <c r="D11528" t="s">
        <v>34</v>
      </c>
      <c r="E11528" t="s">
        <v>23</v>
      </c>
      <c r="F11528" t="s">
        <v>14</v>
      </c>
      <c r="G11528" t="s">
        <v>15</v>
      </c>
      <c r="H11528" t="s">
        <v>16</v>
      </c>
      <c r="I11528">
        <v>1575</v>
      </c>
      <c r="J11528" s="1">
        <v>40452</v>
      </c>
      <c r="K11528">
        <f>COUNTIF(A$2:$B11528,A11528)</f>
        <v>511</v>
      </c>
      <c r="L11528" s="1">
        <f t="shared" si="542"/>
        <v>40452</v>
      </c>
      <c r="M11528" s="1">
        <f t="shared" si="540"/>
        <v>40482</v>
      </c>
      <c r="N11528">
        <f t="shared" si="541"/>
        <v>0</v>
      </c>
    </row>
    <row r="11529" spans="1:14" x14ac:dyDescent="0.25">
      <c r="A11529" s="1">
        <v>43466</v>
      </c>
      <c r="B11529" t="s">
        <v>42</v>
      </c>
      <c r="C11529" t="s">
        <v>43</v>
      </c>
      <c r="D11529" t="s">
        <v>34</v>
      </c>
      <c r="E11529" t="s">
        <v>24</v>
      </c>
      <c r="F11529" t="s">
        <v>14</v>
      </c>
      <c r="G11529" t="s">
        <v>15</v>
      </c>
      <c r="H11529" t="s">
        <v>16</v>
      </c>
      <c r="I11529">
        <v>899</v>
      </c>
      <c r="J11529" s="1">
        <v>40452</v>
      </c>
      <c r="K11529">
        <f>COUNTIF(A$2:$B11529,A11529)</f>
        <v>512</v>
      </c>
      <c r="L11529" s="1">
        <f t="shared" si="542"/>
        <v>40452</v>
      </c>
      <c r="M11529" s="1">
        <f t="shared" si="540"/>
        <v>40482</v>
      </c>
      <c r="N11529">
        <f t="shared" si="541"/>
        <v>0</v>
      </c>
    </row>
    <row r="11530" spans="1:14" x14ac:dyDescent="0.25">
      <c r="A11530" s="1">
        <v>43466</v>
      </c>
      <c r="B11530" t="s">
        <v>42</v>
      </c>
      <c r="C11530" t="s">
        <v>43</v>
      </c>
      <c r="D11530" t="s">
        <v>34</v>
      </c>
      <c r="E11530" t="s">
        <v>25</v>
      </c>
      <c r="F11530" t="s">
        <v>14</v>
      </c>
      <c r="G11530" t="s">
        <v>15</v>
      </c>
      <c r="H11530" t="s">
        <v>16</v>
      </c>
      <c r="I11530">
        <v>1646</v>
      </c>
      <c r="J11530" s="1">
        <v>40452</v>
      </c>
      <c r="K11530">
        <f>COUNTIF(A$2:$B11530,A11530)</f>
        <v>513</v>
      </c>
      <c r="L11530" s="1">
        <f t="shared" si="542"/>
        <v>40452</v>
      </c>
      <c r="M11530" s="1">
        <f t="shared" si="540"/>
        <v>40482</v>
      </c>
      <c r="N11530">
        <f t="shared" si="541"/>
        <v>0</v>
      </c>
    </row>
    <row r="11531" spans="1:14" x14ac:dyDescent="0.25">
      <c r="A11531" s="1">
        <v>43466</v>
      </c>
      <c r="B11531" t="s">
        <v>42</v>
      </c>
      <c r="C11531" t="s">
        <v>43</v>
      </c>
      <c r="D11531" t="s">
        <v>37</v>
      </c>
      <c r="E11531" t="s">
        <v>28</v>
      </c>
      <c r="F11531" t="s">
        <v>14</v>
      </c>
      <c r="G11531" t="s">
        <v>15</v>
      </c>
      <c r="H11531" t="s">
        <v>16</v>
      </c>
      <c r="I11531">
        <v>1233</v>
      </c>
      <c r="J11531" s="1">
        <v>40452</v>
      </c>
      <c r="K11531">
        <f>COUNTIF(A$2:$B11531,A11531)</f>
        <v>514</v>
      </c>
      <c r="L11531" s="1">
        <f t="shared" si="542"/>
        <v>40452</v>
      </c>
      <c r="M11531" s="1">
        <f t="shared" si="540"/>
        <v>40482</v>
      </c>
      <c r="N11531">
        <f t="shared" si="541"/>
        <v>0</v>
      </c>
    </row>
    <row r="11532" spans="1:14" x14ac:dyDescent="0.25">
      <c r="A11532" s="1">
        <v>43466</v>
      </c>
      <c r="B11532" t="s">
        <v>42</v>
      </c>
      <c r="C11532" t="s">
        <v>43</v>
      </c>
      <c r="D11532" t="s">
        <v>37</v>
      </c>
      <c r="E11532" t="s">
        <v>27</v>
      </c>
      <c r="F11532" t="s">
        <v>14</v>
      </c>
      <c r="G11532" t="s">
        <v>15</v>
      </c>
      <c r="H11532" t="s">
        <v>16</v>
      </c>
      <c r="I11532">
        <v>1412</v>
      </c>
      <c r="J11532" s="1">
        <v>40452</v>
      </c>
      <c r="K11532">
        <f>COUNTIF(A$2:$B11532,A11532)</f>
        <v>515</v>
      </c>
      <c r="L11532" s="1">
        <f t="shared" si="542"/>
        <v>40452</v>
      </c>
      <c r="M11532" s="1">
        <f t="shared" si="540"/>
        <v>40482</v>
      </c>
      <c r="N11532">
        <f t="shared" si="541"/>
        <v>0</v>
      </c>
    </row>
    <row r="11533" spans="1:14" x14ac:dyDescent="0.25">
      <c r="A11533" s="1">
        <v>43466</v>
      </c>
      <c r="B11533" t="s">
        <v>42</v>
      </c>
      <c r="C11533" t="s">
        <v>43</v>
      </c>
      <c r="D11533" t="s">
        <v>37</v>
      </c>
      <c r="E11533" t="s">
        <v>26</v>
      </c>
      <c r="F11533" t="s">
        <v>14</v>
      </c>
      <c r="G11533" t="s">
        <v>15</v>
      </c>
      <c r="H11533" t="s">
        <v>16</v>
      </c>
      <c r="I11533">
        <v>1507</v>
      </c>
      <c r="J11533" s="1">
        <v>40452</v>
      </c>
      <c r="K11533">
        <f>COUNTIF(A$2:$B11533,A11533)</f>
        <v>516</v>
      </c>
      <c r="L11533" s="1">
        <f t="shared" si="542"/>
        <v>40452</v>
      </c>
      <c r="M11533" s="1">
        <f t="shared" si="540"/>
        <v>40482</v>
      </c>
      <c r="N11533">
        <f t="shared" si="541"/>
        <v>0</v>
      </c>
    </row>
    <row r="11534" spans="1:14" x14ac:dyDescent="0.25">
      <c r="A11534" s="1">
        <v>43466</v>
      </c>
      <c r="B11534" t="s">
        <v>42</v>
      </c>
      <c r="C11534" t="s">
        <v>43</v>
      </c>
      <c r="D11534" t="s">
        <v>37</v>
      </c>
      <c r="E11534" t="s">
        <v>25</v>
      </c>
      <c r="F11534" t="s">
        <v>14</v>
      </c>
      <c r="G11534" t="s">
        <v>15</v>
      </c>
      <c r="H11534" t="s">
        <v>16</v>
      </c>
      <c r="I11534">
        <v>1628</v>
      </c>
      <c r="J11534" s="1">
        <v>40452</v>
      </c>
      <c r="K11534">
        <f>COUNTIF(A$2:$B11534,A11534)</f>
        <v>517</v>
      </c>
      <c r="L11534" s="1">
        <f t="shared" si="542"/>
        <v>40452</v>
      </c>
      <c r="M11534" s="1">
        <f t="shared" si="540"/>
        <v>40482</v>
      </c>
      <c r="N11534">
        <f t="shared" si="541"/>
        <v>0</v>
      </c>
    </row>
    <row r="11535" spans="1:14" x14ac:dyDescent="0.25">
      <c r="A11535" s="1">
        <v>43466</v>
      </c>
      <c r="B11535" t="s">
        <v>42</v>
      </c>
      <c r="C11535" t="s">
        <v>43</v>
      </c>
      <c r="D11535" t="s">
        <v>41</v>
      </c>
      <c r="E11535" t="s">
        <v>27</v>
      </c>
      <c r="F11535" t="s">
        <v>14</v>
      </c>
      <c r="G11535" t="s">
        <v>15</v>
      </c>
      <c r="H11535" t="s">
        <v>16</v>
      </c>
      <c r="I11535">
        <v>1714</v>
      </c>
      <c r="J11535" s="1">
        <v>40452</v>
      </c>
      <c r="K11535">
        <f>COUNTIF(A$2:$B11535,A11535)</f>
        <v>518</v>
      </c>
      <c r="L11535" s="1">
        <f t="shared" si="542"/>
        <v>40452</v>
      </c>
      <c r="M11535" s="1">
        <f t="shared" si="540"/>
        <v>40482</v>
      </c>
      <c r="N11535">
        <f t="shared" si="541"/>
        <v>0</v>
      </c>
    </row>
    <row r="11536" spans="1:14" x14ac:dyDescent="0.25">
      <c r="A11536" s="1">
        <v>43466</v>
      </c>
      <c r="B11536" t="s">
        <v>42</v>
      </c>
      <c r="C11536" t="s">
        <v>43</v>
      </c>
      <c r="D11536" t="s">
        <v>41</v>
      </c>
      <c r="E11536" t="s">
        <v>28</v>
      </c>
      <c r="F11536" t="s">
        <v>14</v>
      </c>
      <c r="G11536" t="s">
        <v>15</v>
      </c>
      <c r="H11536" t="s">
        <v>16</v>
      </c>
      <c r="I11536">
        <v>1414</v>
      </c>
      <c r="J11536" s="1">
        <v>40452</v>
      </c>
      <c r="K11536">
        <f>COUNTIF(A$2:$B11536,A11536)</f>
        <v>519</v>
      </c>
      <c r="L11536" s="1">
        <f t="shared" si="542"/>
        <v>40452</v>
      </c>
      <c r="M11536" s="1">
        <f t="shared" si="540"/>
        <v>40482</v>
      </c>
      <c r="N11536">
        <f t="shared" si="541"/>
        <v>0</v>
      </c>
    </row>
    <row r="11537" spans="1:14" x14ac:dyDescent="0.25">
      <c r="A11537" s="1">
        <v>43466</v>
      </c>
      <c r="B11537" t="s">
        <v>42</v>
      </c>
      <c r="C11537" t="s">
        <v>43</v>
      </c>
      <c r="D11537" t="s">
        <v>41</v>
      </c>
      <c r="E11537" t="s">
        <v>29</v>
      </c>
      <c r="F11537" t="s">
        <v>14</v>
      </c>
      <c r="G11537" t="s">
        <v>15</v>
      </c>
      <c r="H11537" t="s">
        <v>16</v>
      </c>
      <c r="I11537">
        <v>1615</v>
      </c>
      <c r="J11537" s="1">
        <v>40452</v>
      </c>
      <c r="K11537">
        <f>COUNTIF(A$2:$B11537,A11537)</f>
        <v>520</v>
      </c>
      <c r="L11537" s="1">
        <f t="shared" si="542"/>
        <v>40452</v>
      </c>
      <c r="M11537" s="1">
        <f t="shared" si="540"/>
        <v>40482</v>
      </c>
      <c r="N11537">
        <f t="shared" si="541"/>
        <v>0</v>
      </c>
    </row>
    <row r="11538" spans="1:14" x14ac:dyDescent="0.25">
      <c r="A11538" s="1">
        <v>43466</v>
      </c>
      <c r="B11538" t="s">
        <v>42</v>
      </c>
      <c r="C11538" t="s">
        <v>43</v>
      </c>
      <c r="D11538" t="s">
        <v>41</v>
      </c>
      <c r="E11538" t="s">
        <v>30</v>
      </c>
      <c r="F11538" t="s">
        <v>14</v>
      </c>
      <c r="G11538" t="s">
        <v>15</v>
      </c>
      <c r="H11538" t="s">
        <v>16</v>
      </c>
      <c r="I11538">
        <v>1569</v>
      </c>
      <c r="J11538" s="1">
        <v>40452</v>
      </c>
      <c r="K11538">
        <f>COUNTIF(A$2:$B11538,A11538)</f>
        <v>521</v>
      </c>
      <c r="L11538" s="1">
        <f t="shared" si="542"/>
        <v>40452</v>
      </c>
      <c r="M11538" s="1">
        <f t="shared" si="540"/>
        <v>40482</v>
      </c>
      <c r="N11538">
        <f t="shared" si="541"/>
        <v>0</v>
      </c>
    </row>
    <row r="11539" spans="1:14" x14ac:dyDescent="0.25">
      <c r="A11539" s="1">
        <v>43466</v>
      </c>
      <c r="B11539" t="s">
        <v>42</v>
      </c>
      <c r="C11539" t="s">
        <v>43</v>
      </c>
      <c r="D11539" t="s">
        <v>41</v>
      </c>
      <c r="E11539" t="s">
        <v>31</v>
      </c>
      <c r="F11539" t="s">
        <v>14</v>
      </c>
      <c r="G11539" t="s">
        <v>15</v>
      </c>
      <c r="H11539" t="s">
        <v>16</v>
      </c>
      <c r="I11539">
        <v>1606</v>
      </c>
      <c r="J11539" s="1">
        <v>40452</v>
      </c>
      <c r="K11539">
        <f>COUNTIF(A$2:$B11539,A11539)</f>
        <v>522</v>
      </c>
      <c r="L11539" s="1">
        <f t="shared" si="542"/>
        <v>40452</v>
      </c>
      <c r="M11539" s="1">
        <f t="shared" si="540"/>
        <v>40482</v>
      </c>
      <c r="N11539">
        <f t="shared" si="541"/>
        <v>0</v>
      </c>
    </row>
    <row r="11540" spans="1:14" x14ac:dyDescent="0.25">
      <c r="A11540" s="1">
        <v>43466</v>
      </c>
      <c r="B11540" t="s">
        <v>42</v>
      </c>
      <c r="C11540" t="s">
        <v>43</v>
      </c>
      <c r="D11540" t="s">
        <v>41</v>
      </c>
      <c r="E11540" t="s">
        <v>32</v>
      </c>
      <c r="F11540" t="s">
        <v>14</v>
      </c>
      <c r="G11540" t="s">
        <v>15</v>
      </c>
      <c r="H11540" t="s">
        <v>16</v>
      </c>
      <c r="I11540">
        <v>1465</v>
      </c>
      <c r="J11540" s="1">
        <v>40452</v>
      </c>
      <c r="K11540">
        <f>COUNTIF(A$2:$B11540,A11540)</f>
        <v>523</v>
      </c>
      <c r="L11540" s="1">
        <f t="shared" si="542"/>
        <v>40452</v>
      </c>
      <c r="M11540" s="1">
        <f t="shared" si="540"/>
        <v>40482</v>
      </c>
      <c r="N11540">
        <f t="shared" si="541"/>
        <v>0</v>
      </c>
    </row>
    <row r="11541" spans="1:14" x14ac:dyDescent="0.25">
      <c r="A11541" s="1">
        <v>43466</v>
      </c>
      <c r="B11541" t="s">
        <v>42</v>
      </c>
      <c r="C11541" t="s">
        <v>43</v>
      </c>
      <c r="D11541" t="s">
        <v>41</v>
      </c>
      <c r="E11541" t="s">
        <v>33</v>
      </c>
      <c r="F11541" t="s">
        <v>14</v>
      </c>
      <c r="G11541" t="s">
        <v>15</v>
      </c>
      <c r="H11541" t="s">
        <v>16</v>
      </c>
      <c r="I11541">
        <v>1590</v>
      </c>
      <c r="J11541" s="1">
        <v>40452</v>
      </c>
      <c r="K11541">
        <f>COUNTIF(A$2:$B11541,A11541)</f>
        <v>524</v>
      </c>
      <c r="L11541" s="1">
        <f t="shared" si="542"/>
        <v>40452</v>
      </c>
      <c r="M11541" s="1">
        <f t="shared" si="540"/>
        <v>40482</v>
      </c>
      <c r="N11541">
        <f t="shared" si="541"/>
        <v>0</v>
      </c>
    </row>
    <row r="11542" spans="1:14" x14ac:dyDescent="0.25">
      <c r="A11542" s="1">
        <v>43466</v>
      </c>
      <c r="B11542" t="s">
        <v>52</v>
      </c>
      <c r="C11542" t="s">
        <v>53</v>
      </c>
      <c r="D11542" t="s">
        <v>12</v>
      </c>
      <c r="E11542" t="s">
        <v>24</v>
      </c>
      <c r="F11542" t="s">
        <v>14</v>
      </c>
      <c r="G11542" t="s">
        <v>15</v>
      </c>
      <c r="H11542" t="s">
        <v>16</v>
      </c>
      <c r="I11542">
        <v>987</v>
      </c>
      <c r="J11542" s="1">
        <v>40452</v>
      </c>
      <c r="K11542">
        <f>COUNTIF(A$2:$B11542,A11542)</f>
        <v>525</v>
      </c>
      <c r="L11542" s="1">
        <f t="shared" si="542"/>
        <v>40452</v>
      </c>
      <c r="M11542" s="1">
        <f t="shared" si="540"/>
        <v>40482</v>
      </c>
      <c r="N11542">
        <f t="shared" si="541"/>
        <v>0</v>
      </c>
    </row>
    <row r="11543" spans="1:14" x14ac:dyDescent="0.25">
      <c r="A11543" s="1">
        <v>43466</v>
      </c>
      <c r="B11543" t="s">
        <v>42</v>
      </c>
      <c r="C11543" t="s">
        <v>43</v>
      </c>
      <c r="D11543" t="s">
        <v>41</v>
      </c>
      <c r="E11543" t="s">
        <v>35</v>
      </c>
      <c r="F11543" t="s">
        <v>14</v>
      </c>
      <c r="G11543" t="s">
        <v>15</v>
      </c>
      <c r="H11543" t="s">
        <v>16</v>
      </c>
      <c r="I11543">
        <v>1618</v>
      </c>
      <c r="J11543" s="1">
        <v>40452</v>
      </c>
      <c r="K11543">
        <f>COUNTIF(A$2:$B11543,A11543)</f>
        <v>526</v>
      </c>
      <c r="L11543" s="1">
        <f t="shared" si="542"/>
        <v>40452</v>
      </c>
      <c r="M11543" s="1">
        <f t="shared" si="540"/>
        <v>40482</v>
      </c>
      <c r="N11543">
        <f t="shared" si="541"/>
        <v>0</v>
      </c>
    </row>
    <row r="11544" spans="1:14" x14ac:dyDescent="0.25">
      <c r="A11544" s="1">
        <v>43466</v>
      </c>
      <c r="B11544" t="s">
        <v>42</v>
      </c>
      <c r="C11544" t="s">
        <v>43</v>
      </c>
      <c r="D11544" t="s">
        <v>41</v>
      </c>
      <c r="E11544" t="s">
        <v>13</v>
      </c>
      <c r="F11544" t="s">
        <v>14</v>
      </c>
      <c r="G11544" t="s">
        <v>15</v>
      </c>
      <c r="H11544" t="s">
        <v>16</v>
      </c>
      <c r="I11544">
        <v>1699</v>
      </c>
      <c r="J11544" s="1">
        <v>40452</v>
      </c>
      <c r="K11544">
        <f>COUNTIF(A$2:$B11544,A11544)</f>
        <v>527</v>
      </c>
      <c r="L11544" s="1">
        <f t="shared" si="542"/>
        <v>40452</v>
      </c>
      <c r="M11544" s="1">
        <f t="shared" si="540"/>
        <v>40482</v>
      </c>
      <c r="N11544">
        <f t="shared" si="541"/>
        <v>0</v>
      </c>
    </row>
    <row r="11545" spans="1:14" x14ac:dyDescent="0.25">
      <c r="A11545" s="1">
        <v>43466</v>
      </c>
      <c r="B11545" t="s">
        <v>42</v>
      </c>
      <c r="C11545" t="s">
        <v>43</v>
      </c>
      <c r="D11545" t="s">
        <v>37</v>
      </c>
      <c r="E11545" t="s">
        <v>19</v>
      </c>
      <c r="F11545" t="s">
        <v>14</v>
      </c>
      <c r="G11545" t="s">
        <v>15</v>
      </c>
      <c r="H11545" t="s">
        <v>16</v>
      </c>
      <c r="I11545">
        <v>1035</v>
      </c>
      <c r="J11545" s="1">
        <v>40452</v>
      </c>
      <c r="K11545">
        <f>COUNTIF(A$2:$B11545,A11545)</f>
        <v>528</v>
      </c>
      <c r="L11545" s="1">
        <f t="shared" si="542"/>
        <v>40452</v>
      </c>
      <c r="M11545" s="1">
        <f t="shared" si="540"/>
        <v>40482</v>
      </c>
      <c r="N11545">
        <f t="shared" si="541"/>
        <v>0</v>
      </c>
    </row>
    <row r="11546" spans="1:14" x14ac:dyDescent="0.25">
      <c r="A11546" s="1">
        <v>43466</v>
      </c>
      <c r="B11546" t="s">
        <v>42</v>
      </c>
      <c r="C11546" t="s">
        <v>43</v>
      </c>
      <c r="D11546" t="s">
        <v>37</v>
      </c>
      <c r="E11546" t="s">
        <v>20</v>
      </c>
      <c r="F11546" t="s">
        <v>14</v>
      </c>
      <c r="G11546" t="s">
        <v>15</v>
      </c>
      <c r="H11546" t="s">
        <v>16</v>
      </c>
      <c r="I11546">
        <v>1587</v>
      </c>
      <c r="J11546" s="1">
        <v>40452</v>
      </c>
      <c r="K11546">
        <f>COUNTIF(A$2:$B11546,A11546)</f>
        <v>529</v>
      </c>
      <c r="L11546" s="1">
        <f t="shared" si="542"/>
        <v>40452</v>
      </c>
      <c r="M11546" s="1">
        <f t="shared" si="540"/>
        <v>40482</v>
      </c>
      <c r="N11546">
        <f t="shared" si="541"/>
        <v>0</v>
      </c>
    </row>
    <row r="11547" spans="1:14" x14ac:dyDescent="0.25">
      <c r="A11547" s="1">
        <v>43466</v>
      </c>
      <c r="B11547" t="s">
        <v>42</v>
      </c>
      <c r="C11547" t="s">
        <v>43</v>
      </c>
      <c r="D11547" t="s">
        <v>37</v>
      </c>
      <c r="E11547" t="s">
        <v>21</v>
      </c>
      <c r="F11547" t="s">
        <v>14</v>
      </c>
      <c r="G11547" t="s">
        <v>15</v>
      </c>
      <c r="H11547" t="s">
        <v>16</v>
      </c>
      <c r="I11547">
        <v>1718</v>
      </c>
      <c r="J11547" s="1">
        <v>40452</v>
      </c>
      <c r="K11547">
        <f>COUNTIF(A$2:$B11547,A11547)</f>
        <v>530</v>
      </c>
      <c r="L11547" s="1">
        <f t="shared" si="542"/>
        <v>40452</v>
      </c>
      <c r="M11547" s="1">
        <f t="shared" si="540"/>
        <v>40482</v>
      </c>
      <c r="N11547">
        <f t="shared" si="541"/>
        <v>0</v>
      </c>
    </row>
    <row r="11548" spans="1:14" x14ac:dyDescent="0.25">
      <c r="A11548" s="1">
        <v>43466</v>
      </c>
      <c r="B11548" t="s">
        <v>42</v>
      </c>
      <c r="C11548" t="s">
        <v>43</v>
      </c>
      <c r="D11548" t="s">
        <v>37</v>
      </c>
      <c r="E11548" t="s">
        <v>22</v>
      </c>
      <c r="F11548" t="s">
        <v>14</v>
      </c>
      <c r="G11548" t="s">
        <v>15</v>
      </c>
      <c r="H11548" t="s">
        <v>16</v>
      </c>
      <c r="I11548">
        <v>1633</v>
      </c>
      <c r="J11548" s="1">
        <v>40452</v>
      </c>
      <c r="K11548">
        <f>COUNTIF(A$2:$B11548,A11548)</f>
        <v>531</v>
      </c>
      <c r="L11548" s="1">
        <f t="shared" si="542"/>
        <v>40452</v>
      </c>
      <c r="M11548" s="1">
        <f t="shared" si="540"/>
        <v>40482</v>
      </c>
      <c r="N11548">
        <f t="shared" si="541"/>
        <v>0</v>
      </c>
    </row>
    <row r="11549" spans="1:14" x14ac:dyDescent="0.25">
      <c r="A11549" s="1">
        <v>43466</v>
      </c>
      <c r="B11549" t="s">
        <v>42</v>
      </c>
      <c r="C11549" t="s">
        <v>43</v>
      </c>
      <c r="D11549" t="s">
        <v>37</v>
      </c>
      <c r="E11549" t="s">
        <v>23</v>
      </c>
      <c r="F11549" t="s">
        <v>14</v>
      </c>
      <c r="G11549" t="s">
        <v>15</v>
      </c>
      <c r="H11549" t="s">
        <v>16</v>
      </c>
      <c r="I11549">
        <v>1537</v>
      </c>
      <c r="J11549" s="1">
        <v>40452</v>
      </c>
      <c r="K11549">
        <f>COUNTIF(A$2:$B11549,A11549)</f>
        <v>532</v>
      </c>
      <c r="L11549" s="1">
        <f t="shared" si="542"/>
        <v>40452</v>
      </c>
      <c r="M11549" s="1">
        <f t="shared" si="540"/>
        <v>40482</v>
      </c>
      <c r="N11549">
        <f t="shared" si="541"/>
        <v>0</v>
      </c>
    </row>
    <row r="11550" spans="1:14" x14ac:dyDescent="0.25">
      <c r="A11550" s="1">
        <v>43466</v>
      </c>
      <c r="B11550" t="s">
        <v>42</v>
      </c>
      <c r="C11550" t="s">
        <v>43</v>
      </c>
      <c r="D11550" t="s">
        <v>37</v>
      </c>
      <c r="E11550" t="s">
        <v>24</v>
      </c>
      <c r="F11550" t="s">
        <v>14</v>
      </c>
      <c r="G11550" t="s">
        <v>15</v>
      </c>
      <c r="H11550" t="s">
        <v>16</v>
      </c>
      <c r="I11550">
        <v>892</v>
      </c>
      <c r="J11550" s="1">
        <v>40452</v>
      </c>
      <c r="K11550">
        <f>COUNTIF(A$2:$B11550,A11550)</f>
        <v>533</v>
      </c>
      <c r="L11550" s="1">
        <f t="shared" si="542"/>
        <v>40452</v>
      </c>
      <c r="M11550" s="1">
        <f t="shared" si="540"/>
        <v>40482</v>
      </c>
      <c r="N11550">
        <f t="shared" si="541"/>
        <v>0</v>
      </c>
    </row>
    <row r="11551" spans="1:14" x14ac:dyDescent="0.25">
      <c r="A11551" s="1">
        <v>43466</v>
      </c>
      <c r="B11551" t="s">
        <v>42</v>
      </c>
      <c r="C11551" t="s">
        <v>43</v>
      </c>
      <c r="D11551" t="s">
        <v>41</v>
      </c>
      <c r="E11551" t="s">
        <v>36</v>
      </c>
      <c r="F11551" t="s">
        <v>14</v>
      </c>
      <c r="G11551" t="s">
        <v>15</v>
      </c>
      <c r="H11551" t="s">
        <v>16</v>
      </c>
      <c r="I11551">
        <v>1516</v>
      </c>
      <c r="J11551" s="1">
        <v>40452</v>
      </c>
      <c r="K11551">
        <f>COUNTIF(A$2:$B11551,A11551)</f>
        <v>534</v>
      </c>
      <c r="L11551" s="1">
        <f t="shared" si="542"/>
        <v>40452</v>
      </c>
      <c r="M11551" s="1">
        <f t="shared" si="540"/>
        <v>40482</v>
      </c>
      <c r="N11551">
        <f t="shared" si="541"/>
        <v>0</v>
      </c>
    </row>
    <row r="11552" spans="1:14" x14ac:dyDescent="0.25">
      <c r="A11552" s="1">
        <v>43466</v>
      </c>
      <c r="B11552" t="s">
        <v>42</v>
      </c>
      <c r="C11552" t="s">
        <v>43</v>
      </c>
      <c r="D11552" t="s">
        <v>34</v>
      </c>
      <c r="E11552" t="s">
        <v>27</v>
      </c>
      <c r="F11552" t="s">
        <v>14</v>
      </c>
      <c r="G11552" t="s">
        <v>15</v>
      </c>
      <c r="H11552" t="s">
        <v>16</v>
      </c>
      <c r="I11552">
        <v>1520</v>
      </c>
      <c r="J11552" s="1">
        <v>40452</v>
      </c>
      <c r="K11552">
        <f>COUNTIF(A$2:$B11552,A11552)</f>
        <v>535</v>
      </c>
      <c r="L11552" s="1">
        <f t="shared" si="542"/>
        <v>40452</v>
      </c>
      <c r="M11552" s="1">
        <f t="shared" si="540"/>
        <v>40482</v>
      </c>
      <c r="N11552">
        <f t="shared" si="541"/>
        <v>0</v>
      </c>
    </row>
    <row r="11553" spans="1:14" x14ac:dyDescent="0.25">
      <c r="A11553" s="1">
        <v>43466</v>
      </c>
      <c r="B11553" t="s">
        <v>52</v>
      </c>
      <c r="C11553" t="s">
        <v>53</v>
      </c>
      <c r="D11553" t="s">
        <v>12</v>
      </c>
      <c r="E11553" t="s">
        <v>23</v>
      </c>
      <c r="F11553" t="s">
        <v>14</v>
      </c>
      <c r="G11553" t="s">
        <v>15</v>
      </c>
      <c r="H11553" t="s">
        <v>16</v>
      </c>
      <c r="I11553">
        <v>1416</v>
      </c>
      <c r="J11553" s="1">
        <v>40452</v>
      </c>
      <c r="K11553">
        <f>COUNTIF(A$2:$B11553,A11553)</f>
        <v>536</v>
      </c>
      <c r="L11553" s="1">
        <f t="shared" si="542"/>
        <v>40452</v>
      </c>
      <c r="M11553" s="1">
        <f t="shared" si="540"/>
        <v>40482</v>
      </c>
      <c r="N11553">
        <f t="shared" si="541"/>
        <v>0</v>
      </c>
    </row>
    <row r="11554" spans="1:14" x14ac:dyDescent="0.25">
      <c r="A11554" s="1">
        <v>43466</v>
      </c>
      <c r="B11554" t="s">
        <v>52</v>
      </c>
      <c r="C11554" t="s">
        <v>53</v>
      </c>
      <c r="D11554" t="s">
        <v>12</v>
      </c>
      <c r="E11554" t="s">
        <v>21</v>
      </c>
      <c r="F11554" t="s">
        <v>14</v>
      </c>
      <c r="G11554" t="s">
        <v>15</v>
      </c>
      <c r="H11554" t="s">
        <v>16</v>
      </c>
      <c r="I11554">
        <v>1749</v>
      </c>
      <c r="J11554" s="1">
        <v>40452</v>
      </c>
      <c r="K11554">
        <f>COUNTIF(A$2:$B11554,A11554)</f>
        <v>537</v>
      </c>
      <c r="L11554" s="1">
        <f t="shared" si="542"/>
        <v>40452</v>
      </c>
      <c r="M11554" s="1">
        <f t="shared" si="540"/>
        <v>40482</v>
      </c>
      <c r="N11554">
        <f t="shared" si="541"/>
        <v>0</v>
      </c>
    </row>
    <row r="11555" spans="1:14" x14ac:dyDescent="0.25">
      <c r="A11555" s="1">
        <v>43466</v>
      </c>
      <c r="B11555" t="s">
        <v>52</v>
      </c>
      <c r="C11555" t="s">
        <v>53</v>
      </c>
      <c r="D11555" t="s">
        <v>40</v>
      </c>
      <c r="E11555" t="s">
        <v>27</v>
      </c>
      <c r="F11555" t="s">
        <v>14</v>
      </c>
      <c r="G11555" t="s">
        <v>15</v>
      </c>
      <c r="H11555" t="s">
        <v>16</v>
      </c>
      <c r="I11555">
        <v>789</v>
      </c>
      <c r="J11555" s="1">
        <v>40452</v>
      </c>
      <c r="K11555">
        <f>COUNTIF(A$2:$B11555,A11555)</f>
        <v>538</v>
      </c>
      <c r="L11555" s="1">
        <f t="shared" si="542"/>
        <v>40452</v>
      </c>
      <c r="M11555" s="1">
        <f t="shared" si="540"/>
        <v>40482</v>
      </c>
      <c r="N11555">
        <f t="shared" si="541"/>
        <v>0</v>
      </c>
    </row>
    <row r="11556" spans="1:14" x14ac:dyDescent="0.25">
      <c r="A11556" s="1">
        <v>43466</v>
      </c>
      <c r="B11556" t="s">
        <v>52</v>
      </c>
      <c r="C11556" t="s">
        <v>53</v>
      </c>
      <c r="D11556" t="s">
        <v>40</v>
      </c>
      <c r="E11556" t="s">
        <v>28</v>
      </c>
      <c r="F11556" t="s">
        <v>14</v>
      </c>
      <c r="G11556" t="s">
        <v>15</v>
      </c>
      <c r="H11556" t="s">
        <v>16</v>
      </c>
      <c r="I11556">
        <v>1445</v>
      </c>
      <c r="J11556" s="1">
        <v>40452</v>
      </c>
      <c r="K11556">
        <f>COUNTIF(A$2:$B11556,A11556)</f>
        <v>539</v>
      </c>
      <c r="L11556" s="1">
        <f t="shared" si="542"/>
        <v>40452</v>
      </c>
      <c r="M11556" s="1">
        <f t="shared" si="540"/>
        <v>40482</v>
      </c>
      <c r="N11556">
        <f t="shared" si="541"/>
        <v>0</v>
      </c>
    </row>
    <row r="11557" spans="1:14" x14ac:dyDescent="0.25">
      <c r="A11557" s="1">
        <v>43466</v>
      </c>
      <c r="B11557" t="s">
        <v>52</v>
      </c>
      <c r="C11557" t="s">
        <v>53</v>
      </c>
      <c r="D11557" t="s">
        <v>40</v>
      </c>
      <c r="E11557" t="s">
        <v>29</v>
      </c>
      <c r="F11557" t="s">
        <v>14</v>
      </c>
      <c r="G11557" t="s">
        <v>15</v>
      </c>
      <c r="H11557" t="s">
        <v>16</v>
      </c>
      <c r="I11557">
        <v>1503</v>
      </c>
      <c r="J11557" s="1">
        <v>40452</v>
      </c>
      <c r="K11557">
        <f>COUNTIF(A$2:$B11557,A11557)</f>
        <v>540</v>
      </c>
      <c r="L11557" s="1">
        <f t="shared" si="542"/>
        <v>40452</v>
      </c>
      <c r="M11557" s="1">
        <f t="shared" si="540"/>
        <v>40482</v>
      </c>
      <c r="N11557">
        <f t="shared" si="541"/>
        <v>0</v>
      </c>
    </row>
    <row r="11558" spans="1:14" x14ac:dyDescent="0.25">
      <c r="A11558" s="1">
        <v>43466</v>
      </c>
      <c r="B11558" t="s">
        <v>52</v>
      </c>
      <c r="C11558" t="s">
        <v>53</v>
      </c>
      <c r="D11558" t="s">
        <v>40</v>
      </c>
      <c r="E11558" t="s">
        <v>30</v>
      </c>
      <c r="F11558" t="s">
        <v>14</v>
      </c>
      <c r="G11558" t="s">
        <v>15</v>
      </c>
      <c r="H11558" t="s">
        <v>16</v>
      </c>
      <c r="I11558">
        <v>1389</v>
      </c>
      <c r="J11558" s="1">
        <v>40452</v>
      </c>
      <c r="K11558">
        <f>COUNTIF(A$2:$B11558,A11558)</f>
        <v>541</v>
      </c>
      <c r="L11558" s="1">
        <f t="shared" si="542"/>
        <v>40452</v>
      </c>
      <c r="M11558" s="1">
        <f t="shared" si="540"/>
        <v>40482</v>
      </c>
      <c r="N11558">
        <f t="shared" si="541"/>
        <v>0</v>
      </c>
    </row>
    <row r="11559" spans="1:14" x14ac:dyDescent="0.25">
      <c r="A11559" s="1">
        <v>43466</v>
      </c>
      <c r="B11559" t="s">
        <v>52</v>
      </c>
      <c r="C11559" t="s">
        <v>53</v>
      </c>
      <c r="D11559" t="s">
        <v>40</v>
      </c>
      <c r="E11559" t="s">
        <v>31</v>
      </c>
      <c r="F11559" t="s">
        <v>14</v>
      </c>
      <c r="G11559" t="s">
        <v>15</v>
      </c>
      <c r="H11559" t="s">
        <v>16</v>
      </c>
      <c r="I11559">
        <v>1512</v>
      </c>
      <c r="J11559" s="1">
        <v>40452</v>
      </c>
      <c r="K11559">
        <f>COUNTIF(A$2:$B11559,A11559)</f>
        <v>542</v>
      </c>
      <c r="L11559" s="1">
        <f t="shared" si="542"/>
        <v>40452</v>
      </c>
      <c r="M11559" s="1">
        <f t="shared" si="540"/>
        <v>40482</v>
      </c>
      <c r="N11559">
        <f t="shared" si="541"/>
        <v>0</v>
      </c>
    </row>
    <row r="11560" spans="1:14" x14ac:dyDescent="0.25">
      <c r="A11560" s="1">
        <v>43466</v>
      </c>
      <c r="B11560" t="s">
        <v>52</v>
      </c>
      <c r="C11560" t="s">
        <v>53</v>
      </c>
      <c r="D11560" t="s">
        <v>40</v>
      </c>
      <c r="E11560" t="s">
        <v>32</v>
      </c>
      <c r="F11560" t="s">
        <v>14</v>
      </c>
      <c r="G11560" t="s">
        <v>15</v>
      </c>
      <c r="H11560" t="s">
        <v>16</v>
      </c>
      <c r="I11560">
        <v>1294</v>
      </c>
      <c r="J11560" s="1">
        <v>40452</v>
      </c>
      <c r="K11560">
        <f>COUNTIF(A$2:$B11560,A11560)</f>
        <v>543</v>
      </c>
      <c r="L11560" s="1">
        <f t="shared" si="542"/>
        <v>40452</v>
      </c>
      <c r="M11560" s="1">
        <f t="shared" si="540"/>
        <v>40482</v>
      </c>
      <c r="N11560">
        <f t="shared" si="541"/>
        <v>0</v>
      </c>
    </row>
    <row r="11561" spans="1:14" x14ac:dyDescent="0.25">
      <c r="A11561" s="1">
        <v>43466</v>
      </c>
      <c r="B11561" t="s">
        <v>52</v>
      </c>
      <c r="C11561" t="s">
        <v>53</v>
      </c>
      <c r="D11561" t="s">
        <v>40</v>
      </c>
      <c r="E11561" t="s">
        <v>33</v>
      </c>
      <c r="F11561" t="s">
        <v>14</v>
      </c>
      <c r="G11561" t="s">
        <v>15</v>
      </c>
      <c r="H11561" t="s">
        <v>16</v>
      </c>
      <c r="I11561">
        <v>1506</v>
      </c>
      <c r="J11561" s="1">
        <v>40452</v>
      </c>
      <c r="K11561">
        <f>COUNTIF(A$2:$B11561,A11561)</f>
        <v>544</v>
      </c>
      <c r="L11561" s="1">
        <f t="shared" si="542"/>
        <v>40452</v>
      </c>
      <c r="M11561" s="1">
        <f t="shared" si="540"/>
        <v>40482</v>
      </c>
      <c r="N11561">
        <f t="shared" si="541"/>
        <v>0</v>
      </c>
    </row>
    <row r="11562" spans="1:14" x14ac:dyDescent="0.25">
      <c r="A11562" s="1">
        <v>43466</v>
      </c>
      <c r="B11562" t="s">
        <v>52</v>
      </c>
      <c r="C11562" t="s">
        <v>53</v>
      </c>
      <c r="D11562" t="s">
        <v>40</v>
      </c>
      <c r="E11562" t="s">
        <v>35</v>
      </c>
      <c r="F11562" t="s">
        <v>14</v>
      </c>
      <c r="G11562" t="s">
        <v>15</v>
      </c>
      <c r="H11562" t="s">
        <v>16</v>
      </c>
      <c r="I11562">
        <v>1336</v>
      </c>
      <c r="J11562" s="1">
        <v>40452</v>
      </c>
      <c r="K11562">
        <f>COUNTIF(A$2:$B11562,A11562)</f>
        <v>545</v>
      </c>
      <c r="L11562" s="1">
        <f t="shared" si="542"/>
        <v>40452</v>
      </c>
      <c r="M11562" s="1">
        <f t="shared" si="540"/>
        <v>40482</v>
      </c>
      <c r="N11562">
        <f t="shared" si="541"/>
        <v>0</v>
      </c>
    </row>
    <row r="11563" spans="1:14" x14ac:dyDescent="0.25">
      <c r="A11563" s="1">
        <v>43466</v>
      </c>
      <c r="B11563" t="s">
        <v>52</v>
      </c>
      <c r="C11563" t="s">
        <v>53</v>
      </c>
      <c r="D11563" t="s">
        <v>40</v>
      </c>
      <c r="E11563" t="s">
        <v>36</v>
      </c>
      <c r="F11563" t="s">
        <v>14</v>
      </c>
      <c r="G11563" t="s">
        <v>15</v>
      </c>
      <c r="H11563" t="s">
        <v>16</v>
      </c>
      <c r="I11563">
        <v>1407</v>
      </c>
      <c r="J11563" s="1">
        <v>40452</v>
      </c>
      <c r="K11563">
        <f>COUNTIF(A$2:$B11563,A11563)</f>
        <v>546</v>
      </c>
      <c r="L11563" s="1">
        <f t="shared" si="542"/>
        <v>40452</v>
      </c>
      <c r="M11563" s="1">
        <f t="shared" si="540"/>
        <v>40482</v>
      </c>
      <c r="N11563">
        <f t="shared" si="541"/>
        <v>0</v>
      </c>
    </row>
    <row r="11564" spans="1:14" x14ac:dyDescent="0.25">
      <c r="A11564" s="1">
        <v>43466</v>
      </c>
      <c r="B11564" t="s">
        <v>52</v>
      </c>
      <c r="C11564" t="s">
        <v>53</v>
      </c>
      <c r="D11564" t="s">
        <v>40</v>
      </c>
      <c r="E11564" t="s">
        <v>13</v>
      </c>
      <c r="F11564" t="s">
        <v>14</v>
      </c>
      <c r="G11564" t="s">
        <v>15</v>
      </c>
      <c r="H11564" t="s">
        <v>16</v>
      </c>
      <c r="I11564">
        <v>1683</v>
      </c>
      <c r="J11564" s="1">
        <v>40452</v>
      </c>
      <c r="K11564">
        <f>COUNTIF(A$2:$B11564,A11564)</f>
        <v>547</v>
      </c>
      <c r="L11564" s="1">
        <f t="shared" si="542"/>
        <v>40452</v>
      </c>
      <c r="M11564" s="1">
        <f t="shared" si="540"/>
        <v>40482</v>
      </c>
      <c r="N11564">
        <f t="shared" si="541"/>
        <v>0</v>
      </c>
    </row>
    <row r="11565" spans="1:14" x14ac:dyDescent="0.25">
      <c r="A11565" s="1">
        <v>43466</v>
      </c>
      <c r="B11565" t="s">
        <v>52</v>
      </c>
      <c r="C11565" t="s">
        <v>53</v>
      </c>
      <c r="D11565" t="s">
        <v>41</v>
      </c>
      <c r="E11565" t="s">
        <v>20</v>
      </c>
      <c r="F11565" t="s">
        <v>14</v>
      </c>
      <c r="G11565" t="s">
        <v>15</v>
      </c>
      <c r="H11565" t="s">
        <v>16</v>
      </c>
      <c r="I11565">
        <v>1500</v>
      </c>
      <c r="J11565" s="1">
        <v>40452</v>
      </c>
      <c r="K11565">
        <f>COUNTIF(A$2:$B11565,A11565)</f>
        <v>548</v>
      </c>
      <c r="L11565" s="1">
        <f t="shared" si="542"/>
        <v>40452</v>
      </c>
      <c r="M11565" s="1">
        <f t="shared" si="540"/>
        <v>40482</v>
      </c>
      <c r="N11565">
        <f t="shared" si="541"/>
        <v>0</v>
      </c>
    </row>
    <row r="11566" spans="1:14" x14ac:dyDescent="0.25">
      <c r="A11566" s="1">
        <v>43466</v>
      </c>
      <c r="B11566" t="s">
        <v>52</v>
      </c>
      <c r="C11566" t="s">
        <v>53</v>
      </c>
      <c r="D11566" t="s">
        <v>41</v>
      </c>
      <c r="E11566" t="s">
        <v>21</v>
      </c>
      <c r="F11566" t="s">
        <v>14</v>
      </c>
      <c r="G11566" t="s">
        <v>15</v>
      </c>
      <c r="H11566" t="s">
        <v>16</v>
      </c>
      <c r="I11566">
        <v>2000</v>
      </c>
      <c r="J11566" s="1">
        <v>40452</v>
      </c>
      <c r="K11566">
        <f>COUNTIF(A$2:$B11566,A11566)</f>
        <v>549</v>
      </c>
      <c r="L11566" s="1">
        <f t="shared" si="542"/>
        <v>40452</v>
      </c>
      <c r="M11566" s="1">
        <f t="shared" si="540"/>
        <v>40482</v>
      </c>
      <c r="N11566">
        <f t="shared" si="541"/>
        <v>0</v>
      </c>
    </row>
    <row r="11567" spans="1:14" x14ac:dyDescent="0.25">
      <c r="A11567" s="1">
        <v>43466</v>
      </c>
      <c r="B11567" t="s">
        <v>52</v>
      </c>
      <c r="C11567" t="s">
        <v>53</v>
      </c>
      <c r="D11567" t="s">
        <v>41</v>
      </c>
      <c r="E11567" t="s">
        <v>22</v>
      </c>
      <c r="F11567" t="s">
        <v>14</v>
      </c>
      <c r="G11567" t="s">
        <v>15</v>
      </c>
      <c r="H11567" t="s">
        <v>16</v>
      </c>
      <c r="I11567">
        <v>1875</v>
      </c>
      <c r="J11567" s="1">
        <v>40452</v>
      </c>
      <c r="K11567">
        <f>COUNTIF(A$2:$B11567,A11567)</f>
        <v>550</v>
      </c>
      <c r="L11567" s="1">
        <f t="shared" si="542"/>
        <v>40452</v>
      </c>
      <c r="M11567" s="1">
        <f t="shared" si="540"/>
        <v>40482</v>
      </c>
      <c r="N11567">
        <f t="shared" si="541"/>
        <v>0</v>
      </c>
    </row>
    <row r="11568" spans="1:14" x14ac:dyDescent="0.25">
      <c r="A11568" s="1">
        <v>43466</v>
      </c>
      <c r="B11568" t="s">
        <v>52</v>
      </c>
      <c r="C11568" t="s">
        <v>53</v>
      </c>
      <c r="D11568" t="s">
        <v>41</v>
      </c>
      <c r="E11568" t="s">
        <v>23</v>
      </c>
      <c r="F11568" t="s">
        <v>14</v>
      </c>
      <c r="G11568" t="s">
        <v>15</v>
      </c>
      <c r="H11568" t="s">
        <v>16</v>
      </c>
      <c r="I11568">
        <v>1870</v>
      </c>
      <c r="J11568" s="1">
        <v>40452</v>
      </c>
      <c r="K11568">
        <f>COUNTIF(A$2:$B11568,A11568)</f>
        <v>551</v>
      </c>
      <c r="L11568" s="1">
        <f t="shared" si="542"/>
        <v>40452</v>
      </c>
      <c r="M11568" s="1">
        <f t="shared" si="540"/>
        <v>40482</v>
      </c>
      <c r="N11568">
        <f t="shared" si="541"/>
        <v>0</v>
      </c>
    </row>
    <row r="11569" spans="1:14" x14ac:dyDescent="0.25">
      <c r="A11569" s="1">
        <v>43466</v>
      </c>
      <c r="B11569" t="s">
        <v>52</v>
      </c>
      <c r="C11569" t="s">
        <v>53</v>
      </c>
      <c r="D11569" t="s">
        <v>41</v>
      </c>
      <c r="E11569" t="s">
        <v>26</v>
      </c>
      <c r="F11569" t="s">
        <v>14</v>
      </c>
      <c r="G11569" t="s">
        <v>15</v>
      </c>
      <c r="H11569" t="s">
        <v>16</v>
      </c>
      <c r="I11569">
        <v>1810</v>
      </c>
      <c r="J11569" s="1">
        <v>40452</v>
      </c>
      <c r="K11569">
        <f>COUNTIF(A$2:$B11569,A11569)</f>
        <v>552</v>
      </c>
      <c r="L11569" s="1">
        <f t="shared" si="542"/>
        <v>40452</v>
      </c>
      <c r="M11569" s="1">
        <f t="shared" si="540"/>
        <v>40482</v>
      </c>
      <c r="N11569">
        <f t="shared" si="541"/>
        <v>0</v>
      </c>
    </row>
    <row r="11570" spans="1:14" x14ac:dyDescent="0.25">
      <c r="A11570" s="1">
        <v>43466</v>
      </c>
      <c r="B11570" t="s">
        <v>52</v>
      </c>
      <c r="C11570" t="s">
        <v>53</v>
      </c>
      <c r="D11570" t="s">
        <v>40</v>
      </c>
      <c r="E11570" t="s">
        <v>26</v>
      </c>
      <c r="F11570" t="s">
        <v>14</v>
      </c>
      <c r="G11570" t="s">
        <v>15</v>
      </c>
      <c r="H11570" t="s">
        <v>16</v>
      </c>
      <c r="I11570">
        <v>1435</v>
      </c>
      <c r="J11570" s="1">
        <v>40452</v>
      </c>
      <c r="K11570">
        <f>COUNTIF(A$2:$B11570,A11570)</f>
        <v>553</v>
      </c>
      <c r="L11570" s="1">
        <f t="shared" si="542"/>
        <v>40452</v>
      </c>
      <c r="M11570" s="1">
        <f t="shared" si="540"/>
        <v>40482</v>
      </c>
      <c r="N11570">
        <f t="shared" si="541"/>
        <v>0</v>
      </c>
    </row>
    <row r="11571" spans="1:14" x14ac:dyDescent="0.25">
      <c r="A11571" s="1">
        <v>43466</v>
      </c>
      <c r="B11571" t="s">
        <v>52</v>
      </c>
      <c r="C11571" t="s">
        <v>53</v>
      </c>
      <c r="D11571" t="s">
        <v>41</v>
      </c>
      <c r="E11571" t="s">
        <v>28</v>
      </c>
      <c r="F11571" t="s">
        <v>14</v>
      </c>
      <c r="G11571" t="s">
        <v>15</v>
      </c>
      <c r="H11571" t="s">
        <v>16</v>
      </c>
      <c r="I11571">
        <v>1543</v>
      </c>
      <c r="J11571" s="1">
        <v>40452</v>
      </c>
      <c r="K11571">
        <f>COUNTIF(A$2:$B11571,A11571)</f>
        <v>554</v>
      </c>
      <c r="L11571" s="1">
        <f t="shared" si="542"/>
        <v>40452</v>
      </c>
      <c r="M11571" s="1">
        <f t="shared" si="540"/>
        <v>40482</v>
      </c>
      <c r="N11571">
        <f t="shared" si="541"/>
        <v>0</v>
      </c>
    </row>
    <row r="11572" spans="1:14" x14ac:dyDescent="0.25">
      <c r="A11572" s="1">
        <v>43466</v>
      </c>
      <c r="B11572" t="s">
        <v>52</v>
      </c>
      <c r="C11572" t="s">
        <v>53</v>
      </c>
      <c r="D11572" t="s">
        <v>40</v>
      </c>
      <c r="E11572" t="s">
        <v>25</v>
      </c>
      <c r="F11572" t="s">
        <v>14</v>
      </c>
      <c r="G11572" t="s">
        <v>15</v>
      </c>
      <c r="H11572" t="s">
        <v>16</v>
      </c>
      <c r="I11572">
        <v>1671</v>
      </c>
      <c r="J11572" s="1">
        <v>40452</v>
      </c>
      <c r="K11572">
        <f>COUNTIF(A$2:$B11572,A11572)</f>
        <v>555</v>
      </c>
      <c r="L11572" s="1">
        <f t="shared" si="542"/>
        <v>40452</v>
      </c>
      <c r="M11572" s="1">
        <f t="shared" si="540"/>
        <v>40482</v>
      </c>
      <c r="N11572">
        <f t="shared" si="541"/>
        <v>0</v>
      </c>
    </row>
    <row r="11573" spans="1:14" x14ac:dyDescent="0.25">
      <c r="A11573" s="1">
        <v>43466</v>
      </c>
      <c r="B11573" t="s">
        <v>52</v>
      </c>
      <c r="C11573" t="s">
        <v>53</v>
      </c>
      <c r="D11573" t="s">
        <v>40</v>
      </c>
      <c r="E11573" t="s">
        <v>23</v>
      </c>
      <c r="F11573" t="s">
        <v>14</v>
      </c>
      <c r="G11573" t="s">
        <v>15</v>
      </c>
      <c r="H11573" t="s">
        <v>16</v>
      </c>
      <c r="I11573">
        <v>1531</v>
      </c>
      <c r="J11573" s="1">
        <v>40452</v>
      </c>
      <c r="K11573">
        <f>COUNTIF(A$2:$B11573,A11573)</f>
        <v>556</v>
      </c>
      <c r="L11573" s="1">
        <f t="shared" si="542"/>
        <v>40452</v>
      </c>
      <c r="M11573" s="1">
        <f t="shared" si="540"/>
        <v>40482</v>
      </c>
      <c r="N11573">
        <f t="shared" si="541"/>
        <v>0</v>
      </c>
    </row>
    <row r="11574" spans="1:14" x14ac:dyDescent="0.25">
      <c r="A11574" s="1">
        <v>43466</v>
      </c>
      <c r="B11574" t="s">
        <v>48</v>
      </c>
      <c r="C11574" t="s">
        <v>49</v>
      </c>
      <c r="D11574" t="s">
        <v>12</v>
      </c>
      <c r="E11574" t="s">
        <v>25</v>
      </c>
      <c r="F11574" t="s">
        <v>14</v>
      </c>
      <c r="G11574" t="s">
        <v>15</v>
      </c>
      <c r="H11574" t="s">
        <v>16</v>
      </c>
      <c r="I11574">
        <v>1782</v>
      </c>
      <c r="J11574" s="1">
        <v>40452</v>
      </c>
      <c r="K11574">
        <f>COUNTIF(A$2:$B11574,A11574)</f>
        <v>557</v>
      </c>
      <c r="L11574" s="1">
        <f t="shared" si="542"/>
        <v>40452</v>
      </c>
      <c r="M11574" s="1">
        <f t="shared" si="540"/>
        <v>40482</v>
      </c>
      <c r="N11574">
        <f t="shared" si="541"/>
        <v>0</v>
      </c>
    </row>
    <row r="11575" spans="1:14" x14ac:dyDescent="0.25">
      <c r="A11575" s="1">
        <v>43466</v>
      </c>
      <c r="B11575" t="s">
        <v>48</v>
      </c>
      <c r="C11575" t="s">
        <v>49</v>
      </c>
      <c r="D11575" t="s">
        <v>12</v>
      </c>
      <c r="E11575" t="s">
        <v>27</v>
      </c>
      <c r="F11575" t="s">
        <v>14</v>
      </c>
      <c r="G11575" t="s">
        <v>15</v>
      </c>
      <c r="H11575" t="s">
        <v>16</v>
      </c>
      <c r="I11575">
        <v>1412</v>
      </c>
      <c r="J11575" s="1">
        <v>40452</v>
      </c>
      <c r="K11575">
        <f>COUNTIF(A$2:$B11575,A11575)</f>
        <v>558</v>
      </c>
      <c r="L11575" s="1">
        <f t="shared" si="542"/>
        <v>40452</v>
      </c>
      <c r="M11575" s="1">
        <f t="shared" si="540"/>
        <v>40482</v>
      </c>
      <c r="N11575">
        <f t="shared" si="541"/>
        <v>0</v>
      </c>
    </row>
    <row r="11576" spans="1:14" x14ac:dyDescent="0.25">
      <c r="A11576" s="1">
        <v>43466</v>
      </c>
      <c r="B11576" t="s">
        <v>48</v>
      </c>
      <c r="C11576" t="s">
        <v>49</v>
      </c>
      <c r="D11576" t="s">
        <v>12</v>
      </c>
      <c r="E11576" t="s">
        <v>28</v>
      </c>
      <c r="F11576" t="s">
        <v>14</v>
      </c>
      <c r="G11576" t="s">
        <v>15</v>
      </c>
      <c r="H11576" t="s">
        <v>16</v>
      </c>
      <c r="I11576">
        <v>1231</v>
      </c>
      <c r="J11576" s="1">
        <v>40452</v>
      </c>
      <c r="K11576">
        <f>COUNTIF(A$2:$B11576,A11576)</f>
        <v>559</v>
      </c>
      <c r="L11576" s="1">
        <f t="shared" si="542"/>
        <v>40452</v>
      </c>
      <c r="M11576" s="1">
        <f t="shared" si="540"/>
        <v>40482</v>
      </c>
      <c r="N11576">
        <f t="shared" si="541"/>
        <v>0</v>
      </c>
    </row>
    <row r="11577" spans="1:14" x14ac:dyDescent="0.25">
      <c r="A11577" s="1">
        <v>43466</v>
      </c>
      <c r="B11577" t="s">
        <v>48</v>
      </c>
      <c r="C11577" t="s">
        <v>49</v>
      </c>
      <c r="D11577" t="s">
        <v>12</v>
      </c>
      <c r="E11577" t="s">
        <v>29</v>
      </c>
      <c r="F11577" t="s">
        <v>14</v>
      </c>
      <c r="G11577" t="s">
        <v>15</v>
      </c>
      <c r="H11577" t="s">
        <v>16</v>
      </c>
      <c r="I11577">
        <v>1688</v>
      </c>
      <c r="J11577" s="1">
        <v>40452</v>
      </c>
      <c r="K11577">
        <f>COUNTIF(A$2:$B11577,A11577)</f>
        <v>560</v>
      </c>
      <c r="L11577" s="1">
        <f t="shared" si="542"/>
        <v>40452</v>
      </c>
      <c r="M11577" s="1">
        <f t="shared" si="540"/>
        <v>40482</v>
      </c>
      <c r="N11577">
        <f t="shared" si="541"/>
        <v>0</v>
      </c>
    </row>
    <row r="11578" spans="1:14" x14ac:dyDescent="0.25">
      <c r="A11578" s="1">
        <v>43466</v>
      </c>
      <c r="B11578" t="s">
        <v>48</v>
      </c>
      <c r="C11578" t="s">
        <v>49</v>
      </c>
      <c r="D11578" t="s">
        <v>12</v>
      </c>
      <c r="E11578" t="s">
        <v>30</v>
      </c>
      <c r="F11578" t="s">
        <v>14</v>
      </c>
      <c r="G11578" t="s">
        <v>15</v>
      </c>
      <c r="H11578" t="s">
        <v>16</v>
      </c>
      <c r="I11578">
        <v>1407</v>
      </c>
      <c r="J11578" s="1">
        <v>40452</v>
      </c>
      <c r="K11578">
        <f>COUNTIF(A$2:$B11578,A11578)</f>
        <v>561</v>
      </c>
      <c r="L11578" s="1">
        <f t="shared" si="542"/>
        <v>40452</v>
      </c>
      <c r="M11578" s="1">
        <f t="shared" si="540"/>
        <v>40482</v>
      </c>
      <c r="N11578">
        <f t="shared" si="541"/>
        <v>0</v>
      </c>
    </row>
    <row r="11579" spans="1:14" x14ac:dyDescent="0.25">
      <c r="A11579" s="1">
        <v>43466</v>
      </c>
      <c r="B11579" t="s">
        <v>48</v>
      </c>
      <c r="C11579" t="s">
        <v>49</v>
      </c>
      <c r="D11579" t="s">
        <v>12</v>
      </c>
      <c r="E11579" t="s">
        <v>31</v>
      </c>
      <c r="F11579" t="s">
        <v>14</v>
      </c>
      <c r="G11579" t="s">
        <v>15</v>
      </c>
      <c r="H11579" t="s">
        <v>16</v>
      </c>
      <c r="I11579">
        <v>1722</v>
      </c>
      <c r="J11579" s="1">
        <v>40452</v>
      </c>
      <c r="K11579">
        <f>COUNTIF(A$2:$B11579,A11579)</f>
        <v>562</v>
      </c>
      <c r="L11579" s="1">
        <f t="shared" si="542"/>
        <v>40452</v>
      </c>
      <c r="M11579" s="1">
        <f t="shared" si="540"/>
        <v>40482</v>
      </c>
      <c r="N11579">
        <f t="shared" si="541"/>
        <v>0</v>
      </c>
    </row>
    <row r="11580" spans="1:14" x14ac:dyDescent="0.25">
      <c r="A11580" s="1">
        <v>43466</v>
      </c>
      <c r="B11580" t="s">
        <v>48</v>
      </c>
      <c r="C11580" t="s">
        <v>49</v>
      </c>
      <c r="D11580" t="s">
        <v>12</v>
      </c>
      <c r="E11580" t="s">
        <v>32</v>
      </c>
      <c r="F11580" t="s">
        <v>14</v>
      </c>
      <c r="G11580" t="s">
        <v>15</v>
      </c>
      <c r="H11580" t="s">
        <v>16</v>
      </c>
      <c r="I11580">
        <v>1297</v>
      </c>
      <c r="J11580" s="1">
        <v>40452</v>
      </c>
      <c r="K11580">
        <f>COUNTIF(A$2:$B11580,A11580)</f>
        <v>563</v>
      </c>
      <c r="L11580" s="1">
        <f t="shared" si="542"/>
        <v>40452</v>
      </c>
      <c r="M11580" s="1">
        <f t="shared" si="540"/>
        <v>40482</v>
      </c>
      <c r="N11580">
        <f t="shared" si="541"/>
        <v>0</v>
      </c>
    </row>
    <row r="11581" spans="1:14" x14ac:dyDescent="0.25">
      <c r="A11581" s="1">
        <v>43466</v>
      </c>
      <c r="B11581" t="s">
        <v>48</v>
      </c>
      <c r="C11581" t="s">
        <v>49</v>
      </c>
      <c r="D11581" t="s">
        <v>12</v>
      </c>
      <c r="E11581" t="s">
        <v>33</v>
      </c>
      <c r="F11581" t="s">
        <v>14</v>
      </c>
      <c r="G11581" t="s">
        <v>15</v>
      </c>
      <c r="H11581" t="s">
        <v>16</v>
      </c>
      <c r="I11581">
        <v>1476</v>
      </c>
      <c r="J11581" s="1">
        <v>40452</v>
      </c>
      <c r="K11581">
        <f>COUNTIF(A$2:$B11581,A11581)</f>
        <v>564</v>
      </c>
      <c r="L11581" s="1">
        <f t="shared" si="542"/>
        <v>40452</v>
      </c>
      <c r="M11581" s="1">
        <f t="shared" si="540"/>
        <v>40482</v>
      </c>
      <c r="N11581">
        <f t="shared" si="541"/>
        <v>0</v>
      </c>
    </row>
    <row r="11582" spans="1:14" x14ac:dyDescent="0.25">
      <c r="A11582" s="1">
        <v>43466</v>
      </c>
      <c r="B11582" t="s">
        <v>48</v>
      </c>
      <c r="C11582" t="s">
        <v>49</v>
      </c>
      <c r="D11582" t="s">
        <v>12</v>
      </c>
      <c r="E11582" t="s">
        <v>35</v>
      </c>
      <c r="F11582" t="s">
        <v>14</v>
      </c>
      <c r="G11582" t="s">
        <v>15</v>
      </c>
      <c r="H11582" t="s">
        <v>16</v>
      </c>
      <c r="I11582">
        <v>1859</v>
      </c>
      <c r="J11582" s="1">
        <v>40452</v>
      </c>
      <c r="K11582">
        <f>COUNTIF(A$2:$B11582,A11582)</f>
        <v>565</v>
      </c>
      <c r="L11582" s="1">
        <f t="shared" si="542"/>
        <v>40452</v>
      </c>
      <c r="M11582" s="1">
        <f t="shared" si="540"/>
        <v>40482</v>
      </c>
      <c r="N11582">
        <f t="shared" si="541"/>
        <v>0</v>
      </c>
    </row>
    <row r="11583" spans="1:14" x14ac:dyDescent="0.25">
      <c r="A11583" s="1">
        <v>43466</v>
      </c>
      <c r="B11583" t="s">
        <v>48</v>
      </c>
      <c r="C11583" t="s">
        <v>49</v>
      </c>
      <c r="D11583" t="s">
        <v>12</v>
      </c>
      <c r="E11583" t="s">
        <v>36</v>
      </c>
      <c r="F11583" t="s">
        <v>14</v>
      </c>
      <c r="G11583" t="s">
        <v>15</v>
      </c>
      <c r="H11583" t="s">
        <v>16</v>
      </c>
      <c r="I11583">
        <v>1527</v>
      </c>
      <c r="J11583" s="1">
        <v>40452</v>
      </c>
      <c r="K11583">
        <f>COUNTIF(A$2:$B11583,A11583)</f>
        <v>566</v>
      </c>
      <c r="L11583" s="1">
        <f t="shared" si="542"/>
        <v>40452</v>
      </c>
      <c r="M11583" s="1">
        <f t="shared" si="540"/>
        <v>40482</v>
      </c>
      <c r="N11583">
        <f t="shared" si="541"/>
        <v>0</v>
      </c>
    </row>
    <row r="11584" spans="1:14" x14ac:dyDescent="0.25">
      <c r="A11584" s="1">
        <v>43466</v>
      </c>
      <c r="B11584" t="s">
        <v>48</v>
      </c>
      <c r="C11584" t="s">
        <v>49</v>
      </c>
      <c r="D11584" t="s">
        <v>12</v>
      </c>
      <c r="E11584" t="s">
        <v>13</v>
      </c>
      <c r="F11584" t="s">
        <v>14</v>
      </c>
      <c r="G11584" t="s">
        <v>15</v>
      </c>
      <c r="H11584" t="s">
        <v>16</v>
      </c>
      <c r="I11584">
        <v>1520</v>
      </c>
      <c r="J11584" s="1">
        <v>40452</v>
      </c>
      <c r="K11584">
        <f>COUNTIF(A$2:$B11584,A11584)</f>
        <v>567</v>
      </c>
      <c r="L11584" s="1">
        <f t="shared" si="542"/>
        <v>40452</v>
      </c>
      <c r="M11584" s="1">
        <f t="shared" si="540"/>
        <v>40482</v>
      </c>
      <c r="N11584">
        <f t="shared" si="541"/>
        <v>0</v>
      </c>
    </row>
    <row r="11585" spans="1:14" x14ac:dyDescent="0.25">
      <c r="A11585" s="1">
        <v>43466</v>
      </c>
      <c r="B11585" t="s">
        <v>52</v>
      </c>
      <c r="C11585" t="s">
        <v>53</v>
      </c>
      <c r="D11585" t="s">
        <v>40</v>
      </c>
      <c r="E11585" t="s">
        <v>19</v>
      </c>
      <c r="F11585" t="s">
        <v>14</v>
      </c>
      <c r="G11585" t="s">
        <v>15</v>
      </c>
      <c r="H11585" t="s">
        <v>16</v>
      </c>
      <c r="I11585">
        <v>610</v>
      </c>
      <c r="J11585" s="1">
        <v>40452</v>
      </c>
      <c r="K11585">
        <f>COUNTIF(A$2:$B11585,A11585)</f>
        <v>568</v>
      </c>
      <c r="L11585" s="1">
        <f t="shared" si="542"/>
        <v>40452</v>
      </c>
      <c r="M11585" s="1">
        <f t="shared" si="540"/>
        <v>40482</v>
      </c>
      <c r="N11585">
        <f t="shared" si="541"/>
        <v>0</v>
      </c>
    </row>
    <row r="11586" spans="1:14" x14ac:dyDescent="0.25">
      <c r="A11586" s="1">
        <v>43466</v>
      </c>
      <c r="B11586" t="s">
        <v>52</v>
      </c>
      <c r="C11586" t="s">
        <v>53</v>
      </c>
      <c r="D11586" t="s">
        <v>40</v>
      </c>
      <c r="E11586" t="s">
        <v>20</v>
      </c>
      <c r="F11586" t="s">
        <v>14</v>
      </c>
      <c r="G11586" t="s">
        <v>15</v>
      </c>
      <c r="H11586" t="s">
        <v>16</v>
      </c>
      <c r="I11586">
        <v>1494</v>
      </c>
      <c r="J11586" s="1">
        <v>40452</v>
      </c>
      <c r="K11586">
        <f>COUNTIF(A$2:$B11586,A11586)</f>
        <v>569</v>
      </c>
      <c r="L11586" s="1">
        <f t="shared" si="542"/>
        <v>40452</v>
      </c>
      <c r="M11586" s="1">
        <f t="shared" si="540"/>
        <v>40482</v>
      </c>
      <c r="N11586">
        <f t="shared" si="541"/>
        <v>0</v>
      </c>
    </row>
    <row r="11587" spans="1:14" x14ac:dyDescent="0.25">
      <c r="A11587" s="1">
        <v>43466</v>
      </c>
      <c r="B11587" t="s">
        <v>52</v>
      </c>
      <c r="C11587" t="s">
        <v>53</v>
      </c>
      <c r="D11587" t="s">
        <v>40</v>
      </c>
      <c r="E11587" t="s">
        <v>21</v>
      </c>
      <c r="F11587" t="s">
        <v>14</v>
      </c>
      <c r="G11587" t="s">
        <v>15</v>
      </c>
      <c r="H11587" t="s">
        <v>16</v>
      </c>
      <c r="I11587">
        <v>1829</v>
      </c>
      <c r="J11587" s="1">
        <v>40452</v>
      </c>
      <c r="K11587">
        <f>COUNTIF(A$2:$B11587,A11587)</f>
        <v>570</v>
      </c>
      <c r="L11587" s="1">
        <f t="shared" si="542"/>
        <v>40452</v>
      </c>
      <c r="M11587" s="1">
        <f t="shared" ref="M11587:M11650" si="543">EOMONTH(L11587,0)</f>
        <v>40482</v>
      </c>
      <c r="N11587">
        <f t="shared" ref="N11587:N11650" si="544">ROUND((J11587-L11587)/30,0)</f>
        <v>0</v>
      </c>
    </row>
    <row r="11588" spans="1:14" x14ac:dyDescent="0.25">
      <c r="A11588" s="1">
        <v>43466</v>
      </c>
      <c r="B11588" t="s">
        <v>52</v>
      </c>
      <c r="C11588" t="s">
        <v>53</v>
      </c>
      <c r="D11588" t="s">
        <v>40</v>
      </c>
      <c r="E11588" t="s">
        <v>22</v>
      </c>
      <c r="F11588" t="s">
        <v>14</v>
      </c>
      <c r="G11588" t="s">
        <v>15</v>
      </c>
      <c r="H11588" t="s">
        <v>16</v>
      </c>
      <c r="I11588">
        <v>1424</v>
      </c>
      <c r="J11588" s="1">
        <v>40452</v>
      </c>
      <c r="K11588">
        <f>COUNTIF(A$2:$B11588,A11588)</f>
        <v>571</v>
      </c>
      <c r="L11588" s="1">
        <f t="shared" ref="L11588:L11651" si="545">IF(K11588=1,J11588,L11587)</f>
        <v>40452</v>
      </c>
      <c r="M11588" s="1">
        <f t="shared" si="543"/>
        <v>40482</v>
      </c>
      <c r="N11588">
        <f t="shared" si="544"/>
        <v>0</v>
      </c>
    </row>
    <row r="11589" spans="1:14" x14ac:dyDescent="0.25">
      <c r="A11589" s="1">
        <v>43466</v>
      </c>
      <c r="B11589" t="s">
        <v>52</v>
      </c>
      <c r="C11589" t="s">
        <v>53</v>
      </c>
      <c r="D11589" t="s">
        <v>40</v>
      </c>
      <c r="E11589" t="s">
        <v>24</v>
      </c>
      <c r="F11589" t="s">
        <v>14</v>
      </c>
      <c r="G11589" t="s">
        <v>15</v>
      </c>
      <c r="H11589" t="s">
        <v>16</v>
      </c>
      <c r="I11589">
        <v>1281</v>
      </c>
      <c r="J11589" s="1">
        <v>40452</v>
      </c>
      <c r="K11589">
        <f>COUNTIF(A$2:$B11589,A11589)</f>
        <v>572</v>
      </c>
      <c r="L11589" s="1">
        <f t="shared" si="545"/>
        <v>40452</v>
      </c>
      <c r="M11589" s="1">
        <f t="shared" si="543"/>
        <v>40482</v>
      </c>
      <c r="N11589">
        <f t="shared" si="544"/>
        <v>0</v>
      </c>
    </row>
    <row r="11590" spans="1:14" x14ac:dyDescent="0.25">
      <c r="A11590" s="1">
        <v>43466</v>
      </c>
      <c r="B11590" t="s">
        <v>52</v>
      </c>
      <c r="C11590" t="s">
        <v>53</v>
      </c>
      <c r="D11590" t="s">
        <v>41</v>
      </c>
      <c r="E11590" t="s">
        <v>29</v>
      </c>
      <c r="F11590" t="s">
        <v>14</v>
      </c>
      <c r="G11590" t="s">
        <v>15</v>
      </c>
      <c r="H11590" t="s">
        <v>16</v>
      </c>
      <c r="I11590">
        <v>1689</v>
      </c>
      <c r="J11590" s="1">
        <v>40452</v>
      </c>
      <c r="K11590">
        <f>COUNTIF(A$2:$B11590,A11590)</f>
        <v>573</v>
      </c>
      <c r="L11590" s="1">
        <f t="shared" si="545"/>
        <v>40452</v>
      </c>
      <c r="M11590" s="1">
        <f t="shared" si="543"/>
        <v>40482</v>
      </c>
      <c r="N11590">
        <f t="shared" si="544"/>
        <v>0</v>
      </c>
    </row>
    <row r="11591" spans="1:14" x14ac:dyDescent="0.25">
      <c r="A11591" s="1">
        <v>43466</v>
      </c>
      <c r="B11591" t="s">
        <v>52</v>
      </c>
      <c r="C11591" t="s">
        <v>53</v>
      </c>
      <c r="D11591" t="s">
        <v>41</v>
      </c>
      <c r="E11591" t="s">
        <v>30</v>
      </c>
      <c r="F11591" t="s">
        <v>14</v>
      </c>
      <c r="G11591" t="s">
        <v>15</v>
      </c>
      <c r="H11591" t="s">
        <v>16</v>
      </c>
      <c r="I11591">
        <v>1556</v>
      </c>
      <c r="J11591" s="1">
        <v>40452</v>
      </c>
      <c r="K11591">
        <f>COUNTIF(A$2:$B11591,A11591)</f>
        <v>574</v>
      </c>
      <c r="L11591" s="1">
        <f t="shared" si="545"/>
        <v>40452</v>
      </c>
      <c r="M11591" s="1">
        <f t="shared" si="543"/>
        <v>40482</v>
      </c>
      <c r="N11591">
        <f t="shared" si="544"/>
        <v>0</v>
      </c>
    </row>
    <row r="11592" spans="1:14" x14ac:dyDescent="0.25">
      <c r="A11592" s="1">
        <v>43466</v>
      </c>
      <c r="B11592" t="s">
        <v>52</v>
      </c>
      <c r="C11592" t="s">
        <v>53</v>
      </c>
      <c r="D11592" t="s">
        <v>41</v>
      </c>
      <c r="E11592" t="s">
        <v>31</v>
      </c>
      <c r="F11592" t="s">
        <v>14</v>
      </c>
      <c r="G11592" t="s">
        <v>15</v>
      </c>
      <c r="H11592" t="s">
        <v>16</v>
      </c>
      <c r="I11592">
        <v>1687</v>
      </c>
      <c r="J11592" s="1">
        <v>40452</v>
      </c>
      <c r="K11592">
        <f>COUNTIF(A$2:$B11592,A11592)</f>
        <v>575</v>
      </c>
      <c r="L11592" s="1">
        <f t="shared" si="545"/>
        <v>40452</v>
      </c>
      <c r="M11592" s="1">
        <f t="shared" si="543"/>
        <v>40482</v>
      </c>
      <c r="N11592">
        <f t="shared" si="544"/>
        <v>0</v>
      </c>
    </row>
    <row r="11593" spans="1:14" x14ac:dyDescent="0.25">
      <c r="A11593" s="1">
        <v>43466</v>
      </c>
      <c r="B11593" t="s">
        <v>52</v>
      </c>
      <c r="C11593" t="s">
        <v>53</v>
      </c>
      <c r="D11593" t="s">
        <v>34</v>
      </c>
      <c r="E11593" t="s">
        <v>24</v>
      </c>
      <c r="F11593" t="s">
        <v>14</v>
      </c>
      <c r="G11593" t="s">
        <v>15</v>
      </c>
      <c r="H11593" t="s">
        <v>16</v>
      </c>
      <c r="I11593">
        <v>913</v>
      </c>
      <c r="J11593" s="1">
        <v>40452</v>
      </c>
      <c r="K11593">
        <f>COUNTIF(A$2:$B11593,A11593)</f>
        <v>576</v>
      </c>
      <c r="L11593" s="1">
        <f t="shared" si="545"/>
        <v>40452</v>
      </c>
      <c r="M11593" s="1">
        <f t="shared" si="543"/>
        <v>40482</v>
      </c>
      <c r="N11593">
        <f t="shared" si="544"/>
        <v>0</v>
      </c>
    </row>
    <row r="11594" spans="1:14" x14ac:dyDescent="0.25">
      <c r="A11594" s="1">
        <v>43466</v>
      </c>
      <c r="B11594" t="s">
        <v>52</v>
      </c>
      <c r="C11594" t="s">
        <v>53</v>
      </c>
      <c r="D11594" t="s">
        <v>34</v>
      </c>
      <c r="E11594" t="s">
        <v>25</v>
      </c>
      <c r="F11594" t="s">
        <v>14</v>
      </c>
      <c r="G11594" t="s">
        <v>15</v>
      </c>
      <c r="H11594" t="s">
        <v>16</v>
      </c>
      <c r="I11594">
        <v>1587</v>
      </c>
      <c r="J11594" s="1">
        <v>40452</v>
      </c>
      <c r="K11594">
        <f>COUNTIF(A$2:$B11594,A11594)</f>
        <v>577</v>
      </c>
      <c r="L11594" s="1">
        <f t="shared" si="545"/>
        <v>40452</v>
      </c>
      <c r="M11594" s="1">
        <f t="shared" si="543"/>
        <v>40482</v>
      </c>
      <c r="N11594">
        <f t="shared" si="544"/>
        <v>0</v>
      </c>
    </row>
    <row r="11595" spans="1:14" x14ac:dyDescent="0.25">
      <c r="A11595" s="1">
        <v>43466</v>
      </c>
      <c r="B11595" t="s">
        <v>52</v>
      </c>
      <c r="C11595" t="s">
        <v>53</v>
      </c>
      <c r="D11595" t="s">
        <v>34</v>
      </c>
      <c r="E11595" t="s">
        <v>26</v>
      </c>
      <c r="F11595" t="s">
        <v>14</v>
      </c>
      <c r="G11595" t="s">
        <v>15</v>
      </c>
      <c r="H11595" t="s">
        <v>16</v>
      </c>
      <c r="I11595">
        <v>1462</v>
      </c>
      <c r="J11595" s="1">
        <v>40452</v>
      </c>
      <c r="K11595">
        <f>COUNTIF(A$2:$B11595,A11595)</f>
        <v>578</v>
      </c>
      <c r="L11595" s="1">
        <f t="shared" si="545"/>
        <v>40452</v>
      </c>
      <c r="M11595" s="1">
        <f t="shared" si="543"/>
        <v>40482</v>
      </c>
      <c r="N11595">
        <f t="shared" si="544"/>
        <v>0</v>
      </c>
    </row>
    <row r="11596" spans="1:14" x14ac:dyDescent="0.25">
      <c r="A11596" s="1">
        <v>43466</v>
      </c>
      <c r="B11596" t="s">
        <v>52</v>
      </c>
      <c r="C11596" t="s">
        <v>53</v>
      </c>
      <c r="D11596" t="s">
        <v>34</v>
      </c>
      <c r="E11596" t="s">
        <v>27</v>
      </c>
      <c r="F11596" t="s">
        <v>14</v>
      </c>
      <c r="G11596" t="s">
        <v>15</v>
      </c>
      <c r="H11596" t="s">
        <v>16</v>
      </c>
      <c r="I11596">
        <v>1438</v>
      </c>
      <c r="J11596" s="1">
        <v>40452</v>
      </c>
      <c r="K11596">
        <f>COUNTIF(A$2:$B11596,A11596)</f>
        <v>579</v>
      </c>
      <c r="L11596" s="1">
        <f t="shared" si="545"/>
        <v>40452</v>
      </c>
      <c r="M11596" s="1">
        <f t="shared" si="543"/>
        <v>40482</v>
      </c>
      <c r="N11596">
        <f t="shared" si="544"/>
        <v>0</v>
      </c>
    </row>
    <row r="11597" spans="1:14" x14ac:dyDescent="0.25">
      <c r="A11597" s="1">
        <v>43466</v>
      </c>
      <c r="B11597" t="s">
        <v>52</v>
      </c>
      <c r="C11597" t="s">
        <v>53</v>
      </c>
      <c r="D11597" t="s">
        <v>34</v>
      </c>
      <c r="E11597" t="s">
        <v>28</v>
      </c>
      <c r="F11597" t="s">
        <v>14</v>
      </c>
      <c r="G11597" t="s">
        <v>15</v>
      </c>
      <c r="H11597" t="s">
        <v>16</v>
      </c>
      <c r="I11597">
        <v>1122</v>
      </c>
      <c r="J11597" s="1">
        <v>40452</v>
      </c>
      <c r="K11597">
        <f>COUNTIF(A$2:$B11597,A11597)</f>
        <v>580</v>
      </c>
      <c r="L11597" s="1">
        <f t="shared" si="545"/>
        <v>40452</v>
      </c>
      <c r="M11597" s="1">
        <f t="shared" si="543"/>
        <v>40482</v>
      </c>
      <c r="N11597">
        <f t="shared" si="544"/>
        <v>0</v>
      </c>
    </row>
    <row r="11598" spans="1:14" x14ac:dyDescent="0.25">
      <c r="A11598" s="1">
        <v>43466</v>
      </c>
      <c r="B11598" t="s">
        <v>52</v>
      </c>
      <c r="C11598" t="s">
        <v>53</v>
      </c>
      <c r="D11598" t="s">
        <v>34</v>
      </c>
      <c r="E11598" t="s">
        <v>29</v>
      </c>
      <c r="F11598" t="s">
        <v>14</v>
      </c>
      <c r="G11598" t="s">
        <v>15</v>
      </c>
      <c r="H11598" t="s">
        <v>16</v>
      </c>
      <c r="I11598">
        <v>1446</v>
      </c>
      <c r="J11598" s="1">
        <v>40452</v>
      </c>
      <c r="K11598">
        <f>COUNTIF(A$2:$B11598,A11598)</f>
        <v>581</v>
      </c>
      <c r="L11598" s="1">
        <f t="shared" si="545"/>
        <v>40452</v>
      </c>
      <c r="M11598" s="1">
        <f t="shared" si="543"/>
        <v>40482</v>
      </c>
      <c r="N11598">
        <f t="shared" si="544"/>
        <v>0</v>
      </c>
    </row>
    <row r="11599" spans="1:14" x14ac:dyDescent="0.25">
      <c r="A11599" s="1">
        <v>43466</v>
      </c>
      <c r="B11599" t="s">
        <v>52</v>
      </c>
      <c r="C11599" t="s">
        <v>53</v>
      </c>
      <c r="D11599" t="s">
        <v>34</v>
      </c>
      <c r="E11599" t="s">
        <v>30</v>
      </c>
      <c r="F11599" t="s">
        <v>14</v>
      </c>
      <c r="G11599" t="s">
        <v>15</v>
      </c>
      <c r="H11599" t="s">
        <v>16</v>
      </c>
      <c r="I11599">
        <v>1292</v>
      </c>
      <c r="J11599" s="1">
        <v>40452</v>
      </c>
      <c r="K11599">
        <f>COUNTIF(A$2:$B11599,A11599)</f>
        <v>582</v>
      </c>
      <c r="L11599" s="1">
        <f t="shared" si="545"/>
        <v>40452</v>
      </c>
      <c r="M11599" s="1">
        <f t="shared" si="543"/>
        <v>40482</v>
      </c>
      <c r="N11599">
        <f t="shared" si="544"/>
        <v>0</v>
      </c>
    </row>
    <row r="11600" spans="1:14" x14ac:dyDescent="0.25">
      <c r="A11600" s="1">
        <v>43466</v>
      </c>
      <c r="B11600" t="s">
        <v>52</v>
      </c>
      <c r="C11600" t="s">
        <v>53</v>
      </c>
      <c r="D11600" t="s">
        <v>34</v>
      </c>
      <c r="E11600" t="s">
        <v>31</v>
      </c>
      <c r="F11600" t="s">
        <v>14</v>
      </c>
      <c r="G11600" t="s">
        <v>15</v>
      </c>
      <c r="H11600" t="s">
        <v>16</v>
      </c>
      <c r="I11600">
        <v>1451</v>
      </c>
      <c r="J11600" s="1">
        <v>40452</v>
      </c>
      <c r="K11600">
        <f>COUNTIF(A$2:$B11600,A11600)</f>
        <v>583</v>
      </c>
      <c r="L11600" s="1">
        <f t="shared" si="545"/>
        <v>40452</v>
      </c>
      <c r="M11600" s="1">
        <f t="shared" si="543"/>
        <v>40482</v>
      </c>
      <c r="N11600">
        <f t="shared" si="544"/>
        <v>0</v>
      </c>
    </row>
    <row r="11601" spans="1:14" x14ac:dyDescent="0.25">
      <c r="A11601" s="1">
        <v>43466</v>
      </c>
      <c r="B11601" t="s">
        <v>52</v>
      </c>
      <c r="C11601" t="s">
        <v>53</v>
      </c>
      <c r="D11601" t="s">
        <v>34</v>
      </c>
      <c r="E11601" t="s">
        <v>32</v>
      </c>
      <c r="F11601" t="s">
        <v>14</v>
      </c>
      <c r="G11601" t="s">
        <v>15</v>
      </c>
      <c r="H11601" t="s">
        <v>16</v>
      </c>
      <c r="I11601">
        <v>1233</v>
      </c>
      <c r="J11601" s="1">
        <v>40452</v>
      </c>
      <c r="K11601">
        <f>COUNTIF(A$2:$B11601,A11601)</f>
        <v>584</v>
      </c>
      <c r="L11601" s="1">
        <f t="shared" si="545"/>
        <v>40452</v>
      </c>
      <c r="M11601" s="1">
        <f t="shared" si="543"/>
        <v>40482</v>
      </c>
      <c r="N11601">
        <f t="shared" si="544"/>
        <v>0</v>
      </c>
    </row>
    <row r="11602" spans="1:14" x14ac:dyDescent="0.25">
      <c r="A11602" s="1">
        <v>43466</v>
      </c>
      <c r="B11602" t="s">
        <v>52</v>
      </c>
      <c r="C11602" t="s">
        <v>53</v>
      </c>
      <c r="D11602" t="s">
        <v>34</v>
      </c>
      <c r="E11602" t="s">
        <v>33</v>
      </c>
      <c r="F11602" t="s">
        <v>14</v>
      </c>
      <c r="G11602" t="s">
        <v>15</v>
      </c>
      <c r="H11602" t="s">
        <v>16</v>
      </c>
      <c r="I11602">
        <v>1364</v>
      </c>
      <c r="J11602" s="1">
        <v>40452</v>
      </c>
      <c r="K11602">
        <f>COUNTIF(A$2:$B11602,A11602)</f>
        <v>585</v>
      </c>
      <c r="L11602" s="1">
        <f t="shared" si="545"/>
        <v>40452</v>
      </c>
      <c r="M11602" s="1">
        <f t="shared" si="543"/>
        <v>40482</v>
      </c>
      <c r="N11602">
        <f t="shared" si="544"/>
        <v>0</v>
      </c>
    </row>
    <row r="11603" spans="1:14" x14ac:dyDescent="0.25">
      <c r="A11603" s="1">
        <v>43466</v>
      </c>
      <c r="B11603" t="s">
        <v>52</v>
      </c>
      <c r="C11603" t="s">
        <v>53</v>
      </c>
      <c r="D11603" t="s">
        <v>34</v>
      </c>
      <c r="E11603" t="s">
        <v>35</v>
      </c>
      <c r="F11603" t="s">
        <v>14</v>
      </c>
      <c r="G11603" t="s">
        <v>15</v>
      </c>
      <c r="H11603" t="s">
        <v>16</v>
      </c>
      <c r="I11603">
        <v>1571</v>
      </c>
      <c r="J11603" s="1">
        <v>40452</v>
      </c>
      <c r="K11603">
        <f>COUNTIF(A$2:$B11603,A11603)</f>
        <v>586</v>
      </c>
      <c r="L11603" s="1">
        <f t="shared" si="545"/>
        <v>40452</v>
      </c>
      <c r="M11603" s="1">
        <f t="shared" si="543"/>
        <v>40482</v>
      </c>
      <c r="N11603">
        <f t="shared" si="544"/>
        <v>0</v>
      </c>
    </row>
    <row r="11604" spans="1:14" x14ac:dyDescent="0.25">
      <c r="A11604" s="1">
        <v>43466</v>
      </c>
      <c r="B11604" t="s">
        <v>52</v>
      </c>
      <c r="C11604" t="s">
        <v>53</v>
      </c>
      <c r="D11604" t="s">
        <v>34</v>
      </c>
      <c r="E11604" t="s">
        <v>36</v>
      </c>
      <c r="F11604" t="s">
        <v>14</v>
      </c>
      <c r="G11604" t="s">
        <v>15</v>
      </c>
      <c r="H11604" t="s">
        <v>16</v>
      </c>
      <c r="I11604">
        <v>1324</v>
      </c>
      <c r="J11604" s="1">
        <v>40452</v>
      </c>
      <c r="K11604">
        <f>COUNTIF(A$2:$B11604,A11604)</f>
        <v>587</v>
      </c>
      <c r="L11604" s="1">
        <f t="shared" si="545"/>
        <v>40452</v>
      </c>
      <c r="M11604" s="1">
        <f t="shared" si="543"/>
        <v>40482</v>
      </c>
      <c r="N11604">
        <f t="shared" si="544"/>
        <v>0</v>
      </c>
    </row>
    <row r="11605" spans="1:14" x14ac:dyDescent="0.25">
      <c r="A11605" s="1">
        <v>43466</v>
      </c>
      <c r="B11605" t="s">
        <v>52</v>
      </c>
      <c r="C11605" t="s">
        <v>53</v>
      </c>
      <c r="D11605" t="s">
        <v>34</v>
      </c>
      <c r="E11605" t="s">
        <v>13</v>
      </c>
      <c r="F11605" t="s">
        <v>14</v>
      </c>
      <c r="G11605" t="s">
        <v>15</v>
      </c>
      <c r="H11605" t="s">
        <v>16</v>
      </c>
      <c r="I11605">
        <v>1535</v>
      </c>
      <c r="J11605" s="1">
        <v>40452</v>
      </c>
      <c r="K11605">
        <f>COUNTIF(A$2:$B11605,A11605)</f>
        <v>588</v>
      </c>
      <c r="L11605" s="1">
        <f t="shared" si="545"/>
        <v>40452</v>
      </c>
      <c r="M11605" s="1">
        <f t="shared" si="543"/>
        <v>40482</v>
      </c>
      <c r="N11605">
        <f t="shared" si="544"/>
        <v>0</v>
      </c>
    </row>
    <row r="11606" spans="1:14" x14ac:dyDescent="0.25">
      <c r="A11606" s="1">
        <v>43466</v>
      </c>
      <c r="B11606" t="s">
        <v>52</v>
      </c>
      <c r="C11606" t="s">
        <v>53</v>
      </c>
      <c r="D11606" t="s">
        <v>12</v>
      </c>
      <c r="E11606" t="s">
        <v>19</v>
      </c>
      <c r="F11606" t="s">
        <v>14</v>
      </c>
      <c r="G11606" t="s">
        <v>15</v>
      </c>
      <c r="H11606" t="s">
        <v>16</v>
      </c>
      <c r="I11606">
        <v>719</v>
      </c>
      <c r="J11606" s="1">
        <v>40452</v>
      </c>
      <c r="K11606">
        <f>COUNTIF(A$2:$B11606,A11606)</f>
        <v>589</v>
      </c>
      <c r="L11606" s="1">
        <f t="shared" si="545"/>
        <v>40452</v>
      </c>
      <c r="M11606" s="1">
        <f t="shared" si="543"/>
        <v>40482</v>
      </c>
      <c r="N11606">
        <f t="shared" si="544"/>
        <v>0</v>
      </c>
    </row>
    <row r="11607" spans="1:14" x14ac:dyDescent="0.25">
      <c r="A11607" s="1">
        <v>43466</v>
      </c>
      <c r="B11607" t="s">
        <v>52</v>
      </c>
      <c r="C11607" t="s">
        <v>53</v>
      </c>
      <c r="D11607" t="s">
        <v>12</v>
      </c>
      <c r="E11607" t="s">
        <v>20</v>
      </c>
      <c r="F11607" t="s">
        <v>14</v>
      </c>
      <c r="G11607" t="s">
        <v>15</v>
      </c>
      <c r="H11607" t="s">
        <v>16</v>
      </c>
      <c r="I11607">
        <v>1453</v>
      </c>
      <c r="J11607" s="1">
        <v>40452</v>
      </c>
      <c r="K11607">
        <f>COUNTIF(A$2:$B11607,A11607)</f>
        <v>590</v>
      </c>
      <c r="L11607" s="1">
        <f t="shared" si="545"/>
        <v>40452</v>
      </c>
      <c r="M11607" s="1">
        <f t="shared" si="543"/>
        <v>40482</v>
      </c>
      <c r="N11607">
        <f t="shared" si="544"/>
        <v>0</v>
      </c>
    </row>
    <row r="11608" spans="1:14" x14ac:dyDescent="0.25">
      <c r="A11608" s="1">
        <v>43466</v>
      </c>
      <c r="B11608" t="s">
        <v>52</v>
      </c>
      <c r="C11608" t="s">
        <v>53</v>
      </c>
      <c r="D11608" t="s">
        <v>34</v>
      </c>
      <c r="E11608" t="s">
        <v>23</v>
      </c>
      <c r="F11608" t="s">
        <v>14</v>
      </c>
      <c r="G11608" t="s">
        <v>15</v>
      </c>
      <c r="H11608" t="s">
        <v>16</v>
      </c>
      <c r="I11608">
        <v>1363</v>
      </c>
      <c r="J11608" s="1">
        <v>40452</v>
      </c>
      <c r="K11608">
        <f>COUNTIF(A$2:$B11608,A11608)</f>
        <v>591</v>
      </c>
      <c r="L11608" s="1">
        <f t="shared" si="545"/>
        <v>40452</v>
      </c>
      <c r="M11608" s="1">
        <f t="shared" si="543"/>
        <v>40482</v>
      </c>
      <c r="N11608">
        <f t="shared" si="544"/>
        <v>0</v>
      </c>
    </row>
    <row r="11609" spans="1:14" x14ac:dyDescent="0.25">
      <c r="A11609" s="1">
        <v>43466</v>
      </c>
      <c r="B11609" t="s">
        <v>52</v>
      </c>
      <c r="C11609" t="s">
        <v>53</v>
      </c>
      <c r="D11609" t="s">
        <v>34</v>
      </c>
      <c r="E11609" t="s">
        <v>22</v>
      </c>
      <c r="F11609" t="s">
        <v>14</v>
      </c>
      <c r="G11609" t="s">
        <v>15</v>
      </c>
      <c r="H11609" t="s">
        <v>16</v>
      </c>
      <c r="I11609">
        <v>1794</v>
      </c>
      <c r="J11609" s="1">
        <v>40452</v>
      </c>
      <c r="K11609">
        <f>COUNTIF(A$2:$B11609,A11609)</f>
        <v>592</v>
      </c>
      <c r="L11609" s="1">
        <f t="shared" si="545"/>
        <v>40452</v>
      </c>
      <c r="M11609" s="1">
        <f t="shared" si="543"/>
        <v>40482</v>
      </c>
      <c r="N11609">
        <f t="shared" si="544"/>
        <v>0</v>
      </c>
    </row>
    <row r="11610" spans="1:14" x14ac:dyDescent="0.25">
      <c r="A11610" s="1">
        <v>43466</v>
      </c>
      <c r="B11610" t="s">
        <v>52</v>
      </c>
      <c r="C11610" t="s">
        <v>53</v>
      </c>
      <c r="D11610" t="s">
        <v>34</v>
      </c>
      <c r="E11610" t="s">
        <v>21</v>
      </c>
      <c r="F11610" t="s">
        <v>14</v>
      </c>
      <c r="G11610" t="s">
        <v>15</v>
      </c>
      <c r="H11610" t="s">
        <v>16</v>
      </c>
      <c r="I11610">
        <v>1640</v>
      </c>
      <c r="J11610" s="1">
        <v>40452</v>
      </c>
      <c r="K11610">
        <f>COUNTIF(A$2:$B11610,A11610)</f>
        <v>593</v>
      </c>
      <c r="L11610" s="1">
        <f t="shared" si="545"/>
        <v>40452</v>
      </c>
      <c r="M11610" s="1">
        <f t="shared" si="543"/>
        <v>40482</v>
      </c>
      <c r="N11610">
        <f t="shared" si="544"/>
        <v>0</v>
      </c>
    </row>
    <row r="11611" spans="1:14" x14ac:dyDescent="0.25">
      <c r="A11611" s="1">
        <v>43466</v>
      </c>
      <c r="B11611" t="s">
        <v>52</v>
      </c>
      <c r="C11611" t="s">
        <v>53</v>
      </c>
      <c r="D11611" t="s">
        <v>34</v>
      </c>
      <c r="E11611" t="s">
        <v>20</v>
      </c>
      <c r="F11611" t="s">
        <v>14</v>
      </c>
      <c r="G11611" t="s">
        <v>15</v>
      </c>
      <c r="H11611" t="s">
        <v>16</v>
      </c>
      <c r="I11611">
        <v>1419</v>
      </c>
      <c r="J11611" s="1">
        <v>40452</v>
      </c>
      <c r="K11611">
        <f>COUNTIF(A$2:$B11611,A11611)</f>
        <v>594</v>
      </c>
      <c r="L11611" s="1">
        <f t="shared" si="545"/>
        <v>40452</v>
      </c>
      <c r="M11611" s="1">
        <f t="shared" si="543"/>
        <v>40482</v>
      </c>
      <c r="N11611">
        <f t="shared" si="544"/>
        <v>0</v>
      </c>
    </row>
    <row r="11612" spans="1:14" x14ac:dyDescent="0.25">
      <c r="A11612" s="1">
        <v>43466</v>
      </c>
      <c r="B11612" t="s">
        <v>52</v>
      </c>
      <c r="C11612" t="s">
        <v>53</v>
      </c>
      <c r="D11612" t="s">
        <v>41</v>
      </c>
      <c r="E11612" t="s">
        <v>32</v>
      </c>
      <c r="F11612" t="s">
        <v>14</v>
      </c>
      <c r="G11612" t="s">
        <v>15</v>
      </c>
      <c r="H11612" t="s">
        <v>16</v>
      </c>
      <c r="I11612">
        <v>1519</v>
      </c>
      <c r="J11612" s="1">
        <v>40452</v>
      </c>
      <c r="K11612">
        <f>COUNTIF(A$2:$B11612,A11612)</f>
        <v>595</v>
      </c>
      <c r="L11612" s="1">
        <f t="shared" si="545"/>
        <v>40452</v>
      </c>
      <c r="M11612" s="1">
        <f t="shared" si="543"/>
        <v>40482</v>
      </c>
      <c r="N11612">
        <f t="shared" si="544"/>
        <v>0</v>
      </c>
    </row>
    <row r="11613" spans="1:14" x14ac:dyDescent="0.25">
      <c r="A11613" s="1">
        <v>43466</v>
      </c>
      <c r="B11613" t="s">
        <v>52</v>
      </c>
      <c r="C11613" t="s">
        <v>53</v>
      </c>
      <c r="D11613" t="s">
        <v>41</v>
      </c>
      <c r="E11613" t="s">
        <v>36</v>
      </c>
      <c r="F11613" t="s">
        <v>14</v>
      </c>
      <c r="G11613" t="s">
        <v>15</v>
      </c>
      <c r="H11613" t="s">
        <v>16</v>
      </c>
      <c r="I11613">
        <v>1590</v>
      </c>
      <c r="J11613" s="1">
        <v>40452</v>
      </c>
      <c r="K11613">
        <f>COUNTIF(A$2:$B11613,A11613)</f>
        <v>596</v>
      </c>
      <c r="L11613" s="1">
        <f t="shared" si="545"/>
        <v>40452</v>
      </c>
      <c r="M11613" s="1">
        <f t="shared" si="543"/>
        <v>40482</v>
      </c>
      <c r="N11613">
        <f t="shared" si="544"/>
        <v>0</v>
      </c>
    </row>
    <row r="11614" spans="1:14" x14ac:dyDescent="0.25">
      <c r="A11614" s="1">
        <v>43466</v>
      </c>
      <c r="B11614" t="s">
        <v>52</v>
      </c>
      <c r="C11614" t="s">
        <v>53</v>
      </c>
      <c r="D11614" t="s">
        <v>41</v>
      </c>
      <c r="E11614" t="s">
        <v>13</v>
      </c>
      <c r="F11614" t="s">
        <v>14</v>
      </c>
      <c r="G11614" t="s">
        <v>15</v>
      </c>
      <c r="H11614" t="s">
        <v>16</v>
      </c>
      <c r="I11614">
        <v>1735</v>
      </c>
      <c r="J11614" s="1">
        <v>40452</v>
      </c>
      <c r="K11614">
        <f>COUNTIF(A$2:$B11614,A11614)</f>
        <v>597</v>
      </c>
      <c r="L11614" s="1">
        <f t="shared" si="545"/>
        <v>40452</v>
      </c>
      <c r="M11614" s="1">
        <f t="shared" si="543"/>
        <v>40482</v>
      </c>
      <c r="N11614">
        <f t="shared" si="544"/>
        <v>0</v>
      </c>
    </row>
    <row r="11615" spans="1:14" x14ac:dyDescent="0.25">
      <c r="A11615" s="1">
        <v>43466</v>
      </c>
      <c r="B11615" t="s">
        <v>52</v>
      </c>
      <c r="C11615" t="s">
        <v>53</v>
      </c>
      <c r="D11615" t="s">
        <v>37</v>
      </c>
      <c r="E11615" t="s">
        <v>20</v>
      </c>
      <c r="F11615" t="s">
        <v>14</v>
      </c>
      <c r="G11615" t="s">
        <v>15</v>
      </c>
      <c r="H11615" t="s">
        <v>16</v>
      </c>
      <c r="I11615">
        <v>1405</v>
      </c>
      <c r="J11615" s="1">
        <v>40452</v>
      </c>
      <c r="K11615">
        <f>COUNTIF(A$2:$B11615,A11615)</f>
        <v>598</v>
      </c>
      <c r="L11615" s="1">
        <f t="shared" si="545"/>
        <v>40452</v>
      </c>
      <c r="M11615" s="1">
        <f t="shared" si="543"/>
        <v>40482</v>
      </c>
      <c r="N11615">
        <f t="shared" si="544"/>
        <v>0</v>
      </c>
    </row>
    <row r="11616" spans="1:14" x14ac:dyDescent="0.25">
      <c r="A11616" s="1">
        <v>43466</v>
      </c>
      <c r="B11616" t="s">
        <v>52</v>
      </c>
      <c r="C11616" t="s">
        <v>53</v>
      </c>
      <c r="D11616" t="s">
        <v>37</v>
      </c>
      <c r="E11616" t="s">
        <v>21</v>
      </c>
      <c r="F11616" t="s">
        <v>14</v>
      </c>
      <c r="G11616" t="s">
        <v>15</v>
      </c>
      <c r="H11616" t="s">
        <v>16</v>
      </c>
      <c r="I11616">
        <v>1600</v>
      </c>
      <c r="J11616" s="1">
        <v>40452</v>
      </c>
      <c r="K11616">
        <f>COUNTIF(A$2:$B11616,A11616)</f>
        <v>599</v>
      </c>
      <c r="L11616" s="1">
        <f t="shared" si="545"/>
        <v>40452</v>
      </c>
      <c r="M11616" s="1">
        <f t="shared" si="543"/>
        <v>40482</v>
      </c>
      <c r="N11616">
        <f t="shared" si="544"/>
        <v>0</v>
      </c>
    </row>
    <row r="11617" spans="1:14" x14ac:dyDescent="0.25">
      <c r="A11617" s="1">
        <v>43466</v>
      </c>
      <c r="B11617" t="s">
        <v>52</v>
      </c>
      <c r="C11617" t="s">
        <v>53</v>
      </c>
      <c r="D11617" t="s">
        <v>37</v>
      </c>
      <c r="E11617" t="s">
        <v>22</v>
      </c>
      <c r="F11617" t="s">
        <v>14</v>
      </c>
      <c r="G11617" t="s">
        <v>15</v>
      </c>
      <c r="H11617" t="s">
        <v>16</v>
      </c>
      <c r="I11617">
        <v>1779</v>
      </c>
      <c r="J11617" s="1">
        <v>40452</v>
      </c>
      <c r="K11617">
        <f>COUNTIF(A$2:$B11617,A11617)</f>
        <v>600</v>
      </c>
      <c r="L11617" s="1">
        <f t="shared" si="545"/>
        <v>40452</v>
      </c>
      <c r="M11617" s="1">
        <f t="shared" si="543"/>
        <v>40482</v>
      </c>
      <c r="N11617">
        <f t="shared" si="544"/>
        <v>0</v>
      </c>
    </row>
    <row r="11618" spans="1:14" x14ac:dyDescent="0.25">
      <c r="A11618" s="1">
        <v>43466</v>
      </c>
      <c r="B11618" t="s">
        <v>52</v>
      </c>
      <c r="C11618" t="s">
        <v>53</v>
      </c>
      <c r="D11618" t="s">
        <v>37</v>
      </c>
      <c r="E11618" t="s">
        <v>23</v>
      </c>
      <c r="F11618" t="s">
        <v>14</v>
      </c>
      <c r="G11618" t="s">
        <v>15</v>
      </c>
      <c r="H11618" t="s">
        <v>16</v>
      </c>
      <c r="I11618">
        <v>1307</v>
      </c>
      <c r="J11618" s="1">
        <v>40452</v>
      </c>
      <c r="K11618">
        <f>COUNTIF(A$2:$B11618,A11618)</f>
        <v>601</v>
      </c>
      <c r="L11618" s="1">
        <f t="shared" si="545"/>
        <v>40452</v>
      </c>
      <c r="M11618" s="1">
        <f t="shared" si="543"/>
        <v>40482</v>
      </c>
      <c r="N11618">
        <f t="shared" si="544"/>
        <v>0</v>
      </c>
    </row>
    <row r="11619" spans="1:14" x14ac:dyDescent="0.25">
      <c r="A11619" s="1">
        <v>43466</v>
      </c>
      <c r="B11619" t="s">
        <v>52</v>
      </c>
      <c r="C11619" t="s">
        <v>53</v>
      </c>
      <c r="D11619" t="s">
        <v>12</v>
      </c>
      <c r="E11619" t="s">
        <v>22</v>
      </c>
      <c r="F11619" t="s">
        <v>14</v>
      </c>
      <c r="G11619" t="s">
        <v>15</v>
      </c>
      <c r="H11619" t="s">
        <v>16</v>
      </c>
      <c r="I11619">
        <v>1602</v>
      </c>
      <c r="J11619" s="1">
        <v>40452</v>
      </c>
      <c r="K11619">
        <f>COUNTIF(A$2:$B11619,A11619)</f>
        <v>602</v>
      </c>
      <c r="L11619" s="1">
        <f t="shared" si="545"/>
        <v>40452</v>
      </c>
      <c r="M11619" s="1">
        <f t="shared" si="543"/>
        <v>40482</v>
      </c>
      <c r="N11619">
        <f t="shared" si="544"/>
        <v>0</v>
      </c>
    </row>
    <row r="11620" spans="1:14" x14ac:dyDescent="0.25">
      <c r="A11620" s="1">
        <v>43466</v>
      </c>
      <c r="B11620" t="s">
        <v>52</v>
      </c>
      <c r="C11620" t="s">
        <v>53</v>
      </c>
      <c r="D11620" t="s">
        <v>37</v>
      </c>
      <c r="E11620" t="s">
        <v>26</v>
      </c>
      <c r="F11620" t="s">
        <v>14</v>
      </c>
      <c r="G11620" t="s">
        <v>15</v>
      </c>
      <c r="H11620" t="s">
        <v>16</v>
      </c>
      <c r="I11620">
        <v>1430</v>
      </c>
      <c r="J11620" s="1">
        <v>40452</v>
      </c>
      <c r="K11620">
        <f>COUNTIF(A$2:$B11620,A11620)</f>
        <v>603</v>
      </c>
      <c r="L11620" s="1">
        <f t="shared" si="545"/>
        <v>40452</v>
      </c>
      <c r="M11620" s="1">
        <f t="shared" si="543"/>
        <v>40482</v>
      </c>
      <c r="N11620">
        <f t="shared" si="544"/>
        <v>0</v>
      </c>
    </row>
    <row r="11621" spans="1:14" x14ac:dyDescent="0.25">
      <c r="A11621" s="1">
        <v>43466</v>
      </c>
      <c r="B11621" t="s">
        <v>52</v>
      </c>
      <c r="C11621" t="s">
        <v>53</v>
      </c>
      <c r="D11621" t="s">
        <v>37</v>
      </c>
      <c r="E11621" t="s">
        <v>29</v>
      </c>
      <c r="F11621" t="s">
        <v>14</v>
      </c>
      <c r="G11621" t="s">
        <v>15</v>
      </c>
      <c r="H11621" t="s">
        <v>16</v>
      </c>
      <c r="I11621">
        <v>1418</v>
      </c>
      <c r="J11621" s="1">
        <v>40452</v>
      </c>
      <c r="K11621">
        <f>COUNTIF(A$2:$B11621,A11621)</f>
        <v>604</v>
      </c>
      <c r="L11621" s="1">
        <f t="shared" si="545"/>
        <v>40452</v>
      </c>
      <c r="M11621" s="1">
        <f t="shared" si="543"/>
        <v>40482</v>
      </c>
      <c r="N11621">
        <f t="shared" si="544"/>
        <v>0</v>
      </c>
    </row>
    <row r="11622" spans="1:14" x14ac:dyDescent="0.25">
      <c r="A11622" s="1">
        <v>43466</v>
      </c>
      <c r="B11622" t="s">
        <v>52</v>
      </c>
      <c r="C11622" t="s">
        <v>53</v>
      </c>
      <c r="D11622" t="s">
        <v>37</v>
      </c>
      <c r="E11622" t="s">
        <v>30</v>
      </c>
      <c r="F11622" t="s">
        <v>14</v>
      </c>
      <c r="G11622" t="s">
        <v>15</v>
      </c>
      <c r="H11622" t="s">
        <v>16</v>
      </c>
      <c r="I11622">
        <v>1264</v>
      </c>
      <c r="J11622" s="1">
        <v>40452</v>
      </c>
      <c r="K11622">
        <f>COUNTIF(A$2:$B11622,A11622)</f>
        <v>605</v>
      </c>
      <c r="L11622" s="1">
        <f t="shared" si="545"/>
        <v>40452</v>
      </c>
      <c r="M11622" s="1">
        <f t="shared" si="543"/>
        <v>40482</v>
      </c>
      <c r="N11622">
        <f t="shared" si="544"/>
        <v>0</v>
      </c>
    </row>
    <row r="11623" spans="1:14" x14ac:dyDescent="0.25">
      <c r="A11623" s="1">
        <v>43466</v>
      </c>
      <c r="B11623" t="s">
        <v>52</v>
      </c>
      <c r="C11623" t="s">
        <v>53</v>
      </c>
      <c r="D11623" t="s">
        <v>37</v>
      </c>
      <c r="E11623" t="s">
        <v>31</v>
      </c>
      <c r="F11623" t="s">
        <v>14</v>
      </c>
      <c r="G11623" t="s">
        <v>15</v>
      </c>
      <c r="H11623" t="s">
        <v>16</v>
      </c>
      <c r="I11623">
        <v>1425</v>
      </c>
      <c r="J11623" s="1">
        <v>40452</v>
      </c>
      <c r="K11623">
        <f>COUNTIF(A$2:$B11623,A11623)</f>
        <v>606</v>
      </c>
      <c r="L11623" s="1">
        <f t="shared" si="545"/>
        <v>40452</v>
      </c>
      <c r="M11623" s="1">
        <f t="shared" si="543"/>
        <v>40482</v>
      </c>
      <c r="N11623">
        <f t="shared" si="544"/>
        <v>0</v>
      </c>
    </row>
    <row r="11624" spans="1:14" x14ac:dyDescent="0.25">
      <c r="A11624" s="1">
        <v>43466</v>
      </c>
      <c r="B11624" t="s">
        <v>52</v>
      </c>
      <c r="C11624" t="s">
        <v>53</v>
      </c>
      <c r="D11624" t="s">
        <v>37</v>
      </c>
      <c r="E11624" t="s">
        <v>32</v>
      </c>
      <c r="F11624" t="s">
        <v>14</v>
      </c>
      <c r="G11624" t="s">
        <v>15</v>
      </c>
      <c r="H11624" t="s">
        <v>16</v>
      </c>
      <c r="I11624">
        <v>1201</v>
      </c>
      <c r="J11624" s="1">
        <v>40452</v>
      </c>
      <c r="K11624">
        <f>COUNTIF(A$2:$B11624,A11624)</f>
        <v>607</v>
      </c>
      <c r="L11624" s="1">
        <f t="shared" si="545"/>
        <v>40452</v>
      </c>
      <c r="M11624" s="1">
        <f t="shared" si="543"/>
        <v>40482</v>
      </c>
      <c r="N11624">
        <f t="shared" si="544"/>
        <v>0</v>
      </c>
    </row>
    <row r="11625" spans="1:14" x14ac:dyDescent="0.25">
      <c r="A11625" s="1">
        <v>43466</v>
      </c>
      <c r="B11625" t="s">
        <v>52</v>
      </c>
      <c r="C11625" t="s">
        <v>53</v>
      </c>
      <c r="D11625" t="s">
        <v>37</v>
      </c>
      <c r="E11625" t="s">
        <v>36</v>
      </c>
      <c r="F11625" t="s">
        <v>14</v>
      </c>
      <c r="G11625" t="s">
        <v>15</v>
      </c>
      <c r="H11625" t="s">
        <v>16</v>
      </c>
      <c r="I11625">
        <v>1302</v>
      </c>
      <c r="J11625" s="1">
        <v>40452</v>
      </c>
      <c r="K11625">
        <f>COUNTIF(A$2:$B11625,A11625)</f>
        <v>608</v>
      </c>
      <c r="L11625" s="1">
        <f t="shared" si="545"/>
        <v>40452</v>
      </c>
      <c r="M11625" s="1">
        <f t="shared" si="543"/>
        <v>40482</v>
      </c>
      <c r="N11625">
        <f t="shared" si="544"/>
        <v>0</v>
      </c>
    </row>
    <row r="11626" spans="1:14" x14ac:dyDescent="0.25">
      <c r="A11626" s="1">
        <v>43466</v>
      </c>
      <c r="B11626" t="s">
        <v>52</v>
      </c>
      <c r="C11626" t="s">
        <v>53</v>
      </c>
      <c r="D11626" t="s">
        <v>37</v>
      </c>
      <c r="E11626" t="s">
        <v>13</v>
      </c>
      <c r="F11626" t="s">
        <v>14</v>
      </c>
      <c r="G11626" t="s">
        <v>15</v>
      </c>
      <c r="H11626" t="s">
        <v>16</v>
      </c>
      <c r="I11626">
        <v>1505</v>
      </c>
      <c r="J11626" s="1">
        <v>40452</v>
      </c>
      <c r="K11626">
        <f>COUNTIF(A$2:$B11626,A11626)</f>
        <v>609</v>
      </c>
      <c r="L11626" s="1">
        <f t="shared" si="545"/>
        <v>40452</v>
      </c>
      <c r="M11626" s="1">
        <f t="shared" si="543"/>
        <v>40482</v>
      </c>
      <c r="N11626">
        <f t="shared" si="544"/>
        <v>0</v>
      </c>
    </row>
    <row r="11627" spans="1:14" x14ac:dyDescent="0.25">
      <c r="A11627" s="1">
        <v>43466</v>
      </c>
      <c r="B11627" t="s">
        <v>52</v>
      </c>
      <c r="C11627" t="s">
        <v>53</v>
      </c>
      <c r="D11627" t="s">
        <v>34</v>
      </c>
      <c r="E11627" t="s">
        <v>19</v>
      </c>
      <c r="F11627" t="s">
        <v>14</v>
      </c>
      <c r="G11627" t="s">
        <v>15</v>
      </c>
      <c r="H11627" t="s">
        <v>16</v>
      </c>
      <c r="I11627">
        <v>798</v>
      </c>
      <c r="J11627" s="1">
        <v>40452</v>
      </c>
      <c r="K11627">
        <f>COUNTIF(A$2:$B11627,A11627)</f>
        <v>610</v>
      </c>
      <c r="L11627" s="1">
        <f t="shared" si="545"/>
        <v>40452</v>
      </c>
      <c r="M11627" s="1">
        <f t="shared" si="543"/>
        <v>40482</v>
      </c>
      <c r="N11627">
        <f t="shared" si="544"/>
        <v>0</v>
      </c>
    </row>
    <row r="11628" spans="1:14" x14ac:dyDescent="0.25">
      <c r="A11628" s="1">
        <v>43466</v>
      </c>
      <c r="B11628" t="s">
        <v>52</v>
      </c>
      <c r="C11628" t="s">
        <v>53</v>
      </c>
      <c r="D11628" t="s">
        <v>37</v>
      </c>
      <c r="E11628" t="s">
        <v>28</v>
      </c>
      <c r="F11628" t="s">
        <v>14</v>
      </c>
      <c r="G11628" t="s">
        <v>15</v>
      </c>
      <c r="H11628" t="s">
        <v>16</v>
      </c>
      <c r="I11628">
        <v>1068</v>
      </c>
      <c r="J11628" s="1">
        <v>40452</v>
      </c>
      <c r="K11628">
        <f>COUNTIF(A$2:$B11628,A11628)</f>
        <v>611</v>
      </c>
      <c r="L11628" s="1">
        <f t="shared" si="545"/>
        <v>40452</v>
      </c>
      <c r="M11628" s="1">
        <f t="shared" si="543"/>
        <v>40482</v>
      </c>
      <c r="N11628">
        <f t="shared" si="544"/>
        <v>0</v>
      </c>
    </row>
    <row r="11629" spans="1:14" x14ac:dyDescent="0.25">
      <c r="A11629" s="1">
        <v>43466</v>
      </c>
      <c r="B11629" t="s">
        <v>46</v>
      </c>
      <c r="C11629" t="s">
        <v>47</v>
      </c>
      <c r="D11629" t="s">
        <v>40</v>
      </c>
      <c r="E11629" t="s">
        <v>28</v>
      </c>
      <c r="F11629" t="s">
        <v>14</v>
      </c>
      <c r="G11629" t="s">
        <v>15</v>
      </c>
      <c r="H11629" t="s">
        <v>16</v>
      </c>
      <c r="I11629">
        <v>1238</v>
      </c>
      <c r="J11629" s="1">
        <v>40452</v>
      </c>
      <c r="K11629">
        <f>COUNTIF(A$2:$B11629,A11629)</f>
        <v>612</v>
      </c>
      <c r="L11629" s="1">
        <f t="shared" si="545"/>
        <v>40452</v>
      </c>
      <c r="M11629" s="1">
        <f t="shared" si="543"/>
        <v>40482</v>
      </c>
      <c r="N11629">
        <f t="shared" si="544"/>
        <v>0</v>
      </c>
    </row>
    <row r="11630" spans="1:14" x14ac:dyDescent="0.25">
      <c r="A11630" s="1">
        <v>43466</v>
      </c>
      <c r="B11630" t="s">
        <v>46</v>
      </c>
      <c r="C11630" t="s">
        <v>47</v>
      </c>
      <c r="D11630" t="s">
        <v>40</v>
      </c>
      <c r="E11630" t="s">
        <v>29</v>
      </c>
      <c r="F11630" t="s">
        <v>14</v>
      </c>
      <c r="G11630" t="s">
        <v>15</v>
      </c>
      <c r="H11630" t="s">
        <v>16</v>
      </c>
      <c r="I11630">
        <v>1598</v>
      </c>
      <c r="J11630" s="1">
        <v>40452</v>
      </c>
      <c r="K11630">
        <f>COUNTIF(A$2:$B11630,A11630)</f>
        <v>613</v>
      </c>
      <c r="L11630" s="1">
        <f t="shared" si="545"/>
        <v>40452</v>
      </c>
      <c r="M11630" s="1">
        <f t="shared" si="543"/>
        <v>40482</v>
      </c>
      <c r="N11630">
        <f t="shared" si="544"/>
        <v>0</v>
      </c>
    </row>
    <row r="11631" spans="1:14" x14ac:dyDescent="0.25">
      <c r="A11631" s="1">
        <v>43466</v>
      </c>
      <c r="B11631" t="s">
        <v>46</v>
      </c>
      <c r="C11631" t="s">
        <v>47</v>
      </c>
      <c r="D11631" t="s">
        <v>40</v>
      </c>
      <c r="E11631" t="s">
        <v>30</v>
      </c>
      <c r="F11631" t="s">
        <v>14</v>
      </c>
      <c r="G11631" t="s">
        <v>15</v>
      </c>
      <c r="H11631" t="s">
        <v>16</v>
      </c>
      <c r="I11631">
        <v>1540</v>
      </c>
      <c r="J11631" s="1">
        <v>40452</v>
      </c>
      <c r="K11631">
        <f>COUNTIF(A$2:$B11631,A11631)</f>
        <v>614</v>
      </c>
      <c r="L11631" s="1">
        <f t="shared" si="545"/>
        <v>40452</v>
      </c>
      <c r="M11631" s="1">
        <f t="shared" si="543"/>
        <v>40482</v>
      </c>
      <c r="N11631">
        <f t="shared" si="544"/>
        <v>0</v>
      </c>
    </row>
    <row r="11632" spans="1:14" x14ac:dyDescent="0.25">
      <c r="A11632" s="1">
        <v>43466</v>
      </c>
      <c r="B11632" t="s">
        <v>54</v>
      </c>
      <c r="C11632" t="s">
        <v>55</v>
      </c>
      <c r="D11632" t="s">
        <v>34</v>
      </c>
      <c r="E11632" t="s">
        <v>24</v>
      </c>
      <c r="F11632" t="s">
        <v>14</v>
      </c>
      <c r="G11632" t="s">
        <v>15</v>
      </c>
      <c r="H11632" t="s">
        <v>16</v>
      </c>
      <c r="I11632">
        <v>922</v>
      </c>
      <c r="J11632" s="1">
        <v>40452</v>
      </c>
      <c r="K11632">
        <f>COUNTIF(A$2:$B11632,A11632)</f>
        <v>615</v>
      </c>
      <c r="L11632" s="1">
        <f t="shared" si="545"/>
        <v>40452</v>
      </c>
      <c r="M11632" s="1">
        <f t="shared" si="543"/>
        <v>40482</v>
      </c>
      <c r="N11632">
        <f t="shared" si="544"/>
        <v>0</v>
      </c>
    </row>
    <row r="11633" spans="1:14" x14ac:dyDescent="0.25">
      <c r="A11633" s="1">
        <v>43466</v>
      </c>
      <c r="B11633" t="s">
        <v>54</v>
      </c>
      <c r="C11633" t="s">
        <v>55</v>
      </c>
      <c r="D11633" t="s">
        <v>34</v>
      </c>
      <c r="E11633" t="s">
        <v>25</v>
      </c>
      <c r="F11633" t="s">
        <v>14</v>
      </c>
      <c r="G11633" t="s">
        <v>15</v>
      </c>
      <c r="H11633" t="s">
        <v>16</v>
      </c>
      <c r="I11633">
        <v>1800</v>
      </c>
      <c r="J11633" s="1">
        <v>40452</v>
      </c>
      <c r="K11633">
        <f>COUNTIF(A$2:$B11633,A11633)</f>
        <v>616</v>
      </c>
      <c r="L11633" s="1">
        <f t="shared" si="545"/>
        <v>40452</v>
      </c>
      <c r="M11633" s="1">
        <f t="shared" si="543"/>
        <v>40482</v>
      </c>
      <c r="N11633">
        <f t="shared" si="544"/>
        <v>0</v>
      </c>
    </row>
    <row r="11634" spans="1:14" x14ac:dyDescent="0.25">
      <c r="A11634" s="1">
        <v>43466</v>
      </c>
      <c r="B11634" t="s">
        <v>54</v>
      </c>
      <c r="C11634" t="s">
        <v>55</v>
      </c>
      <c r="D11634" t="s">
        <v>34</v>
      </c>
      <c r="E11634" t="s">
        <v>26</v>
      </c>
      <c r="F11634" t="s">
        <v>14</v>
      </c>
      <c r="G11634" t="s">
        <v>15</v>
      </c>
      <c r="H11634" t="s">
        <v>16</v>
      </c>
      <c r="I11634">
        <v>1744</v>
      </c>
      <c r="J11634" s="1">
        <v>40452</v>
      </c>
      <c r="K11634">
        <f>COUNTIF(A$2:$B11634,A11634)</f>
        <v>617</v>
      </c>
      <c r="L11634" s="1">
        <f t="shared" si="545"/>
        <v>40452</v>
      </c>
      <c r="M11634" s="1">
        <f t="shared" si="543"/>
        <v>40482</v>
      </c>
      <c r="N11634">
        <f t="shared" si="544"/>
        <v>0</v>
      </c>
    </row>
    <row r="11635" spans="1:14" x14ac:dyDescent="0.25">
      <c r="A11635" s="1">
        <v>43466</v>
      </c>
      <c r="B11635" t="s">
        <v>54</v>
      </c>
      <c r="C11635" t="s">
        <v>55</v>
      </c>
      <c r="D11635" t="s">
        <v>34</v>
      </c>
      <c r="E11635" t="s">
        <v>27</v>
      </c>
      <c r="F11635" t="s">
        <v>14</v>
      </c>
      <c r="G11635" t="s">
        <v>15</v>
      </c>
      <c r="H11635" t="s">
        <v>16</v>
      </c>
      <c r="I11635">
        <v>1508</v>
      </c>
      <c r="J11635" s="1">
        <v>40452</v>
      </c>
      <c r="K11635">
        <f>COUNTIF(A$2:$B11635,A11635)</f>
        <v>618</v>
      </c>
      <c r="L11635" s="1">
        <f t="shared" si="545"/>
        <v>40452</v>
      </c>
      <c r="M11635" s="1">
        <f t="shared" si="543"/>
        <v>40482</v>
      </c>
      <c r="N11635">
        <f t="shared" si="544"/>
        <v>0</v>
      </c>
    </row>
    <row r="11636" spans="1:14" x14ac:dyDescent="0.25">
      <c r="A11636" s="1">
        <v>43466</v>
      </c>
      <c r="B11636" t="s">
        <v>54</v>
      </c>
      <c r="C11636" t="s">
        <v>55</v>
      </c>
      <c r="D11636" t="s">
        <v>34</v>
      </c>
      <c r="E11636" t="s">
        <v>28</v>
      </c>
      <c r="F11636" t="s">
        <v>14</v>
      </c>
      <c r="G11636" t="s">
        <v>15</v>
      </c>
      <c r="H11636" t="s">
        <v>16</v>
      </c>
      <c r="I11636">
        <v>1165</v>
      </c>
      <c r="J11636" s="1">
        <v>40452</v>
      </c>
      <c r="K11636">
        <f>COUNTIF(A$2:$B11636,A11636)</f>
        <v>619</v>
      </c>
      <c r="L11636" s="1">
        <f t="shared" si="545"/>
        <v>40452</v>
      </c>
      <c r="M11636" s="1">
        <f t="shared" si="543"/>
        <v>40482</v>
      </c>
      <c r="N11636">
        <f t="shared" si="544"/>
        <v>0</v>
      </c>
    </row>
    <row r="11637" spans="1:14" x14ac:dyDescent="0.25">
      <c r="A11637" s="1">
        <v>43466</v>
      </c>
      <c r="B11637" t="s">
        <v>54</v>
      </c>
      <c r="C11637" t="s">
        <v>55</v>
      </c>
      <c r="D11637" t="s">
        <v>34</v>
      </c>
      <c r="E11637" t="s">
        <v>29</v>
      </c>
      <c r="F11637" t="s">
        <v>14</v>
      </c>
      <c r="G11637" t="s">
        <v>15</v>
      </c>
      <c r="H11637" t="s">
        <v>16</v>
      </c>
      <c r="I11637">
        <v>1578</v>
      </c>
      <c r="J11637" s="1">
        <v>40452</v>
      </c>
      <c r="K11637">
        <f>COUNTIF(A$2:$B11637,A11637)</f>
        <v>620</v>
      </c>
      <c r="L11637" s="1">
        <f t="shared" si="545"/>
        <v>40452</v>
      </c>
      <c r="M11637" s="1">
        <f t="shared" si="543"/>
        <v>40482</v>
      </c>
      <c r="N11637">
        <f t="shared" si="544"/>
        <v>0</v>
      </c>
    </row>
    <row r="11638" spans="1:14" x14ac:dyDescent="0.25">
      <c r="A11638" s="1">
        <v>43466</v>
      </c>
      <c r="B11638" t="s">
        <v>54</v>
      </c>
      <c r="C11638" t="s">
        <v>55</v>
      </c>
      <c r="D11638" t="s">
        <v>34</v>
      </c>
      <c r="E11638" t="s">
        <v>30</v>
      </c>
      <c r="F11638" t="s">
        <v>14</v>
      </c>
      <c r="G11638" t="s">
        <v>15</v>
      </c>
      <c r="H11638" t="s">
        <v>16</v>
      </c>
      <c r="I11638">
        <v>1396</v>
      </c>
      <c r="J11638" s="1">
        <v>40452</v>
      </c>
      <c r="K11638">
        <f>COUNTIF(A$2:$B11638,A11638)</f>
        <v>621</v>
      </c>
      <c r="L11638" s="1">
        <f t="shared" si="545"/>
        <v>40452</v>
      </c>
      <c r="M11638" s="1">
        <f t="shared" si="543"/>
        <v>40482</v>
      </c>
      <c r="N11638">
        <f t="shared" si="544"/>
        <v>0</v>
      </c>
    </row>
    <row r="11639" spans="1:14" x14ac:dyDescent="0.25">
      <c r="A11639" s="1">
        <v>43466</v>
      </c>
      <c r="B11639" t="s">
        <v>54</v>
      </c>
      <c r="C11639" t="s">
        <v>55</v>
      </c>
      <c r="D11639" t="s">
        <v>34</v>
      </c>
      <c r="E11639" t="s">
        <v>31</v>
      </c>
      <c r="F11639" t="s">
        <v>14</v>
      </c>
      <c r="G11639" t="s">
        <v>15</v>
      </c>
      <c r="H11639" t="s">
        <v>16</v>
      </c>
      <c r="I11639">
        <v>1567</v>
      </c>
      <c r="J11639" s="1">
        <v>40452</v>
      </c>
      <c r="K11639">
        <f>COUNTIF(A$2:$B11639,A11639)</f>
        <v>622</v>
      </c>
      <c r="L11639" s="1">
        <f t="shared" si="545"/>
        <v>40452</v>
      </c>
      <c r="M11639" s="1">
        <f t="shared" si="543"/>
        <v>40482</v>
      </c>
      <c r="N11639">
        <f t="shared" si="544"/>
        <v>0</v>
      </c>
    </row>
    <row r="11640" spans="1:14" x14ac:dyDescent="0.25">
      <c r="A11640" s="1">
        <v>43466</v>
      </c>
      <c r="B11640" t="s">
        <v>54</v>
      </c>
      <c r="C11640" t="s">
        <v>55</v>
      </c>
      <c r="D11640" t="s">
        <v>34</v>
      </c>
      <c r="E11640" t="s">
        <v>32</v>
      </c>
      <c r="F11640" t="s">
        <v>14</v>
      </c>
      <c r="G11640" t="s">
        <v>15</v>
      </c>
      <c r="H11640" t="s">
        <v>16</v>
      </c>
      <c r="I11640">
        <v>1417</v>
      </c>
      <c r="J11640" s="1">
        <v>40452</v>
      </c>
      <c r="K11640">
        <f>COUNTIF(A$2:$B11640,A11640)</f>
        <v>623</v>
      </c>
      <c r="L11640" s="1">
        <f t="shared" si="545"/>
        <v>40452</v>
      </c>
      <c r="M11640" s="1">
        <f t="shared" si="543"/>
        <v>40482</v>
      </c>
      <c r="N11640">
        <f t="shared" si="544"/>
        <v>0</v>
      </c>
    </row>
    <row r="11641" spans="1:14" x14ac:dyDescent="0.25">
      <c r="A11641" s="1">
        <v>43466</v>
      </c>
      <c r="B11641" t="s">
        <v>54</v>
      </c>
      <c r="C11641" t="s">
        <v>55</v>
      </c>
      <c r="D11641" t="s">
        <v>34</v>
      </c>
      <c r="E11641" t="s">
        <v>33</v>
      </c>
      <c r="F11641" t="s">
        <v>14</v>
      </c>
      <c r="G11641" t="s">
        <v>15</v>
      </c>
      <c r="H11641" t="s">
        <v>16</v>
      </c>
      <c r="I11641">
        <v>1583</v>
      </c>
      <c r="J11641" s="1">
        <v>40452</v>
      </c>
      <c r="K11641">
        <f>COUNTIF(A$2:$B11641,A11641)</f>
        <v>624</v>
      </c>
      <c r="L11641" s="1">
        <f t="shared" si="545"/>
        <v>40452</v>
      </c>
      <c r="M11641" s="1">
        <f t="shared" si="543"/>
        <v>40482</v>
      </c>
      <c r="N11641">
        <f t="shared" si="544"/>
        <v>0</v>
      </c>
    </row>
    <row r="11642" spans="1:14" x14ac:dyDescent="0.25">
      <c r="A11642" s="1">
        <v>43466</v>
      </c>
      <c r="B11642" t="s">
        <v>54</v>
      </c>
      <c r="C11642" t="s">
        <v>55</v>
      </c>
      <c r="D11642" t="s">
        <v>34</v>
      </c>
      <c r="E11642" t="s">
        <v>35</v>
      </c>
      <c r="F11642" t="s">
        <v>14</v>
      </c>
      <c r="G11642" t="s">
        <v>15</v>
      </c>
      <c r="H11642" t="s">
        <v>16</v>
      </c>
      <c r="I11642">
        <v>1365</v>
      </c>
      <c r="J11642" s="1">
        <v>40452</v>
      </c>
      <c r="K11642">
        <f>COUNTIF(A$2:$B11642,A11642)</f>
        <v>625</v>
      </c>
      <c r="L11642" s="1">
        <f t="shared" si="545"/>
        <v>40452</v>
      </c>
      <c r="M11642" s="1">
        <f t="shared" si="543"/>
        <v>40482</v>
      </c>
      <c r="N11642">
        <f t="shared" si="544"/>
        <v>0</v>
      </c>
    </row>
    <row r="11643" spans="1:14" x14ac:dyDescent="0.25">
      <c r="A11643" s="1">
        <v>43466</v>
      </c>
      <c r="B11643" t="s">
        <v>54</v>
      </c>
      <c r="C11643" t="s">
        <v>55</v>
      </c>
      <c r="D11643" t="s">
        <v>34</v>
      </c>
      <c r="E11643" t="s">
        <v>36</v>
      </c>
      <c r="F11643" t="s">
        <v>14</v>
      </c>
      <c r="G11643" t="s">
        <v>15</v>
      </c>
      <c r="H11643" t="s">
        <v>16</v>
      </c>
      <c r="I11643">
        <v>1507</v>
      </c>
      <c r="J11643" s="1">
        <v>40452</v>
      </c>
      <c r="K11643">
        <f>COUNTIF(A$2:$B11643,A11643)</f>
        <v>626</v>
      </c>
      <c r="L11643" s="1">
        <f t="shared" si="545"/>
        <v>40452</v>
      </c>
      <c r="M11643" s="1">
        <f t="shared" si="543"/>
        <v>40482</v>
      </c>
      <c r="N11643">
        <f t="shared" si="544"/>
        <v>0</v>
      </c>
    </row>
    <row r="11644" spans="1:14" x14ac:dyDescent="0.25">
      <c r="A11644" s="1">
        <v>43466</v>
      </c>
      <c r="B11644" t="s">
        <v>54</v>
      </c>
      <c r="C11644" t="s">
        <v>55</v>
      </c>
      <c r="D11644" t="s">
        <v>34</v>
      </c>
      <c r="E11644" t="s">
        <v>13</v>
      </c>
      <c r="F11644" t="s">
        <v>14</v>
      </c>
      <c r="G11644" t="s">
        <v>15</v>
      </c>
      <c r="H11644" t="s">
        <v>16</v>
      </c>
      <c r="I11644">
        <v>1680</v>
      </c>
      <c r="J11644" s="1">
        <v>40452</v>
      </c>
      <c r="K11644">
        <f>COUNTIF(A$2:$B11644,A11644)</f>
        <v>627</v>
      </c>
      <c r="L11644" s="1">
        <f t="shared" si="545"/>
        <v>40452</v>
      </c>
      <c r="M11644" s="1">
        <f t="shared" si="543"/>
        <v>40482</v>
      </c>
      <c r="N11644">
        <f t="shared" si="544"/>
        <v>0</v>
      </c>
    </row>
    <row r="11645" spans="1:14" x14ac:dyDescent="0.25">
      <c r="A11645" s="1">
        <v>43466</v>
      </c>
      <c r="B11645" t="s">
        <v>54</v>
      </c>
      <c r="C11645" t="s">
        <v>55</v>
      </c>
      <c r="D11645" t="s">
        <v>12</v>
      </c>
      <c r="E11645" t="s">
        <v>19</v>
      </c>
      <c r="F11645" t="s">
        <v>14</v>
      </c>
      <c r="G11645" t="s">
        <v>15</v>
      </c>
      <c r="H11645" t="s">
        <v>16</v>
      </c>
      <c r="I11645">
        <v>1100</v>
      </c>
      <c r="J11645" s="1">
        <v>40452</v>
      </c>
      <c r="K11645">
        <f>COUNTIF(A$2:$B11645,A11645)</f>
        <v>628</v>
      </c>
      <c r="L11645" s="1">
        <f t="shared" si="545"/>
        <v>40452</v>
      </c>
      <c r="M11645" s="1">
        <f t="shared" si="543"/>
        <v>40482</v>
      </c>
      <c r="N11645">
        <f t="shared" si="544"/>
        <v>0</v>
      </c>
    </row>
    <row r="11646" spans="1:14" x14ac:dyDescent="0.25">
      <c r="A11646" s="1">
        <v>43466</v>
      </c>
      <c r="B11646" t="s">
        <v>54</v>
      </c>
      <c r="C11646" t="s">
        <v>55</v>
      </c>
      <c r="D11646" t="s">
        <v>12</v>
      </c>
      <c r="E11646" t="s">
        <v>20</v>
      </c>
      <c r="F11646" t="s">
        <v>14</v>
      </c>
      <c r="G11646" t="s">
        <v>15</v>
      </c>
      <c r="H11646" t="s">
        <v>16</v>
      </c>
      <c r="I11646">
        <v>1728</v>
      </c>
      <c r="J11646" s="1">
        <v>40452</v>
      </c>
      <c r="K11646">
        <f>COUNTIF(A$2:$B11646,A11646)</f>
        <v>629</v>
      </c>
      <c r="L11646" s="1">
        <f t="shared" si="545"/>
        <v>40452</v>
      </c>
      <c r="M11646" s="1">
        <f t="shared" si="543"/>
        <v>40482</v>
      </c>
      <c r="N11646">
        <f t="shared" si="544"/>
        <v>0</v>
      </c>
    </row>
    <row r="11647" spans="1:14" x14ac:dyDescent="0.25">
      <c r="A11647" s="1">
        <v>43466</v>
      </c>
      <c r="B11647" t="s">
        <v>54</v>
      </c>
      <c r="C11647" t="s">
        <v>55</v>
      </c>
      <c r="D11647" t="s">
        <v>34</v>
      </c>
      <c r="E11647" t="s">
        <v>23</v>
      </c>
      <c r="F11647" t="s">
        <v>14</v>
      </c>
      <c r="G11647" t="s">
        <v>15</v>
      </c>
      <c r="H11647" t="s">
        <v>16</v>
      </c>
      <c r="I11647">
        <v>1614</v>
      </c>
      <c r="J11647" s="1">
        <v>40452</v>
      </c>
      <c r="K11647">
        <f>COUNTIF(A$2:$B11647,A11647)</f>
        <v>630</v>
      </c>
      <c r="L11647" s="1">
        <f t="shared" si="545"/>
        <v>40452</v>
      </c>
      <c r="M11647" s="1">
        <f t="shared" si="543"/>
        <v>40482</v>
      </c>
      <c r="N11647">
        <f t="shared" si="544"/>
        <v>0</v>
      </c>
    </row>
    <row r="11648" spans="1:14" x14ac:dyDescent="0.25">
      <c r="A11648" s="1">
        <v>43466</v>
      </c>
      <c r="B11648" t="s">
        <v>54</v>
      </c>
      <c r="C11648" t="s">
        <v>55</v>
      </c>
      <c r="D11648" t="s">
        <v>12</v>
      </c>
      <c r="E11648" t="s">
        <v>21</v>
      </c>
      <c r="F11648" t="s">
        <v>14</v>
      </c>
      <c r="G11648" t="s">
        <v>15</v>
      </c>
      <c r="H11648" t="s">
        <v>16</v>
      </c>
      <c r="I11648">
        <v>1839</v>
      </c>
      <c r="J11648" s="1">
        <v>40452</v>
      </c>
      <c r="K11648">
        <f>COUNTIF(A$2:$B11648,A11648)</f>
        <v>631</v>
      </c>
      <c r="L11648" s="1">
        <f t="shared" si="545"/>
        <v>40452</v>
      </c>
      <c r="M11648" s="1">
        <f t="shared" si="543"/>
        <v>40482</v>
      </c>
      <c r="N11648">
        <f t="shared" si="544"/>
        <v>0</v>
      </c>
    </row>
    <row r="11649" spans="1:14" x14ac:dyDescent="0.25">
      <c r="A11649" s="1">
        <v>43466</v>
      </c>
      <c r="B11649" t="s">
        <v>54</v>
      </c>
      <c r="C11649" t="s">
        <v>55</v>
      </c>
      <c r="D11649" t="s">
        <v>34</v>
      </c>
      <c r="E11649" t="s">
        <v>22</v>
      </c>
      <c r="F11649" t="s">
        <v>14</v>
      </c>
      <c r="G11649" t="s">
        <v>15</v>
      </c>
      <c r="H11649" t="s">
        <v>16</v>
      </c>
      <c r="I11649">
        <v>1935</v>
      </c>
      <c r="J11649" s="1">
        <v>40452</v>
      </c>
      <c r="K11649">
        <f>COUNTIF(A$2:$B11649,A11649)</f>
        <v>632</v>
      </c>
      <c r="L11649" s="1">
        <f t="shared" si="545"/>
        <v>40452</v>
      </c>
      <c r="M11649" s="1">
        <f t="shared" si="543"/>
        <v>40482</v>
      </c>
      <c r="N11649">
        <f t="shared" si="544"/>
        <v>0</v>
      </c>
    </row>
    <row r="11650" spans="1:14" x14ac:dyDescent="0.25">
      <c r="A11650" s="1">
        <v>43466</v>
      </c>
      <c r="B11650" t="s">
        <v>54</v>
      </c>
      <c r="C11650" t="s">
        <v>55</v>
      </c>
      <c r="D11650" t="s">
        <v>34</v>
      </c>
      <c r="E11650" t="s">
        <v>20</v>
      </c>
      <c r="F11650" t="s">
        <v>14</v>
      </c>
      <c r="G11650" t="s">
        <v>15</v>
      </c>
      <c r="H11650" t="s">
        <v>16</v>
      </c>
      <c r="I11650">
        <v>1710</v>
      </c>
      <c r="J11650" s="1">
        <v>40452</v>
      </c>
      <c r="K11650">
        <f>COUNTIF(A$2:$B11650,A11650)</f>
        <v>633</v>
      </c>
      <c r="L11650" s="1">
        <f t="shared" si="545"/>
        <v>40452</v>
      </c>
      <c r="M11650" s="1">
        <f t="shared" si="543"/>
        <v>40482</v>
      </c>
      <c r="N11650">
        <f t="shared" si="544"/>
        <v>0</v>
      </c>
    </row>
    <row r="11651" spans="1:14" x14ac:dyDescent="0.25">
      <c r="A11651" s="1">
        <v>43466</v>
      </c>
      <c r="B11651" t="s">
        <v>54</v>
      </c>
      <c r="C11651" t="s">
        <v>55</v>
      </c>
      <c r="D11651" t="s">
        <v>37</v>
      </c>
      <c r="E11651" t="s">
        <v>21</v>
      </c>
      <c r="F11651" t="s">
        <v>14</v>
      </c>
      <c r="G11651" t="s">
        <v>15</v>
      </c>
      <c r="H11651" t="s">
        <v>16</v>
      </c>
      <c r="I11651">
        <v>1792</v>
      </c>
      <c r="J11651" s="1">
        <v>40452</v>
      </c>
      <c r="K11651">
        <f>COUNTIF(A$2:$B11651,A11651)</f>
        <v>634</v>
      </c>
      <c r="L11651" s="1">
        <f t="shared" si="545"/>
        <v>40452</v>
      </c>
      <c r="M11651" s="1">
        <f t="shared" ref="M11651:M11714" si="546">EOMONTH(L11651,0)</f>
        <v>40482</v>
      </c>
      <c r="N11651">
        <f t="shared" ref="N11651:N11714" si="547">ROUND((J11651-L11651)/30,0)</f>
        <v>0</v>
      </c>
    </row>
    <row r="11652" spans="1:14" x14ac:dyDescent="0.25">
      <c r="A11652" s="1">
        <v>43466</v>
      </c>
      <c r="B11652" t="s">
        <v>54</v>
      </c>
      <c r="C11652" t="s">
        <v>55</v>
      </c>
      <c r="D11652" t="s">
        <v>37</v>
      </c>
      <c r="E11652" t="s">
        <v>22</v>
      </c>
      <c r="F11652" t="s">
        <v>14</v>
      </c>
      <c r="G11652" t="s">
        <v>15</v>
      </c>
      <c r="H11652" t="s">
        <v>16</v>
      </c>
      <c r="I11652">
        <v>1923</v>
      </c>
      <c r="J11652" s="1">
        <v>40452</v>
      </c>
      <c r="K11652">
        <f>COUNTIF(A$2:$B11652,A11652)</f>
        <v>635</v>
      </c>
      <c r="L11652" s="1">
        <f t="shared" ref="L11652:L11715" si="548">IF(K11652=1,J11652,L11651)</f>
        <v>40452</v>
      </c>
      <c r="M11652" s="1">
        <f t="shared" si="546"/>
        <v>40482</v>
      </c>
      <c r="N11652">
        <f t="shared" si="547"/>
        <v>0</v>
      </c>
    </row>
    <row r="11653" spans="1:14" x14ac:dyDescent="0.25">
      <c r="A11653" s="1">
        <v>43466</v>
      </c>
      <c r="B11653" t="s">
        <v>54</v>
      </c>
      <c r="C11653" t="s">
        <v>55</v>
      </c>
      <c r="D11653" t="s">
        <v>37</v>
      </c>
      <c r="E11653" t="s">
        <v>23</v>
      </c>
      <c r="F11653" t="s">
        <v>14</v>
      </c>
      <c r="G11653" t="s">
        <v>15</v>
      </c>
      <c r="H11653" t="s">
        <v>16</v>
      </c>
      <c r="I11653">
        <v>1560</v>
      </c>
      <c r="J11653" s="1">
        <v>40452</v>
      </c>
      <c r="K11653">
        <f>COUNTIF(A$2:$B11653,A11653)</f>
        <v>636</v>
      </c>
      <c r="L11653" s="1">
        <f t="shared" si="548"/>
        <v>40452</v>
      </c>
      <c r="M11653" s="1">
        <f t="shared" si="546"/>
        <v>40482</v>
      </c>
      <c r="N11653">
        <f t="shared" si="547"/>
        <v>0</v>
      </c>
    </row>
    <row r="11654" spans="1:14" x14ac:dyDescent="0.25">
      <c r="A11654" s="1">
        <v>43466</v>
      </c>
      <c r="B11654" t="s">
        <v>54</v>
      </c>
      <c r="C11654" t="s">
        <v>55</v>
      </c>
      <c r="D11654" t="s">
        <v>37</v>
      </c>
      <c r="E11654" t="s">
        <v>24</v>
      </c>
      <c r="F11654" t="s">
        <v>14</v>
      </c>
      <c r="G11654" t="s">
        <v>15</v>
      </c>
      <c r="H11654" t="s">
        <v>16</v>
      </c>
      <c r="I11654">
        <v>922</v>
      </c>
      <c r="J11654" s="1">
        <v>40452</v>
      </c>
      <c r="K11654">
        <f>COUNTIF(A$2:$B11654,A11654)</f>
        <v>637</v>
      </c>
      <c r="L11654" s="1">
        <f t="shared" si="548"/>
        <v>40452</v>
      </c>
      <c r="M11654" s="1">
        <f t="shared" si="546"/>
        <v>40482</v>
      </c>
      <c r="N11654">
        <f t="shared" si="547"/>
        <v>0</v>
      </c>
    </row>
    <row r="11655" spans="1:14" x14ac:dyDescent="0.25">
      <c r="A11655" s="1">
        <v>43466</v>
      </c>
      <c r="B11655" t="s">
        <v>54</v>
      </c>
      <c r="C11655" t="s">
        <v>55</v>
      </c>
      <c r="D11655" t="s">
        <v>37</v>
      </c>
      <c r="E11655" t="s">
        <v>25</v>
      </c>
      <c r="F11655" t="s">
        <v>14</v>
      </c>
      <c r="G11655" t="s">
        <v>15</v>
      </c>
      <c r="H11655" t="s">
        <v>16</v>
      </c>
      <c r="I11655">
        <v>1783</v>
      </c>
      <c r="J11655" s="1">
        <v>40452</v>
      </c>
      <c r="K11655">
        <f>COUNTIF(A$2:$B11655,A11655)</f>
        <v>638</v>
      </c>
      <c r="L11655" s="1">
        <f t="shared" si="548"/>
        <v>40452</v>
      </c>
      <c r="M11655" s="1">
        <f t="shared" si="546"/>
        <v>40482</v>
      </c>
      <c r="N11655">
        <f t="shared" si="547"/>
        <v>0</v>
      </c>
    </row>
    <row r="11656" spans="1:14" x14ac:dyDescent="0.25">
      <c r="A11656" s="1">
        <v>43466</v>
      </c>
      <c r="B11656" t="s">
        <v>54</v>
      </c>
      <c r="C11656" t="s">
        <v>55</v>
      </c>
      <c r="D11656" t="s">
        <v>37</v>
      </c>
      <c r="E11656" t="s">
        <v>26</v>
      </c>
      <c r="F11656" t="s">
        <v>14</v>
      </c>
      <c r="G11656" t="s">
        <v>15</v>
      </c>
      <c r="H11656" t="s">
        <v>16</v>
      </c>
      <c r="I11656">
        <v>1698</v>
      </c>
      <c r="J11656" s="1">
        <v>40452</v>
      </c>
      <c r="K11656">
        <f>COUNTIF(A$2:$B11656,A11656)</f>
        <v>639</v>
      </c>
      <c r="L11656" s="1">
        <f t="shared" si="548"/>
        <v>40452</v>
      </c>
      <c r="M11656" s="1">
        <f t="shared" si="546"/>
        <v>40482</v>
      </c>
      <c r="N11656">
        <f t="shared" si="547"/>
        <v>0</v>
      </c>
    </row>
    <row r="11657" spans="1:14" x14ac:dyDescent="0.25">
      <c r="A11657" s="1">
        <v>43466</v>
      </c>
      <c r="B11657" t="s">
        <v>54</v>
      </c>
      <c r="C11657" t="s">
        <v>55</v>
      </c>
      <c r="D11657" t="s">
        <v>37</v>
      </c>
      <c r="E11657" t="s">
        <v>27</v>
      </c>
      <c r="F11657" t="s">
        <v>14</v>
      </c>
      <c r="G11657" t="s">
        <v>15</v>
      </c>
      <c r="H11657" t="s">
        <v>16</v>
      </c>
      <c r="I11657">
        <v>1430</v>
      </c>
      <c r="J11657" s="1">
        <v>40452</v>
      </c>
      <c r="K11657">
        <f>COUNTIF(A$2:$B11657,A11657)</f>
        <v>640</v>
      </c>
      <c r="L11657" s="1">
        <f t="shared" si="548"/>
        <v>40452</v>
      </c>
      <c r="M11657" s="1">
        <f t="shared" si="546"/>
        <v>40482</v>
      </c>
      <c r="N11657">
        <f t="shared" si="547"/>
        <v>0</v>
      </c>
    </row>
    <row r="11658" spans="1:14" x14ac:dyDescent="0.25">
      <c r="A11658" s="1">
        <v>43466</v>
      </c>
      <c r="B11658" t="s">
        <v>54</v>
      </c>
      <c r="C11658" t="s">
        <v>55</v>
      </c>
      <c r="D11658" t="s">
        <v>37</v>
      </c>
      <c r="E11658" t="s">
        <v>28</v>
      </c>
      <c r="F11658" t="s">
        <v>14</v>
      </c>
      <c r="G11658" t="s">
        <v>15</v>
      </c>
      <c r="H11658" t="s">
        <v>16</v>
      </c>
      <c r="I11658">
        <v>1136</v>
      </c>
      <c r="J11658" s="1">
        <v>40452</v>
      </c>
      <c r="K11658">
        <f>COUNTIF(A$2:$B11658,A11658)</f>
        <v>641</v>
      </c>
      <c r="L11658" s="1">
        <f t="shared" si="548"/>
        <v>40452</v>
      </c>
      <c r="M11658" s="1">
        <f t="shared" si="546"/>
        <v>40482</v>
      </c>
      <c r="N11658">
        <f t="shared" si="547"/>
        <v>0</v>
      </c>
    </row>
    <row r="11659" spans="1:14" x14ac:dyDescent="0.25">
      <c r="A11659" s="1">
        <v>43466</v>
      </c>
      <c r="B11659" t="s">
        <v>54</v>
      </c>
      <c r="C11659" t="s">
        <v>55</v>
      </c>
      <c r="D11659" t="s">
        <v>37</v>
      </c>
      <c r="E11659" t="s">
        <v>29</v>
      </c>
      <c r="F11659" t="s">
        <v>14</v>
      </c>
      <c r="G11659" t="s">
        <v>15</v>
      </c>
      <c r="H11659" t="s">
        <v>16</v>
      </c>
      <c r="I11659">
        <v>1554</v>
      </c>
      <c r="J11659" s="1">
        <v>40452</v>
      </c>
      <c r="K11659">
        <f>COUNTIF(A$2:$B11659,A11659)</f>
        <v>642</v>
      </c>
      <c r="L11659" s="1">
        <f t="shared" si="548"/>
        <v>40452</v>
      </c>
      <c r="M11659" s="1">
        <f t="shared" si="546"/>
        <v>40482</v>
      </c>
      <c r="N11659">
        <f t="shared" si="547"/>
        <v>0</v>
      </c>
    </row>
    <row r="11660" spans="1:14" x14ac:dyDescent="0.25">
      <c r="A11660" s="1">
        <v>43466</v>
      </c>
      <c r="B11660" t="s">
        <v>54</v>
      </c>
      <c r="C11660" t="s">
        <v>55</v>
      </c>
      <c r="D11660" t="s">
        <v>37</v>
      </c>
      <c r="E11660" t="s">
        <v>30</v>
      </c>
      <c r="F11660" t="s">
        <v>14</v>
      </c>
      <c r="G11660" t="s">
        <v>15</v>
      </c>
      <c r="H11660" t="s">
        <v>16</v>
      </c>
      <c r="I11660">
        <v>1391</v>
      </c>
      <c r="J11660" s="1">
        <v>40452</v>
      </c>
      <c r="K11660">
        <f>COUNTIF(A$2:$B11660,A11660)</f>
        <v>643</v>
      </c>
      <c r="L11660" s="1">
        <f t="shared" si="548"/>
        <v>40452</v>
      </c>
      <c r="M11660" s="1">
        <f t="shared" si="546"/>
        <v>40482</v>
      </c>
      <c r="N11660">
        <f t="shared" si="547"/>
        <v>0</v>
      </c>
    </row>
    <row r="11661" spans="1:14" x14ac:dyDescent="0.25">
      <c r="A11661" s="1">
        <v>43466</v>
      </c>
      <c r="B11661" t="s">
        <v>54</v>
      </c>
      <c r="C11661" t="s">
        <v>55</v>
      </c>
      <c r="D11661" t="s">
        <v>37</v>
      </c>
      <c r="E11661" t="s">
        <v>33</v>
      </c>
      <c r="F11661" t="s">
        <v>14</v>
      </c>
      <c r="G11661" t="s">
        <v>15</v>
      </c>
      <c r="H11661" t="s">
        <v>16</v>
      </c>
      <c r="I11661">
        <v>1557</v>
      </c>
      <c r="J11661" s="1">
        <v>40452</v>
      </c>
      <c r="K11661">
        <f>COUNTIF(A$2:$B11661,A11661)</f>
        <v>644</v>
      </c>
      <c r="L11661" s="1">
        <f t="shared" si="548"/>
        <v>40452</v>
      </c>
      <c r="M11661" s="1">
        <f t="shared" si="546"/>
        <v>40482</v>
      </c>
      <c r="N11661">
        <f t="shared" si="547"/>
        <v>0</v>
      </c>
    </row>
    <row r="11662" spans="1:14" x14ac:dyDescent="0.25">
      <c r="A11662" s="1">
        <v>43466</v>
      </c>
      <c r="B11662" t="s">
        <v>54</v>
      </c>
      <c r="C11662" t="s">
        <v>55</v>
      </c>
      <c r="D11662" t="s">
        <v>37</v>
      </c>
      <c r="E11662" t="s">
        <v>35</v>
      </c>
      <c r="F11662" t="s">
        <v>14</v>
      </c>
      <c r="G11662" t="s">
        <v>15</v>
      </c>
      <c r="H11662" t="s">
        <v>16</v>
      </c>
      <c r="I11662">
        <v>1367</v>
      </c>
      <c r="J11662" s="1">
        <v>40452</v>
      </c>
      <c r="K11662">
        <f>COUNTIF(A$2:$B11662,A11662)</f>
        <v>645</v>
      </c>
      <c r="L11662" s="1">
        <f t="shared" si="548"/>
        <v>40452</v>
      </c>
      <c r="M11662" s="1">
        <f t="shared" si="546"/>
        <v>40482</v>
      </c>
      <c r="N11662">
        <f t="shared" si="547"/>
        <v>0</v>
      </c>
    </row>
    <row r="11663" spans="1:14" x14ac:dyDescent="0.25">
      <c r="A11663" s="1">
        <v>43466</v>
      </c>
      <c r="B11663" t="s">
        <v>54</v>
      </c>
      <c r="C11663" t="s">
        <v>55</v>
      </c>
      <c r="D11663" t="s">
        <v>37</v>
      </c>
      <c r="E11663" t="s">
        <v>36</v>
      </c>
      <c r="F11663" t="s">
        <v>14</v>
      </c>
      <c r="G11663" t="s">
        <v>15</v>
      </c>
      <c r="H11663" t="s">
        <v>16</v>
      </c>
      <c r="I11663">
        <v>1483</v>
      </c>
      <c r="J11663" s="1">
        <v>40452</v>
      </c>
      <c r="K11663">
        <f>COUNTIF(A$2:$B11663,A11663)</f>
        <v>646</v>
      </c>
      <c r="L11663" s="1">
        <f t="shared" si="548"/>
        <v>40452</v>
      </c>
      <c r="M11663" s="1">
        <f t="shared" si="546"/>
        <v>40482</v>
      </c>
      <c r="N11663">
        <f t="shared" si="547"/>
        <v>0</v>
      </c>
    </row>
    <row r="11664" spans="1:14" x14ac:dyDescent="0.25">
      <c r="A11664" s="1">
        <v>43466</v>
      </c>
      <c r="B11664" t="s">
        <v>54</v>
      </c>
      <c r="C11664" t="s">
        <v>55</v>
      </c>
      <c r="D11664" t="s">
        <v>37</v>
      </c>
      <c r="E11664" t="s">
        <v>13</v>
      </c>
      <c r="F11664" t="s">
        <v>14</v>
      </c>
      <c r="G11664" t="s">
        <v>15</v>
      </c>
      <c r="H11664" t="s">
        <v>16</v>
      </c>
      <c r="I11664">
        <v>1675</v>
      </c>
      <c r="J11664" s="1">
        <v>40452</v>
      </c>
      <c r="K11664">
        <f>COUNTIF(A$2:$B11664,A11664)</f>
        <v>647</v>
      </c>
      <c r="L11664" s="1">
        <f t="shared" si="548"/>
        <v>40452</v>
      </c>
      <c r="M11664" s="1">
        <f t="shared" si="546"/>
        <v>40482</v>
      </c>
      <c r="N11664">
        <f t="shared" si="547"/>
        <v>0</v>
      </c>
    </row>
    <row r="11665" spans="1:14" x14ac:dyDescent="0.25">
      <c r="A11665" s="1">
        <v>43466</v>
      </c>
      <c r="B11665" t="s">
        <v>54</v>
      </c>
      <c r="C11665" t="s">
        <v>55</v>
      </c>
      <c r="D11665" t="s">
        <v>34</v>
      </c>
      <c r="E11665" t="s">
        <v>19</v>
      </c>
      <c r="F11665" t="s">
        <v>14</v>
      </c>
      <c r="G11665" t="s">
        <v>15</v>
      </c>
      <c r="H11665" t="s">
        <v>16</v>
      </c>
      <c r="I11665">
        <v>1011</v>
      </c>
      <c r="J11665" s="1">
        <v>40452</v>
      </c>
      <c r="K11665">
        <f>COUNTIF(A$2:$B11665,A11665)</f>
        <v>648</v>
      </c>
      <c r="L11665" s="1">
        <f t="shared" si="548"/>
        <v>40452</v>
      </c>
      <c r="M11665" s="1">
        <f t="shared" si="546"/>
        <v>40482</v>
      </c>
      <c r="N11665">
        <f t="shared" si="547"/>
        <v>0</v>
      </c>
    </row>
    <row r="11666" spans="1:14" x14ac:dyDescent="0.25">
      <c r="A11666" s="1">
        <v>43466</v>
      </c>
      <c r="B11666" t="s">
        <v>54</v>
      </c>
      <c r="C11666" t="s">
        <v>55</v>
      </c>
      <c r="D11666" t="s">
        <v>34</v>
      </c>
      <c r="E11666" t="s">
        <v>21</v>
      </c>
      <c r="F11666" t="s">
        <v>14</v>
      </c>
      <c r="G11666" t="s">
        <v>15</v>
      </c>
      <c r="H11666" t="s">
        <v>16</v>
      </c>
      <c r="I11666">
        <v>1849</v>
      </c>
      <c r="J11666" s="1">
        <v>40452</v>
      </c>
      <c r="K11666">
        <f>COUNTIF(A$2:$B11666,A11666)</f>
        <v>649</v>
      </c>
      <c r="L11666" s="1">
        <f t="shared" si="548"/>
        <v>40452</v>
      </c>
      <c r="M11666" s="1">
        <f t="shared" si="546"/>
        <v>40482</v>
      </c>
      <c r="N11666">
        <f t="shared" si="547"/>
        <v>0</v>
      </c>
    </row>
    <row r="11667" spans="1:14" x14ac:dyDescent="0.25">
      <c r="A11667" s="1">
        <v>43466</v>
      </c>
      <c r="B11667" t="s">
        <v>54</v>
      </c>
      <c r="C11667" t="s">
        <v>55</v>
      </c>
      <c r="D11667" t="s">
        <v>37</v>
      </c>
      <c r="E11667" t="s">
        <v>20</v>
      </c>
      <c r="F11667" t="s">
        <v>14</v>
      </c>
      <c r="G11667" t="s">
        <v>15</v>
      </c>
      <c r="H11667" t="s">
        <v>16</v>
      </c>
      <c r="I11667">
        <v>1715</v>
      </c>
      <c r="J11667" s="1">
        <v>40452</v>
      </c>
      <c r="K11667">
        <f>COUNTIF(A$2:$B11667,A11667)</f>
        <v>650</v>
      </c>
      <c r="L11667" s="1">
        <f t="shared" si="548"/>
        <v>40452</v>
      </c>
      <c r="M11667" s="1">
        <f t="shared" si="546"/>
        <v>40482</v>
      </c>
      <c r="N11667">
        <f t="shared" si="547"/>
        <v>0</v>
      </c>
    </row>
    <row r="11668" spans="1:14" x14ac:dyDescent="0.25">
      <c r="A11668" s="1">
        <v>43466</v>
      </c>
      <c r="B11668" t="s">
        <v>54</v>
      </c>
      <c r="C11668" t="s">
        <v>55</v>
      </c>
      <c r="D11668" t="s">
        <v>12</v>
      </c>
      <c r="E11668" t="s">
        <v>22</v>
      </c>
      <c r="F11668" t="s">
        <v>14</v>
      </c>
      <c r="G11668" t="s">
        <v>15</v>
      </c>
      <c r="H11668" t="s">
        <v>16</v>
      </c>
      <c r="I11668">
        <v>1831</v>
      </c>
      <c r="J11668" s="1">
        <v>40452</v>
      </c>
      <c r="K11668">
        <f>COUNTIF(A$2:$B11668,A11668)</f>
        <v>651</v>
      </c>
      <c r="L11668" s="1">
        <f t="shared" si="548"/>
        <v>40452</v>
      </c>
      <c r="M11668" s="1">
        <f t="shared" si="546"/>
        <v>40482</v>
      </c>
      <c r="N11668">
        <f t="shared" si="547"/>
        <v>0</v>
      </c>
    </row>
    <row r="11669" spans="1:14" x14ac:dyDescent="0.25">
      <c r="A11669" s="1">
        <v>43466</v>
      </c>
      <c r="B11669" t="s">
        <v>54</v>
      </c>
      <c r="C11669" t="s">
        <v>55</v>
      </c>
      <c r="D11669" t="s">
        <v>12</v>
      </c>
      <c r="E11669" t="s">
        <v>24</v>
      </c>
      <c r="F11669" t="s">
        <v>14</v>
      </c>
      <c r="G11669" t="s">
        <v>15</v>
      </c>
      <c r="H11669" t="s">
        <v>16</v>
      </c>
      <c r="I11669">
        <v>954</v>
      </c>
      <c r="J11669" s="1">
        <v>40452</v>
      </c>
      <c r="K11669">
        <f>COUNTIF(A$2:$B11669,A11669)</f>
        <v>652</v>
      </c>
      <c r="L11669" s="1">
        <f t="shared" si="548"/>
        <v>40452</v>
      </c>
      <c r="M11669" s="1">
        <f t="shared" si="546"/>
        <v>40482</v>
      </c>
      <c r="N11669">
        <f t="shared" si="547"/>
        <v>0</v>
      </c>
    </row>
    <row r="11670" spans="1:14" x14ac:dyDescent="0.25">
      <c r="A11670" s="1">
        <v>43466</v>
      </c>
      <c r="B11670" t="s">
        <v>56</v>
      </c>
      <c r="C11670" t="s">
        <v>57</v>
      </c>
      <c r="D11670" t="s">
        <v>40</v>
      </c>
      <c r="E11670" t="s">
        <v>26</v>
      </c>
      <c r="F11670" t="s">
        <v>14</v>
      </c>
      <c r="G11670" t="s">
        <v>15</v>
      </c>
      <c r="H11670" t="s">
        <v>16</v>
      </c>
      <c r="I11670">
        <v>1765</v>
      </c>
      <c r="J11670" s="1">
        <v>40452</v>
      </c>
      <c r="K11670">
        <f>COUNTIF(A$2:$B11670,A11670)</f>
        <v>653</v>
      </c>
      <c r="L11670" s="1">
        <f t="shared" si="548"/>
        <v>40452</v>
      </c>
      <c r="M11670" s="1">
        <f t="shared" si="546"/>
        <v>40482</v>
      </c>
      <c r="N11670">
        <f t="shared" si="547"/>
        <v>0</v>
      </c>
    </row>
    <row r="11671" spans="1:14" x14ac:dyDescent="0.25">
      <c r="A11671" s="1">
        <v>43466</v>
      </c>
      <c r="B11671" t="s">
        <v>56</v>
      </c>
      <c r="C11671" t="s">
        <v>57</v>
      </c>
      <c r="D11671" t="s">
        <v>40</v>
      </c>
      <c r="E11671" t="s">
        <v>27</v>
      </c>
      <c r="F11671" t="s">
        <v>14</v>
      </c>
      <c r="G11671" t="s">
        <v>15</v>
      </c>
      <c r="H11671" t="s">
        <v>16</v>
      </c>
      <c r="I11671">
        <v>1632</v>
      </c>
      <c r="J11671" s="1">
        <v>40452</v>
      </c>
      <c r="K11671">
        <f>COUNTIF(A$2:$B11671,A11671)</f>
        <v>654</v>
      </c>
      <c r="L11671" s="1">
        <f t="shared" si="548"/>
        <v>40452</v>
      </c>
      <c r="M11671" s="1">
        <f t="shared" si="546"/>
        <v>40482</v>
      </c>
      <c r="N11671">
        <f t="shared" si="547"/>
        <v>0</v>
      </c>
    </row>
    <row r="11672" spans="1:14" x14ac:dyDescent="0.25">
      <c r="A11672" s="1">
        <v>43466</v>
      </c>
      <c r="B11672" t="s">
        <v>56</v>
      </c>
      <c r="C11672" t="s">
        <v>57</v>
      </c>
      <c r="D11672" t="s">
        <v>40</v>
      </c>
      <c r="E11672" t="s">
        <v>28</v>
      </c>
      <c r="F11672" t="s">
        <v>14</v>
      </c>
      <c r="G11672" t="s">
        <v>15</v>
      </c>
      <c r="H11672" t="s">
        <v>16</v>
      </c>
      <c r="I11672">
        <v>1475</v>
      </c>
      <c r="J11672" s="1">
        <v>40452</v>
      </c>
      <c r="K11672">
        <f>COUNTIF(A$2:$B11672,A11672)</f>
        <v>655</v>
      </c>
      <c r="L11672" s="1">
        <f t="shared" si="548"/>
        <v>40452</v>
      </c>
      <c r="M11672" s="1">
        <f t="shared" si="546"/>
        <v>40482</v>
      </c>
      <c r="N11672">
        <f t="shared" si="547"/>
        <v>0</v>
      </c>
    </row>
    <row r="11673" spans="1:14" x14ac:dyDescent="0.25">
      <c r="A11673" s="1">
        <v>43466</v>
      </c>
      <c r="B11673" t="s">
        <v>56</v>
      </c>
      <c r="C11673" t="s">
        <v>57</v>
      </c>
      <c r="D11673" t="s">
        <v>40</v>
      </c>
      <c r="E11673" t="s">
        <v>29</v>
      </c>
      <c r="F11673" t="s">
        <v>14</v>
      </c>
      <c r="G11673" t="s">
        <v>15</v>
      </c>
      <c r="H11673" t="s">
        <v>16</v>
      </c>
      <c r="I11673">
        <v>1688</v>
      </c>
      <c r="J11673" s="1">
        <v>40452</v>
      </c>
      <c r="K11673">
        <f>COUNTIF(A$2:$B11673,A11673)</f>
        <v>656</v>
      </c>
      <c r="L11673" s="1">
        <f t="shared" si="548"/>
        <v>40452</v>
      </c>
      <c r="M11673" s="1">
        <f t="shared" si="546"/>
        <v>40482</v>
      </c>
      <c r="N11673">
        <f t="shared" si="547"/>
        <v>0</v>
      </c>
    </row>
    <row r="11674" spans="1:14" x14ac:dyDescent="0.25">
      <c r="A11674" s="1">
        <v>43466</v>
      </c>
      <c r="B11674" t="s">
        <v>56</v>
      </c>
      <c r="C11674" t="s">
        <v>57</v>
      </c>
      <c r="D11674" t="s">
        <v>40</v>
      </c>
      <c r="E11674" t="s">
        <v>30</v>
      </c>
      <c r="F11674" t="s">
        <v>14</v>
      </c>
      <c r="G11674" t="s">
        <v>15</v>
      </c>
      <c r="H11674" t="s">
        <v>16</v>
      </c>
      <c r="I11674">
        <v>1648</v>
      </c>
      <c r="J11674" s="1">
        <v>40452</v>
      </c>
      <c r="K11674">
        <f>COUNTIF(A$2:$B11674,A11674)</f>
        <v>657</v>
      </c>
      <c r="L11674" s="1">
        <f t="shared" si="548"/>
        <v>40452</v>
      </c>
      <c r="M11674" s="1">
        <f t="shared" si="546"/>
        <v>40482</v>
      </c>
      <c r="N11674">
        <f t="shared" si="547"/>
        <v>0</v>
      </c>
    </row>
    <row r="11675" spans="1:14" x14ac:dyDescent="0.25">
      <c r="A11675" s="1">
        <v>43466</v>
      </c>
      <c r="B11675" t="s">
        <v>56</v>
      </c>
      <c r="C11675" t="s">
        <v>57</v>
      </c>
      <c r="D11675" t="s">
        <v>40</v>
      </c>
      <c r="E11675" t="s">
        <v>31</v>
      </c>
      <c r="F11675" t="s">
        <v>14</v>
      </c>
      <c r="G11675" t="s">
        <v>15</v>
      </c>
      <c r="H11675" t="s">
        <v>16</v>
      </c>
      <c r="I11675">
        <v>1683</v>
      </c>
      <c r="J11675" s="1">
        <v>40452</v>
      </c>
      <c r="K11675">
        <f>COUNTIF(A$2:$B11675,A11675)</f>
        <v>658</v>
      </c>
      <c r="L11675" s="1">
        <f t="shared" si="548"/>
        <v>40452</v>
      </c>
      <c r="M11675" s="1">
        <f t="shared" si="546"/>
        <v>40482</v>
      </c>
      <c r="N11675">
        <f t="shared" si="547"/>
        <v>0</v>
      </c>
    </row>
    <row r="11676" spans="1:14" x14ac:dyDescent="0.25">
      <c r="A11676" s="1">
        <v>43466</v>
      </c>
      <c r="B11676" t="s">
        <v>56</v>
      </c>
      <c r="C11676" t="s">
        <v>57</v>
      </c>
      <c r="D11676" t="s">
        <v>40</v>
      </c>
      <c r="E11676" t="s">
        <v>32</v>
      </c>
      <c r="F11676" t="s">
        <v>14</v>
      </c>
      <c r="G11676" t="s">
        <v>15</v>
      </c>
      <c r="H11676" t="s">
        <v>16</v>
      </c>
      <c r="I11676">
        <v>1683</v>
      </c>
      <c r="J11676" s="1">
        <v>40452</v>
      </c>
      <c r="K11676">
        <f>COUNTIF(A$2:$B11676,A11676)</f>
        <v>659</v>
      </c>
      <c r="L11676" s="1">
        <f t="shared" si="548"/>
        <v>40452</v>
      </c>
      <c r="M11676" s="1">
        <f t="shared" si="546"/>
        <v>40482</v>
      </c>
      <c r="N11676">
        <f t="shared" si="547"/>
        <v>0</v>
      </c>
    </row>
    <row r="11677" spans="1:14" x14ac:dyDescent="0.25">
      <c r="A11677" s="1">
        <v>43466</v>
      </c>
      <c r="B11677" t="s">
        <v>56</v>
      </c>
      <c r="C11677" t="s">
        <v>57</v>
      </c>
      <c r="D11677" t="s">
        <v>40</v>
      </c>
      <c r="E11677" t="s">
        <v>33</v>
      </c>
      <c r="F11677" t="s">
        <v>14</v>
      </c>
      <c r="G11677" t="s">
        <v>15</v>
      </c>
      <c r="H11677" t="s">
        <v>16</v>
      </c>
      <c r="I11677">
        <v>1685</v>
      </c>
      <c r="J11677" s="1">
        <v>40452</v>
      </c>
      <c r="K11677">
        <f>COUNTIF(A$2:$B11677,A11677)</f>
        <v>660</v>
      </c>
      <c r="L11677" s="1">
        <f t="shared" si="548"/>
        <v>40452</v>
      </c>
      <c r="M11677" s="1">
        <f t="shared" si="546"/>
        <v>40482</v>
      </c>
      <c r="N11677">
        <f t="shared" si="547"/>
        <v>0</v>
      </c>
    </row>
    <row r="11678" spans="1:14" x14ac:dyDescent="0.25">
      <c r="A11678" s="1">
        <v>43466</v>
      </c>
      <c r="B11678" t="s">
        <v>56</v>
      </c>
      <c r="C11678" t="s">
        <v>57</v>
      </c>
      <c r="D11678" t="s">
        <v>40</v>
      </c>
      <c r="E11678" t="s">
        <v>35</v>
      </c>
      <c r="F11678" t="s">
        <v>14</v>
      </c>
      <c r="G11678" t="s">
        <v>15</v>
      </c>
      <c r="H11678" t="s">
        <v>16</v>
      </c>
      <c r="I11678">
        <v>1647</v>
      </c>
      <c r="J11678" s="1">
        <v>40452</v>
      </c>
      <c r="K11678">
        <f>COUNTIF(A$2:$B11678,A11678)</f>
        <v>661</v>
      </c>
      <c r="L11678" s="1">
        <f t="shared" si="548"/>
        <v>40452</v>
      </c>
      <c r="M11678" s="1">
        <f t="shared" si="546"/>
        <v>40482</v>
      </c>
      <c r="N11678">
        <f t="shared" si="547"/>
        <v>0</v>
      </c>
    </row>
    <row r="11679" spans="1:14" x14ac:dyDescent="0.25">
      <c r="A11679" s="1">
        <v>43466</v>
      </c>
      <c r="B11679" t="s">
        <v>56</v>
      </c>
      <c r="C11679" t="s">
        <v>57</v>
      </c>
      <c r="D11679" t="s">
        <v>40</v>
      </c>
      <c r="E11679" t="s">
        <v>36</v>
      </c>
      <c r="F11679" t="s">
        <v>14</v>
      </c>
      <c r="G11679" t="s">
        <v>15</v>
      </c>
      <c r="H11679" t="s">
        <v>16</v>
      </c>
      <c r="I11679">
        <v>1687</v>
      </c>
      <c r="J11679" s="1">
        <v>40452</v>
      </c>
      <c r="K11679">
        <f>COUNTIF(A$2:$B11679,A11679)</f>
        <v>662</v>
      </c>
      <c r="L11679" s="1">
        <f t="shared" si="548"/>
        <v>40452</v>
      </c>
      <c r="M11679" s="1">
        <f t="shared" si="546"/>
        <v>40482</v>
      </c>
      <c r="N11679">
        <f t="shared" si="547"/>
        <v>0</v>
      </c>
    </row>
    <row r="11680" spans="1:14" x14ac:dyDescent="0.25">
      <c r="A11680" s="1">
        <v>43466</v>
      </c>
      <c r="B11680" t="s">
        <v>56</v>
      </c>
      <c r="C11680" t="s">
        <v>57</v>
      </c>
      <c r="D11680" t="s">
        <v>40</v>
      </c>
      <c r="E11680" t="s">
        <v>13</v>
      </c>
      <c r="F11680" t="s">
        <v>14</v>
      </c>
      <c r="G11680" t="s">
        <v>15</v>
      </c>
      <c r="H11680" t="s">
        <v>16</v>
      </c>
      <c r="I11680">
        <v>1672</v>
      </c>
      <c r="J11680" s="1">
        <v>40452</v>
      </c>
      <c r="K11680">
        <f>COUNTIF(A$2:$B11680,A11680)</f>
        <v>663</v>
      </c>
      <c r="L11680" s="1">
        <f t="shared" si="548"/>
        <v>40452</v>
      </c>
      <c r="M11680" s="1">
        <f t="shared" si="546"/>
        <v>40482</v>
      </c>
      <c r="N11680">
        <f t="shared" si="547"/>
        <v>0</v>
      </c>
    </row>
    <row r="11681" spans="1:14" x14ac:dyDescent="0.25">
      <c r="A11681" s="1">
        <v>43466</v>
      </c>
      <c r="B11681" t="s">
        <v>56</v>
      </c>
      <c r="C11681" t="s">
        <v>57</v>
      </c>
      <c r="D11681" t="s">
        <v>41</v>
      </c>
      <c r="E11681" t="s">
        <v>19</v>
      </c>
      <c r="F11681" t="s">
        <v>14</v>
      </c>
      <c r="G11681" t="s">
        <v>15</v>
      </c>
      <c r="H11681" t="s">
        <v>16</v>
      </c>
      <c r="I11681">
        <v>1229</v>
      </c>
      <c r="J11681" s="1">
        <v>40452</v>
      </c>
      <c r="K11681">
        <f>COUNTIF(A$2:$B11681,A11681)</f>
        <v>664</v>
      </c>
      <c r="L11681" s="1">
        <f t="shared" si="548"/>
        <v>40452</v>
      </c>
      <c r="M11681" s="1">
        <f t="shared" si="546"/>
        <v>40482</v>
      </c>
      <c r="N11681">
        <f t="shared" si="547"/>
        <v>0</v>
      </c>
    </row>
    <row r="11682" spans="1:14" x14ac:dyDescent="0.25">
      <c r="A11682" s="1">
        <v>43466</v>
      </c>
      <c r="B11682" t="s">
        <v>56</v>
      </c>
      <c r="C11682" t="s">
        <v>57</v>
      </c>
      <c r="D11682" t="s">
        <v>41</v>
      </c>
      <c r="E11682" t="s">
        <v>20</v>
      </c>
      <c r="F11682" t="s">
        <v>14</v>
      </c>
      <c r="G11682" t="s">
        <v>15</v>
      </c>
      <c r="H11682" t="s">
        <v>16</v>
      </c>
      <c r="I11682">
        <v>1739</v>
      </c>
      <c r="J11682" s="1">
        <v>40452</v>
      </c>
      <c r="K11682">
        <f>COUNTIF(A$2:$B11682,A11682)</f>
        <v>665</v>
      </c>
      <c r="L11682" s="1">
        <f t="shared" si="548"/>
        <v>40452</v>
      </c>
      <c r="M11682" s="1">
        <f t="shared" si="546"/>
        <v>40482</v>
      </c>
      <c r="N11682">
        <f t="shared" si="547"/>
        <v>0</v>
      </c>
    </row>
    <row r="11683" spans="1:14" x14ac:dyDescent="0.25">
      <c r="A11683" s="1">
        <v>43466</v>
      </c>
      <c r="B11683" t="s">
        <v>56</v>
      </c>
      <c r="C11683" t="s">
        <v>57</v>
      </c>
      <c r="D11683" t="s">
        <v>41</v>
      </c>
      <c r="E11683" t="s">
        <v>21</v>
      </c>
      <c r="F11683" t="s">
        <v>14</v>
      </c>
      <c r="G11683" t="s">
        <v>15</v>
      </c>
      <c r="H11683" t="s">
        <v>16</v>
      </c>
      <c r="I11683">
        <v>2191</v>
      </c>
      <c r="J11683" s="1">
        <v>40452</v>
      </c>
      <c r="K11683">
        <f>COUNTIF(A$2:$B11683,A11683)</f>
        <v>666</v>
      </c>
      <c r="L11683" s="1">
        <f t="shared" si="548"/>
        <v>40452</v>
      </c>
      <c r="M11683" s="1">
        <f t="shared" si="546"/>
        <v>40482</v>
      </c>
      <c r="N11683">
        <f t="shared" si="547"/>
        <v>0</v>
      </c>
    </row>
    <row r="11684" spans="1:14" x14ac:dyDescent="0.25">
      <c r="A11684" s="1">
        <v>43466</v>
      </c>
      <c r="B11684" t="s">
        <v>56</v>
      </c>
      <c r="C11684" t="s">
        <v>57</v>
      </c>
      <c r="D11684" t="s">
        <v>41</v>
      </c>
      <c r="E11684" t="s">
        <v>22</v>
      </c>
      <c r="F11684" t="s">
        <v>14</v>
      </c>
      <c r="G11684" t="s">
        <v>15</v>
      </c>
      <c r="H11684" t="s">
        <v>16</v>
      </c>
      <c r="I11684">
        <v>2092</v>
      </c>
      <c r="J11684" s="1">
        <v>40452</v>
      </c>
      <c r="K11684">
        <f>COUNTIF(A$2:$B11684,A11684)</f>
        <v>667</v>
      </c>
      <c r="L11684" s="1">
        <f t="shared" si="548"/>
        <v>40452</v>
      </c>
      <c r="M11684" s="1">
        <f t="shared" si="546"/>
        <v>40482</v>
      </c>
      <c r="N11684">
        <f t="shared" si="547"/>
        <v>0</v>
      </c>
    </row>
    <row r="11685" spans="1:14" x14ac:dyDescent="0.25">
      <c r="A11685" s="1">
        <v>43466</v>
      </c>
      <c r="B11685" t="s">
        <v>56</v>
      </c>
      <c r="C11685" t="s">
        <v>57</v>
      </c>
      <c r="D11685" t="s">
        <v>40</v>
      </c>
      <c r="E11685" t="s">
        <v>25</v>
      </c>
      <c r="F11685" t="s">
        <v>14</v>
      </c>
      <c r="G11685" t="s">
        <v>15</v>
      </c>
      <c r="H11685" t="s">
        <v>16</v>
      </c>
      <c r="I11685">
        <v>1726</v>
      </c>
      <c r="J11685" s="1">
        <v>40452</v>
      </c>
      <c r="K11685">
        <f>COUNTIF(A$2:$B11685,A11685)</f>
        <v>668</v>
      </c>
      <c r="L11685" s="1">
        <f t="shared" si="548"/>
        <v>40452</v>
      </c>
      <c r="M11685" s="1">
        <f t="shared" si="546"/>
        <v>40482</v>
      </c>
      <c r="N11685">
        <f t="shared" si="547"/>
        <v>0</v>
      </c>
    </row>
    <row r="11686" spans="1:14" x14ac:dyDescent="0.25">
      <c r="A11686" s="1">
        <v>43466</v>
      </c>
      <c r="B11686" t="s">
        <v>54</v>
      </c>
      <c r="C11686" t="s">
        <v>55</v>
      </c>
      <c r="D11686" t="s">
        <v>12</v>
      </c>
      <c r="E11686" t="s">
        <v>23</v>
      </c>
      <c r="F11686" t="s">
        <v>14</v>
      </c>
      <c r="G11686" t="s">
        <v>15</v>
      </c>
      <c r="H11686" t="s">
        <v>16</v>
      </c>
      <c r="I11686">
        <v>1578</v>
      </c>
      <c r="J11686" s="1">
        <v>40452</v>
      </c>
      <c r="K11686">
        <f>COUNTIF(A$2:$B11686,A11686)</f>
        <v>669</v>
      </c>
      <c r="L11686" s="1">
        <f t="shared" si="548"/>
        <v>40452</v>
      </c>
      <c r="M11686" s="1">
        <f t="shared" si="546"/>
        <v>40482</v>
      </c>
      <c r="N11686">
        <f t="shared" si="547"/>
        <v>0</v>
      </c>
    </row>
    <row r="11687" spans="1:14" x14ac:dyDescent="0.25">
      <c r="A11687" s="1">
        <v>43466</v>
      </c>
      <c r="B11687" t="s">
        <v>56</v>
      </c>
      <c r="C11687" t="s">
        <v>57</v>
      </c>
      <c r="D11687" t="s">
        <v>40</v>
      </c>
      <c r="E11687" t="s">
        <v>24</v>
      </c>
      <c r="F11687" t="s">
        <v>14</v>
      </c>
      <c r="G11687" t="s">
        <v>15</v>
      </c>
      <c r="H11687" t="s">
        <v>16</v>
      </c>
      <c r="I11687">
        <v>1037</v>
      </c>
      <c r="J11687" s="1">
        <v>40452</v>
      </c>
      <c r="K11687">
        <f>COUNTIF(A$2:$B11687,A11687)</f>
        <v>670</v>
      </c>
      <c r="L11687" s="1">
        <f t="shared" si="548"/>
        <v>40452</v>
      </c>
      <c r="M11687" s="1">
        <f t="shared" si="546"/>
        <v>40482</v>
      </c>
      <c r="N11687">
        <f t="shared" si="547"/>
        <v>0</v>
      </c>
    </row>
    <row r="11688" spans="1:14" x14ac:dyDescent="0.25">
      <c r="A11688" s="1">
        <v>43466</v>
      </c>
      <c r="B11688" t="s">
        <v>56</v>
      </c>
      <c r="C11688" t="s">
        <v>57</v>
      </c>
      <c r="D11688" t="s">
        <v>40</v>
      </c>
      <c r="E11688" t="s">
        <v>22</v>
      </c>
      <c r="F11688" t="s">
        <v>14</v>
      </c>
      <c r="G11688" t="s">
        <v>15</v>
      </c>
      <c r="H11688" t="s">
        <v>16</v>
      </c>
      <c r="I11688">
        <v>1837</v>
      </c>
      <c r="J11688" s="1">
        <v>40452</v>
      </c>
      <c r="K11688">
        <f>COUNTIF(A$2:$B11688,A11688)</f>
        <v>671</v>
      </c>
      <c r="L11688" s="1">
        <f t="shared" si="548"/>
        <v>40452</v>
      </c>
      <c r="M11688" s="1">
        <f t="shared" si="546"/>
        <v>40482</v>
      </c>
      <c r="N11688">
        <f t="shared" si="547"/>
        <v>0</v>
      </c>
    </row>
    <row r="11689" spans="1:14" x14ac:dyDescent="0.25">
      <c r="A11689" s="1">
        <v>43466</v>
      </c>
      <c r="B11689" t="s">
        <v>54</v>
      </c>
      <c r="C11689" t="s">
        <v>55</v>
      </c>
      <c r="D11689" t="s">
        <v>12</v>
      </c>
      <c r="E11689" t="s">
        <v>25</v>
      </c>
      <c r="F11689" t="s">
        <v>14</v>
      </c>
      <c r="G11689" t="s">
        <v>15</v>
      </c>
      <c r="H11689" t="s">
        <v>16</v>
      </c>
      <c r="I11689">
        <v>1709</v>
      </c>
      <c r="J11689" s="1">
        <v>40452</v>
      </c>
      <c r="K11689">
        <f>COUNTIF(A$2:$B11689,A11689)</f>
        <v>672</v>
      </c>
      <c r="L11689" s="1">
        <f t="shared" si="548"/>
        <v>40452</v>
      </c>
      <c r="M11689" s="1">
        <f t="shared" si="546"/>
        <v>40482</v>
      </c>
      <c r="N11689">
        <f t="shared" si="547"/>
        <v>0</v>
      </c>
    </row>
    <row r="11690" spans="1:14" x14ac:dyDescent="0.25">
      <c r="A11690" s="1">
        <v>43466</v>
      </c>
      <c r="B11690" t="s">
        <v>54</v>
      </c>
      <c r="C11690" t="s">
        <v>55</v>
      </c>
      <c r="D11690" t="s">
        <v>12</v>
      </c>
      <c r="E11690" t="s">
        <v>26</v>
      </c>
      <c r="F11690" t="s">
        <v>14</v>
      </c>
      <c r="G11690" t="s">
        <v>15</v>
      </c>
      <c r="H11690" t="s">
        <v>16</v>
      </c>
      <c r="I11690">
        <v>1696</v>
      </c>
      <c r="J11690" s="1">
        <v>40452</v>
      </c>
      <c r="K11690">
        <f>COUNTIF(A$2:$B11690,A11690)</f>
        <v>673</v>
      </c>
      <c r="L11690" s="1">
        <f t="shared" si="548"/>
        <v>40452</v>
      </c>
      <c r="M11690" s="1">
        <f t="shared" si="546"/>
        <v>40482</v>
      </c>
      <c r="N11690">
        <f t="shared" si="547"/>
        <v>0</v>
      </c>
    </row>
    <row r="11691" spans="1:14" x14ac:dyDescent="0.25">
      <c r="A11691" s="1">
        <v>43466</v>
      </c>
      <c r="B11691" t="s">
        <v>54</v>
      </c>
      <c r="C11691" t="s">
        <v>55</v>
      </c>
      <c r="D11691" t="s">
        <v>12</v>
      </c>
      <c r="E11691" t="s">
        <v>27</v>
      </c>
      <c r="F11691" t="s">
        <v>14</v>
      </c>
      <c r="G11691" t="s">
        <v>15</v>
      </c>
      <c r="H11691" t="s">
        <v>16</v>
      </c>
      <c r="I11691">
        <v>1652</v>
      </c>
      <c r="J11691" s="1">
        <v>40452</v>
      </c>
      <c r="K11691">
        <f>COUNTIF(A$2:$B11691,A11691)</f>
        <v>674</v>
      </c>
      <c r="L11691" s="1">
        <f t="shared" si="548"/>
        <v>40452</v>
      </c>
      <c r="M11691" s="1">
        <f t="shared" si="546"/>
        <v>40482</v>
      </c>
      <c r="N11691">
        <f t="shared" si="547"/>
        <v>0</v>
      </c>
    </row>
    <row r="11692" spans="1:14" x14ac:dyDescent="0.25">
      <c r="A11692" s="1">
        <v>43466</v>
      </c>
      <c r="B11692" t="s">
        <v>54</v>
      </c>
      <c r="C11692" t="s">
        <v>55</v>
      </c>
      <c r="D11692" t="s">
        <v>12</v>
      </c>
      <c r="E11692" t="s">
        <v>28</v>
      </c>
      <c r="F11692" t="s">
        <v>14</v>
      </c>
      <c r="G11692" t="s">
        <v>15</v>
      </c>
      <c r="H11692" t="s">
        <v>16</v>
      </c>
      <c r="I11692">
        <v>1299</v>
      </c>
      <c r="J11692" s="1">
        <v>40452</v>
      </c>
      <c r="K11692">
        <f>COUNTIF(A$2:$B11692,A11692)</f>
        <v>675</v>
      </c>
      <c r="L11692" s="1">
        <f t="shared" si="548"/>
        <v>40452</v>
      </c>
      <c r="M11692" s="1">
        <f t="shared" si="546"/>
        <v>40482</v>
      </c>
      <c r="N11692">
        <f t="shared" si="547"/>
        <v>0</v>
      </c>
    </row>
    <row r="11693" spans="1:14" x14ac:dyDescent="0.25">
      <c r="A11693" s="1">
        <v>43466</v>
      </c>
      <c r="B11693" t="s">
        <v>54</v>
      </c>
      <c r="C11693" t="s">
        <v>55</v>
      </c>
      <c r="D11693" t="s">
        <v>12</v>
      </c>
      <c r="E11693" t="s">
        <v>29</v>
      </c>
      <c r="F11693" t="s">
        <v>14</v>
      </c>
      <c r="G11693" t="s">
        <v>15</v>
      </c>
      <c r="H11693" t="s">
        <v>16</v>
      </c>
      <c r="I11693">
        <v>1607</v>
      </c>
      <c r="J11693" s="1">
        <v>40452</v>
      </c>
      <c r="K11693">
        <f>COUNTIF(A$2:$B11693,A11693)</f>
        <v>676</v>
      </c>
      <c r="L11693" s="1">
        <f t="shared" si="548"/>
        <v>40452</v>
      </c>
      <c r="M11693" s="1">
        <f t="shared" si="546"/>
        <v>40482</v>
      </c>
      <c r="N11693">
        <f t="shared" si="547"/>
        <v>0</v>
      </c>
    </row>
    <row r="11694" spans="1:14" x14ac:dyDescent="0.25">
      <c r="A11694" s="1">
        <v>43466</v>
      </c>
      <c r="B11694" t="s">
        <v>54</v>
      </c>
      <c r="C11694" t="s">
        <v>55</v>
      </c>
      <c r="D11694" t="s">
        <v>12</v>
      </c>
      <c r="E11694" t="s">
        <v>30</v>
      </c>
      <c r="F11694" t="s">
        <v>14</v>
      </c>
      <c r="G11694" t="s">
        <v>15</v>
      </c>
      <c r="H11694" t="s">
        <v>16</v>
      </c>
      <c r="I11694">
        <v>1540</v>
      </c>
      <c r="J11694" s="1">
        <v>40452</v>
      </c>
      <c r="K11694">
        <f>COUNTIF(A$2:$B11694,A11694)</f>
        <v>677</v>
      </c>
      <c r="L11694" s="1">
        <f t="shared" si="548"/>
        <v>40452</v>
      </c>
      <c r="M11694" s="1">
        <f t="shared" si="546"/>
        <v>40482</v>
      </c>
      <c r="N11694">
        <f t="shared" si="547"/>
        <v>0</v>
      </c>
    </row>
    <row r="11695" spans="1:14" x14ac:dyDescent="0.25">
      <c r="A11695" s="1">
        <v>43466</v>
      </c>
      <c r="B11695" t="s">
        <v>54</v>
      </c>
      <c r="C11695" t="s">
        <v>55</v>
      </c>
      <c r="D11695" t="s">
        <v>12</v>
      </c>
      <c r="E11695" t="s">
        <v>31</v>
      </c>
      <c r="F11695" t="s">
        <v>14</v>
      </c>
      <c r="G11695" t="s">
        <v>15</v>
      </c>
      <c r="H11695" t="s">
        <v>16</v>
      </c>
      <c r="I11695">
        <v>1601</v>
      </c>
      <c r="J11695" s="1">
        <v>40452</v>
      </c>
      <c r="K11695">
        <f>COUNTIF(A$2:$B11695,A11695)</f>
        <v>678</v>
      </c>
      <c r="L11695" s="1">
        <f t="shared" si="548"/>
        <v>40452</v>
      </c>
      <c r="M11695" s="1">
        <f t="shared" si="546"/>
        <v>40482</v>
      </c>
      <c r="N11695">
        <f t="shared" si="547"/>
        <v>0</v>
      </c>
    </row>
    <row r="11696" spans="1:14" x14ac:dyDescent="0.25">
      <c r="A11696" s="1">
        <v>43466</v>
      </c>
      <c r="B11696" t="s">
        <v>54</v>
      </c>
      <c r="C11696" t="s">
        <v>55</v>
      </c>
      <c r="D11696" t="s">
        <v>12</v>
      </c>
      <c r="E11696" t="s">
        <v>32</v>
      </c>
      <c r="F11696" t="s">
        <v>14</v>
      </c>
      <c r="G11696" t="s">
        <v>15</v>
      </c>
      <c r="H11696" t="s">
        <v>16</v>
      </c>
      <c r="I11696">
        <v>1626</v>
      </c>
      <c r="J11696" s="1">
        <v>40452</v>
      </c>
      <c r="K11696">
        <f>COUNTIF(A$2:$B11696,A11696)</f>
        <v>679</v>
      </c>
      <c r="L11696" s="1">
        <f t="shared" si="548"/>
        <v>40452</v>
      </c>
      <c r="M11696" s="1">
        <f t="shared" si="546"/>
        <v>40482</v>
      </c>
      <c r="N11696">
        <f t="shared" si="547"/>
        <v>0</v>
      </c>
    </row>
    <row r="11697" spans="1:14" x14ac:dyDescent="0.25">
      <c r="A11697" s="1">
        <v>43466</v>
      </c>
      <c r="B11697" t="s">
        <v>54</v>
      </c>
      <c r="C11697" t="s">
        <v>55</v>
      </c>
      <c r="D11697" t="s">
        <v>12</v>
      </c>
      <c r="E11697" t="s">
        <v>33</v>
      </c>
      <c r="F11697" t="s">
        <v>14</v>
      </c>
      <c r="G11697" t="s">
        <v>15</v>
      </c>
      <c r="H11697" t="s">
        <v>16</v>
      </c>
      <c r="I11697">
        <v>1608</v>
      </c>
      <c r="J11697" s="1">
        <v>40452</v>
      </c>
      <c r="K11697">
        <f>COUNTIF(A$2:$B11697,A11697)</f>
        <v>680</v>
      </c>
      <c r="L11697" s="1">
        <f t="shared" si="548"/>
        <v>40452</v>
      </c>
      <c r="M11697" s="1">
        <f t="shared" si="546"/>
        <v>40482</v>
      </c>
      <c r="N11697">
        <f t="shared" si="547"/>
        <v>0</v>
      </c>
    </row>
    <row r="11698" spans="1:14" x14ac:dyDescent="0.25">
      <c r="A11698" s="1">
        <v>43466</v>
      </c>
      <c r="B11698" t="s">
        <v>54</v>
      </c>
      <c r="C11698" t="s">
        <v>55</v>
      </c>
      <c r="D11698" t="s">
        <v>12</v>
      </c>
      <c r="E11698" t="s">
        <v>35</v>
      </c>
      <c r="F11698" t="s">
        <v>14</v>
      </c>
      <c r="G11698" t="s">
        <v>15</v>
      </c>
      <c r="H11698" t="s">
        <v>16</v>
      </c>
      <c r="I11698">
        <v>1528</v>
      </c>
      <c r="J11698" s="1">
        <v>40452</v>
      </c>
      <c r="K11698">
        <f>COUNTIF(A$2:$B11698,A11698)</f>
        <v>681</v>
      </c>
      <c r="L11698" s="1">
        <f t="shared" si="548"/>
        <v>40452</v>
      </c>
      <c r="M11698" s="1">
        <f t="shared" si="546"/>
        <v>40482</v>
      </c>
      <c r="N11698">
        <f t="shared" si="547"/>
        <v>0</v>
      </c>
    </row>
    <row r="11699" spans="1:14" x14ac:dyDescent="0.25">
      <c r="A11699" s="1">
        <v>43466</v>
      </c>
      <c r="B11699" t="s">
        <v>54</v>
      </c>
      <c r="C11699" t="s">
        <v>55</v>
      </c>
      <c r="D11699" t="s">
        <v>12</v>
      </c>
      <c r="E11699" t="s">
        <v>36</v>
      </c>
      <c r="F11699" t="s">
        <v>14</v>
      </c>
      <c r="G11699" t="s">
        <v>15</v>
      </c>
      <c r="H11699" t="s">
        <v>16</v>
      </c>
      <c r="I11699">
        <v>1583</v>
      </c>
      <c r="J11699" s="1">
        <v>40452</v>
      </c>
      <c r="K11699">
        <f>COUNTIF(A$2:$B11699,A11699)</f>
        <v>682</v>
      </c>
      <c r="L11699" s="1">
        <f t="shared" si="548"/>
        <v>40452</v>
      </c>
      <c r="M11699" s="1">
        <f t="shared" si="546"/>
        <v>40482</v>
      </c>
      <c r="N11699">
        <f t="shared" si="547"/>
        <v>0</v>
      </c>
    </row>
    <row r="11700" spans="1:14" x14ac:dyDescent="0.25">
      <c r="A11700" s="1">
        <v>43466</v>
      </c>
      <c r="B11700" t="s">
        <v>54</v>
      </c>
      <c r="C11700" t="s">
        <v>55</v>
      </c>
      <c r="D11700" t="s">
        <v>12</v>
      </c>
      <c r="E11700" t="s">
        <v>13</v>
      </c>
      <c r="F11700" t="s">
        <v>14</v>
      </c>
      <c r="G11700" t="s">
        <v>15</v>
      </c>
      <c r="H11700" t="s">
        <v>16</v>
      </c>
      <c r="I11700">
        <v>1658</v>
      </c>
      <c r="J11700" s="1">
        <v>40452</v>
      </c>
      <c r="K11700">
        <f>COUNTIF(A$2:$B11700,A11700)</f>
        <v>683</v>
      </c>
      <c r="L11700" s="1">
        <f t="shared" si="548"/>
        <v>40452</v>
      </c>
      <c r="M11700" s="1">
        <f t="shared" si="546"/>
        <v>40482</v>
      </c>
      <c r="N11700">
        <f t="shared" si="547"/>
        <v>0</v>
      </c>
    </row>
    <row r="11701" spans="1:14" x14ac:dyDescent="0.25">
      <c r="A11701" s="1">
        <v>43466</v>
      </c>
      <c r="B11701" t="s">
        <v>56</v>
      </c>
      <c r="C11701" t="s">
        <v>57</v>
      </c>
      <c r="D11701" t="s">
        <v>40</v>
      </c>
      <c r="E11701" t="s">
        <v>19</v>
      </c>
      <c r="F11701" t="s">
        <v>14</v>
      </c>
      <c r="G11701" t="s">
        <v>15</v>
      </c>
      <c r="H11701" t="s">
        <v>16</v>
      </c>
      <c r="I11701">
        <v>1059</v>
      </c>
      <c r="J11701" s="1">
        <v>40452</v>
      </c>
      <c r="K11701">
        <f>COUNTIF(A$2:$B11701,A11701)</f>
        <v>684</v>
      </c>
      <c r="L11701" s="1">
        <f t="shared" si="548"/>
        <v>40452</v>
      </c>
      <c r="M11701" s="1">
        <f t="shared" si="546"/>
        <v>40482</v>
      </c>
      <c r="N11701">
        <f t="shared" si="547"/>
        <v>0</v>
      </c>
    </row>
    <row r="11702" spans="1:14" x14ac:dyDescent="0.25">
      <c r="A11702" s="1">
        <v>43466</v>
      </c>
      <c r="B11702" t="s">
        <v>56</v>
      </c>
      <c r="C11702" t="s">
        <v>57</v>
      </c>
      <c r="D11702" t="s">
        <v>40</v>
      </c>
      <c r="E11702" t="s">
        <v>20</v>
      </c>
      <c r="F11702" t="s">
        <v>14</v>
      </c>
      <c r="G11702" t="s">
        <v>15</v>
      </c>
      <c r="H11702" t="s">
        <v>16</v>
      </c>
      <c r="I11702">
        <v>1662</v>
      </c>
      <c r="J11702" s="1">
        <v>40452</v>
      </c>
      <c r="K11702">
        <f>COUNTIF(A$2:$B11702,A11702)</f>
        <v>685</v>
      </c>
      <c r="L11702" s="1">
        <f t="shared" si="548"/>
        <v>40452</v>
      </c>
      <c r="M11702" s="1">
        <f t="shared" si="546"/>
        <v>40482</v>
      </c>
      <c r="N11702">
        <f t="shared" si="547"/>
        <v>0</v>
      </c>
    </row>
    <row r="11703" spans="1:14" x14ac:dyDescent="0.25">
      <c r="A11703" s="1">
        <v>43466</v>
      </c>
      <c r="B11703" t="s">
        <v>56</v>
      </c>
      <c r="C11703" t="s">
        <v>57</v>
      </c>
      <c r="D11703" t="s">
        <v>40</v>
      </c>
      <c r="E11703" t="s">
        <v>21</v>
      </c>
      <c r="F11703" t="s">
        <v>14</v>
      </c>
      <c r="G11703" t="s">
        <v>15</v>
      </c>
      <c r="H11703" t="s">
        <v>16</v>
      </c>
      <c r="I11703">
        <v>1904</v>
      </c>
      <c r="J11703" s="1">
        <v>40452</v>
      </c>
      <c r="K11703">
        <f>COUNTIF(A$2:$B11703,A11703)</f>
        <v>686</v>
      </c>
      <c r="L11703" s="1">
        <f t="shared" si="548"/>
        <v>40452</v>
      </c>
      <c r="M11703" s="1">
        <f t="shared" si="546"/>
        <v>40482</v>
      </c>
      <c r="N11703">
        <f t="shared" si="547"/>
        <v>0</v>
      </c>
    </row>
    <row r="11704" spans="1:14" x14ac:dyDescent="0.25">
      <c r="A11704" s="1">
        <v>43466</v>
      </c>
      <c r="B11704" t="s">
        <v>56</v>
      </c>
      <c r="C11704" t="s">
        <v>57</v>
      </c>
      <c r="D11704" t="s">
        <v>40</v>
      </c>
      <c r="E11704" t="s">
        <v>23</v>
      </c>
      <c r="F11704" t="s">
        <v>14</v>
      </c>
      <c r="G11704" t="s">
        <v>15</v>
      </c>
      <c r="H11704" t="s">
        <v>16</v>
      </c>
      <c r="I11704">
        <v>1652</v>
      </c>
      <c r="J11704" s="1">
        <v>40452</v>
      </c>
      <c r="K11704">
        <f>COUNTIF(A$2:$B11704,A11704)</f>
        <v>687</v>
      </c>
      <c r="L11704" s="1">
        <f t="shared" si="548"/>
        <v>40452</v>
      </c>
      <c r="M11704" s="1">
        <f t="shared" si="546"/>
        <v>40482</v>
      </c>
      <c r="N11704">
        <f t="shared" si="547"/>
        <v>0</v>
      </c>
    </row>
    <row r="11705" spans="1:14" x14ac:dyDescent="0.25">
      <c r="A11705" s="1">
        <v>43466</v>
      </c>
      <c r="B11705" t="s">
        <v>54</v>
      </c>
      <c r="C11705" t="s">
        <v>55</v>
      </c>
      <c r="D11705" t="s">
        <v>37</v>
      </c>
      <c r="E11705" t="s">
        <v>19</v>
      </c>
      <c r="F11705" t="s">
        <v>14</v>
      </c>
      <c r="G11705" t="s">
        <v>15</v>
      </c>
      <c r="H11705" t="s">
        <v>16</v>
      </c>
      <c r="I11705">
        <v>993</v>
      </c>
      <c r="J11705" s="1">
        <v>40452</v>
      </c>
      <c r="K11705">
        <f>COUNTIF(A$2:$B11705,A11705)</f>
        <v>688</v>
      </c>
      <c r="L11705" s="1">
        <f t="shared" si="548"/>
        <v>40452</v>
      </c>
      <c r="M11705" s="1">
        <f t="shared" si="546"/>
        <v>40482</v>
      </c>
      <c r="N11705">
        <f t="shared" si="547"/>
        <v>0</v>
      </c>
    </row>
    <row r="11706" spans="1:14" x14ac:dyDescent="0.25">
      <c r="A11706" s="1">
        <v>43466</v>
      </c>
      <c r="B11706" t="s">
        <v>54</v>
      </c>
      <c r="C11706" t="s">
        <v>55</v>
      </c>
      <c r="D11706" t="s">
        <v>41</v>
      </c>
      <c r="E11706" t="s">
        <v>13</v>
      </c>
      <c r="F11706" t="s">
        <v>14</v>
      </c>
      <c r="G11706" t="s">
        <v>15</v>
      </c>
      <c r="H11706" t="s">
        <v>16</v>
      </c>
      <c r="I11706">
        <v>1692</v>
      </c>
      <c r="J11706" s="1">
        <v>40452</v>
      </c>
      <c r="K11706">
        <f>COUNTIF(A$2:$B11706,A11706)</f>
        <v>689</v>
      </c>
      <c r="L11706" s="1">
        <f t="shared" si="548"/>
        <v>40452</v>
      </c>
      <c r="M11706" s="1">
        <f t="shared" si="546"/>
        <v>40482</v>
      </c>
      <c r="N11706">
        <f t="shared" si="547"/>
        <v>0</v>
      </c>
    </row>
    <row r="11707" spans="1:14" x14ac:dyDescent="0.25">
      <c r="A11707" s="1">
        <v>43466</v>
      </c>
      <c r="B11707" t="s">
        <v>54</v>
      </c>
      <c r="C11707" t="s">
        <v>55</v>
      </c>
      <c r="D11707" t="s">
        <v>41</v>
      </c>
      <c r="E11707" t="s">
        <v>36</v>
      </c>
      <c r="F11707" t="s">
        <v>14</v>
      </c>
      <c r="G11707" t="s">
        <v>15</v>
      </c>
      <c r="H11707" t="s">
        <v>16</v>
      </c>
      <c r="I11707">
        <v>1591</v>
      </c>
      <c r="J11707" s="1">
        <v>40452</v>
      </c>
      <c r="K11707">
        <f>COUNTIF(A$2:$B11707,A11707)</f>
        <v>690</v>
      </c>
      <c r="L11707" s="1">
        <f t="shared" si="548"/>
        <v>40452</v>
      </c>
      <c r="M11707" s="1">
        <f t="shared" si="546"/>
        <v>40482</v>
      </c>
      <c r="N11707">
        <f t="shared" si="547"/>
        <v>0</v>
      </c>
    </row>
    <row r="11708" spans="1:14" x14ac:dyDescent="0.25">
      <c r="A11708" s="1">
        <v>43466</v>
      </c>
      <c r="B11708" t="s">
        <v>58</v>
      </c>
      <c r="C11708" t="s">
        <v>59</v>
      </c>
      <c r="D11708" t="s">
        <v>34</v>
      </c>
      <c r="E11708" t="s">
        <v>33</v>
      </c>
      <c r="F11708" t="s">
        <v>14</v>
      </c>
      <c r="G11708" t="s">
        <v>15</v>
      </c>
      <c r="H11708" t="s">
        <v>16</v>
      </c>
      <c r="I11708">
        <v>1615</v>
      </c>
      <c r="J11708" s="1">
        <v>40452</v>
      </c>
      <c r="K11708">
        <f>COUNTIF(A$2:$B11708,A11708)</f>
        <v>691</v>
      </c>
      <c r="L11708" s="1">
        <f t="shared" si="548"/>
        <v>40452</v>
      </c>
      <c r="M11708" s="1">
        <f t="shared" si="546"/>
        <v>40482</v>
      </c>
      <c r="N11708">
        <f t="shared" si="547"/>
        <v>0</v>
      </c>
    </row>
    <row r="11709" spans="1:14" x14ac:dyDescent="0.25">
      <c r="A11709" s="1">
        <v>43466</v>
      </c>
      <c r="B11709" t="s">
        <v>58</v>
      </c>
      <c r="C11709" t="s">
        <v>59</v>
      </c>
      <c r="D11709" t="s">
        <v>34</v>
      </c>
      <c r="E11709" t="s">
        <v>35</v>
      </c>
      <c r="F11709" t="s">
        <v>14</v>
      </c>
      <c r="G11709" t="s">
        <v>15</v>
      </c>
      <c r="H11709" t="s">
        <v>16</v>
      </c>
      <c r="I11709">
        <v>1601</v>
      </c>
      <c r="J11709" s="1">
        <v>40452</v>
      </c>
      <c r="K11709">
        <f>COUNTIF(A$2:$B11709,A11709)</f>
        <v>692</v>
      </c>
      <c r="L11709" s="1">
        <f t="shared" si="548"/>
        <v>40452</v>
      </c>
      <c r="M11709" s="1">
        <f t="shared" si="546"/>
        <v>40482</v>
      </c>
      <c r="N11709">
        <f t="shared" si="547"/>
        <v>0</v>
      </c>
    </row>
    <row r="11710" spans="1:14" x14ac:dyDescent="0.25">
      <c r="A11710" s="1">
        <v>43466</v>
      </c>
      <c r="B11710" t="s">
        <v>58</v>
      </c>
      <c r="C11710" t="s">
        <v>59</v>
      </c>
      <c r="D11710" t="s">
        <v>34</v>
      </c>
      <c r="E11710" t="s">
        <v>36</v>
      </c>
      <c r="F11710" t="s">
        <v>14</v>
      </c>
      <c r="G11710" t="s">
        <v>15</v>
      </c>
      <c r="H11710" t="s">
        <v>16</v>
      </c>
      <c r="I11710">
        <v>1583</v>
      </c>
      <c r="J11710" s="1">
        <v>40452</v>
      </c>
      <c r="K11710">
        <f>COUNTIF(A$2:$B11710,A11710)</f>
        <v>693</v>
      </c>
      <c r="L11710" s="1">
        <f t="shared" si="548"/>
        <v>40452</v>
      </c>
      <c r="M11710" s="1">
        <f t="shared" si="546"/>
        <v>40482</v>
      </c>
      <c r="N11710">
        <f t="shared" si="547"/>
        <v>0</v>
      </c>
    </row>
    <row r="11711" spans="1:14" x14ac:dyDescent="0.25">
      <c r="A11711" s="1">
        <v>43466</v>
      </c>
      <c r="B11711" t="s">
        <v>58</v>
      </c>
      <c r="C11711" t="s">
        <v>59</v>
      </c>
      <c r="D11711" t="s">
        <v>34</v>
      </c>
      <c r="E11711" t="s">
        <v>13</v>
      </c>
      <c r="F11711" t="s">
        <v>14</v>
      </c>
      <c r="G11711" t="s">
        <v>15</v>
      </c>
      <c r="H11711" t="s">
        <v>16</v>
      </c>
      <c r="I11711">
        <v>1674</v>
      </c>
      <c r="J11711" s="1">
        <v>40452</v>
      </c>
      <c r="K11711">
        <f>COUNTIF(A$2:$B11711,A11711)</f>
        <v>694</v>
      </c>
      <c r="L11711" s="1">
        <f t="shared" si="548"/>
        <v>40452</v>
      </c>
      <c r="M11711" s="1">
        <f t="shared" si="546"/>
        <v>40482</v>
      </c>
      <c r="N11711">
        <f t="shared" si="547"/>
        <v>0</v>
      </c>
    </row>
    <row r="11712" spans="1:14" x14ac:dyDescent="0.25">
      <c r="A11712" s="1">
        <v>43466</v>
      </c>
      <c r="B11712" t="s">
        <v>58</v>
      </c>
      <c r="C11712" t="s">
        <v>59</v>
      </c>
      <c r="D11712" t="s">
        <v>12</v>
      </c>
      <c r="E11712" t="s">
        <v>19</v>
      </c>
      <c r="F11712" t="s">
        <v>14</v>
      </c>
      <c r="G11712" t="s">
        <v>15</v>
      </c>
      <c r="H11712" t="s">
        <v>16</v>
      </c>
      <c r="I11712">
        <v>1078</v>
      </c>
      <c r="J11712" s="1">
        <v>40452</v>
      </c>
      <c r="K11712">
        <f>COUNTIF(A$2:$B11712,A11712)</f>
        <v>695</v>
      </c>
      <c r="L11712" s="1">
        <f t="shared" si="548"/>
        <v>40452</v>
      </c>
      <c r="M11712" s="1">
        <f t="shared" si="546"/>
        <v>40482</v>
      </c>
      <c r="N11712">
        <f t="shared" si="547"/>
        <v>0</v>
      </c>
    </row>
    <row r="11713" spans="1:14" x14ac:dyDescent="0.25">
      <c r="A11713" s="1">
        <v>43466</v>
      </c>
      <c r="B11713" t="s">
        <v>58</v>
      </c>
      <c r="C11713" t="s">
        <v>59</v>
      </c>
      <c r="D11713" t="s">
        <v>12</v>
      </c>
      <c r="E11713" t="s">
        <v>20</v>
      </c>
      <c r="F11713" t="s">
        <v>14</v>
      </c>
      <c r="G11713" t="s">
        <v>15</v>
      </c>
      <c r="H11713" t="s">
        <v>16</v>
      </c>
      <c r="I11713">
        <v>1700</v>
      </c>
      <c r="J11713" s="1">
        <v>40452</v>
      </c>
      <c r="K11713">
        <f>COUNTIF(A$2:$B11713,A11713)</f>
        <v>696</v>
      </c>
      <c r="L11713" s="1">
        <f t="shared" si="548"/>
        <v>40452</v>
      </c>
      <c r="M11713" s="1">
        <f t="shared" si="546"/>
        <v>40482</v>
      </c>
      <c r="N11713">
        <f t="shared" si="547"/>
        <v>0</v>
      </c>
    </row>
    <row r="11714" spans="1:14" x14ac:dyDescent="0.25">
      <c r="A11714" s="1">
        <v>43466</v>
      </c>
      <c r="B11714" t="s">
        <v>58</v>
      </c>
      <c r="C11714" t="s">
        <v>59</v>
      </c>
      <c r="D11714" t="s">
        <v>12</v>
      </c>
      <c r="E11714" t="s">
        <v>21</v>
      </c>
      <c r="F11714" t="s">
        <v>14</v>
      </c>
      <c r="G11714" t="s">
        <v>15</v>
      </c>
      <c r="H11714" t="s">
        <v>16</v>
      </c>
      <c r="I11714">
        <v>1890</v>
      </c>
      <c r="J11714" s="1">
        <v>40452</v>
      </c>
      <c r="K11714">
        <f>COUNTIF(A$2:$B11714,A11714)</f>
        <v>697</v>
      </c>
      <c r="L11714" s="1">
        <f t="shared" si="548"/>
        <v>40452</v>
      </c>
      <c r="M11714" s="1">
        <f t="shared" si="546"/>
        <v>40482</v>
      </c>
      <c r="N11714">
        <f t="shared" si="547"/>
        <v>0</v>
      </c>
    </row>
    <row r="11715" spans="1:14" x14ac:dyDescent="0.25">
      <c r="A11715" s="1">
        <v>43466</v>
      </c>
      <c r="B11715" t="s">
        <v>58</v>
      </c>
      <c r="C11715" t="s">
        <v>59</v>
      </c>
      <c r="D11715" t="s">
        <v>12</v>
      </c>
      <c r="E11715" t="s">
        <v>22</v>
      </c>
      <c r="F11715" t="s">
        <v>14</v>
      </c>
      <c r="G11715" t="s">
        <v>15</v>
      </c>
      <c r="H11715" t="s">
        <v>16</v>
      </c>
      <c r="I11715">
        <v>1788</v>
      </c>
      <c r="J11715" s="1">
        <v>40452</v>
      </c>
      <c r="K11715">
        <f>COUNTIF(A$2:$B11715,A11715)</f>
        <v>698</v>
      </c>
      <c r="L11715" s="1">
        <f t="shared" si="548"/>
        <v>40452</v>
      </c>
      <c r="M11715" s="1">
        <f t="shared" ref="M11715:M11778" si="549">EOMONTH(L11715,0)</f>
        <v>40482</v>
      </c>
      <c r="N11715">
        <f t="shared" ref="N11715:N11778" si="550">ROUND((J11715-L11715)/30,0)</f>
        <v>0</v>
      </c>
    </row>
    <row r="11716" spans="1:14" x14ac:dyDescent="0.25">
      <c r="A11716" s="1">
        <v>43466</v>
      </c>
      <c r="B11716" t="s">
        <v>58</v>
      </c>
      <c r="C11716" t="s">
        <v>59</v>
      </c>
      <c r="D11716" t="s">
        <v>12</v>
      </c>
      <c r="E11716" t="s">
        <v>23</v>
      </c>
      <c r="F11716" t="s">
        <v>14</v>
      </c>
      <c r="G11716" t="s">
        <v>15</v>
      </c>
      <c r="H11716" t="s">
        <v>16</v>
      </c>
      <c r="I11716">
        <v>1624</v>
      </c>
      <c r="J11716" s="1">
        <v>40452</v>
      </c>
      <c r="K11716">
        <f>COUNTIF(A$2:$B11716,A11716)</f>
        <v>699</v>
      </c>
      <c r="L11716" s="1">
        <f t="shared" ref="L11716:L11779" si="551">IF(K11716=1,J11716,L11715)</f>
        <v>40452</v>
      </c>
      <c r="M11716" s="1">
        <f t="shared" si="549"/>
        <v>40482</v>
      </c>
      <c r="N11716">
        <f t="shared" si="550"/>
        <v>0</v>
      </c>
    </row>
    <row r="11717" spans="1:14" x14ac:dyDescent="0.25">
      <c r="A11717" s="1">
        <v>43466</v>
      </c>
      <c r="B11717" t="s">
        <v>58</v>
      </c>
      <c r="C11717" t="s">
        <v>59</v>
      </c>
      <c r="D11717" t="s">
        <v>12</v>
      </c>
      <c r="E11717" t="s">
        <v>24</v>
      </c>
      <c r="F11717" t="s">
        <v>14</v>
      </c>
      <c r="G11717" t="s">
        <v>15</v>
      </c>
      <c r="H11717" t="s">
        <v>16</v>
      </c>
      <c r="I11717">
        <v>966</v>
      </c>
      <c r="J11717" s="1">
        <v>40452</v>
      </c>
      <c r="K11717">
        <f>COUNTIF(A$2:$B11717,A11717)</f>
        <v>700</v>
      </c>
      <c r="L11717" s="1">
        <f t="shared" si="551"/>
        <v>40452</v>
      </c>
      <c r="M11717" s="1">
        <f t="shared" si="549"/>
        <v>40482</v>
      </c>
      <c r="N11717">
        <f t="shared" si="550"/>
        <v>0</v>
      </c>
    </row>
    <row r="11718" spans="1:14" x14ac:dyDescent="0.25">
      <c r="A11718" s="1">
        <v>43466</v>
      </c>
      <c r="B11718" t="s">
        <v>58</v>
      </c>
      <c r="C11718" t="s">
        <v>59</v>
      </c>
      <c r="D11718" t="s">
        <v>12</v>
      </c>
      <c r="E11718" t="s">
        <v>25</v>
      </c>
      <c r="F11718" t="s">
        <v>14</v>
      </c>
      <c r="G11718" t="s">
        <v>15</v>
      </c>
      <c r="H11718" t="s">
        <v>16</v>
      </c>
      <c r="I11718">
        <v>1724</v>
      </c>
      <c r="J11718" s="1">
        <v>40452</v>
      </c>
      <c r="K11718">
        <f>COUNTIF(A$2:$B11718,A11718)</f>
        <v>701</v>
      </c>
      <c r="L11718" s="1">
        <f t="shared" si="551"/>
        <v>40452</v>
      </c>
      <c r="M11718" s="1">
        <f t="shared" si="549"/>
        <v>40482</v>
      </c>
      <c r="N11718">
        <f t="shared" si="550"/>
        <v>0</v>
      </c>
    </row>
    <row r="11719" spans="1:14" x14ac:dyDescent="0.25">
      <c r="A11719" s="1">
        <v>43466</v>
      </c>
      <c r="B11719" t="s">
        <v>58</v>
      </c>
      <c r="C11719" t="s">
        <v>59</v>
      </c>
      <c r="D11719" t="s">
        <v>12</v>
      </c>
      <c r="E11719" t="s">
        <v>26</v>
      </c>
      <c r="F11719" t="s">
        <v>14</v>
      </c>
      <c r="G11719" t="s">
        <v>15</v>
      </c>
      <c r="H11719" t="s">
        <v>16</v>
      </c>
      <c r="I11719">
        <v>1681</v>
      </c>
      <c r="J11719" s="1">
        <v>40452</v>
      </c>
      <c r="K11719">
        <f>COUNTIF(A$2:$B11719,A11719)</f>
        <v>702</v>
      </c>
      <c r="L11719" s="1">
        <f t="shared" si="551"/>
        <v>40452</v>
      </c>
      <c r="M11719" s="1">
        <f t="shared" si="549"/>
        <v>40482</v>
      </c>
      <c r="N11719">
        <f t="shared" si="550"/>
        <v>0</v>
      </c>
    </row>
    <row r="11720" spans="1:14" x14ac:dyDescent="0.25">
      <c r="A11720" s="1">
        <v>43466</v>
      </c>
      <c r="B11720" t="s">
        <v>58</v>
      </c>
      <c r="C11720" t="s">
        <v>59</v>
      </c>
      <c r="D11720" t="s">
        <v>12</v>
      </c>
      <c r="E11720" t="s">
        <v>27</v>
      </c>
      <c r="F11720" t="s">
        <v>14</v>
      </c>
      <c r="G11720" t="s">
        <v>15</v>
      </c>
      <c r="H11720" t="s">
        <v>16</v>
      </c>
      <c r="I11720">
        <v>1612</v>
      </c>
      <c r="J11720" s="1">
        <v>40452</v>
      </c>
      <c r="K11720">
        <f>COUNTIF(A$2:$B11720,A11720)</f>
        <v>703</v>
      </c>
      <c r="L11720" s="1">
        <f t="shared" si="551"/>
        <v>40452</v>
      </c>
      <c r="M11720" s="1">
        <f t="shared" si="549"/>
        <v>40482</v>
      </c>
      <c r="N11720">
        <f t="shared" si="550"/>
        <v>0</v>
      </c>
    </row>
    <row r="11721" spans="1:14" x14ac:dyDescent="0.25">
      <c r="A11721" s="1">
        <v>43466</v>
      </c>
      <c r="B11721" t="s">
        <v>58</v>
      </c>
      <c r="C11721" t="s">
        <v>59</v>
      </c>
      <c r="D11721" t="s">
        <v>12</v>
      </c>
      <c r="E11721" t="s">
        <v>28</v>
      </c>
      <c r="F11721" t="s">
        <v>14</v>
      </c>
      <c r="G11721" t="s">
        <v>15</v>
      </c>
      <c r="H11721" t="s">
        <v>16</v>
      </c>
      <c r="I11721">
        <v>1324</v>
      </c>
      <c r="J11721" s="1">
        <v>40452</v>
      </c>
      <c r="K11721">
        <f>COUNTIF(A$2:$B11721,A11721)</f>
        <v>704</v>
      </c>
      <c r="L11721" s="1">
        <f t="shared" si="551"/>
        <v>40452</v>
      </c>
      <c r="M11721" s="1">
        <f t="shared" si="549"/>
        <v>40482</v>
      </c>
      <c r="N11721">
        <f t="shared" si="550"/>
        <v>0</v>
      </c>
    </row>
    <row r="11722" spans="1:14" x14ac:dyDescent="0.25">
      <c r="A11722" s="1">
        <v>43466</v>
      </c>
      <c r="B11722" t="s">
        <v>58</v>
      </c>
      <c r="C11722" t="s">
        <v>59</v>
      </c>
      <c r="D11722" t="s">
        <v>12</v>
      </c>
      <c r="E11722" t="s">
        <v>29</v>
      </c>
      <c r="F11722" t="s">
        <v>14</v>
      </c>
      <c r="G11722" t="s">
        <v>15</v>
      </c>
      <c r="H11722" t="s">
        <v>16</v>
      </c>
      <c r="I11722">
        <v>1640</v>
      </c>
      <c r="J11722" s="1">
        <v>40452</v>
      </c>
      <c r="K11722">
        <f>COUNTIF(A$2:$B11722,A11722)</f>
        <v>705</v>
      </c>
      <c r="L11722" s="1">
        <f t="shared" si="551"/>
        <v>40452</v>
      </c>
      <c r="M11722" s="1">
        <f t="shared" si="549"/>
        <v>40482</v>
      </c>
      <c r="N11722">
        <f t="shared" si="550"/>
        <v>0</v>
      </c>
    </row>
    <row r="11723" spans="1:14" x14ac:dyDescent="0.25">
      <c r="A11723" s="1">
        <v>43466</v>
      </c>
      <c r="B11723" t="s">
        <v>58</v>
      </c>
      <c r="C11723" t="s">
        <v>59</v>
      </c>
      <c r="D11723" t="s">
        <v>34</v>
      </c>
      <c r="E11723" t="s">
        <v>32</v>
      </c>
      <c r="F11723" t="s">
        <v>14</v>
      </c>
      <c r="G11723" t="s">
        <v>15</v>
      </c>
      <c r="H11723" t="s">
        <v>16</v>
      </c>
      <c r="I11723">
        <v>1529</v>
      </c>
      <c r="J11723" s="1">
        <v>40452</v>
      </c>
      <c r="K11723">
        <f>COUNTIF(A$2:$B11723,A11723)</f>
        <v>706</v>
      </c>
      <c r="L11723" s="1">
        <f t="shared" si="551"/>
        <v>40452</v>
      </c>
      <c r="M11723" s="1">
        <f t="shared" si="549"/>
        <v>40482</v>
      </c>
      <c r="N11723">
        <f t="shared" si="550"/>
        <v>0</v>
      </c>
    </row>
    <row r="11724" spans="1:14" x14ac:dyDescent="0.25">
      <c r="A11724" s="1">
        <v>43466</v>
      </c>
      <c r="B11724" t="s">
        <v>58</v>
      </c>
      <c r="C11724" t="s">
        <v>59</v>
      </c>
      <c r="D11724" t="s">
        <v>12</v>
      </c>
      <c r="E11724" t="s">
        <v>30</v>
      </c>
      <c r="F11724" t="s">
        <v>14</v>
      </c>
      <c r="G11724" t="s">
        <v>15</v>
      </c>
      <c r="H11724" t="s">
        <v>16</v>
      </c>
      <c r="I11724">
        <v>1536</v>
      </c>
      <c r="J11724" s="1">
        <v>40452</v>
      </c>
      <c r="K11724">
        <f>COUNTIF(A$2:$B11724,A11724)</f>
        <v>707</v>
      </c>
      <c r="L11724" s="1">
        <f t="shared" si="551"/>
        <v>40452</v>
      </c>
      <c r="M11724" s="1">
        <f t="shared" si="549"/>
        <v>40482</v>
      </c>
      <c r="N11724">
        <f t="shared" si="550"/>
        <v>0</v>
      </c>
    </row>
    <row r="11725" spans="1:14" x14ac:dyDescent="0.25">
      <c r="A11725" s="1">
        <v>43466</v>
      </c>
      <c r="B11725" t="s">
        <v>58</v>
      </c>
      <c r="C11725" t="s">
        <v>59</v>
      </c>
      <c r="D11725" t="s">
        <v>34</v>
      </c>
      <c r="E11725" t="s">
        <v>31</v>
      </c>
      <c r="F11725" t="s">
        <v>14</v>
      </c>
      <c r="G11725" t="s">
        <v>15</v>
      </c>
      <c r="H11725" t="s">
        <v>16</v>
      </c>
      <c r="I11725">
        <v>1619</v>
      </c>
      <c r="J11725" s="1">
        <v>40452</v>
      </c>
      <c r="K11725">
        <f>COUNTIF(A$2:$B11725,A11725)</f>
        <v>708</v>
      </c>
      <c r="L11725" s="1">
        <f t="shared" si="551"/>
        <v>40452</v>
      </c>
      <c r="M11725" s="1">
        <f t="shared" si="549"/>
        <v>40482</v>
      </c>
      <c r="N11725">
        <f t="shared" si="550"/>
        <v>0</v>
      </c>
    </row>
    <row r="11726" spans="1:14" x14ac:dyDescent="0.25">
      <c r="A11726" s="1">
        <v>43466</v>
      </c>
      <c r="B11726" t="s">
        <v>58</v>
      </c>
      <c r="C11726" t="s">
        <v>59</v>
      </c>
      <c r="D11726" t="s">
        <v>34</v>
      </c>
      <c r="E11726" t="s">
        <v>29</v>
      </c>
      <c r="F11726" t="s">
        <v>14</v>
      </c>
      <c r="G11726" t="s">
        <v>15</v>
      </c>
      <c r="H11726" t="s">
        <v>16</v>
      </c>
      <c r="I11726">
        <v>1630</v>
      </c>
      <c r="J11726" s="1">
        <v>40452</v>
      </c>
      <c r="K11726">
        <f>COUNTIF(A$2:$B11726,A11726)</f>
        <v>709</v>
      </c>
      <c r="L11726" s="1">
        <f t="shared" si="551"/>
        <v>40452</v>
      </c>
      <c r="M11726" s="1">
        <f t="shared" si="549"/>
        <v>40482</v>
      </c>
      <c r="N11726">
        <f t="shared" si="550"/>
        <v>0</v>
      </c>
    </row>
    <row r="11727" spans="1:14" x14ac:dyDescent="0.25">
      <c r="A11727" s="1">
        <v>43466</v>
      </c>
      <c r="B11727" t="s">
        <v>58</v>
      </c>
      <c r="C11727" t="s">
        <v>59</v>
      </c>
      <c r="D11727" t="s">
        <v>37</v>
      </c>
      <c r="E11727" t="s">
        <v>32</v>
      </c>
      <c r="F11727" t="s">
        <v>14</v>
      </c>
      <c r="G11727" t="s">
        <v>15</v>
      </c>
      <c r="H11727" t="s">
        <v>16</v>
      </c>
      <c r="I11727">
        <v>1531</v>
      </c>
      <c r="J11727" s="1">
        <v>40452</v>
      </c>
      <c r="K11727">
        <f>COUNTIF(A$2:$B11727,A11727)</f>
        <v>710</v>
      </c>
      <c r="L11727" s="1">
        <f t="shared" si="551"/>
        <v>40452</v>
      </c>
      <c r="M11727" s="1">
        <f t="shared" si="549"/>
        <v>40482</v>
      </c>
      <c r="N11727">
        <f t="shared" si="550"/>
        <v>0</v>
      </c>
    </row>
    <row r="11728" spans="1:14" x14ac:dyDescent="0.25">
      <c r="A11728" s="1">
        <v>43466</v>
      </c>
      <c r="B11728" t="s">
        <v>58</v>
      </c>
      <c r="C11728" t="s">
        <v>59</v>
      </c>
      <c r="D11728" t="s">
        <v>37</v>
      </c>
      <c r="E11728" t="s">
        <v>33</v>
      </c>
      <c r="F11728" t="s">
        <v>14</v>
      </c>
      <c r="G11728" t="s">
        <v>15</v>
      </c>
      <c r="H11728" t="s">
        <v>16</v>
      </c>
      <c r="I11728">
        <v>1602</v>
      </c>
      <c r="J11728" s="1">
        <v>40452</v>
      </c>
      <c r="K11728">
        <f>COUNTIF(A$2:$B11728,A11728)</f>
        <v>711</v>
      </c>
      <c r="L11728" s="1">
        <f t="shared" si="551"/>
        <v>40452</v>
      </c>
      <c r="M11728" s="1">
        <f t="shared" si="549"/>
        <v>40482</v>
      </c>
      <c r="N11728">
        <f t="shared" si="550"/>
        <v>0</v>
      </c>
    </row>
    <row r="11729" spans="1:14" x14ac:dyDescent="0.25">
      <c r="A11729" s="1">
        <v>43466</v>
      </c>
      <c r="B11729" t="s">
        <v>58</v>
      </c>
      <c r="C11729" t="s">
        <v>59</v>
      </c>
      <c r="D11729" t="s">
        <v>37</v>
      </c>
      <c r="E11729" t="s">
        <v>35</v>
      </c>
      <c r="F11729" t="s">
        <v>14</v>
      </c>
      <c r="G11729" t="s">
        <v>15</v>
      </c>
      <c r="H11729" t="s">
        <v>16</v>
      </c>
      <c r="I11729">
        <v>1591</v>
      </c>
      <c r="J11729" s="1">
        <v>40452</v>
      </c>
      <c r="K11729">
        <f>COUNTIF(A$2:$B11729,A11729)</f>
        <v>712</v>
      </c>
      <c r="L11729" s="1">
        <f t="shared" si="551"/>
        <v>40452</v>
      </c>
      <c r="M11729" s="1">
        <f t="shared" si="549"/>
        <v>40482</v>
      </c>
      <c r="N11729">
        <f t="shared" si="550"/>
        <v>0</v>
      </c>
    </row>
    <row r="11730" spans="1:14" x14ac:dyDescent="0.25">
      <c r="A11730" s="1">
        <v>43466</v>
      </c>
      <c r="B11730" t="s">
        <v>58</v>
      </c>
      <c r="C11730" t="s">
        <v>59</v>
      </c>
      <c r="D11730" t="s">
        <v>37</v>
      </c>
      <c r="E11730" t="s">
        <v>36</v>
      </c>
      <c r="F11730" t="s">
        <v>14</v>
      </c>
      <c r="G11730" t="s">
        <v>15</v>
      </c>
      <c r="H11730" t="s">
        <v>16</v>
      </c>
      <c r="I11730">
        <v>1576</v>
      </c>
      <c r="J11730" s="1">
        <v>40452</v>
      </c>
      <c r="K11730">
        <f>COUNTIF(A$2:$B11730,A11730)</f>
        <v>713</v>
      </c>
      <c r="L11730" s="1">
        <f t="shared" si="551"/>
        <v>40452</v>
      </c>
      <c r="M11730" s="1">
        <f t="shared" si="549"/>
        <v>40482</v>
      </c>
      <c r="N11730">
        <f t="shared" si="550"/>
        <v>0</v>
      </c>
    </row>
    <row r="11731" spans="1:14" x14ac:dyDescent="0.25">
      <c r="A11731" s="1">
        <v>43466</v>
      </c>
      <c r="B11731" t="s">
        <v>58</v>
      </c>
      <c r="C11731" t="s">
        <v>59</v>
      </c>
      <c r="D11731" t="s">
        <v>37</v>
      </c>
      <c r="E11731" t="s">
        <v>13</v>
      </c>
      <c r="F11731" t="s">
        <v>14</v>
      </c>
      <c r="G11731" t="s">
        <v>15</v>
      </c>
      <c r="H11731" t="s">
        <v>16</v>
      </c>
      <c r="I11731">
        <v>1656</v>
      </c>
      <c r="J11731" s="1">
        <v>40452</v>
      </c>
      <c r="K11731">
        <f>COUNTIF(A$2:$B11731,A11731)</f>
        <v>714</v>
      </c>
      <c r="L11731" s="1">
        <f t="shared" si="551"/>
        <v>40452</v>
      </c>
      <c r="M11731" s="1">
        <f t="shared" si="549"/>
        <v>40482</v>
      </c>
      <c r="N11731">
        <f t="shared" si="550"/>
        <v>0</v>
      </c>
    </row>
    <row r="11732" spans="1:14" x14ac:dyDescent="0.25">
      <c r="A11732" s="1">
        <v>43466</v>
      </c>
      <c r="B11732" t="s">
        <v>58</v>
      </c>
      <c r="C11732" t="s">
        <v>59</v>
      </c>
      <c r="D11732" t="s">
        <v>34</v>
      </c>
      <c r="E11732" t="s">
        <v>19</v>
      </c>
      <c r="F11732" t="s">
        <v>14</v>
      </c>
      <c r="G11732" t="s">
        <v>15</v>
      </c>
      <c r="H11732" t="s">
        <v>16</v>
      </c>
      <c r="I11732">
        <v>1127</v>
      </c>
      <c r="J11732" s="1">
        <v>40452</v>
      </c>
      <c r="K11732">
        <f>COUNTIF(A$2:$B11732,A11732)</f>
        <v>715</v>
      </c>
      <c r="L11732" s="1">
        <f t="shared" si="551"/>
        <v>40452</v>
      </c>
      <c r="M11732" s="1">
        <f t="shared" si="549"/>
        <v>40482</v>
      </c>
      <c r="N11732">
        <f t="shared" si="550"/>
        <v>0</v>
      </c>
    </row>
    <row r="11733" spans="1:14" x14ac:dyDescent="0.25">
      <c r="A11733" s="1">
        <v>43466</v>
      </c>
      <c r="B11733" t="s">
        <v>58</v>
      </c>
      <c r="C11733" t="s">
        <v>59</v>
      </c>
      <c r="D11733" t="s">
        <v>34</v>
      </c>
      <c r="E11733" t="s">
        <v>20</v>
      </c>
      <c r="F11733" t="s">
        <v>14</v>
      </c>
      <c r="G11733" t="s">
        <v>15</v>
      </c>
      <c r="H11733" t="s">
        <v>16</v>
      </c>
      <c r="I11733">
        <v>1701</v>
      </c>
      <c r="J11733" s="1">
        <v>40452</v>
      </c>
      <c r="K11733">
        <f>COUNTIF(A$2:$B11733,A11733)</f>
        <v>716</v>
      </c>
      <c r="L11733" s="1">
        <f t="shared" si="551"/>
        <v>40452</v>
      </c>
      <c r="M11733" s="1">
        <f t="shared" si="549"/>
        <v>40482</v>
      </c>
      <c r="N11733">
        <f t="shared" si="550"/>
        <v>0</v>
      </c>
    </row>
    <row r="11734" spans="1:14" x14ac:dyDescent="0.25">
      <c r="A11734" s="1">
        <v>43466</v>
      </c>
      <c r="B11734" t="s">
        <v>58</v>
      </c>
      <c r="C11734" t="s">
        <v>59</v>
      </c>
      <c r="D11734" t="s">
        <v>34</v>
      </c>
      <c r="E11734" t="s">
        <v>21</v>
      </c>
      <c r="F11734" t="s">
        <v>14</v>
      </c>
      <c r="G11734" t="s">
        <v>15</v>
      </c>
      <c r="H11734" t="s">
        <v>16</v>
      </c>
      <c r="I11734">
        <v>1923</v>
      </c>
      <c r="J11734" s="1">
        <v>40452</v>
      </c>
      <c r="K11734">
        <f>COUNTIF(A$2:$B11734,A11734)</f>
        <v>717</v>
      </c>
      <c r="L11734" s="1">
        <f t="shared" si="551"/>
        <v>40452</v>
      </c>
      <c r="M11734" s="1">
        <f t="shared" si="549"/>
        <v>40482</v>
      </c>
      <c r="N11734">
        <f t="shared" si="550"/>
        <v>0</v>
      </c>
    </row>
    <row r="11735" spans="1:14" x14ac:dyDescent="0.25">
      <c r="A11735" s="1">
        <v>43466</v>
      </c>
      <c r="B11735" t="s">
        <v>58</v>
      </c>
      <c r="C11735" t="s">
        <v>59</v>
      </c>
      <c r="D11735" t="s">
        <v>34</v>
      </c>
      <c r="E11735" t="s">
        <v>22</v>
      </c>
      <c r="F11735" t="s">
        <v>14</v>
      </c>
      <c r="G11735" t="s">
        <v>15</v>
      </c>
      <c r="H11735" t="s">
        <v>16</v>
      </c>
      <c r="I11735">
        <v>1831</v>
      </c>
      <c r="J11735" s="1">
        <v>40452</v>
      </c>
      <c r="K11735">
        <f>COUNTIF(A$2:$B11735,A11735)</f>
        <v>718</v>
      </c>
      <c r="L11735" s="1">
        <f t="shared" si="551"/>
        <v>40452</v>
      </c>
      <c r="M11735" s="1">
        <f t="shared" si="549"/>
        <v>40482</v>
      </c>
      <c r="N11735">
        <f t="shared" si="550"/>
        <v>0</v>
      </c>
    </row>
    <row r="11736" spans="1:14" x14ac:dyDescent="0.25">
      <c r="A11736" s="1">
        <v>43466</v>
      </c>
      <c r="B11736" t="s">
        <v>58</v>
      </c>
      <c r="C11736" t="s">
        <v>59</v>
      </c>
      <c r="D11736" t="s">
        <v>34</v>
      </c>
      <c r="E11736" t="s">
        <v>23</v>
      </c>
      <c r="F11736" t="s">
        <v>14</v>
      </c>
      <c r="G11736" t="s">
        <v>15</v>
      </c>
      <c r="H11736" t="s">
        <v>16</v>
      </c>
      <c r="I11736">
        <v>1635</v>
      </c>
      <c r="J11736" s="1">
        <v>40452</v>
      </c>
      <c r="K11736">
        <f>COUNTIF(A$2:$B11736,A11736)</f>
        <v>719</v>
      </c>
      <c r="L11736" s="1">
        <f t="shared" si="551"/>
        <v>40452</v>
      </c>
      <c r="M11736" s="1">
        <f t="shared" si="549"/>
        <v>40482</v>
      </c>
      <c r="N11736">
        <f t="shared" si="550"/>
        <v>0</v>
      </c>
    </row>
    <row r="11737" spans="1:14" x14ac:dyDescent="0.25">
      <c r="A11737" s="1">
        <v>43466</v>
      </c>
      <c r="B11737" t="s">
        <v>58</v>
      </c>
      <c r="C11737" t="s">
        <v>59</v>
      </c>
      <c r="D11737" t="s">
        <v>34</v>
      </c>
      <c r="E11737" t="s">
        <v>24</v>
      </c>
      <c r="F11737" t="s">
        <v>14</v>
      </c>
      <c r="G11737" t="s">
        <v>15</v>
      </c>
      <c r="H11737" t="s">
        <v>16</v>
      </c>
      <c r="I11737">
        <v>918</v>
      </c>
      <c r="J11737" s="1">
        <v>40452</v>
      </c>
      <c r="K11737">
        <f>COUNTIF(A$2:$B11737,A11737)</f>
        <v>720</v>
      </c>
      <c r="L11737" s="1">
        <f t="shared" si="551"/>
        <v>40452</v>
      </c>
      <c r="M11737" s="1">
        <f t="shared" si="549"/>
        <v>40482</v>
      </c>
      <c r="N11737">
        <f t="shared" si="550"/>
        <v>0</v>
      </c>
    </row>
    <row r="11738" spans="1:14" x14ac:dyDescent="0.25">
      <c r="A11738" s="1">
        <v>43466</v>
      </c>
      <c r="B11738" t="s">
        <v>58</v>
      </c>
      <c r="C11738" t="s">
        <v>59</v>
      </c>
      <c r="D11738" t="s">
        <v>34</v>
      </c>
      <c r="E11738" t="s">
        <v>25</v>
      </c>
      <c r="F11738" t="s">
        <v>14</v>
      </c>
      <c r="G11738" t="s">
        <v>15</v>
      </c>
      <c r="H11738" t="s">
        <v>16</v>
      </c>
      <c r="I11738">
        <v>1783</v>
      </c>
      <c r="J11738" s="1">
        <v>40452</v>
      </c>
      <c r="K11738">
        <f>COUNTIF(A$2:$B11738,A11738)</f>
        <v>721</v>
      </c>
      <c r="L11738" s="1">
        <f t="shared" si="551"/>
        <v>40452</v>
      </c>
      <c r="M11738" s="1">
        <f t="shared" si="549"/>
        <v>40482</v>
      </c>
      <c r="N11738">
        <f t="shared" si="550"/>
        <v>0</v>
      </c>
    </row>
    <row r="11739" spans="1:14" x14ac:dyDescent="0.25">
      <c r="A11739" s="1">
        <v>43466</v>
      </c>
      <c r="B11739" t="s">
        <v>58</v>
      </c>
      <c r="C11739" t="s">
        <v>59</v>
      </c>
      <c r="D11739" t="s">
        <v>34</v>
      </c>
      <c r="E11739" t="s">
        <v>26</v>
      </c>
      <c r="F11739" t="s">
        <v>14</v>
      </c>
      <c r="G11739" t="s">
        <v>15</v>
      </c>
      <c r="H11739" t="s">
        <v>16</v>
      </c>
      <c r="I11739">
        <v>1686</v>
      </c>
      <c r="J11739" s="1">
        <v>40452</v>
      </c>
      <c r="K11739">
        <f>COUNTIF(A$2:$B11739,A11739)</f>
        <v>722</v>
      </c>
      <c r="L11739" s="1">
        <f t="shared" si="551"/>
        <v>40452</v>
      </c>
      <c r="M11739" s="1">
        <f t="shared" si="549"/>
        <v>40482</v>
      </c>
      <c r="N11739">
        <f t="shared" si="550"/>
        <v>0</v>
      </c>
    </row>
    <row r="11740" spans="1:14" x14ac:dyDescent="0.25">
      <c r="A11740" s="1">
        <v>43466</v>
      </c>
      <c r="B11740" t="s">
        <v>58</v>
      </c>
      <c r="C11740" t="s">
        <v>59</v>
      </c>
      <c r="D11740" t="s">
        <v>34</v>
      </c>
      <c r="E11740" t="s">
        <v>27</v>
      </c>
      <c r="F11740" t="s">
        <v>14</v>
      </c>
      <c r="G11740" t="s">
        <v>15</v>
      </c>
      <c r="H11740" t="s">
        <v>16</v>
      </c>
      <c r="I11740">
        <v>1575</v>
      </c>
      <c r="J11740" s="1">
        <v>40452</v>
      </c>
      <c r="K11740">
        <f>COUNTIF(A$2:$B11740,A11740)</f>
        <v>723</v>
      </c>
      <c r="L11740" s="1">
        <f t="shared" si="551"/>
        <v>40452</v>
      </c>
      <c r="M11740" s="1">
        <f t="shared" si="549"/>
        <v>40482</v>
      </c>
      <c r="N11740">
        <f t="shared" si="550"/>
        <v>0</v>
      </c>
    </row>
    <row r="11741" spans="1:14" x14ac:dyDescent="0.25">
      <c r="A11741" s="1">
        <v>43466</v>
      </c>
      <c r="B11741" t="s">
        <v>58</v>
      </c>
      <c r="C11741" t="s">
        <v>59</v>
      </c>
      <c r="D11741" t="s">
        <v>34</v>
      </c>
      <c r="E11741" t="s">
        <v>28</v>
      </c>
      <c r="F11741" t="s">
        <v>14</v>
      </c>
      <c r="G11741" t="s">
        <v>15</v>
      </c>
      <c r="H11741" t="s">
        <v>16</v>
      </c>
      <c r="I11741">
        <v>1279</v>
      </c>
      <c r="J11741" s="1">
        <v>40452</v>
      </c>
      <c r="K11741">
        <f>COUNTIF(A$2:$B11741,A11741)</f>
        <v>724</v>
      </c>
      <c r="L11741" s="1">
        <f t="shared" si="551"/>
        <v>40452</v>
      </c>
      <c r="M11741" s="1">
        <f t="shared" si="549"/>
        <v>40482</v>
      </c>
      <c r="N11741">
        <f t="shared" si="550"/>
        <v>0</v>
      </c>
    </row>
    <row r="11742" spans="1:14" x14ac:dyDescent="0.25">
      <c r="A11742" s="1">
        <v>43466</v>
      </c>
      <c r="B11742" t="s">
        <v>58</v>
      </c>
      <c r="C11742" t="s">
        <v>59</v>
      </c>
      <c r="D11742" t="s">
        <v>34</v>
      </c>
      <c r="E11742" t="s">
        <v>30</v>
      </c>
      <c r="F11742" t="s">
        <v>14</v>
      </c>
      <c r="G11742" t="s">
        <v>15</v>
      </c>
      <c r="H11742" t="s">
        <v>16</v>
      </c>
      <c r="I11742">
        <v>1495</v>
      </c>
      <c r="J11742" s="1">
        <v>40452</v>
      </c>
      <c r="K11742">
        <f>COUNTIF(A$2:$B11742,A11742)</f>
        <v>725</v>
      </c>
      <c r="L11742" s="1">
        <f t="shared" si="551"/>
        <v>40452</v>
      </c>
      <c r="M11742" s="1">
        <f t="shared" si="549"/>
        <v>40482</v>
      </c>
      <c r="N11742">
        <f t="shared" si="550"/>
        <v>0</v>
      </c>
    </row>
    <row r="11743" spans="1:14" x14ac:dyDescent="0.25">
      <c r="A11743" s="1">
        <v>43466</v>
      </c>
      <c r="B11743" t="s">
        <v>58</v>
      </c>
      <c r="C11743" t="s">
        <v>59</v>
      </c>
      <c r="D11743" t="s">
        <v>12</v>
      </c>
      <c r="E11743" t="s">
        <v>31</v>
      </c>
      <c r="F11743" t="s">
        <v>14</v>
      </c>
      <c r="G11743" t="s">
        <v>15</v>
      </c>
      <c r="H11743" t="s">
        <v>16</v>
      </c>
      <c r="I11743">
        <v>1630</v>
      </c>
      <c r="J11743" s="1">
        <v>40452</v>
      </c>
      <c r="K11743">
        <f>COUNTIF(A$2:$B11743,A11743)</f>
        <v>726</v>
      </c>
      <c r="L11743" s="1">
        <f t="shared" si="551"/>
        <v>40452</v>
      </c>
      <c r="M11743" s="1">
        <f t="shared" si="549"/>
        <v>40482</v>
      </c>
      <c r="N11743">
        <f t="shared" si="550"/>
        <v>0</v>
      </c>
    </row>
    <row r="11744" spans="1:14" x14ac:dyDescent="0.25">
      <c r="A11744" s="1">
        <v>43466</v>
      </c>
      <c r="B11744" t="s">
        <v>58</v>
      </c>
      <c r="C11744" t="s">
        <v>59</v>
      </c>
      <c r="D11744" t="s">
        <v>12</v>
      </c>
      <c r="E11744" t="s">
        <v>32</v>
      </c>
      <c r="F11744" t="s">
        <v>14</v>
      </c>
      <c r="G11744" t="s">
        <v>15</v>
      </c>
      <c r="H11744" t="s">
        <v>16</v>
      </c>
      <c r="I11744">
        <v>1540</v>
      </c>
      <c r="J11744" s="1">
        <v>40452</v>
      </c>
      <c r="K11744">
        <f>COUNTIF(A$2:$B11744,A11744)</f>
        <v>727</v>
      </c>
      <c r="L11744" s="1">
        <f t="shared" si="551"/>
        <v>40452</v>
      </c>
      <c r="M11744" s="1">
        <f t="shared" si="549"/>
        <v>40482</v>
      </c>
      <c r="N11744">
        <f t="shared" si="550"/>
        <v>0</v>
      </c>
    </row>
    <row r="11745" spans="1:14" x14ac:dyDescent="0.25">
      <c r="A11745" s="1">
        <v>43466</v>
      </c>
      <c r="B11745" t="s">
        <v>58</v>
      </c>
      <c r="C11745" t="s">
        <v>59</v>
      </c>
      <c r="D11745" t="s">
        <v>12</v>
      </c>
      <c r="E11745" t="s">
        <v>33</v>
      </c>
      <c r="F11745" t="s">
        <v>14</v>
      </c>
      <c r="G11745" t="s">
        <v>15</v>
      </c>
      <c r="H11745" t="s">
        <v>16</v>
      </c>
      <c r="I11745">
        <v>1625</v>
      </c>
      <c r="J11745" s="1">
        <v>40452</v>
      </c>
      <c r="K11745">
        <f>COUNTIF(A$2:$B11745,A11745)</f>
        <v>728</v>
      </c>
      <c r="L11745" s="1">
        <f t="shared" si="551"/>
        <v>40452</v>
      </c>
      <c r="M11745" s="1">
        <f t="shared" si="549"/>
        <v>40482</v>
      </c>
      <c r="N11745">
        <f t="shared" si="550"/>
        <v>0</v>
      </c>
    </row>
    <row r="11746" spans="1:14" x14ac:dyDescent="0.25">
      <c r="A11746" s="1">
        <v>43466</v>
      </c>
      <c r="B11746" t="s">
        <v>54</v>
      </c>
      <c r="C11746" t="s">
        <v>55</v>
      </c>
      <c r="D11746" t="s">
        <v>40</v>
      </c>
      <c r="E11746" t="s">
        <v>13</v>
      </c>
      <c r="F11746" t="s">
        <v>14</v>
      </c>
      <c r="G11746" t="s">
        <v>15</v>
      </c>
      <c r="H11746" t="s">
        <v>16</v>
      </c>
      <c r="I11746">
        <v>1646</v>
      </c>
      <c r="J11746" s="1">
        <v>40452</v>
      </c>
      <c r="K11746">
        <f>COUNTIF(A$2:$B11746,A11746)</f>
        <v>729</v>
      </c>
      <c r="L11746" s="1">
        <f t="shared" si="551"/>
        <v>40452</v>
      </c>
      <c r="M11746" s="1">
        <f t="shared" si="549"/>
        <v>40482</v>
      </c>
      <c r="N11746">
        <f t="shared" si="550"/>
        <v>0</v>
      </c>
    </row>
    <row r="11747" spans="1:14" x14ac:dyDescent="0.25">
      <c r="A11747" s="1">
        <v>43466</v>
      </c>
      <c r="B11747" t="s">
        <v>54</v>
      </c>
      <c r="C11747" t="s">
        <v>55</v>
      </c>
      <c r="D11747" t="s">
        <v>41</v>
      </c>
      <c r="E11747" t="s">
        <v>19</v>
      </c>
      <c r="F11747" t="s">
        <v>14</v>
      </c>
      <c r="G11747" t="s">
        <v>15</v>
      </c>
      <c r="H11747" t="s">
        <v>16</v>
      </c>
      <c r="I11747">
        <v>1073</v>
      </c>
      <c r="J11747" s="1">
        <v>40452</v>
      </c>
      <c r="K11747">
        <f>COUNTIF(A$2:$B11747,A11747)</f>
        <v>730</v>
      </c>
      <c r="L11747" s="1">
        <f t="shared" si="551"/>
        <v>40452</v>
      </c>
      <c r="M11747" s="1">
        <f t="shared" si="549"/>
        <v>40482</v>
      </c>
      <c r="N11747">
        <f t="shared" si="550"/>
        <v>0</v>
      </c>
    </row>
    <row r="11748" spans="1:14" x14ac:dyDescent="0.25">
      <c r="A11748" s="1">
        <v>43466</v>
      </c>
      <c r="B11748" t="s">
        <v>54</v>
      </c>
      <c r="C11748" t="s">
        <v>55</v>
      </c>
      <c r="D11748" t="s">
        <v>41</v>
      </c>
      <c r="E11748" t="s">
        <v>20</v>
      </c>
      <c r="F11748" t="s">
        <v>14</v>
      </c>
      <c r="G11748" t="s">
        <v>15</v>
      </c>
      <c r="H11748" t="s">
        <v>16</v>
      </c>
      <c r="I11748">
        <v>1698</v>
      </c>
      <c r="J11748" s="1">
        <v>40452</v>
      </c>
      <c r="K11748">
        <f>COUNTIF(A$2:$B11748,A11748)</f>
        <v>731</v>
      </c>
      <c r="L11748" s="1">
        <f t="shared" si="551"/>
        <v>40452</v>
      </c>
      <c r="M11748" s="1">
        <f t="shared" si="549"/>
        <v>40482</v>
      </c>
      <c r="N11748">
        <f t="shared" si="550"/>
        <v>0</v>
      </c>
    </row>
    <row r="11749" spans="1:14" x14ac:dyDescent="0.25">
      <c r="A11749" s="1">
        <v>43466</v>
      </c>
      <c r="B11749" t="s">
        <v>54</v>
      </c>
      <c r="C11749" t="s">
        <v>55</v>
      </c>
      <c r="D11749" t="s">
        <v>41</v>
      </c>
      <c r="E11749" t="s">
        <v>21</v>
      </c>
      <c r="F11749" t="s">
        <v>14</v>
      </c>
      <c r="G11749" t="s">
        <v>15</v>
      </c>
      <c r="H11749" t="s">
        <v>16</v>
      </c>
      <c r="I11749">
        <v>2012</v>
      </c>
      <c r="J11749" s="1">
        <v>40452</v>
      </c>
      <c r="K11749">
        <f>COUNTIF(A$2:$B11749,A11749)</f>
        <v>732</v>
      </c>
      <c r="L11749" s="1">
        <f t="shared" si="551"/>
        <v>40452</v>
      </c>
      <c r="M11749" s="1">
        <f t="shared" si="549"/>
        <v>40482</v>
      </c>
      <c r="N11749">
        <f t="shared" si="550"/>
        <v>0</v>
      </c>
    </row>
    <row r="11750" spans="1:14" x14ac:dyDescent="0.25">
      <c r="A11750" s="1">
        <v>43466</v>
      </c>
      <c r="B11750" t="s">
        <v>54</v>
      </c>
      <c r="C11750" t="s">
        <v>55</v>
      </c>
      <c r="D11750" t="s">
        <v>41</v>
      </c>
      <c r="E11750" t="s">
        <v>22</v>
      </c>
      <c r="F11750" t="s">
        <v>14</v>
      </c>
      <c r="G11750" t="s">
        <v>15</v>
      </c>
      <c r="H11750" t="s">
        <v>16</v>
      </c>
      <c r="I11750">
        <v>1973</v>
      </c>
      <c r="J11750" s="1">
        <v>40452</v>
      </c>
      <c r="K11750">
        <f>COUNTIF(A$2:$B11750,A11750)</f>
        <v>733</v>
      </c>
      <c r="L11750" s="1">
        <f t="shared" si="551"/>
        <v>40452</v>
      </c>
      <c r="M11750" s="1">
        <f t="shared" si="549"/>
        <v>40482</v>
      </c>
      <c r="N11750">
        <f t="shared" si="550"/>
        <v>0</v>
      </c>
    </row>
    <row r="11751" spans="1:14" x14ac:dyDescent="0.25">
      <c r="A11751" s="1">
        <v>43466</v>
      </c>
      <c r="B11751" t="s">
        <v>54</v>
      </c>
      <c r="C11751" t="s">
        <v>55</v>
      </c>
      <c r="D11751" t="s">
        <v>41</v>
      </c>
      <c r="E11751" t="s">
        <v>23</v>
      </c>
      <c r="F11751" t="s">
        <v>14</v>
      </c>
      <c r="G11751" t="s">
        <v>15</v>
      </c>
      <c r="H11751" t="s">
        <v>16</v>
      </c>
      <c r="I11751">
        <v>1795</v>
      </c>
      <c r="J11751" s="1">
        <v>40452</v>
      </c>
      <c r="K11751">
        <f>COUNTIF(A$2:$B11751,A11751)</f>
        <v>734</v>
      </c>
      <c r="L11751" s="1">
        <f t="shared" si="551"/>
        <v>40452</v>
      </c>
      <c r="M11751" s="1">
        <f t="shared" si="549"/>
        <v>40482</v>
      </c>
      <c r="N11751">
        <f t="shared" si="550"/>
        <v>0</v>
      </c>
    </row>
    <row r="11752" spans="1:14" x14ac:dyDescent="0.25">
      <c r="A11752" s="1">
        <v>43466</v>
      </c>
      <c r="B11752" t="s">
        <v>54</v>
      </c>
      <c r="C11752" t="s">
        <v>55</v>
      </c>
      <c r="D11752" t="s">
        <v>41</v>
      </c>
      <c r="E11752" t="s">
        <v>24</v>
      </c>
      <c r="F11752" t="s">
        <v>14</v>
      </c>
      <c r="G11752" t="s">
        <v>15</v>
      </c>
      <c r="H11752" t="s">
        <v>16</v>
      </c>
      <c r="I11752">
        <v>921</v>
      </c>
      <c r="J11752" s="1">
        <v>40452</v>
      </c>
      <c r="K11752">
        <f>COUNTIF(A$2:$B11752,A11752)</f>
        <v>735</v>
      </c>
      <c r="L11752" s="1">
        <f t="shared" si="551"/>
        <v>40452</v>
      </c>
      <c r="M11752" s="1">
        <f t="shared" si="549"/>
        <v>40482</v>
      </c>
      <c r="N11752">
        <f t="shared" si="550"/>
        <v>0</v>
      </c>
    </row>
    <row r="11753" spans="1:14" x14ac:dyDescent="0.25">
      <c r="A11753" s="1">
        <v>43466</v>
      </c>
      <c r="B11753" t="s">
        <v>54</v>
      </c>
      <c r="C11753" t="s">
        <v>55</v>
      </c>
      <c r="D11753" t="s">
        <v>41</v>
      </c>
      <c r="E11753" t="s">
        <v>25</v>
      </c>
      <c r="F11753" t="s">
        <v>14</v>
      </c>
      <c r="G11753" t="s">
        <v>15</v>
      </c>
      <c r="H11753" t="s">
        <v>16</v>
      </c>
      <c r="I11753">
        <v>1856</v>
      </c>
      <c r="J11753" s="1">
        <v>40452</v>
      </c>
      <c r="K11753">
        <f>COUNTIF(A$2:$B11753,A11753)</f>
        <v>736</v>
      </c>
      <c r="L11753" s="1">
        <f t="shared" si="551"/>
        <v>40452</v>
      </c>
      <c r="M11753" s="1">
        <f t="shared" si="549"/>
        <v>40482</v>
      </c>
      <c r="N11753">
        <f t="shared" si="550"/>
        <v>0</v>
      </c>
    </row>
    <row r="11754" spans="1:14" x14ac:dyDescent="0.25">
      <c r="A11754" s="1">
        <v>43466</v>
      </c>
      <c r="B11754" t="s">
        <v>54</v>
      </c>
      <c r="C11754" t="s">
        <v>55</v>
      </c>
      <c r="D11754" t="s">
        <v>41</v>
      </c>
      <c r="E11754" t="s">
        <v>26</v>
      </c>
      <c r="F11754" t="s">
        <v>14</v>
      </c>
      <c r="G11754" t="s">
        <v>15</v>
      </c>
      <c r="H11754" t="s">
        <v>16</v>
      </c>
      <c r="I11754">
        <v>1896</v>
      </c>
      <c r="J11754" s="1">
        <v>40452</v>
      </c>
      <c r="K11754">
        <f>COUNTIF(A$2:$B11754,A11754)</f>
        <v>737</v>
      </c>
      <c r="L11754" s="1">
        <f t="shared" si="551"/>
        <v>40452</v>
      </c>
      <c r="M11754" s="1">
        <f t="shared" si="549"/>
        <v>40482</v>
      </c>
      <c r="N11754">
        <f t="shared" si="550"/>
        <v>0</v>
      </c>
    </row>
    <row r="11755" spans="1:14" x14ac:dyDescent="0.25">
      <c r="A11755" s="1">
        <v>43466</v>
      </c>
      <c r="B11755" t="s">
        <v>54</v>
      </c>
      <c r="C11755" t="s">
        <v>55</v>
      </c>
      <c r="D11755" t="s">
        <v>41</v>
      </c>
      <c r="E11755" t="s">
        <v>27</v>
      </c>
      <c r="F11755" t="s">
        <v>14</v>
      </c>
      <c r="G11755" t="s">
        <v>15</v>
      </c>
      <c r="H11755" t="s">
        <v>16</v>
      </c>
      <c r="I11755">
        <v>1684</v>
      </c>
      <c r="J11755" s="1">
        <v>40452</v>
      </c>
      <c r="K11755">
        <f>COUNTIF(A$2:$B11755,A11755)</f>
        <v>738</v>
      </c>
      <c r="L11755" s="1">
        <f t="shared" si="551"/>
        <v>40452</v>
      </c>
      <c r="M11755" s="1">
        <f t="shared" si="549"/>
        <v>40482</v>
      </c>
      <c r="N11755">
        <f t="shared" si="550"/>
        <v>0</v>
      </c>
    </row>
    <row r="11756" spans="1:14" x14ac:dyDescent="0.25">
      <c r="A11756" s="1">
        <v>43466</v>
      </c>
      <c r="B11756" t="s">
        <v>54</v>
      </c>
      <c r="C11756" t="s">
        <v>55</v>
      </c>
      <c r="D11756" t="s">
        <v>41</v>
      </c>
      <c r="E11756" t="s">
        <v>28</v>
      </c>
      <c r="F11756" t="s">
        <v>14</v>
      </c>
      <c r="G11756" t="s">
        <v>15</v>
      </c>
      <c r="H11756" t="s">
        <v>16</v>
      </c>
      <c r="I11756">
        <v>1240</v>
      </c>
      <c r="J11756" s="1">
        <v>40452</v>
      </c>
      <c r="K11756">
        <f>COUNTIF(A$2:$B11756,A11756)</f>
        <v>739</v>
      </c>
      <c r="L11756" s="1">
        <f t="shared" si="551"/>
        <v>40452</v>
      </c>
      <c r="M11756" s="1">
        <f t="shared" si="549"/>
        <v>40482</v>
      </c>
      <c r="N11756">
        <f t="shared" si="550"/>
        <v>0</v>
      </c>
    </row>
    <row r="11757" spans="1:14" x14ac:dyDescent="0.25">
      <c r="A11757" s="1">
        <v>43466</v>
      </c>
      <c r="B11757" t="s">
        <v>54</v>
      </c>
      <c r="C11757" t="s">
        <v>55</v>
      </c>
      <c r="D11757" t="s">
        <v>41</v>
      </c>
      <c r="E11757" t="s">
        <v>29</v>
      </c>
      <c r="F11757" t="s">
        <v>14</v>
      </c>
      <c r="G11757" t="s">
        <v>15</v>
      </c>
      <c r="H11757" t="s">
        <v>16</v>
      </c>
      <c r="I11757">
        <v>1651</v>
      </c>
      <c r="J11757" s="1">
        <v>40452</v>
      </c>
      <c r="K11757">
        <f>COUNTIF(A$2:$B11757,A11757)</f>
        <v>740</v>
      </c>
      <c r="L11757" s="1">
        <f t="shared" si="551"/>
        <v>40452</v>
      </c>
      <c r="M11757" s="1">
        <f t="shared" si="549"/>
        <v>40482</v>
      </c>
      <c r="N11757">
        <f t="shared" si="550"/>
        <v>0</v>
      </c>
    </row>
    <row r="11758" spans="1:14" x14ac:dyDescent="0.25">
      <c r="A11758" s="1">
        <v>43466</v>
      </c>
      <c r="B11758" t="s">
        <v>54</v>
      </c>
      <c r="C11758" t="s">
        <v>55</v>
      </c>
      <c r="D11758" t="s">
        <v>41</v>
      </c>
      <c r="E11758" t="s">
        <v>30</v>
      </c>
      <c r="F11758" t="s">
        <v>14</v>
      </c>
      <c r="G11758" t="s">
        <v>15</v>
      </c>
      <c r="H11758" t="s">
        <v>16</v>
      </c>
      <c r="I11758">
        <v>1415</v>
      </c>
      <c r="J11758" s="1">
        <v>40452</v>
      </c>
      <c r="K11758">
        <f>COUNTIF(A$2:$B11758,A11758)</f>
        <v>741</v>
      </c>
      <c r="L11758" s="1">
        <f t="shared" si="551"/>
        <v>40452</v>
      </c>
      <c r="M11758" s="1">
        <f t="shared" si="549"/>
        <v>40482</v>
      </c>
      <c r="N11758">
        <f t="shared" si="550"/>
        <v>0</v>
      </c>
    </row>
    <row r="11759" spans="1:14" x14ac:dyDescent="0.25">
      <c r="A11759" s="1">
        <v>43466</v>
      </c>
      <c r="B11759" t="s">
        <v>54</v>
      </c>
      <c r="C11759" t="s">
        <v>55</v>
      </c>
      <c r="D11759" t="s">
        <v>41</v>
      </c>
      <c r="E11759" t="s">
        <v>33</v>
      </c>
      <c r="F11759" t="s">
        <v>14</v>
      </c>
      <c r="G11759" t="s">
        <v>15</v>
      </c>
      <c r="H11759" t="s">
        <v>16</v>
      </c>
      <c r="I11759">
        <v>1657</v>
      </c>
      <c r="J11759" s="1">
        <v>40452</v>
      </c>
      <c r="K11759">
        <f>COUNTIF(A$2:$B11759,A11759)</f>
        <v>742</v>
      </c>
      <c r="L11759" s="1">
        <f t="shared" si="551"/>
        <v>40452</v>
      </c>
      <c r="M11759" s="1">
        <f t="shared" si="549"/>
        <v>40482</v>
      </c>
      <c r="N11759">
        <f t="shared" si="550"/>
        <v>0</v>
      </c>
    </row>
    <row r="11760" spans="1:14" x14ac:dyDescent="0.25">
      <c r="A11760" s="1">
        <v>43466</v>
      </c>
      <c r="B11760" t="s">
        <v>54</v>
      </c>
      <c r="C11760" t="s">
        <v>55</v>
      </c>
      <c r="D11760" t="s">
        <v>41</v>
      </c>
      <c r="E11760" t="s">
        <v>35</v>
      </c>
      <c r="F11760" t="s">
        <v>14</v>
      </c>
      <c r="G11760" t="s">
        <v>15</v>
      </c>
      <c r="H11760" t="s">
        <v>16</v>
      </c>
      <c r="I11760">
        <v>1371</v>
      </c>
      <c r="J11760" s="1">
        <v>40452</v>
      </c>
      <c r="K11760">
        <f>COUNTIF(A$2:$B11760,A11760)</f>
        <v>743</v>
      </c>
      <c r="L11760" s="1">
        <f t="shared" si="551"/>
        <v>40452</v>
      </c>
      <c r="M11760" s="1">
        <f t="shared" si="549"/>
        <v>40482</v>
      </c>
      <c r="N11760">
        <f t="shared" si="550"/>
        <v>0</v>
      </c>
    </row>
    <row r="11761" spans="1:14" x14ac:dyDescent="0.25">
      <c r="A11761" s="1">
        <v>43466</v>
      </c>
      <c r="B11761" t="s">
        <v>54</v>
      </c>
      <c r="C11761" t="s">
        <v>55</v>
      </c>
      <c r="D11761" t="s">
        <v>40</v>
      </c>
      <c r="E11761" t="s">
        <v>36</v>
      </c>
      <c r="F11761" t="s">
        <v>14</v>
      </c>
      <c r="G11761" t="s">
        <v>15</v>
      </c>
      <c r="H11761" t="s">
        <v>16</v>
      </c>
      <c r="I11761">
        <v>1606</v>
      </c>
      <c r="J11761" s="1">
        <v>40452</v>
      </c>
      <c r="K11761">
        <f>COUNTIF(A$2:$B11761,A11761)</f>
        <v>744</v>
      </c>
      <c r="L11761" s="1">
        <f t="shared" si="551"/>
        <v>40452</v>
      </c>
      <c r="M11761" s="1">
        <f t="shared" si="549"/>
        <v>40482</v>
      </c>
      <c r="N11761">
        <f t="shared" si="550"/>
        <v>0</v>
      </c>
    </row>
    <row r="11762" spans="1:14" x14ac:dyDescent="0.25">
      <c r="A11762" s="1">
        <v>43466</v>
      </c>
      <c r="B11762" t="s">
        <v>54</v>
      </c>
      <c r="C11762" t="s">
        <v>55</v>
      </c>
      <c r="D11762" t="s">
        <v>40</v>
      </c>
      <c r="E11762" t="s">
        <v>35</v>
      </c>
      <c r="F11762" t="s">
        <v>14</v>
      </c>
      <c r="G11762" t="s">
        <v>15</v>
      </c>
      <c r="H11762" t="s">
        <v>16</v>
      </c>
      <c r="I11762">
        <v>1582</v>
      </c>
      <c r="J11762" s="1">
        <v>40452</v>
      </c>
      <c r="K11762">
        <f>COUNTIF(A$2:$B11762,A11762)</f>
        <v>745</v>
      </c>
      <c r="L11762" s="1">
        <f t="shared" si="551"/>
        <v>40452</v>
      </c>
      <c r="M11762" s="1">
        <f t="shared" si="549"/>
        <v>40482</v>
      </c>
      <c r="N11762">
        <f t="shared" si="550"/>
        <v>0</v>
      </c>
    </row>
    <row r="11763" spans="1:14" x14ac:dyDescent="0.25">
      <c r="A11763" s="1">
        <v>43466</v>
      </c>
      <c r="B11763" t="s">
        <v>54</v>
      </c>
      <c r="C11763" t="s">
        <v>55</v>
      </c>
      <c r="D11763" t="s">
        <v>40</v>
      </c>
      <c r="E11763" t="s">
        <v>33</v>
      </c>
      <c r="F11763" t="s">
        <v>14</v>
      </c>
      <c r="G11763" t="s">
        <v>15</v>
      </c>
      <c r="H11763" t="s">
        <v>16</v>
      </c>
      <c r="I11763">
        <v>1618</v>
      </c>
      <c r="J11763" s="1">
        <v>40452</v>
      </c>
      <c r="K11763">
        <f>COUNTIF(A$2:$B11763,A11763)</f>
        <v>746</v>
      </c>
      <c r="L11763" s="1">
        <f t="shared" si="551"/>
        <v>40452</v>
      </c>
      <c r="M11763" s="1">
        <f t="shared" si="549"/>
        <v>40482</v>
      </c>
      <c r="N11763">
        <f t="shared" si="550"/>
        <v>0</v>
      </c>
    </row>
    <row r="11764" spans="1:14" x14ac:dyDescent="0.25">
      <c r="A11764" s="1">
        <v>43466</v>
      </c>
      <c r="B11764" t="s">
        <v>54</v>
      </c>
      <c r="C11764" t="s">
        <v>55</v>
      </c>
      <c r="D11764" t="s">
        <v>40</v>
      </c>
      <c r="E11764" t="s">
        <v>32</v>
      </c>
      <c r="F11764" t="s">
        <v>14</v>
      </c>
      <c r="G11764" t="s">
        <v>15</v>
      </c>
      <c r="H11764" t="s">
        <v>16</v>
      </c>
      <c r="I11764">
        <v>1700</v>
      </c>
      <c r="J11764" s="1">
        <v>40452</v>
      </c>
      <c r="K11764">
        <f>COUNTIF(A$2:$B11764,A11764)</f>
        <v>747</v>
      </c>
      <c r="L11764" s="1">
        <f t="shared" si="551"/>
        <v>40452</v>
      </c>
      <c r="M11764" s="1">
        <f t="shared" si="549"/>
        <v>40482</v>
      </c>
      <c r="N11764">
        <f t="shared" si="550"/>
        <v>0</v>
      </c>
    </row>
    <row r="11765" spans="1:14" x14ac:dyDescent="0.25">
      <c r="A11765" s="1">
        <v>43466</v>
      </c>
      <c r="B11765" t="s">
        <v>58</v>
      </c>
      <c r="C11765" t="s">
        <v>59</v>
      </c>
      <c r="D11765" t="s">
        <v>12</v>
      </c>
      <c r="E11765" t="s">
        <v>35</v>
      </c>
      <c r="F11765" t="s">
        <v>14</v>
      </c>
      <c r="G11765" t="s">
        <v>15</v>
      </c>
      <c r="H11765" t="s">
        <v>16</v>
      </c>
      <c r="I11765">
        <v>1634</v>
      </c>
      <c r="J11765" s="1">
        <v>40452</v>
      </c>
      <c r="K11765">
        <f>COUNTIF(A$2:$B11765,A11765)</f>
        <v>748</v>
      </c>
      <c r="L11765" s="1">
        <f t="shared" si="551"/>
        <v>40452</v>
      </c>
      <c r="M11765" s="1">
        <f t="shared" si="549"/>
        <v>40482</v>
      </c>
      <c r="N11765">
        <f t="shared" si="550"/>
        <v>0</v>
      </c>
    </row>
    <row r="11766" spans="1:14" x14ac:dyDescent="0.25">
      <c r="A11766" s="1">
        <v>43466</v>
      </c>
      <c r="B11766" t="s">
        <v>58</v>
      </c>
      <c r="C11766" t="s">
        <v>59</v>
      </c>
      <c r="D11766" t="s">
        <v>12</v>
      </c>
      <c r="E11766" t="s">
        <v>36</v>
      </c>
      <c r="F11766" t="s">
        <v>14</v>
      </c>
      <c r="G11766" t="s">
        <v>15</v>
      </c>
      <c r="H11766" t="s">
        <v>16</v>
      </c>
      <c r="I11766">
        <v>1617</v>
      </c>
      <c r="J11766" s="1">
        <v>40452</v>
      </c>
      <c r="K11766">
        <f>COUNTIF(A$2:$B11766,A11766)</f>
        <v>749</v>
      </c>
      <c r="L11766" s="1">
        <f t="shared" si="551"/>
        <v>40452</v>
      </c>
      <c r="M11766" s="1">
        <f t="shared" si="549"/>
        <v>40482</v>
      </c>
      <c r="N11766">
        <f t="shared" si="550"/>
        <v>0</v>
      </c>
    </row>
    <row r="11767" spans="1:14" x14ac:dyDescent="0.25">
      <c r="A11767" s="1">
        <v>43466</v>
      </c>
      <c r="B11767" t="s">
        <v>58</v>
      </c>
      <c r="C11767" t="s">
        <v>59</v>
      </c>
      <c r="D11767" t="s">
        <v>12</v>
      </c>
      <c r="E11767" t="s">
        <v>13</v>
      </c>
      <c r="F11767" t="s">
        <v>14</v>
      </c>
      <c r="G11767" t="s">
        <v>15</v>
      </c>
      <c r="H11767" t="s">
        <v>16</v>
      </c>
      <c r="I11767">
        <v>1650</v>
      </c>
      <c r="J11767" s="1">
        <v>40452</v>
      </c>
      <c r="K11767">
        <f>COUNTIF(A$2:$B11767,A11767)</f>
        <v>750</v>
      </c>
      <c r="L11767" s="1">
        <f t="shared" si="551"/>
        <v>40452</v>
      </c>
      <c r="M11767" s="1">
        <f t="shared" si="549"/>
        <v>40482</v>
      </c>
      <c r="N11767">
        <f t="shared" si="550"/>
        <v>0</v>
      </c>
    </row>
    <row r="11768" spans="1:14" x14ac:dyDescent="0.25">
      <c r="A11768" s="1">
        <v>43466</v>
      </c>
      <c r="B11768" t="s">
        <v>54</v>
      </c>
      <c r="C11768" t="s">
        <v>55</v>
      </c>
      <c r="D11768" t="s">
        <v>40</v>
      </c>
      <c r="E11768" t="s">
        <v>19</v>
      </c>
      <c r="F11768" t="s">
        <v>14</v>
      </c>
      <c r="G11768" t="s">
        <v>15</v>
      </c>
      <c r="H11768" t="s">
        <v>16</v>
      </c>
      <c r="I11768">
        <v>1160</v>
      </c>
      <c r="J11768" s="1">
        <v>40452</v>
      </c>
      <c r="K11768">
        <f>COUNTIF(A$2:$B11768,A11768)</f>
        <v>751</v>
      </c>
      <c r="L11768" s="1">
        <f t="shared" si="551"/>
        <v>40452</v>
      </c>
      <c r="M11768" s="1">
        <f t="shared" si="549"/>
        <v>40482</v>
      </c>
      <c r="N11768">
        <f t="shared" si="550"/>
        <v>0</v>
      </c>
    </row>
    <row r="11769" spans="1:14" x14ac:dyDescent="0.25">
      <c r="A11769" s="1">
        <v>43466</v>
      </c>
      <c r="B11769" t="s">
        <v>54</v>
      </c>
      <c r="C11769" t="s">
        <v>55</v>
      </c>
      <c r="D11769" t="s">
        <v>40</v>
      </c>
      <c r="E11769" t="s">
        <v>20</v>
      </c>
      <c r="F11769" t="s">
        <v>14</v>
      </c>
      <c r="G11769" t="s">
        <v>15</v>
      </c>
      <c r="H11769" t="s">
        <v>16</v>
      </c>
      <c r="I11769">
        <v>1734</v>
      </c>
      <c r="J11769" s="1">
        <v>40452</v>
      </c>
      <c r="K11769">
        <f>COUNTIF(A$2:$B11769,A11769)</f>
        <v>752</v>
      </c>
      <c r="L11769" s="1">
        <f t="shared" si="551"/>
        <v>40452</v>
      </c>
      <c r="M11769" s="1">
        <f t="shared" si="549"/>
        <v>40482</v>
      </c>
      <c r="N11769">
        <f t="shared" si="550"/>
        <v>0</v>
      </c>
    </row>
    <row r="11770" spans="1:14" x14ac:dyDescent="0.25">
      <c r="A11770" s="1">
        <v>43466</v>
      </c>
      <c r="B11770" t="s">
        <v>54</v>
      </c>
      <c r="C11770" t="s">
        <v>55</v>
      </c>
      <c r="D11770" t="s">
        <v>40</v>
      </c>
      <c r="E11770" t="s">
        <v>21</v>
      </c>
      <c r="F11770" t="s">
        <v>14</v>
      </c>
      <c r="G11770" t="s">
        <v>15</v>
      </c>
      <c r="H11770" t="s">
        <v>16</v>
      </c>
      <c r="I11770">
        <v>1834</v>
      </c>
      <c r="J11770" s="1">
        <v>40452</v>
      </c>
      <c r="K11770">
        <f>COUNTIF(A$2:$B11770,A11770)</f>
        <v>753</v>
      </c>
      <c r="L11770" s="1">
        <f t="shared" si="551"/>
        <v>40452</v>
      </c>
      <c r="M11770" s="1">
        <f t="shared" si="549"/>
        <v>40482</v>
      </c>
      <c r="N11770">
        <f t="shared" si="550"/>
        <v>0</v>
      </c>
    </row>
    <row r="11771" spans="1:14" x14ac:dyDescent="0.25">
      <c r="A11771" s="1">
        <v>43466</v>
      </c>
      <c r="B11771" t="s">
        <v>54</v>
      </c>
      <c r="C11771" t="s">
        <v>55</v>
      </c>
      <c r="D11771" t="s">
        <v>40</v>
      </c>
      <c r="E11771" t="s">
        <v>22</v>
      </c>
      <c r="F11771" t="s">
        <v>14</v>
      </c>
      <c r="G11771" t="s">
        <v>15</v>
      </c>
      <c r="H11771" t="s">
        <v>16</v>
      </c>
      <c r="I11771">
        <v>1797</v>
      </c>
      <c r="J11771" s="1">
        <v>40452</v>
      </c>
      <c r="K11771">
        <f>COUNTIF(A$2:$B11771,A11771)</f>
        <v>754</v>
      </c>
      <c r="L11771" s="1">
        <f t="shared" si="551"/>
        <v>40452</v>
      </c>
      <c r="M11771" s="1">
        <f t="shared" si="549"/>
        <v>40482</v>
      </c>
      <c r="N11771">
        <f t="shared" si="550"/>
        <v>0</v>
      </c>
    </row>
    <row r="11772" spans="1:14" x14ac:dyDescent="0.25">
      <c r="A11772" s="1">
        <v>43466</v>
      </c>
      <c r="B11772" t="s">
        <v>56</v>
      </c>
      <c r="C11772" t="s">
        <v>57</v>
      </c>
      <c r="D11772" t="s">
        <v>41</v>
      </c>
      <c r="E11772" t="s">
        <v>24</v>
      </c>
      <c r="F11772" t="s">
        <v>14</v>
      </c>
      <c r="G11772" t="s">
        <v>15</v>
      </c>
      <c r="H11772" t="s">
        <v>16</v>
      </c>
      <c r="I11772">
        <v>821</v>
      </c>
      <c r="J11772" s="1">
        <v>40452</v>
      </c>
      <c r="K11772">
        <f>COUNTIF(A$2:$B11772,A11772)</f>
        <v>755</v>
      </c>
      <c r="L11772" s="1">
        <f t="shared" si="551"/>
        <v>40452</v>
      </c>
      <c r="M11772" s="1">
        <f t="shared" si="549"/>
        <v>40482</v>
      </c>
      <c r="N11772">
        <f t="shared" si="550"/>
        <v>0</v>
      </c>
    </row>
    <row r="11773" spans="1:14" x14ac:dyDescent="0.25">
      <c r="A11773" s="1">
        <v>43466</v>
      </c>
      <c r="B11773" t="s">
        <v>54</v>
      </c>
      <c r="C11773" t="s">
        <v>55</v>
      </c>
      <c r="D11773" t="s">
        <v>40</v>
      </c>
      <c r="E11773" t="s">
        <v>23</v>
      </c>
      <c r="F11773" t="s">
        <v>14</v>
      </c>
      <c r="G11773" t="s">
        <v>15</v>
      </c>
      <c r="H11773" t="s">
        <v>16</v>
      </c>
      <c r="I11773">
        <v>1568</v>
      </c>
      <c r="J11773" s="1">
        <v>40452</v>
      </c>
      <c r="K11773">
        <f>COUNTIF(A$2:$B11773,A11773)</f>
        <v>756</v>
      </c>
      <c r="L11773" s="1">
        <f t="shared" si="551"/>
        <v>40452</v>
      </c>
      <c r="M11773" s="1">
        <f t="shared" si="549"/>
        <v>40482</v>
      </c>
      <c r="N11773">
        <f t="shared" si="550"/>
        <v>0</v>
      </c>
    </row>
    <row r="11774" spans="1:14" x14ac:dyDescent="0.25">
      <c r="A11774" s="1">
        <v>43466</v>
      </c>
      <c r="B11774" t="s">
        <v>54</v>
      </c>
      <c r="C11774" t="s">
        <v>55</v>
      </c>
      <c r="D11774" t="s">
        <v>40</v>
      </c>
      <c r="E11774" t="s">
        <v>25</v>
      </c>
      <c r="F11774" t="s">
        <v>14</v>
      </c>
      <c r="G11774" t="s">
        <v>15</v>
      </c>
      <c r="H11774" t="s">
        <v>16</v>
      </c>
      <c r="I11774">
        <v>1678</v>
      </c>
      <c r="J11774" s="1">
        <v>40452</v>
      </c>
      <c r="K11774">
        <f>COUNTIF(A$2:$B11774,A11774)</f>
        <v>757</v>
      </c>
      <c r="L11774" s="1">
        <f t="shared" si="551"/>
        <v>40452</v>
      </c>
      <c r="M11774" s="1">
        <f t="shared" si="549"/>
        <v>40482</v>
      </c>
      <c r="N11774">
        <f t="shared" si="550"/>
        <v>0</v>
      </c>
    </row>
    <row r="11775" spans="1:14" x14ac:dyDescent="0.25">
      <c r="A11775" s="1">
        <v>43466</v>
      </c>
      <c r="B11775" t="s">
        <v>54</v>
      </c>
      <c r="C11775" t="s">
        <v>55</v>
      </c>
      <c r="D11775" t="s">
        <v>40</v>
      </c>
      <c r="E11775" t="s">
        <v>26</v>
      </c>
      <c r="F11775" t="s">
        <v>14</v>
      </c>
      <c r="G11775" t="s">
        <v>15</v>
      </c>
      <c r="H11775" t="s">
        <v>16</v>
      </c>
      <c r="I11775">
        <v>1682</v>
      </c>
      <c r="J11775" s="1">
        <v>40452</v>
      </c>
      <c r="K11775">
        <f>COUNTIF(A$2:$B11775,A11775)</f>
        <v>758</v>
      </c>
      <c r="L11775" s="1">
        <f t="shared" si="551"/>
        <v>40452</v>
      </c>
      <c r="M11775" s="1">
        <f t="shared" si="549"/>
        <v>40482</v>
      </c>
      <c r="N11775">
        <f t="shared" si="550"/>
        <v>0</v>
      </c>
    </row>
    <row r="11776" spans="1:14" x14ac:dyDescent="0.25">
      <c r="A11776" s="1">
        <v>43466</v>
      </c>
      <c r="B11776" t="s">
        <v>54</v>
      </c>
      <c r="C11776" t="s">
        <v>55</v>
      </c>
      <c r="D11776" t="s">
        <v>40</v>
      </c>
      <c r="E11776" t="s">
        <v>27</v>
      </c>
      <c r="F11776" t="s">
        <v>14</v>
      </c>
      <c r="G11776" t="s">
        <v>15</v>
      </c>
      <c r="H11776" t="s">
        <v>16</v>
      </c>
      <c r="I11776">
        <v>1692</v>
      </c>
      <c r="J11776" s="1">
        <v>40452</v>
      </c>
      <c r="K11776">
        <f>COUNTIF(A$2:$B11776,A11776)</f>
        <v>759</v>
      </c>
      <c r="L11776" s="1">
        <f t="shared" si="551"/>
        <v>40452</v>
      </c>
      <c r="M11776" s="1">
        <f t="shared" si="549"/>
        <v>40482</v>
      </c>
      <c r="N11776">
        <f t="shared" si="550"/>
        <v>0</v>
      </c>
    </row>
    <row r="11777" spans="1:14" x14ac:dyDescent="0.25">
      <c r="A11777" s="1">
        <v>43466</v>
      </c>
      <c r="B11777" t="s">
        <v>54</v>
      </c>
      <c r="C11777" t="s">
        <v>55</v>
      </c>
      <c r="D11777" t="s">
        <v>40</v>
      </c>
      <c r="E11777" t="s">
        <v>28</v>
      </c>
      <c r="F11777" t="s">
        <v>14</v>
      </c>
      <c r="G11777" t="s">
        <v>15</v>
      </c>
      <c r="H11777" t="s">
        <v>16</v>
      </c>
      <c r="I11777">
        <v>1373</v>
      </c>
      <c r="J11777" s="1">
        <v>40452</v>
      </c>
      <c r="K11777">
        <f>COUNTIF(A$2:$B11777,A11777)</f>
        <v>760</v>
      </c>
      <c r="L11777" s="1">
        <f t="shared" si="551"/>
        <v>40452</v>
      </c>
      <c r="M11777" s="1">
        <f t="shared" si="549"/>
        <v>40482</v>
      </c>
      <c r="N11777">
        <f t="shared" si="550"/>
        <v>0</v>
      </c>
    </row>
    <row r="11778" spans="1:14" x14ac:dyDescent="0.25">
      <c r="A11778" s="1">
        <v>43466</v>
      </c>
      <c r="B11778" t="s">
        <v>54</v>
      </c>
      <c r="C11778" t="s">
        <v>55</v>
      </c>
      <c r="D11778" t="s">
        <v>40</v>
      </c>
      <c r="E11778" t="s">
        <v>29</v>
      </c>
      <c r="F11778" t="s">
        <v>14</v>
      </c>
      <c r="G11778" t="s">
        <v>15</v>
      </c>
      <c r="H11778" t="s">
        <v>16</v>
      </c>
      <c r="I11778">
        <v>1617</v>
      </c>
      <c r="J11778" s="1">
        <v>40452</v>
      </c>
      <c r="K11778">
        <f>COUNTIF(A$2:$B11778,A11778)</f>
        <v>761</v>
      </c>
      <c r="L11778" s="1">
        <f t="shared" si="551"/>
        <v>40452</v>
      </c>
      <c r="M11778" s="1">
        <f t="shared" si="549"/>
        <v>40482</v>
      </c>
      <c r="N11778">
        <f t="shared" si="550"/>
        <v>0</v>
      </c>
    </row>
    <row r="11779" spans="1:14" x14ac:dyDescent="0.25">
      <c r="A11779" s="1">
        <v>43466</v>
      </c>
      <c r="B11779" t="s">
        <v>54</v>
      </c>
      <c r="C11779" t="s">
        <v>55</v>
      </c>
      <c r="D11779" t="s">
        <v>40</v>
      </c>
      <c r="E11779" t="s">
        <v>30</v>
      </c>
      <c r="F11779" t="s">
        <v>14</v>
      </c>
      <c r="G11779" t="s">
        <v>15</v>
      </c>
      <c r="H11779" t="s">
        <v>16</v>
      </c>
      <c r="I11779">
        <v>1586</v>
      </c>
      <c r="J11779" s="1">
        <v>40452</v>
      </c>
      <c r="K11779">
        <f>COUNTIF(A$2:$B11779,A11779)</f>
        <v>762</v>
      </c>
      <c r="L11779" s="1">
        <f t="shared" si="551"/>
        <v>40452</v>
      </c>
      <c r="M11779" s="1">
        <f t="shared" ref="M11779:M11842" si="552">EOMONTH(L11779,0)</f>
        <v>40482</v>
      </c>
      <c r="N11779">
        <f t="shared" ref="N11779:N11842" si="553">ROUND((J11779-L11779)/30,0)</f>
        <v>0</v>
      </c>
    </row>
    <row r="11780" spans="1:14" x14ac:dyDescent="0.25">
      <c r="A11780" s="1">
        <v>43466</v>
      </c>
      <c r="B11780" t="s">
        <v>54</v>
      </c>
      <c r="C11780" t="s">
        <v>55</v>
      </c>
      <c r="D11780" t="s">
        <v>40</v>
      </c>
      <c r="E11780" t="s">
        <v>31</v>
      </c>
      <c r="F11780" t="s">
        <v>14</v>
      </c>
      <c r="G11780" t="s">
        <v>15</v>
      </c>
      <c r="H11780" t="s">
        <v>16</v>
      </c>
      <c r="I11780">
        <v>1613</v>
      </c>
      <c r="J11780" s="1">
        <v>40452</v>
      </c>
      <c r="K11780">
        <f>COUNTIF(A$2:$B11780,A11780)</f>
        <v>763</v>
      </c>
      <c r="L11780" s="1">
        <f t="shared" ref="L11780:L11843" si="554">IF(K11780=1,J11780,L11779)</f>
        <v>40452</v>
      </c>
      <c r="M11780" s="1">
        <f t="shared" si="552"/>
        <v>40482</v>
      </c>
      <c r="N11780">
        <f t="shared" si="553"/>
        <v>0</v>
      </c>
    </row>
    <row r="11781" spans="1:14" x14ac:dyDescent="0.25">
      <c r="A11781" s="1">
        <v>43466</v>
      </c>
      <c r="B11781" t="s">
        <v>54</v>
      </c>
      <c r="C11781" t="s">
        <v>55</v>
      </c>
      <c r="D11781" t="s">
        <v>40</v>
      </c>
      <c r="E11781" t="s">
        <v>24</v>
      </c>
      <c r="F11781" t="s">
        <v>14</v>
      </c>
      <c r="G11781" t="s">
        <v>15</v>
      </c>
      <c r="H11781" t="s">
        <v>16</v>
      </c>
      <c r="I11781">
        <v>970</v>
      </c>
      <c r="J11781" s="1">
        <v>40452</v>
      </c>
      <c r="K11781">
        <f>COUNTIF(A$2:$B11781,A11781)</f>
        <v>764</v>
      </c>
      <c r="L11781" s="1">
        <f t="shared" si="554"/>
        <v>40452</v>
      </c>
      <c r="M11781" s="1">
        <f t="shared" si="552"/>
        <v>40482</v>
      </c>
      <c r="N11781">
        <f t="shared" si="553"/>
        <v>0</v>
      </c>
    </row>
    <row r="11782" spans="1:14" x14ac:dyDescent="0.25">
      <c r="A11782" s="1">
        <v>43466</v>
      </c>
      <c r="B11782" t="s">
        <v>58</v>
      </c>
      <c r="C11782" t="s">
        <v>59</v>
      </c>
      <c r="D11782" t="s">
        <v>37</v>
      </c>
      <c r="E11782" t="s">
        <v>31</v>
      </c>
      <c r="F11782" t="s">
        <v>14</v>
      </c>
      <c r="G11782" t="s">
        <v>15</v>
      </c>
      <c r="H11782" t="s">
        <v>16</v>
      </c>
      <c r="I11782">
        <v>1605</v>
      </c>
      <c r="J11782" s="1">
        <v>40452</v>
      </c>
      <c r="K11782">
        <f>COUNTIF(A$2:$B11782,A11782)</f>
        <v>765</v>
      </c>
      <c r="L11782" s="1">
        <f t="shared" si="554"/>
        <v>40452</v>
      </c>
      <c r="M11782" s="1">
        <f t="shared" si="552"/>
        <v>40482</v>
      </c>
      <c r="N11782">
        <f t="shared" si="553"/>
        <v>0</v>
      </c>
    </row>
    <row r="11783" spans="1:14" x14ac:dyDescent="0.25">
      <c r="A11783" s="1">
        <v>43466</v>
      </c>
      <c r="B11783" t="s">
        <v>56</v>
      </c>
      <c r="C11783" t="s">
        <v>57</v>
      </c>
      <c r="D11783" t="s">
        <v>41</v>
      </c>
      <c r="E11783" t="s">
        <v>25</v>
      </c>
      <c r="F11783" t="s">
        <v>14</v>
      </c>
      <c r="G11783" t="s">
        <v>15</v>
      </c>
      <c r="H11783" t="s">
        <v>16</v>
      </c>
      <c r="I11783">
        <v>2018</v>
      </c>
      <c r="J11783" s="1">
        <v>40452</v>
      </c>
      <c r="K11783">
        <f>COUNTIF(A$2:$B11783,A11783)</f>
        <v>766</v>
      </c>
      <c r="L11783" s="1">
        <f t="shared" si="554"/>
        <v>40452</v>
      </c>
      <c r="M11783" s="1">
        <f t="shared" si="552"/>
        <v>40482</v>
      </c>
      <c r="N11783">
        <f t="shared" si="553"/>
        <v>0</v>
      </c>
    </row>
    <row r="11784" spans="1:14" x14ac:dyDescent="0.25">
      <c r="A11784" s="1">
        <v>43466</v>
      </c>
      <c r="B11784" t="s">
        <v>56</v>
      </c>
      <c r="C11784" t="s">
        <v>57</v>
      </c>
      <c r="D11784" t="s">
        <v>41</v>
      </c>
      <c r="E11784" t="s">
        <v>27</v>
      </c>
      <c r="F11784" t="s">
        <v>14</v>
      </c>
      <c r="G11784" t="s">
        <v>15</v>
      </c>
      <c r="H11784" t="s">
        <v>16</v>
      </c>
      <c r="I11784">
        <v>1734</v>
      </c>
      <c r="J11784" s="1">
        <v>40452</v>
      </c>
      <c r="K11784">
        <f>COUNTIF(A$2:$B11784,A11784)</f>
        <v>767</v>
      </c>
      <c r="L11784" s="1">
        <f t="shared" si="554"/>
        <v>40452</v>
      </c>
      <c r="M11784" s="1">
        <f t="shared" si="552"/>
        <v>40482</v>
      </c>
      <c r="N11784">
        <f t="shared" si="553"/>
        <v>0</v>
      </c>
    </row>
    <row r="11785" spans="1:14" x14ac:dyDescent="0.25">
      <c r="A11785" s="1">
        <v>43466</v>
      </c>
      <c r="B11785" t="s">
        <v>10</v>
      </c>
      <c r="C11785" t="s">
        <v>11</v>
      </c>
      <c r="D11785" t="s">
        <v>37</v>
      </c>
      <c r="E11785" t="s">
        <v>20</v>
      </c>
      <c r="F11785" t="s">
        <v>14</v>
      </c>
      <c r="G11785" t="s">
        <v>15</v>
      </c>
      <c r="H11785" t="s">
        <v>16</v>
      </c>
      <c r="I11785">
        <v>1612</v>
      </c>
      <c r="J11785" s="1">
        <v>40452</v>
      </c>
      <c r="K11785">
        <f>COUNTIF(A$2:$B11785,A11785)</f>
        <v>768</v>
      </c>
      <c r="L11785" s="1">
        <f t="shared" si="554"/>
        <v>40452</v>
      </c>
      <c r="M11785" s="1">
        <f t="shared" si="552"/>
        <v>40482</v>
      </c>
      <c r="N11785">
        <f t="shared" si="553"/>
        <v>0</v>
      </c>
    </row>
    <row r="11786" spans="1:14" x14ac:dyDescent="0.25">
      <c r="A11786" s="1">
        <v>43466</v>
      </c>
      <c r="B11786" t="s">
        <v>10</v>
      </c>
      <c r="C11786" t="s">
        <v>11</v>
      </c>
      <c r="D11786" t="s">
        <v>37</v>
      </c>
      <c r="E11786" t="s">
        <v>21</v>
      </c>
      <c r="F11786" t="s">
        <v>14</v>
      </c>
      <c r="G11786" t="s">
        <v>15</v>
      </c>
      <c r="H11786" t="s">
        <v>16</v>
      </c>
      <c r="I11786">
        <v>1772</v>
      </c>
      <c r="J11786" s="1">
        <v>40452</v>
      </c>
      <c r="K11786">
        <f>COUNTIF(A$2:$B11786,A11786)</f>
        <v>769</v>
      </c>
      <c r="L11786" s="1">
        <f t="shared" si="554"/>
        <v>40452</v>
      </c>
      <c r="M11786" s="1">
        <f t="shared" si="552"/>
        <v>40482</v>
      </c>
      <c r="N11786">
        <f t="shared" si="553"/>
        <v>0</v>
      </c>
    </row>
    <row r="11787" spans="1:14" x14ac:dyDescent="0.25">
      <c r="A11787" s="1">
        <v>43466</v>
      </c>
      <c r="B11787" t="s">
        <v>10</v>
      </c>
      <c r="C11787" t="s">
        <v>11</v>
      </c>
      <c r="D11787" t="s">
        <v>37</v>
      </c>
      <c r="E11787" t="s">
        <v>22</v>
      </c>
      <c r="F11787" t="s">
        <v>14</v>
      </c>
      <c r="G11787" t="s">
        <v>15</v>
      </c>
      <c r="H11787" t="s">
        <v>16</v>
      </c>
      <c r="I11787">
        <v>1688</v>
      </c>
      <c r="J11787" s="1">
        <v>40452</v>
      </c>
      <c r="K11787">
        <f>COUNTIF(A$2:$B11787,A11787)</f>
        <v>770</v>
      </c>
      <c r="L11787" s="1">
        <f t="shared" si="554"/>
        <v>40452</v>
      </c>
      <c r="M11787" s="1">
        <f t="shared" si="552"/>
        <v>40482</v>
      </c>
      <c r="N11787">
        <f t="shared" si="553"/>
        <v>0</v>
      </c>
    </row>
    <row r="11788" spans="1:14" x14ac:dyDescent="0.25">
      <c r="A11788" s="1">
        <v>43466</v>
      </c>
      <c r="B11788" t="s">
        <v>10</v>
      </c>
      <c r="C11788" t="s">
        <v>11</v>
      </c>
      <c r="D11788" t="s">
        <v>37</v>
      </c>
      <c r="E11788" t="s">
        <v>23</v>
      </c>
      <c r="F11788" t="s">
        <v>14</v>
      </c>
      <c r="G11788" t="s">
        <v>15</v>
      </c>
      <c r="H11788" t="s">
        <v>16</v>
      </c>
      <c r="I11788">
        <v>1560</v>
      </c>
      <c r="J11788" s="1">
        <v>40452</v>
      </c>
      <c r="K11788">
        <f>COUNTIF(A$2:$B11788,A11788)</f>
        <v>771</v>
      </c>
      <c r="L11788" s="1">
        <f t="shared" si="554"/>
        <v>40452</v>
      </c>
      <c r="M11788" s="1">
        <f t="shared" si="552"/>
        <v>40482</v>
      </c>
      <c r="N11788">
        <f t="shared" si="553"/>
        <v>0</v>
      </c>
    </row>
    <row r="11789" spans="1:14" x14ac:dyDescent="0.25">
      <c r="A11789" s="1">
        <v>43466</v>
      </c>
      <c r="B11789" t="s">
        <v>10</v>
      </c>
      <c r="C11789" t="s">
        <v>11</v>
      </c>
      <c r="D11789" t="s">
        <v>37</v>
      </c>
      <c r="E11789" t="s">
        <v>24</v>
      </c>
      <c r="F11789" t="s">
        <v>14</v>
      </c>
      <c r="G11789" t="s">
        <v>15</v>
      </c>
      <c r="H11789" t="s">
        <v>16</v>
      </c>
      <c r="I11789">
        <v>874</v>
      </c>
      <c r="J11789" s="1">
        <v>40452</v>
      </c>
      <c r="K11789">
        <f>COUNTIF(A$2:$B11789,A11789)</f>
        <v>772</v>
      </c>
      <c r="L11789" s="1">
        <f t="shared" si="554"/>
        <v>40452</v>
      </c>
      <c r="M11789" s="1">
        <f t="shared" si="552"/>
        <v>40482</v>
      </c>
      <c r="N11789">
        <f t="shared" si="553"/>
        <v>0</v>
      </c>
    </row>
    <row r="11790" spans="1:14" x14ac:dyDescent="0.25">
      <c r="A11790" s="1">
        <v>43466</v>
      </c>
      <c r="B11790" t="s">
        <v>10</v>
      </c>
      <c r="C11790" t="s">
        <v>11</v>
      </c>
      <c r="D11790" t="s">
        <v>37</v>
      </c>
      <c r="E11790" t="s">
        <v>25</v>
      </c>
      <c r="F11790" t="s">
        <v>14</v>
      </c>
      <c r="G11790" t="s">
        <v>15</v>
      </c>
      <c r="H11790" t="s">
        <v>16</v>
      </c>
      <c r="I11790">
        <v>1661</v>
      </c>
      <c r="J11790" s="1">
        <v>40452</v>
      </c>
      <c r="K11790">
        <f>COUNTIF(A$2:$B11790,A11790)</f>
        <v>773</v>
      </c>
      <c r="L11790" s="1">
        <f t="shared" si="554"/>
        <v>40452</v>
      </c>
      <c r="M11790" s="1">
        <f t="shared" si="552"/>
        <v>40482</v>
      </c>
      <c r="N11790">
        <f t="shared" si="553"/>
        <v>0</v>
      </c>
    </row>
    <row r="11791" spans="1:14" x14ac:dyDescent="0.25">
      <c r="A11791" s="1">
        <v>43466</v>
      </c>
      <c r="B11791" t="s">
        <v>10</v>
      </c>
      <c r="C11791" t="s">
        <v>11</v>
      </c>
      <c r="D11791" t="s">
        <v>37</v>
      </c>
      <c r="E11791" t="s">
        <v>26</v>
      </c>
      <c r="F11791" t="s">
        <v>14</v>
      </c>
      <c r="G11791" t="s">
        <v>15</v>
      </c>
      <c r="H11791" t="s">
        <v>16</v>
      </c>
      <c r="I11791">
        <v>1564</v>
      </c>
      <c r="J11791" s="1">
        <v>40452</v>
      </c>
      <c r="K11791">
        <f>COUNTIF(A$2:$B11791,A11791)</f>
        <v>774</v>
      </c>
      <c r="L11791" s="1">
        <f t="shared" si="554"/>
        <v>40452</v>
      </c>
      <c r="M11791" s="1">
        <f t="shared" si="552"/>
        <v>40482</v>
      </c>
      <c r="N11791">
        <f t="shared" si="553"/>
        <v>0</v>
      </c>
    </row>
    <row r="11792" spans="1:14" x14ac:dyDescent="0.25">
      <c r="A11792" s="1">
        <v>43466</v>
      </c>
      <c r="B11792" t="s">
        <v>10</v>
      </c>
      <c r="C11792" t="s">
        <v>11</v>
      </c>
      <c r="D11792" t="s">
        <v>37</v>
      </c>
      <c r="E11792" t="s">
        <v>27</v>
      </c>
      <c r="F11792" t="s">
        <v>14</v>
      </c>
      <c r="G11792" t="s">
        <v>15</v>
      </c>
      <c r="H11792" t="s">
        <v>16</v>
      </c>
      <c r="I11792">
        <v>1450</v>
      </c>
      <c r="J11792" s="1">
        <v>40452</v>
      </c>
      <c r="K11792">
        <f>COUNTIF(A$2:$B11792,A11792)</f>
        <v>775</v>
      </c>
      <c r="L11792" s="1">
        <f t="shared" si="554"/>
        <v>40452</v>
      </c>
      <c r="M11792" s="1">
        <f t="shared" si="552"/>
        <v>40482</v>
      </c>
      <c r="N11792">
        <f t="shared" si="553"/>
        <v>0</v>
      </c>
    </row>
    <row r="11793" spans="1:14" x14ac:dyDescent="0.25">
      <c r="A11793" s="1">
        <v>43466</v>
      </c>
      <c r="B11793" t="s">
        <v>10</v>
      </c>
      <c r="C11793" t="s">
        <v>11</v>
      </c>
      <c r="D11793" t="s">
        <v>37</v>
      </c>
      <c r="E11793" t="s">
        <v>28</v>
      </c>
      <c r="F11793" t="s">
        <v>14</v>
      </c>
      <c r="G11793" t="s">
        <v>15</v>
      </c>
      <c r="H11793" t="s">
        <v>16</v>
      </c>
      <c r="I11793">
        <v>1218</v>
      </c>
      <c r="J11793" s="1">
        <v>40452</v>
      </c>
      <c r="K11793">
        <f>COUNTIF(A$2:$B11793,A11793)</f>
        <v>776</v>
      </c>
      <c r="L11793" s="1">
        <f t="shared" si="554"/>
        <v>40452</v>
      </c>
      <c r="M11793" s="1">
        <f t="shared" si="552"/>
        <v>40482</v>
      </c>
      <c r="N11793">
        <f t="shared" si="553"/>
        <v>0</v>
      </c>
    </row>
    <row r="11794" spans="1:14" x14ac:dyDescent="0.25">
      <c r="A11794" s="1">
        <v>43466</v>
      </c>
      <c r="B11794" t="s">
        <v>10</v>
      </c>
      <c r="C11794" t="s">
        <v>11</v>
      </c>
      <c r="D11794" t="s">
        <v>37</v>
      </c>
      <c r="E11794" t="s">
        <v>29</v>
      </c>
      <c r="F11794" t="s">
        <v>14</v>
      </c>
      <c r="G11794" t="s">
        <v>15</v>
      </c>
      <c r="H11794" t="s">
        <v>16</v>
      </c>
      <c r="I11794">
        <v>1527</v>
      </c>
      <c r="J11794" s="1">
        <v>40452</v>
      </c>
      <c r="K11794">
        <f>COUNTIF(A$2:$B11794,A11794)</f>
        <v>777</v>
      </c>
      <c r="L11794" s="1">
        <f t="shared" si="554"/>
        <v>40452</v>
      </c>
      <c r="M11794" s="1">
        <f t="shared" si="552"/>
        <v>40482</v>
      </c>
      <c r="N11794">
        <f t="shared" si="553"/>
        <v>0</v>
      </c>
    </row>
    <row r="11795" spans="1:14" x14ac:dyDescent="0.25">
      <c r="A11795" s="1">
        <v>43466</v>
      </c>
      <c r="B11795" t="s">
        <v>10</v>
      </c>
      <c r="C11795" t="s">
        <v>11</v>
      </c>
      <c r="D11795" t="s">
        <v>37</v>
      </c>
      <c r="E11795" t="s">
        <v>30</v>
      </c>
      <c r="F11795" t="s">
        <v>14</v>
      </c>
      <c r="G11795" t="s">
        <v>15</v>
      </c>
      <c r="H11795" t="s">
        <v>16</v>
      </c>
      <c r="I11795">
        <v>1472</v>
      </c>
      <c r="J11795" s="1">
        <v>40452</v>
      </c>
      <c r="K11795">
        <f>COUNTIF(A$2:$B11795,A11795)</f>
        <v>778</v>
      </c>
      <c r="L11795" s="1">
        <f t="shared" si="554"/>
        <v>40452</v>
      </c>
      <c r="M11795" s="1">
        <f t="shared" si="552"/>
        <v>40482</v>
      </c>
      <c r="N11795">
        <f t="shared" si="553"/>
        <v>0</v>
      </c>
    </row>
    <row r="11796" spans="1:14" x14ac:dyDescent="0.25">
      <c r="A11796" s="1">
        <v>43466</v>
      </c>
      <c r="B11796" t="s">
        <v>10</v>
      </c>
      <c r="C11796" t="s">
        <v>11</v>
      </c>
      <c r="D11796" t="s">
        <v>37</v>
      </c>
      <c r="E11796" t="s">
        <v>31</v>
      </c>
      <c r="F11796" t="s">
        <v>14</v>
      </c>
      <c r="G11796" t="s">
        <v>15</v>
      </c>
      <c r="H11796" t="s">
        <v>16</v>
      </c>
      <c r="I11796">
        <v>1514</v>
      </c>
      <c r="J11796" s="1">
        <v>40452</v>
      </c>
      <c r="K11796">
        <f>COUNTIF(A$2:$B11796,A11796)</f>
        <v>779</v>
      </c>
      <c r="L11796" s="1">
        <f t="shared" si="554"/>
        <v>40452</v>
      </c>
      <c r="M11796" s="1">
        <f t="shared" si="552"/>
        <v>40482</v>
      </c>
      <c r="N11796">
        <f t="shared" si="553"/>
        <v>0</v>
      </c>
    </row>
    <row r="11797" spans="1:14" x14ac:dyDescent="0.25">
      <c r="A11797" s="1">
        <v>43466</v>
      </c>
      <c r="B11797" t="s">
        <v>10</v>
      </c>
      <c r="C11797" t="s">
        <v>11</v>
      </c>
      <c r="D11797" t="s">
        <v>37</v>
      </c>
      <c r="E11797" t="s">
        <v>32</v>
      </c>
      <c r="F11797" t="s">
        <v>14</v>
      </c>
      <c r="G11797" t="s">
        <v>15</v>
      </c>
      <c r="H11797" t="s">
        <v>16</v>
      </c>
      <c r="I11797">
        <v>1482</v>
      </c>
      <c r="J11797" s="1">
        <v>40452</v>
      </c>
      <c r="K11797">
        <f>COUNTIF(A$2:$B11797,A11797)</f>
        <v>780</v>
      </c>
      <c r="L11797" s="1">
        <f t="shared" si="554"/>
        <v>40452</v>
      </c>
      <c r="M11797" s="1">
        <f t="shared" si="552"/>
        <v>40482</v>
      </c>
      <c r="N11797">
        <f t="shared" si="553"/>
        <v>0</v>
      </c>
    </row>
    <row r="11798" spans="1:14" x14ac:dyDescent="0.25">
      <c r="A11798" s="1">
        <v>43466</v>
      </c>
      <c r="B11798" t="s">
        <v>10</v>
      </c>
      <c r="C11798" t="s">
        <v>11</v>
      </c>
      <c r="D11798" t="s">
        <v>37</v>
      </c>
      <c r="E11798" t="s">
        <v>33</v>
      </c>
      <c r="F11798" t="s">
        <v>14</v>
      </c>
      <c r="G11798" t="s">
        <v>15</v>
      </c>
      <c r="H11798" t="s">
        <v>16</v>
      </c>
      <c r="I11798">
        <v>1513</v>
      </c>
      <c r="J11798" s="1">
        <v>40452</v>
      </c>
      <c r="K11798">
        <f>COUNTIF(A$2:$B11798,A11798)</f>
        <v>781</v>
      </c>
      <c r="L11798" s="1">
        <f t="shared" si="554"/>
        <v>40452</v>
      </c>
      <c r="M11798" s="1">
        <f t="shared" si="552"/>
        <v>40482</v>
      </c>
      <c r="N11798">
        <f t="shared" si="553"/>
        <v>0</v>
      </c>
    </row>
    <row r="11799" spans="1:14" x14ac:dyDescent="0.25">
      <c r="A11799" s="1">
        <v>43466</v>
      </c>
      <c r="B11799" t="s">
        <v>10</v>
      </c>
      <c r="C11799" t="s">
        <v>11</v>
      </c>
      <c r="D11799" t="s">
        <v>37</v>
      </c>
      <c r="E11799" t="s">
        <v>35</v>
      </c>
      <c r="F11799" t="s">
        <v>14</v>
      </c>
      <c r="G11799" t="s">
        <v>15</v>
      </c>
      <c r="H11799" t="s">
        <v>16</v>
      </c>
      <c r="I11799">
        <v>1511</v>
      </c>
      <c r="J11799" s="1">
        <v>40452</v>
      </c>
      <c r="K11799">
        <f>COUNTIF(A$2:$B11799,A11799)</f>
        <v>782</v>
      </c>
      <c r="L11799" s="1">
        <f t="shared" si="554"/>
        <v>40452</v>
      </c>
      <c r="M11799" s="1">
        <f t="shared" si="552"/>
        <v>40482</v>
      </c>
      <c r="N11799">
        <f t="shared" si="553"/>
        <v>0</v>
      </c>
    </row>
    <row r="11800" spans="1:14" x14ac:dyDescent="0.25">
      <c r="A11800" s="1">
        <v>43466</v>
      </c>
      <c r="B11800" t="s">
        <v>10</v>
      </c>
      <c r="C11800" t="s">
        <v>11</v>
      </c>
      <c r="D11800" t="s">
        <v>37</v>
      </c>
      <c r="E11800" t="s">
        <v>19</v>
      </c>
      <c r="F11800" t="s">
        <v>14</v>
      </c>
      <c r="G11800" t="s">
        <v>15</v>
      </c>
      <c r="H11800" t="s">
        <v>16</v>
      </c>
      <c r="I11800">
        <v>1011</v>
      </c>
      <c r="J11800" s="1">
        <v>40452</v>
      </c>
      <c r="K11800">
        <f>COUNTIF(A$2:$B11800,A11800)</f>
        <v>783</v>
      </c>
      <c r="L11800" s="1">
        <f t="shared" si="554"/>
        <v>40452</v>
      </c>
      <c r="M11800" s="1">
        <f t="shared" si="552"/>
        <v>40482</v>
      </c>
      <c r="N11800">
        <f t="shared" si="553"/>
        <v>0</v>
      </c>
    </row>
    <row r="11801" spans="1:14" x14ac:dyDescent="0.25">
      <c r="A11801" s="1">
        <v>43466</v>
      </c>
      <c r="B11801" t="s">
        <v>10</v>
      </c>
      <c r="C11801" t="s">
        <v>11</v>
      </c>
      <c r="D11801" t="s">
        <v>37</v>
      </c>
      <c r="E11801" t="s">
        <v>36</v>
      </c>
      <c r="F11801" t="s">
        <v>14</v>
      </c>
      <c r="G11801" t="s">
        <v>15</v>
      </c>
      <c r="H11801" t="s">
        <v>16</v>
      </c>
      <c r="I11801">
        <v>1483</v>
      </c>
      <c r="J11801" s="1">
        <v>40452</v>
      </c>
      <c r="K11801">
        <f>COUNTIF(A$2:$B11801,A11801)</f>
        <v>784</v>
      </c>
      <c r="L11801" s="1">
        <f t="shared" si="554"/>
        <v>40452</v>
      </c>
      <c r="M11801" s="1">
        <f t="shared" si="552"/>
        <v>40482</v>
      </c>
      <c r="N11801">
        <f t="shared" si="553"/>
        <v>0</v>
      </c>
    </row>
    <row r="11802" spans="1:14" x14ac:dyDescent="0.25">
      <c r="A11802" s="1">
        <v>43466</v>
      </c>
      <c r="B11802" t="s">
        <v>10</v>
      </c>
      <c r="C11802" t="s">
        <v>11</v>
      </c>
      <c r="D11802" t="s">
        <v>41</v>
      </c>
      <c r="E11802" t="s">
        <v>13</v>
      </c>
      <c r="F11802" t="s">
        <v>14</v>
      </c>
      <c r="G11802" t="s">
        <v>15</v>
      </c>
      <c r="H11802" t="s">
        <v>16</v>
      </c>
      <c r="I11802">
        <v>1705</v>
      </c>
      <c r="J11802" s="1">
        <v>40452</v>
      </c>
      <c r="K11802">
        <f>COUNTIF(A$2:$B11802,A11802)</f>
        <v>785</v>
      </c>
      <c r="L11802" s="1">
        <f t="shared" si="554"/>
        <v>40452</v>
      </c>
      <c r="M11802" s="1">
        <f t="shared" si="552"/>
        <v>40482</v>
      </c>
      <c r="N11802">
        <f t="shared" si="553"/>
        <v>0</v>
      </c>
    </row>
    <row r="11803" spans="1:14" x14ac:dyDescent="0.25">
      <c r="A11803" s="1">
        <v>43466</v>
      </c>
      <c r="B11803" t="s">
        <v>10</v>
      </c>
      <c r="C11803" t="s">
        <v>11</v>
      </c>
      <c r="D11803" t="s">
        <v>41</v>
      </c>
      <c r="E11803" t="s">
        <v>35</v>
      </c>
      <c r="F11803" t="s">
        <v>14</v>
      </c>
      <c r="G11803" t="s">
        <v>15</v>
      </c>
      <c r="H11803" t="s">
        <v>16</v>
      </c>
      <c r="I11803">
        <v>1654</v>
      </c>
      <c r="J11803" s="1">
        <v>40452</v>
      </c>
      <c r="K11803">
        <f>COUNTIF(A$2:$B11803,A11803)</f>
        <v>786</v>
      </c>
      <c r="L11803" s="1">
        <f t="shared" si="554"/>
        <v>40452</v>
      </c>
      <c r="M11803" s="1">
        <f t="shared" si="552"/>
        <v>40482</v>
      </c>
      <c r="N11803">
        <f t="shared" si="553"/>
        <v>0</v>
      </c>
    </row>
    <row r="11804" spans="1:14" x14ac:dyDescent="0.25">
      <c r="A11804" s="1">
        <v>43466</v>
      </c>
      <c r="B11804" t="s">
        <v>10</v>
      </c>
      <c r="C11804" t="s">
        <v>11</v>
      </c>
      <c r="D11804" t="s">
        <v>41</v>
      </c>
      <c r="E11804" t="s">
        <v>19</v>
      </c>
      <c r="F11804" t="s">
        <v>14</v>
      </c>
      <c r="G11804" t="s">
        <v>15</v>
      </c>
      <c r="H11804" t="s">
        <v>16</v>
      </c>
      <c r="I11804">
        <v>1110</v>
      </c>
      <c r="J11804" s="1">
        <v>40452</v>
      </c>
      <c r="K11804">
        <f>COUNTIF(A$2:$B11804,A11804)</f>
        <v>787</v>
      </c>
      <c r="L11804" s="1">
        <f t="shared" si="554"/>
        <v>40452</v>
      </c>
      <c r="M11804" s="1">
        <f t="shared" si="552"/>
        <v>40482</v>
      </c>
      <c r="N11804">
        <f t="shared" si="553"/>
        <v>0</v>
      </c>
    </row>
    <row r="11805" spans="1:14" x14ac:dyDescent="0.25">
      <c r="A11805" s="1">
        <v>43466</v>
      </c>
      <c r="B11805" t="s">
        <v>10</v>
      </c>
      <c r="C11805" t="s">
        <v>11</v>
      </c>
      <c r="D11805" t="s">
        <v>41</v>
      </c>
      <c r="E11805" t="s">
        <v>20</v>
      </c>
      <c r="F11805" t="s">
        <v>14</v>
      </c>
      <c r="G11805" t="s">
        <v>15</v>
      </c>
      <c r="H11805" t="s">
        <v>16</v>
      </c>
      <c r="I11805">
        <v>1756</v>
      </c>
      <c r="J11805" s="1">
        <v>40452</v>
      </c>
      <c r="K11805">
        <f>COUNTIF(A$2:$B11805,A11805)</f>
        <v>788</v>
      </c>
      <c r="L11805" s="1">
        <f t="shared" si="554"/>
        <v>40452</v>
      </c>
      <c r="M11805" s="1">
        <f t="shared" si="552"/>
        <v>40482</v>
      </c>
      <c r="N11805">
        <f t="shared" si="553"/>
        <v>0</v>
      </c>
    </row>
    <row r="11806" spans="1:14" x14ac:dyDescent="0.25">
      <c r="A11806" s="1">
        <v>43466</v>
      </c>
      <c r="B11806" t="s">
        <v>10</v>
      </c>
      <c r="C11806" t="s">
        <v>11</v>
      </c>
      <c r="D11806" t="s">
        <v>41</v>
      </c>
      <c r="E11806" t="s">
        <v>21</v>
      </c>
      <c r="F11806" t="s">
        <v>14</v>
      </c>
      <c r="G11806" t="s">
        <v>15</v>
      </c>
      <c r="H11806" t="s">
        <v>16</v>
      </c>
      <c r="I11806">
        <v>1933</v>
      </c>
      <c r="J11806" s="1">
        <v>40452</v>
      </c>
      <c r="K11806">
        <f>COUNTIF(A$2:$B11806,A11806)</f>
        <v>789</v>
      </c>
      <c r="L11806" s="1">
        <f t="shared" si="554"/>
        <v>40452</v>
      </c>
      <c r="M11806" s="1">
        <f t="shared" si="552"/>
        <v>40482</v>
      </c>
      <c r="N11806">
        <f t="shared" si="553"/>
        <v>0</v>
      </c>
    </row>
    <row r="11807" spans="1:14" x14ac:dyDescent="0.25">
      <c r="A11807" s="1">
        <v>43466</v>
      </c>
      <c r="B11807" t="s">
        <v>10</v>
      </c>
      <c r="C11807" t="s">
        <v>11</v>
      </c>
      <c r="D11807" t="s">
        <v>41</v>
      </c>
      <c r="E11807" t="s">
        <v>22</v>
      </c>
      <c r="F11807" t="s">
        <v>14</v>
      </c>
      <c r="G11807" t="s">
        <v>15</v>
      </c>
      <c r="H11807" t="s">
        <v>16</v>
      </c>
      <c r="I11807">
        <v>1864</v>
      </c>
      <c r="J11807" s="1">
        <v>40452</v>
      </c>
      <c r="K11807">
        <f>COUNTIF(A$2:$B11807,A11807)</f>
        <v>790</v>
      </c>
      <c r="L11807" s="1">
        <f t="shared" si="554"/>
        <v>40452</v>
      </c>
      <c r="M11807" s="1">
        <f t="shared" si="552"/>
        <v>40482</v>
      </c>
      <c r="N11807">
        <f t="shared" si="553"/>
        <v>0</v>
      </c>
    </row>
    <row r="11808" spans="1:14" x14ac:dyDescent="0.25">
      <c r="A11808" s="1">
        <v>43466</v>
      </c>
      <c r="B11808" t="s">
        <v>10</v>
      </c>
      <c r="C11808" t="s">
        <v>11</v>
      </c>
      <c r="D11808" t="s">
        <v>41</v>
      </c>
      <c r="E11808" t="s">
        <v>23</v>
      </c>
      <c r="F11808" t="s">
        <v>14</v>
      </c>
      <c r="G11808" t="s">
        <v>15</v>
      </c>
      <c r="H11808" t="s">
        <v>16</v>
      </c>
      <c r="I11808">
        <v>1725</v>
      </c>
      <c r="J11808" s="1">
        <v>40452</v>
      </c>
      <c r="K11808">
        <f>COUNTIF(A$2:$B11808,A11808)</f>
        <v>791</v>
      </c>
      <c r="L11808" s="1">
        <f t="shared" si="554"/>
        <v>40452</v>
      </c>
      <c r="M11808" s="1">
        <f t="shared" si="552"/>
        <v>40482</v>
      </c>
      <c r="N11808">
        <f t="shared" si="553"/>
        <v>0</v>
      </c>
    </row>
    <row r="11809" spans="1:14" x14ac:dyDescent="0.25">
      <c r="A11809" s="1">
        <v>43466</v>
      </c>
      <c r="B11809" t="s">
        <v>10</v>
      </c>
      <c r="C11809" t="s">
        <v>11</v>
      </c>
      <c r="D11809" t="s">
        <v>41</v>
      </c>
      <c r="E11809" t="s">
        <v>24</v>
      </c>
      <c r="F11809" t="s">
        <v>14</v>
      </c>
      <c r="G11809" t="s">
        <v>15</v>
      </c>
      <c r="H11809" t="s">
        <v>16</v>
      </c>
      <c r="I11809">
        <v>878</v>
      </c>
      <c r="J11809" s="1">
        <v>40452</v>
      </c>
      <c r="K11809">
        <f>COUNTIF(A$2:$B11809,A11809)</f>
        <v>792</v>
      </c>
      <c r="L11809" s="1">
        <f t="shared" si="554"/>
        <v>40452</v>
      </c>
      <c r="M11809" s="1">
        <f t="shared" si="552"/>
        <v>40482</v>
      </c>
      <c r="N11809">
        <f t="shared" si="553"/>
        <v>0</v>
      </c>
    </row>
    <row r="11810" spans="1:14" x14ac:dyDescent="0.25">
      <c r="A11810" s="1">
        <v>43466</v>
      </c>
      <c r="B11810" t="s">
        <v>10</v>
      </c>
      <c r="C11810" t="s">
        <v>11</v>
      </c>
      <c r="D11810" t="s">
        <v>41</v>
      </c>
      <c r="E11810" t="s">
        <v>25</v>
      </c>
      <c r="F11810" t="s">
        <v>14</v>
      </c>
      <c r="G11810" t="s">
        <v>15</v>
      </c>
      <c r="H11810" t="s">
        <v>16</v>
      </c>
      <c r="I11810">
        <v>1769</v>
      </c>
      <c r="J11810" s="1">
        <v>40452</v>
      </c>
      <c r="K11810">
        <f>COUNTIF(A$2:$B11810,A11810)</f>
        <v>793</v>
      </c>
      <c r="L11810" s="1">
        <f t="shared" si="554"/>
        <v>40452</v>
      </c>
      <c r="M11810" s="1">
        <f t="shared" si="552"/>
        <v>40482</v>
      </c>
      <c r="N11810">
        <f t="shared" si="553"/>
        <v>0</v>
      </c>
    </row>
    <row r="11811" spans="1:14" x14ac:dyDescent="0.25">
      <c r="A11811" s="1">
        <v>43466</v>
      </c>
      <c r="B11811" t="s">
        <v>10</v>
      </c>
      <c r="C11811" t="s">
        <v>11</v>
      </c>
      <c r="D11811" t="s">
        <v>41</v>
      </c>
      <c r="E11811" t="s">
        <v>26</v>
      </c>
      <c r="F11811" t="s">
        <v>14</v>
      </c>
      <c r="G11811" t="s">
        <v>15</v>
      </c>
      <c r="H11811" t="s">
        <v>16</v>
      </c>
      <c r="I11811">
        <v>1711</v>
      </c>
      <c r="J11811" s="1">
        <v>40452</v>
      </c>
      <c r="K11811">
        <f>COUNTIF(A$2:$B11811,A11811)</f>
        <v>794</v>
      </c>
      <c r="L11811" s="1">
        <f t="shared" si="554"/>
        <v>40452</v>
      </c>
      <c r="M11811" s="1">
        <f t="shared" si="552"/>
        <v>40482</v>
      </c>
      <c r="N11811">
        <f t="shared" si="553"/>
        <v>0</v>
      </c>
    </row>
    <row r="11812" spans="1:14" x14ac:dyDescent="0.25">
      <c r="A11812" s="1">
        <v>43466</v>
      </c>
      <c r="B11812" t="s">
        <v>10</v>
      </c>
      <c r="C11812" t="s">
        <v>11</v>
      </c>
      <c r="D11812" t="s">
        <v>41</v>
      </c>
      <c r="E11812" t="s">
        <v>27</v>
      </c>
      <c r="F11812" t="s">
        <v>14</v>
      </c>
      <c r="G11812" t="s">
        <v>15</v>
      </c>
      <c r="H11812" t="s">
        <v>16</v>
      </c>
      <c r="I11812">
        <v>1707</v>
      </c>
      <c r="J11812" s="1">
        <v>40452</v>
      </c>
      <c r="K11812">
        <f>COUNTIF(A$2:$B11812,A11812)</f>
        <v>795</v>
      </c>
      <c r="L11812" s="1">
        <f t="shared" si="554"/>
        <v>40452</v>
      </c>
      <c r="M11812" s="1">
        <f t="shared" si="552"/>
        <v>40482</v>
      </c>
      <c r="N11812">
        <f t="shared" si="553"/>
        <v>0</v>
      </c>
    </row>
    <row r="11813" spans="1:14" x14ac:dyDescent="0.25">
      <c r="A11813" s="1">
        <v>43466</v>
      </c>
      <c r="B11813" t="s">
        <v>10</v>
      </c>
      <c r="C11813" t="s">
        <v>11</v>
      </c>
      <c r="D11813" t="s">
        <v>41</v>
      </c>
      <c r="E11813" t="s">
        <v>28</v>
      </c>
      <c r="F11813" t="s">
        <v>14</v>
      </c>
      <c r="G11813" t="s">
        <v>15</v>
      </c>
      <c r="H11813" t="s">
        <v>16</v>
      </c>
      <c r="I11813">
        <v>1397</v>
      </c>
      <c r="J11813" s="1">
        <v>40452</v>
      </c>
      <c r="K11813">
        <f>COUNTIF(A$2:$B11813,A11813)</f>
        <v>796</v>
      </c>
      <c r="L11813" s="1">
        <f t="shared" si="554"/>
        <v>40452</v>
      </c>
      <c r="M11813" s="1">
        <f t="shared" si="552"/>
        <v>40482</v>
      </c>
      <c r="N11813">
        <f t="shared" si="553"/>
        <v>0</v>
      </c>
    </row>
    <row r="11814" spans="1:14" x14ac:dyDescent="0.25">
      <c r="A11814" s="1">
        <v>43466</v>
      </c>
      <c r="B11814" t="s">
        <v>10</v>
      </c>
      <c r="C11814" t="s">
        <v>11</v>
      </c>
      <c r="D11814" t="s">
        <v>41</v>
      </c>
      <c r="E11814" t="s">
        <v>29</v>
      </c>
      <c r="F11814" t="s">
        <v>14</v>
      </c>
      <c r="G11814" t="s">
        <v>15</v>
      </c>
      <c r="H11814" t="s">
        <v>16</v>
      </c>
      <c r="I11814">
        <v>1659</v>
      </c>
      <c r="J11814" s="1">
        <v>40452</v>
      </c>
      <c r="K11814">
        <f>COUNTIF(A$2:$B11814,A11814)</f>
        <v>797</v>
      </c>
      <c r="L11814" s="1">
        <f t="shared" si="554"/>
        <v>40452</v>
      </c>
      <c r="M11814" s="1">
        <f t="shared" si="552"/>
        <v>40482</v>
      </c>
      <c r="N11814">
        <f t="shared" si="553"/>
        <v>0</v>
      </c>
    </row>
    <row r="11815" spans="1:14" x14ac:dyDescent="0.25">
      <c r="A11815" s="1">
        <v>43466</v>
      </c>
      <c r="B11815" t="s">
        <v>10</v>
      </c>
      <c r="C11815" t="s">
        <v>11</v>
      </c>
      <c r="D11815" t="s">
        <v>41</v>
      </c>
      <c r="E11815" t="s">
        <v>30</v>
      </c>
      <c r="F11815" t="s">
        <v>14</v>
      </c>
      <c r="G11815" t="s">
        <v>15</v>
      </c>
      <c r="H11815" t="s">
        <v>16</v>
      </c>
      <c r="I11815">
        <v>1582</v>
      </c>
      <c r="J11815" s="1">
        <v>40452</v>
      </c>
      <c r="K11815">
        <f>COUNTIF(A$2:$B11815,A11815)</f>
        <v>798</v>
      </c>
      <c r="L11815" s="1">
        <f t="shared" si="554"/>
        <v>40452</v>
      </c>
      <c r="M11815" s="1">
        <f t="shared" si="552"/>
        <v>40482</v>
      </c>
      <c r="N11815">
        <f t="shared" si="553"/>
        <v>0</v>
      </c>
    </row>
    <row r="11816" spans="1:14" x14ac:dyDescent="0.25">
      <c r="A11816" s="1">
        <v>43466</v>
      </c>
      <c r="B11816" t="s">
        <v>10</v>
      </c>
      <c r="C11816" t="s">
        <v>11</v>
      </c>
      <c r="D11816" t="s">
        <v>41</v>
      </c>
      <c r="E11816" t="s">
        <v>31</v>
      </c>
      <c r="F11816" t="s">
        <v>14</v>
      </c>
      <c r="G11816" t="s">
        <v>15</v>
      </c>
      <c r="H11816" t="s">
        <v>16</v>
      </c>
      <c r="I11816">
        <v>1643</v>
      </c>
      <c r="J11816" s="1">
        <v>40452</v>
      </c>
      <c r="K11816">
        <f>COUNTIF(A$2:$B11816,A11816)</f>
        <v>799</v>
      </c>
      <c r="L11816" s="1">
        <f t="shared" si="554"/>
        <v>40452</v>
      </c>
      <c r="M11816" s="1">
        <f t="shared" si="552"/>
        <v>40482</v>
      </c>
      <c r="N11816">
        <f t="shared" si="553"/>
        <v>0</v>
      </c>
    </row>
    <row r="11817" spans="1:14" x14ac:dyDescent="0.25">
      <c r="A11817" s="1">
        <v>43466</v>
      </c>
      <c r="B11817" t="s">
        <v>10</v>
      </c>
      <c r="C11817" t="s">
        <v>11</v>
      </c>
      <c r="D11817" t="s">
        <v>41</v>
      </c>
      <c r="E11817" t="s">
        <v>32</v>
      </c>
      <c r="F11817" t="s">
        <v>14</v>
      </c>
      <c r="G11817" t="s">
        <v>15</v>
      </c>
      <c r="H11817" t="s">
        <v>16</v>
      </c>
      <c r="I11817">
        <v>1516</v>
      </c>
      <c r="J11817" s="1">
        <v>40452</v>
      </c>
      <c r="K11817">
        <f>COUNTIF(A$2:$B11817,A11817)</f>
        <v>800</v>
      </c>
      <c r="L11817" s="1">
        <f t="shared" si="554"/>
        <v>40452</v>
      </c>
      <c r="M11817" s="1">
        <f t="shared" si="552"/>
        <v>40482</v>
      </c>
      <c r="N11817">
        <f t="shared" si="553"/>
        <v>0</v>
      </c>
    </row>
    <row r="11818" spans="1:14" x14ac:dyDescent="0.25">
      <c r="A11818" s="1">
        <v>43466</v>
      </c>
      <c r="B11818" t="s">
        <v>10</v>
      </c>
      <c r="C11818" t="s">
        <v>11</v>
      </c>
      <c r="D11818" t="s">
        <v>41</v>
      </c>
      <c r="E11818" t="s">
        <v>33</v>
      </c>
      <c r="F11818" t="s">
        <v>14</v>
      </c>
      <c r="G11818" t="s">
        <v>15</v>
      </c>
      <c r="H11818" t="s">
        <v>16</v>
      </c>
      <c r="I11818">
        <v>1633</v>
      </c>
      <c r="J11818" s="1">
        <v>40452</v>
      </c>
      <c r="K11818">
        <f>COUNTIF(A$2:$B11818,A11818)</f>
        <v>801</v>
      </c>
      <c r="L11818" s="1">
        <f t="shared" si="554"/>
        <v>40452</v>
      </c>
      <c r="M11818" s="1">
        <f t="shared" si="552"/>
        <v>40482</v>
      </c>
      <c r="N11818">
        <f t="shared" si="553"/>
        <v>0</v>
      </c>
    </row>
    <row r="11819" spans="1:14" x14ac:dyDescent="0.25">
      <c r="A11819" s="1">
        <v>43466</v>
      </c>
      <c r="B11819" t="s">
        <v>10</v>
      </c>
      <c r="C11819" t="s">
        <v>11</v>
      </c>
      <c r="D11819" t="s">
        <v>41</v>
      </c>
      <c r="E11819" t="s">
        <v>36</v>
      </c>
      <c r="F11819" t="s">
        <v>14</v>
      </c>
      <c r="G11819" t="s">
        <v>15</v>
      </c>
      <c r="H11819" t="s">
        <v>16</v>
      </c>
      <c r="I11819">
        <v>1585</v>
      </c>
      <c r="J11819" s="1">
        <v>40452</v>
      </c>
      <c r="K11819">
        <f>COUNTIF(A$2:$B11819,A11819)</f>
        <v>802</v>
      </c>
      <c r="L11819" s="1">
        <f t="shared" si="554"/>
        <v>40452</v>
      </c>
      <c r="M11819" s="1">
        <f t="shared" si="552"/>
        <v>40482</v>
      </c>
      <c r="N11819">
        <f t="shared" si="553"/>
        <v>0</v>
      </c>
    </row>
    <row r="11820" spans="1:14" x14ac:dyDescent="0.25">
      <c r="A11820" s="1">
        <v>43466</v>
      </c>
      <c r="B11820" t="s">
        <v>10</v>
      </c>
      <c r="C11820" t="s">
        <v>11</v>
      </c>
      <c r="D11820" t="s">
        <v>40</v>
      </c>
      <c r="E11820" t="s">
        <v>13</v>
      </c>
      <c r="F11820" t="s">
        <v>14</v>
      </c>
      <c r="G11820" t="s">
        <v>15</v>
      </c>
      <c r="H11820" t="s">
        <v>16</v>
      </c>
      <c r="I11820">
        <v>1579</v>
      </c>
      <c r="J11820" s="1">
        <v>40452</v>
      </c>
      <c r="K11820">
        <f>COUNTIF(A$2:$B11820,A11820)</f>
        <v>803</v>
      </c>
      <c r="L11820" s="1">
        <f t="shared" si="554"/>
        <v>40452</v>
      </c>
      <c r="M11820" s="1">
        <f t="shared" si="552"/>
        <v>40482</v>
      </c>
      <c r="N11820">
        <f t="shared" si="553"/>
        <v>0</v>
      </c>
    </row>
    <row r="11821" spans="1:14" x14ac:dyDescent="0.25">
      <c r="A11821" s="1">
        <v>43466</v>
      </c>
      <c r="B11821" t="s">
        <v>10</v>
      </c>
      <c r="C11821" t="s">
        <v>11</v>
      </c>
      <c r="D11821" t="s">
        <v>37</v>
      </c>
      <c r="E11821" t="s">
        <v>13</v>
      </c>
      <c r="F11821" t="s">
        <v>14</v>
      </c>
      <c r="G11821" t="s">
        <v>15</v>
      </c>
      <c r="H11821" t="s">
        <v>16</v>
      </c>
      <c r="I11821">
        <v>1578</v>
      </c>
      <c r="J11821" s="1">
        <v>40452</v>
      </c>
      <c r="K11821">
        <f>COUNTIF(A$2:$B11821,A11821)</f>
        <v>804</v>
      </c>
      <c r="L11821" s="1">
        <f t="shared" si="554"/>
        <v>40452</v>
      </c>
      <c r="M11821" s="1">
        <f t="shared" si="552"/>
        <v>40482</v>
      </c>
      <c r="N11821">
        <f t="shared" si="553"/>
        <v>0</v>
      </c>
    </row>
    <row r="11822" spans="1:14" x14ac:dyDescent="0.25">
      <c r="A11822" s="1">
        <v>43466</v>
      </c>
      <c r="B11822" t="s">
        <v>10</v>
      </c>
      <c r="C11822" t="s">
        <v>11</v>
      </c>
      <c r="D11822" t="s">
        <v>34</v>
      </c>
      <c r="E11822" t="s">
        <v>20</v>
      </c>
      <c r="F11822" t="s">
        <v>14</v>
      </c>
      <c r="G11822" t="s">
        <v>15</v>
      </c>
      <c r="H11822" t="s">
        <v>16</v>
      </c>
      <c r="I11822">
        <v>1646</v>
      </c>
      <c r="J11822" s="1">
        <v>40452</v>
      </c>
      <c r="K11822">
        <f>COUNTIF(A$2:$B11822,A11822)</f>
        <v>805</v>
      </c>
      <c r="L11822" s="1">
        <f t="shared" si="554"/>
        <v>40452</v>
      </c>
      <c r="M11822" s="1">
        <f t="shared" si="552"/>
        <v>40482</v>
      </c>
      <c r="N11822">
        <f t="shared" si="553"/>
        <v>0</v>
      </c>
    </row>
    <row r="11823" spans="1:14" x14ac:dyDescent="0.25">
      <c r="A11823" s="1">
        <v>43466</v>
      </c>
      <c r="B11823" t="s">
        <v>10</v>
      </c>
      <c r="C11823" t="s">
        <v>11</v>
      </c>
      <c r="D11823" t="s">
        <v>12</v>
      </c>
      <c r="E11823" t="s">
        <v>22</v>
      </c>
      <c r="F11823" t="s">
        <v>14</v>
      </c>
      <c r="G11823" t="s">
        <v>15</v>
      </c>
      <c r="H11823" t="s">
        <v>16</v>
      </c>
      <c r="I11823">
        <v>1708</v>
      </c>
      <c r="J11823" s="1">
        <v>40452</v>
      </c>
      <c r="K11823">
        <f>COUNTIF(A$2:$B11823,A11823)</f>
        <v>806</v>
      </c>
      <c r="L11823" s="1">
        <f t="shared" si="554"/>
        <v>40452</v>
      </c>
      <c r="M11823" s="1">
        <f t="shared" si="552"/>
        <v>40482</v>
      </c>
      <c r="N11823">
        <f t="shared" si="553"/>
        <v>0</v>
      </c>
    </row>
    <row r="11824" spans="1:14" x14ac:dyDescent="0.25">
      <c r="A11824" s="1">
        <v>43466</v>
      </c>
      <c r="B11824" t="s">
        <v>10</v>
      </c>
      <c r="C11824" t="s">
        <v>11</v>
      </c>
      <c r="D11824" t="s">
        <v>12</v>
      </c>
      <c r="E11824" t="s">
        <v>23</v>
      </c>
      <c r="F11824" t="s">
        <v>14</v>
      </c>
      <c r="G11824" t="s">
        <v>15</v>
      </c>
      <c r="H11824" t="s">
        <v>16</v>
      </c>
      <c r="I11824">
        <v>1548</v>
      </c>
      <c r="J11824" s="1">
        <v>40452</v>
      </c>
      <c r="K11824">
        <f>COUNTIF(A$2:$B11824,A11824)</f>
        <v>807</v>
      </c>
      <c r="L11824" s="1">
        <f t="shared" si="554"/>
        <v>40452</v>
      </c>
      <c r="M11824" s="1">
        <f t="shared" si="552"/>
        <v>40482</v>
      </c>
      <c r="N11824">
        <f t="shared" si="553"/>
        <v>0</v>
      </c>
    </row>
    <row r="11825" spans="1:14" x14ac:dyDescent="0.25">
      <c r="A11825" s="1">
        <v>43466</v>
      </c>
      <c r="B11825" t="s">
        <v>10</v>
      </c>
      <c r="C11825" t="s">
        <v>11</v>
      </c>
      <c r="D11825" t="s">
        <v>12</v>
      </c>
      <c r="E11825" t="s">
        <v>24</v>
      </c>
      <c r="F11825" t="s">
        <v>14</v>
      </c>
      <c r="G11825" t="s">
        <v>15</v>
      </c>
      <c r="H11825" t="s">
        <v>16</v>
      </c>
      <c r="I11825">
        <v>914</v>
      </c>
      <c r="J11825" s="1">
        <v>40452</v>
      </c>
      <c r="K11825">
        <f>COUNTIF(A$2:$B11825,A11825)</f>
        <v>808</v>
      </c>
      <c r="L11825" s="1">
        <f t="shared" si="554"/>
        <v>40452</v>
      </c>
      <c r="M11825" s="1">
        <f t="shared" si="552"/>
        <v>40482</v>
      </c>
      <c r="N11825">
        <f t="shared" si="553"/>
        <v>0</v>
      </c>
    </row>
    <row r="11826" spans="1:14" x14ac:dyDescent="0.25">
      <c r="A11826" s="1">
        <v>43466</v>
      </c>
      <c r="B11826" t="s">
        <v>10</v>
      </c>
      <c r="C11826" t="s">
        <v>11</v>
      </c>
      <c r="D11826" t="s">
        <v>12</v>
      </c>
      <c r="E11826" t="s">
        <v>25</v>
      </c>
      <c r="F11826" t="s">
        <v>14</v>
      </c>
      <c r="G11826" t="s">
        <v>15</v>
      </c>
      <c r="H11826" t="s">
        <v>16</v>
      </c>
      <c r="I11826">
        <v>1649</v>
      </c>
      <c r="J11826" s="1">
        <v>40452</v>
      </c>
      <c r="K11826">
        <f>COUNTIF(A$2:$B11826,A11826)</f>
        <v>809</v>
      </c>
      <c r="L11826" s="1">
        <f t="shared" si="554"/>
        <v>40452</v>
      </c>
      <c r="M11826" s="1">
        <f t="shared" si="552"/>
        <v>40482</v>
      </c>
      <c r="N11826">
        <f t="shared" si="553"/>
        <v>0</v>
      </c>
    </row>
    <row r="11827" spans="1:14" x14ac:dyDescent="0.25">
      <c r="A11827" s="1">
        <v>43466</v>
      </c>
      <c r="B11827" t="s">
        <v>10</v>
      </c>
      <c r="C11827" t="s">
        <v>11</v>
      </c>
      <c r="D11827" t="s">
        <v>12</v>
      </c>
      <c r="E11827" t="s">
        <v>26</v>
      </c>
      <c r="F11827" t="s">
        <v>14</v>
      </c>
      <c r="G11827" t="s">
        <v>15</v>
      </c>
      <c r="H11827" t="s">
        <v>16</v>
      </c>
      <c r="I11827">
        <v>1606</v>
      </c>
      <c r="J11827" s="1">
        <v>40452</v>
      </c>
      <c r="K11827">
        <f>COUNTIF(A$2:$B11827,A11827)</f>
        <v>810</v>
      </c>
      <c r="L11827" s="1">
        <f t="shared" si="554"/>
        <v>40452</v>
      </c>
      <c r="M11827" s="1">
        <f t="shared" si="552"/>
        <v>40482</v>
      </c>
      <c r="N11827">
        <f t="shared" si="553"/>
        <v>0</v>
      </c>
    </row>
    <row r="11828" spans="1:14" x14ac:dyDescent="0.25">
      <c r="A11828" s="1">
        <v>43466</v>
      </c>
      <c r="B11828" t="s">
        <v>10</v>
      </c>
      <c r="C11828" t="s">
        <v>11</v>
      </c>
      <c r="D11828" t="s">
        <v>12</v>
      </c>
      <c r="E11828" t="s">
        <v>27</v>
      </c>
      <c r="F11828" t="s">
        <v>14</v>
      </c>
      <c r="G11828" t="s">
        <v>15</v>
      </c>
      <c r="H11828" t="s">
        <v>16</v>
      </c>
      <c r="I11828">
        <v>1546</v>
      </c>
      <c r="J11828" s="1">
        <v>40452</v>
      </c>
      <c r="K11828">
        <f>COUNTIF(A$2:$B11828,A11828)</f>
        <v>811</v>
      </c>
      <c r="L11828" s="1">
        <f t="shared" si="554"/>
        <v>40452</v>
      </c>
      <c r="M11828" s="1">
        <f t="shared" si="552"/>
        <v>40482</v>
      </c>
      <c r="N11828">
        <f t="shared" si="553"/>
        <v>0</v>
      </c>
    </row>
    <row r="11829" spans="1:14" x14ac:dyDescent="0.25">
      <c r="A11829" s="1">
        <v>43466</v>
      </c>
      <c r="B11829" t="s">
        <v>10</v>
      </c>
      <c r="C11829" t="s">
        <v>11</v>
      </c>
      <c r="D11829" t="s">
        <v>12</v>
      </c>
      <c r="E11829" t="s">
        <v>28</v>
      </c>
      <c r="F11829" t="s">
        <v>14</v>
      </c>
      <c r="G11829" t="s">
        <v>15</v>
      </c>
      <c r="H11829" t="s">
        <v>16</v>
      </c>
      <c r="I11829">
        <v>1287</v>
      </c>
      <c r="J11829" s="1">
        <v>40452</v>
      </c>
      <c r="K11829">
        <f>COUNTIF(A$2:$B11829,A11829)</f>
        <v>812</v>
      </c>
      <c r="L11829" s="1">
        <f t="shared" si="554"/>
        <v>40452</v>
      </c>
      <c r="M11829" s="1">
        <f t="shared" si="552"/>
        <v>40482</v>
      </c>
      <c r="N11829">
        <f t="shared" si="553"/>
        <v>0</v>
      </c>
    </row>
    <row r="11830" spans="1:14" x14ac:dyDescent="0.25">
      <c r="A11830" s="1">
        <v>43466</v>
      </c>
      <c r="B11830" t="s">
        <v>10</v>
      </c>
      <c r="C11830" t="s">
        <v>11</v>
      </c>
      <c r="D11830" t="s">
        <v>12</v>
      </c>
      <c r="E11830" t="s">
        <v>29</v>
      </c>
      <c r="F11830" t="s">
        <v>14</v>
      </c>
      <c r="G11830" t="s">
        <v>15</v>
      </c>
      <c r="H11830" t="s">
        <v>16</v>
      </c>
      <c r="I11830">
        <v>1570</v>
      </c>
      <c r="J11830" s="1">
        <v>40452</v>
      </c>
      <c r="K11830">
        <f>COUNTIF(A$2:$B11830,A11830)</f>
        <v>813</v>
      </c>
      <c r="L11830" s="1">
        <f t="shared" si="554"/>
        <v>40452</v>
      </c>
      <c r="M11830" s="1">
        <f t="shared" si="552"/>
        <v>40482</v>
      </c>
      <c r="N11830">
        <f t="shared" si="553"/>
        <v>0</v>
      </c>
    </row>
    <row r="11831" spans="1:14" x14ac:dyDescent="0.25">
      <c r="A11831" s="1">
        <v>43466</v>
      </c>
      <c r="B11831" t="s">
        <v>10</v>
      </c>
      <c r="C11831" t="s">
        <v>11</v>
      </c>
      <c r="D11831" t="s">
        <v>12</v>
      </c>
      <c r="E11831" t="s">
        <v>30</v>
      </c>
      <c r="F11831" t="s">
        <v>14</v>
      </c>
      <c r="G11831" t="s">
        <v>15</v>
      </c>
      <c r="H11831" t="s">
        <v>16</v>
      </c>
      <c r="I11831">
        <v>1525</v>
      </c>
      <c r="J11831" s="1">
        <v>40452</v>
      </c>
      <c r="K11831">
        <f>COUNTIF(A$2:$B11831,A11831)</f>
        <v>814</v>
      </c>
      <c r="L11831" s="1">
        <f t="shared" si="554"/>
        <v>40452</v>
      </c>
      <c r="M11831" s="1">
        <f t="shared" si="552"/>
        <v>40482</v>
      </c>
      <c r="N11831">
        <f t="shared" si="553"/>
        <v>0</v>
      </c>
    </row>
    <row r="11832" spans="1:14" x14ac:dyDescent="0.25">
      <c r="A11832" s="1">
        <v>43466</v>
      </c>
      <c r="B11832" t="s">
        <v>10</v>
      </c>
      <c r="C11832" t="s">
        <v>11</v>
      </c>
      <c r="D11832" t="s">
        <v>12</v>
      </c>
      <c r="E11832" t="s">
        <v>31</v>
      </c>
      <c r="F11832" t="s">
        <v>14</v>
      </c>
      <c r="G11832" t="s">
        <v>15</v>
      </c>
      <c r="H11832" t="s">
        <v>16</v>
      </c>
      <c r="I11832">
        <v>1560</v>
      </c>
      <c r="J11832" s="1">
        <v>40452</v>
      </c>
      <c r="K11832">
        <f>COUNTIF(A$2:$B11832,A11832)</f>
        <v>815</v>
      </c>
      <c r="L11832" s="1">
        <f t="shared" si="554"/>
        <v>40452</v>
      </c>
      <c r="M11832" s="1">
        <f t="shared" si="552"/>
        <v>40482</v>
      </c>
      <c r="N11832">
        <f t="shared" si="553"/>
        <v>0</v>
      </c>
    </row>
    <row r="11833" spans="1:14" x14ac:dyDescent="0.25">
      <c r="A11833" s="1">
        <v>43466</v>
      </c>
      <c r="B11833" t="s">
        <v>10</v>
      </c>
      <c r="C11833" t="s">
        <v>11</v>
      </c>
      <c r="D11833" t="s">
        <v>12</v>
      </c>
      <c r="E11833" t="s">
        <v>32</v>
      </c>
      <c r="F11833" t="s">
        <v>14</v>
      </c>
      <c r="G11833" t="s">
        <v>15</v>
      </c>
      <c r="H11833" t="s">
        <v>16</v>
      </c>
      <c r="I11833">
        <v>1500</v>
      </c>
      <c r="J11833" s="1">
        <v>40452</v>
      </c>
      <c r="K11833">
        <f>COUNTIF(A$2:$B11833,A11833)</f>
        <v>816</v>
      </c>
      <c r="L11833" s="1">
        <f t="shared" si="554"/>
        <v>40452</v>
      </c>
      <c r="M11833" s="1">
        <f t="shared" si="552"/>
        <v>40482</v>
      </c>
      <c r="N11833">
        <f t="shared" si="553"/>
        <v>0</v>
      </c>
    </row>
    <row r="11834" spans="1:14" x14ac:dyDescent="0.25">
      <c r="A11834" s="1">
        <v>43466</v>
      </c>
      <c r="B11834" t="s">
        <v>10</v>
      </c>
      <c r="C11834" t="s">
        <v>11</v>
      </c>
      <c r="D11834" t="s">
        <v>12</v>
      </c>
      <c r="E11834" t="s">
        <v>33</v>
      </c>
      <c r="F11834" t="s">
        <v>14</v>
      </c>
      <c r="G11834" t="s">
        <v>15</v>
      </c>
      <c r="H11834" t="s">
        <v>16</v>
      </c>
      <c r="I11834">
        <v>1553</v>
      </c>
      <c r="J11834" s="1">
        <v>40452</v>
      </c>
      <c r="K11834">
        <f>COUNTIF(A$2:$B11834,A11834)</f>
        <v>817</v>
      </c>
      <c r="L11834" s="1">
        <f t="shared" si="554"/>
        <v>40452</v>
      </c>
      <c r="M11834" s="1">
        <f t="shared" si="552"/>
        <v>40482</v>
      </c>
      <c r="N11834">
        <f t="shared" si="553"/>
        <v>0</v>
      </c>
    </row>
    <row r="11835" spans="1:14" x14ac:dyDescent="0.25">
      <c r="A11835" s="1">
        <v>43466</v>
      </c>
      <c r="B11835" t="s">
        <v>10</v>
      </c>
      <c r="C11835" t="s">
        <v>11</v>
      </c>
      <c r="D11835" t="s">
        <v>12</v>
      </c>
      <c r="E11835" t="s">
        <v>35</v>
      </c>
      <c r="F11835" t="s">
        <v>14</v>
      </c>
      <c r="G11835" t="s">
        <v>15</v>
      </c>
      <c r="H11835" t="s">
        <v>16</v>
      </c>
      <c r="I11835">
        <v>1568</v>
      </c>
      <c r="J11835" s="1">
        <v>40452</v>
      </c>
      <c r="K11835">
        <f>COUNTIF(A$2:$B11835,A11835)</f>
        <v>818</v>
      </c>
      <c r="L11835" s="1">
        <f t="shared" si="554"/>
        <v>40452</v>
      </c>
      <c r="M11835" s="1">
        <f t="shared" si="552"/>
        <v>40482</v>
      </c>
      <c r="N11835">
        <f t="shared" si="553"/>
        <v>0</v>
      </c>
    </row>
    <row r="11836" spans="1:14" x14ac:dyDescent="0.25">
      <c r="A11836" s="1">
        <v>43466</v>
      </c>
      <c r="B11836" t="s">
        <v>10</v>
      </c>
      <c r="C11836" t="s">
        <v>11</v>
      </c>
      <c r="D11836" t="s">
        <v>12</v>
      </c>
      <c r="E11836" t="s">
        <v>36</v>
      </c>
      <c r="F11836" t="s">
        <v>14</v>
      </c>
      <c r="G11836" t="s">
        <v>15</v>
      </c>
      <c r="H11836" t="s">
        <v>16</v>
      </c>
      <c r="I11836">
        <v>1541</v>
      </c>
      <c r="J11836" s="1">
        <v>40452</v>
      </c>
      <c r="K11836">
        <f>COUNTIF(A$2:$B11836,A11836)</f>
        <v>819</v>
      </c>
      <c r="L11836" s="1">
        <f t="shared" si="554"/>
        <v>40452</v>
      </c>
      <c r="M11836" s="1">
        <f t="shared" si="552"/>
        <v>40482</v>
      </c>
      <c r="N11836">
        <f t="shared" si="553"/>
        <v>0</v>
      </c>
    </row>
    <row r="11837" spans="1:14" x14ac:dyDescent="0.25">
      <c r="A11837" s="1">
        <v>43466</v>
      </c>
      <c r="B11837" t="s">
        <v>10</v>
      </c>
      <c r="C11837" t="s">
        <v>11</v>
      </c>
      <c r="D11837" t="s">
        <v>12</v>
      </c>
      <c r="E11837" t="s">
        <v>13</v>
      </c>
      <c r="F11837" t="s">
        <v>14</v>
      </c>
      <c r="G11837" t="s">
        <v>15</v>
      </c>
      <c r="H11837" t="s">
        <v>16</v>
      </c>
      <c r="I11837">
        <v>1594</v>
      </c>
      <c r="J11837" s="1">
        <v>40452</v>
      </c>
      <c r="K11837">
        <f>COUNTIF(A$2:$B11837,A11837)</f>
        <v>820</v>
      </c>
      <c r="L11837" s="1">
        <f t="shared" si="554"/>
        <v>40452</v>
      </c>
      <c r="M11837" s="1">
        <f t="shared" si="552"/>
        <v>40482</v>
      </c>
      <c r="N11837">
        <f t="shared" si="553"/>
        <v>0</v>
      </c>
    </row>
    <row r="11838" spans="1:14" x14ac:dyDescent="0.25">
      <c r="A11838" s="1">
        <v>43466</v>
      </c>
      <c r="B11838" t="s">
        <v>10</v>
      </c>
      <c r="C11838" t="s">
        <v>11</v>
      </c>
      <c r="D11838" t="s">
        <v>12</v>
      </c>
      <c r="E11838" t="s">
        <v>21</v>
      </c>
      <c r="F11838" t="s">
        <v>14</v>
      </c>
      <c r="G11838" t="s">
        <v>15</v>
      </c>
      <c r="H11838" t="s">
        <v>16</v>
      </c>
      <c r="I11838">
        <v>1801</v>
      </c>
      <c r="J11838" s="1">
        <v>40452</v>
      </c>
      <c r="K11838">
        <f>COUNTIF(A$2:$B11838,A11838)</f>
        <v>821</v>
      </c>
      <c r="L11838" s="1">
        <f t="shared" si="554"/>
        <v>40452</v>
      </c>
      <c r="M11838" s="1">
        <f t="shared" si="552"/>
        <v>40482</v>
      </c>
      <c r="N11838">
        <f t="shared" si="553"/>
        <v>0</v>
      </c>
    </row>
    <row r="11839" spans="1:14" x14ac:dyDescent="0.25">
      <c r="A11839" s="1">
        <v>43466</v>
      </c>
      <c r="B11839" t="s">
        <v>10</v>
      </c>
      <c r="C11839" t="s">
        <v>11</v>
      </c>
      <c r="D11839" t="s">
        <v>34</v>
      </c>
      <c r="E11839" t="s">
        <v>19</v>
      </c>
      <c r="F11839" t="s">
        <v>14</v>
      </c>
      <c r="G11839" t="s">
        <v>15</v>
      </c>
      <c r="H11839" t="s">
        <v>16</v>
      </c>
      <c r="I11839">
        <v>1032</v>
      </c>
      <c r="J11839" s="1">
        <v>40452</v>
      </c>
      <c r="K11839">
        <f>COUNTIF(A$2:$B11839,A11839)</f>
        <v>822</v>
      </c>
      <c r="L11839" s="1">
        <f t="shared" si="554"/>
        <v>40452</v>
      </c>
      <c r="M11839" s="1">
        <f t="shared" si="552"/>
        <v>40482</v>
      </c>
      <c r="N11839">
        <f t="shared" si="553"/>
        <v>0</v>
      </c>
    </row>
    <row r="11840" spans="1:14" x14ac:dyDescent="0.25">
      <c r="A11840" s="1">
        <v>43466</v>
      </c>
      <c r="B11840" t="s">
        <v>10</v>
      </c>
      <c r="C11840" t="s">
        <v>11</v>
      </c>
      <c r="D11840" t="s">
        <v>12</v>
      </c>
      <c r="E11840" t="s">
        <v>20</v>
      </c>
      <c r="F11840" t="s">
        <v>14</v>
      </c>
      <c r="G11840" t="s">
        <v>15</v>
      </c>
      <c r="H11840" t="s">
        <v>16</v>
      </c>
      <c r="I11840">
        <v>1654</v>
      </c>
      <c r="J11840" s="1">
        <v>40452</v>
      </c>
      <c r="K11840">
        <f>COUNTIF(A$2:$B11840,A11840)</f>
        <v>823</v>
      </c>
      <c r="L11840" s="1">
        <f t="shared" si="554"/>
        <v>40452</v>
      </c>
      <c r="M11840" s="1">
        <f t="shared" si="552"/>
        <v>40482</v>
      </c>
      <c r="N11840">
        <f t="shared" si="553"/>
        <v>0</v>
      </c>
    </row>
    <row r="11841" spans="1:14" x14ac:dyDescent="0.25">
      <c r="A11841" s="1">
        <v>43466</v>
      </c>
      <c r="B11841" t="s">
        <v>10</v>
      </c>
      <c r="C11841" t="s">
        <v>11</v>
      </c>
      <c r="D11841" t="s">
        <v>34</v>
      </c>
      <c r="E11841" t="s">
        <v>13</v>
      </c>
      <c r="F11841" t="s">
        <v>14</v>
      </c>
      <c r="G11841" t="s">
        <v>15</v>
      </c>
      <c r="H11841" t="s">
        <v>16</v>
      </c>
      <c r="I11841">
        <v>1617</v>
      </c>
      <c r="J11841" s="1">
        <v>40452</v>
      </c>
      <c r="K11841">
        <f>COUNTIF(A$2:$B11841,A11841)</f>
        <v>824</v>
      </c>
      <c r="L11841" s="1">
        <f t="shared" si="554"/>
        <v>40452</v>
      </c>
      <c r="M11841" s="1">
        <f t="shared" si="552"/>
        <v>40482</v>
      </c>
      <c r="N11841">
        <f t="shared" si="553"/>
        <v>0</v>
      </c>
    </row>
    <row r="11842" spans="1:14" x14ac:dyDescent="0.25">
      <c r="A11842" s="1">
        <v>43466</v>
      </c>
      <c r="B11842" t="s">
        <v>10</v>
      </c>
      <c r="C11842" t="s">
        <v>11</v>
      </c>
      <c r="D11842" t="s">
        <v>34</v>
      </c>
      <c r="E11842" t="s">
        <v>21</v>
      </c>
      <c r="F11842" t="s">
        <v>14</v>
      </c>
      <c r="G11842" t="s">
        <v>15</v>
      </c>
      <c r="H11842" t="s">
        <v>16</v>
      </c>
      <c r="I11842">
        <v>1809</v>
      </c>
      <c r="J11842" s="1">
        <v>40452</v>
      </c>
      <c r="K11842">
        <f>COUNTIF(A$2:$B11842,A11842)</f>
        <v>825</v>
      </c>
      <c r="L11842" s="1">
        <f t="shared" si="554"/>
        <v>40452</v>
      </c>
      <c r="M11842" s="1">
        <f t="shared" si="552"/>
        <v>40482</v>
      </c>
      <c r="N11842">
        <f t="shared" si="553"/>
        <v>0</v>
      </c>
    </row>
    <row r="11843" spans="1:14" x14ac:dyDescent="0.25">
      <c r="A11843" s="1">
        <v>43466</v>
      </c>
      <c r="B11843" t="s">
        <v>10</v>
      </c>
      <c r="C11843" t="s">
        <v>11</v>
      </c>
      <c r="D11843" t="s">
        <v>34</v>
      </c>
      <c r="E11843" t="s">
        <v>22</v>
      </c>
      <c r="F11843" t="s">
        <v>14</v>
      </c>
      <c r="G11843" t="s">
        <v>15</v>
      </c>
      <c r="H11843" t="s">
        <v>16</v>
      </c>
      <c r="I11843">
        <v>1730</v>
      </c>
      <c r="J11843" s="1">
        <v>40452</v>
      </c>
      <c r="K11843">
        <f>COUNTIF(A$2:$B11843,A11843)</f>
        <v>826</v>
      </c>
      <c r="L11843" s="1">
        <f t="shared" si="554"/>
        <v>40452</v>
      </c>
      <c r="M11843" s="1">
        <f t="shared" ref="M11843:M11906" si="555">EOMONTH(L11843,0)</f>
        <v>40482</v>
      </c>
      <c r="N11843">
        <f t="shared" ref="N11843:N11906" si="556">ROUND((J11843-L11843)/30,0)</f>
        <v>0</v>
      </c>
    </row>
    <row r="11844" spans="1:14" x14ac:dyDescent="0.25">
      <c r="A11844" s="1">
        <v>43466</v>
      </c>
      <c r="B11844" t="s">
        <v>10</v>
      </c>
      <c r="C11844" t="s">
        <v>11</v>
      </c>
      <c r="D11844" t="s">
        <v>34</v>
      </c>
      <c r="E11844" t="s">
        <v>23</v>
      </c>
      <c r="F11844" t="s">
        <v>14</v>
      </c>
      <c r="G11844" t="s">
        <v>15</v>
      </c>
      <c r="H11844" t="s">
        <v>16</v>
      </c>
      <c r="I11844">
        <v>1601</v>
      </c>
      <c r="J11844" s="1">
        <v>40452</v>
      </c>
      <c r="K11844">
        <f>COUNTIF(A$2:$B11844,A11844)</f>
        <v>827</v>
      </c>
      <c r="L11844" s="1">
        <f t="shared" ref="L11844:L11907" si="557">IF(K11844=1,J11844,L11843)</f>
        <v>40452</v>
      </c>
      <c r="M11844" s="1">
        <f t="shared" si="555"/>
        <v>40482</v>
      </c>
      <c r="N11844">
        <f t="shared" si="556"/>
        <v>0</v>
      </c>
    </row>
    <row r="11845" spans="1:14" x14ac:dyDescent="0.25">
      <c r="A11845" s="1">
        <v>43466</v>
      </c>
      <c r="B11845" t="s">
        <v>10</v>
      </c>
      <c r="C11845" t="s">
        <v>11</v>
      </c>
      <c r="D11845" t="s">
        <v>34</v>
      </c>
      <c r="E11845" t="s">
        <v>24</v>
      </c>
      <c r="F11845" t="s">
        <v>14</v>
      </c>
      <c r="G11845" t="s">
        <v>15</v>
      </c>
      <c r="H11845" t="s">
        <v>16</v>
      </c>
      <c r="I11845">
        <v>875</v>
      </c>
      <c r="J11845" s="1">
        <v>40452</v>
      </c>
      <c r="K11845">
        <f>COUNTIF(A$2:$B11845,A11845)</f>
        <v>828</v>
      </c>
      <c r="L11845" s="1">
        <f t="shared" si="557"/>
        <v>40452</v>
      </c>
      <c r="M11845" s="1">
        <f t="shared" si="555"/>
        <v>40482</v>
      </c>
      <c r="N11845">
        <f t="shared" si="556"/>
        <v>0</v>
      </c>
    </row>
    <row r="11846" spans="1:14" x14ac:dyDescent="0.25">
      <c r="A11846" s="1">
        <v>43466</v>
      </c>
      <c r="B11846" t="s">
        <v>10</v>
      </c>
      <c r="C11846" t="s">
        <v>11</v>
      </c>
      <c r="D11846" t="s">
        <v>34</v>
      </c>
      <c r="E11846" t="s">
        <v>25</v>
      </c>
      <c r="F11846" t="s">
        <v>14</v>
      </c>
      <c r="G11846" t="s">
        <v>15</v>
      </c>
      <c r="H11846" t="s">
        <v>16</v>
      </c>
      <c r="I11846">
        <v>1686</v>
      </c>
      <c r="J11846" s="1">
        <v>40452</v>
      </c>
      <c r="K11846">
        <f>COUNTIF(A$2:$B11846,A11846)</f>
        <v>829</v>
      </c>
      <c r="L11846" s="1">
        <f t="shared" si="557"/>
        <v>40452</v>
      </c>
      <c r="M11846" s="1">
        <f t="shared" si="555"/>
        <v>40482</v>
      </c>
      <c r="N11846">
        <f t="shared" si="556"/>
        <v>0</v>
      </c>
    </row>
    <row r="11847" spans="1:14" x14ac:dyDescent="0.25">
      <c r="A11847" s="1">
        <v>43466</v>
      </c>
      <c r="B11847" t="s">
        <v>10</v>
      </c>
      <c r="C11847" t="s">
        <v>11</v>
      </c>
      <c r="D11847" t="s">
        <v>34</v>
      </c>
      <c r="E11847" t="s">
        <v>26</v>
      </c>
      <c r="F11847" t="s">
        <v>14</v>
      </c>
      <c r="G11847" t="s">
        <v>15</v>
      </c>
      <c r="H11847" t="s">
        <v>16</v>
      </c>
      <c r="I11847">
        <v>1596</v>
      </c>
      <c r="J11847" s="1">
        <v>40452</v>
      </c>
      <c r="K11847">
        <f>COUNTIF(A$2:$B11847,A11847)</f>
        <v>830</v>
      </c>
      <c r="L11847" s="1">
        <f t="shared" si="557"/>
        <v>40452</v>
      </c>
      <c r="M11847" s="1">
        <f t="shared" si="555"/>
        <v>40482</v>
      </c>
      <c r="N11847">
        <f t="shared" si="556"/>
        <v>0</v>
      </c>
    </row>
    <row r="11848" spans="1:14" x14ac:dyDescent="0.25">
      <c r="A11848" s="1">
        <v>43466</v>
      </c>
      <c r="B11848" t="s">
        <v>10</v>
      </c>
      <c r="C11848" t="s">
        <v>11</v>
      </c>
      <c r="D11848" t="s">
        <v>34</v>
      </c>
      <c r="E11848" t="s">
        <v>27</v>
      </c>
      <c r="F11848" t="s">
        <v>14</v>
      </c>
      <c r="G11848" t="s">
        <v>15</v>
      </c>
      <c r="H11848" t="s">
        <v>16</v>
      </c>
      <c r="I11848">
        <v>1520</v>
      </c>
      <c r="J11848" s="1">
        <v>40452</v>
      </c>
      <c r="K11848">
        <f>COUNTIF(A$2:$B11848,A11848)</f>
        <v>831</v>
      </c>
      <c r="L11848" s="1">
        <f t="shared" si="557"/>
        <v>40452</v>
      </c>
      <c r="M11848" s="1">
        <f t="shared" si="555"/>
        <v>40482</v>
      </c>
      <c r="N11848">
        <f t="shared" si="556"/>
        <v>0</v>
      </c>
    </row>
    <row r="11849" spans="1:14" x14ac:dyDescent="0.25">
      <c r="A11849" s="1">
        <v>43466</v>
      </c>
      <c r="B11849" t="s">
        <v>10</v>
      </c>
      <c r="C11849" t="s">
        <v>11</v>
      </c>
      <c r="D11849" t="s">
        <v>34</v>
      </c>
      <c r="E11849" t="s">
        <v>28</v>
      </c>
      <c r="F11849" t="s">
        <v>14</v>
      </c>
      <c r="G11849" t="s">
        <v>15</v>
      </c>
      <c r="H11849" t="s">
        <v>16</v>
      </c>
      <c r="I11849">
        <v>1268</v>
      </c>
      <c r="J11849" s="1">
        <v>40452</v>
      </c>
      <c r="K11849">
        <f>COUNTIF(A$2:$B11849,A11849)</f>
        <v>832</v>
      </c>
      <c r="L11849" s="1">
        <f t="shared" si="557"/>
        <v>40452</v>
      </c>
      <c r="M11849" s="1">
        <f t="shared" si="555"/>
        <v>40482</v>
      </c>
      <c r="N11849">
        <f t="shared" si="556"/>
        <v>0</v>
      </c>
    </row>
    <row r="11850" spans="1:14" x14ac:dyDescent="0.25">
      <c r="A11850" s="1">
        <v>43466</v>
      </c>
      <c r="B11850" t="s">
        <v>10</v>
      </c>
      <c r="C11850" t="s">
        <v>11</v>
      </c>
      <c r="D11850" t="s">
        <v>34</v>
      </c>
      <c r="E11850" t="s">
        <v>29</v>
      </c>
      <c r="F11850" t="s">
        <v>14</v>
      </c>
      <c r="G11850" t="s">
        <v>15</v>
      </c>
      <c r="H11850" t="s">
        <v>16</v>
      </c>
      <c r="I11850">
        <v>1559</v>
      </c>
      <c r="J11850" s="1">
        <v>40452</v>
      </c>
      <c r="K11850">
        <f>COUNTIF(A$2:$B11850,A11850)</f>
        <v>833</v>
      </c>
      <c r="L11850" s="1">
        <f t="shared" si="557"/>
        <v>40452</v>
      </c>
      <c r="M11850" s="1">
        <f t="shared" si="555"/>
        <v>40482</v>
      </c>
      <c r="N11850">
        <f t="shared" si="556"/>
        <v>0</v>
      </c>
    </row>
    <row r="11851" spans="1:14" x14ac:dyDescent="0.25">
      <c r="A11851" s="1">
        <v>43466</v>
      </c>
      <c r="B11851" t="s">
        <v>10</v>
      </c>
      <c r="C11851" t="s">
        <v>11</v>
      </c>
      <c r="D11851" t="s">
        <v>34</v>
      </c>
      <c r="E11851" t="s">
        <v>30</v>
      </c>
      <c r="F11851" t="s">
        <v>14</v>
      </c>
      <c r="G11851" t="s">
        <v>15</v>
      </c>
      <c r="H11851" t="s">
        <v>16</v>
      </c>
      <c r="I11851">
        <v>1498</v>
      </c>
      <c r="J11851" s="1">
        <v>40452</v>
      </c>
      <c r="K11851">
        <f>COUNTIF(A$2:$B11851,A11851)</f>
        <v>834</v>
      </c>
      <c r="L11851" s="1">
        <f t="shared" si="557"/>
        <v>40452</v>
      </c>
      <c r="M11851" s="1">
        <f t="shared" si="555"/>
        <v>40482</v>
      </c>
      <c r="N11851">
        <f t="shared" si="556"/>
        <v>0</v>
      </c>
    </row>
    <row r="11852" spans="1:14" x14ac:dyDescent="0.25">
      <c r="A11852" s="1">
        <v>43466</v>
      </c>
      <c r="B11852" t="s">
        <v>10</v>
      </c>
      <c r="C11852" t="s">
        <v>11</v>
      </c>
      <c r="D11852" t="s">
        <v>34</v>
      </c>
      <c r="E11852" t="s">
        <v>31</v>
      </c>
      <c r="F11852" t="s">
        <v>14</v>
      </c>
      <c r="G11852" t="s">
        <v>15</v>
      </c>
      <c r="H11852" t="s">
        <v>16</v>
      </c>
      <c r="I11852">
        <v>1546</v>
      </c>
      <c r="J11852" s="1">
        <v>40452</v>
      </c>
      <c r="K11852">
        <f>COUNTIF(A$2:$B11852,A11852)</f>
        <v>835</v>
      </c>
      <c r="L11852" s="1">
        <f t="shared" si="557"/>
        <v>40452</v>
      </c>
      <c r="M11852" s="1">
        <f t="shared" si="555"/>
        <v>40482</v>
      </c>
      <c r="N11852">
        <f t="shared" si="556"/>
        <v>0</v>
      </c>
    </row>
    <row r="11853" spans="1:14" x14ac:dyDescent="0.25">
      <c r="A11853" s="1">
        <v>43466</v>
      </c>
      <c r="B11853" t="s">
        <v>10</v>
      </c>
      <c r="C11853" t="s">
        <v>11</v>
      </c>
      <c r="D11853" t="s">
        <v>34</v>
      </c>
      <c r="E11853" t="s">
        <v>32</v>
      </c>
      <c r="F11853" t="s">
        <v>14</v>
      </c>
      <c r="G11853" t="s">
        <v>15</v>
      </c>
      <c r="H11853" t="s">
        <v>16</v>
      </c>
      <c r="I11853">
        <v>1488</v>
      </c>
      <c r="J11853" s="1">
        <v>40452</v>
      </c>
      <c r="K11853">
        <f>COUNTIF(A$2:$B11853,A11853)</f>
        <v>836</v>
      </c>
      <c r="L11853" s="1">
        <f t="shared" si="557"/>
        <v>40452</v>
      </c>
      <c r="M11853" s="1">
        <f t="shared" si="555"/>
        <v>40482</v>
      </c>
      <c r="N11853">
        <f t="shared" si="556"/>
        <v>0</v>
      </c>
    </row>
    <row r="11854" spans="1:14" x14ac:dyDescent="0.25">
      <c r="A11854" s="1">
        <v>43466</v>
      </c>
      <c r="B11854" t="s">
        <v>10</v>
      </c>
      <c r="C11854" t="s">
        <v>11</v>
      </c>
      <c r="D11854" t="s">
        <v>34</v>
      </c>
      <c r="E11854" t="s">
        <v>33</v>
      </c>
      <c r="F11854" t="s">
        <v>14</v>
      </c>
      <c r="G11854" t="s">
        <v>15</v>
      </c>
      <c r="H11854" t="s">
        <v>16</v>
      </c>
      <c r="I11854">
        <v>1542</v>
      </c>
      <c r="J11854" s="1">
        <v>40452</v>
      </c>
      <c r="K11854">
        <f>COUNTIF(A$2:$B11854,A11854)</f>
        <v>837</v>
      </c>
      <c r="L11854" s="1">
        <f t="shared" si="557"/>
        <v>40452</v>
      </c>
      <c r="M11854" s="1">
        <f t="shared" si="555"/>
        <v>40482</v>
      </c>
      <c r="N11854">
        <f t="shared" si="556"/>
        <v>0</v>
      </c>
    </row>
    <row r="11855" spans="1:14" x14ac:dyDescent="0.25">
      <c r="A11855" s="1">
        <v>43466</v>
      </c>
      <c r="B11855" t="s">
        <v>10</v>
      </c>
      <c r="C11855" t="s">
        <v>11</v>
      </c>
      <c r="D11855" t="s">
        <v>34</v>
      </c>
      <c r="E11855" t="s">
        <v>35</v>
      </c>
      <c r="F11855" t="s">
        <v>14</v>
      </c>
      <c r="G11855" t="s">
        <v>15</v>
      </c>
      <c r="H11855" t="s">
        <v>16</v>
      </c>
      <c r="I11855">
        <v>1546</v>
      </c>
      <c r="J11855" s="1">
        <v>40452</v>
      </c>
      <c r="K11855">
        <f>COUNTIF(A$2:$B11855,A11855)</f>
        <v>838</v>
      </c>
      <c r="L11855" s="1">
        <f t="shared" si="557"/>
        <v>40452</v>
      </c>
      <c r="M11855" s="1">
        <f t="shared" si="555"/>
        <v>40482</v>
      </c>
      <c r="N11855">
        <f t="shared" si="556"/>
        <v>0</v>
      </c>
    </row>
    <row r="11856" spans="1:14" x14ac:dyDescent="0.25">
      <c r="A11856" s="1">
        <v>43466</v>
      </c>
      <c r="B11856" t="s">
        <v>10</v>
      </c>
      <c r="C11856" t="s">
        <v>11</v>
      </c>
      <c r="D11856" t="s">
        <v>34</v>
      </c>
      <c r="E11856" t="s">
        <v>36</v>
      </c>
      <c r="F11856" t="s">
        <v>14</v>
      </c>
      <c r="G11856" t="s">
        <v>15</v>
      </c>
      <c r="H11856" t="s">
        <v>16</v>
      </c>
      <c r="I11856">
        <v>1504</v>
      </c>
      <c r="J11856" s="1">
        <v>40452</v>
      </c>
      <c r="K11856">
        <f>COUNTIF(A$2:$B11856,A11856)</f>
        <v>839</v>
      </c>
      <c r="L11856" s="1">
        <f t="shared" si="557"/>
        <v>40452</v>
      </c>
      <c r="M11856" s="1">
        <f t="shared" si="555"/>
        <v>40482</v>
      </c>
      <c r="N11856">
        <f t="shared" si="556"/>
        <v>0</v>
      </c>
    </row>
    <row r="11857" spans="1:14" x14ac:dyDescent="0.25">
      <c r="A11857" s="1">
        <v>43466</v>
      </c>
      <c r="B11857" t="s">
        <v>10</v>
      </c>
      <c r="C11857" t="s">
        <v>11</v>
      </c>
      <c r="D11857" t="s">
        <v>12</v>
      </c>
      <c r="E11857" t="s">
        <v>19</v>
      </c>
      <c r="F11857" t="s">
        <v>14</v>
      </c>
      <c r="G11857" t="s">
        <v>15</v>
      </c>
      <c r="H11857" t="s">
        <v>16</v>
      </c>
      <c r="I11857">
        <v>1036</v>
      </c>
      <c r="J11857" s="1">
        <v>40452</v>
      </c>
      <c r="K11857">
        <f>COUNTIF(A$2:$B11857,A11857)</f>
        <v>840</v>
      </c>
      <c r="L11857" s="1">
        <f t="shared" si="557"/>
        <v>40452</v>
      </c>
      <c r="M11857" s="1">
        <f t="shared" si="555"/>
        <v>40482</v>
      </c>
      <c r="N11857">
        <f t="shared" si="556"/>
        <v>0</v>
      </c>
    </row>
    <row r="11858" spans="1:14" x14ac:dyDescent="0.25">
      <c r="A11858" s="1">
        <v>43466</v>
      </c>
      <c r="B11858" t="s">
        <v>10</v>
      </c>
      <c r="C11858" t="s">
        <v>11</v>
      </c>
      <c r="D11858" t="s">
        <v>40</v>
      </c>
      <c r="E11858" t="s">
        <v>36</v>
      </c>
      <c r="F11858" t="s">
        <v>14</v>
      </c>
      <c r="G11858" t="s">
        <v>15</v>
      </c>
      <c r="H11858" t="s">
        <v>16</v>
      </c>
      <c r="I11858">
        <v>1559</v>
      </c>
      <c r="J11858" s="1">
        <v>40452</v>
      </c>
      <c r="K11858">
        <f>COUNTIF(A$2:$B11858,A11858)</f>
        <v>841</v>
      </c>
      <c r="L11858" s="1">
        <f t="shared" si="557"/>
        <v>40452</v>
      </c>
      <c r="M11858" s="1">
        <f t="shared" si="555"/>
        <v>40482</v>
      </c>
      <c r="N11858">
        <f t="shared" si="556"/>
        <v>0</v>
      </c>
    </row>
    <row r="11859" spans="1:14" x14ac:dyDescent="0.25">
      <c r="A11859" s="1">
        <v>43466</v>
      </c>
      <c r="B11859" t="s">
        <v>10</v>
      </c>
      <c r="C11859" t="s">
        <v>11</v>
      </c>
      <c r="D11859" t="s">
        <v>40</v>
      </c>
      <c r="E11859" t="s">
        <v>35</v>
      </c>
      <c r="F11859" t="s">
        <v>14</v>
      </c>
      <c r="G11859" t="s">
        <v>15</v>
      </c>
      <c r="H11859" t="s">
        <v>16</v>
      </c>
      <c r="I11859">
        <v>1579</v>
      </c>
      <c r="J11859" s="1">
        <v>40452</v>
      </c>
      <c r="K11859">
        <f>COUNTIF(A$2:$B11859,A11859)</f>
        <v>842</v>
      </c>
      <c r="L11859" s="1">
        <f t="shared" si="557"/>
        <v>40452</v>
      </c>
      <c r="M11859" s="1">
        <f t="shared" si="555"/>
        <v>40482</v>
      </c>
      <c r="N11859">
        <f t="shared" si="556"/>
        <v>0</v>
      </c>
    </row>
    <row r="11860" spans="1:14" x14ac:dyDescent="0.25">
      <c r="A11860" s="1">
        <v>43466</v>
      </c>
      <c r="B11860" t="s">
        <v>10</v>
      </c>
      <c r="C11860" t="s">
        <v>11</v>
      </c>
      <c r="D11860" t="s">
        <v>40</v>
      </c>
      <c r="E11860" t="s">
        <v>33</v>
      </c>
      <c r="F11860" t="s">
        <v>14</v>
      </c>
      <c r="G11860" t="s">
        <v>15</v>
      </c>
      <c r="H11860" t="s">
        <v>16</v>
      </c>
      <c r="I11860">
        <v>1560</v>
      </c>
      <c r="J11860" s="1">
        <v>40452</v>
      </c>
      <c r="K11860">
        <f>COUNTIF(A$2:$B11860,A11860)</f>
        <v>843</v>
      </c>
      <c r="L11860" s="1">
        <f t="shared" si="557"/>
        <v>40452</v>
      </c>
      <c r="M11860" s="1">
        <f t="shared" si="555"/>
        <v>40482</v>
      </c>
      <c r="N11860">
        <f t="shared" si="556"/>
        <v>0</v>
      </c>
    </row>
    <row r="11861" spans="1:14" x14ac:dyDescent="0.25">
      <c r="A11861" s="1">
        <v>43466</v>
      </c>
      <c r="B11861" t="s">
        <v>56</v>
      </c>
      <c r="C11861" t="s">
        <v>57</v>
      </c>
      <c r="D11861" t="s">
        <v>37</v>
      </c>
      <c r="E11861" t="s">
        <v>33</v>
      </c>
      <c r="F11861" t="s">
        <v>14</v>
      </c>
      <c r="G11861" t="s">
        <v>15</v>
      </c>
      <c r="H11861" t="s">
        <v>16</v>
      </c>
      <c r="I11861">
        <v>1659</v>
      </c>
      <c r="J11861" s="1">
        <v>40452</v>
      </c>
      <c r="K11861">
        <f>COUNTIF(A$2:$B11861,A11861)</f>
        <v>844</v>
      </c>
      <c r="L11861" s="1">
        <f t="shared" si="557"/>
        <v>40452</v>
      </c>
      <c r="M11861" s="1">
        <f t="shared" si="555"/>
        <v>40482</v>
      </c>
      <c r="N11861">
        <f t="shared" si="556"/>
        <v>0</v>
      </c>
    </row>
    <row r="11862" spans="1:14" x14ac:dyDescent="0.25">
      <c r="A11862" s="1">
        <v>43466</v>
      </c>
      <c r="B11862" t="s">
        <v>56</v>
      </c>
      <c r="C11862" t="s">
        <v>57</v>
      </c>
      <c r="D11862" t="s">
        <v>37</v>
      </c>
      <c r="E11862" t="s">
        <v>35</v>
      </c>
      <c r="F11862" t="s">
        <v>14</v>
      </c>
      <c r="G11862" t="s">
        <v>15</v>
      </c>
      <c r="H11862" t="s">
        <v>16</v>
      </c>
      <c r="I11862">
        <v>1697</v>
      </c>
      <c r="J11862" s="1">
        <v>40452</v>
      </c>
      <c r="K11862">
        <f>COUNTIF(A$2:$B11862,A11862)</f>
        <v>845</v>
      </c>
      <c r="L11862" s="1">
        <f t="shared" si="557"/>
        <v>40452</v>
      </c>
      <c r="M11862" s="1">
        <f t="shared" si="555"/>
        <v>40482</v>
      </c>
      <c r="N11862">
        <f t="shared" si="556"/>
        <v>0</v>
      </c>
    </row>
    <row r="11863" spans="1:14" x14ac:dyDescent="0.25">
      <c r="A11863" s="1">
        <v>43466</v>
      </c>
      <c r="B11863" t="s">
        <v>56</v>
      </c>
      <c r="C11863" t="s">
        <v>57</v>
      </c>
      <c r="D11863" t="s">
        <v>37</v>
      </c>
      <c r="E11863" t="s">
        <v>36</v>
      </c>
      <c r="F11863" t="s">
        <v>14</v>
      </c>
      <c r="G11863" t="s">
        <v>15</v>
      </c>
      <c r="H11863" t="s">
        <v>16</v>
      </c>
      <c r="I11863">
        <v>1633</v>
      </c>
      <c r="J11863" s="1">
        <v>40452</v>
      </c>
      <c r="K11863">
        <f>COUNTIF(A$2:$B11863,A11863)</f>
        <v>846</v>
      </c>
      <c r="L11863" s="1">
        <f t="shared" si="557"/>
        <v>40452</v>
      </c>
      <c r="M11863" s="1">
        <f t="shared" si="555"/>
        <v>40482</v>
      </c>
      <c r="N11863">
        <f t="shared" si="556"/>
        <v>0</v>
      </c>
    </row>
    <row r="11864" spans="1:14" x14ac:dyDescent="0.25">
      <c r="A11864" s="1">
        <v>43466</v>
      </c>
      <c r="B11864" t="s">
        <v>56</v>
      </c>
      <c r="C11864" t="s">
        <v>57</v>
      </c>
      <c r="D11864" t="s">
        <v>37</v>
      </c>
      <c r="E11864" t="s">
        <v>13</v>
      </c>
      <c r="F11864" t="s">
        <v>14</v>
      </c>
      <c r="G11864" t="s">
        <v>15</v>
      </c>
      <c r="H11864" t="s">
        <v>16</v>
      </c>
      <c r="I11864">
        <v>1711</v>
      </c>
      <c r="J11864" s="1">
        <v>40452</v>
      </c>
      <c r="K11864">
        <f>COUNTIF(A$2:$B11864,A11864)</f>
        <v>847</v>
      </c>
      <c r="L11864" s="1">
        <f t="shared" si="557"/>
        <v>40452</v>
      </c>
      <c r="M11864" s="1">
        <f t="shared" si="555"/>
        <v>40482</v>
      </c>
      <c r="N11864">
        <f t="shared" si="556"/>
        <v>0</v>
      </c>
    </row>
    <row r="11865" spans="1:14" x14ac:dyDescent="0.25">
      <c r="A11865" s="1">
        <v>43466</v>
      </c>
      <c r="B11865" t="s">
        <v>56</v>
      </c>
      <c r="C11865" t="s">
        <v>57</v>
      </c>
      <c r="D11865" t="s">
        <v>34</v>
      </c>
      <c r="E11865" t="s">
        <v>19</v>
      </c>
      <c r="F11865" t="s">
        <v>14</v>
      </c>
      <c r="G11865" t="s">
        <v>15</v>
      </c>
      <c r="H11865" t="s">
        <v>16</v>
      </c>
      <c r="I11865">
        <v>1291</v>
      </c>
      <c r="J11865" s="1">
        <v>40452</v>
      </c>
      <c r="K11865">
        <f>COUNTIF(A$2:$B11865,A11865)</f>
        <v>848</v>
      </c>
      <c r="L11865" s="1">
        <f t="shared" si="557"/>
        <v>40452</v>
      </c>
      <c r="M11865" s="1">
        <f t="shared" si="555"/>
        <v>40482</v>
      </c>
      <c r="N11865">
        <f t="shared" si="556"/>
        <v>0</v>
      </c>
    </row>
    <row r="11866" spans="1:14" x14ac:dyDescent="0.25">
      <c r="A11866" s="1">
        <v>43466</v>
      </c>
      <c r="B11866" t="s">
        <v>56</v>
      </c>
      <c r="C11866" t="s">
        <v>57</v>
      </c>
      <c r="D11866" t="s">
        <v>34</v>
      </c>
      <c r="E11866" t="s">
        <v>20</v>
      </c>
      <c r="F11866" t="s">
        <v>14</v>
      </c>
      <c r="G11866" t="s">
        <v>15</v>
      </c>
      <c r="H11866" t="s">
        <v>16</v>
      </c>
      <c r="I11866">
        <v>1699</v>
      </c>
      <c r="J11866" s="1">
        <v>40452</v>
      </c>
      <c r="K11866">
        <f>COUNTIF(A$2:$B11866,A11866)</f>
        <v>849</v>
      </c>
      <c r="L11866" s="1">
        <f t="shared" si="557"/>
        <v>40452</v>
      </c>
      <c r="M11866" s="1">
        <f t="shared" si="555"/>
        <v>40482</v>
      </c>
      <c r="N11866">
        <f t="shared" si="556"/>
        <v>0</v>
      </c>
    </row>
    <row r="11867" spans="1:14" x14ac:dyDescent="0.25">
      <c r="A11867" s="1">
        <v>43466</v>
      </c>
      <c r="B11867" t="s">
        <v>56</v>
      </c>
      <c r="C11867" t="s">
        <v>57</v>
      </c>
      <c r="D11867" t="s">
        <v>34</v>
      </c>
      <c r="E11867" t="s">
        <v>21</v>
      </c>
      <c r="F11867" t="s">
        <v>14</v>
      </c>
      <c r="G11867" t="s">
        <v>15</v>
      </c>
      <c r="H11867" t="s">
        <v>16</v>
      </c>
      <c r="I11867">
        <v>2110</v>
      </c>
      <c r="J11867" s="1">
        <v>40452</v>
      </c>
      <c r="K11867">
        <f>COUNTIF(A$2:$B11867,A11867)</f>
        <v>850</v>
      </c>
      <c r="L11867" s="1">
        <f t="shared" si="557"/>
        <v>40452</v>
      </c>
      <c r="M11867" s="1">
        <f t="shared" si="555"/>
        <v>40482</v>
      </c>
      <c r="N11867">
        <f t="shared" si="556"/>
        <v>0</v>
      </c>
    </row>
    <row r="11868" spans="1:14" x14ac:dyDescent="0.25">
      <c r="A11868" s="1">
        <v>43466</v>
      </c>
      <c r="B11868" t="s">
        <v>56</v>
      </c>
      <c r="C11868" t="s">
        <v>57</v>
      </c>
      <c r="D11868" t="s">
        <v>34</v>
      </c>
      <c r="E11868" t="s">
        <v>22</v>
      </c>
      <c r="F11868" t="s">
        <v>14</v>
      </c>
      <c r="G11868" t="s">
        <v>15</v>
      </c>
      <c r="H11868" t="s">
        <v>16</v>
      </c>
      <c r="I11868">
        <v>1973</v>
      </c>
      <c r="J11868" s="1">
        <v>40452</v>
      </c>
      <c r="K11868">
        <f>COUNTIF(A$2:$B11868,A11868)</f>
        <v>851</v>
      </c>
      <c r="L11868" s="1">
        <f t="shared" si="557"/>
        <v>40452</v>
      </c>
      <c r="M11868" s="1">
        <f t="shared" si="555"/>
        <v>40482</v>
      </c>
      <c r="N11868">
        <f t="shared" si="556"/>
        <v>0</v>
      </c>
    </row>
    <row r="11869" spans="1:14" x14ac:dyDescent="0.25">
      <c r="A11869" s="1">
        <v>43466</v>
      </c>
      <c r="B11869" t="s">
        <v>56</v>
      </c>
      <c r="C11869" t="s">
        <v>57</v>
      </c>
      <c r="D11869" t="s">
        <v>34</v>
      </c>
      <c r="E11869" t="s">
        <v>23</v>
      </c>
      <c r="F11869" t="s">
        <v>14</v>
      </c>
      <c r="G11869" t="s">
        <v>15</v>
      </c>
      <c r="H11869" t="s">
        <v>16</v>
      </c>
      <c r="I11869">
        <v>1762</v>
      </c>
      <c r="J11869" s="1">
        <v>40452</v>
      </c>
      <c r="K11869">
        <f>COUNTIF(A$2:$B11869,A11869)</f>
        <v>852</v>
      </c>
      <c r="L11869" s="1">
        <f t="shared" si="557"/>
        <v>40452</v>
      </c>
      <c r="M11869" s="1">
        <f t="shared" si="555"/>
        <v>40482</v>
      </c>
      <c r="N11869">
        <f t="shared" si="556"/>
        <v>0</v>
      </c>
    </row>
    <row r="11870" spans="1:14" x14ac:dyDescent="0.25">
      <c r="A11870" s="1">
        <v>43466</v>
      </c>
      <c r="B11870" t="s">
        <v>56</v>
      </c>
      <c r="C11870" t="s">
        <v>57</v>
      </c>
      <c r="D11870" t="s">
        <v>34</v>
      </c>
      <c r="E11870" t="s">
        <v>24</v>
      </c>
      <c r="F11870" t="s">
        <v>14</v>
      </c>
      <c r="G11870" t="s">
        <v>15</v>
      </c>
      <c r="H11870" t="s">
        <v>16</v>
      </c>
      <c r="I11870">
        <v>746</v>
      </c>
      <c r="J11870" s="1">
        <v>40452</v>
      </c>
      <c r="K11870">
        <f>COUNTIF(A$2:$B11870,A11870)</f>
        <v>853</v>
      </c>
      <c r="L11870" s="1">
        <f t="shared" si="557"/>
        <v>40452</v>
      </c>
      <c r="M11870" s="1">
        <f t="shared" si="555"/>
        <v>40482</v>
      </c>
      <c r="N11870">
        <f t="shared" si="556"/>
        <v>0</v>
      </c>
    </row>
    <row r="11871" spans="1:14" x14ac:dyDescent="0.25">
      <c r="A11871" s="1">
        <v>43466</v>
      </c>
      <c r="B11871" t="s">
        <v>56</v>
      </c>
      <c r="C11871" t="s">
        <v>57</v>
      </c>
      <c r="D11871" t="s">
        <v>34</v>
      </c>
      <c r="E11871" t="s">
        <v>25</v>
      </c>
      <c r="F11871" t="s">
        <v>14</v>
      </c>
      <c r="G11871" t="s">
        <v>15</v>
      </c>
      <c r="H11871" t="s">
        <v>16</v>
      </c>
      <c r="I11871">
        <v>1993</v>
      </c>
      <c r="J11871" s="1">
        <v>40452</v>
      </c>
      <c r="K11871">
        <f>COUNTIF(A$2:$B11871,A11871)</f>
        <v>854</v>
      </c>
      <c r="L11871" s="1">
        <f t="shared" si="557"/>
        <v>40452</v>
      </c>
      <c r="M11871" s="1">
        <f t="shared" si="555"/>
        <v>40482</v>
      </c>
      <c r="N11871">
        <f t="shared" si="556"/>
        <v>0</v>
      </c>
    </row>
    <row r="11872" spans="1:14" x14ac:dyDescent="0.25">
      <c r="A11872" s="1">
        <v>43466</v>
      </c>
      <c r="B11872" t="s">
        <v>56</v>
      </c>
      <c r="C11872" t="s">
        <v>57</v>
      </c>
      <c r="D11872" t="s">
        <v>34</v>
      </c>
      <c r="E11872" t="s">
        <v>26</v>
      </c>
      <c r="F11872" t="s">
        <v>14</v>
      </c>
      <c r="G11872" t="s">
        <v>15</v>
      </c>
      <c r="H11872" t="s">
        <v>16</v>
      </c>
      <c r="I11872">
        <v>1875</v>
      </c>
      <c r="J11872" s="1">
        <v>40452</v>
      </c>
      <c r="K11872">
        <f>COUNTIF(A$2:$B11872,A11872)</f>
        <v>855</v>
      </c>
      <c r="L11872" s="1">
        <f t="shared" si="557"/>
        <v>40452</v>
      </c>
      <c r="M11872" s="1">
        <f t="shared" si="555"/>
        <v>40482</v>
      </c>
      <c r="N11872">
        <f t="shared" si="556"/>
        <v>0</v>
      </c>
    </row>
    <row r="11873" spans="1:14" x14ac:dyDescent="0.25">
      <c r="A11873" s="1">
        <v>43466</v>
      </c>
      <c r="B11873" t="s">
        <v>56</v>
      </c>
      <c r="C11873" t="s">
        <v>57</v>
      </c>
      <c r="D11873" t="s">
        <v>34</v>
      </c>
      <c r="E11873" t="s">
        <v>27</v>
      </c>
      <c r="F11873" t="s">
        <v>14</v>
      </c>
      <c r="G11873" t="s">
        <v>15</v>
      </c>
      <c r="H11873" t="s">
        <v>16</v>
      </c>
      <c r="I11873">
        <v>1576</v>
      </c>
      <c r="J11873" s="1">
        <v>40452</v>
      </c>
      <c r="K11873">
        <f>COUNTIF(A$2:$B11873,A11873)</f>
        <v>856</v>
      </c>
      <c r="L11873" s="1">
        <f t="shared" si="557"/>
        <v>40452</v>
      </c>
      <c r="M11873" s="1">
        <f t="shared" si="555"/>
        <v>40482</v>
      </c>
      <c r="N11873">
        <f t="shared" si="556"/>
        <v>0</v>
      </c>
    </row>
    <row r="11874" spans="1:14" x14ac:dyDescent="0.25">
      <c r="A11874" s="1">
        <v>43466</v>
      </c>
      <c r="B11874" t="s">
        <v>56</v>
      </c>
      <c r="C11874" t="s">
        <v>57</v>
      </c>
      <c r="D11874" t="s">
        <v>34</v>
      </c>
      <c r="E11874" t="s">
        <v>28</v>
      </c>
      <c r="F11874" t="s">
        <v>14</v>
      </c>
      <c r="G11874" t="s">
        <v>15</v>
      </c>
      <c r="H11874" t="s">
        <v>16</v>
      </c>
      <c r="I11874">
        <v>1260</v>
      </c>
      <c r="J11874" s="1">
        <v>40452</v>
      </c>
      <c r="K11874">
        <f>COUNTIF(A$2:$B11874,A11874)</f>
        <v>857</v>
      </c>
      <c r="L11874" s="1">
        <f t="shared" si="557"/>
        <v>40452</v>
      </c>
      <c r="M11874" s="1">
        <f t="shared" si="555"/>
        <v>40482</v>
      </c>
      <c r="N11874">
        <f t="shared" si="556"/>
        <v>0</v>
      </c>
    </row>
    <row r="11875" spans="1:14" x14ac:dyDescent="0.25">
      <c r="A11875" s="1">
        <v>43466</v>
      </c>
      <c r="B11875" t="s">
        <v>56</v>
      </c>
      <c r="C11875" t="s">
        <v>57</v>
      </c>
      <c r="D11875" t="s">
        <v>34</v>
      </c>
      <c r="E11875" t="s">
        <v>29</v>
      </c>
      <c r="F11875" t="s">
        <v>14</v>
      </c>
      <c r="G11875" t="s">
        <v>15</v>
      </c>
      <c r="H11875" t="s">
        <v>16</v>
      </c>
      <c r="I11875">
        <v>1693</v>
      </c>
      <c r="J11875" s="1">
        <v>40452</v>
      </c>
      <c r="K11875">
        <f>COUNTIF(A$2:$B11875,A11875)</f>
        <v>858</v>
      </c>
      <c r="L11875" s="1">
        <f t="shared" si="557"/>
        <v>40452</v>
      </c>
      <c r="M11875" s="1">
        <f t="shared" si="555"/>
        <v>40482</v>
      </c>
      <c r="N11875">
        <f t="shared" si="556"/>
        <v>0</v>
      </c>
    </row>
    <row r="11876" spans="1:14" x14ac:dyDescent="0.25">
      <c r="A11876" s="1">
        <v>43466</v>
      </c>
      <c r="B11876" t="s">
        <v>56</v>
      </c>
      <c r="C11876" t="s">
        <v>57</v>
      </c>
      <c r="D11876" t="s">
        <v>37</v>
      </c>
      <c r="E11876" t="s">
        <v>30</v>
      </c>
      <c r="F11876" t="s">
        <v>14</v>
      </c>
      <c r="G11876" t="s">
        <v>15</v>
      </c>
      <c r="H11876" t="s">
        <v>16</v>
      </c>
      <c r="I11876">
        <v>1571</v>
      </c>
      <c r="J11876" s="1">
        <v>40452</v>
      </c>
      <c r="K11876">
        <f>COUNTIF(A$2:$B11876,A11876)</f>
        <v>859</v>
      </c>
      <c r="L11876" s="1">
        <f t="shared" si="557"/>
        <v>40452</v>
      </c>
      <c r="M11876" s="1">
        <f t="shared" si="555"/>
        <v>40482</v>
      </c>
      <c r="N11876">
        <f t="shared" si="556"/>
        <v>0</v>
      </c>
    </row>
    <row r="11877" spans="1:14" x14ac:dyDescent="0.25">
      <c r="A11877" s="1">
        <v>43466</v>
      </c>
      <c r="B11877" t="s">
        <v>56</v>
      </c>
      <c r="C11877" t="s">
        <v>57</v>
      </c>
      <c r="D11877" t="s">
        <v>34</v>
      </c>
      <c r="E11877" t="s">
        <v>30</v>
      </c>
      <c r="F11877" t="s">
        <v>14</v>
      </c>
      <c r="G11877" t="s">
        <v>15</v>
      </c>
      <c r="H11877" t="s">
        <v>16</v>
      </c>
      <c r="I11877">
        <v>1573</v>
      </c>
      <c r="J11877" s="1">
        <v>40452</v>
      </c>
      <c r="K11877">
        <f>COUNTIF(A$2:$B11877,A11877)</f>
        <v>860</v>
      </c>
      <c r="L11877" s="1">
        <f t="shared" si="557"/>
        <v>40452</v>
      </c>
      <c r="M11877" s="1">
        <f t="shared" si="555"/>
        <v>40482</v>
      </c>
      <c r="N11877">
        <f t="shared" si="556"/>
        <v>0</v>
      </c>
    </row>
    <row r="11878" spans="1:14" x14ac:dyDescent="0.25">
      <c r="A11878" s="1">
        <v>43466</v>
      </c>
      <c r="B11878" t="s">
        <v>56</v>
      </c>
      <c r="C11878" t="s">
        <v>57</v>
      </c>
      <c r="D11878" t="s">
        <v>37</v>
      </c>
      <c r="E11878" t="s">
        <v>29</v>
      </c>
      <c r="F11878" t="s">
        <v>14</v>
      </c>
      <c r="G11878" t="s">
        <v>15</v>
      </c>
      <c r="H11878" t="s">
        <v>16</v>
      </c>
      <c r="I11878">
        <v>1671</v>
      </c>
      <c r="J11878" s="1">
        <v>40452</v>
      </c>
      <c r="K11878">
        <f>COUNTIF(A$2:$B11878,A11878)</f>
        <v>861</v>
      </c>
      <c r="L11878" s="1">
        <f t="shared" si="557"/>
        <v>40452</v>
      </c>
      <c r="M11878" s="1">
        <f t="shared" si="555"/>
        <v>40482</v>
      </c>
      <c r="N11878">
        <f t="shared" si="556"/>
        <v>0</v>
      </c>
    </row>
    <row r="11879" spans="1:14" x14ac:dyDescent="0.25">
      <c r="A11879" s="1">
        <v>43466</v>
      </c>
      <c r="B11879" t="s">
        <v>56</v>
      </c>
      <c r="C11879" t="s">
        <v>57</v>
      </c>
      <c r="D11879" t="s">
        <v>37</v>
      </c>
      <c r="E11879" t="s">
        <v>27</v>
      </c>
      <c r="F11879" t="s">
        <v>14</v>
      </c>
      <c r="G11879" t="s">
        <v>15</v>
      </c>
      <c r="H11879" t="s">
        <v>16</v>
      </c>
      <c r="I11879">
        <v>1514</v>
      </c>
      <c r="J11879" s="1">
        <v>40452</v>
      </c>
      <c r="K11879">
        <f>COUNTIF(A$2:$B11879,A11879)</f>
        <v>862</v>
      </c>
      <c r="L11879" s="1">
        <f t="shared" si="557"/>
        <v>40452</v>
      </c>
      <c r="M11879" s="1">
        <f t="shared" si="555"/>
        <v>40482</v>
      </c>
      <c r="N11879">
        <f t="shared" si="556"/>
        <v>0</v>
      </c>
    </row>
    <row r="11880" spans="1:14" x14ac:dyDescent="0.25">
      <c r="A11880" s="1">
        <v>43466</v>
      </c>
      <c r="B11880" t="s">
        <v>56</v>
      </c>
      <c r="C11880" t="s">
        <v>57</v>
      </c>
      <c r="D11880" t="s">
        <v>41</v>
      </c>
      <c r="E11880" t="s">
        <v>28</v>
      </c>
      <c r="F11880" t="s">
        <v>14</v>
      </c>
      <c r="G11880" t="s">
        <v>15</v>
      </c>
      <c r="H11880" t="s">
        <v>16</v>
      </c>
      <c r="I11880">
        <v>1353</v>
      </c>
      <c r="J11880" s="1">
        <v>40452</v>
      </c>
      <c r="K11880">
        <f>COUNTIF(A$2:$B11880,A11880)</f>
        <v>863</v>
      </c>
      <c r="L11880" s="1">
        <f t="shared" si="557"/>
        <v>40452</v>
      </c>
      <c r="M11880" s="1">
        <f t="shared" si="555"/>
        <v>40482</v>
      </c>
      <c r="N11880">
        <f t="shared" si="556"/>
        <v>0</v>
      </c>
    </row>
    <row r="11881" spans="1:14" x14ac:dyDescent="0.25">
      <c r="A11881" s="1">
        <v>43466</v>
      </c>
      <c r="B11881" t="s">
        <v>56</v>
      </c>
      <c r="C11881" t="s">
        <v>57</v>
      </c>
      <c r="D11881" t="s">
        <v>41</v>
      </c>
      <c r="E11881" t="s">
        <v>29</v>
      </c>
      <c r="F11881" t="s">
        <v>14</v>
      </c>
      <c r="G11881" t="s">
        <v>15</v>
      </c>
      <c r="H11881" t="s">
        <v>16</v>
      </c>
      <c r="I11881">
        <v>1763</v>
      </c>
      <c r="J11881" s="1">
        <v>40452</v>
      </c>
      <c r="K11881">
        <f>COUNTIF(A$2:$B11881,A11881)</f>
        <v>864</v>
      </c>
      <c r="L11881" s="1">
        <f t="shared" si="557"/>
        <v>40452</v>
      </c>
      <c r="M11881" s="1">
        <f t="shared" si="555"/>
        <v>40482</v>
      </c>
      <c r="N11881">
        <f t="shared" si="556"/>
        <v>0</v>
      </c>
    </row>
    <row r="11882" spans="1:14" x14ac:dyDescent="0.25">
      <c r="A11882" s="1">
        <v>43466</v>
      </c>
      <c r="B11882" t="s">
        <v>56</v>
      </c>
      <c r="C11882" t="s">
        <v>57</v>
      </c>
      <c r="D11882" t="s">
        <v>41</v>
      </c>
      <c r="E11882" t="s">
        <v>30</v>
      </c>
      <c r="F11882" t="s">
        <v>14</v>
      </c>
      <c r="G11882" t="s">
        <v>15</v>
      </c>
      <c r="H11882" t="s">
        <v>16</v>
      </c>
      <c r="I11882">
        <v>1583</v>
      </c>
      <c r="J11882" s="1">
        <v>40452</v>
      </c>
      <c r="K11882">
        <f>COUNTIF(A$2:$B11882,A11882)</f>
        <v>865</v>
      </c>
      <c r="L11882" s="1">
        <f t="shared" si="557"/>
        <v>40452</v>
      </c>
      <c r="M11882" s="1">
        <f t="shared" si="555"/>
        <v>40482</v>
      </c>
      <c r="N11882">
        <f t="shared" si="556"/>
        <v>0</v>
      </c>
    </row>
    <row r="11883" spans="1:14" x14ac:dyDescent="0.25">
      <c r="A11883" s="1">
        <v>43466</v>
      </c>
      <c r="B11883" t="s">
        <v>56</v>
      </c>
      <c r="C11883" t="s">
        <v>57</v>
      </c>
      <c r="D11883" t="s">
        <v>41</v>
      </c>
      <c r="E11883" t="s">
        <v>33</v>
      </c>
      <c r="F11883" t="s">
        <v>14</v>
      </c>
      <c r="G11883" t="s">
        <v>15</v>
      </c>
      <c r="H11883" t="s">
        <v>16</v>
      </c>
      <c r="I11883">
        <v>1745</v>
      </c>
      <c r="J11883" s="1">
        <v>40452</v>
      </c>
      <c r="K11883">
        <f>COUNTIF(A$2:$B11883,A11883)</f>
        <v>866</v>
      </c>
      <c r="L11883" s="1">
        <f t="shared" si="557"/>
        <v>40452</v>
      </c>
      <c r="M11883" s="1">
        <f t="shared" si="555"/>
        <v>40482</v>
      </c>
      <c r="N11883">
        <f t="shared" si="556"/>
        <v>0</v>
      </c>
    </row>
    <row r="11884" spans="1:14" x14ac:dyDescent="0.25">
      <c r="A11884" s="1">
        <v>43466</v>
      </c>
      <c r="B11884" t="s">
        <v>56</v>
      </c>
      <c r="C11884" t="s">
        <v>57</v>
      </c>
      <c r="D11884" t="s">
        <v>41</v>
      </c>
      <c r="E11884" t="s">
        <v>35</v>
      </c>
      <c r="F11884" t="s">
        <v>14</v>
      </c>
      <c r="G11884" t="s">
        <v>15</v>
      </c>
      <c r="H11884" t="s">
        <v>16</v>
      </c>
      <c r="I11884">
        <v>1754</v>
      </c>
      <c r="J11884" s="1">
        <v>40452</v>
      </c>
      <c r="K11884">
        <f>COUNTIF(A$2:$B11884,A11884)</f>
        <v>867</v>
      </c>
      <c r="L11884" s="1">
        <f t="shared" si="557"/>
        <v>40452</v>
      </c>
      <c r="M11884" s="1">
        <f t="shared" si="555"/>
        <v>40482</v>
      </c>
      <c r="N11884">
        <f t="shared" si="556"/>
        <v>0</v>
      </c>
    </row>
    <row r="11885" spans="1:14" x14ac:dyDescent="0.25">
      <c r="A11885" s="1">
        <v>43466</v>
      </c>
      <c r="B11885" t="s">
        <v>56</v>
      </c>
      <c r="C11885" t="s">
        <v>57</v>
      </c>
      <c r="D11885" t="s">
        <v>41</v>
      </c>
      <c r="E11885" t="s">
        <v>36</v>
      </c>
      <c r="F11885" t="s">
        <v>14</v>
      </c>
      <c r="G11885" t="s">
        <v>15</v>
      </c>
      <c r="H11885" t="s">
        <v>16</v>
      </c>
      <c r="I11885">
        <v>1714</v>
      </c>
      <c r="J11885" s="1">
        <v>40452</v>
      </c>
      <c r="K11885">
        <f>COUNTIF(A$2:$B11885,A11885)</f>
        <v>868</v>
      </c>
      <c r="L11885" s="1">
        <f t="shared" si="557"/>
        <v>40452</v>
      </c>
      <c r="M11885" s="1">
        <f t="shared" si="555"/>
        <v>40482</v>
      </c>
      <c r="N11885">
        <f t="shared" si="556"/>
        <v>0</v>
      </c>
    </row>
    <row r="11886" spans="1:14" x14ac:dyDescent="0.25">
      <c r="A11886" s="1">
        <v>43466</v>
      </c>
      <c r="B11886" t="s">
        <v>56</v>
      </c>
      <c r="C11886" t="s">
        <v>57</v>
      </c>
      <c r="D11886" t="s">
        <v>41</v>
      </c>
      <c r="E11886" t="s">
        <v>13</v>
      </c>
      <c r="F11886" t="s">
        <v>14</v>
      </c>
      <c r="G11886" t="s">
        <v>15</v>
      </c>
      <c r="H11886" t="s">
        <v>16</v>
      </c>
      <c r="I11886">
        <v>1780</v>
      </c>
      <c r="J11886" s="1">
        <v>40452</v>
      </c>
      <c r="K11886">
        <f>COUNTIF(A$2:$B11886,A11886)</f>
        <v>869</v>
      </c>
      <c r="L11886" s="1">
        <f t="shared" si="557"/>
        <v>40452</v>
      </c>
      <c r="M11886" s="1">
        <f t="shared" si="555"/>
        <v>40482</v>
      </c>
      <c r="N11886">
        <f t="shared" si="556"/>
        <v>0</v>
      </c>
    </row>
    <row r="11887" spans="1:14" x14ac:dyDescent="0.25">
      <c r="A11887" s="1">
        <v>43466</v>
      </c>
      <c r="B11887" t="s">
        <v>56</v>
      </c>
      <c r="C11887" t="s">
        <v>57</v>
      </c>
      <c r="D11887" t="s">
        <v>37</v>
      </c>
      <c r="E11887" t="s">
        <v>19</v>
      </c>
      <c r="F11887" t="s">
        <v>14</v>
      </c>
      <c r="G11887" t="s">
        <v>15</v>
      </c>
      <c r="H11887" t="s">
        <v>16</v>
      </c>
      <c r="I11887">
        <v>1303</v>
      </c>
      <c r="J11887" s="1">
        <v>40452</v>
      </c>
      <c r="K11887">
        <f>COUNTIF(A$2:$B11887,A11887)</f>
        <v>870</v>
      </c>
      <c r="L11887" s="1">
        <f t="shared" si="557"/>
        <v>40452</v>
      </c>
      <c r="M11887" s="1">
        <f t="shared" si="555"/>
        <v>40482</v>
      </c>
      <c r="N11887">
        <f t="shared" si="556"/>
        <v>0</v>
      </c>
    </row>
    <row r="11888" spans="1:14" x14ac:dyDescent="0.25">
      <c r="A11888" s="1">
        <v>43466</v>
      </c>
      <c r="B11888" t="s">
        <v>56</v>
      </c>
      <c r="C11888" t="s">
        <v>57</v>
      </c>
      <c r="D11888" t="s">
        <v>37</v>
      </c>
      <c r="E11888" t="s">
        <v>20</v>
      </c>
      <c r="F11888" t="s">
        <v>14</v>
      </c>
      <c r="G11888" t="s">
        <v>15</v>
      </c>
      <c r="H11888" t="s">
        <v>16</v>
      </c>
      <c r="I11888">
        <v>1688</v>
      </c>
      <c r="J11888" s="1">
        <v>40452</v>
      </c>
      <c r="K11888">
        <f>COUNTIF(A$2:$B11888,A11888)</f>
        <v>871</v>
      </c>
      <c r="L11888" s="1">
        <f t="shared" si="557"/>
        <v>40452</v>
      </c>
      <c r="M11888" s="1">
        <f t="shared" si="555"/>
        <v>40482</v>
      </c>
      <c r="N11888">
        <f t="shared" si="556"/>
        <v>0</v>
      </c>
    </row>
    <row r="11889" spans="1:14" x14ac:dyDescent="0.25">
      <c r="A11889" s="1">
        <v>43466</v>
      </c>
      <c r="B11889" t="s">
        <v>56</v>
      </c>
      <c r="C11889" t="s">
        <v>57</v>
      </c>
      <c r="D11889" t="s">
        <v>37</v>
      </c>
      <c r="E11889" t="s">
        <v>21</v>
      </c>
      <c r="F11889" t="s">
        <v>14</v>
      </c>
      <c r="G11889" t="s">
        <v>15</v>
      </c>
      <c r="H11889" t="s">
        <v>16</v>
      </c>
      <c r="I11889">
        <v>2084</v>
      </c>
      <c r="J11889" s="1">
        <v>40452</v>
      </c>
      <c r="K11889">
        <f>COUNTIF(A$2:$B11889,A11889)</f>
        <v>872</v>
      </c>
      <c r="L11889" s="1">
        <f t="shared" si="557"/>
        <v>40452</v>
      </c>
      <c r="M11889" s="1">
        <f t="shared" si="555"/>
        <v>40482</v>
      </c>
      <c r="N11889">
        <f t="shared" si="556"/>
        <v>0</v>
      </c>
    </row>
    <row r="11890" spans="1:14" x14ac:dyDescent="0.25">
      <c r="A11890" s="1">
        <v>43466</v>
      </c>
      <c r="B11890" t="s">
        <v>56</v>
      </c>
      <c r="C11890" t="s">
        <v>57</v>
      </c>
      <c r="D11890" t="s">
        <v>37</v>
      </c>
      <c r="E11890" t="s">
        <v>22</v>
      </c>
      <c r="F11890" t="s">
        <v>14</v>
      </c>
      <c r="G11890" t="s">
        <v>15</v>
      </c>
      <c r="H11890" t="s">
        <v>16</v>
      </c>
      <c r="I11890">
        <v>1934</v>
      </c>
      <c r="J11890" s="1">
        <v>40452</v>
      </c>
      <c r="K11890">
        <f>COUNTIF(A$2:$B11890,A11890)</f>
        <v>873</v>
      </c>
      <c r="L11890" s="1">
        <f t="shared" si="557"/>
        <v>40452</v>
      </c>
      <c r="M11890" s="1">
        <f t="shared" si="555"/>
        <v>40482</v>
      </c>
      <c r="N11890">
        <f t="shared" si="556"/>
        <v>0</v>
      </c>
    </row>
    <row r="11891" spans="1:14" x14ac:dyDescent="0.25">
      <c r="A11891" s="1">
        <v>43466</v>
      </c>
      <c r="B11891" t="s">
        <v>56</v>
      </c>
      <c r="C11891" t="s">
        <v>57</v>
      </c>
      <c r="D11891" t="s">
        <v>37</v>
      </c>
      <c r="E11891" t="s">
        <v>23</v>
      </c>
      <c r="F11891" t="s">
        <v>14</v>
      </c>
      <c r="G11891" t="s">
        <v>15</v>
      </c>
      <c r="H11891" t="s">
        <v>16</v>
      </c>
      <c r="I11891">
        <v>1727</v>
      </c>
      <c r="J11891" s="1">
        <v>40452</v>
      </c>
      <c r="K11891">
        <f>COUNTIF(A$2:$B11891,A11891)</f>
        <v>874</v>
      </c>
      <c r="L11891" s="1">
        <f t="shared" si="557"/>
        <v>40452</v>
      </c>
      <c r="M11891" s="1">
        <f t="shared" si="555"/>
        <v>40482</v>
      </c>
      <c r="N11891">
        <f t="shared" si="556"/>
        <v>0</v>
      </c>
    </row>
    <row r="11892" spans="1:14" x14ac:dyDescent="0.25">
      <c r="A11892" s="1">
        <v>43466</v>
      </c>
      <c r="B11892" t="s">
        <v>56</v>
      </c>
      <c r="C11892" t="s">
        <v>57</v>
      </c>
      <c r="D11892" t="s">
        <v>37</v>
      </c>
      <c r="E11892" t="s">
        <v>24</v>
      </c>
      <c r="F11892" t="s">
        <v>14</v>
      </c>
      <c r="G11892" t="s">
        <v>15</v>
      </c>
      <c r="H11892" t="s">
        <v>16</v>
      </c>
      <c r="I11892">
        <v>718</v>
      </c>
      <c r="J11892" s="1">
        <v>40452</v>
      </c>
      <c r="K11892">
        <f>COUNTIF(A$2:$B11892,A11892)</f>
        <v>875</v>
      </c>
      <c r="L11892" s="1">
        <f t="shared" si="557"/>
        <v>40452</v>
      </c>
      <c r="M11892" s="1">
        <f t="shared" si="555"/>
        <v>40482</v>
      </c>
      <c r="N11892">
        <f t="shared" si="556"/>
        <v>0</v>
      </c>
    </row>
    <row r="11893" spans="1:14" x14ac:dyDescent="0.25">
      <c r="A11893" s="1">
        <v>43466</v>
      </c>
      <c r="B11893" t="s">
        <v>56</v>
      </c>
      <c r="C11893" t="s">
        <v>57</v>
      </c>
      <c r="D11893" t="s">
        <v>37</v>
      </c>
      <c r="E11893" t="s">
        <v>25</v>
      </c>
      <c r="F11893" t="s">
        <v>14</v>
      </c>
      <c r="G11893" t="s">
        <v>15</v>
      </c>
      <c r="H11893" t="s">
        <v>16</v>
      </c>
      <c r="I11893">
        <v>1987</v>
      </c>
      <c r="J11893" s="1">
        <v>40452</v>
      </c>
      <c r="K11893">
        <f>COUNTIF(A$2:$B11893,A11893)</f>
        <v>876</v>
      </c>
      <c r="L11893" s="1">
        <f t="shared" si="557"/>
        <v>40452</v>
      </c>
      <c r="M11893" s="1">
        <f t="shared" si="555"/>
        <v>40482</v>
      </c>
      <c r="N11893">
        <f t="shared" si="556"/>
        <v>0</v>
      </c>
    </row>
    <row r="11894" spans="1:14" x14ac:dyDescent="0.25">
      <c r="A11894" s="1">
        <v>43466</v>
      </c>
      <c r="B11894" t="s">
        <v>56</v>
      </c>
      <c r="C11894" t="s">
        <v>57</v>
      </c>
      <c r="D11894" t="s">
        <v>37</v>
      </c>
      <c r="E11894" t="s">
        <v>26</v>
      </c>
      <c r="F11894" t="s">
        <v>14</v>
      </c>
      <c r="G11894" t="s">
        <v>15</v>
      </c>
      <c r="H11894" t="s">
        <v>16</v>
      </c>
      <c r="I11894">
        <v>1843</v>
      </c>
      <c r="J11894" s="1">
        <v>40452</v>
      </c>
      <c r="K11894">
        <f>COUNTIF(A$2:$B11894,A11894)</f>
        <v>877</v>
      </c>
      <c r="L11894" s="1">
        <f t="shared" si="557"/>
        <v>40452</v>
      </c>
      <c r="M11894" s="1">
        <f t="shared" si="555"/>
        <v>40482</v>
      </c>
      <c r="N11894">
        <f t="shared" si="556"/>
        <v>0</v>
      </c>
    </row>
    <row r="11895" spans="1:14" x14ac:dyDescent="0.25">
      <c r="A11895" s="1">
        <v>43466</v>
      </c>
      <c r="B11895" t="s">
        <v>56</v>
      </c>
      <c r="C11895" t="s">
        <v>57</v>
      </c>
      <c r="D11895" t="s">
        <v>37</v>
      </c>
      <c r="E11895" t="s">
        <v>28</v>
      </c>
      <c r="F11895" t="s">
        <v>14</v>
      </c>
      <c r="G11895" t="s">
        <v>15</v>
      </c>
      <c r="H11895" t="s">
        <v>16</v>
      </c>
      <c r="I11895">
        <v>1230</v>
      </c>
      <c r="J11895" s="1">
        <v>40452</v>
      </c>
      <c r="K11895">
        <f>COUNTIF(A$2:$B11895,A11895)</f>
        <v>878</v>
      </c>
      <c r="L11895" s="1">
        <f t="shared" si="557"/>
        <v>40452</v>
      </c>
      <c r="M11895" s="1">
        <f t="shared" si="555"/>
        <v>40482</v>
      </c>
      <c r="N11895">
        <f t="shared" si="556"/>
        <v>0</v>
      </c>
    </row>
    <row r="11896" spans="1:14" x14ac:dyDescent="0.25">
      <c r="A11896" s="1">
        <v>43466</v>
      </c>
      <c r="B11896" t="s">
        <v>56</v>
      </c>
      <c r="C11896" t="s">
        <v>57</v>
      </c>
      <c r="D11896" t="s">
        <v>34</v>
      </c>
      <c r="E11896" t="s">
        <v>31</v>
      </c>
      <c r="F11896" t="s">
        <v>14</v>
      </c>
      <c r="G11896" t="s">
        <v>15</v>
      </c>
      <c r="H11896" t="s">
        <v>16</v>
      </c>
      <c r="I11896">
        <v>1692</v>
      </c>
      <c r="J11896" s="1">
        <v>40452</v>
      </c>
      <c r="K11896">
        <f>COUNTIF(A$2:$B11896,A11896)</f>
        <v>879</v>
      </c>
      <c r="L11896" s="1">
        <f t="shared" si="557"/>
        <v>40452</v>
      </c>
      <c r="M11896" s="1">
        <f t="shared" si="555"/>
        <v>40482</v>
      </c>
      <c r="N11896">
        <f t="shared" si="556"/>
        <v>0</v>
      </c>
    </row>
    <row r="11897" spans="1:14" x14ac:dyDescent="0.25">
      <c r="A11897" s="1">
        <v>43466</v>
      </c>
      <c r="B11897" t="s">
        <v>56</v>
      </c>
      <c r="C11897" t="s">
        <v>57</v>
      </c>
      <c r="D11897" t="s">
        <v>34</v>
      </c>
      <c r="E11897" t="s">
        <v>32</v>
      </c>
      <c r="F11897" t="s">
        <v>14</v>
      </c>
      <c r="G11897" t="s">
        <v>15</v>
      </c>
      <c r="H11897" t="s">
        <v>16</v>
      </c>
      <c r="I11897">
        <v>1551</v>
      </c>
      <c r="J11897" s="1">
        <v>40452</v>
      </c>
      <c r="K11897">
        <f>COUNTIF(A$2:$B11897,A11897)</f>
        <v>880</v>
      </c>
      <c r="L11897" s="1">
        <f t="shared" si="557"/>
        <v>40452</v>
      </c>
      <c r="M11897" s="1">
        <f t="shared" si="555"/>
        <v>40482</v>
      </c>
      <c r="N11897">
        <f t="shared" si="556"/>
        <v>0</v>
      </c>
    </row>
    <row r="11898" spans="1:14" x14ac:dyDescent="0.25">
      <c r="A11898" s="1">
        <v>43466</v>
      </c>
      <c r="B11898" t="s">
        <v>56</v>
      </c>
      <c r="C11898" t="s">
        <v>57</v>
      </c>
      <c r="D11898" t="s">
        <v>34</v>
      </c>
      <c r="E11898" t="s">
        <v>33</v>
      </c>
      <c r="F11898" t="s">
        <v>14</v>
      </c>
      <c r="G11898" t="s">
        <v>15</v>
      </c>
      <c r="H11898" t="s">
        <v>16</v>
      </c>
      <c r="I11898">
        <v>1679</v>
      </c>
      <c r="J11898" s="1">
        <v>40452</v>
      </c>
      <c r="K11898">
        <f>COUNTIF(A$2:$B11898,A11898)</f>
        <v>881</v>
      </c>
      <c r="L11898" s="1">
        <f t="shared" si="557"/>
        <v>40452</v>
      </c>
      <c r="M11898" s="1">
        <f t="shared" si="555"/>
        <v>40482</v>
      </c>
      <c r="N11898">
        <f t="shared" si="556"/>
        <v>0</v>
      </c>
    </row>
    <row r="11899" spans="1:14" x14ac:dyDescent="0.25">
      <c r="A11899" s="1">
        <v>43466</v>
      </c>
      <c r="B11899" t="s">
        <v>56</v>
      </c>
      <c r="C11899" t="s">
        <v>57</v>
      </c>
      <c r="D11899" t="s">
        <v>12</v>
      </c>
      <c r="E11899" t="s">
        <v>13</v>
      </c>
      <c r="F11899" t="s">
        <v>14</v>
      </c>
      <c r="G11899" t="s">
        <v>15</v>
      </c>
      <c r="H11899" t="s">
        <v>16</v>
      </c>
      <c r="I11899">
        <v>1688</v>
      </c>
      <c r="J11899" s="1">
        <v>40452</v>
      </c>
      <c r="K11899">
        <f>COUNTIF(A$2:$B11899,A11899)</f>
        <v>882</v>
      </c>
      <c r="L11899" s="1">
        <f t="shared" si="557"/>
        <v>40452</v>
      </c>
      <c r="M11899" s="1">
        <f t="shared" si="555"/>
        <v>40482</v>
      </c>
      <c r="N11899">
        <f t="shared" si="556"/>
        <v>0</v>
      </c>
    </row>
    <row r="11900" spans="1:14" x14ac:dyDescent="0.25">
      <c r="A11900" s="1">
        <v>43466</v>
      </c>
      <c r="B11900" t="s">
        <v>10</v>
      </c>
      <c r="C11900" t="s">
        <v>11</v>
      </c>
      <c r="D11900" t="s">
        <v>40</v>
      </c>
      <c r="E11900" t="s">
        <v>19</v>
      </c>
      <c r="F11900" t="s">
        <v>14</v>
      </c>
      <c r="G11900" t="s">
        <v>15</v>
      </c>
      <c r="H11900" t="s">
        <v>16</v>
      </c>
      <c r="I11900">
        <v>1038</v>
      </c>
      <c r="J11900" s="1">
        <v>40452</v>
      </c>
      <c r="K11900">
        <f>COUNTIF(A$2:$B11900,A11900)</f>
        <v>883</v>
      </c>
      <c r="L11900" s="1">
        <f t="shared" si="557"/>
        <v>40452</v>
      </c>
      <c r="M11900" s="1">
        <f t="shared" si="555"/>
        <v>40482</v>
      </c>
      <c r="N11900">
        <f t="shared" si="556"/>
        <v>0</v>
      </c>
    </row>
    <row r="11901" spans="1:14" x14ac:dyDescent="0.25">
      <c r="A11901" s="1">
        <v>43466</v>
      </c>
      <c r="B11901" t="s">
        <v>10</v>
      </c>
      <c r="C11901" t="s">
        <v>11</v>
      </c>
      <c r="D11901" t="s">
        <v>40</v>
      </c>
      <c r="E11901" t="s">
        <v>20</v>
      </c>
      <c r="F11901" t="s">
        <v>14</v>
      </c>
      <c r="G11901" t="s">
        <v>15</v>
      </c>
      <c r="H11901" t="s">
        <v>16</v>
      </c>
      <c r="I11901">
        <v>1659</v>
      </c>
      <c r="J11901" s="1">
        <v>40452</v>
      </c>
      <c r="K11901">
        <f>COUNTIF(A$2:$B11901,A11901)</f>
        <v>884</v>
      </c>
      <c r="L11901" s="1">
        <f t="shared" si="557"/>
        <v>40452</v>
      </c>
      <c r="M11901" s="1">
        <f t="shared" si="555"/>
        <v>40482</v>
      </c>
      <c r="N11901">
        <f t="shared" si="556"/>
        <v>0</v>
      </c>
    </row>
    <row r="11902" spans="1:14" x14ac:dyDescent="0.25">
      <c r="A11902" s="1">
        <v>43466</v>
      </c>
      <c r="B11902" t="s">
        <v>10</v>
      </c>
      <c r="C11902" t="s">
        <v>11</v>
      </c>
      <c r="D11902" t="s">
        <v>40</v>
      </c>
      <c r="E11902" t="s">
        <v>21</v>
      </c>
      <c r="F11902" t="s">
        <v>14</v>
      </c>
      <c r="G11902" t="s">
        <v>15</v>
      </c>
      <c r="H11902" t="s">
        <v>16</v>
      </c>
      <c r="I11902">
        <v>1797</v>
      </c>
      <c r="J11902" s="1">
        <v>40452</v>
      </c>
      <c r="K11902">
        <f>COUNTIF(A$2:$B11902,A11902)</f>
        <v>885</v>
      </c>
      <c r="L11902" s="1">
        <f t="shared" si="557"/>
        <v>40452</v>
      </c>
      <c r="M11902" s="1">
        <f t="shared" si="555"/>
        <v>40482</v>
      </c>
      <c r="N11902">
        <f t="shared" si="556"/>
        <v>0</v>
      </c>
    </row>
    <row r="11903" spans="1:14" x14ac:dyDescent="0.25">
      <c r="A11903" s="1">
        <v>43466</v>
      </c>
      <c r="B11903" t="s">
        <v>10</v>
      </c>
      <c r="C11903" t="s">
        <v>11</v>
      </c>
      <c r="D11903" t="s">
        <v>40</v>
      </c>
      <c r="E11903" t="s">
        <v>22</v>
      </c>
      <c r="F11903" t="s">
        <v>14</v>
      </c>
      <c r="G11903" t="s">
        <v>15</v>
      </c>
      <c r="H11903" t="s">
        <v>16</v>
      </c>
      <c r="I11903">
        <v>1697</v>
      </c>
      <c r="J11903" s="1">
        <v>40452</v>
      </c>
      <c r="K11903">
        <f>COUNTIF(A$2:$B11903,A11903)</f>
        <v>886</v>
      </c>
      <c r="L11903" s="1">
        <f t="shared" si="557"/>
        <v>40452</v>
      </c>
      <c r="M11903" s="1">
        <f t="shared" si="555"/>
        <v>40482</v>
      </c>
      <c r="N11903">
        <f t="shared" si="556"/>
        <v>0</v>
      </c>
    </row>
    <row r="11904" spans="1:14" x14ac:dyDescent="0.25">
      <c r="A11904" s="1">
        <v>43466</v>
      </c>
      <c r="B11904" t="s">
        <v>10</v>
      </c>
      <c r="C11904" t="s">
        <v>11</v>
      </c>
      <c r="D11904" t="s">
        <v>40</v>
      </c>
      <c r="E11904" t="s">
        <v>23</v>
      </c>
      <c r="F11904" t="s">
        <v>14</v>
      </c>
      <c r="G11904" t="s">
        <v>15</v>
      </c>
      <c r="H11904" t="s">
        <v>16</v>
      </c>
      <c r="I11904">
        <v>1522</v>
      </c>
      <c r="J11904" s="1">
        <v>40452</v>
      </c>
      <c r="K11904">
        <f>COUNTIF(A$2:$B11904,A11904)</f>
        <v>887</v>
      </c>
      <c r="L11904" s="1">
        <f t="shared" si="557"/>
        <v>40452</v>
      </c>
      <c r="M11904" s="1">
        <f t="shared" si="555"/>
        <v>40482</v>
      </c>
      <c r="N11904">
        <f t="shared" si="556"/>
        <v>0</v>
      </c>
    </row>
    <row r="11905" spans="1:14" x14ac:dyDescent="0.25">
      <c r="A11905" s="1">
        <v>43466</v>
      </c>
      <c r="B11905" t="s">
        <v>10</v>
      </c>
      <c r="C11905" t="s">
        <v>11</v>
      </c>
      <c r="D11905" t="s">
        <v>40</v>
      </c>
      <c r="E11905" t="s">
        <v>24</v>
      </c>
      <c r="F11905" t="s">
        <v>14</v>
      </c>
      <c r="G11905" t="s">
        <v>15</v>
      </c>
      <c r="H11905" t="s">
        <v>16</v>
      </c>
      <c r="I11905">
        <v>942</v>
      </c>
      <c r="J11905" s="1">
        <v>40452</v>
      </c>
      <c r="K11905">
        <f>COUNTIF(A$2:$B11905,A11905)</f>
        <v>888</v>
      </c>
      <c r="L11905" s="1">
        <f t="shared" si="557"/>
        <v>40452</v>
      </c>
      <c r="M11905" s="1">
        <f t="shared" si="555"/>
        <v>40482</v>
      </c>
      <c r="N11905">
        <f t="shared" si="556"/>
        <v>0</v>
      </c>
    </row>
    <row r="11906" spans="1:14" x14ac:dyDescent="0.25">
      <c r="A11906" s="1">
        <v>43466</v>
      </c>
      <c r="B11906" t="s">
        <v>10</v>
      </c>
      <c r="C11906" t="s">
        <v>11</v>
      </c>
      <c r="D11906" t="s">
        <v>40</v>
      </c>
      <c r="E11906" t="s">
        <v>25</v>
      </c>
      <c r="F11906" t="s">
        <v>14</v>
      </c>
      <c r="G11906" t="s">
        <v>15</v>
      </c>
      <c r="H11906" t="s">
        <v>16</v>
      </c>
      <c r="I11906">
        <v>1632</v>
      </c>
      <c r="J11906" s="1">
        <v>40452</v>
      </c>
      <c r="K11906">
        <f>COUNTIF(A$2:$B11906,A11906)</f>
        <v>889</v>
      </c>
      <c r="L11906" s="1">
        <f t="shared" si="557"/>
        <v>40452</v>
      </c>
      <c r="M11906" s="1">
        <f t="shared" si="555"/>
        <v>40482</v>
      </c>
      <c r="N11906">
        <f t="shared" si="556"/>
        <v>0</v>
      </c>
    </row>
    <row r="11907" spans="1:14" x14ac:dyDescent="0.25">
      <c r="A11907" s="1">
        <v>43466</v>
      </c>
      <c r="B11907" t="s">
        <v>10</v>
      </c>
      <c r="C11907" t="s">
        <v>11</v>
      </c>
      <c r="D11907" t="s">
        <v>40</v>
      </c>
      <c r="E11907" t="s">
        <v>26</v>
      </c>
      <c r="F11907" t="s">
        <v>14</v>
      </c>
      <c r="G11907" t="s">
        <v>15</v>
      </c>
      <c r="H11907" t="s">
        <v>16</v>
      </c>
      <c r="I11907">
        <v>1610</v>
      </c>
      <c r="J11907" s="1">
        <v>40452</v>
      </c>
      <c r="K11907">
        <f>COUNTIF(A$2:$B11907,A11907)</f>
        <v>890</v>
      </c>
      <c r="L11907" s="1">
        <f t="shared" si="557"/>
        <v>40452</v>
      </c>
      <c r="M11907" s="1">
        <f t="shared" ref="M11907:M11970" si="558">EOMONTH(L11907,0)</f>
        <v>40482</v>
      </c>
      <c r="N11907">
        <f t="shared" ref="N11907:N11970" si="559">ROUND((J11907-L11907)/30,0)</f>
        <v>0</v>
      </c>
    </row>
    <row r="11908" spans="1:14" x14ac:dyDescent="0.25">
      <c r="A11908" s="1">
        <v>43466</v>
      </c>
      <c r="B11908" t="s">
        <v>10</v>
      </c>
      <c r="C11908" t="s">
        <v>11</v>
      </c>
      <c r="D11908" t="s">
        <v>40</v>
      </c>
      <c r="E11908" t="s">
        <v>27</v>
      </c>
      <c r="F11908" t="s">
        <v>14</v>
      </c>
      <c r="G11908" t="s">
        <v>15</v>
      </c>
      <c r="H11908" t="s">
        <v>16</v>
      </c>
      <c r="I11908">
        <v>1556</v>
      </c>
      <c r="J11908" s="1">
        <v>40452</v>
      </c>
      <c r="K11908">
        <f>COUNTIF(A$2:$B11908,A11908)</f>
        <v>891</v>
      </c>
      <c r="L11908" s="1">
        <f t="shared" ref="L11908:L11971" si="560">IF(K11908=1,J11908,L11907)</f>
        <v>40452</v>
      </c>
      <c r="M11908" s="1">
        <f t="shared" si="558"/>
        <v>40482</v>
      </c>
      <c r="N11908">
        <f t="shared" si="559"/>
        <v>0</v>
      </c>
    </row>
    <row r="11909" spans="1:14" x14ac:dyDescent="0.25">
      <c r="A11909" s="1">
        <v>43466</v>
      </c>
      <c r="B11909" t="s">
        <v>10</v>
      </c>
      <c r="C11909" t="s">
        <v>11</v>
      </c>
      <c r="D11909" t="s">
        <v>40</v>
      </c>
      <c r="E11909" t="s">
        <v>28</v>
      </c>
      <c r="F11909" t="s">
        <v>14</v>
      </c>
      <c r="G11909" t="s">
        <v>15</v>
      </c>
      <c r="H11909" t="s">
        <v>16</v>
      </c>
      <c r="I11909">
        <v>1303</v>
      </c>
      <c r="J11909" s="1">
        <v>40452</v>
      </c>
      <c r="K11909">
        <f>COUNTIF(A$2:$B11909,A11909)</f>
        <v>892</v>
      </c>
      <c r="L11909" s="1">
        <f t="shared" si="560"/>
        <v>40452</v>
      </c>
      <c r="M11909" s="1">
        <f t="shared" si="558"/>
        <v>40482</v>
      </c>
      <c r="N11909">
        <f t="shared" si="559"/>
        <v>0</v>
      </c>
    </row>
    <row r="11910" spans="1:14" x14ac:dyDescent="0.25">
      <c r="A11910" s="1">
        <v>43466</v>
      </c>
      <c r="B11910" t="s">
        <v>10</v>
      </c>
      <c r="C11910" t="s">
        <v>11</v>
      </c>
      <c r="D11910" t="s">
        <v>40</v>
      </c>
      <c r="E11910" t="s">
        <v>29</v>
      </c>
      <c r="F11910" t="s">
        <v>14</v>
      </c>
      <c r="G11910" t="s">
        <v>15</v>
      </c>
      <c r="H11910" t="s">
        <v>16</v>
      </c>
      <c r="I11910">
        <v>1575</v>
      </c>
      <c r="J11910" s="1">
        <v>40452</v>
      </c>
      <c r="K11910">
        <f>COUNTIF(A$2:$B11910,A11910)</f>
        <v>893</v>
      </c>
      <c r="L11910" s="1">
        <f t="shared" si="560"/>
        <v>40452</v>
      </c>
      <c r="M11910" s="1">
        <f t="shared" si="558"/>
        <v>40482</v>
      </c>
      <c r="N11910">
        <f t="shared" si="559"/>
        <v>0</v>
      </c>
    </row>
    <row r="11911" spans="1:14" x14ac:dyDescent="0.25">
      <c r="A11911" s="1">
        <v>43466</v>
      </c>
      <c r="B11911" t="s">
        <v>10</v>
      </c>
      <c r="C11911" t="s">
        <v>11</v>
      </c>
      <c r="D11911" t="s">
        <v>40</v>
      </c>
      <c r="E11911" t="s">
        <v>30</v>
      </c>
      <c r="F11911" t="s">
        <v>14</v>
      </c>
      <c r="G11911" t="s">
        <v>15</v>
      </c>
      <c r="H11911" t="s">
        <v>16</v>
      </c>
      <c r="I11911">
        <v>1538</v>
      </c>
      <c r="J11911" s="1">
        <v>40452</v>
      </c>
      <c r="K11911">
        <f>COUNTIF(A$2:$B11911,A11911)</f>
        <v>894</v>
      </c>
      <c r="L11911" s="1">
        <f t="shared" si="560"/>
        <v>40452</v>
      </c>
      <c r="M11911" s="1">
        <f t="shared" si="558"/>
        <v>40482</v>
      </c>
      <c r="N11911">
        <f t="shared" si="559"/>
        <v>0</v>
      </c>
    </row>
    <row r="11912" spans="1:14" x14ac:dyDescent="0.25">
      <c r="A11912" s="1">
        <v>43466</v>
      </c>
      <c r="B11912" t="s">
        <v>10</v>
      </c>
      <c r="C11912" t="s">
        <v>11</v>
      </c>
      <c r="D11912" t="s">
        <v>40</v>
      </c>
      <c r="E11912" t="s">
        <v>31</v>
      </c>
      <c r="F11912" t="s">
        <v>14</v>
      </c>
      <c r="G11912" t="s">
        <v>15</v>
      </c>
      <c r="H11912" t="s">
        <v>16</v>
      </c>
      <c r="I11912">
        <v>1567</v>
      </c>
      <c r="J11912" s="1">
        <v>40452</v>
      </c>
      <c r="K11912">
        <f>COUNTIF(A$2:$B11912,A11912)</f>
        <v>895</v>
      </c>
      <c r="L11912" s="1">
        <f t="shared" si="560"/>
        <v>40452</v>
      </c>
      <c r="M11912" s="1">
        <f t="shared" si="558"/>
        <v>40482</v>
      </c>
      <c r="N11912">
        <f t="shared" si="559"/>
        <v>0</v>
      </c>
    </row>
    <row r="11913" spans="1:14" x14ac:dyDescent="0.25">
      <c r="A11913" s="1">
        <v>43466</v>
      </c>
      <c r="B11913" t="s">
        <v>10</v>
      </c>
      <c r="C11913" t="s">
        <v>11</v>
      </c>
      <c r="D11913" t="s">
        <v>40</v>
      </c>
      <c r="E11913" t="s">
        <v>32</v>
      </c>
      <c r="F11913" t="s">
        <v>14</v>
      </c>
      <c r="G11913" t="s">
        <v>15</v>
      </c>
      <c r="H11913" t="s">
        <v>16</v>
      </c>
      <c r="I11913">
        <v>1508</v>
      </c>
      <c r="J11913" s="1">
        <v>40452</v>
      </c>
      <c r="K11913">
        <f>COUNTIF(A$2:$B11913,A11913)</f>
        <v>896</v>
      </c>
      <c r="L11913" s="1">
        <f t="shared" si="560"/>
        <v>40452</v>
      </c>
      <c r="M11913" s="1">
        <f t="shared" si="558"/>
        <v>40482</v>
      </c>
      <c r="N11913">
        <f t="shared" si="559"/>
        <v>0</v>
      </c>
    </row>
    <row r="11914" spans="1:14" x14ac:dyDescent="0.25">
      <c r="A11914" s="1">
        <v>43466</v>
      </c>
      <c r="B11914" t="s">
        <v>56</v>
      </c>
      <c r="C11914" t="s">
        <v>57</v>
      </c>
      <c r="D11914" t="s">
        <v>12</v>
      </c>
      <c r="E11914" t="s">
        <v>36</v>
      </c>
      <c r="F11914" t="s">
        <v>14</v>
      </c>
      <c r="G11914" t="s">
        <v>15</v>
      </c>
      <c r="H11914" t="s">
        <v>16</v>
      </c>
      <c r="I11914">
        <v>1680</v>
      </c>
      <c r="J11914" s="1">
        <v>40452</v>
      </c>
      <c r="K11914">
        <f>COUNTIF(A$2:$B11914,A11914)</f>
        <v>897</v>
      </c>
      <c r="L11914" s="1">
        <f t="shared" si="560"/>
        <v>40452</v>
      </c>
      <c r="M11914" s="1">
        <f t="shared" si="558"/>
        <v>40482</v>
      </c>
      <c r="N11914">
        <f t="shared" si="559"/>
        <v>0</v>
      </c>
    </row>
    <row r="11915" spans="1:14" x14ac:dyDescent="0.25">
      <c r="A11915" s="1">
        <v>43466</v>
      </c>
      <c r="B11915" t="s">
        <v>56</v>
      </c>
      <c r="C11915" t="s">
        <v>57</v>
      </c>
      <c r="D11915" t="s">
        <v>12</v>
      </c>
      <c r="E11915" t="s">
        <v>35</v>
      </c>
      <c r="F11915" t="s">
        <v>14</v>
      </c>
      <c r="G11915" t="s">
        <v>15</v>
      </c>
      <c r="H11915" t="s">
        <v>16</v>
      </c>
      <c r="I11915">
        <v>1655</v>
      </c>
      <c r="J11915" s="1">
        <v>40452</v>
      </c>
      <c r="K11915">
        <f>COUNTIF(A$2:$B11915,A11915)</f>
        <v>898</v>
      </c>
      <c r="L11915" s="1">
        <f t="shared" si="560"/>
        <v>40452</v>
      </c>
      <c r="M11915" s="1">
        <f t="shared" si="558"/>
        <v>40482</v>
      </c>
      <c r="N11915">
        <f t="shared" si="559"/>
        <v>0</v>
      </c>
    </row>
    <row r="11916" spans="1:14" x14ac:dyDescent="0.25">
      <c r="A11916" s="1">
        <v>43466</v>
      </c>
      <c r="B11916" t="s">
        <v>56</v>
      </c>
      <c r="C11916" t="s">
        <v>57</v>
      </c>
      <c r="D11916" t="s">
        <v>12</v>
      </c>
      <c r="E11916" t="s">
        <v>33</v>
      </c>
      <c r="F11916" t="s">
        <v>14</v>
      </c>
      <c r="G11916" t="s">
        <v>15</v>
      </c>
      <c r="H11916" t="s">
        <v>16</v>
      </c>
      <c r="I11916">
        <v>1684</v>
      </c>
      <c r="J11916" s="1">
        <v>40452</v>
      </c>
      <c r="K11916">
        <f>COUNTIF(A$2:$B11916,A11916)</f>
        <v>899</v>
      </c>
      <c r="L11916" s="1">
        <f t="shared" si="560"/>
        <v>40452</v>
      </c>
      <c r="M11916" s="1">
        <f t="shared" si="558"/>
        <v>40482</v>
      </c>
      <c r="N11916">
        <f t="shared" si="559"/>
        <v>0</v>
      </c>
    </row>
    <row r="11917" spans="1:14" x14ac:dyDescent="0.25">
      <c r="A11917" s="1">
        <v>43466</v>
      </c>
      <c r="B11917" t="s">
        <v>56</v>
      </c>
      <c r="C11917" t="s">
        <v>57</v>
      </c>
      <c r="D11917" t="s">
        <v>12</v>
      </c>
      <c r="E11917" t="s">
        <v>32</v>
      </c>
      <c r="F11917" t="s">
        <v>14</v>
      </c>
      <c r="G11917" t="s">
        <v>15</v>
      </c>
      <c r="H11917" t="s">
        <v>16</v>
      </c>
      <c r="I11917">
        <v>1656</v>
      </c>
      <c r="J11917" s="1">
        <v>40452</v>
      </c>
      <c r="K11917">
        <f>COUNTIF(A$2:$B11917,A11917)</f>
        <v>900</v>
      </c>
      <c r="L11917" s="1">
        <f t="shared" si="560"/>
        <v>40452</v>
      </c>
      <c r="M11917" s="1">
        <f t="shared" si="558"/>
        <v>40482</v>
      </c>
      <c r="N11917">
        <f t="shared" si="559"/>
        <v>0</v>
      </c>
    </row>
    <row r="11918" spans="1:14" x14ac:dyDescent="0.25">
      <c r="A11918" s="1">
        <v>43466</v>
      </c>
      <c r="B11918" t="s">
        <v>56</v>
      </c>
      <c r="C11918" t="s">
        <v>57</v>
      </c>
      <c r="D11918" t="s">
        <v>34</v>
      </c>
      <c r="E11918" t="s">
        <v>35</v>
      </c>
      <c r="F11918" t="s">
        <v>14</v>
      </c>
      <c r="G11918" t="s">
        <v>15</v>
      </c>
      <c r="H11918" t="s">
        <v>16</v>
      </c>
      <c r="I11918">
        <v>1710</v>
      </c>
      <c r="J11918" s="1">
        <v>40452</v>
      </c>
      <c r="K11918">
        <f>COUNTIF(A$2:$B11918,A11918)</f>
        <v>901</v>
      </c>
      <c r="L11918" s="1">
        <f t="shared" si="560"/>
        <v>40452</v>
      </c>
      <c r="M11918" s="1">
        <f t="shared" si="558"/>
        <v>40482</v>
      </c>
      <c r="N11918">
        <f t="shared" si="559"/>
        <v>0</v>
      </c>
    </row>
    <row r="11919" spans="1:14" x14ac:dyDescent="0.25">
      <c r="A11919" s="1">
        <v>43466</v>
      </c>
      <c r="B11919" t="s">
        <v>56</v>
      </c>
      <c r="C11919" t="s">
        <v>57</v>
      </c>
      <c r="D11919" t="s">
        <v>34</v>
      </c>
      <c r="E11919" t="s">
        <v>36</v>
      </c>
      <c r="F11919" t="s">
        <v>14</v>
      </c>
      <c r="G11919" t="s">
        <v>15</v>
      </c>
      <c r="H11919" t="s">
        <v>16</v>
      </c>
      <c r="I11919">
        <v>1649</v>
      </c>
      <c r="J11919" s="1">
        <v>40452</v>
      </c>
      <c r="K11919">
        <f>COUNTIF(A$2:$B11919,A11919)</f>
        <v>902</v>
      </c>
      <c r="L11919" s="1">
        <f t="shared" si="560"/>
        <v>40452</v>
      </c>
      <c r="M11919" s="1">
        <f t="shared" si="558"/>
        <v>40482</v>
      </c>
      <c r="N11919">
        <f t="shared" si="559"/>
        <v>0</v>
      </c>
    </row>
    <row r="11920" spans="1:14" x14ac:dyDescent="0.25">
      <c r="A11920" s="1">
        <v>43466</v>
      </c>
      <c r="B11920" t="s">
        <v>56</v>
      </c>
      <c r="C11920" t="s">
        <v>57</v>
      </c>
      <c r="D11920" t="s">
        <v>34</v>
      </c>
      <c r="E11920" t="s">
        <v>13</v>
      </c>
      <c r="F11920" t="s">
        <v>14</v>
      </c>
      <c r="G11920" t="s">
        <v>15</v>
      </c>
      <c r="H11920" t="s">
        <v>16</v>
      </c>
      <c r="I11920">
        <v>1731</v>
      </c>
      <c r="J11920" s="1">
        <v>40452</v>
      </c>
      <c r="K11920">
        <f>COUNTIF(A$2:$B11920,A11920)</f>
        <v>903</v>
      </c>
      <c r="L11920" s="1">
        <f t="shared" si="560"/>
        <v>40452</v>
      </c>
      <c r="M11920" s="1">
        <f t="shared" si="558"/>
        <v>40482</v>
      </c>
      <c r="N11920">
        <f t="shared" si="559"/>
        <v>0</v>
      </c>
    </row>
    <row r="11921" spans="1:14" x14ac:dyDescent="0.25">
      <c r="A11921" s="1">
        <v>43466</v>
      </c>
      <c r="B11921" t="s">
        <v>56</v>
      </c>
      <c r="C11921" t="s">
        <v>57</v>
      </c>
      <c r="D11921" t="s">
        <v>12</v>
      </c>
      <c r="E11921" t="s">
        <v>19</v>
      </c>
      <c r="F11921" t="s">
        <v>14</v>
      </c>
      <c r="G11921" t="s">
        <v>15</v>
      </c>
      <c r="H11921" t="s">
        <v>16</v>
      </c>
      <c r="I11921">
        <v>1140</v>
      </c>
      <c r="J11921" s="1">
        <v>40452</v>
      </c>
      <c r="K11921">
        <f>COUNTIF(A$2:$B11921,A11921)</f>
        <v>904</v>
      </c>
      <c r="L11921" s="1">
        <f t="shared" si="560"/>
        <v>40452</v>
      </c>
      <c r="M11921" s="1">
        <f t="shared" si="558"/>
        <v>40482</v>
      </c>
      <c r="N11921">
        <f t="shared" si="559"/>
        <v>0</v>
      </c>
    </row>
    <row r="11922" spans="1:14" x14ac:dyDescent="0.25">
      <c r="A11922" s="1">
        <v>43466</v>
      </c>
      <c r="B11922" t="s">
        <v>56</v>
      </c>
      <c r="C11922" t="s">
        <v>57</v>
      </c>
      <c r="D11922" t="s">
        <v>12</v>
      </c>
      <c r="E11922" t="s">
        <v>20</v>
      </c>
      <c r="F11922" t="s">
        <v>14</v>
      </c>
      <c r="G11922" t="s">
        <v>15</v>
      </c>
      <c r="H11922" t="s">
        <v>16</v>
      </c>
      <c r="I11922">
        <v>1670</v>
      </c>
      <c r="J11922" s="1">
        <v>40452</v>
      </c>
      <c r="K11922">
        <f>COUNTIF(A$2:$B11922,A11922)</f>
        <v>905</v>
      </c>
      <c r="L11922" s="1">
        <f t="shared" si="560"/>
        <v>40452</v>
      </c>
      <c r="M11922" s="1">
        <f t="shared" si="558"/>
        <v>40482</v>
      </c>
      <c r="N11922">
        <f t="shared" si="559"/>
        <v>0</v>
      </c>
    </row>
    <row r="11923" spans="1:14" x14ac:dyDescent="0.25">
      <c r="A11923" s="1">
        <v>43466</v>
      </c>
      <c r="B11923" t="s">
        <v>56</v>
      </c>
      <c r="C11923" t="s">
        <v>57</v>
      </c>
      <c r="D11923" t="s">
        <v>12</v>
      </c>
      <c r="E11923" t="s">
        <v>21</v>
      </c>
      <c r="F11923" t="s">
        <v>14</v>
      </c>
      <c r="G11923" t="s">
        <v>15</v>
      </c>
      <c r="H11923" t="s">
        <v>16</v>
      </c>
      <c r="I11923">
        <v>1941</v>
      </c>
      <c r="J11923" s="1">
        <v>40452</v>
      </c>
      <c r="K11923">
        <f>COUNTIF(A$2:$B11923,A11923)</f>
        <v>906</v>
      </c>
      <c r="L11923" s="1">
        <f t="shared" si="560"/>
        <v>40452</v>
      </c>
      <c r="M11923" s="1">
        <f t="shared" si="558"/>
        <v>40482</v>
      </c>
      <c r="N11923">
        <f t="shared" si="559"/>
        <v>0</v>
      </c>
    </row>
    <row r="11924" spans="1:14" x14ac:dyDescent="0.25">
      <c r="A11924" s="1">
        <v>43466</v>
      </c>
      <c r="B11924" t="s">
        <v>56</v>
      </c>
      <c r="C11924" t="s">
        <v>57</v>
      </c>
      <c r="D11924" t="s">
        <v>12</v>
      </c>
      <c r="E11924" t="s">
        <v>22</v>
      </c>
      <c r="F11924" t="s">
        <v>14</v>
      </c>
      <c r="G11924" t="s">
        <v>15</v>
      </c>
      <c r="H11924" t="s">
        <v>16</v>
      </c>
      <c r="I11924">
        <v>1861</v>
      </c>
      <c r="J11924" s="1">
        <v>40452</v>
      </c>
      <c r="K11924">
        <f>COUNTIF(A$2:$B11924,A11924)</f>
        <v>907</v>
      </c>
      <c r="L11924" s="1">
        <f t="shared" si="560"/>
        <v>40452</v>
      </c>
      <c r="M11924" s="1">
        <f t="shared" si="558"/>
        <v>40482</v>
      </c>
      <c r="N11924">
        <f t="shared" si="559"/>
        <v>0</v>
      </c>
    </row>
    <row r="11925" spans="1:14" x14ac:dyDescent="0.25">
      <c r="A11925" s="1">
        <v>43466</v>
      </c>
      <c r="B11925" t="s">
        <v>56</v>
      </c>
      <c r="C11925" t="s">
        <v>57</v>
      </c>
      <c r="D11925" t="s">
        <v>41</v>
      </c>
      <c r="E11925" t="s">
        <v>26</v>
      </c>
      <c r="F11925" t="s">
        <v>14</v>
      </c>
      <c r="G11925" t="s">
        <v>15</v>
      </c>
      <c r="H11925" t="s">
        <v>16</v>
      </c>
      <c r="I11925">
        <v>1969</v>
      </c>
      <c r="J11925" s="1">
        <v>40452</v>
      </c>
      <c r="K11925">
        <f>COUNTIF(A$2:$B11925,A11925)</f>
        <v>908</v>
      </c>
      <c r="L11925" s="1">
        <f t="shared" si="560"/>
        <v>40452</v>
      </c>
      <c r="M11925" s="1">
        <f t="shared" si="558"/>
        <v>40482</v>
      </c>
      <c r="N11925">
        <f t="shared" si="559"/>
        <v>0</v>
      </c>
    </row>
    <row r="11926" spans="1:14" x14ac:dyDescent="0.25">
      <c r="A11926" s="1">
        <v>43466</v>
      </c>
      <c r="B11926" t="s">
        <v>56</v>
      </c>
      <c r="C11926" t="s">
        <v>57</v>
      </c>
      <c r="D11926" t="s">
        <v>12</v>
      </c>
      <c r="E11926" t="s">
        <v>23</v>
      </c>
      <c r="F11926" t="s">
        <v>14</v>
      </c>
      <c r="G11926" t="s">
        <v>15</v>
      </c>
      <c r="H11926" t="s">
        <v>16</v>
      </c>
      <c r="I11926">
        <v>1671</v>
      </c>
      <c r="J11926" s="1">
        <v>40452</v>
      </c>
      <c r="K11926">
        <f>COUNTIF(A$2:$B11926,A11926)</f>
        <v>909</v>
      </c>
      <c r="L11926" s="1">
        <f t="shared" si="560"/>
        <v>40452</v>
      </c>
      <c r="M11926" s="1">
        <f t="shared" si="558"/>
        <v>40482</v>
      </c>
      <c r="N11926">
        <f t="shared" si="559"/>
        <v>0</v>
      </c>
    </row>
    <row r="11927" spans="1:14" x14ac:dyDescent="0.25">
      <c r="A11927" s="1">
        <v>43466</v>
      </c>
      <c r="B11927" t="s">
        <v>56</v>
      </c>
      <c r="C11927" t="s">
        <v>57</v>
      </c>
      <c r="D11927" t="s">
        <v>12</v>
      </c>
      <c r="E11927" t="s">
        <v>25</v>
      </c>
      <c r="F11927" t="s">
        <v>14</v>
      </c>
      <c r="G11927" t="s">
        <v>15</v>
      </c>
      <c r="H11927" t="s">
        <v>16</v>
      </c>
      <c r="I11927">
        <v>1772</v>
      </c>
      <c r="J11927" s="1">
        <v>40452</v>
      </c>
      <c r="K11927">
        <f>COUNTIF(A$2:$B11927,A11927)</f>
        <v>910</v>
      </c>
      <c r="L11927" s="1">
        <f t="shared" si="560"/>
        <v>40452</v>
      </c>
      <c r="M11927" s="1">
        <f t="shared" si="558"/>
        <v>40482</v>
      </c>
      <c r="N11927">
        <f t="shared" si="559"/>
        <v>0</v>
      </c>
    </row>
    <row r="11928" spans="1:14" x14ac:dyDescent="0.25">
      <c r="A11928" s="1">
        <v>43466</v>
      </c>
      <c r="B11928" t="s">
        <v>56</v>
      </c>
      <c r="C11928" t="s">
        <v>57</v>
      </c>
      <c r="D11928" t="s">
        <v>12</v>
      </c>
      <c r="E11928" t="s">
        <v>26</v>
      </c>
      <c r="F11928" t="s">
        <v>14</v>
      </c>
      <c r="G11928" t="s">
        <v>15</v>
      </c>
      <c r="H11928" t="s">
        <v>16</v>
      </c>
      <c r="I11928">
        <v>1784</v>
      </c>
      <c r="J11928" s="1">
        <v>40452</v>
      </c>
      <c r="K11928">
        <f>COUNTIF(A$2:$B11928,A11928)</f>
        <v>911</v>
      </c>
      <c r="L11928" s="1">
        <f t="shared" si="560"/>
        <v>40452</v>
      </c>
      <c r="M11928" s="1">
        <f t="shared" si="558"/>
        <v>40482</v>
      </c>
      <c r="N11928">
        <f t="shared" si="559"/>
        <v>0</v>
      </c>
    </row>
    <row r="11929" spans="1:14" x14ac:dyDescent="0.25">
      <c r="A11929" s="1">
        <v>43466</v>
      </c>
      <c r="B11929" t="s">
        <v>56</v>
      </c>
      <c r="C11929" t="s">
        <v>57</v>
      </c>
      <c r="D11929" t="s">
        <v>12</v>
      </c>
      <c r="E11929" t="s">
        <v>27</v>
      </c>
      <c r="F11929" t="s">
        <v>14</v>
      </c>
      <c r="G11929" t="s">
        <v>15</v>
      </c>
      <c r="H11929" t="s">
        <v>16</v>
      </c>
      <c r="I11929">
        <v>1619</v>
      </c>
      <c r="J11929" s="1">
        <v>40452</v>
      </c>
      <c r="K11929">
        <f>COUNTIF(A$2:$B11929,A11929)</f>
        <v>912</v>
      </c>
      <c r="L11929" s="1">
        <f t="shared" si="560"/>
        <v>40452</v>
      </c>
      <c r="M11929" s="1">
        <f t="shared" si="558"/>
        <v>40482</v>
      </c>
      <c r="N11929">
        <f t="shared" si="559"/>
        <v>0</v>
      </c>
    </row>
    <row r="11930" spans="1:14" x14ac:dyDescent="0.25">
      <c r="A11930" s="1">
        <v>43466</v>
      </c>
      <c r="B11930" t="s">
        <v>56</v>
      </c>
      <c r="C11930" t="s">
        <v>57</v>
      </c>
      <c r="D11930" t="s">
        <v>12</v>
      </c>
      <c r="E11930" t="s">
        <v>28</v>
      </c>
      <c r="F11930" t="s">
        <v>14</v>
      </c>
      <c r="G11930" t="s">
        <v>15</v>
      </c>
      <c r="H11930" t="s">
        <v>16</v>
      </c>
      <c r="I11930">
        <v>1408</v>
      </c>
      <c r="J11930" s="1">
        <v>40452</v>
      </c>
      <c r="K11930">
        <f>COUNTIF(A$2:$B11930,A11930)</f>
        <v>913</v>
      </c>
      <c r="L11930" s="1">
        <f t="shared" si="560"/>
        <v>40452</v>
      </c>
      <c r="M11930" s="1">
        <f t="shared" si="558"/>
        <v>40482</v>
      </c>
      <c r="N11930">
        <f t="shared" si="559"/>
        <v>0</v>
      </c>
    </row>
    <row r="11931" spans="1:14" x14ac:dyDescent="0.25">
      <c r="A11931" s="1">
        <v>43466</v>
      </c>
      <c r="B11931" t="s">
        <v>56</v>
      </c>
      <c r="C11931" t="s">
        <v>57</v>
      </c>
      <c r="D11931" t="s">
        <v>12</v>
      </c>
      <c r="E11931" t="s">
        <v>29</v>
      </c>
      <c r="F11931" t="s">
        <v>14</v>
      </c>
      <c r="G11931" t="s">
        <v>15</v>
      </c>
      <c r="H11931" t="s">
        <v>16</v>
      </c>
      <c r="I11931">
        <v>1689</v>
      </c>
      <c r="J11931" s="1">
        <v>40452</v>
      </c>
      <c r="K11931">
        <f>COUNTIF(A$2:$B11931,A11931)</f>
        <v>914</v>
      </c>
      <c r="L11931" s="1">
        <f t="shared" si="560"/>
        <v>40452</v>
      </c>
      <c r="M11931" s="1">
        <f t="shared" si="558"/>
        <v>40482</v>
      </c>
      <c r="N11931">
        <f t="shared" si="559"/>
        <v>0</v>
      </c>
    </row>
    <row r="11932" spans="1:14" x14ac:dyDescent="0.25">
      <c r="A11932" s="1">
        <v>43466</v>
      </c>
      <c r="B11932" t="s">
        <v>56</v>
      </c>
      <c r="C11932" t="s">
        <v>57</v>
      </c>
      <c r="D11932" t="s">
        <v>12</v>
      </c>
      <c r="E11932" t="s">
        <v>30</v>
      </c>
      <c r="F11932" t="s">
        <v>14</v>
      </c>
      <c r="G11932" t="s">
        <v>15</v>
      </c>
      <c r="H11932" t="s">
        <v>16</v>
      </c>
      <c r="I11932">
        <v>1634</v>
      </c>
      <c r="J11932" s="1">
        <v>40452</v>
      </c>
      <c r="K11932">
        <f>COUNTIF(A$2:$B11932,A11932)</f>
        <v>915</v>
      </c>
      <c r="L11932" s="1">
        <f t="shared" si="560"/>
        <v>40452</v>
      </c>
      <c r="M11932" s="1">
        <f t="shared" si="558"/>
        <v>40482</v>
      </c>
      <c r="N11932">
        <f t="shared" si="559"/>
        <v>0</v>
      </c>
    </row>
    <row r="11933" spans="1:14" x14ac:dyDescent="0.25">
      <c r="A11933" s="1">
        <v>43466</v>
      </c>
      <c r="B11933" t="s">
        <v>56</v>
      </c>
      <c r="C11933" t="s">
        <v>57</v>
      </c>
      <c r="D11933" t="s">
        <v>12</v>
      </c>
      <c r="E11933" t="s">
        <v>31</v>
      </c>
      <c r="F11933" t="s">
        <v>14</v>
      </c>
      <c r="G11933" t="s">
        <v>15</v>
      </c>
      <c r="H11933" t="s">
        <v>16</v>
      </c>
      <c r="I11933">
        <v>1685</v>
      </c>
      <c r="J11933" s="1">
        <v>40452</v>
      </c>
      <c r="K11933">
        <f>COUNTIF(A$2:$B11933,A11933)</f>
        <v>916</v>
      </c>
      <c r="L11933" s="1">
        <f t="shared" si="560"/>
        <v>40452</v>
      </c>
      <c r="M11933" s="1">
        <f t="shared" si="558"/>
        <v>40482</v>
      </c>
      <c r="N11933">
        <f t="shared" si="559"/>
        <v>0</v>
      </c>
    </row>
    <row r="11934" spans="1:14" x14ac:dyDescent="0.25">
      <c r="A11934" s="1">
        <v>43466</v>
      </c>
      <c r="B11934" t="s">
        <v>56</v>
      </c>
      <c r="C11934" t="s">
        <v>57</v>
      </c>
      <c r="D11934" t="s">
        <v>12</v>
      </c>
      <c r="E11934" t="s">
        <v>24</v>
      </c>
      <c r="F11934" t="s">
        <v>14</v>
      </c>
      <c r="G11934" t="s">
        <v>15</v>
      </c>
      <c r="H11934" t="s">
        <v>16</v>
      </c>
      <c r="I11934">
        <v>946</v>
      </c>
      <c r="J11934" s="1">
        <v>40452</v>
      </c>
      <c r="K11934">
        <f>COUNTIF(A$2:$B11934,A11934)</f>
        <v>917</v>
      </c>
      <c r="L11934" s="1">
        <f t="shared" si="560"/>
        <v>40452</v>
      </c>
      <c r="M11934" s="1">
        <f t="shared" si="558"/>
        <v>40482</v>
      </c>
      <c r="N11934">
        <f t="shared" si="559"/>
        <v>0</v>
      </c>
    </row>
    <row r="11935" spans="1:14" x14ac:dyDescent="0.25">
      <c r="A11935" s="1">
        <v>43466</v>
      </c>
      <c r="B11935" t="s">
        <v>58</v>
      </c>
      <c r="C11935" t="s">
        <v>59</v>
      </c>
      <c r="D11935" t="s">
        <v>37</v>
      </c>
      <c r="E11935" t="s">
        <v>30</v>
      </c>
      <c r="F11935" t="s">
        <v>14</v>
      </c>
      <c r="G11935" t="s">
        <v>15</v>
      </c>
      <c r="H11935" t="s">
        <v>16</v>
      </c>
      <c r="I11935">
        <v>1495</v>
      </c>
      <c r="J11935" s="1">
        <v>40452</v>
      </c>
      <c r="K11935">
        <f>COUNTIF(A$2:$B11935,A11935)</f>
        <v>918</v>
      </c>
      <c r="L11935" s="1">
        <f t="shared" si="560"/>
        <v>40452</v>
      </c>
      <c r="M11935" s="1">
        <f t="shared" si="558"/>
        <v>40482</v>
      </c>
      <c r="N11935">
        <f t="shared" si="559"/>
        <v>0</v>
      </c>
    </row>
    <row r="11936" spans="1:14" x14ac:dyDescent="0.25">
      <c r="A11936" s="1">
        <v>43466</v>
      </c>
      <c r="B11936" t="s">
        <v>56</v>
      </c>
      <c r="C11936" t="s">
        <v>57</v>
      </c>
      <c r="D11936" t="s">
        <v>41</v>
      </c>
      <c r="E11936" t="s">
        <v>23</v>
      </c>
      <c r="F11936" t="s">
        <v>14</v>
      </c>
      <c r="G11936" t="s">
        <v>15</v>
      </c>
      <c r="H11936" t="s">
        <v>16</v>
      </c>
      <c r="I11936">
        <v>1855</v>
      </c>
      <c r="J11936" s="1">
        <v>40452</v>
      </c>
      <c r="K11936">
        <f>COUNTIF(A$2:$B11936,A11936)</f>
        <v>919</v>
      </c>
      <c r="L11936" s="1">
        <f t="shared" si="560"/>
        <v>40452</v>
      </c>
      <c r="M11936" s="1">
        <f t="shared" si="558"/>
        <v>40482</v>
      </c>
      <c r="N11936">
        <f t="shared" si="559"/>
        <v>0</v>
      </c>
    </row>
    <row r="11937" spans="1:14" x14ac:dyDescent="0.25">
      <c r="A11937" s="1">
        <v>43466</v>
      </c>
      <c r="B11937" t="s">
        <v>58</v>
      </c>
      <c r="C11937" t="s">
        <v>59</v>
      </c>
      <c r="D11937" t="s">
        <v>37</v>
      </c>
      <c r="E11937" t="s">
        <v>28</v>
      </c>
      <c r="F11937" t="s">
        <v>14</v>
      </c>
      <c r="G11937" t="s">
        <v>15</v>
      </c>
      <c r="H11937" t="s">
        <v>16</v>
      </c>
      <c r="I11937">
        <v>1240</v>
      </c>
      <c r="J11937" s="1">
        <v>40452</v>
      </c>
      <c r="K11937">
        <f>COUNTIF(A$2:$B11937,A11937)</f>
        <v>920</v>
      </c>
      <c r="L11937" s="1">
        <f t="shared" si="560"/>
        <v>40452</v>
      </c>
      <c r="M11937" s="1">
        <f t="shared" si="558"/>
        <v>40482</v>
      </c>
      <c r="N11937">
        <f t="shared" si="559"/>
        <v>0</v>
      </c>
    </row>
    <row r="11938" spans="1:14" x14ac:dyDescent="0.25">
      <c r="A11938" s="1">
        <v>43466</v>
      </c>
      <c r="B11938" t="s">
        <v>60</v>
      </c>
      <c r="C11938" t="s">
        <v>61</v>
      </c>
      <c r="D11938" t="s">
        <v>41</v>
      </c>
      <c r="E11938" t="s">
        <v>19</v>
      </c>
      <c r="F11938" t="s">
        <v>14</v>
      </c>
      <c r="G11938" t="s">
        <v>15</v>
      </c>
      <c r="H11938" t="s">
        <v>16</v>
      </c>
      <c r="I11938">
        <v>976</v>
      </c>
      <c r="J11938" s="1">
        <v>40452</v>
      </c>
      <c r="K11938">
        <f>COUNTIF(A$2:$B11938,A11938)</f>
        <v>921</v>
      </c>
      <c r="L11938" s="1">
        <f t="shared" si="560"/>
        <v>40452</v>
      </c>
      <c r="M11938" s="1">
        <f t="shared" si="558"/>
        <v>40482</v>
      </c>
      <c r="N11938">
        <f t="shared" si="559"/>
        <v>0</v>
      </c>
    </row>
    <row r="11939" spans="1:14" x14ac:dyDescent="0.25">
      <c r="A11939" s="1">
        <v>43466</v>
      </c>
      <c r="B11939" t="s">
        <v>60</v>
      </c>
      <c r="C11939" t="s">
        <v>61</v>
      </c>
      <c r="D11939" t="s">
        <v>41</v>
      </c>
      <c r="E11939" t="s">
        <v>20</v>
      </c>
      <c r="F11939" t="s">
        <v>14</v>
      </c>
      <c r="G11939" t="s">
        <v>15</v>
      </c>
      <c r="H11939" t="s">
        <v>16</v>
      </c>
      <c r="I11939">
        <v>1724</v>
      </c>
      <c r="J11939" s="1">
        <v>40452</v>
      </c>
      <c r="K11939">
        <f>COUNTIF(A$2:$B11939,A11939)</f>
        <v>922</v>
      </c>
      <c r="L11939" s="1">
        <f t="shared" si="560"/>
        <v>40452</v>
      </c>
      <c r="M11939" s="1">
        <f t="shared" si="558"/>
        <v>40482</v>
      </c>
      <c r="N11939">
        <f t="shared" si="559"/>
        <v>0</v>
      </c>
    </row>
    <row r="11940" spans="1:14" x14ac:dyDescent="0.25">
      <c r="A11940" s="1">
        <v>43466</v>
      </c>
      <c r="B11940" t="s">
        <v>60</v>
      </c>
      <c r="C11940" t="s">
        <v>61</v>
      </c>
      <c r="D11940" t="s">
        <v>41</v>
      </c>
      <c r="E11940" t="s">
        <v>21</v>
      </c>
      <c r="F11940" t="s">
        <v>14</v>
      </c>
      <c r="G11940" t="s">
        <v>15</v>
      </c>
      <c r="H11940" t="s">
        <v>16</v>
      </c>
      <c r="I11940">
        <v>1931</v>
      </c>
      <c r="J11940" s="1">
        <v>40452</v>
      </c>
      <c r="K11940">
        <f>COUNTIF(A$2:$B11940,A11940)</f>
        <v>923</v>
      </c>
      <c r="L11940" s="1">
        <f t="shared" si="560"/>
        <v>40452</v>
      </c>
      <c r="M11940" s="1">
        <f t="shared" si="558"/>
        <v>40482</v>
      </c>
      <c r="N11940">
        <f t="shared" si="559"/>
        <v>0</v>
      </c>
    </row>
    <row r="11941" spans="1:14" x14ac:dyDescent="0.25">
      <c r="A11941" s="1">
        <v>43466</v>
      </c>
      <c r="B11941" t="s">
        <v>60</v>
      </c>
      <c r="C11941" t="s">
        <v>61</v>
      </c>
      <c r="D11941" t="s">
        <v>41</v>
      </c>
      <c r="E11941" t="s">
        <v>22</v>
      </c>
      <c r="F11941" t="s">
        <v>14</v>
      </c>
      <c r="G11941" t="s">
        <v>15</v>
      </c>
      <c r="H11941" t="s">
        <v>16</v>
      </c>
      <c r="I11941">
        <v>1841</v>
      </c>
      <c r="J11941" s="1">
        <v>40452</v>
      </c>
      <c r="K11941">
        <f>COUNTIF(A$2:$B11941,A11941)</f>
        <v>924</v>
      </c>
      <c r="L11941" s="1">
        <f t="shared" si="560"/>
        <v>40452</v>
      </c>
      <c r="M11941" s="1">
        <f t="shared" si="558"/>
        <v>40482</v>
      </c>
      <c r="N11941">
        <f t="shared" si="559"/>
        <v>0</v>
      </c>
    </row>
    <row r="11942" spans="1:14" x14ac:dyDescent="0.25">
      <c r="A11942" s="1">
        <v>43466</v>
      </c>
      <c r="B11942" t="s">
        <v>60</v>
      </c>
      <c r="C11942" t="s">
        <v>61</v>
      </c>
      <c r="D11942" t="s">
        <v>41</v>
      </c>
      <c r="E11942" t="s">
        <v>23</v>
      </c>
      <c r="F11942" t="s">
        <v>14</v>
      </c>
      <c r="G11942" t="s">
        <v>15</v>
      </c>
      <c r="H11942" t="s">
        <v>16</v>
      </c>
      <c r="I11942">
        <v>1681</v>
      </c>
      <c r="J11942" s="1">
        <v>40452</v>
      </c>
      <c r="K11942">
        <f>COUNTIF(A$2:$B11942,A11942)</f>
        <v>925</v>
      </c>
      <c r="L11942" s="1">
        <f t="shared" si="560"/>
        <v>40452</v>
      </c>
      <c r="M11942" s="1">
        <f t="shared" si="558"/>
        <v>40482</v>
      </c>
      <c r="N11942">
        <f t="shared" si="559"/>
        <v>0</v>
      </c>
    </row>
    <row r="11943" spans="1:14" x14ac:dyDescent="0.25">
      <c r="A11943" s="1">
        <v>43466</v>
      </c>
      <c r="B11943" t="s">
        <v>60</v>
      </c>
      <c r="C11943" t="s">
        <v>61</v>
      </c>
      <c r="D11943" t="s">
        <v>41</v>
      </c>
      <c r="E11943" t="s">
        <v>24</v>
      </c>
      <c r="F11943" t="s">
        <v>14</v>
      </c>
      <c r="G11943" t="s">
        <v>15</v>
      </c>
      <c r="H11943" t="s">
        <v>16</v>
      </c>
      <c r="I11943">
        <v>851</v>
      </c>
      <c r="J11943" s="1">
        <v>40452</v>
      </c>
      <c r="K11943">
        <f>COUNTIF(A$2:$B11943,A11943)</f>
        <v>926</v>
      </c>
      <c r="L11943" s="1">
        <f t="shared" si="560"/>
        <v>40452</v>
      </c>
      <c r="M11943" s="1">
        <f t="shared" si="558"/>
        <v>40482</v>
      </c>
      <c r="N11943">
        <f t="shared" si="559"/>
        <v>0</v>
      </c>
    </row>
    <row r="11944" spans="1:14" x14ac:dyDescent="0.25">
      <c r="A11944" s="1">
        <v>43466</v>
      </c>
      <c r="B11944" t="s">
        <v>60</v>
      </c>
      <c r="C11944" t="s">
        <v>61</v>
      </c>
      <c r="D11944" t="s">
        <v>41</v>
      </c>
      <c r="E11944" t="s">
        <v>25</v>
      </c>
      <c r="F11944" t="s">
        <v>14</v>
      </c>
      <c r="G11944" t="s">
        <v>15</v>
      </c>
      <c r="H11944" t="s">
        <v>16</v>
      </c>
      <c r="I11944">
        <v>1752</v>
      </c>
      <c r="J11944" s="1">
        <v>40452</v>
      </c>
      <c r="K11944">
        <f>COUNTIF(A$2:$B11944,A11944)</f>
        <v>927</v>
      </c>
      <c r="L11944" s="1">
        <f t="shared" si="560"/>
        <v>40452</v>
      </c>
      <c r="M11944" s="1">
        <f t="shared" si="558"/>
        <v>40482</v>
      </c>
      <c r="N11944">
        <f t="shared" si="559"/>
        <v>0</v>
      </c>
    </row>
    <row r="11945" spans="1:14" x14ac:dyDescent="0.25">
      <c r="A11945" s="1">
        <v>43466</v>
      </c>
      <c r="B11945" t="s">
        <v>60</v>
      </c>
      <c r="C11945" t="s">
        <v>61</v>
      </c>
      <c r="D11945" t="s">
        <v>41</v>
      </c>
      <c r="E11945" t="s">
        <v>26</v>
      </c>
      <c r="F11945" t="s">
        <v>14</v>
      </c>
      <c r="G11945" t="s">
        <v>15</v>
      </c>
      <c r="H11945" t="s">
        <v>16</v>
      </c>
      <c r="I11945">
        <v>1584</v>
      </c>
      <c r="J11945" s="1">
        <v>40452</v>
      </c>
      <c r="K11945">
        <f>COUNTIF(A$2:$B11945,A11945)</f>
        <v>928</v>
      </c>
      <c r="L11945" s="1">
        <f t="shared" si="560"/>
        <v>40452</v>
      </c>
      <c r="M11945" s="1">
        <f t="shared" si="558"/>
        <v>40482</v>
      </c>
      <c r="N11945">
        <f t="shared" si="559"/>
        <v>0</v>
      </c>
    </row>
    <row r="11946" spans="1:14" x14ac:dyDescent="0.25">
      <c r="A11946" s="1">
        <v>43466</v>
      </c>
      <c r="B11946" t="s">
        <v>60</v>
      </c>
      <c r="C11946" t="s">
        <v>61</v>
      </c>
      <c r="D11946" t="s">
        <v>41</v>
      </c>
      <c r="E11946" t="s">
        <v>27</v>
      </c>
      <c r="F11946" t="s">
        <v>14</v>
      </c>
      <c r="G11946" t="s">
        <v>15</v>
      </c>
      <c r="H11946" t="s">
        <v>16</v>
      </c>
      <c r="I11946">
        <v>1700</v>
      </c>
      <c r="J11946" s="1">
        <v>40452</v>
      </c>
      <c r="K11946">
        <f>COUNTIF(A$2:$B11946,A11946)</f>
        <v>929</v>
      </c>
      <c r="L11946" s="1">
        <f t="shared" si="560"/>
        <v>40452</v>
      </c>
      <c r="M11946" s="1">
        <f t="shared" si="558"/>
        <v>40482</v>
      </c>
      <c r="N11946">
        <f t="shared" si="559"/>
        <v>0</v>
      </c>
    </row>
    <row r="11947" spans="1:14" x14ac:dyDescent="0.25">
      <c r="A11947" s="1">
        <v>43466</v>
      </c>
      <c r="B11947" t="s">
        <v>60</v>
      </c>
      <c r="C11947" t="s">
        <v>61</v>
      </c>
      <c r="D11947" t="s">
        <v>41</v>
      </c>
      <c r="E11947" t="s">
        <v>28</v>
      </c>
      <c r="F11947" t="s">
        <v>14</v>
      </c>
      <c r="G11947" t="s">
        <v>15</v>
      </c>
      <c r="H11947" t="s">
        <v>16</v>
      </c>
      <c r="I11947">
        <v>1365</v>
      </c>
      <c r="J11947" s="1">
        <v>40452</v>
      </c>
      <c r="K11947">
        <f>COUNTIF(A$2:$B11947,A11947)</f>
        <v>930</v>
      </c>
      <c r="L11947" s="1">
        <f t="shared" si="560"/>
        <v>40452</v>
      </c>
      <c r="M11947" s="1">
        <f t="shared" si="558"/>
        <v>40482</v>
      </c>
      <c r="N11947">
        <f t="shared" si="559"/>
        <v>0</v>
      </c>
    </row>
    <row r="11948" spans="1:14" x14ac:dyDescent="0.25">
      <c r="A11948" s="1">
        <v>43466</v>
      </c>
      <c r="B11948" t="s">
        <v>60</v>
      </c>
      <c r="C11948" t="s">
        <v>61</v>
      </c>
      <c r="D11948" t="s">
        <v>41</v>
      </c>
      <c r="E11948" t="s">
        <v>29</v>
      </c>
      <c r="F11948" t="s">
        <v>14</v>
      </c>
      <c r="G11948" t="s">
        <v>15</v>
      </c>
      <c r="H11948" t="s">
        <v>16</v>
      </c>
      <c r="I11948">
        <v>1627</v>
      </c>
      <c r="J11948" s="1">
        <v>40452</v>
      </c>
      <c r="K11948">
        <f>COUNTIF(A$2:$B11948,A11948)</f>
        <v>931</v>
      </c>
      <c r="L11948" s="1">
        <f t="shared" si="560"/>
        <v>40452</v>
      </c>
      <c r="M11948" s="1">
        <f t="shared" si="558"/>
        <v>40482</v>
      </c>
      <c r="N11948">
        <f t="shared" si="559"/>
        <v>0</v>
      </c>
    </row>
    <row r="11949" spans="1:14" x14ac:dyDescent="0.25">
      <c r="A11949" s="1">
        <v>43466</v>
      </c>
      <c r="B11949" t="s">
        <v>60</v>
      </c>
      <c r="C11949" t="s">
        <v>61</v>
      </c>
      <c r="D11949" t="s">
        <v>41</v>
      </c>
      <c r="E11949" t="s">
        <v>30</v>
      </c>
      <c r="F11949" t="s">
        <v>14</v>
      </c>
      <c r="G11949" t="s">
        <v>15</v>
      </c>
      <c r="H11949" t="s">
        <v>16</v>
      </c>
      <c r="I11949">
        <v>1513</v>
      </c>
      <c r="J11949" s="1">
        <v>40452</v>
      </c>
      <c r="K11949">
        <f>COUNTIF(A$2:$B11949,A11949)</f>
        <v>932</v>
      </c>
      <c r="L11949" s="1">
        <f t="shared" si="560"/>
        <v>40452</v>
      </c>
      <c r="M11949" s="1">
        <f t="shared" si="558"/>
        <v>40482</v>
      </c>
      <c r="N11949">
        <f t="shared" si="559"/>
        <v>0</v>
      </c>
    </row>
    <row r="11950" spans="1:14" x14ac:dyDescent="0.25">
      <c r="A11950" s="1">
        <v>43466</v>
      </c>
      <c r="B11950" t="s">
        <v>60</v>
      </c>
      <c r="C11950" t="s">
        <v>61</v>
      </c>
      <c r="D11950" t="s">
        <v>41</v>
      </c>
      <c r="E11950" t="s">
        <v>31</v>
      </c>
      <c r="F11950" t="s">
        <v>14</v>
      </c>
      <c r="G11950" t="s">
        <v>15</v>
      </c>
      <c r="H11950" t="s">
        <v>16</v>
      </c>
      <c r="I11950">
        <v>1612</v>
      </c>
      <c r="J11950" s="1">
        <v>40452</v>
      </c>
      <c r="K11950">
        <f>COUNTIF(A$2:$B11950,A11950)</f>
        <v>933</v>
      </c>
      <c r="L11950" s="1">
        <f t="shared" si="560"/>
        <v>40452</v>
      </c>
      <c r="M11950" s="1">
        <f t="shared" si="558"/>
        <v>40482</v>
      </c>
      <c r="N11950">
        <f t="shared" si="559"/>
        <v>0</v>
      </c>
    </row>
    <row r="11951" spans="1:14" x14ac:dyDescent="0.25">
      <c r="A11951" s="1">
        <v>43466</v>
      </c>
      <c r="B11951" t="s">
        <v>60</v>
      </c>
      <c r="C11951" t="s">
        <v>61</v>
      </c>
      <c r="D11951" t="s">
        <v>41</v>
      </c>
      <c r="E11951" t="s">
        <v>32</v>
      </c>
      <c r="F11951" t="s">
        <v>14</v>
      </c>
      <c r="G11951" t="s">
        <v>15</v>
      </c>
      <c r="H11951" t="s">
        <v>16</v>
      </c>
      <c r="I11951">
        <v>1510</v>
      </c>
      <c r="J11951" s="1">
        <v>40452</v>
      </c>
      <c r="K11951">
        <f>COUNTIF(A$2:$B11951,A11951)</f>
        <v>934</v>
      </c>
      <c r="L11951" s="1">
        <f t="shared" si="560"/>
        <v>40452</v>
      </c>
      <c r="M11951" s="1">
        <f t="shared" si="558"/>
        <v>40482</v>
      </c>
      <c r="N11951">
        <f t="shared" si="559"/>
        <v>0</v>
      </c>
    </row>
    <row r="11952" spans="1:14" x14ac:dyDescent="0.25">
      <c r="A11952" s="1">
        <v>43466</v>
      </c>
      <c r="B11952" t="s">
        <v>60</v>
      </c>
      <c r="C11952" t="s">
        <v>61</v>
      </c>
      <c r="D11952" t="s">
        <v>41</v>
      </c>
      <c r="E11952" t="s">
        <v>33</v>
      </c>
      <c r="F11952" t="s">
        <v>14</v>
      </c>
      <c r="G11952" t="s">
        <v>15</v>
      </c>
      <c r="H11952" t="s">
        <v>16</v>
      </c>
      <c r="I11952">
        <v>1611</v>
      </c>
      <c r="J11952" s="1">
        <v>40452</v>
      </c>
      <c r="K11952">
        <f>COUNTIF(A$2:$B11952,A11952)</f>
        <v>935</v>
      </c>
      <c r="L11952" s="1">
        <f t="shared" si="560"/>
        <v>40452</v>
      </c>
      <c r="M11952" s="1">
        <f t="shared" si="558"/>
        <v>40482</v>
      </c>
      <c r="N11952">
        <f t="shared" si="559"/>
        <v>0</v>
      </c>
    </row>
    <row r="11953" spans="1:14" x14ac:dyDescent="0.25">
      <c r="A11953" s="1">
        <v>43466</v>
      </c>
      <c r="B11953" t="s">
        <v>60</v>
      </c>
      <c r="C11953" t="s">
        <v>61</v>
      </c>
      <c r="D11953" t="s">
        <v>40</v>
      </c>
      <c r="E11953" t="s">
        <v>13</v>
      </c>
      <c r="F11953" t="s">
        <v>14</v>
      </c>
      <c r="G11953" t="s">
        <v>15</v>
      </c>
      <c r="H11953" t="s">
        <v>16</v>
      </c>
      <c r="I11953">
        <v>1521</v>
      </c>
      <c r="J11953" s="1">
        <v>40452</v>
      </c>
      <c r="K11953">
        <f>COUNTIF(A$2:$B11953,A11953)</f>
        <v>936</v>
      </c>
      <c r="L11953" s="1">
        <f t="shared" si="560"/>
        <v>40452</v>
      </c>
      <c r="M11953" s="1">
        <f t="shared" si="558"/>
        <v>40482</v>
      </c>
      <c r="N11953">
        <f t="shared" si="559"/>
        <v>0</v>
      </c>
    </row>
    <row r="11954" spans="1:14" x14ac:dyDescent="0.25">
      <c r="A11954" s="1">
        <v>43466</v>
      </c>
      <c r="B11954" t="s">
        <v>60</v>
      </c>
      <c r="C11954" t="s">
        <v>61</v>
      </c>
      <c r="D11954" t="s">
        <v>41</v>
      </c>
      <c r="E11954" t="s">
        <v>35</v>
      </c>
      <c r="F11954" t="s">
        <v>14</v>
      </c>
      <c r="G11954" t="s">
        <v>15</v>
      </c>
      <c r="H11954" t="s">
        <v>16</v>
      </c>
      <c r="I11954">
        <v>1602</v>
      </c>
      <c r="J11954" s="1">
        <v>40452</v>
      </c>
      <c r="K11954">
        <f>COUNTIF(A$2:$B11954,A11954)</f>
        <v>937</v>
      </c>
      <c r="L11954" s="1">
        <f t="shared" si="560"/>
        <v>40452</v>
      </c>
      <c r="M11954" s="1">
        <f t="shared" si="558"/>
        <v>40482</v>
      </c>
      <c r="N11954">
        <f t="shared" si="559"/>
        <v>0</v>
      </c>
    </row>
    <row r="11955" spans="1:14" x14ac:dyDescent="0.25">
      <c r="A11955" s="1">
        <v>43466</v>
      </c>
      <c r="B11955" t="s">
        <v>60</v>
      </c>
      <c r="C11955" t="s">
        <v>61</v>
      </c>
      <c r="D11955" t="s">
        <v>40</v>
      </c>
      <c r="E11955" t="s">
        <v>36</v>
      </c>
      <c r="F11955" t="s">
        <v>14</v>
      </c>
      <c r="G11955" t="s">
        <v>15</v>
      </c>
      <c r="H11955" t="s">
        <v>16</v>
      </c>
      <c r="I11955">
        <v>1525</v>
      </c>
      <c r="J11955" s="1">
        <v>40452</v>
      </c>
      <c r="K11955">
        <f>COUNTIF(A$2:$B11955,A11955)</f>
        <v>938</v>
      </c>
      <c r="L11955" s="1">
        <f t="shared" si="560"/>
        <v>40452</v>
      </c>
      <c r="M11955" s="1">
        <f t="shared" si="558"/>
        <v>40482</v>
      </c>
      <c r="N11955">
        <f t="shared" si="559"/>
        <v>0</v>
      </c>
    </row>
    <row r="11956" spans="1:14" x14ac:dyDescent="0.25">
      <c r="A11956" s="1">
        <v>43466</v>
      </c>
      <c r="B11956" t="s">
        <v>60</v>
      </c>
      <c r="C11956" t="s">
        <v>61</v>
      </c>
      <c r="D11956" t="s">
        <v>40</v>
      </c>
      <c r="E11956" t="s">
        <v>33</v>
      </c>
      <c r="F11956" t="s">
        <v>14</v>
      </c>
      <c r="G11956" t="s">
        <v>15</v>
      </c>
      <c r="H11956" t="s">
        <v>16</v>
      </c>
      <c r="I11956">
        <v>1524</v>
      </c>
      <c r="J11956" s="1">
        <v>40452</v>
      </c>
      <c r="K11956">
        <f>COUNTIF(A$2:$B11956,A11956)</f>
        <v>939</v>
      </c>
      <c r="L11956" s="1">
        <f t="shared" si="560"/>
        <v>40452</v>
      </c>
      <c r="M11956" s="1">
        <f t="shared" si="558"/>
        <v>40482</v>
      </c>
      <c r="N11956">
        <f t="shared" si="559"/>
        <v>0</v>
      </c>
    </row>
    <row r="11957" spans="1:14" x14ac:dyDescent="0.25">
      <c r="A11957" s="1">
        <v>43466</v>
      </c>
      <c r="B11957" t="s">
        <v>46</v>
      </c>
      <c r="C11957" t="s">
        <v>47</v>
      </c>
      <c r="D11957" t="s">
        <v>12</v>
      </c>
      <c r="E11957" t="s">
        <v>13</v>
      </c>
      <c r="F11957" t="s">
        <v>14</v>
      </c>
      <c r="G11957" t="s">
        <v>15</v>
      </c>
      <c r="H11957" t="s">
        <v>16</v>
      </c>
      <c r="I11957">
        <v>1588</v>
      </c>
      <c r="J11957" s="1">
        <v>40452</v>
      </c>
      <c r="K11957">
        <f>COUNTIF(A$2:$B11957,A11957)</f>
        <v>940</v>
      </c>
      <c r="L11957" s="1">
        <f t="shared" si="560"/>
        <v>40452</v>
      </c>
      <c r="M11957" s="1">
        <f t="shared" si="558"/>
        <v>40482</v>
      </c>
      <c r="N11957">
        <f t="shared" si="559"/>
        <v>0</v>
      </c>
    </row>
    <row r="11958" spans="1:14" x14ac:dyDescent="0.25">
      <c r="A11958" s="1">
        <v>43466</v>
      </c>
      <c r="B11958" t="s">
        <v>60</v>
      </c>
      <c r="C11958" t="s">
        <v>61</v>
      </c>
      <c r="D11958" t="s">
        <v>40</v>
      </c>
      <c r="E11958" t="s">
        <v>19</v>
      </c>
      <c r="F11958" t="s">
        <v>14</v>
      </c>
      <c r="G11958" t="s">
        <v>15</v>
      </c>
      <c r="H11958" t="s">
        <v>16</v>
      </c>
      <c r="I11958">
        <v>883</v>
      </c>
      <c r="J11958" s="1">
        <v>40452</v>
      </c>
      <c r="K11958">
        <f>COUNTIF(A$2:$B11958,A11958)</f>
        <v>941</v>
      </c>
      <c r="L11958" s="1">
        <f t="shared" si="560"/>
        <v>40452</v>
      </c>
      <c r="M11958" s="1">
        <f t="shared" si="558"/>
        <v>40482</v>
      </c>
      <c r="N11958">
        <f t="shared" si="559"/>
        <v>0</v>
      </c>
    </row>
    <row r="11959" spans="1:14" x14ac:dyDescent="0.25">
      <c r="A11959" s="1">
        <v>43466</v>
      </c>
      <c r="B11959" t="s">
        <v>60</v>
      </c>
      <c r="C11959" t="s">
        <v>61</v>
      </c>
      <c r="D11959" t="s">
        <v>40</v>
      </c>
      <c r="E11959" t="s">
        <v>20</v>
      </c>
      <c r="F11959" t="s">
        <v>14</v>
      </c>
      <c r="G11959" t="s">
        <v>15</v>
      </c>
      <c r="H11959" t="s">
        <v>16</v>
      </c>
      <c r="I11959">
        <v>1572</v>
      </c>
      <c r="J11959" s="1">
        <v>40452</v>
      </c>
      <c r="K11959">
        <f>COUNTIF(A$2:$B11959,A11959)</f>
        <v>942</v>
      </c>
      <c r="L11959" s="1">
        <f t="shared" si="560"/>
        <v>40452</v>
      </c>
      <c r="M11959" s="1">
        <f t="shared" si="558"/>
        <v>40482</v>
      </c>
      <c r="N11959">
        <f t="shared" si="559"/>
        <v>0</v>
      </c>
    </row>
    <row r="11960" spans="1:14" x14ac:dyDescent="0.25">
      <c r="A11960" s="1">
        <v>43466</v>
      </c>
      <c r="B11960" t="s">
        <v>60</v>
      </c>
      <c r="C11960" t="s">
        <v>61</v>
      </c>
      <c r="D11960" t="s">
        <v>40</v>
      </c>
      <c r="E11960" t="s">
        <v>21</v>
      </c>
      <c r="F11960" t="s">
        <v>14</v>
      </c>
      <c r="G11960" t="s">
        <v>15</v>
      </c>
      <c r="H11960" t="s">
        <v>16</v>
      </c>
      <c r="I11960">
        <v>1754</v>
      </c>
      <c r="J11960" s="1">
        <v>40452</v>
      </c>
      <c r="K11960">
        <f>COUNTIF(A$2:$B11960,A11960)</f>
        <v>943</v>
      </c>
      <c r="L11960" s="1">
        <f t="shared" si="560"/>
        <v>40452</v>
      </c>
      <c r="M11960" s="1">
        <f t="shared" si="558"/>
        <v>40482</v>
      </c>
      <c r="N11960">
        <f t="shared" si="559"/>
        <v>0</v>
      </c>
    </row>
    <row r="11961" spans="1:14" x14ac:dyDescent="0.25">
      <c r="A11961" s="1">
        <v>43466</v>
      </c>
      <c r="B11961" t="s">
        <v>60</v>
      </c>
      <c r="C11961" t="s">
        <v>61</v>
      </c>
      <c r="D11961" t="s">
        <v>40</v>
      </c>
      <c r="E11961" t="s">
        <v>22</v>
      </c>
      <c r="F11961" t="s">
        <v>14</v>
      </c>
      <c r="G11961" t="s">
        <v>15</v>
      </c>
      <c r="H11961" t="s">
        <v>16</v>
      </c>
      <c r="I11961">
        <v>1667</v>
      </c>
      <c r="J11961" s="1">
        <v>40452</v>
      </c>
      <c r="K11961">
        <f>COUNTIF(A$2:$B11961,A11961)</f>
        <v>944</v>
      </c>
      <c r="L11961" s="1">
        <f t="shared" si="560"/>
        <v>40452</v>
      </c>
      <c r="M11961" s="1">
        <f t="shared" si="558"/>
        <v>40482</v>
      </c>
      <c r="N11961">
        <f t="shared" si="559"/>
        <v>0</v>
      </c>
    </row>
    <row r="11962" spans="1:14" x14ac:dyDescent="0.25">
      <c r="A11962" s="1">
        <v>43466</v>
      </c>
      <c r="B11962" t="s">
        <v>60</v>
      </c>
      <c r="C11962" t="s">
        <v>61</v>
      </c>
      <c r="D11962" t="s">
        <v>40</v>
      </c>
      <c r="E11962" t="s">
        <v>23</v>
      </c>
      <c r="F11962" t="s">
        <v>14</v>
      </c>
      <c r="G11962" t="s">
        <v>15</v>
      </c>
      <c r="H11962" t="s">
        <v>16</v>
      </c>
      <c r="I11962">
        <v>1473</v>
      </c>
      <c r="J11962" s="1">
        <v>40452</v>
      </c>
      <c r="K11962">
        <f>COUNTIF(A$2:$B11962,A11962)</f>
        <v>945</v>
      </c>
      <c r="L11962" s="1">
        <f t="shared" si="560"/>
        <v>40452</v>
      </c>
      <c r="M11962" s="1">
        <f t="shared" si="558"/>
        <v>40482</v>
      </c>
      <c r="N11962">
        <f t="shared" si="559"/>
        <v>0</v>
      </c>
    </row>
    <row r="11963" spans="1:14" x14ac:dyDescent="0.25">
      <c r="A11963" s="1">
        <v>43466</v>
      </c>
      <c r="B11963" t="s">
        <v>60</v>
      </c>
      <c r="C11963" t="s">
        <v>61</v>
      </c>
      <c r="D11963" t="s">
        <v>40</v>
      </c>
      <c r="E11963" t="s">
        <v>24</v>
      </c>
      <c r="F11963" t="s">
        <v>14</v>
      </c>
      <c r="G11963" t="s">
        <v>15</v>
      </c>
      <c r="H11963" t="s">
        <v>16</v>
      </c>
      <c r="I11963">
        <v>986</v>
      </c>
      <c r="J11963" s="1">
        <v>40452</v>
      </c>
      <c r="K11963">
        <f>COUNTIF(A$2:$B11963,A11963)</f>
        <v>946</v>
      </c>
      <c r="L11963" s="1">
        <f t="shared" si="560"/>
        <v>40452</v>
      </c>
      <c r="M11963" s="1">
        <f t="shared" si="558"/>
        <v>40482</v>
      </c>
      <c r="N11963">
        <f t="shared" si="559"/>
        <v>0</v>
      </c>
    </row>
    <row r="11964" spans="1:14" x14ac:dyDescent="0.25">
      <c r="A11964" s="1">
        <v>43466</v>
      </c>
      <c r="B11964" t="s">
        <v>60</v>
      </c>
      <c r="C11964" t="s">
        <v>61</v>
      </c>
      <c r="D11964" t="s">
        <v>40</v>
      </c>
      <c r="E11964" t="s">
        <v>25</v>
      </c>
      <c r="F11964" t="s">
        <v>14</v>
      </c>
      <c r="G11964" t="s">
        <v>15</v>
      </c>
      <c r="H11964" t="s">
        <v>16</v>
      </c>
      <c r="I11964">
        <v>1588</v>
      </c>
      <c r="J11964" s="1">
        <v>40452</v>
      </c>
      <c r="K11964">
        <f>COUNTIF(A$2:$B11964,A11964)</f>
        <v>947</v>
      </c>
      <c r="L11964" s="1">
        <f t="shared" si="560"/>
        <v>40452</v>
      </c>
      <c r="M11964" s="1">
        <f t="shared" si="558"/>
        <v>40482</v>
      </c>
      <c r="N11964">
        <f t="shared" si="559"/>
        <v>0</v>
      </c>
    </row>
    <row r="11965" spans="1:14" x14ac:dyDescent="0.25">
      <c r="A11965" s="1">
        <v>43466</v>
      </c>
      <c r="B11965" t="s">
        <v>60</v>
      </c>
      <c r="C11965" t="s">
        <v>61</v>
      </c>
      <c r="D11965" t="s">
        <v>40</v>
      </c>
      <c r="E11965" t="s">
        <v>26</v>
      </c>
      <c r="F11965" t="s">
        <v>14</v>
      </c>
      <c r="G11965" t="s">
        <v>15</v>
      </c>
      <c r="H11965" t="s">
        <v>16</v>
      </c>
      <c r="I11965">
        <v>1537</v>
      </c>
      <c r="J11965" s="1">
        <v>40452</v>
      </c>
      <c r="K11965">
        <f>COUNTIF(A$2:$B11965,A11965)</f>
        <v>948</v>
      </c>
      <c r="L11965" s="1">
        <f t="shared" si="560"/>
        <v>40452</v>
      </c>
      <c r="M11965" s="1">
        <f t="shared" si="558"/>
        <v>40482</v>
      </c>
      <c r="N11965">
        <f t="shared" si="559"/>
        <v>0</v>
      </c>
    </row>
    <row r="11966" spans="1:14" x14ac:dyDescent="0.25">
      <c r="A11966" s="1">
        <v>43466</v>
      </c>
      <c r="B11966" t="s">
        <v>60</v>
      </c>
      <c r="C11966" t="s">
        <v>61</v>
      </c>
      <c r="D11966" t="s">
        <v>40</v>
      </c>
      <c r="E11966" t="s">
        <v>27</v>
      </c>
      <c r="F11966" t="s">
        <v>14</v>
      </c>
      <c r="G11966" t="s">
        <v>15</v>
      </c>
      <c r="H11966" t="s">
        <v>16</v>
      </c>
      <c r="I11966">
        <v>1567</v>
      </c>
      <c r="J11966" s="1">
        <v>40452</v>
      </c>
      <c r="K11966">
        <f>COUNTIF(A$2:$B11966,A11966)</f>
        <v>949</v>
      </c>
      <c r="L11966" s="1">
        <f t="shared" si="560"/>
        <v>40452</v>
      </c>
      <c r="M11966" s="1">
        <f t="shared" si="558"/>
        <v>40482</v>
      </c>
      <c r="N11966">
        <f t="shared" si="559"/>
        <v>0</v>
      </c>
    </row>
    <row r="11967" spans="1:14" x14ac:dyDescent="0.25">
      <c r="A11967" s="1">
        <v>43466</v>
      </c>
      <c r="B11967" t="s">
        <v>60</v>
      </c>
      <c r="C11967" t="s">
        <v>61</v>
      </c>
      <c r="D11967" t="s">
        <v>40</v>
      </c>
      <c r="E11967" t="s">
        <v>28</v>
      </c>
      <c r="F11967" t="s">
        <v>14</v>
      </c>
      <c r="G11967" t="s">
        <v>15</v>
      </c>
      <c r="H11967" t="s">
        <v>16</v>
      </c>
      <c r="I11967">
        <v>1289</v>
      </c>
      <c r="J11967" s="1">
        <v>40452</v>
      </c>
      <c r="K11967">
        <f>COUNTIF(A$2:$B11967,A11967)</f>
        <v>950</v>
      </c>
      <c r="L11967" s="1">
        <f t="shared" si="560"/>
        <v>40452</v>
      </c>
      <c r="M11967" s="1">
        <f t="shared" si="558"/>
        <v>40482</v>
      </c>
      <c r="N11967">
        <f t="shared" si="559"/>
        <v>0</v>
      </c>
    </row>
    <row r="11968" spans="1:14" x14ac:dyDescent="0.25">
      <c r="A11968" s="1">
        <v>43466</v>
      </c>
      <c r="B11968" t="s">
        <v>60</v>
      </c>
      <c r="C11968" t="s">
        <v>61</v>
      </c>
      <c r="D11968" t="s">
        <v>40</v>
      </c>
      <c r="E11968" t="s">
        <v>29</v>
      </c>
      <c r="F11968" t="s">
        <v>14</v>
      </c>
      <c r="G11968" t="s">
        <v>15</v>
      </c>
      <c r="H11968" t="s">
        <v>16</v>
      </c>
      <c r="I11968">
        <v>1531</v>
      </c>
      <c r="J11968" s="1">
        <v>40452</v>
      </c>
      <c r="K11968">
        <f>COUNTIF(A$2:$B11968,A11968)</f>
        <v>951</v>
      </c>
      <c r="L11968" s="1">
        <f t="shared" si="560"/>
        <v>40452</v>
      </c>
      <c r="M11968" s="1">
        <f t="shared" si="558"/>
        <v>40482</v>
      </c>
      <c r="N11968">
        <f t="shared" si="559"/>
        <v>0</v>
      </c>
    </row>
    <row r="11969" spans="1:14" x14ac:dyDescent="0.25">
      <c r="A11969" s="1">
        <v>43466</v>
      </c>
      <c r="B11969" t="s">
        <v>60</v>
      </c>
      <c r="C11969" t="s">
        <v>61</v>
      </c>
      <c r="D11969" t="s">
        <v>40</v>
      </c>
      <c r="E11969" t="s">
        <v>30</v>
      </c>
      <c r="F11969" t="s">
        <v>14</v>
      </c>
      <c r="G11969" t="s">
        <v>15</v>
      </c>
      <c r="H11969" t="s">
        <v>16</v>
      </c>
      <c r="I11969">
        <v>1492</v>
      </c>
      <c r="J11969" s="1">
        <v>40452</v>
      </c>
      <c r="K11969">
        <f>COUNTIF(A$2:$B11969,A11969)</f>
        <v>952</v>
      </c>
      <c r="L11969" s="1">
        <f t="shared" si="560"/>
        <v>40452</v>
      </c>
      <c r="M11969" s="1">
        <f t="shared" si="558"/>
        <v>40482</v>
      </c>
      <c r="N11969">
        <f t="shared" si="559"/>
        <v>0</v>
      </c>
    </row>
    <row r="11970" spans="1:14" x14ac:dyDescent="0.25">
      <c r="A11970" s="1">
        <v>43466</v>
      </c>
      <c r="B11970" t="s">
        <v>60</v>
      </c>
      <c r="C11970" t="s">
        <v>61</v>
      </c>
      <c r="D11970" t="s">
        <v>40</v>
      </c>
      <c r="E11970" t="s">
        <v>31</v>
      </c>
      <c r="F11970" t="s">
        <v>14</v>
      </c>
      <c r="G11970" t="s">
        <v>15</v>
      </c>
      <c r="H11970" t="s">
        <v>16</v>
      </c>
      <c r="I11970">
        <v>1525</v>
      </c>
      <c r="J11970" s="1">
        <v>40452</v>
      </c>
      <c r="K11970">
        <f>COUNTIF(A$2:$B11970,A11970)</f>
        <v>953</v>
      </c>
      <c r="L11970" s="1">
        <f t="shared" si="560"/>
        <v>40452</v>
      </c>
      <c r="M11970" s="1">
        <f t="shared" si="558"/>
        <v>40482</v>
      </c>
      <c r="N11970">
        <f t="shared" si="559"/>
        <v>0</v>
      </c>
    </row>
    <row r="11971" spans="1:14" x14ac:dyDescent="0.25">
      <c r="A11971" s="1">
        <v>43466</v>
      </c>
      <c r="B11971" t="s">
        <v>60</v>
      </c>
      <c r="C11971" t="s">
        <v>61</v>
      </c>
      <c r="D11971" t="s">
        <v>40</v>
      </c>
      <c r="E11971" t="s">
        <v>32</v>
      </c>
      <c r="F11971" t="s">
        <v>14</v>
      </c>
      <c r="G11971" t="s">
        <v>15</v>
      </c>
      <c r="H11971" t="s">
        <v>16</v>
      </c>
      <c r="I11971">
        <v>1464</v>
      </c>
      <c r="J11971" s="1">
        <v>40452</v>
      </c>
      <c r="K11971">
        <f>COUNTIF(A$2:$B11971,A11971)</f>
        <v>954</v>
      </c>
      <c r="L11971" s="1">
        <f t="shared" si="560"/>
        <v>40452</v>
      </c>
      <c r="M11971" s="1">
        <f t="shared" ref="M11971:M12034" si="561">EOMONTH(L11971,0)</f>
        <v>40482</v>
      </c>
      <c r="N11971">
        <f t="shared" ref="N11971:N12034" si="562">ROUND((J11971-L11971)/30,0)</f>
        <v>0</v>
      </c>
    </row>
    <row r="11972" spans="1:14" x14ac:dyDescent="0.25">
      <c r="A11972" s="1">
        <v>43466</v>
      </c>
      <c r="B11972" t="s">
        <v>60</v>
      </c>
      <c r="C11972" t="s">
        <v>61</v>
      </c>
      <c r="D11972" t="s">
        <v>40</v>
      </c>
      <c r="E11972" t="s">
        <v>35</v>
      </c>
      <c r="F11972" t="s">
        <v>14</v>
      </c>
      <c r="G11972" t="s">
        <v>15</v>
      </c>
      <c r="H11972" t="s">
        <v>16</v>
      </c>
      <c r="I11972">
        <v>1521</v>
      </c>
      <c r="J11972" s="1">
        <v>40452</v>
      </c>
      <c r="K11972">
        <f>COUNTIF(A$2:$B11972,A11972)</f>
        <v>955</v>
      </c>
      <c r="L11972" s="1">
        <f t="shared" ref="L11972:L12035" si="563">IF(K11972=1,J11972,L11971)</f>
        <v>40452</v>
      </c>
      <c r="M11972" s="1">
        <f t="shared" si="561"/>
        <v>40482</v>
      </c>
      <c r="N11972">
        <f t="shared" si="562"/>
        <v>0</v>
      </c>
    </row>
    <row r="11973" spans="1:14" x14ac:dyDescent="0.25">
      <c r="A11973" s="1">
        <v>43466</v>
      </c>
      <c r="B11973" t="s">
        <v>60</v>
      </c>
      <c r="C11973" t="s">
        <v>61</v>
      </c>
      <c r="D11973" t="s">
        <v>41</v>
      </c>
      <c r="E11973" t="s">
        <v>36</v>
      </c>
      <c r="F11973" t="s">
        <v>14</v>
      </c>
      <c r="G11973" t="s">
        <v>15</v>
      </c>
      <c r="H11973" t="s">
        <v>16</v>
      </c>
      <c r="I11973">
        <v>1565</v>
      </c>
      <c r="J11973" s="1">
        <v>40452</v>
      </c>
      <c r="K11973">
        <f>COUNTIF(A$2:$B11973,A11973)</f>
        <v>956</v>
      </c>
      <c r="L11973" s="1">
        <f t="shared" si="563"/>
        <v>40452</v>
      </c>
      <c r="M11973" s="1">
        <f t="shared" si="561"/>
        <v>40482</v>
      </c>
      <c r="N11973">
        <f t="shared" si="562"/>
        <v>0</v>
      </c>
    </row>
    <row r="11974" spans="1:14" x14ac:dyDescent="0.25">
      <c r="A11974" s="1">
        <v>43466</v>
      </c>
      <c r="B11974" t="s">
        <v>60</v>
      </c>
      <c r="C11974" t="s">
        <v>61</v>
      </c>
      <c r="D11974" t="s">
        <v>41</v>
      </c>
      <c r="E11974" t="s">
        <v>13</v>
      </c>
      <c r="F11974" t="s">
        <v>14</v>
      </c>
      <c r="G11974" t="s">
        <v>15</v>
      </c>
      <c r="H11974" t="s">
        <v>16</v>
      </c>
      <c r="I11974">
        <v>1670</v>
      </c>
      <c r="J11974" s="1">
        <v>40452</v>
      </c>
      <c r="K11974">
        <f>COUNTIF(A$2:$B11974,A11974)</f>
        <v>957</v>
      </c>
      <c r="L11974" s="1">
        <f t="shared" si="563"/>
        <v>40452</v>
      </c>
      <c r="M11974" s="1">
        <f t="shared" si="561"/>
        <v>40482</v>
      </c>
      <c r="N11974">
        <f t="shared" si="562"/>
        <v>0</v>
      </c>
    </row>
    <row r="11975" spans="1:14" x14ac:dyDescent="0.25">
      <c r="A11975" s="1">
        <v>43466</v>
      </c>
      <c r="B11975" t="s">
        <v>60</v>
      </c>
      <c r="C11975" t="s">
        <v>61</v>
      </c>
      <c r="D11975" t="s">
        <v>37</v>
      </c>
      <c r="E11975" t="s">
        <v>19</v>
      </c>
      <c r="F11975" t="s">
        <v>14</v>
      </c>
      <c r="G11975" t="s">
        <v>15</v>
      </c>
      <c r="H11975" t="s">
        <v>16</v>
      </c>
      <c r="I11975">
        <v>867</v>
      </c>
      <c r="J11975" s="1">
        <v>40452</v>
      </c>
      <c r="K11975">
        <f>COUNTIF(A$2:$B11975,A11975)</f>
        <v>958</v>
      </c>
      <c r="L11975" s="1">
        <f t="shared" si="563"/>
        <v>40452</v>
      </c>
      <c r="M11975" s="1">
        <f t="shared" si="561"/>
        <v>40482</v>
      </c>
      <c r="N11975">
        <f t="shared" si="562"/>
        <v>0</v>
      </c>
    </row>
    <row r="11976" spans="1:14" x14ac:dyDescent="0.25">
      <c r="A11976" s="1">
        <v>43466</v>
      </c>
      <c r="B11976" t="s">
        <v>60</v>
      </c>
      <c r="C11976" t="s">
        <v>61</v>
      </c>
      <c r="D11976" t="s">
        <v>34</v>
      </c>
      <c r="E11976" t="s">
        <v>22</v>
      </c>
      <c r="F11976" t="s">
        <v>14</v>
      </c>
      <c r="G11976" t="s">
        <v>15</v>
      </c>
      <c r="H11976" t="s">
        <v>16</v>
      </c>
      <c r="I11976">
        <v>1678</v>
      </c>
      <c r="J11976" s="1">
        <v>40452</v>
      </c>
      <c r="K11976">
        <f>COUNTIF(A$2:$B11976,A11976)</f>
        <v>959</v>
      </c>
      <c r="L11976" s="1">
        <f t="shared" si="563"/>
        <v>40452</v>
      </c>
      <c r="M11976" s="1">
        <f t="shared" si="561"/>
        <v>40482</v>
      </c>
      <c r="N11976">
        <f t="shared" si="562"/>
        <v>0</v>
      </c>
    </row>
    <row r="11977" spans="1:14" x14ac:dyDescent="0.25">
      <c r="A11977" s="1">
        <v>43466</v>
      </c>
      <c r="B11977" t="s">
        <v>60</v>
      </c>
      <c r="C11977" t="s">
        <v>61</v>
      </c>
      <c r="D11977" t="s">
        <v>34</v>
      </c>
      <c r="E11977" t="s">
        <v>23</v>
      </c>
      <c r="F11977" t="s">
        <v>14</v>
      </c>
      <c r="G11977" t="s">
        <v>15</v>
      </c>
      <c r="H11977" t="s">
        <v>16</v>
      </c>
      <c r="I11977">
        <v>1533</v>
      </c>
      <c r="J11977" s="1">
        <v>40452</v>
      </c>
      <c r="K11977">
        <f>COUNTIF(A$2:$B11977,A11977)</f>
        <v>960</v>
      </c>
      <c r="L11977" s="1">
        <f t="shared" si="563"/>
        <v>40452</v>
      </c>
      <c r="M11977" s="1">
        <f t="shared" si="561"/>
        <v>40482</v>
      </c>
      <c r="N11977">
        <f t="shared" si="562"/>
        <v>0</v>
      </c>
    </row>
    <row r="11978" spans="1:14" x14ac:dyDescent="0.25">
      <c r="A11978" s="1">
        <v>43466</v>
      </c>
      <c r="B11978" t="s">
        <v>60</v>
      </c>
      <c r="C11978" t="s">
        <v>61</v>
      </c>
      <c r="D11978" t="s">
        <v>34</v>
      </c>
      <c r="E11978" t="s">
        <v>24</v>
      </c>
      <c r="F11978" t="s">
        <v>14</v>
      </c>
      <c r="G11978" t="s">
        <v>15</v>
      </c>
      <c r="H11978" t="s">
        <v>16</v>
      </c>
      <c r="I11978">
        <v>867</v>
      </c>
      <c r="J11978" s="1">
        <v>40452</v>
      </c>
      <c r="K11978">
        <f>COUNTIF(A$2:$B11978,A11978)</f>
        <v>961</v>
      </c>
      <c r="L11978" s="1">
        <f t="shared" si="563"/>
        <v>40452</v>
      </c>
      <c r="M11978" s="1">
        <f t="shared" si="561"/>
        <v>40482</v>
      </c>
      <c r="N11978">
        <f t="shared" si="562"/>
        <v>0</v>
      </c>
    </row>
    <row r="11979" spans="1:14" x14ac:dyDescent="0.25">
      <c r="A11979" s="1">
        <v>43466</v>
      </c>
      <c r="B11979" t="s">
        <v>60</v>
      </c>
      <c r="C11979" t="s">
        <v>61</v>
      </c>
      <c r="D11979" t="s">
        <v>34</v>
      </c>
      <c r="E11979" t="s">
        <v>25</v>
      </c>
      <c r="F11979" t="s">
        <v>14</v>
      </c>
      <c r="G11979" t="s">
        <v>15</v>
      </c>
      <c r="H11979" t="s">
        <v>16</v>
      </c>
      <c r="I11979">
        <v>1632</v>
      </c>
      <c r="J11979" s="1">
        <v>40452</v>
      </c>
      <c r="K11979">
        <f>COUNTIF(A$2:$B11979,A11979)</f>
        <v>962</v>
      </c>
      <c r="L11979" s="1">
        <f t="shared" si="563"/>
        <v>40452</v>
      </c>
      <c r="M11979" s="1">
        <f t="shared" si="561"/>
        <v>40482</v>
      </c>
      <c r="N11979">
        <f t="shared" si="562"/>
        <v>0</v>
      </c>
    </row>
    <row r="11980" spans="1:14" x14ac:dyDescent="0.25">
      <c r="A11980" s="1">
        <v>43466</v>
      </c>
      <c r="B11980" t="s">
        <v>60</v>
      </c>
      <c r="C11980" t="s">
        <v>61</v>
      </c>
      <c r="D11980" t="s">
        <v>34</v>
      </c>
      <c r="E11980" t="s">
        <v>26</v>
      </c>
      <c r="F11980" t="s">
        <v>14</v>
      </c>
      <c r="G11980" t="s">
        <v>15</v>
      </c>
      <c r="H11980" t="s">
        <v>16</v>
      </c>
      <c r="I11980">
        <v>1497</v>
      </c>
      <c r="J11980" s="1">
        <v>40452</v>
      </c>
      <c r="K11980">
        <f>COUNTIF(A$2:$B11980,A11980)</f>
        <v>963</v>
      </c>
      <c r="L11980" s="1">
        <f t="shared" si="563"/>
        <v>40452</v>
      </c>
      <c r="M11980" s="1">
        <f t="shared" si="561"/>
        <v>40482</v>
      </c>
      <c r="N11980">
        <f t="shared" si="562"/>
        <v>0</v>
      </c>
    </row>
    <row r="11981" spans="1:14" x14ac:dyDescent="0.25">
      <c r="A11981" s="1">
        <v>43466</v>
      </c>
      <c r="B11981" t="s">
        <v>60</v>
      </c>
      <c r="C11981" t="s">
        <v>61</v>
      </c>
      <c r="D11981" t="s">
        <v>34</v>
      </c>
      <c r="E11981" t="s">
        <v>27</v>
      </c>
      <c r="F11981" t="s">
        <v>14</v>
      </c>
      <c r="G11981" t="s">
        <v>15</v>
      </c>
      <c r="H11981" t="s">
        <v>16</v>
      </c>
      <c r="I11981">
        <v>1494</v>
      </c>
      <c r="J11981" s="1">
        <v>40452</v>
      </c>
      <c r="K11981">
        <f>COUNTIF(A$2:$B11981,A11981)</f>
        <v>964</v>
      </c>
      <c r="L11981" s="1">
        <f t="shared" si="563"/>
        <v>40452</v>
      </c>
      <c r="M11981" s="1">
        <f t="shared" si="561"/>
        <v>40482</v>
      </c>
      <c r="N11981">
        <f t="shared" si="562"/>
        <v>0</v>
      </c>
    </row>
    <row r="11982" spans="1:14" x14ac:dyDescent="0.25">
      <c r="A11982" s="1">
        <v>43466</v>
      </c>
      <c r="B11982" t="s">
        <v>60</v>
      </c>
      <c r="C11982" t="s">
        <v>61</v>
      </c>
      <c r="D11982" t="s">
        <v>34</v>
      </c>
      <c r="E11982" t="s">
        <v>28</v>
      </c>
      <c r="F11982" t="s">
        <v>14</v>
      </c>
      <c r="G11982" t="s">
        <v>15</v>
      </c>
      <c r="H11982" t="s">
        <v>16</v>
      </c>
      <c r="I11982">
        <v>1236</v>
      </c>
      <c r="J11982" s="1">
        <v>40452</v>
      </c>
      <c r="K11982">
        <f>COUNTIF(A$2:$B11982,A11982)</f>
        <v>965</v>
      </c>
      <c r="L11982" s="1">
        <f t="shared" si="563"/>
        <v>40452</v>
      </c>
      <c r="M11982" s="1">
        <f t="shared" si="561"/>
        <v>40482</v>
      </c>
      <c r="N11982">
        <f t="shared" si="562"/>
        <v>0</v>
      </c>
    </row>
    <row r="11983" spans="1:14" x14ac:dyDescent="0.25">
      <c r="A11983" s="1">
        <v>43466</v>
      </c>
      <c r="B11983" t="s">
        <v>60</v>
      </c>
      <c r="C11983" t="s">
        <v>61</v>
      </c>
      <c r="D11983" t="s">
        <v>34</v>
      </c>
      <c r="E11983" t="s">
        <v>29</v>
      </c>
      <c r="F11983" t="s">
        <v>14</v>
      </c>
      <c r="G11983" t="s">
        <v>15</v>
      </c>
      <c r="H11983" t="s">
        <v>16</v>
      </c>
      <c r="I11983">
        <v>1506</v>
      </c>
      <c r="J11983" s="1">
        <v>40452</v>
      </c>
      <c r="K11983">
        <f>COUNTIF(A$2:$B11983,A11983)</f>
        <v>966</v>
      </c>
      <c r="L11983" s="1">
        <f t="shared" si="563"/>
        <v>40452</v>
      </c>
      <c r="M11983" s="1">
        <f t="shared" si="561"/>
        <v>40482</v>
      </c>
      <c r="N11983">
        <f t="shared" si="562"/>
        <v>0</v>
      </c>
    </row>
    <row r="11984" spans="1:14" x14ac:dyDescent="0.25">
      <c r="A11984" s="1">
        <v>43466</v>
      </c>
      <c r="B11984" t="s">
        <v>60</v>
      </c>
      <c r="C11984" t="s">
        <v>61</v>
      </c>
      <c r="D11984" t="s">
        <v>34</v>
      </c>
      <c r="E11984" t="s">
        <v>30</v>
      </c>
      <c r="F11984" t="s">
        <v>14</v>
      </c>
      <c r="G11984" t="s">
        <v>15</v>
      </c>
      <c r="H11984" t="s">
        <v>16</v>
      </c>
      <c r="I11984">
        <v>1399</v>
      </c>
      <c r="J11984" s="1">
        <v>40452</v>
      </c>
      <c r="K11984">
        <f>COUNTIF(A$2:$B11984,A11984)</f>
        <v>967</v>
      </c>
      <c r="L11984" s="1">
        <f t="shared" si="563"/>
        <v>40452</v>
      </c>
      <c r="M11984" s="1">
        <f t="shared" si="561"/>
        <v>40482</v>
      </c>
      <c r="N11984">
        <f t="shared" si="562"/>
        <v>0</v>
      </c>
    </row>
    <row r="11985" spans="1:14" x14ac:dyDescent="0.25">
      <c r="A11985" s="1">
        <v>43466</v>
      </c>
      <c r="B11985" t="s">
        <v>60</v>
      </c>
      <c r="C11985" t="s">
        <v>61</v>
      </c>
      <c r="D11985" t="s">
        <v>34</v>
      </c>
      <c r="E11985" t="s">
        <v>31</v>
      </c>
      <c r="F11985" t="s">
        <v>14</v>
      </c>
      <c r="G11985" t="s">
        <v>15</v>
      </c>
      <c r="H11985" t="s">
        <v>16</v>
      </c>
      <c r="I11985">
        <v>1492</v>
      </c>
      <c r="J11985" s="1">
        <v>40452</v>
      </c>
      <c r="K11985">
        <f>COUNTIF(A$2:$B11985,A11985)</f>
        <v>968</v>
      </c>
      <c r="L11985" s="1">
        <f t="shared" si="563"/>
        <v>40452</v>
      </c>
      <c r="M11985" s="1">
        <f t="shared" si="561"/>
        <v>40482</v>
      </c>
      <c r="N11985">
        <f t="shared" si="562"/>
        <v>0</v>
      </c>
    </row>
    <row r="11986" spans="1:14" x14ac:dyDescent="0.25">
      <c r="A11986" s="1">
        <v>43466</v>
      </c>
      <c r="B11986" t="s">
        <v>60</v>
      </c>
      <c r="C11986" t="s">
        <v>61</v>
      </c>
      <c r="D11986" t="s">
        <v>34</v>
      </c>
      <c r="E11986" t="s">
        <v>32</v>
      </c>
      <c r="F11986" t="s">
        <v>14</v>
      </c>
      <c r="G11986" t="s">
        <v>15</v>
      </c>
      <c r="H11986" t="s">
        <v>16</v>
      </c>
      <c r="I11986">
        <v>1409</v>
      </c>
      <c r="J11986" s="1">
        <v>40452</v>
      </c>
      <c r="K11986">
        <f>COUNTIF(A$2:$B11986,A11986)</f>
        <v>969</v>
      </c>
      <c r="L11986" s="1">
        <f t="shared" si="563"/>
        <v>40452</v>
      </c>
      <c r="M11986" s="1">
        <f t="shared" si="561"/>
        <v>40482</v>
      </c>
      <c r="N11986">
        <f t="shared" si="562"/>
        <v>0</v>
      </c>
    </row>
    <row r="11987" spans="1:14" x14ac:dyDescent="0.25">
      <c r="A11987" s="1">
        <v>43466</v>
      </c>
      <c r="B11987" t="s">
        <v>60</v>
      </c>
      <c r="C11987" t="s">
        <v>61</v>
      </c>
      <c r="D11987" t="s">
        <v>34</v>
      </c>
      <c r="E11987" t="s">
        <v>33</v>
      </c>
      <c r="F11987" t="s">
        <v>14</v>
      </c>
      <c r="G11987" t="s">
        <v>15</v>
      </c>
      <c r="H11987" t="s">
        <v>16</v>
      </c>
      <c r="I11987">
        <v>1496</v>
      </c>
      <c r="J11987" s="1">
        <v>40452</v>
      </c>
      <c r="K11987">
        <f>COUNTIF(A$2:$B11987,A11987)</f>
        <v>970</v>
      </c>
      <c r="L11987" s="1">
        <f t="shared" si="563"/>
        <v>40452</v>
      </c>
      <c r="M11987" s="1">
        <f t="shared" si="561"/>
        <v>40482</v>
      </c>
      <c r="N11987">
        <f t="shared" si="562"/>
        <v>0</v>
      </c>
    </row>
    <row r="11988" spans="1:14" x14ac:dyDescent="0.25">
      <c r="A11988" s="1">
        <v>43466</v>
      </c>
      <c r="B11988" t="s">
        <v>60</v>
      </c>
      <c r="C11988" t="s">
        <v>61</v>
      </c>
      <c r="D11988" t="s">
        <v>34</v>
      </c>
      <c r="E11988" t="s">
        <v>35</v>
      </c>
      <c r="F11988" t="s">
        <v>14</v>
      </c>
      <c r="G11988" t="s">
        <v>15</v>
      </c>
      <c r="H11988" t="s">
        <v>16</v>
      </c>
      <c r="I11988">
        <v>1458</v>
      </c>
      <c r="J11988" s="1">
        <v>40452</v>
      </c>
      <c r="K11988">
        <f>COUNTIF(A$2:$B11988,A11988)</f>
        <v>971</v>
      </c>
      <c r="L11988" s="1">
        <f t="shared" si="563"/>
        <v>40452</v>
      </c>
      <c r="M11988" s="1">
        <f t="shared" si="561"/>
        <v>40482</v>
      </c>
      <c r="N11988">
        <f t="shared" si="562"/>
        <v>0</v>
      </c>
    </row>
    <row r="11989" spans="1:14" x14ac:dyDescent="0.25">
      <c r="A11989" s="1">
        <v>43466</v>
      </c>
      <c r="B11989" t="s">
        <v>60</v>
      </c>
      <c r="C11989" t="s">
        <v>61</v>
      </c>
      <c r="D11989" t="s">
        <v>34</v>
      </c>
      <c r="E11989" t="s">
        <v>36</v>
      </c>
      <c r="F11989" t="s">
        <v>14</v>
      </c>
      <c r="G11989" t="s">
        <v>15</v>
      </c>
      <c r="H11989" t="s">
        <v>16</v>
      </c>
      <c r="I11989">
        <v>1464</v>
      </c>
      <c r="J11989" s="1">
        <v>40452</v>
      </c>
      <c r="K11989">
        <f>COUNTIF(A$2:$B11989,A11989)</f>
        <v>972</v>
      </c>
      <c r="L11989" s="1">
        <f t="shared" si="563"/>
        <v>40452</v>
      </c>
      <c r="M11989" s="1">
        <f t="shared" si="561"/>
        <v>40482</v>
      </c>
      <c r="N11989">
        <f t="shared" si="562"/>
        <v>0</v>
      </c>
    </row>
    <row r="11990" spans="1:14" x14ac:dyDescent="0.25">
      <c r="A11990" s="1">
        <v>43466</v>
      </c>
      <c r="B11990" t="s">
        <v>60</v>
      </c>
      <c r="C11990" t="s">
        <v>61</v>
      </c>
      <c r="D11990" t="s">
        <v>34</v>
      </c>
      <c r="E11990" t="s">
        <v>13</v>
      </c>
      <c r="F11990" t="s">
        <v>14</v>
      </c>
      <c r="G11990" t="s">
        <v>15</v>
      </c>
      <c r="H11990" t="s">
        <v>16</v>
      </c>
      <c r="I11990">
        <v>1543</v>
      </c>
      <c r="J11990" s="1">
        <v>40452</v>
      </c>
      <c r="K11990">
        <f>COUNTIF(A$2:$B11990,A11990)</f>
        <v>973</v>
      </c>
      <c r="L11990" s="1">
        <f t="shared" si="563"/>
        <v>40452</v>
      </c>
      <c r="M11990" s="1">
        <f t="shared" si="561"/>
        <v>40482</v>
      </c>
      <c r="N11990">
        <f t="shared" si="562"/>
        <v>0</v>
      </c>
    </row>
    <row r="11991" spans="1:14" x14ac:dyDescent="0.25">
      <c r="A11991" s="1">
        <v>43466</v>
      </c>
      <c r="B11991" t="s">
        <v>60</v>
      </c>
      <c r="C11991" t="s">
        <v>61</v>
      </c>
      <c r="D11991" t="s">
        <v>34</v>
      </c>
      <c r="E11991" t="s">
        <v>21</v>
      </c>
      <c r="F11991" t="s">
        <v>14</v>
      </c>
      <c r="G11991" t="s">
        <v>15</v>
      </c>
      <c r="H11991" t="s">
        <v>16</v>
      </c>
      <c r="I11991">
        <v>1760</v>
      </c>
      <c r="J11991" s="1">
        <v>40452</v>
      </c>
      <c r="K11991">
        <f>COUNTIF(A$2:$B11991,A11991)</f>
        <v>974</v>
      </c>
      <c r="L11991" s="1">
        <f t="shared" si="563"/>
        <v>40452</v>
      </c>
      <c r="M11991" s="1">
        <f t="shared" si="561"/>
        <v>40482</v>
      </c>
      <c r="N11991">
        <f t="shared" si="562"/>
        <v>0</v>
      </c>
    </row>
    <row r="11992" spans="1:14" x14ac:dyDescent="0.25">
      <c r="A11992" s="1">
        <v>43466</v>
      </c>
      <c r="B11992" t="s">
        <v>60</v>
      </c>
      <c r="C11992" t="s">
        <v>61</v>
      </c>
      <c r="D11992" t="s">
        <v>34</v>
      </c>
      <c r="E11992" t="s">
        <v>20</v>
      </c>
      <c r="F11992" t="s">
        <v>14</v>
      </c>
      <c r="G11992" t="s">
        <v>15</v>
      </c>
      <c r="H11992" t="s">
        <v>16</v>
      </c>
      <c r="I11992">
        <v>1566</v>
      </c>
      <c r="J11992" s="1">
        <v>40452</v>
      </c>
      <c r="K11992">
        <f>COUNTIF(A$2:$B11992,A11992)</f>
        <v>975</v>
      </c>
      <c r="L11992" s="1">
        <f t="shared" si="563"/>
        <v>40452</v>
      </c>
      <c r="M11992" s="1">
        <f t="shared" si="561"/>
        <v>40482</v>
      </c>
      <c r="N11992">
        <f t="shared" si="562"/>
        <v>0</v>
      </c>
    </row>
    <row r="11993" spans="1:14" x14ac:dyDescent="0.25">
      <c r="A11993" s="1">
        <v>43466</v>
      </c>
      <c r="B11993" t="s">
        <v>60</v>
      </c>
      <c r="C11993" t="s">
        <v>61</v>
      </c>
      <c r="D11993" t="s">
        <v>34</v>
      </c>
      <c r="E11993" t="s">
        <v>19</v>
      </c>
      <c r="F11993" t="s">
        <v>14</v>
      </c>
      <c r="G11993" t="s">
        <v>15</v>
      </c>
      <c r="H11993" t="s">
        <v>16</v>
      </c>
      <c r="I11993">
        <v>891</v>
      </c>
      <c r="J11993" s="1">
        <v>40452</v>
      </c>
      <c r="K11993">
        <f>COUNTIF(A$2:$B11993,A11993)</f>
        <v>976</v>
      </c>
      <c r="L11993" s="1">
        <f t="shared" si="563"/>
        <v>40452</v>
      </c>
      <c r="M11993" s="1">
        <f t="shared" si="561"/>
        <v>40482</v>
      </c>
      <c r="N11993">
        <f t="shared" si="562"/>
        <v>0</v>
      </c>
    </row>
    <row r="11994" spans="1:14" x14ac:dyDescent="0.25">
      <c r="A11994" s="1">
        <v>43466</v>
      </c>
      <c r="B11994" t="s">
        <v>60</v>
      </c>
      <c r="C11994" t="s">
        <v>61</v>
      </c>
      <c r="D11994" t="s">
        <v>37</v>
      </c>
      <c r="E11994" t="s">
        <v>13</v>
      </c>
      <c r="F11994" t="s">
        <v>14</v>
      </c>
      <c r="G11994" t="s">
        <v>15</v>
      </c>
      <c r="H11994" t="s">
        <v>16</v>
      </c>
      <c r="I11994">
        <v>1481</v>
      </c>
      <c r="J11994" s="1">
        <v>40452</v>
      </c>
      <c r="K11994">
        <f>COUNTIF(A$2:$B11994,A11994)</f>
        <v>977</v>
      </c>
      <c r="L11994" s="1">
        <f t="shared" si="563"/>
        <v>40452</v>
      </c>
      <c r="M11994" s="1">
        <f t="shared" si="561"/>
        <v>40482</v>
      </c>
      <c r="N11994">
        <f t="shared" si="562"/>
        <v>0</v>
      </c>
    </row>
    <row r="11995" spans="1:14" x14ac:dyDescent="0.25">
      <c r="A11995" s="1">
        <v>43466</v>
      </c>
      <c r="B11995" t="s">
        <v>60</v>
      </c>
      <c r="C11995" t="s">
        <v>61</v>
      </c>
      <c r="D11995" t="s">
        <v>37</v>
      </c>
      <c r="E11995" t="s">
        <v>20</v>
      </c>
      <c r="F11995" t="s">
        <v>14</v>
      </c>
      <c r="G11995" t="s">
        <v>15</v>
      </c>
      <c r="H11995" t="s">
        <v>16</v>
      </c>
      <c r="I11995">
        <v>1515</v>
      </c>
      <c r="J11995" s="1">
        <v>40452</v>
      </c>
      <c r="K11995">
        <f>COUNTIF(A$2:$B11995,A11995)</f>
        <v>978</v>
      </c>
      <c r="L11995" s="1">
        <f t="shared" si="563"/>
        <v>40452</v>
      </c>
      <c r="M11995" s="1">
        <f t="shared" si="561"/>
        <v>40482</v>
      </c>
      <c r="N11995">
        <f t="shared" si="562"/>
        <v>0</v>
      </c>
    </row>
    <row r="11996" spans="1:14" x14ac:dyDescent="0.25">
      <c r="A11996" s="1">
        <v>43466</v>
      </c>
      <c r="B11996" t="s">
        <v>60</v>
      </c>
      <c r="C11996" t="s">
        <v>61</v>
      </c>
      <c r="D11996" t="s">
        <v>37</v>
      </c>
      <c r="E11996" t="s">
        <v>21</v>
      </c>
      <c r="F11996" t="s">
        <v>14</v>
      </c>
      <c r="G11996" t="s">
        <v>15</v>
      </c>
      <c r="H11996" t="s">
        <v>16</v>
      </c>
      <c r="I11996">
        <v>1707</v>
      </c>
      <c r="J11996" s="1">
        <v>40452</v>
      </c>
      <c r="K11996">
        <f>COUNTIF(A$2:$B11996,A11996)</f>
        <v>979</v>
      </c>
      <c r="L11996" s="1">
        <f t="shared" si="563"/>
        <v>40452</v>
      </c>
      <c r="M11996" s="1">
        <f t="shared" si="561"/>
        <v>40482</v>
      </c>
      <c r="N11996">
        <f t="shared" si="562"/>
        <v>0</v>
      </c>
    </row>
    <row r="11997" spans="1:14" x14ac:dyDescent="0.25">
      <c r="A11997" s="1">
        <v>43466</v>
      </c>
      <c r="B11997" t="s">
        <v>60</v>
      </c>
      <c r="C11997" t="s">
        <v>61</v>
      </c>
      <c r="D11997" t="s">
        <v>37</v>
      </c>
      <c r="E11997" t="s">
        <v>22</v>
      </c>
      <c r="F11997" t="s">
        <v>14</v>
      </c>
      <c r="G11997" t="s">
        <v>15</v>
      </c>
      <c r="H11997" t="s">
        <v>16</v>
      </c>
      <c r="I11997">
        <v>1626</v>
      </c>
      <c r="J11997" s="1">
        <v>40452</v>
      </c>
      <c r="K11997">
        <f>COUNTIF(A$2:$B11997,A11997)</f>
        <v>980</v>
      </c>
      <c r="L11997" s="1">
        <f t="shared" si="563"/>
        <v>40452</v>
      </c>
      <c r="M11997" s="1">
        <f t="shared" si="561"/>
        <v>40482</v>
      </c>
      <c r="N11997">
        <f t="shared" si="562"/>
        <v>0</v>
      </c>
    </row>
    <row r="11998" spans="1:14" x14ac:dyDescent="0.25">
      <c r="A11998" s="1">
        <v>43466</v>
      </c>
      <c r="B11998" t="s">
        <v>60</v>
      </c>
      <c r="C11998" t="s">
        <v>61</v>
      </c>
      <c r="D11998" t="s">
        <v>37</v>
      </c>
      <c r="E11998" t="s">
        <v>23</v>
      </c>
      <c r="F11998" t="s">
        <v>14</v>
      </c>
      <c r="G11998" t="s">
        <v>15</v>
      </c>
      <c r="H11998" t="s">
        <v>16</v>
      </c>
      <c r="I11998">
        <v>1481</v>
      </c>
      <c r="J11998" s="1">
        <v>40452</v>
      </c>
      <c r="K11998">
        <f>COUNTIF(A$2:$B11998,A11998)</f>
        <v>981</v>
      </c>
      <c r="L11998" s="1">
        <f t="shared" si="563"/>
        <v>40452</v>
      </c>
      <c r="M11998" s="1">
        <f t="shared" si="561"/>
        <v>40482</v>
      </c>
      <c r="N11998">
        <f t="shared" si="562"/>
        <v>0</v>
      </c>
    </row>
    <row r="11999" spans="1:14" x14ac:dyDescent="0.25">
      <c r="A11999" s="1">
        <v>43466</v>
      </c>
      <c r="B11999" t="s">
        <v>60</v>
      </c>
      <c r="C11999" t="s">
        <v>61</v>
      </c>
      <c r="D11999" t="s">
        <v>37</v>
      </c>
      <c r="E11999" t="s">
        <v>24</v>
      </c>
      <c r="F11999" t="s">
        <v>14</v>
      </c>
      <c r="G11999" t="s">
        <v>15</v>
      </c>
      <c r="H11999" t="s">
        <v>16</v>
      </c>
      <c r="I11999">
        <v>874</v>
      </c>
      <c r="J11999" s="1">
        <v>40452</v>
      </c>
      <c r="K11999">
        <f>COUNTIF(A$2:$B11999,A11999)</f>
        <v>982</v>
      </c>
      <c r="L11999" s="1">
        <f t="shared" si="563"/>
        <v>40452</v>
      </c>
      <c r="M11999" s="1">
        <f t="shared" si="561"/>
        <v>40482</v>
      </c>
      <c r="N11999">
        <f t="shared" si="562"/>
        <v>0</v>
      </c>
    </row>
    <row r="12000" spans="1:14" x14ac:dyDescent="0.25">
      <c r="A12000" s="1">
        <v>43466</v>
      </c>
      <c r="B12000" t="s">
        <v>60</v>
      </c>
      <c r="C12000" t="s">
        <v>61</v>
      </c>
      <c r="D12000" t="s">
        <v>37</v>
      </c>
      <c r="E12000" t="s">
        <v>25</v>
      </c>
      <c r="F12000" t="s">
        <v>14</v>
      </c>
      <c r="G12000" t="s">
        <v>15</v>
      </c>
      <c r="H12000" t="s">
        <v>16</v>
      </c>
      <c r="I12000">
        <v>1592</v>
      </c>
      <c r="J12000" s="1">
        <v>40452</v>
      </c>
      <c r="K12000">
        <f>COUNTIF(A$2:$B12000,A12000)</f>
        <v>983</v>
      </c>
      <c r="L12000" s="1">
        <f t="shared" si="563"/>
        <v>40452</v>
      </c>
      <c r="M12000" s="1">
        <f t="shared" si="561"/>
        <v>40482</v>
      </c>
      <c r="N12000">
        <f t="shared" si="562"/>
        <v>0</v>
      </c>
    </row>
    <row r="12001" spans="1:14" x14ac:dyDescent="0.25">
      <c r="A12001" s="1">
        <v>43466</v>
      </c>
      <c r="B12001" t="s">
        <v>60</v>
      </c>
      <c r="C12001" t="s">
        <v>61</v>
      </c>
      <c r="D12001" t="s">
        <v>37</v>
      </c>
      <c r="E12001" t="s">
        <v>26</v>
      </c>
      <c r="F12001" t="s">
        <v>14</v>
      </c>
      <c r="G12001" t="s">
        <v>15</v>
      </c>
      <c r="H12001" t="s">
        <v>16</v>
      </c>
      <c r="I12001">
        <v>1472</v>
      </c>
      <c r="J12001" s="1">
        <v>40452</v>
      </c>
      <c r="K12001">
        <f>COUNTIF(A$2:$B12001,A12001)</f>
        <v>984</v>
      </c>
      <c r="L12001" s="1">
        <f t="shared" si="563"/>
        <v>40452</v>
      </c>
      <c r="M12001" s="1">
        <f t="shared" si="561"/>
        <v>40482</v>
      </c>
      <c r="N12001">
        <f t="shared" si="562"/>
        <v>0</v>
      </c>
    </row>
    <row r="12002" spans="1:14" x14ac:dyDescent="0.25">
      <c r="A12002" s="1">
        <v>43466</v>
      </c>
      <c r="B12002" t="s">
        <v>46</v>
      </c>
      <c r="C12002" t="s">
        <v>47</v>
      </c>
      <c r="D12002" t="s">
        <v>12</v>
      </c>
      <c r="E12002" t="s">
        <v>36</v>
      </c>
      <c r="F12002" t="s">
        <v>14</v>
      </c>
      <c r="G12002" t="s">
        <v>15</v>
      </c>
      <c r="H12002" t="s">
        <v>16</v>
      </c>
      <c r="I12002">
        <v>1568</v>
      </c>
      <c r="J12002" s="1">
        <v>40452</v>
      </c>
      <c r="K12002">
        <f>COUNTIF(A$2:$B12002,A12002)</f>
        <v>985</v>
      </c>
      <c r="L12002" s="1">
        <f t="shared" si="563"/>
        <v>40452</v>
      </c>
      <c r="M12002" s="1">
        <f t="shared" si="561"/>
        <v>40482</v>
      </c>
      <c r="N12002">
        <f t="shared" si="562"/>
        <v>0</v>
      </c>
    </row>
    <row r="12003" spans="1:14" x14ac:dyDescent="0.25">
      <c r="A12003" s="1">
        <v>43466</v>
      </c>
      <c r="B12003" t="s">
        <v>60</v>
      </c>
      <c r="C12003" t="s">
        <v>61</v>
      </c>
      <c r="D12003" t="s">
        <v>37</v>
      </c>
      <c r="E12003" t="s">
        <v>27</v>
      </c>
      <c r="F12003" t="s">
        <v>14</v>
      </c>
      <c r="G12003" t="s">
        <v>15</v>
      </c>
      <c r="H12003" t="s">
        <v>16</v>
      </c>
      <c r="I12003">
        <v>1423</v>
      </c>
      <c r="J12003" s="1">
        <v>40452</v>
      </c>
      <c r="K12003">
        <f>COUNTIF(A$2:$B12003,A12003)</f>
        <v>986</v>
      </c>
      <c r="L12003" s="1">
        <f t="shared" si="563"/>
        <v>40452</v>
      </c>
      <c r="M12003" s="1">
        <f t="shared" si="561"/>
        <v>40482</v>
      </c>
      <c r="N12003">
        <f t="shared" si="562"/>
        <v>0</v>
      </c>
    </row>
    <row r="12004" spans="1:14" x14ac:dyDescent="0.25">
      <c r="A12004" s="1">
        <v>43466</v>
      </c>
      <c r="B12004" t="s">
        <v>60</v>
      </c>
      <c r="C12004" t="s">
        <v>61</v>
      </c>
      <c r="D12004" t="s">
        <v>37</v>
      </c>
      <c r="E12004" t="s">
        <v>29</v>
      </c>
      <c r="F12004" t="s">
        <v>14</v>
      </c>
      <c r="G12004" t="s">
        <v>15</v>
      </c>
      <c r="H12004" t="s">
        <v>16</v>
      </c>
      <c r="I12004">
        <v>1466</v>
      </c>
      <c r="J12004" s="1">
        <v>40452</v>
      </c>
      <c r="K12004">
        <f>COUNTIF(A$2:$B12004,A12004)</f>
        <v>987</v>
      </c>
      <c r="L12004" s="1">
        <f t="shared" si="563"/>
        <v>40452</v>
      </c>
      <c r="M12004" s="1">
        <f t="shared" si="561"/>
        <v>40482</v>
      </c>
      <c r="N12004">
        <f t="shared" si="562"/>
        <v>0</v>
      </c>
    </row>
    <row r="12005" spans="1:14" x14ac:dyDescent="0.25">
      <c r="A12005" s="1">
        <v>43466</v>
      </c>
      <c r="B12005" t="s">
        <v>60</v>
      </c>
      <c r="C12005" t="s">
        <v>61</v>
      </c>
      <c r="D12005" t="s">
        <v>37</v>
      </c>
      <c r="E12005" t="s">
        <v>30</v>
      </c>
      <c r="F12005" t="s">
        <v>14</v>
      </c>
      <c r="G12005" t="s">
        <v>15</v>
      </c>
      <c r="H12005" t="s">
        <v>16</v>
      </c>
      <c r="I12005">
        <v>1364</v>
      </c>
      <c r="J12005" s="1">
        <v>40452</v>
      </c>
      <c r="K12005">
        <f>COUNTIF(A$2:$B12005,A12005)</f>
        <v>988</v>
      </c>
      <c r="L12005" s="1">
        <f t="shared" si="563"/>
        <v>40452</v>
      </c>
      <c r="M12005" s="1">
        <f t="shared" si="561"/>
        <v>40482</v>
      </c>
      <c r="N12005">
        <f t="shared" si="562"/>
        <v>0</v>
      </c>
    </row>
    <row r="12006" spans="1:14" x14ac:dyDescent="0.25">
      <c r="A12006" s="1">
        <v>43466</v>
      </c>
      <c r="B12006" t="s">
        <v>60</v>
      </c>
      <c r="C12006" t="s">
        <v>61</v>
      </c>
      <c r="D12006" t="s">
        <v>37</v>
      </c>
      <c r="E12006" t="s">
        <v>31</v>
      </c>
      <c r="F12006" t="s">
        <v>14</v>
      </c>
      <c r="G12006" t="s">
        <v>15</v>
      </c>
      <c r="H12006" t="s">
        <v>16</v>
      </c>
      <c r="I12006">
        <v>1452</v>
      </c>
      <c r="J12006" s="1">
        <v>40452</v>
      </c>
      <c r="K12006">
        <f>COUNTIF(A$2:$B12006,A12006)</f>
        <v>989</v>
      </c>
      <c r="L12006" s="1">
        <f t="shared" si="563"/>
        <v>40452</v>
      </c>
      <c r="M12006" s="1">
        <f t="shared" si="561"/>
        <v>40482</v>
      </c>
      <c r="N12006">
        <f t="shared" si="562"/>
        <v>0</v>
      </c>
    </row>
    <row r="12007" spans="1:14" x14ac:dyDescent="0.25">
      <c r="A12007" s="1">
        <v>43466</v>
      </c>
      <c r="B12007" t="s">
        <v>60</v>
      </c>
      <c r="C12007" t="s">
        <v>61</v>
      </c>
      <c r="D12007" t="s">
        <v>37</v>
      </c>
      <c r="E12007" t="s">
        <v>32</v>
      </c>
      <c r="F12007" t="s">
        <v>14</v>
      </c>
      <c r="G12007" t="s">
        <v>15</v>
      </c>
      <c r="H12007" t="s">
        <v>16</v>
      </c>
      <c r="I12007">
        <v>1384</v>
      </c>
      <c r="J12007" s="1">
        <v>40452</v>
      </c>
      <c r="K12007">
        <f>COUNTIF(A$2:$B12007,A12007)</f>
        <v>990</v>
      </c>
      <c r="L12007" s="1">
        <f t="shared" si="563"/>
        <v>40452</v>
      </c>
      <c r="M12007" s="1">
        <f t="shared" si="561"/>
        <v>40482</v>
      </c>
      <c r="N12007">
        <f t="shared" si="562"/>
        <v>0</v>
      </c>
    </row>
    <row r="12008" spans="1:14" x14ac:dyDescent="0.25">
      <c r="A12008" s="1">
        <v>43466</v>
      </c>
      <c r="B12008" t="s">
        <v>60</v>
      </c>
      <c r="C12008" t="s">
        <v>61</v>
      </c>
      <c r="D12008" t="s">
        <v>37</v>
      </c>
      <c r="E12008" t="s">
        <v>33</v>
      </c>
      <c r="F12008" t="s">
        <v>14</v>
      </c>
      <c r="G12008" t="s">
        <v>15</v>
      </c>
      <c r="H12008" t="s">
        <v>16</v>
      </c>
      <c r="I12008">
        <v>1458</v>
      </c>
      <c r="J12008" s="1">
        <v>40452</v>
      </c>
      <c r="K12008">
        <f>COUNTIF(A$2:$B12008,A12008)</f>
        <v>991</v>
      </c>
      <c r="L12008" s="1">
        <f t="shared" si="563"/>
        <v>40452</v>
      </c>
      <c r="M12008" s="1">
        <f t="shared" si="561"/>
        <v>40482</v>
      </c>
      <c r="N12008">
        <f t="shared" si="562"/>
        <v>0</v>
      </c>
    </row>
    <row r="12009" spans="1:14" x14ac:dyDescent="0.25">
      <c r="A12009" s="1">
        <v>43466</v>
      </c>
      <c r="B12009" t="s">
        <v>60</v>
      </c>
      <c r="C12009" t="s">
        <v>61</v>
      </c>
      <c r="D12009" t="s">
        <v>37</v>
      </c>
      <c r="E12009" t="s">
        <v>35</v>
      </c>
      <c r="F12009" t="s">
        <v>14</v>
      </c>
      <c r="G12009" t="s">
        <v>15</v>
      </c>
      <c r="H12009" t="s">
        <v>16</v>
      </c>
      <c r="I12009">
        <v>1412</v>
      </c>
      <c r="J12009" s="1">
        <v>40452</v>
      </c>
      <c r="K12009">
        <f>COUNTIF(A$2:$B12009,A12009)</f>
        <v>992</v>
      </c>
      <c r="L12009" s="1">
        <f t="shared" si="563"/>
        <v>40452</v>
      </c>
      <c r="M12009" s="1">
        <f t="shared" si="561"/>
        <v>40482</v>
      </c>
      <c r="N12009">
        <f t="shared" si="562"/>
        <v>0</v>
      </c>
    </row>
    <row r="12010" spans="1:14" x14ac:dyDescent="0.25">
      <c r="A12010" s="1">
        <v>43466</v>
      </c>
      <c r="B12010" t="s">
        <v>60</v>
      </c>
      <c r="C12010" t="s">
        <v>61</v>
      </c>
      <c r="D12010" t="s">
        <v>37</v>
      </c>
      <c r="E12010" t="s">
        <v>36</v>
      </c>
      <c r="F12010" t="s">
        <v>14</v>
      </c>
      <c r="G12010" t="s">
        <v>15</v>
      </c>
      <c r="H12010" t="s">
        <v>16</v>
      </c>
      <c r="I12010">
        <v>1437</v>
      </c>
      <c r="J12010" s="1">
        <v>40452</v>
      </c>
      <c r="K12010">
        <f>COUNTIF(A$2:$B12010,A12010)</f>
        <v>993</v>
      </c>
      <c r="L12010" s="1">
        <f t="shared" si="563"/>
        <v>40452</v>
      </c>
      <c r="M12010" s="1">
        <f t="shared" si="561"/>
        <v>40482</v>
      </c>
      <c r="N12010">
        <f t="shared" si="562"/>
        <v>0</v>
      </c>
    </row>
    <row r="12011" spans="1:14" x14ac:dyDescent="0.25">
      <c r="A12011" s="1">
        <v>43466</v>
      </c>
      <c r="B12011" t="s">
        <v>60</v>
      </c>
      <c r="C12011" t="s">
        <v>61</v>
      </c>
      <c r="D12011" t="s">
        <v>37</v>
      </c>
      <c r="E12011" t="s">
        <v>28</v>
      </c>
      <c r="F12011" t="s">
        <v>14</v>
      </c>
      <c r="G12011" t="s">
        <v>15</v>
      </c>
      <c r="H12011" t="s">
        <v>16</v>
      </c>
      <c r="I12011">
        <v>1188</v>
      </c>
      <c r="J12011" s="1">
        <v>40452</v>
      </c>
      <c r="K12011">
        <f>COUNTIF(A$2:$B12011,A12011)</f>
        <v>994</v>
      </c>
      <c r="L12011" s="1">
        <f t="shared" si="563"/>
        <v>40452</v>
      </c>
      <c r="M12011" s="1">
        <f t="shared" si="561"/>
        <v>40482</v>
      </c>
      <c r="N12011">
        <f t="shared" si="562"/>
        <v>0</v>
      </c>
    </row>
    <row r="12012" spans="1:14" x14ac:dyDescent="0.25">
      <c r="A12012" s="1">
        <v>43466</v>
      </c>
      <c r="B12012" t="s">
        <v>60</v>
      </c>
      <c r="C12012" t="s">
        <v>61</v>
      </c>
      <c r="D12012" t="s">
        <v>12</v>
      </c>
      <c r="E12012" t="s">
        <v>19</v>
      </c>
      <c r="F12012" t="s">
        <v>14</v>
      </c>
      <c r="G12012" t="s">
        <v>15</v>
      </c>
      <c r="H12012" t="s">
        <v>16</v>
      </c>
      <c r="I12012">
        <v>886</v>
      </c>
      <c r="J12012" s="1">
        <v>40452</v>
      </c>
      <c r="K12012">
        <f>COUNTIF(A$2:$B12012,A12012)</f>
        <v>995</v>
      </c>
      <c r="L12012" s="1">
        <f t="shared" si="563"/>
        <v>40452</v>
      </c>
      <c r="M12012" s="1">
        <f t="shared" si="561"/>
        <v>40482</v>
      </c>
      <c r="N12012">
        <f t="shared" si="562"/>
        <v>0</v>
      </c>
    </row>
    <row r="12013" spans="1:14" x14ac:dyDescent="0.25">
      <c r="A12013" s="1">
        <v>43466</v>
      </c>
      <c r="B12013" t="s">
        <v>46</v>
      </c>
      <c r="C12013" t="s">
        <v>47</v>
      </c>
      <c r="D12013" t="s">
        <v>12</v>
      </c>
      <c r="E12013" t="s">
        <v>35</v>
      </c>
      <c r="F12013" t="s">
        <v>14</v>
      </c>
      <c r="G12013" t="s">
        <v>15</v>
      </c>
      <c r="H12013" t="s">
        <v>16</v>
      </c>
      <c r="I12013">
        <v>1583</v>
      </c>
      <c r="J12013" s="1">
        <v>40452</v>
      </c>
      <c r="K12013">
        <f>COUNTIF(A$2:$B12013,A12013)</f>
        <v>996</v>
      </c>
      <c r="L12013" s="1">
        <f t="shared" si="563"/>
        <v>40452</v>
      </c>
      <c r="M12013" s="1">
        <f t="shared" si="561"/>
        <v>40482</v>
      </c>
      <c r="N12013">
        <f t="shared" si="562"/>
        <v>0</v>
      </c>
    </row>
    <row r="12014" spans="1:14" x14ac:dyDescent="0.25">
      <c r="A12014" s="1">
        <v>43466</v>
      </c>
      <c r="B12014" t="s">
        <v>46</v>
      </c>
      <c r="C12014" t="s">
        <v>47</v>
      </c>
      <c r="D12014" t="s">
        <v>12</v>
      </c>
      <c r="E12014" t="s">
        <v>32</v>
      </c>
      <c r="F12014" t="s">
        <v>14</v>
      </c>
      <c r="G12014" t="s">
        <v>15</v>
      </c>
      <c r="H12014" t="s">
        <v>16</v>
      </c>
      <c r="I12014">
        <v>1561</v>
      </c>
      <c r="J12014" s="1">
        <v>40452</v>
      </c>
      <c r="K12014">
        <f>COUNTIF(A$2:$B12014,A12014)</f>
        <v>997</v>
      </c>
      <c r="L12014" s="1">
        <f t="shared" si="563"/>
        <v>40452</v>
      </c>
      <c r="M12014" s="1">
        <f t="shared" si="561"/>
        <v>40482</v>
      </c>
      <c r="N12014">
        <f t="shared" si="562"/>
        <v>0</v>
      </c>
    </row>
    <row r="12015" spans="1:14" x14ac:dyDescent="0.25">
      <c r="A12015" s="1">
        <v>43466</v>
      </c>
      <c r="B12015" t="s">
        <v>46</v>
      </c>
      <c r="C12015" t="s">
        <v>47</v>
      </c>
      <c r="D12015" t="s">
        <v>41</v>
      </c>
      <c r="E12015" t="s">
        <v>32</v>
      </c>
      <c r="F12015" t="s">
        <v>14</v>
      </c>
      <c r="G12015" t="s">
        <v>15</v>
      </c>
      <c r="H12015" t="s">
        <v>16</v>
      </c>
      <c r="I12015">
        <v>1576</v>
      </c>
      <c r="J12015" s="1">
        <v>40452</v>
      </c>
      <c r="K12015">
        <f>COUNTIF(A$2:$B12015,A12015)</f>
        <v>998</v>
      </c>
      <c r="L12015" s="1">
        <f t="shared" si="563"/>
        <v>40452</v>
      </c>
      <c r="M12015" s="1">
        <f t="shared" si="561"/>
        <v>40482</v>
      </c>
      <c r="N12015">
        <f t="shared" si="562"/>
        <v>0</v>
      </c>
    </row>
    <row r="12016" spans="1:14" x14ac:dyDescent="0.25">
      <c r="A12016" s="1">
        <v>43466</v>
      </c>
      <c r="B12016" t="s">
        <v>46</v>
      </c>
      <c r="C12016" t="s">
        <v>47</v>
      </c>
      <c r="D12016" t="s">
        <v>41</v>
      </c>
      <c r="E12016" t="s">
        <v>33</v>
      </c>
      <c r="F12016" t="s">
        <v>14</v>
      </c>
      <c r="G12016" t="s">
        <v>15</v>
      </c>
      <c r="H12016" t="s">
        <v>16</v>
      </c>
      <c r="I12016">
        <v>1651</v>
      </c>
      <c r="J12016" s="1">
        <v>40452</v>
      </c>
      <c r="K12016">
        <f>COUNTIF(A$2:$B12016,A12016)</f>
        <v>999</v>
      </c>
      <c r="L12016" s="1">
        <f t="shared" si="563"/>
        <v>40452</v>
      </c>
      <c r="M12016" s="1">
        <f t="shared" si="561"/>
        <v>40482</v>
      </c>
      <c r="N12016">
        <f t="shared" si="562"/>
        <v>0</v>
      </c>
    </row>
    <row r="12017" spans="1:14" x14ac:dyDescent="0.25">
      <c r="A12017" s="1">
        <v>43466</v>
      </c>
      <c r="B12017" t="s">
        <v>46</v>
      </c>
      <c r="C12017" t="s">
        <v>47</v>
      </c>
      <c r="D12017" t="s">
        <v>41</v>
      </c>
      <c r="E12017" t="s">
        <v>35</v>
      </c>
      <c r="F12017" t="s">
        <v>14</v>
      </c>
      <c r="G12017" t="s">
        <v>15</v>
      </c>
      <c r="H12017" t="s">
        <v>16</v>
      </c>
      <c r="I12017">
        <v>1684</v>
      </c>
      <c r="J12017" s="1">
        <v>40452</v>
      </c>
      <c r="K12017">
        <f>COUNTIF(A$2:$B12017,A12017)</f>
        <v>1000</v>
      </c>
      <c r="L12017" s="1">
        <f t="shared" si="563"/>
        <v>40452</v>
      </c>
      <c r="M12017" s="1">
        <f t="shared" si="561"/>
        <v>40482</v>
      </c>
      <c r="N12017">
        <f t="shared" si="562"/>
        <v>0</v>
      </c>
    </row>
    <row r="12018" spans="1:14" x14ac:dyDescent="0.25">
      <c r="A12018" s="1">
        <v>43466</v>
      </c>
      <c r="B12018" t="s">
        <v>46</v>
      </c>
      <c r="C12018" t="s">
        <v>47</v>
      </c>
      <c r="D12018" t="s">
        <v>41</v>
      </c>
      <c r="E12018" t="s">
        <v>36</v>
      </c>
      <c r="F12018" t="s">
        <v>14</v>
      </c>
      <c r="G12018" t="s">
        <v>15</v>
      </c>
      <c r="H12018" t="s">
        <v>16</v>
      </c>
      <c r="I12018">
        <v>1624</v>
      </c>
      <c r="J12018" s="1">
        <v>40452</v>
      </c>
      <c r="K12018">
        <f>COUNTIF(A$2:$B12018,A12018)</f>
        <v>1001</v>
      </c>
      <c r="L12018" s="1">
        <f t="shared" si="563"/>
        <v>40452</v>
      </c>
      <c r="M12018" s="1">
        <f t="shared" si="561"/>
        <v>40482</v>
      </c>
      <c r="N12018">
        <f t="shared" si="562"/>
        <v>0</v>
      </c>
    </row>
    <row r="12019" spans="1:14" x14ac:dyDescent="0.25">
      <c r="A12019" s="1">
        <v>43466</v>
      </c>
      <c r="B12019" t="s">
        <v>46</v>
      </c>
      <c r="C12019" t="s">
        <v>47</v>
      </c>
      <c r="D12019" t="s">
        <v>41</v>
      </c>
      <c r="E12019" t="s">
        <v>13</v>
      </c>
      <c r="F12019" t="s">
        <v>14</v>
      </c>
      <c r="G12019" t="s">
        <v>15</v>
      </c>
      <c r="H12019" t="s">
        <v>16</v>
      </c>
      <c r="I12019">
        <v>1708</v>
      </c>
      <c r="J12019" s="1">
        <v>40452</v>
      </c>
      <c r="K12019">
        <f>COUNTIF(A$2:$B12019,A12019)</f>
        <v>1002</v>
      </c>
      <c r="L12019" s="1">
        <f t="shared" si="563"/>
        <v>40452</v>
      </c>
      <c r="M12019" s="1">
        <f t="shared" si="561"/>
        <v>40482</v>
      </c>
      <c r="N12019">
        <f t="shared" si="562"/>
        <v>0</v>
      </c>
    </row>
    <row r="12020" spans="1:14" x14ac:dyDescent="0.25">
      <c r="A12020" s="1">
        <v>43466</v>
      </c>
      <c r="B12020" t="s">
        <v>46</v>
      </c>
      <c r="C12020" t="s">
        <v>47</v>
      </c>
      <c r="D12020" t="s">
        <v>37</v>
      </c>
      <c r="E12020" t="s">
        <v>19</v>
      </c>
      <c r="F12020" t="s">
        <v>14</v>
      </c>
      <c r="G12020" t="s">
        <v>15</v>
      </c>
      <c r="H12020" t="s">
        <v>16</v>
      </c>
      <c r="I12020">
        <v>1038</v>
      </c>
      <c r="J12020" s="1">
        <v>40452</v>
      </c>
      <c r="K12020">
        <f>COUNTIF(A$2:$B12020,A12020)</f>
        <v>1003</v>
      </c>
      <c r="L12020" s="1">
        <f t="shared" si="563"/>
        <v>40452</v>
      </c>
      <c r="M12020" s="1">
        <f t="shared" si="561"/>
        <v>40482</v>
      </c>
      <c r="N12020">
        <f t="shared" si="562"/>
        <v>0</v>
      </c>
    </row>
    <row r="12021" spans="1:14" x14ac:dyDescent="0.25">
      <c r="A12021" s="1">
        <v>43466</v>
      </c>
      <c r="B12021" t="s">
        <v>46</v>
      </c>
      <c r="C12021" t="s">
        <v>47</v>
      </c>
      <c r="D12021" t="s">
        <v>37</v>
      </c>
      <c r="E12021" t="s">
        <v>20</v>
      </c>
      <c r="F12021" t="s">
        <v>14</v>
      </c>
      <c r="G12021" t="s">
        <v>15</v>
      </c>
      <c r="H12021" t="s">
        <v>16</v>
      </c>
      <c r="I12021">
        <v>1657</v>
      </c>
      <c r="J12021" s="1">
        <v>40452</v>
      </c>
      <c r="K12021">
        <f>COUNTIF(A$2:$B12021,A12021)</f>
        <v>1004</v>
      </c>
      <c r="L12021" s="1">
        <f t="shared" si="563"/>
        <v>40452</v>
      </c>
      <c r="M12021" s="1">
        <f t="shared" si="561"/>
        <v>40482</v>
      </c>
      <c r="N12021">
        <f t="shared" si="562"/>
        <v>0</v>
      </c>
    </row>
    <row r="12022" spans="1:14" x14ac:dyDescent="0.25">
      <c r="A12022" s="1">
        <v>43466</v>
      </c>
      <c r="B12022" t="s">
        <v>46</v>
      </c>
      <c r="C12022" t="s">
        <v>47</v>
      </c>
      <c r="D12022" t="s">
        <v>37</v>
      </c>
      <c r="E12022" t="s">
        <v>21</v>
      </c>
      <c r="F12022" t="s">
        <v>14</v>
      </c>
      <c r="G12022" t="s">
        <v>15</v>
      </c>
      <c r="H12022" t="s">
        <v>16</v>
      </c>
      <c r="I12022">
        <v>1794</v>
      </c>
      <c r="J12022" s="1">
        <v>40452</v>
      </c>
      <c r="K12022">
        <f>COUNTIF(A$2:$B12022,A12022)</f>
        <v>1005</v>
      </c>
      <c r="L12022" s="1">
        <f t="shared" si="563"/>
        <v>40452</v>
      </c>
      <c r="M12022" s="1">
        <f t="shared" si="561"/>
        <v>40482</v>
      </c>
      <c r="N12022">
        <f t="shared" si="562"/>
        <v>0</v>
      </c>
    </row>
    <row r="12023" spans="1:14" x14ac:dyDescent="0.25">
      <c r="A12023" s="1">
        <v>43466</v>
      </c>
      <c r="B12023" t="s">
        <v>46</v>
      </c>
      <c r="C12023" t="s">
        <v>47</v>
      </c>
      <c r="D12023" t="s">
        <v>37</v>
      </c>
      <c r="E12023" t="s">
        <v>22</v>
      </c>
      <c r="F12023" t="s">
        <v>14</v>
      </c>
      <c r="G12023" t="s">
        <v>15</v>
      </c>
      <c r="H12023" t="s">
        <v>16</v>
      </c>
      <c r="I12023">
        <v>1716</v>
      </c>
      <c r="J12023" s="1">
        <v>40452</v>
      </c>
      <c r="K12023">
        <f>COUNTIF(A$2:$B12023,A12023)</f>
        <v>1006</v>
      </c>
      <c r="L12023" s="1">
        <f t="shared" si="563"/>
        <v>40452</v>
      </c>
      <c r="M12023" s="1">
        <f t="shared" si="561"/>
        <v>40482</v>
      </c>
      <c r="N12023">
        <f t="shared" si="562"/>
        <v>0</v>
      </c>
    </row>
    <row r="12024" spans="1:14" x14ac:dyDescent="0.25">
      <c r="A12024" s="1">
        <v>43466</v>
      </c>
      <c r="B12024" t="s">
        <v>46</v>
      </c>
      <c r="C12024" t="s">
        <v>47</v>
      </c>
      <c r="D12024" t="s">
        <v>37</v>
      </c>
      <c r="E12024" t="s">
        <v>23</v>
      </c>
      <c r="F12024" t="s">
        <v>14</v>
      </c>
      <c r="G12024" t="s">
        <v>15</v>
      </c>
      <c r="H12024" t="s">
        <v>16</v>
      </c>
      <c r="I12024">
        <v>1589</v>
      </c>
      <c r="J12024" s="1">
        <v>40452</v>
      </c>
      <c r="K12024">
        <f>COUNTIF(A$2:$B12024,A12024)</f>
        <v>1007</v>
      </c>
      <c r="L12024" s="1">
        <f t="shared" si="563"/>
        <v>40452</v>
      </c>
      <c r="M12024" s="1">
        <f t="shared" si="561"/>
        <v>40482</v>
      </c>
      <c r="N12024">
        <f t="shared" si="562"/>
        <v>0</v>
      </c>
    </row>
    <row r="12025" spans="1:14" x14ac:dyDescent="0.25">
      <c r="A12025" s="1">
        <v>43466</v>
      </c>
      <c r="B12025" t="s">
        <v>46</v>
      </c>
      <c r="C12025" t="s">
        <v>47</v>
      </c>
      <c r="D12025" t="s">
        <v>37</v>
      </c>
      <c r="E12025" t="s">
        <v>24</v>
      </c>
      <c r="F12025" t="s">
        <v>14</v>
      </c>
      <c r="G12025" t="s">
        <v>15</v>
      </c>
      <c r="H12025" t="s">
        <v>16</v>
      </c>
      <c r="I12025">
        <v>843</v>
      </c>
      <c r="J12025" s="1">
        <v>40452</v>
      </c>
      <c r="K12025">
        <f>COUNTIF(A$2:$B12025,A12025)</f>
        <v>1008</v>
      </c>
      <c r="L12025" s="1">
        <f t="shared" si="563"/>
        <v>40452</v>
      </c>
      <c r="M12025" s="1">
        <f t="shared" si="561"/>
        <v>40482</v>
      </c>
      <c r="N12025">
        <f t="shared" si="562"/>
        <v>0</v>
      </c>
    </row>
    <row r="12026" spans="1:14" x14ac:dyDescent="0.25">
      <c r="A12026" s="1">
        <v>43466</v>
      </c>
      <c r="B12026" t="s">
        <v>46</v>
      </c>
      <c r="C12026" t="s">
        <v>47</v>
      </c>
      <c r="D12026" t="s">
        <v>37</v>
      </c>
      <c r="E12026" t="s">
        <v>25</v>
      </c>
      <c r="F12026" t="s">
        <v>14</v>
      </c>
      <c r="G12026" t="s">
        <v>15</v>
      </c>
      <c r="H12026" t="s">
        <v>16</v>
      </c>
      <c r="I12026">
        <v>1680</v>
      </c>
      <c r="J12026" s="1">
        <v>40452</v>
      </c>
      <c r="K12026">
        <f>COUNTIF(A$2:$B12026,A12026)</f>
        <v>1009</v>
      </c>
      <c r="L12026" s="1">
        <f t="shared" si="563"/>
        <v>40452</v>
      </c>
      <c r="M12026" s="1">
        <f t="shared" si="561"/>
        <v>40482</v>
      </c>
      <c r="N12026">
        <f t="shared" si="562"/>
        <v>0</v>
      </c>
    </row>
    <row r="12027" spans="1:14" x14ac:dyDescent="0.25">
      <c r="A12027" s="1">
        <v>43466</v>
      </c>
      <c r="B12027" t="s">
        <v>46</v>
      </c>
      <c r="C12027" t="s">
        <v>47</v>
      </c>
      <c r="D12027" t="s">
        <v>37</v>
      </c>
      <c r="E12027" t="s">
        <v>26</v>
      </c>
      <c r="F12027" t="s">
        <v>14</v>
      </c>
      <c r="G12027" t="s">
        <v>15</v>
      </c>
      <c r="H12027" t="s">
        <v>16</v>
      </c>
      <c r="I12027">
        <v>1594</v>
      </c>
      <c r="J12027" s="1">
        <v>40452</v>
      </c>
      <c r="K12027">
        <f>COUNTIF(A$2:$B12027,A12027)</f>
        <v>1010</v>
      </c>
      <c r="L12027" s="1">
        <f t="shared" si="563"/>
        <v>40452</v>
      </c>
      <c r="M12027" s="1">
        <f t="shared" si="561"/>
        <v>40482</v>
      </c>
      <c r="N12027">
        <f t="shared" si="562"/>
        <v>0</v>
      </c>
    </row>
    <row r="12028" spans="1:14" x14ac:dyDescent="0.25">
      <c r="A12028" s="1">
        <v>43466</v>
      </c>
      <c r="B12028" t="s">
        <v>46</v>
      </c>
      <c r="C12028" t="s">
        <v>47</v>
      </c>
      <c r="D12028" t="s">
        <v>37</v>
      </c>
      <c r="E12028" t="s">
        <v>27</v>
      </c>
      <c r="F12028" t="s">
        <v>14</v>
      </c>
      <c r="G12028" t="s">
        <v>15</v>
      </c>
      <c r="H12028" t="s">
        <v>16</v>
      </c>
      <c r="I12028">
        <v>1454</v>
      </c>
      <c r="J12028" s="1">
        <v>40452</v>
      </c>
      <c r="K12028">
        <f>COUNTIF(A$2:$B12028,A12028)</f>
        <v>1011</v>
      </c>
      <c r="L12028" s="1">
        <f t="shared" si="563"/>
        <v>40452</v>
      </c>
      <c r="M12028" s="1">
        <f t="shared" si="561"/>
        <v>40482</v>
      </c>
      <c r="N12028">
        <f t="shared" si="562"/>
        <v>0</v>
      </c>
    </row>
    <row r="12029" spans="1:14" x14ac:dyDescent="0.25">
      <c r="A12029" s="1">
        <v>43466</v>
      </c>
      <c r="B12029" t="s">
        <v>46</v>
      </c>
      <c r="C12029" t="s">
        <v>47</v>
      </c>
      <c r="D12029" t="s">
        <v>37</v>
      </c>
      <c r="E12029" t="s">
        <v>28</v>
      </c>
      <c r="F12029" t="s">
        <v>14</v>
      </c>
      <c r="G12029" t="s">
        <v>15</v>
      </c>
      <c r="H12029" t="s">
        <v>16</v>
      </c>
      <c r="I12029">
        <v>1197</v>
      </c>
      <c r="J12029" s="1">
        <v>40452</v>
      </c>
      <c r="K12029">
        <f>COUNTIF(A$2:$B12029,A12029)</f>
        <v>1012</v>
      </c>
      <c r="L12029" s="1">
        <f t="shared" si="563"/>
        <v>40452</v>
      </c>
      <c r="M12029" s="1">
        <f t="shared" si="561"/>
        <v>40482</v>
      </c>
      <c r="N12029">
        <f t="shared" si="562"/>
        <v>0</v>
      </c>
    </row>
    <row r="12030" spans="1:14" x14ac:dyDescent="0.25">
      <c r="A12030" s="1">
        <v>43466</v>
      </c>
      <c r="B12030" t="s">
        <v>46</v>
      </c>
      <c r="C12030" t="s">
        <v>47</v>
      </c>
      <c r="D12030" t="s">
        <v>41</v>
      </c>
      <c r="E12030" t="s">
        <v>31</v>
      </c>
      <c r="F12030" t="s">
        <v>14</v>
      </c>
      <c r="G12030" t="s">
        <v>15</v>
      </c>
      <c r="H12030" t="s">
        <v>16</v>
      </c>
      <c r="I12030">
        <v>1664</v>
      </c>
      <c r="J12030" s="1">
        <v>40452</v>
      </c>
      <c r="K12030">
        <f>COUNTIF(A$2:$B12030,A12030)</f>
        <v>1013</v>
      </c>
      <c r="L12030" s="1">
        <f t="shared" si="563"/>
        <v>40452</v>
      </c>
      <c r="M12030" s="1">
        <f t="shared" si="561"/>
        <v>40482</v>
      </c>
      <c r="N12030">
        <f t="shared" si="562"/>
        <v>0</v>
      </c>
    </row>
    <row r="12031" spans="1:14" x14ac:dyDescent="0.25">
      <c r="A12031" s="1">
        <v>43466</v>
      </c>
      <c r="B12031" t="s">
        <v>46</v>
      </c>
      <c r="C12031" t="s">
        <v>47</v>
      </c>
      <c r="D12031" t="s">
        <v>37</v>
      </c>
      <c r="E12031" t="s">
        <v>29</v>
      </c>
      <c r="F12031" t="s">
        <v>14</v>
      </c>
      <c r="G12031" t="s">
        <v>15</v>
      </c>
      <c r="H12031" t="s">
        <v>16</v>
      </c>
      <c r="I12031">
        <v>1557</v>
      </c>
      <c r="J12031" s="1">
        <v>40452</v>
      </c>
      <c r="K12031">
        <f>COUNTIF(A$2:$B12031,A12031)</f>
        <v>1014</v>
      </c>
      <c r="L12031" s="1">
        <f t="shared" si="563"/>
        <v>40452</v>
      </c>
      <c r="M12031" s="1">
        <f t="shared" si="561"/>
        <v>40482</v>
      </c>
      <c r="N12031">
        <f t="shared" si="562"/>
        <v>0</v>
      </c>
    </row>
    <row r="12032" spans="1:14" x14ac:dyDescent="0.25">
      <c r="A12032" s="1">
        <v>43466</v>
      </c>
      <c r="B12032" t="s">
        <v>46</v>
      </c>
      <c r="C12032" t="s">
        <v>47</v>
      </c>
      <c r="D12032" t="s">
        <v>41</v>
      </c>
      <c r="E12032" t="s">
        <v>30</v>
      </c>
      <c r="F12032" t="s">
        <v>14</v>
      </c>
      <c r="G12032" t="s">
        <v>15</v>
      </c>
      <c r="H12032" t="s">
        <v>16</v>
      </c>
      <c r="I12032">
        <v>1614</v>
      </c>
      <c r="J12032" s="1">
        <v>40452</v>
      </c>
      <c r="K12032">
        <f>COUNTIF(A$2:$B12032,A12032)</f>
        <v>1015</v>
      </c>
      <c r="L12032" s="1">
        <f t="shared" si="563"/>
        <v>40452</v>
      </c>
      <c r="M12032" s="1">
        <f t="shared" si="561"/>
        <v>40482</v>
      </c>
      <c r="N12032">
        <f t="shared" si="562"/>
        <v>0</v>
      </c>
    </row>
    <row r="12033" spans="1:14" x14ac:dyDescent="0.25">
      <c r="A12033" s="1">
        <v>43466</v>
      </c>
      <c r="B12033" t="s">
        <v>46</v>
      </c>
      <c r="C12033" t="s">
        <v>47</v>
      </c>
      <c r="D12033" t="s">
        <v>41</v>
      </c>
      <c r="E12033" t="s">
        <v>28</v>
      </c>
      <c r="F12033" t="s">
        <v>14</v>
      </c>
      <c r="G12033" t="s">
        <v>15</v>
      </c>
      <c r="H12033" t="s">
        <v>16</v>
      </c>
      <c r="I12033">
        <v>1386</v>
      </c>
      <c r="J12033" s="1">
        <v>40452</v>
      </c>
      <c r="K12033">
        <f>COUNTIF(A$2:$B12033,A12033)</f>
        <v>1016</v>
      </c>
      <c r="L12033" s="1">
        <f t="shared" si="563"/>
        <v>40452</v>
      </c>
      <c r="M12033" s="1">
        <f t="shared" si="561"/>
        <v>40482</v>
      </c>
      <c r="N12033">
        <f t="shared" si="562"/>
        <v>0</v>
      </c>
    </row>
    <row r="12034" spans="1:14" x14ac:dyDescent="0.25">
      <c r="A12034" s="1">
        <v>43466</v>
      </c>
      <c r="B12034" t="s">
        <v>58</v>
      </c>
      <c r="C12034" t="s">
        <v>59</v>
      </c>
      <c r="D12034" t="s">
        <v>37</v>
      </c>
      <c r="E12034" t="s">
        <v>29</v>
      </c>
      <c r="F12034" t="s">
        <v>14</v>
      </c>
      <c r="G12034" t="s">
        <v>15</v>
      </c>
      <c r="H12034" t="s">
        <v>16</v>
      </c>
      <c r="I12034">
        <v>1616</v>
      </c>
      <c r="J12034" s="1">
        <v>40452</v>
      </c>
      <c r="K12034">
        <f>COUNTIF(A$2:$B12034,A12034)</f>
        <v>1017</v>
      </c>
      <c r="L12034" s="1">
        <f t="shared" si="563"/>
        <v>40452</v>
      </c>
      <c r="M12034" s="1">
        <f t="shared" si="561"/>
        <v>40482</v>
      </c>
      <c r="N12034">
        <f t="shared" si="562"/>
        <v>0</v>
      </c>
    </row>
    <row r="12035" spans="1:14" x14ac:dyDescent="0.25">
      <c r="A12035" s="1">
        <v>43466</v>
      </c>
      <c r="B12035" t="s">
        <v>46</v>
      </c>
      <c r="C12035" t="s">
        <v>47</v>
      </c>
      <c r="D12035" t="s">
        <v>40</v>
      </c>
      <c r="E12035" t="s">
        <v>32</v>
      </c>
      <c r="F12035" t="s">
        <v>14</v>
      </c>
      <c r="G12035" t="s">
        <v>15</v>
      </c>
      <c r="H12035" t="s">
        <v>16</v>
      </c>
      <c r="I12035">
        <v>1564</v>
      </c>
      <c r="J12035" s="1">
        <v>40452</v>
      </c>
      <c r="K12035">
        <f>COUNTIF(A$2:$B12035,A12035)</f>
        <v>1018</v>
      </c>
      <c r="L12035" s="1">
        <f t="shared" si="563"/>
        <v>40452</v>
      </c>
      <c r="M12035" s="1">
        <f t="shared" ref="M12035:M12098" si="564">EOMONTH(L12035,0)</f>
        <v>40482</v>
      </c>
      <c r="N12035">
        <f t="shared" ref="N12035:N12098" si="565">ROUND((J12035-L12035)/30,0)</f>
        <v>0</v>
      </c>
    </row>
    <row r="12036" spans="1:14" x14ac:dyDescent="0.25">
      <c r="A12036" s="1">
        <v>43466</v>
      </c>
      <c r="B12036" t="s">
        <v>46</v>
      </c>
      <c r="C12036" t="s">
        <v>47</v>
      </c>
      <c r="D12036" t="s">
        <v>40</v>
      </c>
      <c r="E12036" t="s">
        <v>33</v>
      </c>
      <c r="F12036" t="s">
        <v>14</v>
      </c>
      <c r="G12036" t="s">
        <v>15</v>
      </c>
      <c r="H12036" t="s">
        <v>16</v>
      </c>
      <c r="I12036">
        <v>1573</v>
      </c>
      <c r="J12036" s="1">
        <v>40452</v>
      </c>
      <c r="K12036">
        <f>COUNTIF(A$2:$B12036,A12036)</f>
        <v>1019</v>
      </c>
      <c r="L12036" s="1">
        <f t="shared" ref="L12036:L12099" si="566">IF(K12036=1,J12036,L12035)</f>
        <v>40452</v>
      </c>
      <c r="M12036" s="1">
        <f t="shared" si="564"/>
        <v>40482</v>
      </c>
      <c r="N12036">
        <f t="shared" si="565"/>
        <v>0</v>
      </c>
    </row>
    <row r="12037" spans="1:14" x14ac:dyDescent="0.25">
      <c r="A12037" s="1">
        <v>43466</v>
      </c>
      <c r="B12037" t="s">
        <v>46</v>
      </c>
      <c r="C12037" t="s">
        <v>47</v>
      </c>
      <c r="D12037" t="s">
        <v>40</v>
      </c>
      <c r="E12037" t="s">
        <v>35</v>
      </c>
      <c r="F12037" t="s">
        <v>14</v>
      </c>
      <c r="G12037" t="s">
        <v>15</v>
      </c>
      <c r="H12037" t="s">
        <v>16</v>
      </c>
      <c r="I12037">
        <v>1590</v>
      </c>
      <c r="J12037" s="1">
        <v>40452</v>
      </c>
      <c r="K12037">
        <f>COUNTIF(A$2:$B12037,A12037)</f>
        <v>1020</v>
      </c>
      <c r="L12037" s="1">
        <f t="shared" si="566"/>
        <v>40452</v>
      </c>
      <c r="M12037" s="1">
        <f t="shared" si="564"/>
        <v>40482</v>
      </c>
      <c r="N12037">
        <f t="shared" si="565"/>
        <v>0</v>
      </c>
    </row>
    <row r="12038" spans="1:14" x14ac:dyDescent="0.25">
      <c r="A12038" s="1">
        <v>43466</v>
      </c>
      <c r="B12038" t="s">
        <v>46</v>
      </c>
      <c r="C12038" t="s">
        <v>47</v>
      </c>
      <c r="D12038" t="s">
        <v>40</v>
      </c>
      <c r="E12038" t="s">
        <v>36</v>
      </c>
      <c r="F12038" t="s">
        <v>14</v>
      </c>
      <c r="G12038" t="s">
        <v>15</v>
      </c>
      <c r="H12038" t="s">
        <v>16</v>
      </c>
      <c r="I12038">
        <v>1584</v>
      </c>
      <c r="J12038" s="1">
        <v>40452</v>
      </c>
      <c r="K12038">
        <f>COUNTIF(A$2:$B12038,A12038)</f>
        <v>1021</v>
      </c>
      <c r="L12038" s="1">
        <f t="shared" si="566"/>
        <v>40452</v>
      </c>
      <c r="M12038" s="1">
        <f t="shared" si="564"/>
        <v>40482</v>
      </c>
      <c r="N12038">
        <f t="shared" si="565"/>
        <v>0</v>
      </c>
    </row>
    <row r="12039" spans="1:14" x14ac:dyDescent="0.25">
      <c r="A12039" s="1">
        <v>43466</v>
      </c>
      <c r="B12039" t="s">
        <v>46</v>
      </c>
      <c r="C12039" t="s">
        <v>47</v>
      </c>
      <c r="D12039" t="s">
        <v>40</v>
      </c>
      <c r="E12039" t="s">
        <v>13</v>
      </c>
      <c r="F12039" t="s">
        <v>14</v>
      </c>
      <c r="G12039" t="s">
        <v>15</v>
      </c>
      <c r="H12039" t="s">
        <v>16</v>
      </c>
      <c r="I12039">
        <v>1566</v>
      </c>
      <c r="J12039" s="1">
        <v>40452</v>
      </c>
      <c r="K12039">
        <f>COUNTIF(A$2:$B12039,A12039)</f>
        <v>1022</v>
      </c>
      <c r="L12039" s="1">
        <f t="shared" si="566"/>
        <v>40452</v>
      </c>
      <c r="M12039" s="1">
        <f t="shared" si="564"/>
        <v>40482</v>
      </c>
      <c r="N12039">
        <f t="shared" si="565"/>
        <v>0</v>
      </c>
    </row>
    <row r="12040" spans="1:14" x14ac:dyDescent="0.25">
      <c r="A12040" s="1">
        <v>43466</v>
      </c>
      <c r="B12040" t="s">
        <v>46</v>
      </c>
      <c r="C12040" t="s">
        <v>47</v>
      </c>
      <c r="D12040" t="s">
        <v>41</v>
      </c>
      <c r="E12040" t="s">
        <v>19</v>
      </c>
      <c r="F12040" t="s">
        <v>14</v>
      </c>
      <c r="G12040" t="s">
        <v>15</v>
      </c>
      <c r="H12040" t="s">
        <v>16</v>
      </c>
      <c r="I12040">
        <v>1148</v>
      </c>
      <c r="J12040" s="1">
        <v>40452</v>
      </c>
      <c r="K12040">
        <f>COUNTIF(A$2:$B12040,A12040)</f>
        <v>1023</v>
      </c>
      <c r="L12040" s="1">
        <f t="shared" si="566"/>
        <v>40452</v>
      </c>
      <c r="M12040" s="1">
        <f t="shared" si="564"/>
        <v>40482</v>
      </c>
      <c r="N12040">
        <f t="shared" si="565"/>
        <v>0</v>
      </c>
    </row>
    <row r="12041" spans="1:14" x14ac:dyDescent="0.25">
      <c r="A12041" s="1">
        <v>43466</v>
      </c>
      <c r="B12041" t="s">
        <v>46</v>
      </c>
      <c r="C12041" t="s">
        <v>47</v>
      </c>
      <c r="D12041" t="s">
        <v>41</v>
      </c>
      <c r="E12041" t="s">
        <v>20</v>
      </c>
      <c r="F12041" t="s">
        <v>14</v>
      </c>
      <c r="G12041" t="s">
        <v>15</v>
      </c>
      <c r="H12041" t="s">
        <v>16</v>
      </c>
      <c r="I12041">
        <v>1794</v>
      </c>
      <c r="J12041" s="1">
        <v>40452</v>
      </c>
      <c r="K12041">
        <f>COUNTIF(A$2:$B12041,A12041)</f>
        <v>1024</v>
      </c>
      <c r="L12041" s="1">
        <f t="shared" si="566"/>
        <v>40452</v>
      </c>
      <c r="M12041" s="1">
        <f t="shared" si="564"/>
        <v>40482</v>
      </c>
      <c r="N12041">
        <f t="shared" si="565"/>
        <v>0</v>
      </c>
    </row>
    <row r="12042" spans="1:14" x14ac:dyDescent="0.25">
      <c r="A12042" s="1">
        <v>43466</v>
      </c>
      <c r="B12042" t="s">
        <v>46</v>
      </c>
      <c r="C12042" t="s">
        <v>47</v>
      </c>
      <c r="D12042" t="s">
        <v>41</v>
      </c>
      <c r="E12042" t="s">
        <v>21</v>
      </c>
      <c r="F12042" t="s">
        <v>14</v>
      </c>
      <c r="G12042" t="s">
        <v>15</v>
      </c>
      <c r="H12042" t="s">
        <v>16</v>
      </c>
      <c r="I12042">
        <v>1945</v>
      </c>
      <c r="J12042" s="1">
        <v>40452</v>
      </c>
      <c r="K12042">
        <f>COUNTIF(A$2:$B12042,A12042)</f>
        <v>1025</v>
      </c>
      <c r="L12042" s="1">
        <f t="shared" si="566"/>
        <v>40452</v>
      </c>
      <c r="M12042" s="1">
        <f t="shared" si="564"/>
        <v>40482</v>
      </c>
      <c r="N12042">
        <f t="shared" si="565"/>
        <v>0</v>
      </c>
    </row>
    <row r="12043" spans="1:14" x14ac:dyDescent="0.25">
      <c r="A12043" s="1">
        <v>43466</v>
      </c>
      <c r="B12043" t="s">
        <v>46</v>
      </c>
      <c r="C12043" t="s">
        <v>47</v>
      </c>
      <c r="D12043" t="s">
        <v>41</v>
      </c>
      <c r="E12043" t="s">
        <v>22</v>
      </c>
      <c r="F12043" t="s">
        <v>14</v>
      </c>
      <c r="G12043" t="s">
        <v>15</v>
      </c>
      <c r="H12043" t="s">
        <v>16</v>
      </c>
      <c r="I12043">
        <v>1884</v>
      </c>
      <c r="J12043" s="1">
        <v>40452</v>
      </c>
      <c r="K12043">
        <f>COUNTIF(A$2:$B12043,A12043)</f>
        <v>1026</v>
      </c>
      <c r="L12043" s="1">
        <f t="shared" si="566"/>
        <v>40452</v>
      </c>
      <c r="M12043" s="1">
        <f t="shared" si="564"/>
        <v>40482</v>
      </c>
      <c r="N12043">
        <f t="shared" si="565"/>
        <v>0</v>
      </c>
    </row>
    <row r="12044" spans="1:14" x14ac:dyDescent="0.25">
      <c r="A12044" s="1">
        <v>43466</v>
      </c>
      <c r="B12044" t="s">
        <v>46</v>
      </c>
      <c r="C12044" t="s">
        <v>47</v>
      </c>
      <c r="D12044" t="s">
        <v>41</v>
      </c>
      <c r="E12044" t="s">
        <v>23</v>
      </c>
      <c r="F12044" t="s">
        <v>14</v>
      </c>
      <c r="G12044" t="s">
        <v>15</v>
      </c>
      <c r="H12044" t="s">
        <v>16</v>
      </c>
      <c r="I12044">
        <v>1755</v>
      </c>
      <c r="J12044" s="1">
        <v>40452</v>
      </c>
      <c r="K12044">
        <f>COUNTIF(A$2:$B12044,A12044)</f>
        <v>1027</v>
      </c>
      <c r="L12044" s="1">
        <f t="shared" si="566"/>
        <v>40452</v>
      </c>
      <c r="M12044" s="1">
        <f t="shared" si="564"/>
        <v>40482</v>
      </c>
      <c r="N12044">
        <f t="shared" si="565"/>
        <v>0</v>
      </c>
    </row>
    <row r="12045" spans="1:14" x14ac:dyDescent="0.25">
      <c r="A12045" s="1">
        <v>43466</v>
      </c>
      <c r="B12045" t="s">
        <v>46</v>
      </c>
      <c r="C12045" t="s">
        <v>47</v>
      </c>
      <c r="D12045" t="s">
        <v>41</v>
      </c>
      <c r="E12045" t="s">
        <v>24</v>
      </c>
      <c r="F12045" t="s">
        <v>14</v>
      </c>
      <c r="G12045" t="s">
        <v>15</v>
      </c>
      <c r="H12045" t="s">
        <v>16</v>
      </c>
      <c r="I12045">
        <v>856</v>
      </c>
      <c r="J12045" s="1">
        <v>40452</v>
      </c>
      <c r="K12045">
        <f>COUNTIF(A$2:$B12045,A12045)</f>
        <v>1028</v>
      </c>
      <c r="L12045" s="1">
        <f t="shared" si="566"/>
        <v>40452</v>
      </c>
      <c r="M12045" s="1">
        <f t="shared" si="564"/>
        <v>40482</v>
      </c>
      <c r="N12045">
        <f t="shared" si="565"/>
        <v>0</v>
      </c>
    </row>
    <row r="12046" spans="1:14" x14ac:dyDescent="0.25">
      <c r="A12046" s="1">
        <v>43466</v>
      </c>
      <c r="B12046" t="s">
        <v>46</v>
      </c>
      <c r="C12046" t="s">
        <v>47</v>
      </c>
      <c r="D12046" t="s">
        <v>41</v>
      </c>
      <c r="E12046" t="s">
        <v>25</v>
      </c>
      <c r="F12046" t="s">
        <v>14</v>
      </c>
      <c r="G12046" t="s">
        <v>15</v>
      </c>
      <c r="H12046" t="s">
        <v>16</v>
      </c>
      <c r="I12046">
        <v>1792</v>
      </c>
      <c r="J12046" s="1">
        <v>40452</v>
      </c>
      <c r="K12046">
        <f>COUNTIF(A$2:$B12046,A12046)</f>
        <v>1029</v>
      </c>
      <c r="L12046" s="1">
        <f t="shared" si="566"/>
        <v>40452</v>
      </c>
      <c r="M12046" s="1">
        <f t="shared" si="564"/>
        <v>40482</v>
      </c>
      <c r="N12046">
        <f t="shared" si="565"/>
        <v>0</v>
      </c>
    </row>
    <row r="12047" spans="1:14" x14ac:dyDescent="0.25">
      <c r="A12047" s="1">
        <v>43466</v>
      </c>
      <c r="B12047" t="s">
        <v>46</v>
      </c>
      <c r="C12047" t="s">
        <v>47</v>
      </c>
      <c r="D12047" t="s">
        <v>41</v>
      </c>
      <c r="E12047" t="s">
        <v>26</v>
      </c>
      <c r="F12047" t="s">
        <v>14</v>
      </c>
      <c r="G12047" t="s">
        <v>15</v>
      </c>
      <c r="H12047" t="s">
        <v>16</v>
      </c>
      <c r="I12047">
        <v>1759</v>
      </c>
      <c r="J12047" s="1">
        <v>40452</v>
      </c>
      <c r="K12047">
        <f>COUNTIF(A$2:$B12047,A12047)</f>
        <v>1030</v>
      </c>
      <c r="L12047" s="1">
        <f t="shared" si="566"/>
        <v>40452</v>
      </c>
      <c r="M12047" s="1">
        <f t="shared" si="564"/>
        <v>40482</v>
      </c>
      <c r="N12047">
        <f t="shared" si="565"/>
        <v>0</v>
      </c>
    </row>
    <row r="12048" spans="1:14" x14ac:dyDescent="0.25">
      <c r="A12048" s="1">
        <v>43466</v>
      </c>
      <c r="B12048" t="s">
        <v>46</v>
      </c>
      <c r="C12048" t="s">
        <v>47</v>
      </c>
      <c r="D12048" t="s">
        <v>41</v>
      </c>
      <c r="E12048" t="s">
        <v>27</v>
      </c>
      <c r="F12048" t="s">
        <v>14</v>
      </c>
      <c r="G12048" t="s">
        <v>15</v>
      </c>
      <c r="H12048" t="s">
        <v>16</v>
      </c>
      <c r="I12048">
        <v>1669</v>
      </c>
      <c r="J12048" s="1">
        <v>40452</v>
      </c>
      <c r="K12048">
        <f>COUNTIF(A$2:$B12048,A12048)</f>
        <v>1031</v>
      </c>
      <c r="L12048" s="1">
        <f t="shared" si="566"/>
        <v>40452</v>
      </c>
      <c r="M12048" s="1">
        <f t="shared" si="564"/>
        <v>40482</v>
      </c>
      <c r="N12048">
        <f t="shared" si="565"/>
        <v>0</v>
      </c>
    </row>
    <row r="12049" spans="1:14" x14ac:dyDescent="0.25">
      <c r="A12049" s="1">
        <v>43466</v>
      </c>
      <c r="B12049" t="s">
        <v>46</v>
      </c>
      <c r="C12049" t="s">
        <v>47</v>
      </c>
      <c r="D12049" t="s">
        <v>41</v>
      </c>
      <c r="E12049" t="s">
        <v>29</v>
      </c>
      <c r="F12049" t="s">
        <v>14</v>
      </c>
      <c r="G12049" t="s">
        <v>15</v>
      </c>
      <c r="H12049" t="s">
        <v>16</v>
      </c>
      <c r="I12049">
        <v>1684</v>
      </c>
      <c r="J12049" s="1">
        <v>40452</v>
      </c>
      <c r="K12049">
        <f>COUNTIF(A$2:$B12049,A12049)</f>
        <v>1032</v>
      </c>
      <c r="L12049" s="1">
        <f t="shared" si="566"/>
        <v>40452</v>
      </c>
      <c r="M12049" s="1">
        <f t="shared" si="564"/>
        <v>40482</v>
      </c>
      <c r="N12049">
        <f t="shared" si="565"/>
        <v>0</v>
      </c>
    </row>
    <row r="12050" spans="1:14" x14ac:dyDescent="0.25">
      <c r="A12050" s="1">
        <v>43466</v>
      </c>
      <c r="B12050" t="s">
        <v>46</v>
      </c>
      <c r="C12050" t="s">
        <v>47</v>
      </c>
      <c r="D12050" t="s">
        <v>37</v>
      </c>
      <c r="E12050" t="s">
        <v>30</v>
      </c>
      <c r="F12050" t="s">
        <v>14</v>
      </c>
      <c r="G12050" t="s">
        <v>15</v>
      </c>
      <c r="H12050" t="s">
        <v>16</v>
      </c>
      <c r="I12050">
        <v>1496</v>
      </c>
      <c r="J12050" s="1">
        <v>40452</v>
      </c>
      <c r="K12050">
        <f>COUNTIF(A$2:$B12050,A12050)</f>
        <v>1033</v>
      </c>
      <c r="L12050" s="1">
        <f t="shared" si="566"/>
        <v>40452</v>
      </c>
      <c r="M12050" s="1">
        <f t="shared" si="564"/>
        <v>40482</v>
      </c>
      <c r="N12050">
        <f t="shared" si="565"/>
        <v>0</v>
      </c>
    </row>
    <row r="12051" spans="1:14" x14ac:dyDescent="0.25">
      <c r="A12051" s="1">
        <v>43466</v>
      </c>
      <c r="B12051" t="s">
        <v>46</v>
      </c>
      <c r="C12051" t="s">
        <v>47</v>
      </c>
      <c r="D12051" t="s">
        <v>37</v>
      </c>
      <c r="E12051" t="s">
        <v>31</v>
      </c>
      <c r="F12051" t="s">
        <v>14</v>
      </c>
      <c r="G12051" t="s">
        <v>15</v>
      </c>
      <c r="H12051" t="s">
        <v>16</v>
      </c>
      <c r="I12051">
        <v>1538</v>
      </c>
      <c r="J12051" s="1">
        <v>40452</v>
      </c>
      <c r="K12051">
        <f>COUNTIF(A$2:$B12051,A12051)</f>
        <v>1034</v>
      </c>
      <c r="L12051" s="1">
        <f t="shared" si="566"/>
        <v>40452</v>
      </c>
      <c r="M12051" s="1">
        <f t="shared" si="564"/>
        <v>40482</v>
      </c>
      <c r="N12051">
        <f t="shared" si="565"/>
        <v>0</v>
      </c>
    </row>
    <row r="12052" spans="1:14" x14ac:dyDescent="0.25">
      <c r="A12052" s="1">
        <v>43466</v>
      </c>
      <c r="B12052" t="s">
        <v>46</v>
      </c>
      <c r="C12052" t="s">
        <v>47</v>
      </c>
      <c r="D12052" t="s">
        <v>37</v>
      </c>
      <c r="E12052" t="s">
        <v>32</v>
      </c>
      <c r="F12052" t="s">
        <v>14</v>
      </c>
      <c r="G12052" t="s">
        <v>15</v>
      </c>
      <c r="H12052" t="s">
        <v>16</v>
      </c>
      <c r="I12052">
        <v>1555</v>
      </c>
      <c r="J12052" s="1">
        <v>40452</v>
      </c>
      <c r="K12052">
        <f>COUNTIF(A$2:$B12052,A12052)</f>
        <v>1035</v>
      </c>
      <c r="L12052" s="1">
        <f t="shared" si="566"/>
        <v>40452</v>
      </c>
      <c r="M12052" s="1">
        <f t="shared" si="564"/>
        <v>40482</v>
      </c>
      <c r="N12052">
        <f t="shared" si="565"/>
        <v>0</v>
      </c>
    </row>
    <row r="12053" spans="1:14" x14ac:dyDescent="0.25">
      <c r="A12053" s="1">
        <v>43466</v>
      </c>
      <c r="B12053" t="s">
        <v>46</v>
      </c>
      <c r="C12053" t="s">
        <v>47</v>
      </c>
      <c r="D12053" t="s">
        <v>34</v>
      </c>
      <c r="E12053" t="s">
        <v>36</v>
      </c>
      <c r="F12053" t="s">
        <v>14</v>
      </c>
      <c r="G12053" t="s">
        <v>15</v>
      </c>
      <c r="H12053" t="s">
        <v>16</v>
      </c>
      <c r="I12053">
        <v>1543</v>
      </c>
      <c r="J12053" s="1">
        <v>40452</v>
      </c>
      <c r="K12053">
        <f>COUNTIF(A$2:$B12053,A12053)</f>
        <v>1036</v>
      </c>
      <c r="L12053" s="1">
        <f t="shared" si="566"/>
        <v>40452</v>
      </c>
      <c r="M12053" s="1">
        <f t="shared" si="564"/>
        <v>40482</v>
      </c>
      <c r="N12053">
        <f t="shared" si="565"/>
        <v>0</v>
      </c>
    </row>
    <row r="12054" spans="1:14" x14ac:dyDescent="0.25">
      <c r="A12054" s="1">
        <v>43466</v>
      </c>
      <c r="B12054" t="s">
        <v>46</v>
      </c>
      <c r="C12054" t="s">
        <v>47</v>
      </c>
      <c r="D12054" t="s">
        <v>34</v>
      </c>
      <c r="E12054" t="s">
        <v>13</v>
      </c>
      <c r="F12054" t="s">
        <v>14</v>
      </c>
      <c r="G12054" t="s">
        <v>15</v>
      </c>
      <c r="H12054" t="s">
        <v>16</v>
      </c>
      <c r="I12054">
        <v>1617</v>
      </c>
      <c r="J12054" s="1">
        <v>40452</v>
      </c>
      <c r="K12054">
        <f>COUNTIF(A$2:$B12054,A12054)</f>
        <v>1037</v>
      </c>
      <c r="L12054" s="1">
        <f t="shared" si="566"/>
        <v>40452</v>
      </c>
      <c r="M12054" s="1">
        <f t="shared" si="564"/>
        <v>40482</v>
      </c>
      <c r="N12054">
        <f t="shared" si="565"/>
        <v>0</v>
      </c>
    </row>
    <row r="12055" spans="1:14" x14ac:dyDescent="0.25">
      <c r="A12055" s="1">
        <v>43466</v>
      </c>
      <c r="B12055" t="s">
        <v>46</v>
      </c>
      <c r="C12055" t="s">
        <v>47</v>
      </c>
      <c r="D12055" t="s">
        <v>12</v>
      </c>
      <c r="E12055" t="s">
        <v>19</v>
      </c>
      <c r="F12055" t="s">
        <v>14</v>
      </c>
      <c r="G12055" t="s">
        <v>15</v>
      </c>
      <c r="H12055" t="s">
        <v>16</v>
      </c>
      <c r="I12055">
        <v>1056</v>
      </c>
      <c r="J12055" s="1">
        <v>40452</v>
      </c>
      <c r="K12055">
        <f>COUNTIF(A$2:$B12055,A12055)</f>
        <v>1038</v>
      </c>
      <c r="L12055" s="1">
        <f t="shared" si="566"/>
        <v>40452</v>
      </c>
      <c r="M12055" s="1">
        <f t="shared" si="564"/>
        <v>40482</v>
      </c>
      <c r="N12055">
        <f t="shared" si="565"/>
        <v>0</v>
      </c>
    </row>
    <row r="12056" spans="1:14" x14ac:dyDescent="0.25">
      <c r="A12056" s="1">
        <v>43466</v>
      </c>
      <c r="B12056" t="s">
        <v>46</v>
      </c>
      <c r="C12056" t="s">
        <v>47</v>
      </c>
      <c r="D12056" t="s">
        <v>12</v>
      </c>
      <c r="E12056" t="s">
        <v>20</v>
      </c>
      <c r="F12056" t="s">
        <v>14</v>
      </c>
      <c r="G12056" t="s">
        <v>15</v>
      </c>
      <c r="H12056" t="s">
        <v>16</v>
      </c>
      <c r="I12056">
        <v>1708</v>
      </c>
      <c r="J12056" s="1">
        <v>40452</v>
      </c>
      <c r="K12056">
        <f>COUNTIF(A$2:$B12056,A12056)</f>
        <v>1039</v>
      </c>
      <c r="L12056" s="1">
        <f t="shared" si="566"/>
        <v>40452</v>
      </c>
      <c r="M12056" s="1">
        <f t="shared" si="564"/>
        <v>40482</v>
      </c>
      <c r="N12056">
        <f t="shared" si="565"/>
        <v>0</v>
      </c>
    </row>
    <row r="12057" spans="1:14" x14ac:dyDescent="0.25">
      <c r="A12057" s="1">
        <v>43466</v>
      </c>
      <c r="B12057" t="s">
        <v>46</v>
      </c>
      <c r="C12057" t="s">
        <v>47</v>
      </c>
      <c r="D12057" t="s">
        <v>12</v>
      </c>
      <c r="E12057" t="s">
        <v>21</v>
      </c>
      <c r="F12057" t="s">
        <v>14</v>
      </c>
      <c r="G12057" t="s">
        <v>15</v>
      </c>
      <c r="H12057" t="s">
        <v>16</v>
      </c>
      <c r="I12057">
        <v>1831</v>
      </c>
      <c r="J12057" s="1">
        <v>40452</v>
      </c>
      <c r="K12057">
        <f>COUNTIF(A$2:$B12057,A12057)</f>
        <v>1040</v>
      </c>
      <c r="L12057" s="1">
        <f t="shared" si="566"/>
        <v>40452</v>
      </c>
      <c r="M12057" s="1">
        <f t="shared" si="564"/>
        <v>40482</v>
      </c>
      <c r="N12057">
        <f t="shared" si="565"/>
        <v>0</v>
      </c>
    </row>
    <row r="12058" spans="1:14" x14ac:dyDescent="0.25">
      <c r="A12058" s="1">
        <v>43466</v>
      </c>
      <c r="B12058" t="s">
        <v>46</v>
      </c>
      <c r="C12058" t="s">
        <v>47</v>
      </c>
      <c r="D12058" t="s">
        <v>12</v>
      </c>
      <c r="E12058" t="s">
        <v>22</v>
      </c>
      <c r="F12058" t="s">
        <v>14</v>
      </c>
      <c r="G12058" t="s">
        <v>15</v>
      </c>
      <c r="H12058" t="s">
        <v>16</v>
      </c>
      <c r="I12058">
        <v>1745</v>
      </c>
      <c r="J12058" s="1">
        <v>40452</v>
      </c>
      <c r="K12058">
        <f>COUNTIF(A$2:$B12058,A12058)</f>
        <v>1041</v>
      </c>
      <c r="L12058" s="1">
        <f t="shared" si="566"/>
        <v>40452</v>
      </c>
      <c r="M12058" s="1">
        <f t="shared" si="564"/>
        <v>40482</v>
      </c>
      <c r="N12058">
        <f t="shared" si="565"/>
        <v>0</v>
      </c>
    </row>
    <row r="12059" spans="1:14" x14ac:dyDescent="0.25">
      <c r="A12059" s="1">
        <v>43466</v>
      </c>
      <c r="B12059" t="s">
        <v>46</v>
      </c>
      <c r="C12059" t="s">
        <v>47</v>
      </c>
      <c r="D12059" t="s">
        <v>12</v>
      </c>
      <c r="E12059" t="s">
        <v>23</v>
      </c>
      <c r="F12059" t="s">
        <v>14</v>
      </c>
      <c r="G12059" t="s">
        <v>15</v>
      </c>
      <c r="H12059" t="s">
        <v>16</v>
      </c>
      <c r="I12059">
        <v>1579</v>
      </c>
      <c r="J12059" s="1">
        <v>40452</v>
      </c>
      <c r="K12059">
        <f>COUNTIF(A$2:$B12059,A12059)</f>
        <v>1042</v>
      </c>
      <c r="L12059" s="1">
        <f t="shared" si="566"/>
        <v>40452</v>
      </c>
      <c r="M12059" s="1">
        <f t="shared" si="564"/>
        <v>40482</v>
      </c>
      <c r="N12059">
        <f t="shared" si="565"/>
        <v>0</v>
      </c>
    </row>
    <row r="12060" spans="1:14" x14ac:dyDescent="0.25">
      <c r="A12060" s="1">
        <v>43466</v>
      </c>
      <c r="B12060" t="s">
        <v>46</v>
      </c>
      <c r="C12060" t="s">
        <v>47</v>
      </c>
      <c r="D12060" t="s">
        <v>12</v>
      </c>
      <c r="E12060" t="s">
        <v>24</v>
      </c>
      <c r="F12060" t="s">
        <v>14</v>
      </c>
      <c r="G12060" t="s">
        <v>15</v>
      </c>
      <c r="H12060" t="s">
        <v>16</v>
      </c>
      <c r="I12060">
        <v>865</v>
      </c>
      <c r="J12060" s="1">
        <v>40452</v>
      </c>
      <c r="K12060">
        <f>COUNTIF(A$2:$B12060,A12060)</f>
        <v>1043</v>
      </c>
      <c r="L12060" s="1">
        <f t="shared" si="566"/>
        <v>40452</v>
      </c>
      <c r="M12060" s="1">
        <f t="shared" si="564"/>
        <v>40482</v>
      </c>
      <c r="N12060">
        <f t="shared" si="565"/>
        <v>0</v>
      </c>
    </row>
    <row r="12061" spans="1:14" x14ac:dyDescent="0.25">
      <c r="A12061" s="1">
        <v>43466</v>
      </c>
      <c r="B12061" t="s">
        <v>46</v>
      </c>
      <c r="C12061" t="s">
        <v>47</v>
      </c>
      <c r="D12061" t="s">
        <v>12</v>
      </c>
      <c r="E12061" t="s">
        <v>25</v>
      </c>
      <c r="F12061" t="s">
        <v>14</v>
      </c>
      <c r="G12061" t="s">
        <v>15</v>
      </c>
      <c r="H12061" t="s">
        <v>16</v>
      </c>
      <c r="I12061">
        <v>1670</v>
      </c>
      <c r="J12061" s="1">
        <v>40452</v>
      </c>
      <c r="K12061">
        <f>COUNTIF(A$2:$B12061,A12061)</f>
        <v>1044</v>
      </c>
      <c r="L12061" s="1">
        <f t="shared" si="566"/>
        <v>40452</v>
      </c>
      <c r="M12061" s="1">
        <f t="shared" si="564"/>
        <v>40482</v>
      </c>
      <c r="N12061">
        <f t="shared" si="565"/>
        <v>0</v>
      </c>
    </row>
    <row r="12062" spans="1:14" x14ac:dyDescent="0.25">
      <c r="A12062" s="1">
        <v>43466</v>
      </c>
      <c r="B12062" t="s">
        <v>46</v>
      </c>
      <c r="C12062" t="s">
        <v>47</v>
      </c>
      <c r="D12062" t="s">
        <v>12</v>
      </c>
      <c r="E12062" t="s">
        <v>26</v>
      </c>
      <c r="F12062" t="s">
        <v>14</v>
      </c>
      <c r="G12062" t="s">
        <v>15</v>
      </c>
      <c r="H12062" t="s">
        <v>16</v>
      </c>
      <c r="I12062">
        <v>1639</v>
      </c>
      <c r="J12062" s="1">
        <v>40452</v>
      </c>
      <c r="K12062">
        <f>COUNTIF(A$2:$B12062,A12062)</f>
        <v>1045</v>
      </c>
      <c r="L12062" s="1">
        <f t="shared" si="566"/>
        <v>40452</v>
      </c>
      <c r="M12062" s="1">
        <f t="shared" si="564"/>
        <v>40482</v>
      </c>
      <c r="N12062">
        <f t="shared" si="565"/>
        <v>0</v>
      </c>
    </row>
    <row r="12063" spans="1:14" x14ac:dyDescent="0.25">
      <c r="A12063" s="1">
        <v>43466</v>
      </c>
      <c r="B12063" t="s">
        <v>46</v>
      </c>
      <c r="C12063" t="s">
        <v>47</v>
      </c>
      <c r="D12063" t="s">
        <v>12</v>
      </c>
      <c r="E12063" t="s">
        <v>27</v>
      </c>
      <c r="F12063" t="s">
        <v>14</v>
      </c>
      <c r="G12063" t="s">
        <v>15</v>
      </c>
      <c r="H12063" t="s">
        <v>16</v>
      </c>
      <c r="I12063">
        <v>1499</v>
      </c>
      <c r="J12063" s="1">
        <v>40452</v>
      </c>
      <c r="K12063">
        <f>COUNTIF(A$2:$B12063,A12063)</f>
        <v>1046</v>
      </c>
      <c r="L12063" s="1">
        <f t="shared" si="566"/>
        <v>40452</v>
      </c>
      <c r="M12063" s="1">
        <f t="shared" si="564"/>
        <v>40482</v>
      </c>
      <c r="N12063">
        <f t="shared" si="565"/>
        <v>0</v>
      </c>
    </row>
    <row r="12064" spans="1:14" x14ac:dyDescent="0.25">
      <c r="A12064" s="1">
        <v>43466</v>
      </c>
      <c r="B12064" t="s">
        <v>46</v>
      </c>
      <c r="C12064" t="s">
        <v>47</v>
      </c>
      <c r="D12064" t="s">
        <v>12</v>
      </c>
      <c r="E12064" t="s">
        <v>28</v>
      </c>
      <c r="F12064" t="s">
        <v>14</v>
      </c>
      <c r="G12064" t="s">
        <v>15</v>
      </c>
      <c r="H12064" t="s">
        <v>16</v>
      </c>
      <c r="I12064">
        <v>1245</v>
      </c>
      <c r="J12064" s="1">
        <v>40452</v>
      </c>
      <c r="K12064">
        <f>COUNTIF(A$2:$B12064,A12064)</f>
        <v>1047</v>
      </c>
      <c r="L12064" s="1">
        <f t="shared" si="566"/>
        <v>40452</v>
      </c>
      <c r="M12064" s="1">
        <f t="shared" si="564"/>
        <v>40482</v>
      </c>
      <c r="N12064">
        <f t="shared" si="565"/>
        <v>0</v>
      </c>
    </row>
    <row r="12065" spans="1:14" x14ac:dyDescent="0.25">
      <c r="A12065" s="1">
        <v>43466</v>
      </c>
      <c r="B12065" t="s">
        <v>46</v>
      </c>
      <c r="C12065" t="s">
        <v>47</v>
      </c>
      <c r="D12065" t="s">
        <v>12</v>
      </c>
      <c r="E12065" t="s">
        <v>29</v>
      </c>
      <c r="F12065" t="s">
        <v>14</v>
      </c>
      <c r="G12065" t="s">
        <v>15</v>
      </c>
      <c r="H12065" t="s">
        <v>16</v>
      </c>
      <c r="I12065">
        <v>1594</v>
      </c>
      <c r="J12065" s="1">
        <v>40452</v>
      </c>
      <c r="K12065">
        <f>COUNTIF(A$2:$B12065,A12065)</f>
        <v>1048</v>
      </c>
      <c r="L12065" s="1">
        <f t="shared" si="566"/>
        <v>40452</v>
      </c>
      <c r="M12065" s="1">
        <f t="shared" si="564"/>
        <v>40482</v>
      </c>
      <c r="N12065">
        <f t="shared" si="565"/>
        <v>0</v>
      </c>
    </row>
    <row r="12066" spans="1:14" x14ac:dyDescent="0.25">
      <c r="A12066" s="1">
        <v>43466</v>
      </c>
      <c r="B12066" t="s">
        <v>46</v>
      </c>
      <c r="C12066" t="s">
        <v>47</v>
      </c>
      <c r="D12066" t="s">
        <v>12</v>
      </c>
      <c r="E12066" t="s">
        <v>30</v>
      </c>
      <c r="F12066" t="s">
        <v>14</v>
      </c>
      <c r="G12066" t="s">
        <v>15</v>
      </c>
      <c r="H12066" t="s">
        <v>16</v>
      </c>
      <c r="I12066">
        <v>1535</v>
      </c>
      <c r="J12066" s="1">
        <v>40452</v>
      </c>
      <c r="K12066">
        <f>COUNTIF(A$2:$B12066,A12066)</f>
        <v>1049</v>
      </c>
      <c r="L12066" s="1">
        <f t="shared" si="566"/>
        <v>40452</v>
      </c>
      <c r="M12066" s="1">
        <f t="shared" si="564"/>
        <v>40482</v>
      </c>
      <c r="N12066">
        <f t="shared" si="565"/>
        <v>0</v>
      </c>
    </row>
    <row r="12067" spans="1:14" x14ac:dyDescent="0.25">
      <c r="A12067" s="1">
        <v>43466</v>
      </c>
      <c r="B12067" t="s">
        <v>46</v>
      </c>
      <c r="C12067" t="s">
        <v>47</v>
      </c>
      <c r="D12067" t="s">
        <v>12</v>
      </c>
      <c r="E12067" t="s">
        <v>31</v>
      </c>
      <c r="F12067" t="s">
        <v>14</v>
      </c>
      <c r="G12067" t="s">
        <v>15</v>
      </c>
      <c r="H12067" t="s">
        <v>16</v>
      </c>
      <c r="I12067">
        <v>1575</v>
      </c>
      <c r="J12067" s="1">
        <v>40452</v>
      </c>
      <c r="K12067">
        <f>COUNTIF(A$2:$B12067,A12067)</f>
        <v>1050</v>
      </c>
      <c r="L12067" s="1">
        <f t="shared" si="566"/>
        <v>40452</v>
      </c>
      <c r="M12067" s="1">
        <f t="shared" si="564"/>
        <v>40482</v>
      </c>
      <c r="N12067">
        <f t="shared" si="565"/>
        <v>0</v>
      </c>
    </row>
    <row r="12068" spans="1:14" x14ac:dyDescent="0.25">
      <c r="A12068" s="1">
        <v>43466</v>
      </c>
      <c r="B12068" t="s">
        <v>46</v>
      </c>
      <c r="C12068" t="s">
        <v>47</v>
      </c>
      <c r="D12068" t="s">
        <v>34</v>
      </c>
      <c r="E12068" t="s">
        <v>35</v>
      </c>
      <c r="F12068" t="s">
        <v>14</v>
      </c>
      <c r="G12068" t="s">
        <v>15</v>
      </c>
      <c r="H12068" t="s">
        <v>16</v>
      </c>
      <c r="I12068">
        <v>1573</v>
      </c>
      <c r="J12068" s="1">
        <v>40452</v>
      </c>
      <c r="K12068">
        <f>COUNTIF(A$2:$B12068,A12068)</f>
        <v>1051</v>
      </c>
      <c r="L12068" s="1">
        <f t="shared" si="566"/>
        <v>40452</v>
      </c>
      <c r="M12068" s="1">
        <f t="shared" si="564"/>
        <v>40482</v>
      </c>
      <c r="N12068">
        <f t="shared" si="565"/>
        <v>0</v>
      </c>
    </row>
    <row r="12069" spans="1:14" x14ac:dyDescent="0.25">
      <c r="A12069" s="1">
        <v>43466</v>
      </c>
      <c r="B12069" t="s">
        <v>46</v>
      </c>
      <c r="C12069" t="s">
        <v>47</v>
      </c>
      <c r="D12069" t="s">
        <v>34</v>
      </c>
      <c r="E12069" t="s">
        <v>33</v>
      </c>
      <c r="F12069" t="s">
        <v>14</v>
      </c>
      <c r="G12069" t="s">
        <v>15</v>
      </c>
      <c r="H12069" t="s">
        <v>16</v>
      </c>
      <c r="I12069">
        <v>1566</v>
      </c>
      <c r="J12069" s="1">
        <v>40452</v>
      </c>
      <c r="K12069">
        <f>COUNTIF(A$2:$B12069,A12069)</f>
        <v>1052</v>
      </c>
      <c r="L12069" s="1">
        <f t="shared" si="566"/>
        <v>40452</v>
      </c>
      <c r="M12069" s="1">
        <f t="shared" si="564"/>
        <v>40482</v>
      </c>
      <c r="N12069">
        <f t="shared" si="565"/>
        <v>0</v>
      </c>
    </row>
    <row r="12070" spans="1:14" x14ac:dyDescent="0.25">
      <c r="A12070" s="1">
        <v>43466</v>
      </c>
      <c r="B12070" t="s">
        <v>46</v>
      </c>
      <c r="C12070" t="s">
        <v>47</v>
      </c>
      <c r="D12070" t="s">
        <v>34</v>
      </c>
      <c r="E12070" t="s">
        <v>32</v>
      </c>
      <c r="F12070" t="s">
        <v>14</v>
      </c>
      <c r="G12070" t="s">
        <v>15</v>
      </c>
      <c r="H12070" t="s">
        <v>16</v>
      </c>
      <c r="I12070">
        <v>1559</v>
      </c>
      <c r="J12070" s="1">
        <v>40452</v>
      </c>
      <c r="K12070">
        <f>COUNTIF(A$2:$B12070,A12070)</f>
        <v>1053</v>
      </c>
      <c r="L12070" s="1">
        <f t="shared" si="566"/>
        <v>40452</v>
      </c>
      <c r="M12070" s="1">
        <f t="shared" si="564"/>
        <v>40482</v>
      </c>
      <c r="N12070">
        <f t="shared" si="565"/>
        <v>0</v>
      </c>
    </row>
    <row r="12071" spans="1:14" x14ac:dyDescent="0.25">
      <c r="A12071" s="1">
        <v>43466</v>
      </c>
      <c r="B12071" t="s">
        <v>46</v>
      </c>
      <c r="C12071" t="s">
        <v>47</v>
      </c>
      <c r="D12071" t="s">
        <v>34</v>
      </c>
      <c r="E12071" t="s">
        <v>31</v>
      </c>
      <c r="F12071" t="s">
        <v>14</v>
      </c>
      <c r="G12071" t="s">
        <v>15</v>
      </c>
      <c r="H12071" t="s">
        <v>16</v>
      </c>
      <c r="I12071">
        <v>1569</v>
      </c>
      <c r="J12071" s="1">
        <v>40452</v>
      </c>
      <c r="K12071">
        <f>COUNTIF(A$2:$B12071,A12071)</f>
        <v>1054</v>
      </c>
      <c r="L12071" s="1">
        <f t="shared" si="566"/>
        <v>40452</v>
      </c>
      <c r="M12071" s="1">
        <f t="shared" si="564"/>
        <v>40482</v>
      </c>
      <c r="N12071">
        <f t="shared" si="565"/>
        <v>0</v>
      </c>
    </row>
    <row r="12072" spans="1:14" x14ac:dyDescent="0.25">
      <c r="A12072" s="1">
        <v>43466</v>
      </c>
      <c r="B12072" t="s">
        <v>46</v>
      </c>
      <c r="C12072" t="s">
        <v>47</v>
      </c>
      <c r="D12072" t="s">
        <v>37</v>
      </c>
      <c r="E12072" t="s">
        <v>33</v>
      </c>
      <c r="F12072" t="s">
        <v>14</v>
      </c>
      <c r="G12072" t="s">
        <v>15</v>
      </c>
      <c r="H12072" t="s">
        <v>16</v>
      </c>
      <c r="I12072">
        <v>1540</v>
      </c>
      <c r="J12072" s="1">
        <v>40452</v>
      </c>
      <c r="K12072">
        <f>COUNTIF(A$2:$B12072,A12072)</f>
        <v>1055</v>
      </c>
      <c r="L12072" s="1">
        <f t="shared" si="566"/>
        <v>40452</v>
      </c>
      <c r="M12072" s="1">
        <f t="shared" si="564"/>
        <v>40482</v>
      </c>
      <c r="N12072">
        <f t="shared" si="565"/>
        <v>0</v>
      </c>
    </row>
    <row r="12073" spans="1:14" x14ac:dyDescent="0.25">
      <c r="A12073" s="1">
        <v>43466</v>
      </c>
      <c r="B12073" t="s">
        <v>46</v>
      </c>
      <c r="C12073" t="s">
        <v>47</v>
      </c>
      <c r="D12073" t="s">
        <v>37</v>
      </c>
      <c r="E12073" t="s">
        <v>35</v>
      </c>
      <c r="F12073" t="s">
        <v>14</v>
      </c>
      <c r="G12073" t="s">
        <v>15</v>
      </c>
      <c r="H12073" t="s">
        <v>16</v>
      </c>
      <c r="I12073">
        <v>1535</v>
      </c>
      <c r="J12073" s="1">
        <v>40452</v>
      </c>
      <c r="K12073">
        <f>COUNTIF(A$2:$B12073,A12073)</f>
        <v>1056</v>
      </c>
      <c r="L12073" s="1">
        <f t="shared" si="566"/>
        <v>40452</v>
      </c>
      <c r="M12073" s="1">
        <f t="shared" si="564"/>
        <v>40482</v>
      </c>
      <c r="N12073">
        <f t="shared" si="565"/>
        <v>0</v>
      </c>
    </row>
    <row r="12074" spans="1:14" x14ac:dyDescent="0.25">
      <c r="A12074" s="1">
        <v>43466</v>
      </c>
      <c r="B12074" t="s">
        <v>46</v>
      </c>
      <c r="C12074" t="s">
        <v>47</v>
      </c>
      <c r="D12074" t="s">
        <v>37</v>
      </c>
      <c r="E12074" t="s">
        <v>36</v>
      </c>
      <c r="F12074" t="s">
        <v>14</v>
      </c>
      <c r="G12074" t="s">
        <v>15</v>
      </c>
      <c r="H12074" t="s">
        <v>16</v>
      </c>
      <c r="I12074">
        <v>1521</v>
      </c>
      <c r="J12074" s="1">
        <v>40452</v>
      </c>
      <c r="K12074">
        <f>COUNTIF(A$2:$B12074,A12074)</f>
        <v>1057</v>
      </c>
      <c r="L12074" s="1">
        <f t="shared" si="566"/>
        <v>40452</v>
      </c>
      <c r="M12074" s="1">
        <f t="shared" si="564"/>
        <v>40482</v>
      </c>
      <c r="N12074">
        <f t="shared" si="565"/>
        <v>0</v>
      </c>
    </row>
    <row r="12075" spans="1:14" x14ac:dyDescent="0.25">
      <c r="A12075" s="1">
        <v>43466</v>
      </c>
      <c r="B12075" t="s">
        <v>46</v>
      </c>
      <c r="C12075" t="s">
        <v>47</v>
      </c>
      <c r="D12075" t="s">
        <v>37</v>
      </c>
      <c r="E12075" t="s">
        <v>13</v>
      </c>
      <c r="F12075" t="s">
        <v>14</v>
      </c>
      <c r="G12075" t="s">
        <v>15</v>
      </c>
      <c r="H12075" t="s">
        <v>16</v>
      </c>
      <c r="I12075">
        <v>1575</v>
      </c>
      <c r="J12075" s="1">
        <v>40452</v>
      </c>
      <c r="K12075">
        <f>COUNTIF(A$2:$B12075,A12075)</f>
        <v>1058</v>
      </c>
      <c r="L12075" s="1">
        <f t="shared" si="566"/>
        <v>40452</v>
      </c>
      <c r="M12075" s="1">
        <f t="shared" si="564"/>
        <v>40482</v>
      </c>
      <c r="N12075">
        <f t="shared" si="565"/>
        <v>0</v>
      </c>
    </row>
    <row r="12076" spans="1:14" x14ac:dyDescent="0.25">
      <c r="A12076" s="1">
        <v>43466</v>
      </c>
      <c r="B12076" t="s">
        <v>46</v>
      </c>
      <c r="C12076" t="s">
        <v>47</v>
      </c>
      <c r="D12076" t="s">
        <v>34</v>
      </c>
      <c r="E12076" t="s">
        <v>19</v>
      </c>
      <c r="F12076" t="s">
        <v>14</v>
      </c>
      <c r="G12076" t="s">
        <v>15</v>
      </c>
      <c r="H12076" t="s">
        <v>16</v>
      </c>
      <c r="I12076">
        <v>1060</v>
      </c>
      <c r="J12076" s="1">
        <v>40452</v>
      </c>
      <c r="K12076">
        <f>COUNTIF(A$2:$B12076,A12076)</f>
        <v>1059</v>
      </c>
      <c r="L12076" s="1">
        <f t="shared" si="566"/>
        <v>40452</v>
      </c>
      <c r="M12076" s="1">
        <f t="shared" si="564"/>
        <v>40482</v>
      </c>
      <c r="N12076">
        <f t="shared" si="565"/>
        <v>0</v>
      </c>
    </row>
    <row r="12077" spans="1:14" x14ac:dyDescent="0.25">
      <c r="A12077" s="1">
        <v>43466</v>
      </c>
      <c r="B12077" t="s">
        <v>46</v>
      </c>
      <c r="C12077" t="s">
        <v>47</v>
      </c>
      <c r="D12077" t="s">
        <v>34</v>
      </c>
      <c r="E12077" t="s">
        <v>20</v>
      </c>
      <c r="F12077" t="s">
        <v>14</v>
      </c>
      <c r="G12077" t="s">
        <v>15</v>
      </c>
      <c r="H12077" t="s">
        <v>16</v>
      </c>
      <c r="I12077">
        <v>1690</v>
      </c>
      <c r="J12077" s="1">
        <v>40452</v>
      </c>
      <c r="K12077">
        <f>COUNTIF(A$2:$B12077,A12077)</f>
        <v>1060</v>
      </c>
      <c r="L12077" s="1">
        <f t="shared" si="566"/>
        <v>40452</v>
      </c>
      <c r="M12077" s="1">
        <f t="shared" si="564"/>
        <v>40482</v>
      </c>
      <c r="N12077">
        <f t="shared" si="565"/>
        <v>0</v>
      </c>
    </row>
    <row r="12078" spans="1:14" x14ac:dyDescent="0.25">
      <c r="A12078" s="1">
        <v>43466</v>
      </c>
      <c r="B12078" t="s">
        <v>46</v>
      </c>
      <c r="C12078" t="s">
        <v>47</v>
      </c>
      <c r="D12078" t="s">
        <v>34</v>
      </c>
      <c r="E12078" t="s">
        <v>21</v>
      </c>
      <c r="F12078" t="s">
        <v>14</v>
      </c>
      <c r="G12078" t="s">
        <v>15</v>
      </c>
      <c r="H12078" t="s">
        <v>16</v>
      </c>
      <c r="I12078">
        <v>1830</v>
      </c>
      <c r="J12078" s="1">
        <v>40452</v>
      </c>
      <c r="K12078">
        <f>COUNTIF(A$2:$B12078,A12078)</f>
        <v>1061</v>
      </c>
      <c r="L12078" s="1">
        <f t="shared" si="566"/>
        <v>40452</v>
      </c>
      <c r="M12078" s="1">
        <f t="shared" si="564"/>
        <v>40482</v>
      </c>
      <c r="N12078">
        <f t="shared" si="565"/>
        <v>0</v>
      </c>
    </row>
    <row r="12079" spans="1:14" x14ac:dyDescent="0.25">
      <c r="A12079" s="1">
        <v>43466</v>
      </c>
      <c r="B12079" t="s">
        <v>46</v>
      </c>
      <c r="C12079" t="s">
        <v>47</v>
      </c>
      <c r="D12079" t="s">
        <v>12</v>
      </c>
      <c r="E12079" t="s">
        <v>33</v>
      </c>
      <c r="F12079" t="s">
        <v>14</v>
      </c>
      <c r="G12079" t="s">
        <v>15</v>
      </c>
      <c r="H12079" t="s">
        <v>16</v>
      </c>
      <c r="I12079">
        <v>1570</v>
      </c>
      <c r="J12079" s="1">
        <v>40452</v>
      </c>
      <c r="K12079">
        <f>COUNTIF(A$2:$B12079,A12079)</f>
        <v>1062</v>
      </c>
      <c r="L12079" s="1">
        <f t="shared" si="566"/>
        <v>40452</v>
      </c>
      <c r="M12079" s="1">
        <f t="shared" si="564"/>
        <v>40482</v>
      </c>
      <c r="N12079">
        <f t="shared" si="565"/>
        <v>0</v>
      </c>
    </row>
    <row r="12080" spans="1:14" x14ac:dyDescent="0.25">
      <c r="A12080" s="1">
        <v>43466</v>
      </c>
      <c r="B12080" t="s">
        <v>46</v>
      </c>
      <c r="C12080" t="s">
        <v>47</v>
      </c>
      <c r="D12080" t="s">
        <v>34</v>
      </c>
      <c r="E12080" t="s">
        <v>22</v>
      </c>
      <c r="F12080" t="s">
        <v>14</v>
      </c>
      <c r="G12080" t="s">
        <v>15</v>
      </c>
      <c r="H12080" t="s">
        <v>16</v>
      </c>
      <c r="I12080">
        <v>1757</v>
      </c>
      <c r="J12080" s="1">
        <v>40452</v>
      </c>
      <c r="K12080">
        <f>COUNTIF(A$2:$B12080,A12080)</f>
        <v>1063</v>
      </c>
      <c r="L12080" s="1">
        <f t="shared" si="566"/>
        <v>40452</v>
      </c>
      <c r="M12080" s="1">
        <f t="shared" si="564"/>
        <v>40482</v>
      </c>
      <c r="N12080">
        <f t="shared" si="565"/>
        <v>0</v>
      </c>
    </row>
    <row r="12081" spans="1:14" x14ac:dyDescent="0.25">
      <c r="A12081" s="1">
        <v>43466</v>
      </c>
      <c r="B12081" t="s">
        <v>46</v>
      </c>
      <c r="C12081" t="s">
        <v>47</v>
      </c>
      <c r="D12081" t="s">
        <v>34</v>
      </c>
      <c r="E12081" t="s">
        <v>24</v>
      </c>
      <c r="F12081" t="s">
        <v>14</v>
      </c>
      <c r="G12081" t="s">
        <v>15</v>
      </c>
      <c r="H12081" t="s">
        <v>16</v>
      </c>
      <c r="I12081">
        <v>847</v>
      </c>
      <c r="J12081" s="1">
        <v>40452</v>
      </c>
      <c r="K12081">
        <f>COUNTIF(A$2:$B12081,A12081)</f>
        <v>1064</v>
      </c>
      <c r="L12081" s="1">
        <f t="shared" si="566"/>
        <v>40452</v>
      </c>
      <c r="M12081" s="1">
        <f t="shared" si="564"/>
        <v>40482</v>
      </c>
      <c r="N12081">
        <f t="shared" si="565"/>
        <v>0</v>
      </c>
    </row>
    <row r="12082" spans="1:14" x14ac:dyDescent="0.25">
      <c r="A12082" s="1">
        <v>43466</v>
      </c>
      <c r="B12082" t="s">
        <v>46</v>
      </c>
      <c r="C12082" t="s">
        <v>47</v>
      </c>
      <c r="D12082" t="s">
        <v>34</v>
      </c>
      <c r="E12082" t="s">
        <v>25</v>
      </c>
      <c r="F12082" t="s">
        <v>14</v>
      </c>
      <c r="G12082" t="s">
        <v>15</v>
      </c>
      <c r="H12082" t="s">
        <v>16</v>
      </c>
      <c r="I12082">
        <v>1706</v>
      </c>
      <c r="J12082" s="1">
        <v>40452</v>
      </c>
      <c r="K12082">
        <f>COUNTIF(A$2:$B12082,A12082)</f>
        <v>1065</v>
      </c>
      <c r="L12082" s="1">
        <f t="shared" si="566"/>
        <v>40452</v>
      </c>
      <c r="M12082" s="1">
        <f t="shared" si="564"/>
        <v>40482</v>
      </c>
      <c r="N12082">
        <f t="shared" si="565"/>
        <v>0</v>
      </c>
    </row>
    <row r="12083" spans="1:14" x14ac:dyDescent="0.25">
      <c r="A12083" s="1">
        <v>43466</v>
      </c>
      <c r="B12083" t="s">
        <v>46</v>
      </c>
      <c r="C12083" t="s">
        <v>47</v>
      </c>
      <c r="D12083" t="s">
        <v>34</v>
      </c>
      <c r="E12083" t="s">
        <v>26</v>
      </c>
      <c r="F12083" t="s">
        <v>14</v>
      </c>
      <c r="G12083" t="s">
        <v>15</v>
      </c>
      <c r="H12083" t="s">
        <v>16</v>
      </c>
      <c r="I12083">
        <v>1629</v>
      </c>
      <c r="J12083" s="1">
        <v>40452</v>
      </c>
      <c r="K12083">
        <f>COUNTIF(A$2:$B12083,A12083)</f>
        <v>1066</v>
      </c>
      <c r="L12083" s="1">
        <f t="shared" si="566"/>
        <v>40452</v>
      </c>
      <c r="M12083" s="1">
        <f t="shared" si="564"/>
        <v>40482</v>
      </c>
      <c r="N12083">
        <f t="shared" si="565"/>
        <v>0</v>
      </c>
    </row>
    <row r="12084" spans="1:14" x14ac:dyDescent="0.25">
      <c r="A12084" s="1">
        <v>43466</v>
      </c>
      <c r="B12084" t="s">
        <v>46</v>
      </c>
      <c r="C12084" t="s">
        <v>47</v>
      </c>
      <c r="D12084" t="s">
        <v>34</v>
      </c>
      <c r="E12084" t="s">
        <v>27</v>
      </c>
      <c r="F12084" t="s">
        <v>14</v>
      </c>
      <c r="G12084" t="s">
        <v>15</v>
      </c>
      <c r="H12084" t="s">
        <v>16</v>
      </c>
      <c r="I12084">
        <v>1513</v>
      </c>
      <c r="J12084" s="1">
        <v>40452</v>
      </c>
      <c r="K12084">
        <f>COUNTIF(A$2:$B12084,A12084)</f>
        <v>1067</v>
      </c>
      <c r="L12084" s="1">
        <f t="shared" si="566"/>
        <v>40452</v>
      </c>
      <c r="M12084" s="1">
        <f t="shared" si="564"/>
        <v>40482</v>
      </c>
      <c r="N12084">
        <f t="shared" si="565"/>
        <v>0</v>
      </c>
    </row>
    <row r="12085" spans="1:14" x14ac:dyDescent="0.25">
      <c r="A12085" s="1">
        <v>43466</v>
      </c>
      <c r="B12085" t="s">
        <v>46</v>
      </c>
      <c r="C12085" t="s">
        <v>47</v>
      </c>
      <c r="D12085" t="s">
        <v>34</v>
      </c>
      <c r="E12085" t="s">
        <v>28</v>
      </c>
      <c r="F12085" t="s">
        <v>14</v>
      </c>
      <c r="G12085" t="s">
        <v>15</v>
      </c>
      <c r="H12085" t="s">
        <v>16</v>
      </c>
      <c r="I12085">
        <v>1251</v>
      </c>
      <c r="J12085" s="1">
        <v>40452</v>
      </c>
      <c r="K12085">
        <f>COUNTIF(A$2:$B12085,A12085)</f>
        <v>1068</v>
      </c>
      <c r="L12085" s="1">
        <f t="shared" si="566"/>
        <v>40452</v>
      </c>
      <c r="M12085" s="1">
        <f t="shared" si="564"/>
        <v>40482</v>
      </c>
      <c r="N12085">
        <f t="shared" si="565"/>
        <v>0</v>
      </c>
    </row>
    <row r="12086" spans="1:14" x14ac:dyDescent="0.25">
      <c r="A12086" s="1">
        <v>43466</v>
      </c>
      <c r="B12086" t="s">
        <v>46</v>
      </c>
      <c r="C12086" t="s">
        <v>47</v>
      </c>
      <c r="D12086" t="s">
        <v>34</v>
      </c>
      <c r="E12086" t="s">
        <v>29</v>
      </c>
      <c r="F12086" t="s">
        <v>14</v>
      </c>
      <c r="G12086" t="s">
        <v>15</v>
      </c>
      <c r="H12086" t="s">
        <v>16</v>
      </c>
      <c r="I12086">
        <v>1588</v>
      </c>
      <c r="J12086" s="1">
        <v>40452</v>
      </c>
      <c r="K12086">
        <f>COUNTIF(A$2:$B12086,A12086)</f>
        <v>1069</v>
      </c>
      <c r="L12086" s="1">
        <f t="shared" si="566"/>
        <v>40452</v>
      </c>
      <c r="M12086" s="1">
        <f t="shared" si="564"/>
        <v>40482</v>
      </c>
      <c r="N12086">
        <f t="shared" si="565"/>
        <v>0</v>
      </c>
    </row>
    <row r="12087" spans="1:14" x14ac:dyDescent="0.25">
      <c r="A12087" s="1">
        <v>43466</v>
      </c>
      <c r="B12087" t="s">
        <v>46</v>
      </c>
      <c r="C12087" t="s">
        <v>47</v>
      </c>
      <c r="D12087" t="s">
        <v>34</v>
      </c>
      <c r="E12087" t="s">
        <v>30</v>
      </c>
      <c r="F12087" t="s">
        <v>14</v>
      </c>
      <c r="G12087" t="s">
        <v>15</v>
      </c>
      <c r="H12087" t="s">
        <v>16</v>
      </c>
      <c r="I12087">
        <v>1525</v>
      </c>
      <c r="J12087" s="1">
        <v>40452</v>
      </c>
      <c r="K12087">
        <f>COUNTIF(A$2:$B12087,A12087)</f>
        <v>1070</v>
      </c>
      <c r="L12087" s="1">
        <f t="shared" si="566"/>
        <v>40452</v>
      </c>
      <c r="M12087" s="1">
        <f t="shared" si="564"/>
        <v>40482</v>
      </c>
      <c r="N12087">
        <f t="shared" si="565"/>
        <v>0</v>
      </c>
    </row>
    <row r="12088" spans="1:14" x14ac:dyDescent="0.25">
      <c r="A12088" s="1">
        <v>43466</v>
      </c>
      <c r="B12088" t="s">
        <v>46</v>
      </c>
      <c r="C12088" t="s">
        <v>47</v>
      </c>
      <c r="D12088" t="s">
        <v>34</v>
      </c>
      <c r="E12088" t="s">
        <v>23</v>
      </c>
      <c r="F12088" t="s">
        <v>14</v>
      </c>
      <c r="G12088" t="s">
        <v>15</v>
      </c>
      <c r="H12088" t="s">
        <v>16</v>
      </c>
      <c r="I12088">
        <v>1631</v>
      </c>
      <c r="J12088" s="1">
        <v>40452</v>
      </c>
      <c r="K12088">
        <f>COUNTIF(A$2:$B12088,A12088)</f>
        <v>1071</v>
      </c>
      <c r="L12088" s="1">
        <f t="shared" si="566"/>
        <v>40452</v>
      </c>
      <c r="M12088" s="1">
        <f t="shared" si="564"/>
        <v>40482</v>
      </c>
      <c r="N12088">
        <f t="shared" si="565"/>
        <v>0</v>
      </c>
    </row>
    <row r="12089" spans="1:14" x14ac:dyDescent="0.25">
      <c r="A12089" s="1">
        <v>43466</v>
      </c>
      <c r="B12089" t="s">
        <v>60</v>
      </c>
      <c r="C12089" t="s">
        <v>61</v>
      </c>
      <c r="D12089" t="s">
        <v>12</v>
      </c>
      <c r="E12089" t="s">
        <v>20</v>
      </c>
      <c r="F12089" t="s">
        <v>14</v>
      </c>
      <c r="G12089" t="s">
        <v>15</v>
      </c>
      <c r="H12089" t="s">
        <v>16</v>
      </c>
      <c r="I12089">
        <v>1570</v>
      </c>
      <c r="J12089" s="1">
        <v>40452</v>
      </c>
      <c r="K12089">
        <f>COUNTIF(A$2:$B12089,A12089)</f>
        <v>1072</v>
      </c>
      <c r="L12089" s="1">
        <f t="shared" si="566"/>
        <v>40452</v>
      </c>
      <c r="M12089" s="1">
        <f t="shared" si="564"/>
        <v>40482</v>
      </c>
      <c r="N12089">
        <f t="shared" si="565"/>
        <v>0</v>
      </c>
    </row>
    <row r="12090" spans="1:14" x14ac:dyDescent="0.25">
      <c r="A12090" s="1">
        <v>43466</v>
      </c>
      <c r="B12090" t="s">
        <v>46</v>
      </c>
      <c r="C12090" t="s">
        <v>47</v>
      </c>
      <c r="D12090" t="s">
        <v>40</v>
      </c>
      <c r="E12090" t="s">
        <v>31</v>
      </c>
      <c r="F12090" t="s">
        <v>14</v>
      </c>
      <c r="G12090" t="s">
        <v>15</v>
      </c>
      <c r="H12090" t="s">
        <v>16</v>
      </c>
      <c r="I12090">
        <v>1579</v>
      </c>
      <c r="J12090" s="1">
        <v>40452</v>
      </c>
      <c r="K12090">
        <f>COUNTIF(A$2:$B12090,A12090)</f>
        <v>1073</v>
      </c>
      <c r="L12090" s="1">
        <f t="shared" si="566"/>
        <v>40452</v>
      </c>
      <c r="M12090" s="1">
        <f t="shared" si="564"/>
        <v>40482</v>
      </c>
      <c r="N12090">
        <f t="shared" si="565"/>
        <v>0</v>
      </c>
    </row>
    <row r="12091" spans="1:14" x14ac:dyDescent="0.25">
      <c r="A12091" s="1">
        <v>43466</v>
      </c>
      <c r="B12091" t="s">
        <v>58</v>
      </c>
      <c r="C12091" t="s">
        <v>59</v>
      </c>
      <c r="D12091" t="s">
        <v>40</v>
      </c>
      <c r="E12091" t="s">
        <v>25</v>
      </c>
      <c r="F12091" t="s">
        <v>14</v>
      </c>
      <c r="G12091" t="s">
        <v>15</v>
      </c>
      <c r="H12091" t="s">
        <v>16</v>
      </c>
      <c r="I12091">
        <v>1705</v>
      </c>
      <c r="J12091" s="1">
        <v>40452</v>
      </c>
      <c r="K12091">
        <f>COUNTIF(A$2:$B12091,A12091)</f>
        <v>1074</v>
      </c>
      <c r="L12091" s="1">
        <f t="shared" si="566"/>
        <v>40452</v>
      </c>
      <c r="M12091" s="1">
        <f t="shared" si="564"/>
        <v>40482</v>
      </c>
      <c r="N12091">
        <f t="shared" si="565"/>
        <v>0</v>
      </c>
    </row>
    <row r="12092" spans="1:14" x14ac:dyDescent="0.25">
      <c r="A12092" s="1">
        <v>43466</v>
      </c>
      <c r="B12092" t="s">
        <v>62</v>
      </c>
      <c r="C12092" t="s">
        <v>63</v>
      </c>
      <c r="D12092" t="s">
        <v>12</v>
      </c>
      <c r="E12092" t="s">
        <v>29</v>
      </c>
      <c r="F12092" t="s">
        <v>14</v>
      </c>
      <c r="G12092" t="s">
        <v>15</v>
      </c>
      <c r="H12092" t="s">
        <v>16</v>
      </c>
      <c r="I12092">
        <v>1682</v>
      </c>
      <c r="J12092" s="1">
        <v>40452</v>
      </c>
      <c r="K12092">
        <f>COUNTIF(A$2:$B12092,A12092)</f>
        <v>1075</v>
      </c>
      <c r="L12092" s="1">
        <f t="shared" si="566"/>
        <v>40452</v>
      </c>
      <c r="M12092" s="1">
        <f t="shared" si="564"/>
        <v>40482</v>
      </c>
      <c r="N12092">
        <f t="shared" si="565"/>
        <v>0</v>
      </c>
    </row>
    <row r="12093" spans="1:14" x14ac:dyDescent="0.25">
      <c r="A12093" s="1">
        <v>43466</v>
      </c>
      <c r="B12093" t="s">
        <v>62</v>
      </c>
      <c r="C12093" t="s">
        <v>63</v>
      </c>
      <c r="D12093" t="s">
        <v>12</v>
      </c>
      <c r="E12093" t="s">
        <v>30</v>
      </c>
      <c r="F12093" t="s">
        <v>14</v>
      </c>
      <c r="G12093" t="s">
        <v>15</v>
      </c>
      <c r="H12093" t="s">
        <v>16</v>
      </c>
      <c r="I12093">
        <v>1578</v>
      </c>
      <c r="J12093" s="1">
        <v>40452</v>
      </c>
      <c r="K12093">
        <f>COUNTIF(A$2:$B12093,A12093)</f>
        <v>1076</v>
      </c>
      <c r="L12093" s="1">
        <f t="shared" si="566"/>
        <v>40452</v>
      </c>
      <c r="M12093" s="1">
        <f t="shared" si="564"/>
        <v>40482</v>
      </c>
      <c r="N12093">
        <f t="shared" si="565"/>
        <v>0</v>
      </c>
    </row>
    <row r="12094" spans="1:14" x14ac:dyDescent="0.25">
      <c r="A12094" s="1">
        <v>43466</v>
      </c>
      <c r="B12094" t="s">
        <v>62</v>
      </c>
      <c r="C12094" t="s">
        <v>63</v>
      </c>
      <c r="D12094" t="s">
        <v>12</v>
      </c>
      <c r="E12094" t="s">
        <v>31</v>
      </c>
      <c r="F12094" t="s">
        <v>14</v>
      </c>
      <c r="G12094" t="s">
        <v>15</v>
      </c>
      <c r="H12094" t="s">
        <v>16</v>
      </c>
      <c r="I12094">
        <v>1676</v>
      </c>
      <c r="J12094" s="1">
        <v>40452</v>
      </c>
      <c r="K12094">
        <f>COUNTIF(A$2:$B12094,A12094)</f>
        <v>1077</v>
      </c>
      <c r="L12094" s="1">
        <f t="shared" si="566"/>
        <v>40452</v>
      </c>
      <c r="M12094" s="1">
        <f t="shared" si="564"/>
        <v>40482</v>
      </c>
      <c r="N12094">
        <f t="shared" si="565"/>
        <v>0</v>
      </c>
    </row>
    <row r="12095" spans="1:14" x14ac:dyDescent="0.25">
      <c r="A12095" s="1">
        <v>43466</v>
      </c>
      <c r="B12095" t="s">
        <v>62</v>
      </c>
      <c r="C12095" t="s">
        <v>63</v>
      </c>
      <c r="D12095" t="s">
        <v>12</v>
      </c>
      <c r="E12095" t="s">
        <v>32</v>
      </c>
      <c r="F12095" t="s">
        <v>14</v>
      </c>
      <c r="G12095" t="s">
        <v>15</v>
      </c>
      <c r="H12095" t="s">
        <v>16</v>
      </c>
      <c r="I12095">
        <v>1613</v>
      </c>
      <c r="J12095" s="1">
        <v>40452</v>
      </c>
      <c r="K12095">
        <f>COUNTIF(A$2:$B12095,A12095)</f>
        <v>1078</v>
      </c>
      <c r="L12095" s="1">
        <f t="shared" si="566"/>
        <v>40452</v>
      </c>
      <c r="M12095" s="1">
        <f t="shared" si="564"/>
        <v>40482</v>
      </c>
      <c r="N12095">
        <f t="shared" si="565"/>
        <v>0</v>
      </c>
    </row>
    <row r="12096" spans="1:14" x14ac:dyDescent="0.25">
      <c r="A12096" s="1">
        <v>43466</v>
      </c>
      <c r="B12096" t="s">
        <v>62</v>
      </c>
      <c r="C12096" t="s">
        <v>63</v>
      </c>
      <c r="D12096" t="s">
        <v>12</v>
      </c>
      <c r="E12096" t="s">
        <v>33</v>
      </c>
      <c r="F12096" t="s">
        <v>14</v>
      </c>
      <c r="G12096" t="s">
        <v>15</v>
      </c>
      <c r="H12096" t="s">
        <v>16</v>
      </c>
      <c r="I12096">
        <v>1674</v>
      </c>
      <c r="J12096" s="1">
        <v>40452</v>
      </c>
      <c r="K12096">
        <f>COUNTIF(A$2:$B12096,A12096)</f>
        <v>1079</v>
      </c>
      <c r="L12096" s="1">
        <f t="shared" si="566"/>
        <v>40452</v>
      </c>
      <c r="M12096" s="1">
        <f t="shared" si="564"/>
        <v>40482</v>
      </c>
      <c r="N12096">
        <f t="shared" si="565"/>
        <v>0</v>
      </c>
    </row>
    <row r="12097" spans="1:14" x14ac:dyDescent="0.25">
      <c r="A12097" s="1">
        <v>43466</v>
      </c>
      <c r="B12097" t="s">
        <v>62</v>
      </c>
      <c r="C12097" t="s">
        <v>63</v>
      </c>
      <c r="D12097" t="s">
        <v>12</v>
      </c>
      <c r="E12097" t="s">
        <v>35</v>
      </c>
      <c r="F12097" t="s">
        <v>14</v>
      </c>
      <c r="G12097" t="s">
        <v>15</v>
      </c>
      <c r="H12097" t="s">
        <v>16</v>
      </c>
      <c r="I12097">
        <v>1671</v>
      </c>
      <c r="J12097" s="1">
        <v>40452</v>
      </c>
      <c r="K12097">
        <f>COUNTIF(A$2:$B12097,A12097)</f>
        <v>1080</v>
      </c>
      <c r="L12097" s="1">
        <f t="shared" si="566"/>
        <v>40452</v>
      </c>
      <c r="M12097" s="1">
        <f t="shared" si="564"/>
        <v>40482</v>
      </c>
      <c r="N12097">
        <f t="shared" si="565"/>
        <v>0</v>
      </c>
    </row>
    <row r="12098" spans="1:14" x14ac:dyDescent="0.25">
      <c r="A12098" s="1">
        <v>43466</v>
      </c>
      <c r="B12098" t="s">
        <v>62</v>
      </c>
      <c r="C12098" t="s">
        <v>63</v>
      </c>
      <c r="D12098" t="s">
        <v>12</v>
      </c>
      <c r="E12098" t="s">
        <v>36</v>
      </c>
      <c r="F12098" t="s">
        <v>14</v>
      </c>
      <c r="G12098" t="s">
        <v>15</v>
      </c>
      <c r="H12098" t="s">
        <v>16</v>
      </c>
      <c r="I12098">
        <v>1656</v>
      </c>
      <c r="J12098" s="1">
        <v>40452</v>
      </c>
      <c r="K12098">
        <f>COUNTIF(A$2:$B12098,A12098)</f>
        <v>1081</v>
      </c>
      <c r="L12098" s="1">
        <f t="shared" si="566"/>
        <v>40452</v>
      </c>
      <c r="M12098" s="1">
        <f t="shared" si="564"/>
        <v>40482</v>
      </c>
      <c r="N12098">
        <f t="shared" si="565"/>
        <v>0</v>
      </c>
    </row>
    <row r="12099" spans="1:14" x14ac:dyDescent="0.25">
      <c r="A12099" s="1">
        <v>43466</v>
      </c>
      <c r="B12099" t="s">
        <v>62</v>
      </c>
      <c r="C12099" t="s">
        <v>63</v>
      </c>
      <c r="D12099" t="s">
        <v>12</v>
      </c>
      <c r="E12099" t="s">
        <v>13</v>
      </c>
      <c r="F12099" t="s">
        <v>14</v>
      </c>
      <c r="G12099" t="s">
        <v>15</v>
      </c>
      <c r="H12099" t="s">
        <v>16</v>
      </c>
      <c r="I12099">
        <v>1718</v>
      </c>
      <c r="J12099" s="1">
        <v>40452</v>
      </c>
      <c r="K12099">
        <f>COUNTIF(A$2:$B12099,A12099)</f>
        <v>1082</v>
      </c>
      <c r="L12099" s="1">
        <f t="shared" si="566"/>
        <v>40452</v>
      </c>
      <c r="M12099" s="1">
        <f t="shared" ref="M12099:M12162" si="567">EOMONTH(L12099,0)</f>
        <v>40482</v>
      </c>
      <c r="N12099">
        <f t="shared" ref="N12099:N12162" si="568">ROUND((J12099-L12099)/30,0)</f>
        <v>0</v>
      </c>
    </row>
    <row r="12100" spans="1:14" x14ac:dyDescent="0.25">
      <c r="A12100" s="1">
        <v>43466</v>
      </c>
      <c r="B12100" t="s">
        <v>58</v>
      </c>
      <c r="C12100" t="s">
        <v>59</v>
      </c>
      <c r="D12100" t="s">
        <v>40</v>
      </c>
      <c r="E12100" t="s">
        <v>19</v>
      </c>
      <c r="F12100" t="s">
        <v>14</v>
      </c>
      <c r="G12100" t="s">
        <v>15</v>
      </c>
      <c r="H12100" t="s">
        <v>16</v>
      </c>
      <c r="I12100">
        <v>1053</v>
      </c>
      <c r="J12100" s="1">
        <v>40452</v>
      </c>
      <c r="K12100">
        <f>COUNTIF(A$2:$B12100,A12100)</f>
        <v>1083</v>
      </c>
      <c r="L12100" s="1">
        <f t="shared" ref="L12100:L12163" si="569">IF(K12100=1,J12100,L12099)</f>
        <v>40452</v>
      </c>
      <c r="M12100" s="1">
        <f t="shared" si="567"/>
        <v>40482</v>
      </c>
      <c r="N12100">
        <f t="shared" si="568"/>
        <v>0</v>
      </c>
    </row>
    <row r="12101" spans="1:14" x14ac:dyDescent="0.25">
      <c r="A12101" s="1">
        <v>43466</v>
      </c>
      <c r="B12101" t="s">
        <v>58</v>
      </c>
      <c r="C12101" t="s">
        <v>59</v>
      </c>
      <c r="D12101" t="s">
        <v>40</v>
      </c>
      <c r="E12101" t="s">
        <v>20</v>
      </c>
      <c r="F12101" t="s">
        <v>14</v>
      </c>
      <c r="G12101" t="s">
        <v>15</v>
      </c>
      <c r="H12101" t="s">
        <v>16</v>
      </c>
      <c r="I12101">
        <v>1700</v>
      </c>
      <c r="J12101" s="1">
        <v>40452</v>
      </c>
      <c r="K12101">
        <f>COUNTIF(A$2:$B12101,A12101)</f>
        <v>1084</v>
      </c>
      <c r="L12101" s="1">
        <f t="shared" si="569"/>
        <v>40452</v>
      </c>
      <c r="M12101" s="1">
        <f t="shared" si="567"/>
        <v>40482</v>
      </c>
      <c r="N12101">
        <f t="shared" si="568"/>
        <v>0</v>
      </c>
    </row>
    <row r="12102" spans="1:14" x14ac:dyDescent="0.25">
      <c r="A12102" s="1">
        <v>43466</v>
      </c>
      <c r="B12102" t="s">
        <v>58</v>
      </c>
      <c r="C12102" t="s">
        <v>59</v>
      </c>
      <c r="D12102" t="s">
        <v>40</v>
      </c>
      <c r="E12102" t="s">
        <v>21</v>
      </c>
      <c r="F12102" t="s">
        <v>14</v>
      </c>
      <c r="G12102" t="s">
        <v>15</v>
      </c>
      <c r="H12102" t="s">
        <v>16</v>
      </c>
      <c r="I12102">
        <v>1879</v>
      </c>
      <c r="J12102" s="1">
        <v>40452</v>
      </c>
      <c r="K12102">
        <f>COUNTIF(A$2:$B12102,A12102)</f>
        <v>1085</v>
      </c>
      <c r="L12102" s="1">
        <f t="shared" si="569"/>
        <v>40452</v>
      </c>
      <c r="M12102" s="1">
        <f t="shared" si="567"/>
        <v>40482</v>
      </c>
      <c r="N12102">
        <f t="shared" si="568"/>
        <v>0</v>
      </c>
    </row>
    <row r="12103" spans="1:14" x14ac:dyDescent="0.25">
      <c r="A12103" s="1">
        <v>43466</v>
      </c>
      <c r="B12103" t="s">
        <v>58</v>
      </c>
      <c r="C12103" t="s">
        <v>59</v>
      </c>
      <c r="D12103" t="s">
        <v>40</v>
      </c>
      <c r="E12103" t="s">
        <v>22</v>
      </c>
      <c r="F12103" t="s">
        <v>14</v>
      </c>
      <c r="G12103" t="s">
        <v>15</v>
      </c>
      <c r="H12103" t="s">
        <v>16</v>
      </c>
      <c r="I12103">
        <v>1773</v>
      </c>
      <c r="J12103" s="1">
        <v>40452</v>
      </c>
      <c r="K12103">
        <f>COUNTIF(A$2:$B12103,A12103)</f>
        <v>1086</v>
      </c>
      <c r="L12103" s="1">
        <f t="shared" si="569"/>
        <v>40452</v>
      </c>
      <c r="M12103" s="1">
        <f t="shared" si="567"/>
        <v>40482</v>
      </c>
      <c r="N12103">
        <f t="shared" si="568"/>
        <v>0</v>
      </c>
    </row>
    <row r="12104" spans="1:14" x14ac:dyDescent="0.25">
      <c r="A12104" s="1">
        <v>43466</v>
      </c>
      <c r="B12104" t="s">
        <v>58</v>
      </c>
      <c r="C12104" t="s">
        <v>59</v>
      </c>
      <c r="D12104" t="s">
        <v>40</v>
      </c>
      <c r="E12104" t="s">
        <v>23</v>
      </c>
      <c r="F12104" t="s">
        <v>14</v>
      </c>
      <c r="G12104" t="s">
        <v>15</v>
      </c>
      <c r="H12104" t="s">
        <v>16</v>
      </c>
      <c r="I12104">
        <v>1620</v>
      </c>
      <c r="J12104" s="1">
        <v>40452</v>
      </c>
      <c r="K12104">
        <f>COUNTIF(A$2:$B12104,A12104)</f>
        <v>1087</v>
      </c>
      <c r="L12104" s="1">
        <f t="shared" si="569"/>
        <v>40452</v>
      </c>
      <c r="M12104" s="1">
        <f t="shared" si="567"/>
        <v>40482</v>
      </c>
      <c r="N12104">
        <f t="shared" si="568"/>
        <v>0</v>
      </c>
    </row>
    <row r="12105" spans="1:14" x14ac:dyDescent="0.25">
      <c r="A12105" s="1">
        <v>43466</v>
      </c>
      <c r="B12105" t="s">
        <v>58</v>
      </c>
      <c r="C12105" t="s">
        <v>59</v>
      </c>
      <c r="D12105" t="s">
        <v>40</v>
      </c>
      <c r="E12105" t="s">
        <v>24</v>
      </c>
      <c r="F12105" t="s">
        <v>14</v>
      </c>
      <c r="G12105" t="s">
        <v>15</v>
      </c>
      <c r="H12105" t="s">
        <v>16</v>
      </c>
      <c r="I12105">
        <v>988</v>
      </c>
      <c r="J12105" s="1">
        <v>40452</v>
      </c>
      <c r="K12105">
        <f>COUNTIF(A$2:$B12105,A12105)</f>
        <v>1088</v>
      </c>
      <c r="L12105" s="1">
        <f t="shared" si="569"/>
        <v>40452</v>
      </c>
      <c r="M12105" s="1">
        <f t="shared" si="567"/>
        <v>40482</v>
      </c>
      <c r="N12105">
        <f t="shared" si="568"/>
        <v>0</v>
      </c>
    </row>
    <row r="12106" spans="1:14" x14ac:dyDescent="0.25">
      <c r="A12106" s="1">
        <v>43466</v>
      </c>
      <c r="B12106" t="s">
        <v>60</v>
      </c>
      <c r="C12106" t="s">
        <v>61</v>
      </c>
      <c r="D12106" t="s">
        <v>12</v>
      </c>
      <c r="E12106" t="s">
        <v>21</v>
      </c>
      <c r="F12106" t="s">
        <v>14</v>
      </c>
      <c r="G12106" t="s">
        <v>15</v>
      </c>
      <c r="H12106" t="s">
        <v>16</v>
      </c>
      <c r="I12106">
        <v>1756</v>
      </c>
      <c r="J12106" s="1">
        <v>40452</v>
      </c>
      <c r="K12106">
        <f>COUNTIF(A$2:$B12106,A12106)</f>
        <v>1089</v>
      </c>
      <c r="L12106" s="1">
        <f t="shared" si="569"/>
        <v>40452</v>
      </c>
      <c r="M12106" s="1">
        <f t="shared" si="567"/>
        <v>40482</v>
      </c>
      <c r="N12106">
        <f t="shared" si="568"/>
        <v>0</v>
      </c>
    </row>
    <row r="12107" spans="1:14" x14ac:dyDescent="0.25">
      <c r="A12107" s="1">
        <v>43466</v>
      </c>
      <c r="B12107" t="s">
        <v>62</v>
      </c>
      <c r="C12107" t="s">
        <v>63</v>
      </c>
      <c r="D12107" t="s">
        <v>12</v>
      </c>
      <c r="E12107" t="s">
        <v>28</v>
      </c>
      <c r="F12107" t="s">
        <v>14</v>
      </c>
      <c r="G12107" t="s">
        <v>15</v>
      </c>
      <c r="H12107" t="s">
        <v>16</v>
      </c>
      <c r="I12107">
        <v>1436</v>
      </c>
      <c r="J12107" s="1">
        <v>40452</v>
      </c>
      <c r="K12107">
        <f>COUNTIF(A$2:$B12107,A12107)</f>
        <v>1090</v>
      </c>
      <c r="L12107" s="1">
        <f t="shared" si="569"/>
        <v>40452</v>
      </c>
      <c r="M12107" s="1">
        <f t="shared" si="567"/>
        <v>40482</v>
      </c>
      <c r="N12107">
        <f t="shared" si="568"/>
        <v>0</v>
      </c>
    </row>
    <row r="12108" spans="1:14" x14ac:dyDescent="0.25">
      <c r="A12108" s="1">
        <v>43466</v>
      </c>
      <c r="B12108" t="s">
        <v>58</v>
      </c>
      <c r="C12108" t="s">
        <v>59</v>
      </c>
      <c r="D12108" t="s">
        <v>40</v>
      </c>
      <c r="E12108" t="s">
        <v>26</v>
      </c>
      <c r="F12108" t="s">
        <v>14</v>
      </c>
      <c r="G12108" t="s">
        <v>15</v>
      </c>
      <c r="H12108" t="s">
        <v>16</v>
      </c>
      <c r="I12108">
        <v>1679</v>
      </c>
      <c r="J12108" s="1">
        <v>40452</v>
      </c>
      <c r="K12108">
        <f>COUNTIF(A$2:$B12108,A12108)</f>
        <v>1091</v>
      </c>
      <c r="L12108" s="1">
        <f t="shared" si="569"/>
        <v>40452</v>
      </c>
      <c r="M12108" s="1">
        <f t="shared" si="567"/>
        <v>40482</v>
      </c>
      <c r="N12108">
        <f t="shared" si="568"/>
        <v>0</v>
      </c>
    </row>
    <row r="12109" spans="1:14" x14ac:dyDescent="0.25">
      <c r="A12109" s="1">
        <v>43466</v>
      </c>
      <c r="B12109" t="s">
        <v>62</v>
      </c>
      <c r="C12109" t="s">
        <v>63</v>
      </c>
      <c r="D12109" t="s">
        <v>12</v>
      </c>
      <c r="E12109" t="s">
        <v>27</v>
      </c>
      <c r="F12109" t="s">
        <v>14</v>
      </c>
      <c r="G12109" t="s">
        <v>15</v>
      </c>
      <c r="H12109" t="s">
        <v>16</v>
      </c>
      <c r="I12109">
        <v>1646</v>
      </c>
      <c r="J12109" s="1">
        <v>40452</v>
      </c>
      <c r="K12109">
        <f>COUNTIF(A$2:$B12109,A12109)</f>
        <v>1092</v>
      </c>
      <c r="L12109" s="1">
        <f t="shared" si="569"/>
        <v>40452</v>
      </c>
      <c r="M12109" s="1">
        <f t="shared" si="567"/>
        <v>40482</v>
      </c>
      <c r="N12109">
        <f t="shared" si="568"/>
        <v>0</v>
      </c>
    </row>
    <row r="12110" spans="1:14" x14ac:dyDescent="0.25">
      <c r="A12110" s="1">
        <v>43466</v>
      </c>
      <c r="B12110" t="s">
        <v>62</v>
      </c>
      <c r="C12110" t="s">
        <v>63</v>
      </c>
      <c r="D12110" t="s">
        <v>12</v>
      </c>
      <c r="E12110" t="s">
        <v>25</v>
      </c>
      <c r="F12110" t="s">
        <v>14</v>
      </c>
      <c r="G12110" t="s">
        <v>15</v>
      </c>
      <c r="H12110" t="s">
        <v>16</v>
      </c>
      <c r="I12110">
        <v>1783</v>
      </c>
      <c r="J12110" s="1">
        <v>40452</v>
      </c>
      <c r="K12110">
        <f>COUNTIF(A$2:$B12110,A12110)</f>
        <v>1093</v>
      </c>
      <c r="L12110" s="1">
        <f t="shared" si="569"/>
        <v>40452</v>
      </c>
      <c r="M12110" s="1">
        <f t="shared" si="567"/>
        <v>40482</v>
      </c>
      <c r="N12110">
        <f t="shared" si="568"/>
        <v>0</v>
      </c>
    </row>
    <row r="12111" spans="1:14" x14ac:dyDescent="0.25">
      <c r="A12111" s="1">
        <v>43466</v>
      </c>
      <c r="B12111" t="s">
        <v>62</v>
      </c>
      <c r="C12111" t="s">
        <v>63</v>
      </c>
      <c r="D12111" t="s">
        <v>34</v>
      </c>
      <c r="E12111" t="s">
        <v>27</v>
      </c>
      <c r="F12111" t="s">
        <v>14</v>
      </c>
      <c r="G12111" t="s">
        <v>15</v>
      </c>
      <c r="H12111" t="s">
        <v>16</v>
      </c>
      <c r="I12111">
        <v>1600</v>
      </c>
      <c r="J12111" s="1">
        <v>40452</v>
      </c>
      <c r="K12111">
        <f>COUNTIF(A$2:$B12111,A12111)</f>
        <v>1094</v>
      </c>
      <c r="L12111" s="1">
        <f t="shared" si="569"/>
        <v>40452</v>
      </c>
      <c r="M12111" s="1">
        <f t="shared" si="567"/>
        <v>40482</v>
      </c>
      <c r="N12111">
        <f t="shared" si="568"/>
        <v>0</v>
      </c>
    </row>
    <row r="12112" spans="1:14" x14ac:dyDescent="0.25">
      <c r="A12112" s="1">
        <v>43466</v>
      </c>
      <c r="B12112" t="s">
        <v>62</v>
      </c>
      <c r="C12112" t="s">
        <v>63</v>
      </c>
      <c r="D12112" t="s">
        <v>34</v>
      </c>
      <c r="E12112" t="s">
        <v>28</v>
      </c>
      <c r="F12112" t="s">
        <v>14</v>
      </c>
      <c r="G12112" t="s">
        <v>15</v>
      </c>
      <c r="H12112" t="s">
        <v>16</v>
      </c>
      <c r="I12112">
        <v>1387</v>
      </c>
      <c r="J12112" s="1">
        <v>40452</v>
      </c>
      <c r="K12112">
        <f>COUNTIF(A$2:$B12112,A12112)</f>
        <v>1095</v>
      </c>
      <c r="L12112" s="1">
        <f t="shared" si="569"/>
        <v>40452</v>
      </c>
      <c r="M12112" s="1">
        <f t="shared" si="567"/>
        <v>40482</v>
      </c>
      <c r="N12112">
        <f t="shared" si="568"/>
        <v>0</v>
      </c>
    </row>
    <row r="12113" spans="1:14" x14ac:dyDescent="0.25">
      <c r="A12113" s="1">
        <v>43466</v>
      </c>
      <c r="B12113" t="s">
        <v>62</v>
      </c>
      <c r="C12113" t="s">
        <v>63</v>
      </c>
      <c r="D12113" t="s">
        <v>34</v>
      </c>
      <c r="E12113" t="s">
        <v>29</v>
      </c>
      <c r="F12113" t="s">
        <v>14</v>
      </c>
      <c r="G12113" t="s">
        <v>15</v>
      </c>
      <c r="H12113" t="s">
        <v>16</v>
      </c>
      <c r="I12113">
        <v>1664</v>
      </c>
      <c r="J12113" s="1">
        <v>40452</v>
      </c>
      <c r="K12113">
        <f>COUNTIF(A$2:$B12113,A12113)</f>
        <v>1096</v>
      </c>
      <c r="L12113" s="1">
        <f t="shared" si="569"/>
        <v>40452</v>
      </c>
      <c r="M12113" s="1">
        <f t="shared" si="567"/>
        <v>40482</v>
      </c>
      <c r="N12113">
        <f t="shared" si="568"/>
        <v>0</v>
      </c>
    </row>
    <row r="12114" spans="1:14" x14ac:dyDescent="0.25">
      <c r="A12114" s="1">
        <v>43466</v>
      </c>
      <c r="B12114" t="s">
        <v>62</v>
      </c>
      <c r="C12114" t="s">
        <v>63</v>
      </c>
      <c r="D12114" t="s">
        <v>34</v>
      </c>
      <c r="E12114" t="s">
        <v>30</v>
      </c>
      <c r="F12114" t="s">
        <v>14</v>
      </c>
      <c r="G12114" t="s">
        <v>15</v>
      </c>
      <c r="H12114" t="s">
        <v>16</v>
      </c>
      <c r="I12114">
        <v>1631</v>
      </c>
      <c r="J12114" s="1">
        <v>40452</v>
      </c>
      <c r="K12114">
        <f>COUNTIF(A$2:$B12114,A12114)</f>
        <v>1097</v>
      </c>
      <c r="L12114" s="1">
        <f t="shared" si="569"/>
        <v>40452</v>
      </c>
      <c r="M12114" s="1">
        <f t="shared" si="567"/>
        <v>40482</v>
      </c>
      <c r="N12114">
        <f t="shared" si="568"/>
        <v>0</v>
      </c>
    </row>
    <row r="12115" spans="1:14" x14ac:dyDescent="0.25">
      <c r="A12115" s="1">
        <v>43466</v>
      </c>
      <c r="B12115" t="s">
        <v>62</v>
      </c>
      <c r="C12115" t="s">
        <v>63</v>
      </c>
      <c r="D12115" t="s">
        <v>34</v>
      </c>
      <c r="E12115" t="s">
        <v>31</v>
      </c>
      <c r="F12115" t="s">
        <v>14</v>
      </c>
      <c r="G12115" t="s">
        <v>15</v>
      </c>
      <c r="H12115" t="s">
        <v>16</v>
      </c>
      <c r="I12115">
        <v>1662</v>
      </c>
      <c r="J12115" s="1">
        <v>40452</v>
      </c>
      <c r="K12115">
        <f>COUNTIF(A$2:$B12115,A12115)</f>
        <v>1098</v>
      </c>
      <c r="L12115" s="1">
        <f t="shared" si="569"/>
        <v>40452</v>
      </c>
      <c r="M12115" s="1">
        <f t="shared" si="567"/>
        <v>40482</v>
      </c>
      <c r="N12115">
        <f t="shared" si="568"/>
        <v>0</v>
      </c>
    </row>
    <row r="12116" spans="1:14" x14ac:dyDescent="0.25">
      <c r="A12116" s="1">
        <v>43466</v>
      </c>
      <c r="B12116" t="s">
        <v>62</v>
      </c>
      <c r="C12116" t="s">
        <v>63</v>
      </c>
      <c r="D12116" t="s">
        <v>34</v>
      </c>
      <c r="E12116" t="s">
        <v>32</v>
      </c>
      <c r="F12116" t="s">
        <v>14</v>
      </c>
      <c r="G12116" t="s">
        <v>15</v>
      </c>
      <c r="H12116" t="s">
        <v>16</v>
      </c>
      <c r="I12116">
        <v>1636</v>
      </c>
      <c r="J12116" s="1">
        <v>40452</v>
      </c>
      <c r="K12116">
        <f>COUNTIF(A$2:$B12116,A12116)</f>
        <v>1099</v>
      </c>
      <c r="L12116" s="1">
        <f t="shared" si="569"/>
        <v>40452</v>
      </c>
      <c r="M12116" s="1">
        <f t="shared" si="567"/>
        <v>40482</v>
      </c>
      <c r="N12116">
        <f t="shared" si="568"/>
        <v>0</v>
      </c>
    </row>
    <row r="12117" spans="1:14" x14ac:dyDescent="0.25">
      <c r="A12117" s="1">
        <v>43466</v>
      </c>
      <c r="B12117" t="s">
        <v>62</v>
      </c>
      <c r="C12117" t="s">
        <v>63</v>
      </c>
      <c r="D12117" t="s">
        <v>34</v>
      </c>
      <c r="E12117" t="s">
        <v>33</v>
      </c>
      <c r="F12117" t="s">
        <v>14</v>
      </c>
      <c r="G12117" t="s">
        <v>15</v>
      </c>
      <c r="H12117" t="s">
        <v>16</v>
      </c>
      <c r="I12117">
        <v>1660</v>
      </c>
      <c r="J12117" s="1">
        <v>40452</v>
      </c>
      <c r="K12117">
        <f>COUNTIF(A$2:$B12117,A12117)</f>
        <v>1100</v>
      </c>
      <c r="L12117" s="1">
        <f t="shared" si="569"/>
        <v>40452</v>
      </c>
      <c r="M12117" s="1">
        <f t="shared" si="567"/>
        <v>40482</v>
      </c>
      <c r="N12117">
        <f t="shared" si="568"/>
        <v>0</v>
      </c>
    </row>
    <row r="12118" spans="1:14" x14ac:dyDescent="0.25">
      <c r="A12118" s="1">
        <v>43466</v>
      </c>
      <c r="B12118" t="s">
        <v>62</v>
      </c>
      <c r="C12118" t="s">
        <v>63</v>
      </c>
      <c r="D12118" t="s">
        <v>34</v>
      </c>
      <c r="E12118" t="s">
        <v>35</v>
      </c>
      <c r="F12118" t="s">
        <v>14</v>
      </c>
      <c r="G12118" t="s">
        <v>15</v>
      </c>
      <c r="H12118" t="s">
        <v>16</v>
      </c>
      <c r="I12118">
        <v>1673</v>
      </c>
      <c r="J12118" s="1">
        <v>40452</v>
      </c>
      <c r="K12118">
        <f>COUNTIF(A$2:$B12118,A12118)</f>
        <v>1101</v>
      </c>
      <c r="L12118" s="1">
        <f t="shared" si="569"/>
        <v>40452</v>
      </c>
      <c r="M12118" s="1">
        <f t="shared" si="567"/>
        <v>40482</v>
      </c>
      <c r="N12118">
        <f t="shared" si="568"/>
        <v>0</v>
      </c>
    </row>
    <row r="12119" spans="1:14" x14ac:dyDescent="0.25">
      <c r="A12119" s="1">
        <v>43466</v>
      </c>
      <c r="B12119" t="s">
        <v>62</v>
      </c>
      <c r="C12119" t="s">
        <v>63</v>
      </c>
      <c r="D12119" t="s">
        <v>34</v>
      </c>
      <c r="E12119" t="s">
        <v>36</v>
      </c>
      <c r="F12119" t="s">
        <v>14</v>
      </c>
      <c r="G12119" t="s">
        <v>15</v>
      </c>
      <c r="H12119" t="s">
        <v>16</v>
      </c>
      <c r="I12119">
        <v>1608</v>
      </c>
      <c r="J12119" s="1">
        <v>40452</v>
      </c>
      <c r="K12119">
        <f>COUNTIF(A$2:$B12119,A12119)</f>
        <v>1102</v>
      </c>
      <c r="L12119" s="1">
        <f t="shared" si="569"/>
        <v>40452</v>
      </c>
      <c r="M12119" s="1">
        <f t="shared" si="567"/>
        <v>40482</v>
      </c>
      <c r="N12119">
        <f t="shared" si="568"/>
        <v>0</v>
      </c>
    </row>
    <row r="12120" spans="1:14" x14ac:dyDescent="0.25">
      <c r="A12120" s="1">
        <v>43466</v>
      </c>
      <c r="B12120" t="s">
        <v>62</v>
      </c>
      <c r="C12120" t="s">
        <v>63</v>
      </c>
      <c r="D12120" t="s">
        <v>34</v>
      </c>
      <c r="E12120" t="s">
        <v>13</v>
      </c>
      <c r="F12120" t="s">
        <v>14</v>
      </c>
      <c r="G12120" t="s">
        <v>15</v>
      </c>
      <c r="H12120" t="s">
        <v>16</v>
      </c>
      <c r="I12120">
        <v>1752</v>
      </c>
      <c r="J12120" s="1">
        <v>40452</v>
      </c>
      <c r="K12120">
        <f>COUNTIF(A$2:$B12120,A12120)</f>
        <v>1103</v>
      </c>
      <c r="L12120" s="1">
        <f t="shared" si="569"/>
        <v>40452</v>
      </c>
      <c r="M12120" s="1">
        <f t="shared" si="567"/>
        <v>40482</v>
      </c>
      <c r="N12120">
        <f t="shared" si="568"/>
        <v>0</v>
      </c>
    </row>
    <row r="12121" spans="1:14" x14ac:dyDescent="0.25">
      <c r="A12121" s="1">
        <v>43466</v>
      </c>
      <c r="B12121" t="s">
        <v>62</v>
      </c>
      <c r="C12121" t="s">
        <v>63</v>
      </c>
      <c r="D12121" t="s">
        <v>12</v>
      </c>
      <c r="E12121" t="s">
        <v>19</v>
      </c>
      <c r="F12121" t="s">
        <v>14</v>
      </c>
      <c r="G12121" t="s">
        <v>15</v>
      </c>
      <c r="H12121" t="s">
        <v>16</v>
      </c>
      <c r="I12121">
        <v>1095</v>
      </c>
      <c r="J12121" s="1">
        <v>40452</v>
      </c>
      <c r="K12121">
        <f>COUNTIF(A$2:$B12121,A12121)</f>
        <v>1104</v>
      </c>
      <c r="L12121" s="1">
        <f t="shared" si="569"/>
        <v>40452</v>
      </c>
      <c r="M12121" s="1">
        <f t="shared" si="567"/>
        <v>40482</v>
      </c>
      <c r="N12121">
        <f t="shared" si="568"/>
        <v>0</v>
      </c>
    </row>
    <row r="12122" spans="1:14" x14ac:dyDescent="0.25">
      <c r="A12122" s="1">
        <v>43466</v>
      </c>
      <c r="B12122" t="s">
        <v>62</v>
      </c>
      <c r="C12122" t="s">
        <v>63</v>
      </c>
      <c r="D12122" t="s">
        <v>12</v>
      </c>
      <c r="E12122" t="s">
        <v>20</v>
      </c>
      <c r="F12122" t="s">
        <v>14</v>
      </c>
      <c r="G12122" t="s">
        <v>15</v>
      </c>
      <c r="H12122" t="s">
        <v>16</v>
      </c>
      <c r="I12122">
        <v>1740</v>
      </c>
      <c r="J12122" s="1">
        <v>40452</v>
      </c>
      <c r="K12122">
        <f>COUNTIF(A$2:$B12122,A12122)</f>
        <v>1105</v>
      </c>
      <c r="L12122" s="1">
        <f t="shared" si="569"/>
        <v>40452</v>
      </c>
      <c r="M12122" s="1">
        <f t="shared" si="567"/>
        <v>40482</v>
      </c>
      <c r="N12122">
        <f t="shared" si="568"/>
        <v>0</v>
      </c>
    </row>
    <row r="12123" spans="1:14" x14ac:dyDescent="0.25">
      <c r="A12123" s="1">
        <v>43466</v>
      </c>
      <c r="B12123" t="s">
        <v>62</v>
      </c>
      <c r="C12123" t="s">
        <v>63</v>
      </c>
      <c r="D12123" t="s">
        <v>12</v>
      </c>
      <c r="E12123" t="s">
        <v>21</v>
      </c>
      <c r="F12123" t="s">
        <v>14</v>
      </c>
      <c r="G12123" t="s">
        <v>15</v>
      </c>
      <c r="H12123" t="s">
        <v>16</v>
      </c>
      <c r="I12123">
        <v>1916</v>
      </c>
      <c r="J12123" s="1">
        <v>40452</v>
      </c>
      <c r="K12123">
        <f>COUNTIF(A$2:$B12123,A12123)</f>
        <v>1106</v>
      </c>
      <c r="L12123" s="1">
        <f t="shared" si="569"/>
        <v>40452</v>
      </c>
      <c r="M12123" s="1">
        <f t="shared" si="567"/>
        <v>40482</v>
      </c>
      <c r="N12123">
        <f t="shared" si="568"/>
        <v>0</v>
      </c>
    </row>
    <row r="12124" spans="1:14" x14ac:dyDescent="0.25">
      <c r="A12124" s="1">
        <v>43466</v>
      </c>
      <c r="B12124" t="s">
        <v>62</v>
      </c>
      <c r="C12124" t="s">
        <v>63</v>
      </c>
      <c r="D12124" t="s">
        <v>12</v>
      </c>
      <c r="E12124" t="s">
        <v>22</v>
      </c>
      <c r="F12124" t="s">
        <v>14</v>
      </c>
      <c r="G12124" t="s">
        <v>15</v>
      </c>
      <c r="H12124" t="s">
        <v>16</v>
      </c>
      <c r="I12124">
        <v>1860</v>
      </c>
      <c r="J12124" s="1">
        <v>40452</v>
      </c>
      <c r="K12124">
        <f>COUNTIF(A$2:$B12124,A12124)</f>
        <v>1107</v>
      </c>
      <c r="L12124" s="1">
        <f t="shared" si="569"/>
        <v>40452</v>
      </c>
      <c r="M12124" s="1">
        <f t="shared" si="567"/>
        <v>40482</v>
      </c>
      <c r="N12124">
        <f t="shared" si="568"/>
        <v>0</v>
      </c>
    </row>
    <row r="12125" spans="1:14" x14ac:dyDescent="0.25">
      <c r="A12125" s="1">
        <v>43466</v>
      </c>
      <c r="B12125" t="s">
        <v>62</v>
      </c>
      <c r="C12125" t="s">
        <v>63</v>
      </c>
      <c r="D12125" t="s">
        <v>12</v>
      </c>
      <c r="E12125" t="s">
        <v>23</v>
      </c>
      <c r="F12125" t="s">
        <v>14</v>
      </c>
      <c r="G12125" t="s">
        <v>15</v>
      </c>
      <c r="H12125" t="s">
        <v>16</v>
      </c>
      <c r="I12125">
        <v>1698</v>
      </c>
      <c r="J12125" s="1">
        <v>40452</v>
      </c>
      <c r="K12125">
        <f>COUNTIF(A$2:$B12125,A12125)</f>
        <v>1108</v>
      </c>
      <c r="L12125" s="1">
        <f t="shared" si="569"/>
        <v>40452</v>
      </c>
      <c r="M12125" s="1">
        <f t="shared" si="567"/>
        <v>40482</v>
      </c>
      <c r="N12125">
        <f t="shared" si="568"/>
        <v>0</v>
      </c>
    </row>
    <row r="12126" spans="1:14" x14ac:dyDescent="0.25">
      <c r="A12126" s="1">
        <v>43466</v>
      </c>
      <c r="B12126" t="s">
        <v>62</v>
      </c>
      <c r="C12126" t="s">
        <v>63</v>
      </c>
      <c r="D12126" t="s">
        <v>12</v>
      </c>
      <c r="E12126" t="s">
        <v>26</v>
      </c>
      <c r="F12126" t="s">
        <v>14</v>
      </c>
      <c r="G12126" t="s">
        <v>15</v>
      </c>
      <c r="H12126" t="s">
        <v>16</v>
      </c>
      <c r="I12126">
        <v>1739</v>
      </c>
      <c r="J12126" s="1">
        <v>40452</v>
      </c>
      <c r="K12126">
        <f>COUNTIF(A$2:$B12126,A12126)</f>
        <v>1109</v>
      </c>
      <c r="L12126" s="1">
        <f t="shared" si="569"/>
        <v>40452</v>
      </c>
      <c r="M12126" s="1">
        <f t="shared" si="567"/>
        <v>40482</v>
      </c>
      <c r="N12126">
        <f t="shared" si="568"/>
        <v>0</v>
      </c>
    </row>
    <row r="12127" spans="1:14" x14ac:dyDescent="0.25">
      <c r="A12127" s="1">
        <v>43466</v>
      </c>
      <c r="B12127" t="s">
        <v>62</v>
      </c>
      <c r="C12127" t="s">
        <v>63</v>
      </c>
      <c r="D12127" t="s">
        <v>34</v>
      </c>
      <c r="E12127" t="s">
        <v>26</v>
      </c>
      <c r="F12127" t="s">
        <v>14</v>
      </c>
      <c r="G12127" t="s">
        <v>15</v>
      </c>
      <c r="H12127" t="s">
        <v>16</v>
      </c>
      <c r="I12127">
        <v>1789</v>
      </c>
      <c r="J12127" s="1">
        <v>40452</v>
      </c>
      <c r="K12127">
        <f>COUNTIF(A$2:$B12127,A12127)</f>
        <v>1110</v>
      </c>
      <c r="L12127" s="1">
        <f t="shared" si="569"/>
        <v>40452</v>
      </c>
      <c r="M12127" s="1">
        <f t="shared" si="567"/>
        <v>40482</v>
      </c>
      <c r="N12127">
        <f t="shared" si="568"/>
        <v>0</v>
      </c>
    </row>
    <row r="12128" spans="1:14" x14ac:dyDescent="0.25">
      <c r="A12128" s="1">
        <v>43466</v>
      </c>
      <c r="B12128" t="s">
        <v>58</v>
      </c>
      <c r="C12128" t="s">
        <v>59</v>
      </c>
      <c r="D12128" t="s">
        <v>40</v>
      </c>
      <c r="E12128" t="s">
        <v>27</v>
      </c>
      <c r="F12128" t="s">
        <v>14</v>
      </c>
      <c r="G12128" t="s">
        <v>15</v>
      </c>
      <c r="H12128" t="s">
        <v>16</v>
      </c>
      <c r="I12128">
        <v>1626</v>
      </c>
      <c r="J12128" s="1">
        <v>40452</v>
      </c>
      <c r="K12128">
        <f>COUNTIF(A$2:$B12128,A12128)</f>
        <v>1111</v>
      </c>
      <c r="L12128" s="1">
        <f t="shared" si="569"/>
        <v>40452</v>
      </c>
      <c r="M12128" s="1">
        <f t="shared" si="567"/>
        <v>40482</v>
      </c>
      <c r="N12128">
        <f t="shared" si="568"/>
        <v>0</v>
      </c>
    </row>
    <row r="12129" spans="1:14" x14ac:dyDescent="0.25">
      <c r="A12129" s="1">
        <v>43466</v>
      </c>
      <c r="B12129" t="s">
        <v>58</v>
      </c>
      <c r="C12129" t="s">
        <v>59</v>
      </c>
      <c r="D12129" t="s">
        <v>40</v>
      </c>
      <c r="E12129" t="s">
        <v>29</v>
      </c>
      <c r="F12129" t="s">
        <v>14</v>
      </c>
      <c r="G12129" t="s">
        <v>15</v>
      </c>
      <c r="H12129" t="s">
        <v>16</v>
      </c>
      <c r="I12129">
        <v>1644</v>
      </c>
      <c r="J12129" s="1">
        <v>40452</v>
      </c>
      <c r="K12129">
        <f>COUNTIF(A$2:$B12129,A12129)</f>
        <v>1112</v>
      </c>
      <c r="L12129" s="1">
        <f t="shared" si="569"/>
        <v>40452</v>
      </c>
      <c r="M12129" s="1">
        <f t="shared" si="567"/>
        <v>40482</v>
      </c>
      <c r="N12129">
        <f t="shared" si="568"/>
        <v>0</v>
      </c>
    </row>
    <row r="12130" spans="1:14" x14ac:dyDescent="0.25">
      <c r="A12130" s="1">
        <v>43466</v>
      </c>
      <c r="B12130" t="s">
        <v>58</v>
      </c>
      <c r="C12130" t="s">
        <v>59</v>
      </c>
      <c r="D12130" t="s">
        <v>41</v>
      </c>
      <c r="E12130" t="s">
        <v>31</v>
      </c>
      <c r="F12130" t="s">
        <v>14</v>
      </c>
      <c r="G12130" t="s">
        <v>15</v>
      </c>
      <c r="H12130" t="s">
        <v>16</v>
      </c>
      <c r="I12130">
        <v>1670</v>
      </c>
      <c r="J12130" s="1">
        <v>40452</v>
      </c>
      <c r="K12130">
        <f>COUNTIF(A$2:$B12130,A12130)</f>
        <v>1113</v>
      </c>
      <c r="L12130" s="1">
        <f t="shared" si="569"/>
        <v>40452</v>
      </c>
      <c r="M12130" s="1">
        <f t="shared" si="567"/>
        <v>40482</v>
      </c>
      <c r="N12130">
        <f t="shared" si="568"/>
        <v>0</v>
      </c>
    </row>
    <row r="12131" spans="1:14" x14ac:dyDescent="0.25">
      <c r="A12131" s="1">
        <v>43466</v>
      </c>
      <c r="B12131" t="s">
        <v>58</v>
      </c>
      <c r="C12131" t="s">
        <v>59</v>
      </c>
      <c r="D12131" t="s">
        <v>41</v>
      </c>
      <c r="E12131" t="s">
        <v>32</v>
      </c>
      <c r="F12131" t="s">
        <v>14</v>
      </c>
      <c r="G12131" t="s">
        <v>15</v>
      </c>
      <c r="H12131" t="s">
        <v>16</v>
      </c>
      <c r="I12131">
        <v>1527</v>
      </c>
      <c r="J12131" s="1">
        <v>40452</v>
      </c>
      <c r="K12131">
        <f>COUNTIF(A$2:$B12131,A12131)</f>
        <v>1114</v>
      </c>
      <c r="L12131" s="1">
        <f t="shared" si="569"/>
        <v>40452</v>
      </c>
      <c r="M12131" s="1">
        <f t="shared" si="567"/>
        <v>40482</v>
      </c>
      <c r="N12131">
        <f t="shared" si="568"/>
        <v>0</v>
      </c>
    </row>
    <row r="12132" spans="1:14" x14ac:dyDescent="0.25">
      <c r="A12132" s="1">
        <v>43466</v>
      </c>
      <c r="B12132" t="s">
        <v>58</v>
      </c>
      <c r="C12132" t="s">
        <v>59</v>
      </c>
      <c r="D12132" t="s">
        <v>41</v>
      </c>
      <c r="E12132" t="s">
        <v>33</v>
      </c>
      <c r="F12132" t="s">
        <v>14</v>
      </c>
      <c r="G12132" t="s">
        <v>15</v>
      </c>
      <c r="H12132" t="s">
        <v>16</v>
      </c>
      <c r="I12132">
        <v>1664</v>
      </c>
      <c r="J12132" s="1">
        <v>40452</v>
      </c>
      <c r="K12132">
        <f>COUNTIF(A$2:$B12132,A12132)</f>
        <v>1115</v>
      </c>
      <c r="L12132" s="1">
        <f t="shared" si="569"/>
        <v>40452</v>
      </c>
      <c r="M12132" s="1">
        <f t="shared" si="567"/>
        <v>40482</v>
      </c>
      <c r="N12132">
        <f t="shared" si="568"/>
        <v>0</v>
      </c>
    </row>
    <row r="12133" spans="1:14" x14ac:dyDescent="0.25">
      <c r="A12133" s="1">
        <v>43466</v>
      </c>
      <c r="B12133" t="s">
        <v>58</v>
      </c>
      <c r="C12133" t="s">
        <v>59</v>
      </c>
      <c r="D12133" t="s">
        <v>41</v>
      </c>
      <c r="E12133" t="s">
        <v>35</v>
      </c>
      <c r="F12133" t="s">
        <v>14</v>
      </c>
      <c r="G12133" t="s">
        <v>15</v>
      </c>
      <c r="H12133" t="s">
        <v>16</v>
      </c>
      <c r="I12133">
        <v>1646</v>
      </c>
      <c r="J12133" s="1">
        <v>40452</v>
      </c>
      <c r="K12133">
        <f>COUNTIF(A$2:$B12133,A12133)</f>
        <v>1116</v>
      </c>
      <c r="L12133" s="1">
        <f t="shared" si="569"/>
        <v>40452</v>
      </c>
      <c r="M12133" s="1">
        <f t="shared" si="567"/>
        <v>40482</v>
      </c>
      <c r="N12133">
        <f t="shared" si="568"/>
        <v>0</v>
      </c>
    </row>
    <row r="12134" spans="1:14" x14ac:dyDescent="0.25">
      <c r="A12134" s="1">
        <v>43466</v>
      </c>
      <c r="B12134" t="s">
        <v>58</v>
      </c>
      <c r="C12134" t="s">
        <v>59</v>
      </c>
      <c r="D12134" t="s">
        <v>41</v>
      </c>
      <c r="E12134" t="s">
        <v>36</v>
      </c>
      <c r="F12134" t="s">
        <v>14</v>
      </c>
      <c r="G12134" t="s">
        <v>15</v>
      </c>
      <c r="H12134" t="s">
        <v>16</v>
      </c>
      <c r="I12134">
        <v>1615</v>
      </c>
      <c r="J12134" s="1">
        <v>40452</v>
      </c>
      <c r="K12134">
        <f>COUNTIF(A$2:$B12134,A12134)</f>
        <v>1117</v>
      </c>
      <c r="L12134" s="1">
        <f t="shared" si="569"/>
        <v>40452</v>
      </c>
      <c r="M12134" s="1">
        <f t="shared" si="567"/>
        <v>40482</v>
      </c>
      <c r="N12134">
        <f t="shared" si="568"/>
        <v>0</v>
      </c>
    </row>
    <row r="12135" spans="1:14" x14ac:dyDescent="0.25">
      <c r="A12135" s="1">
        <v>43466</v>
      </c>
      <c r="B12135" t="s">
        <v>58</v>
      </c>
      <c r="C12135" t="s">
        <v>59</v>
      </c>
      <c r="D12135" t="s">
        <v>41</v>
      </c>
      <c r="E12135" t="s">
        <v>13</v>
      </c>
      <c r="F12135" t="s">
        <v>14</v>
      </c>
      <c r="G12135" t="s">
        <v>15</v>
      </c>
      <c r="H12135" t="s">
        <v>16</v>
      </c>
      <c r="I12135">
        <v>1722</v>
      </c>
      <c r="J12135" s="1">
        <v>40452</v>
      </c>
      <c r="K12135">
        <f>COUNTIF(A$2:$B12135,A12135)</f>
        <v>1118</v>
      </c>
      <c r="L12135" s="1">
        <f t="shared" si="569"/>
        <v>40452</v>
      </c>
      <c r="M12135" s="1">
        <f t="shared" si="567"/>
        <v>40482</v>
      </c>
      <c r="N12135">
        <f t="shared" si="568"/>
        <v>0</v>
      </c>
    </row>
    <row r="12136" spans="1:14" x14ac:dyDescent="0.25">
      <c r="A12136" s="1">
        <v>43466</v>
      </c>
      <c r="B12136" t="s">
        <v>58</v>
      </c>
      <c r="C12136" t="s">
        <v>59</v>
      </c>
      <c r="D12136" t="s">
        <v>37</v>
      </c>
      <c r="E12136" t="s">
        <v>19</v>
      </c>
      <c r="F12136" t="s">
        <v>14</v>
      </c>
      <c r="G12136" t="s">
        <v>15</v>
      </c>
      <c r="H12136" t="s">
        <v>16</v>
      </c>
      <c r="I12136">
        <v>1121</v>
      </c>
      <c r="J12136" s="1">
        <v>40452</v>
      </c>
      <c r="K12136">
        <f>COUNTIF(A$2:$B12136,A12136)</f>
        <v>1119</v>
      </c>
      <c r="L12136" s="1">
        <f t="shared" si="569"/>
        <v>40452</v>
      </c>
      <c r="M12136" s="1">
        <f t="shared" si="567"/>
        <v>40482</v>
      </c>
      <c r="N12136">
        <f t="shared" si="568"/>
        <v>0</v>
      </c>
    </row>
    <row r="12137" spans="1:14" x14ac:dyDescent="0.25">
      <c r="A12137" s="1">
        <v>43466</v>
      </c>
      <c r="B12137" t="s">
        <v>58</v>
      </c>
      <c r="C12137" t="s">
        <v>59</v>
      </c>
      <c r="D12137" t="s">
        <v>37</v>
      </c>
      <c r="E12137" t="s">
        <v>20</v>
      </c>
      <c r="F12137" t="s">
        <v>14</v>
      </c>
      <c r="G12137" t="s">
        <v>15</v>
      </c>
      <c r="H12137" t="s">
        <v>16</v>
      </c>
      <c r="I12137">
        <v>1680</v>
      </c>
      <c r="J12137" s="1">
        <v>40452</v>
      </c>
      <c r="K12137">
        <f>COUNTIF(A$2:$B12137,A12137)</f>
        <v>1120</v>
      </c>
      <c r="L12137" s="1">
        <f t="shared" si="569"/>
        <v>40452</v>
      </c>
      <c r="M12137" s="1">
        <f t="shared" si="567"/>
        <v>40482</v>
      </c>
      <c r="N12137">
        <f t="shared" si="568"/>
        <v>0</v>
      </c>
    </row>
    <row r="12138" spans="1:14" x14ac:dyDescent="0.25">
      <c r="A12138" s="1">
        <v>43466</v>
      </c>
      <c r="B12138" t="s">
        <v>58</v>
      </c>
      <c r="C12138" t="s">
        <v>59</v>
      </c>
      <c r="D12138" t="s">
        <v>37</v>
      </c>
      <c r="E12138" t="s">
        <v>21</v>
      </c>
      <c r="F12138" t="s">
        <v>14</v>
      </c>
      <c r="G12138" t="s">
        <v>15</v>
      </c>
      <c r="H12138" t="s">
        <v>16</v>
      </c>
      <c r="I12138">
        <v>1897</v>
      </c>
      <c r="J12138" s="1">
        <v>40452</v>
      </c>
      <c r="K12138">
        <f>COUNTIF(A$2:$B12138,A12138)</f>
        <v>1121</v>
      </c>
      <c r="L12138" s="1">
        <f t="shared" si="569"/>
        <v>40452</v>
      </c>
      <c r="M12138" s="1">
        <f t="shared" si="567"/>
        <v>40482</v>
      </c>
      <c r="N12138">
        <f t="shared" si="568"/>
        <v>0</v>
      </c>
    </row>
    <row r="12139" spans="1:14" x14ac:dyDescent="0.25">
      <c r="A12139" s="1">
        <v>43466</v>
      </c>
      <c r="B12139" t="s">
        <v>58</v>
      </c>
      <c r="C12139" t="s">
        <v>59</v>
      </c>
      <c r="D12139" t="s">
        <v>37</v>
      </c>
      <c r="E12139" t="s">
        <v>22</v>
      </c>
      <c r="F12139" t="s">
        <v>14</v>
      </c>
      <c r="G12139" t="s">
        <v>15</v>
      </c>
      <c r="H12139" t="s">
        <v>16</v>
      </c>
      <c r="I12139">
        <v>1801</v>
      </c>
      <c r="J12139" s="1">
        <v>40452</v>
      </c>
      <c r="K12139">
        <f>COUNTIF(A$2:$B12139,A12139)</f>
        <v>1122</v>
      </c>
      <c r="L12139" s="1">
        <f t="shared" si="569"/>
        <v>40452</v>
      </c>
      <c r="M12139" s="1">
        <f t="shared" si="567"/>
        <v>40482</v>
      </c>
      <c r="N12139">
        <f t="shared" si="568"/>
        <v>0</v>
      </c>
    </row>
    <row r="12140" spans="1:14" x14ac:dyDescent="0.25">
      <c r="A12140" s="1">
        <v>43466</v>
      </c>
      <c r="B12140" t="s">
        <v>58</v>
      </c>
      <c r="C12140" t="s">
        <v>59</v>
      </c>
      <c r="D12140" t="s">
        <v>37</v>
      </c>
      <c r="E12140" t="s">
        <v>23</v>
      </c>
      <c r="F12140" t="s">
        <v>14</v>
      </c>
      <c r="G12140" t="s">
        <v>15</v>
      </c>
      <c r="H12140" t="s">
        <v>16</v>
      </c>
      <c r="I12140">
        <v>1615</v>
      </c>
      <c r="J12140" s="1">
        <v>40452</v>
      </c>
      <c r="K12140">
        <f>COUNTIF(A$2:$B12140,A12140)</f>
        <v>1123</v>
      </c>
      <c r="L12140" s="1">
        <f t="shared" si="569"/>
        <v>40452</v>
      </c>
      <c r="M12140" s="1">
        <f t="shared" si="567"/>
        <v>40482</v>
      </c>
      <c r="N12140">
        <f t="shared" si="568"/>
        <v>0</v>
      </c>
    </row>
    <row r="12141" spans="1:14" x14ac:dyDescent="0.25">
      <c r="A12141" s="1">
        <v>43466</v>
      </c>
      <c r="B12141" t="s">
        <v>58</v>
      </c>
      <c r="C12141" t="s">
        <v>59</v>
      </c>
      <c r="D12141" t="s">
        <v>37</v>
      </c>
      <c r="E12141" t="s">
        <v>24</v>
      </c>
      <c r="F12141" t="s">
        <v>14</v>
      </c>
      <c r="G12141" t="s">
        <v>15</v>
      </c>
      <c r="H12141" t="s">
        <v>16</v>
      </c>
      <c r="I12141">
        <v>933</v>
      </c>
      <c r="J12141" s="1">
        <v>40452</v>
      </c>
      <c r="K12141">
        <f>COUNTIF(A$2:$B12141,A12141)</f>
        <v>1124</v>
      </c>
      <c r="L12141" s="1">
        <f t="shared" si="569"/>
        <v>40452</v>
      </c>
      <c r="M12141" s="1">
        <f t="shared" si="567"/>
        <v>40482</v>
      </c>
      <c r="N12141">
        <f t="shared" si="568"/>
        <v>0</v>
      </c>
    </row>
    <row r="12142" spans="1:14" x14ac:dyDescent="0.25">
      <c r="A12142" s="1">
        <v>43466</v>
      </c>
      <c r="B12142" t="s">
        <v>58</v>
      </c>
      <c r="C12142" t="s">
        <v>59</v>
      </c>
      <c r="D12142" t="s">
        <v>37</v>
      </c>
      <c r="E12142" t="s">
        <v>25</v>
      </c>
      <c r="F12142" t="s">
        <v>14</v>
      </c>
      <c r="G12142" t="s">
        <v>15</v>
      </c>
      <c r="H12142" t="s">
        <v>16</v>
      </c>
      <c r="I12142">
        <v>1771</v>
      </c>
      <c r="J12142" s="1">
        <v>40452</v>
      </c>
      <c r="K12142">
        <f>COUNTIF(A$2:$B12142,A12142)</f>
        <v>1125</v>
      </c>
      <c r="L12142" s="1">
        <f t="shared" si="569"/>
        <v>40452</v>
      </c>
      <c r="M12142" s="1">
        <f t="shared" si="567"/>
        <v>40482</v>
      </c>
      <c r="N12142">
        <f t="shared" si="568"/>
        <v>0</v>
      </c>
    </row>
    <row r="12143" spans="1:14" x14ac:dyDescent="0.25">
      <c r="A12143" s="1">
        <v>43466</v>
      </c>
      <c r="B12143" t="s">
        <v>58</v>
      </c>
      <c r="C12143" t="s">
        <v>59</v>
      </c>
      <c r="D12143" t="s">
        <v>37</v>
      </c>
      <c r="E12143" t="s">
        <v>26</v>
      </c>
      <c r="F12143" t="s">
        <v>14</v>
      </c>
      <c r="G12143" t="s">
        <v>15</v>
      </c>
      <c r="H12143" t="s">
        <v>16</v>
      </c>
      <c r="I12143">
        <v>1669</v>
      </c>
      <c r="J12143" s="1">
        <v>40452</v>
      </c>
      <c r="K12143">
        <f>COUNTIF(A$2:$B12143,A12143)</f>
        <v>1126</v>
      </c>
      <c r="L12143" s="1">
        <f t="shared" si="569"/>
        <v>40452</v>
      </c>
      <c r="M12143" s="1">
        <f t="shared" si="567"/>
        <v>40482</v>
      </c>
      <c r="N12143">
        <f t="shared" si="568"/>
        <v>0</v>
      </c>
    </row>
    <row r="12144" spans="1:14" x14ac:dyDescent="0.25">
      <c r="A12144" s="1">
        <v>43466</v>
      </c>
      <c r="B12144" t="s">
        <v>58</v>
      </c>
      <c r="C12144" t="s">
        <v>59</v>
      </c>
      <c r="D12144" t="s">
        <v>37</v>
      </c>
      <c r="E12144" t="s">
        <v>27</v>
      </c>
      <c r="F12144" t="s">
        <v>14</v>
      </c>
      <c r="G12144" t="s">
        <v>15</v>
      </c>
      <c r="H12144" t="s">
        <v>16</v>
      </c>
      <c r="I12144">
        <v>1541</v>
      </c>
      <c r="J12144" s="1">
        <v>40452</v>
      </c>
      <c r="K12144">
        <f>COUNTIF(A$2:$B12144,A12144)</f>
        <v>1127</v>
      </c>
      <c r="L12144" s="1">
        <f t="shared" si="569"/>
        <v>40452</v>
      </c>
      <c r="M12144" s="1">
        <f t="shared" si="567"/>
        <v>40482</v>
      </c>
      <c r="N12144">
        <f t="shared" si="568"/>
        <v>0</v>
      </c>
    </row>
    <row r="12145" spans="1:14" x14ac:dyDescent="0.25">
      <c r="A12145" s="1">
        <v>43466</v>
      </c>
      <c r="B12145" t="s">
        <v>58</v>
      </c>
      <c r="C12145" t="s">
        <v>59</v>
      </c>
      <c r="D12145" t="s">
        <v>41</v>
      </c>
      <c r="E12145" t="s">
        <v>30</v>
      </c>
      <c r="F12145" t="s">
        <v>14</v>
      </c>
      <c r="G12145" t="s">
        <v>15</v>
      </c>
      <c r="H12145" t="s">
        <v>16</v>
      </c>
      <c r="I12145">
        <v>1494</v>
      </c>
      <c r="J12145" s="1">
        <v>40452</v>
      </c>
      <c r="K12145">
        <f>COUNTIF(A$2:$B12145,A12145)</f>
        <v>1128</v>
      </c>
      <c r="L12145" s="1">
        <f t="shared" si="569"/>
        <v>40452</v>
      </c>
      <c r="M12145" s="1">
        <f t="shared" si="567"/>
        <v>40482</v>
      </c>
      <c r="N12145">
        <f t="shared" si="568"/>
        <v>0</v>
      </c>
    </row>
    <row r="12146" spans="1:14" x14ac:dyDescent="0.25">
      <c r="A12146" s="1">
        <v>43466</v>
      </c>
      <c r="B12146" t="s">
        <v>58</v>
      </c>
      <c r="C12146" t="s">
        <v>59</v>
      </c>
      <c r="D12146" t="s">
        <v>40</v>
      </c>
      <c r="E12146" t="s">
        <v>28</v>
      </c>
      <c r="F12146" t="s">
        <v>14</v>
      </c>
      <c r="G12146" t="s">
        <v>15</v>
      </c>
      <c r="H12146" t="s">
        <v>16</v>
      </c>
      <c r="I12146">
        <v>1348</v>
      </c>
      <c r="J12146" s="1">
        <v>40452</v>
      </c>
      <c r="K12146">
        <f>COUNTIF(A$2:$B12146,A12146)</f>
        <v>1129</v>
      </c>
      <c r="L12146" s="1">
        <f t="shared" si="569"/>
        <v>40452</v>
      </c>
      <c r="M12146" s="1">
        <f t="shared" si="567"/>
        <v>40482</v>
      </c>
      <c r="N12146">
        <f t="shared" si="568"/>
        <v>0</v>
      </c>
    </row>
    <row r="12147" spans="1:14" x14ac:dyDescent="0.25">
      <c r="A12147" s="1">
        <v>43466</v>
      </c>
      <c r="B12147" t="s">
        <v>58</v>
      </c>
      <c r="C12147" t="s">
        <v>59</v>
      </c>
      <c r="D12147" t="s">
        <v>41</v>
      </c>
      <c r="E12147" t="s">
        <v>29</v>
      </c>
      <c r="F12147" t="s">
        <v>14</v>
      </c>
      <c r="G12147" t="s">
        <v>15</v>
      </c>
      <c r="H12147" t="s">
        <v>16</v>
      </c>
      <c r="I12147">
        <v>1684</v>
      </c>
      <c r="J12147" s="1">
        <v>40452</v>
      </c>
      <c r="K12147">
        <f>COUNTIF(A$2:$B12147,A12147)</f>
        <v>1130</v>
      </c>
      <c r="L12147" s="1">
        <f t="shared" si="569"/>
        <v>40452</v>
      </c>
      <c r="M12147" s="1">
        <f t="shared" si="567"/>
        <v>40482</v>
      </c>
      <c r="N12147">
        <f t="shared" si="568"/>
        <v>0</v>
      </c>
    </row>
    <row r="12148" spans="1:14" x14ac:dyDescent="0.25">
      <c r="A12148" s="1">
        <v>43466</v>
      </c>
      <c r="B12148" t="s">
        <v>58</v>
      </c>
      <c r="C12148" t="s">
        <v>59</v>
      </c>
      <c r="D12148" t="s">
        <v>41</v>
      </c>
      <c r="E12148" t="s">
        <v>27</v>
      </c>
      <c r="F12148" t="s">
        <v>14</v>
      </c>
      <c r="G12148" t="s">
        <v>15</v>
      </c>
      <c r="H12148" t="s">
        <v>16</v>
      </c>
      <c r="I12148">
        <v>1688</v>
      </c>
      <c r="J12148" s="1">
        <v>40452</v>
      </c>
      <c r="K12148">
        <f>COUNTIF(A$2:$B12148,A12148)</f>
        <v>1131</v>
      </c>
      <c r="L12148" s="1">
        <f t="shared" si="569"/>
        <v>40452</v>
      </c>
      <c r="M12148" s="1">
        <f t="shared" si="567"/>
        <v>40482</v>
      </c>
      <c r="N12148">
        <f t="shared" si="568"/>
        <v>0</v>
      </c>
    </row>
    <row r="12149" spans="1:14" x14ac:dyDescent="0.25">
      <c r="A12149" s="1">
        <v>43466</v>
      </c>
      <c r="B12149" t="s">
        <v>58</v>
      </c>
      <c r="C12149" t="s">
        <v>59</v>
      </c>
      <c r="D12149" t="s">
        <v>40</v>
      </c>
      <c r="E12149" t="s">
        <v>30</v>
      </c>
      <c r="F12149" t="s">
        <v>14</v>
      </c>
      <c r="G12149" t="s">
        <v>15</v>
      </c>
      <c r="H12149" t="s">
        <v>16</v>
      </c>
      <c r="I12149">
        <v>1548</v>
      </c>
      <c r="J12149" s="1">
        <v>40452</v>
      </c>
      <c r="K12149">
        <f>COUNTIF(A$2:$B12149,A12149)</f>
        <v>1132</v>
      </c>
      <c r="L12149" s="1">
        <f t="shared" si="569"/>
        <v>40452</v>
      </c>
      <c r="M12149" s="1">
        <f t="shared" si="567"/>
        <v>40482</v>
      </c>
      <c r="N12149">
        <f t="shared" si="568"/>
        <v>0</v>
      </c>
    </row>
    <row r="12150" spans="1:14" x14ac:dyDescent="0.25">
      <c r="A12150" s="1">
        <v>43466</v>
      </c>
      <c r="B12150" t="s">
        <v>58</v>
      </c>
      <c r="C12150" t="s">
        <v>59</v>
      </c>
      <c r="D12150" t="s">
        <v>40</v>
      </c>
      <c r="E12150" t="s">
        <v>31</v>
      </c>
      <c r="F12150" t="s">
        <v>14</v>
      </c>
      <c r="G12150" t="s">
        <v>15</v>
      </c>
      <c r="H12150" t="s">
        <v>16</v>
      </c>
      <c r="I12150">
        <v>1634</v>
      </c>
      <c r="J12150" s="1">
        <v>40452</v>
      </c>
      <c r="K12150">
        <f>COUNTIF(A$2:$B12150,A12150)</f>
        <v>1133</v>
      </c>
      <c r="L12150" s="1">
        <f t="shared" si="569"/>
        <v>40452</v>
      </c>
      <c r="M12150" s="1">
        <f t="shared" si="567"/>
        <v>40482</v>
      </c>
      <c r="N12150">
        <f t="shared" si="568"/>
        <v>0</v>
      </c>
    </row>
    <row r="12151" spans="1:14" x14ac:dyDescent="0.25">
      <c r="A12151" s="1">
        <v>43466</v>
      </c>
      <c r="B12151" t="s">
        <v>58</v>
      </c>
      <c r="C12151" t="s">
        <v>59</v>
      </c>
      <c r="D12151" t="s">
        <v>40</v>
      </c>
      <c r="E12151" t="s">
        <v>32</v>
      </c>
      <c r="F12151" t="s">
        <v>14</v>
      </c>
      <c r="G12151" t="s">
        <v>15</v>
      </c>
      <c r="H12151" t="s">
        <v>16</v>
      </c>
      <c r="I12151">
        <v>1545</v>
      </c>
      <c r="J12151" s="1">
        <v>40452</v>
      </c>
      <c r="K12151">
        <f>COUNTIF(A$2:$B12151,A12151)</f>
        <v>1134</v>
      </c>
      <c r="L12151" s="1">
        <f t="shared" si="569"/>
        <v>40452</v>
      </c>
      <c r="M12151" s="1">
        <f t="shared" si="567"/>
        <v>40482</v>
      </c>
      <c r="N12151">
        <f t="shared" si="568"/>
        <v>0</v>
      </c>
    </row>
    <row r="12152" spans="1:14" x14ac:dyDescent="0.25">
      <c r="A12152" s="1">
        <v>43466</v>
      </c>
      <c r="B12152" t="s">
        <v>58</v>
      </c>
      <c r="C12152" t="s">
        <v>59</v>
      </c>
      <c r="D12152" t="s">
        <v>40</v>
      </c>
      <c r="E12152" t="s">
        <v>33</v>
      </c>
      <c r="F12152" t="s">
        <v>14</v>
      </c>
      <c r="G12152" t="s">
        <v>15</v>
      </c>
      <c r="H12152" t="s">
        <v>16</v>
      </c>
      <c r="I12152">
        <v>1629</v>
      </c>
      <c r="J12152" s="1">
        <v>40452</v>
      </c>
      <c r="K12152">
        <f>COUNTIF(A$2:$B12152,A12152)</f>
        <v>1135</v>
      </c>
      <c r="L12152" s="1">
        <f t="shared" si="569"/>
        <v>40452</v>
      </c>
      <c r="M12152" s="1">
        <f t="shared" si="567"/>
        <v>40482</v>
      </c>
      <c r="N12152">
        <f t="shared" si="568"/>
        <v>0</v>
      </c>
    </row>
    <row r="12153" spans="1:14" x14ac:dyDescent="0.25">
      <c r="A12153" s="1">
        <v>43466</v>
      </c>
      <c r="B12153" t="s">
        <v>58</v>
      </c>
      <c r="C12153" t="s">
        <v>59</v>
      </c>
      <c r="D12153" t="s">
        <v>40</v>
      </c>
      <c r="E12153" t="s">
        <v>35</v>
      </c>
      <c r="F12153" t="s">
        <v>14</v>
      </c>
      <c r="G12153" t="s">
        <v>15</v>
      </c>
      <c r="H12153" t="s">
        <v>16</v>
      </c>
      <c r="I12153">
        <v>1642</v>
      </c>
      <c r="J12153" s="1">
        <v>40452</v>
      </c>
      <c r="K12153">
        <f>COUNTIF(A$2:$B12153,A12153)</f>
        <v>1136</v>
      </c>
      <c r="L12153" s="1">
        <f t="shared" si="569"/>
        <v>40452</v>
      </c>
      <c r="M12153" s="1">
        <f t="shared" si="567"/>
        <v>40482</v>
      </c>
      <c r="N12153">
        <f t="shared" si="568"/>
        <v>0</v>
      </c>
    </row>
    <row r="12154" spans="1:14" x14ac:dyDescent="0.25">
      <c r="A12154" s="1">
        <v>43466</v>
      </c>
      <c r="B12154" t="s">
        <v>58</v>
      </c>
      <c r="C12154" t="s">
        <v>59</v>
      </c>
      <c r="D12154" t="s">
        <v>40</v>
      </c>
      <c r="E12154" t="s">
        <v>36</v>
      </c>
      <c r="F12154" t="s">
        <v>14</v>
      </c>
      <c r="G12154" t="s">
        <v>15</v>
      </c>
      <c r="H12154" t="s">
        <v>16</v>
      </c>
      <c r="I12154">
        <v>1628</v>
      </c>
      <c r="J12154" s="1">
        <v>40452</v>
      </c>
      <c r="K12154">
        <f>COUNTIF(A$2:$B12154,A12154)</f>
        <v>1137</v>
      </c>
      <c r="L12154" s="1">
        <f t="shared" si="569"/>
        <v>40452</v>
      </c>
      <c r="M12154" s="1">
        <f t="shared" si="567"/>
        <v>40482</v>
      </c>
      <c r="N12154">
        <f t="shared" si="568"/>
        <v>0</v>
      </c>
    </row>
    <row r="12155" spans="1:14" x14ac:dyDescent="0.25">
      <c r="A12155" s="1">
        <v>43466</v>
      </c>
      <c r="B12155" t="s">
        <v>58</v>
      </c>
      <c r="C12155" t="s">
        <v>59</v>
      </c>
      <c r="D12155" t="s">
        <v>40</v>
      </c>
      <c r="E12155" t="s">
        <v>13</v>
      </c>
      <c r="F12155" t="s">
        <v>14</v>
      </c>
      <c r="G12155" t="s">
        <v>15</v>
      </c>
      <c r="H12155" t="s">
        <v>16</v>
      </c>
      <c r="I12155">
        <v>1639</v>
      </c>
      <c r="J12155" s="1">
        <v>40452</v>
      </c>
      <c r="K12155">
        <f>COUNTIF(A$2:$B12155,A12155)</f>
        <v>1138</v>
      </c>
      <c r="L12155" s="1">
        <f t="shared" si="569"/>
        <v>40452</v>
      </c>
      <c r="M12155" s="1">
        <f t="shared" si="567"/>
        <v>40482</v>
      </c>
      <c r="N12155">
        <f t="shared" si="568"/>
        <v>0</v>
      </c>
    </row>
    <row r="12156" spans="1:14" x14ac:dyDescent="0.25">
      <c r="A12156" s="1">
        <v>43466</v>
      </c>
      <c r="B12156" t="s">
        <v>58</v>
      </c>
      <c r="C12156" t="s">
        <v>59</v>
      </c>
      <c r="D12156" t="s">
        <v>41</v>
      </c>
      <c r="E12156" t="s">
        <v>19</v>
      </c>
      <c r="F12156" t="s">
        <v>14</v>
      </c>
      <c r="G12156" t="s">
        <v>15</v>
      </c>
      <c r="H12156" t="s">
        <v>16</v>
      </c>
      <c r="I12156">
        <v>1157</v>
      </c>
      <c r="J12156" s="1">
        <v>40452</v>
      </c>
      <c r="K12156">
        <f>COUNTIF(A$2:$B12156,A12156)</f>
        <v>1139</v>
      </c>
      <c r="L12156" s="1">
        <f t="shared" si="569"/>
        <v>40452</v>
      </c>
      <c r="M12156" s="1">
        <f t="shared" si="567"/>
        <v>40482</v>
      </c>
      <c r="N12156">
        <f t="shared" si="568"/>
        <v>0</v>
      </c>
    </row>
    <row r="12157" spans="1:14" x14ac:dyDescent="0.25">
      <c r="A12157" s="1">
        <v>43466</v>
      </c>
      <c r="B12157" t="s">
        <v>58</v>
      </c>
      <c r="C12157" t="s">
        <v>59</v>
      </c>
      <c r="D12157" t="s">
        <v>41</v>
      </c>
      <c r="E12157" t="s">
        <v>20</v>
      </c>
      <c r="F12157" t="s">
        <v>14</v>
      </c>
      <c r="G12157" t="s">
        <v>15</v>
      </c>
      <c r="H12157" t="s">
        <v>16</v>
      </c>
      <c r="I12157">
        <v>1783</v>
      </c>
      <c r="J12157" s="1">
        <v>40452</v>
      </c>
      <c r="K12157">
        <f>COUNTIF(A$2:$B12157,A12157)</f>
        <v>1140</v>
      </c>
      <c r="L12157" s="1">
        <f t="shared" si="569"/>
        <v>40452</v>
      </c>
      <c r="M12157" s="1">
        <f t="shared" si="567"/>
        <v>40482</v>
      </c>
      <c r="N12157">
        <f t="shared" si="568"/>
        <v>0</v>
      </c>
    </row>
    <row r="12158" spans="1:14" x14ac:dyDescent="0.25">
      <c r="A12158" s="1">
        <v>43466</v>
      </c>
      <c r="B12158" t="s">
        <v>58</v>
      </c>
      <c r="C12158" t="s">
        <v>59</v>
      </c>
      <c r="D12158" t="s">
        <v>41</v>
      </c>
      <c r="E12158" t="s">
        <v>21</v>
      </c>
      <c r="F12158" t="s">
        <v>14</v>
      </c>
      <c r="G12158" t="s">
        <v>15</v>
      </c>
      <c r="H12158" t="s">
        <v>16</v>
      </c>
      <c r="I12158">
        <v>2031</v>
      </c>
      <c r="J12158" s="1">
        <v>40452</v>
      </c>
      <c r="K12158">
        <f>COUNTIF(A$2:$B12158,A12158)</f>
        <v>1141</v>
      </c>
      <c r="L12158" s="1">
        <f t="shared" si="569"/>
        <v>40452</v>
      </c>
      <c r="M12158" s="1">
        <f t="shared" si="567"/>
        <v>40482</v>
      </c>
      <c r="N12158">
        <f t="shared" si="568"/>
        <v>0</v>
      </c>
    </row>
    <row r="12159" spans="1:14" x14ac:dyDescent="0.25">
      <c r="A12159" s="1">
        <v>43466</v>
      </c>
      <c r="B12159" t="s">
        <v>58</v>
      </c>
      <c r="C12159" t="s">
        <v>59</v>
      </c>
      <c r="D12159" t="s">
        <v>41</v>
      </c>
      <c r="E12159" t="s">
        <v>22</v>
      </c>
      <c r="F12159" t="s">
        <v>14</v>
      </c>
      <c r="G12159" t="s">
        <v>15</v>
      </c>
      <c r="H12159" t="s">
        <v>16</v>
      </c>
      <c r="I12159">
        <v>1958</v>
      </c>
      <c r="J12159" s="1">
        <v>40452</v>
      </c>
      <c r="K12159">
        <f>COUNTIF(A$2:$B12159,A12159)</f>
        <v>1142</v>
      </c>
      <c r="L12159" s="1">
        <f t="shared" si="569"/>
        <v>40452</v>
      </c>
      <c r="M12159" s="1">
        <f t="shared" si="567"/>
        <v>40482</v>
      </c>
      <c r="N12159">
        <f t="shared" si="568"/>
        <v>0</v>
      </c>
    </row>
    <row r="12160" spans="1:14" x14ac:dyDescent="0.25">
      <c r="A12160" s="1">
        <v>43466</v>
      </c>
      <c r="B12160" t="s">
        <v>58</v>
      </c>
      <c r="C12160" t="s">
        <v>59</v>
      </c>
      <c r="D12160" t="s">
        <v>41</v>
      </c>
      <c r="E12160" t="s">
        <v>23</v>
      </c>
      <c r="F12160" t="s">
        <v>14</v>
      </c>
      <c r="G12160" t="s">
        <v>15</v>
      </c>
      <c r="H12160" t="s">
        <v>16</v>
      </c>
      <c r="I12160">
        <v>1711</v>
      </c>
      <c r="J12160" s="1">
        <v>40452</v>
      </c>
      <c r="K12160">
        <f>COUNTIF(A$2:$B12160,A12160)</f>
        <v>1143</v>
      </c>
      <c r="L12160" s="1">
        <f t="shared" si="569"/>
        <v>40452</v>
      </c>
      <c r="M12160" s="1">
        <f t="shared" si="567"/>
        <v>40482</v>
      </c>
      <c r="N12160">
        <f t="shared" si="568"/>
        <v>0</v>
      </c>
    </row>
    <row r="12161" spans="1:14" x14ac:dyDescent="0.25">
      <c r="A12161" s="1">
        <v>43466</v>
      </c>
      <c r="B12161" t="s">
        <v>58</v>
      </c>
      <c r="C12161" t="s">
        <v>59</v>
      </c>
      <c r="D12161" t="s">
        <v>41</v>
      </c>
      <c r="E12161" t="s">
        <v>24</v>
      </c>
      <c r="F12161" t="s">
        <v>14</v>
      </c>
      <c r="G12161" t="s">
        <v>15</v>
      </c>
      <c r="H12161" t="s">
        <v>16</v>
      </c>
      <c r="I12161">
        <v>878</v>
      </c>
      <c r="J12161" s="1">
        <v>40452</v>
      </c>
      <c r="K12161">
        <f>COUNTIF(A$2:$B12161,A12161)</f>
        <v>1144</v>
      </c>
      <c r="L12161" s="1">
        <f t="shared" si="569"/>
        <v>40452</v>
      </c>
      <c r="M12161" s="1">
        <f t="shared" si="567"/>
        <v>40482</v>
      </c>
      <c r="N12161">
        <f t="shared" si="568"/>
        <v>0</v>
      </c>
    </row>
    <row r="12162" spans="1:14" x14ac:dyDescent="0.25">
      <c r="A12162" s="1">
        <v>43466</v>
      </c>
      <c r="B12162" t="s">
        <v>58</v>
      </c>
      <c r="C12162" t="s">
        <v>59</v>
      </c>
      <c r="D12162" t="s">
        <v>41</v>
      </c>
      <c r="E12162" t="s">
        <v>25</v>
      </c>
      <c r="F12162" t="s">
        <v>14</v>
      </c>
      <c r="G12162" t="s">
        <v>15</v>
      </c>
      <c r="H12162" t="s">
        <v>16</v>
      </c>
      <c r="I12162">
        <v>1837</v>
      </c>
      <c r="J12162" s="1">
        <v>40452</v>
      </c>
      <c r="K12162">
        <f>COUNTIF(A$2:$B12162,A12162)</f>
        <v>1145</v>
      </c>
      <c r="L12162" s="1">
        <f t="shared" si="569"/>
        <v>40452</v>
      </c>
      <c r="M12162" s="1">
        <f t="shared" si="567"/>
        <v>40482</v>
      </c>
      <c r="N12162">
        <f t="shared" si="568"/>
        <v>0</v>
      </c>
    </row>
    <row r="12163" spans="1:14" x14ac:dyDescent="0.25">
      <c r="A12163" s="1">
        <v>43466</v>
      </c>
      <c r="B12163" t="s">
        <v>58</v>
      </c>
      <c r="C12163" t="s">
        <v>59</v>
      </c>
      <c r="D12163" t="s">
        <v>41</v>
      </c>
      <c r="E12163" t="s">
        <v>26</v>
      </c>
      <c r="F12163" t="s">
        <v>14</v>
      </c>
      <c r="G12163" t="s">
        <v>15</v>
      </c>
      <c r="H12163" t="s">
        <v>16</v>
      </c>
      <c r="I12163">
        <v>1766</v>
      </c>
      <c r="J12163" s="1">
        <v>40452</v>
      </c>
      <c r="K12163">
        <f>COUNTIF(A$2:$B12163,A12163)</f>
        <v>1146</v>
      </c>
      <c r="L12163" s="1">
        <f t="shared" si="569"/>
        <v>40452</v>
      </c>
      <c r="M12163" s="1">
        <f t="shared" ref="M12163:M12226" si="570">EOMONTH(L12163,0)</f>
        <v>40482</v>
      </c>
      <c r="N12163">
        <f t="shared" ref="N12163:N12226" si="571">ROUND((J12163-L12163)/30,0)</f>
        <v>0</v>
      </c>
    </row>
    <row r="12164" spans="1:14" x14ac:dyDescent="0.25">
      <c r="A12164" s="1">
        <v>43466</v>
      </c>
      <c r="B12164" t="s">
        <v>58</v>
      </c>
      <c r="C12164" t="s">
        <v>59</v>
      </c>
      <c r="D12164" t="s">
        <v>41</v>
      </c>
      <c r="E12164" t="s">
        <v>28</v>
      </c>
      <c r="F12164" t="s">
        <v>14</v>
      </c>
      <c r="G12164" t="s">
        <v>15</v>
      </c>
      <c r="H12164" t="s">
        <v>16</v>
      </c>
      <c r="I12164">
        <v>1388</v>
      </c>
      <c r="J12164" s="1">
        <v>40452</v>
      </c>
      <c r="K12164">
        <f>COUNTIF(A$2:$B12164,A12164)</f>
        <v>1147</v>
      </c>
      <c r="L12164" s="1">
        <f t="shared" ref="L12164:L12227" si="572">IF(K12164=1,J12164,L12163)</f>
        <v>40452</v>
      </c>
      <c r="M12164" s="1">
        <f t="shared" si="570"/>
        <v>40482</v>
      </c>
      <c r="N12164">
        <f t="shared" si="571"/>
        <v>0</v>
      </c>
    </row>
    <row r="12165" spans="1:14" x14ac:dyDescent="0.25">
      <c r="A12165" s="1">
        <v>43466</v>
      </c>
      <c r="B12165" t="s">
        <v>62</v>
      </c>
      <c r="C12165" t="s">
        <v>63</v>
      </c>
      <c r="D12165" t="s">
        <v>34</v>
      </c>
      <c r="E12165" t="s">
        <v>25</v>
      </c>
      <c r="F12165" t="s">
        <v>14</v>
      </c>
      <c r="G12165" t="s">
        <v>15</v>
      </c>
      <c r="H12165" t="s">
        <v>16</v>
      </c>
      <c r="I12165">
        <v>1857</v>
      </c>
      <c r="J12165" s="1">
        <v>40452</v>
      </c>
      <c r="K12165">
        <f>COUNTIF(A$2:$B12165,A12165)</f>
        <v>1148</v>
      </c>
      <c r="L12165" s="1">
        <f t="shared" si="572"/>
        <v>40452</v>
      </c>
      <c r="M12165" s="1">
        <f t="shared" si="570"/>
        <v>40482</v>
      </c>
      <c r="N12165">
        <f t="shared" si="571"/>
        <v>0</v>
      </c>
    </row>
    <row r="12166" spans="1:14" x14ac:dyDescent="0.25">
      <c r="A12166" s="1">
        <v>43466</v>
      </c>
      <c r="B12166" t="s">
        <v>62</v>
      </c>
      <c r="C12166" t="s">
        <v>63</v>
      </c>
      <c r="D12166" t="s">
        <v>12</v>
      </c>
      <c r="E12166" t="s">
        <v>24</v>
      </c>
      <c r="F12166" t="s">
        <v>14</v>
      </c>
      <c r="G12166" t="s">
        <v>15</v>
      </c>
      <c r="H12166" t="s">
        <v>16</v>
      </c>
      <c r="I12166">
        <v>1033</v>
      </c>
      <c r="J12166" s="1">
        <v>40452</v>
      </c>
      <c r="K12166">
        <f>COUNTIF(A$2:$B12166,A12166)</f>
        <v>1149</v>
      </c>
      <c r="L12166" s="1">
        <f t="shared" si="572"/>
        <v>40452</v>
      </c>
      <c r="M12166" s="1">
        <f t="shared" si="570"/>
        <v>40482</v>
      </c>
      <c r="N12166">
        <f t="shared" si="571"/>
        <v>0</v>
      </c>
    </row>
    <row r="12167" spans="1:14" x14ac:dyDescent="0.25">
      <c r="A12167" s="1">
        <v>43466</v>
      </c>
      <c r="B12167" t="s">
        <v>62</v>
      </c>
      <c r="C12167" t="s">
        <v>63</v>
      </c>
      <c r="D12167" t="s">
        <v>34</v>
      </c>
      <c r="E12167" t="s">
        <v>23</v>
      </c>
      <c r="F12167" t="s">
        <v>14</v>
      </c>
      <c r="G12167" t="s">
        <v>15</v>
      </c>
      <c r="H12167" t="s">
        <v>16</v>
      </c>
      <c r="I12167">
        <v>1805</v>
      </c>
      <c r="J12167" s="1">
        <v>40452</v>
      </c>
      <c r="K12167">
        <f>COUNTIF(A$2:$B12167,A12167)</f>
        <v>1150</v>
      </c>
      <c r="L12167" s="1">
        <f t="shared" si="572"/>
        <v>40452</v>
      </c>
      <c r="M12167" s="1">
        <f t="shared" si="570"/>
        <v>40482</v>
      </c>
      <c r="N12167">
        <f t="shared" si="571"/>
        <v>0</v>
      </c>
    </row>
    <row r="12168" spans="1:14" x14ac:dyDescent="0.25">
      <c r="A12168" s="1">
        <v>43466</v>
      </c>
      <c r="B12168" t="s">
        <v>62</v>
      </c>
      <c r="C12168" t="s">
        <v>63</v>
      </c>
      <c r="D12168" t="s">
        <v>40</v>
      </c>
      <c r="E12168" t="s">
        <v>24</v>
      </c>
      <c r="F12168" t="s">
        <v>14</v>
      </c>
      <c r="G12168" t="s">
        <v>15</v>
      </c>
      <c r="H12168" t="s">
        <v>16</v>
      </c>
      <c r="I12168">
        <v>1060</v>
      </c>
      <c r="J12168" s="1">
        <v>40452</v>
      </c>
      <c r="K12168">
        <f>COUNTIF(A$2:$B12168,A12168)</f>
        <v>1151</v>
      </c>
      <c r="L12168" s="1">
        <f t="shared" si="572"/>
        <v>40452</v>
      </c>
      <c r="M12168" s="1">
        <f t="shared" si="570"/>
        <v>40482</v>
      </c>
      <c r="N12168">
        <f t="shared" si="571"/>
        <v>0</v>
      </c>
    </row>
    <row r="12169" spans="1:14" x14ac:dyDescent="0.25">
      <c r="A12169" s="1">
        <v>43466</v>
      </c>
      <c r="B12169" t="s">
        <v>62</v>
      </c>
      <c r="C12169" t="s">
        <v>63</v>
      </c>
      <c r="D12169" t="s">
        <v>40</v>
      </c>
      <c r="E12169" t="s">
        <v>25</v>
      </c>
      <c r="F12169" t="s">
        <v>14</v>
      </c>
      <c r="G12169" t="s">
        <v>15</v>
      </c>
      <c r="H12169" t="s">
        <v>16</v>
      </c>
      <c r="I12169">
        <v>1758</v>
      </c>
      <c r="J12169" s="1">
        <v>40452</v>
      </c>
      <c r="K12169">
        <f>COUNTIF(A$2:$B12169,A12169)</f>
        <v>1152</v>
      </c>
      <c r="L12169" s="1">
        <f t="shared" si="572"/>
        <v>40452</v>
      </c>
      <c r="M12169" s="1">
        <f t="shared" si="570"/>
        <v>40482</v>
      </c>
      <c r="N12169">
        <f t="shared" si="571"/>
        <v>0</v>
      </c>
    </row>
    <row r="12170" spans="1:14" x14ac:dyDescent="0.25">
      <c r="A12170" s="1">
        <v>43466</v>
      </c>
      <c r="B12170" t="s">
        <v>62</v>
      </c>
      <c r="C12170" t="s">
        <v>63</v>
      </c>
      <c r="D12170" t="s">
        <v>40</v>
      </c>
      <c r="E12170" t="s">
        <v>26</v>
      </c>
      <c r="F12170" t="s">
        <v>14</v>
      </c>
      <c r="G12170" t="s">
        <v>15</v>
      </c>
      <c r="H12170" t="s">
        <v>16</v>
      </c>
      <c r="I12170">
        <v>1723</v>
      </c>
      <c r="J12170" s="1">
        <v>40452</v>
      </c>
      <c r="K12170">
        <f>COUNTIF(A$2:$B12170,A12170)</f>
        <v>1153</v>
      </c>
      <c r="L12170" s="1">
        <f t="shared" si="572"/>
        <v>40452</v>
      </c>
      <c r="M12170" s="1">
        <f t="shared" si="570"/>
        <v>40482</v>
      </c>
      <c r="N12170">
        <f t="shared" si="571"/>
        <v>0</v>
      </c>
    </row>
    <row r="12171" spans="1:14" x14ac:dyDescent="0.25">
      <c r="A12171" s="1">
        <v>43466</v>
      </c>
      <c r="B12171" t="s">
        <v>62</v>
      </c>
      <c r="C12171" t="s">
        <v>63</v>
      </c>
      <c r="D12171" t="s">
        <v>40</v>
      </c>
      <c r="E12171" t="s">
        <v>27</v>
      </c>
      <c r="F12171" t="s">
        <v>14</v>
      </c>
      <c r="G12171" t="s">
        <v>15</v>
      </c>
      <c r="H12171" t="s">
        <v>16</v>
      </c>
      <c r="I12171">
        <v>1665</v>
      </c>
      <c r="J12171" s="1">
        <v>40452</v>
      </c>
      <c r="K12171">
        <f>COUNTIF(A$2:$B12171,A12171)</f>
        <v>1154</v>
      </c>
      <c r="L12171" s="1">
        <f t="shared" si="572"/>
        <v>40452</v>
      </c>
      <c r="M12171" s="1">
        <f t="shared" si="570"/>
        <v>40482</v>
      </c>
      <c r="N12171">
        <f t="shared" si="571"/>
        <v>0</v>
      </c>
    </row>
    <row r="12172" spans="1:14" x14ac:dyDescent="0.25">
      <c r="A12172" s="1">
        <v>43466</v>
      </c>
      <c r="B12172" t="s">
        <v>62</v>
      </c>
      <c r="C12172" t="s">
        <v>63</v>
      </c>
      <c r="D12172" t="s">
        <v>40</v>
      </c>
      <c r="E12172" t="s">
        <v>28</v>
      </c>
      <c r="F12172" t="s">
        <v>14</v>
      </c>
      <c r="G12172" t="s">
        <v>15</v>
      </c>
      <c r="H12172" t="s">
        <v>16</v>
      </c>
      <c r="I12172">
        <v>1467</v>
      </c>
      <c r="J12172" s="1">
        <v>40452</v>
      </c>
      <c r="K12172">
        <f>COUNTIF(A$2:$B12172,A12172)</f>
        <v>1155</v>
      </c>
      <c r="L12172" s="1">
        <f t="shared" si="572"/>
        <v>40452</v>
      </c>
      <c r="M12172" s="1">
        <f t="shared" si="570"/>
        <v>40482</v>
      </c>
      <c r="N12172">
        <f t="shared" si="571"/>
        <v>0</v>
      </c>
    </row>
    <row r="12173" spans="1:14" x14ac:dyDescent="0.25">
      <c r="A12173" s="1">
        <v>43466</v>
      </c>
      <c r="B12173" t="s">
        <v>62</v>
      </c>
      <c r="C12173" t="s">
        <v>63</v>
      </c>
      <c r="D12173" t="s">
        <v>40</v>
      </c>
      <c r="E12173" t="s">
        <v>29</v>
      </c>
      <c r="F12173" t="s">
        <v>14</v>
      </c>
      <c r="G12173" t="s">
        <v>15</v>
      </c>
      <c r="H12173" t="s">
        <v>16</v>
      </c>
      <c r="I12173">
        <v>1689</v>
      </c>
      <c r="J12173" s="1">
        <v>40452</v>
      </c>
      <c r="K12173">
        <f>COUNTIF(A$2:$B12173,A12173)</f>
        <v>1156</v>
      </c>
      <c r="L12173" s="1">
        <f t="shared" si="572"/>
        <v>40452</v>
      </c>
      <c r="M12173" s="1">
        <f t="shared" si="570"/>
        <v>40482</v>
      </c>
      <c r="N12173">
        <f t="shared" si="571"/>
        <v>0</v>
      </c>
    </row>
    <row r="12174" spans="1:14" x14ac:dyDescent="0.25">
      <c r="A12174" s="1">
        <v>43466</v>
      </c>
      <c r="B12174" t="s">
        <v>62</v>
      </c>
      <c r="C12174" t="s">
        <v>63</v>
      </c>
      <c r="D12174" t="s">
        <v>40</v>
      </c>
      <c r="E12174" t="s">
        <v>30</v>
      </c>
      <c r="F12174" t="s">
        <v>14</v>
      </c>
      <c r="G12174" t="s">
        <v>15</v>
      </c>
      <c r="H12174" t="s">
        <v>16</v>
      </c>
      <c r="I12174">
        <v>1559</v>
      </c>
      <c r="J12174" s="1">
        <v>40452</v>
      </c>
      <c r="K12174">
        <f>COUNTIF(A$2:$B12174,A12174)</f>
        <v>1157</v>
      </c>
      <c r="L12174" s="1">
        <f t="shared" si="572"/>
        <v>40452</v>
      </c>
      <c r="M12174" s="1">
        <f t="shared" si="570"/>
        <v>40482</v>
      </c>
      <c r="N12174">
        <f t="shared" si="571"/>
        <v>0</v>
      </c>
    </row>
    <row r="12175" spans="1:14" x14ac:dyDescent="0.25">
      <c r="A12175" s="1">
        <v>43466</v>
      </c>
      <c r="B12175" t="s">
        <v>62</v>
      </c>
      <c r="C12175" t="s">
        <v>63</v>
      </c>
      <c r="D12175" t="s">
        <v>40</v>
      </c>
      <c r="E12175" t="s">
        <v>31</v>
      </c>
      <c r="F12175" t="s">
        <v>14</v>
      </c>
      <c r="G12175" t="s">
        <v>15</v>
      </c>
      <c r="H12175" t="s">
        <v>16</v>
      </c>
      <c r="I12175">
        <v>1681</v>
      </c>
      <c r="J12175" s="1">
        <v>40452</v>
      </c>
      <c r="K12175">
        <f>COUNTIF(A$2:$B12175,A12175)</f>
        <v>1158</v>
      </c>
      <c r="L12175" s="1">
        <f t="shared" si="572"/>
        <v>40452</v>
      </c>
      <c r="M12175" s="1">
        <f t="shared" si="570"/>
        <v>40482</v>
      </c>
      <c r="N12175">
        <f t="shared" si="571"/>
        <v>0</v>
      </c>
    </row>
    <row r="12176" spans="1:14" x14ac:dyDescent="0.25">
      <c r="A12176" s="1">
        <v>43466</v>
      </c>
      <c r="B12176" t="s">
        <v>62</v>
      </c>
      <c r="C12176" t="s">
        <v>63</v>
      </c>
      <c r="D12176" t="s">
        <v>40</v>
      </c>
      <c r="E12176" t="s">
        <v>32</v>
      </c>
      <c r="F12176" t="s">
        <v>14</v>
      </c>
      <c r="G12176" t="s">
        <v>15</v>
      </c>
      <c r="H12176" t="s">
        <v>16</v>
      </c>
      <c r="I12176">
        <v>1602</v>
      </c>
      <c r="J12176" s="1">
        <v>40452</v>
      </c>
      <c r="K12176">
        <f>COUNTIF(A$2:$B12176,A12176)</f>
        <v>1159</v>
      </c>
      <c r="L12176" s="1">
        <f t="shared" si="572"/>
        <v>40452</v>
      </c>
      <c r="M12176" s="1">
        <f t="shared" si="570"/>
        <v>40482</v>
      </c>
      <c r="N12176">
        <f t="shared" si="571"/>
        <v>0</v>
      </c>
    </row>
    <row r="12177" spans="1:14" x14ac:dyDescent="0.25">
      <c r="A12177" s="1">
        <v>43466</v>
      </c>
      <c r="B12177" t="s">
        <v>62</v>
      </c>
      <c r="C12177" t="s">
        <v>63</v>
      </c>
      <c r="D12177" t="s">
        <v>40</v>
      </c>
      <c r="E12177" t="s">
        <v>33</v>
      </c>
      <c r="F12177" t="s">
        <v>14</v>
      </c>
      <c r="G12177" t="s">
        <v>15</v>
      </c>
      <c r="H12177" t="s">
        <v>16</v>
      </c>
      <c r="I12177">
        <v>1679</v>
      </c>
      <c r="J12177" s="1">
        <v>40452</v>
      </c>
      <c r="K12177">
        <f>COUNTIF(A$2:$B12177,A12177)</f>
        <v>1160</v>
      </c>
      <c r="L12177" s="1">
        <f t="shared" si="572"/>
        <v>40452</v>
      </c>
      <c r="M12177" s="1">
        <f t="shared" si="570"/>
        <v>40482</v>
      </c>
      <c r="N12177">
        <f t="shared" si="571"/>
        <v>0</v>
      </c>
    </row>
    <row r="12178" spans="1:14" x14ac:dyDescent="0.25">
      <c r="A12178" s="1">
        <v>43466</v>
      </c>
      <c r="B12178" t="s">
        <v>62</v>
      </c>
      <c r="C12178" t="s">
        <v>63</v>
      </c>
      <c r="D12178" t="s">
        <v>40</v>
      </c>
      <c r="E12178" t="s">
        <v>35</v>
      </c>
      <c r="F12178" t="s">
        <v>14</v>
      </c>
      <c r="G12178" t="s">
        <v>15</v>
      </c>
      <c r="H12178" t="s">
        <v>16</v>
      </c>
      <c r="I12178">
        <v>1671</v>
      </c>
      <c r="J12178" s="1">
        <v>40452</v>
      </c>
      <c r="K12178">
        <f>COUNTIF(A$2:$B12178,A12178)</f>
        <v>1161</v>
      </c>
      <c r="L12178" s="1">
        <f t="shared" si="572"/>
        <v>40452</v>
      </c>
      <c r="M12178" s="1">
        <f t="shared" si="570"/>
        <v>40482</v>
      </c>
      <c r="N12178">
        <f t="shared" si="571"/>
        <v>0</v>
      </c>
    </row>
    <row r="12179" spans="1:14" x14ac:dyDescent="0.25">
      <c r="A12179" s="1">
        <v>43466</v>
      </c>
      <c r="B12179" t="s">
        <v>62</v>
      </c>
      <c r="C12179" t="s">
        <v>63</v>
      </c>
      <c r="D12179" t="s">
        <v>40</v>
      </c>
      <c r="E12179" t="s">
        <v>36</v>
      </c>
      <c r="F12179" t="s">
        <v>14</v>
      </c>
      <c r="G12179" t="s">
        <v>15</v>
      </c>
      <c r="H12179" t="s">
        <v>16</v>
      </c>
      <c r="I12179">
        <v>1672</v>
      </c>
      <c r="J12179" s="1">
        <v>40452</v>
      </c>
      <c r="K12179">
        <f>COUNTIF(A$2:$B12179,A12179)</f>
        <v>1162</v>
      </c>
      <c r="L12179" s="1">
        <f t="shared" si="572"/>
        <v>40452</v>
      </c>
      <c r="M12179" s="1">
        <f t="shared" si="570"/>
        <v>40482</v>
      </c>
      <c r="N12179">
        <f t="shared" si="571"/>
        <v>0</v>
      </c>
    </row>
    <row r="12180" spans="1:14" x14ac:dyDescent="0.25">
      <c r="A12180" s="1">
        <v>43466</v>
      </c>
      <c r="B12180" t="s">
        <v>62</v>
      </c>
      <c r="C12180" t="s">
        <v>63</v>
      </c>
      <c r="D12180" t="s">
        <v>40</v>
      </c>
      <c r="E12180" t="s">
        <v>13</v>
      </c>
      <c r="F12180" t="s">
        <v>14</v>
      </c>
      <c r="G12180" t="s">
        <v>15</v>
      </c>
      <c r="H12180" t="s">
        <v>16</v>
      </c>
      <c r="I12180">
        <v>1699</v>
      </c>
      <c r="J12180" s="1">
        <v>40452</v>
      </c>
      <c r="K12180">
        <f>COUNTIF(A$2:$B12180,A12180)</f>
        <v>1163</v>
      </c>
      <c r="L12180" s="1">
        <f t="shared" si="572"/>
        <v>40452</v>
      </c>
      <c r="M12180" s="1">
        <f t="shared" si="570"/>
        <v>40482</v>
      </c>
      <c r="N12180">
        <f t="shared" si="571"/>
        <v>0</v>
      </c>
    </row>
    <row r="12181" spans="1:14" x14ac:dyDescent="0.25">
      <c r="A12181" s="1">
        <v>43466</v>
      </c>
      <c r="B12181" t="s">
        <v>62</v>
      </c>
      <c r="C12181" t="s">
        <v>63</v>
      </c>
      <c r="D12181" t="s">
        <v>41</v>
      </c>
      <c r="E12181" t="s">
        <v>19</v>
      </c>
      <c r="F12181" t="s">
        <v>14</v>
      </c>
      <c r="G12181" t="s">
        <v>15</v>
      </c>
      <c r="H12181" t="s">
        <v>16</v>
      </c>
      <c r="I12181">
        <v>1270</v>
      </c>
      <c r="J12181" s="1">
        <v>40452</v>
      </c>
      <c r="K12181">
        <f>COUNTIF(A$2:$B12181,A12181)</f>
        <v>1164</v>
      </c>
      <c r="L12181" s="1">
        <f t="shared" si="572"/>
        <v>40452</v>
      </c>
      <c r="M12181" s="1">
        <f t="shared" si="570"/>
        <v>40482</v>
      </c>
      <c r="N12181">
        <f t="shared" si="571"/>
        <v>0</v>
      </c>
    </row>
    <row r="12182" spans="1:14" x14ac:dyDescent="0.25">
      <c r="A12182" s="1">
        <v>43466</v>
      </c>
      <c r="B12182" t="s">
        <v>62</v>
      </c>
      <c r="C12182" t="s">
        <v>63</v>
      </c>
      <c r="D12182" t="s">
        <v>41</v>
      </c>
      <c r="E12182" t="s">
        <v>20</v>
      </c>
      <c r="F12182" t="s">
        <v>14</v>
      </c>
      <c r="G12182" t="s">
        <v>15</v>
      </c>
      <c r="H12182" t="s">
        <v>16</v>
      </c>
      <c r="I12182">
        <v>1843</v>
      </c>
      <c r="J12182" s="1">
        <v>40452</v>
      </c>
      <c r="K12182">
        <f>COUNTIF(A$2:$B12182,A12182)</f>
        <v>1165</v>
      </c>
      <c r="L12182" s="1">
        <f t="shared" si="572"/>
        <v>40452</v>
      </c>
      <c r="M12182" s="1">
        <f t="shared" si="570"/>
        <v>40482</v>
      </c>
      <c r="N12182">
        <f t="shared" si="571"/>
        <v>0</v>
      </c>
    </row>
    <row r="12183" spans="1:14" x14ac:dyDescent="0.25">
      <c r="A12183" s="1">
        <v>43466</v>
      </c>
      <c r="B12183" t="s">
        <v>62</v>
      </c>
      <c r="C12183" t="s">
        <v>63</v>
      </c>
      <c r="D12183" t="s">
        <v>34</v>
      </c>
      <c r="E12183" t="s">
        <v>24</v>
      </c>
      <c r="F12183" t="s">
        <v>14</v>
      </c>
      <c r="G12183" t="s">
        <v>15</v>
      </c>
      <c r="H12183" t="s">
        <v>16</v>
      </c>
      <c r="I12183">
        <v>990</v>
      </c>
      <c r="J12183" s="1">
        <v>40452</v>
      </c>
      <c r="K12183">
        <f>COUNTIF(A$2:$B12183,A12183)</f>
        <v>1166</v>
      </c>
      <c r="L12183" s="1">
        <f t="shared" si="572"/>
        <v>40452</v>
      </c>
      <c r="M12183" s="1">
        <f t="shared" si="570"/>
        <v>40482</v>
      </c>
      <c r="N12183">
        <f t="shared" si="571"/>
        <v>0</v>
      </c>
    </row>
    <row r="12184" spans="1:14" x14ac:dyDescent="0.25">
      <c r="A12184" s="1">
        <v>43466</v>
      </c>
      <c r="B12184" t="s">
        <v>62</v>
      </c>
      <c r="C12184" t="s">
        <v>63</v>
      </c>
      <c r="D12184" t="s">
        <v>40</v>
      </c>
      <c r="E12184" t="s">
        <v>22</v>
      </c>
      <c r="F12184" t="s">
        <v>14</v>
      </c>
      <c r="G12184" t="s">
        <v>15</v>
      </c>
      <c r="H12184" t="s">
        <v>16</v>
      </c>
      <c r="I12184">
        <v>1830</v>
      </c>
      <c r="J12184" s="1">
        <v>40452</v>
      </c>
      <c r="K12184">
        <f>COUNTIF(A$2:$B12184,A12184)</f>
        <v>1167</v>
      </c>
      <c r="L12184" s="1">
        <f t="shared" si="572"/>
        <v>40452</v>
      </c>
      <c r="M12184" s="1">
        <f t="shared" si="570"/>
        <v>40482</v>
      </c>
      <c r="N12184">
        <f t="shared" si="571"/>
        <v>0</v>
      </c>
    </row>
    <row r="12185" spans="1:14" x14ac:dyDescent="0.25">
      <c r="A12185" s="1">
        <v>43466</v>
      </c>
      <c r="B12185" t="s">
        <v>62</v>
      </c>
      <c r="C12185" t="s">
        <v>63</v>
      </c>
      <c r="D12185" t="s">
        <v>40</v>
      </c>
      <c r="E12185" t="s">
        <v>21</v>
      </c>
      <c r="F12185" t="s">
        <v>14</v>
      </c>
      <c r="G12185" t="s">
        <v>15</v>
      </c>
      <c r="H12185" t="s">
        <v>16</v>
      </c>
      <c r="I12185">
        <v>1892</v>
      </c>
      <c r="J12185" s="1">
        <v>40452</v>
      </c>
      <c r="K12185">
        <f>COUNTIF(A$2:$B12185,A12185)</f>
        <v>1168</v>
      </c>
      <c r="L12185" s="1">
        <f t="shared" si="572"/>
        <v>40452</v>
      </c>
      <c r="M12185" s="1">
        <f t="shared" si="570"/>
        <v>40482</v>
      </c>
      <c r="N12185">
        <f t="shared" si="571"/>
        <v>0</v>
      </c>
    </row>
    <row r="12186" spans="1:14" x14ac:dyDescent="0.25">
      <c r="A12186" s="1">
        <v>43466</v>
      </c>
      <c r="B12186" t="s">
        <v>62</v>
      </c>
      <c r="C12186" t="s">
        <v>63</v>
      </c>
      <c r="D12186" t="s">
        <v>40</v>
      </c>
      <c r="E12186" t="s">
        <v>20</v>
      </c>
      <c r="F12186" t="s">
        <v>14</v>
      </c>
      <c r="G12186" t="s">
        <v>15</v>
      </c>
      <c r="H12186" t="s">
        <v>16</v>
      </c>
      <c r="I12186">
        <v>1743</v>
      </c>
      <c r="J12186" s="1">
        <v>40452</v>
      </c>
      <c r="K12186">
        <f>COUNTIF(A$2:$B12186,A12186)</f>
        <v>1169</v>
      </c>
      <c r="L12186" s="1">
        <f t="shared" si="572"/>
        <v>40452</v>
      </c>
      <c r="M12186" s="1">
        <f t="shared" si="570"/>
        <v>40482</v>
      </c>
      <c r="N12186">
        <f t="shared" si="571"/>
        <v>0</v>
      </c>
    </row>
    <row r="12187" spans="1:14" x14ac:dyDescent="0.25">
      <c r="A12187" s="1">
        <v>43466</v>
      </c>
      <c r="B12187" t="s">
        <v>60</v>
      </c>
      <c r="C12187" t="s">
        <v>61</v>
      </c>
      <c r="D12187" t="s">
        <v>12</v>
      </c>
      <c r="E12187" t="s">
        <v>22</v>
      </c>
      <c r="F12187" t="s">
        <v>14</v>
      </c>
      <c r="G12187" t="s">
        <v>15</v>
      </c>
      <c r="H12187" t="s">
        <v>16</v>
      </c>
      <c r="I12187">
        <v>1670</v>
      </c>
      <c r="J12187" s="1">
        <v>40452</v>
      </c>
      <c r="K12187">
        <f>COUNTIF(A$2:$B12187,A12187)</f>
        <v>1170</v>
      </c>
      <c r="L12187" s="1">
        <f t="shared" si="572"/>
        <v>40452</v>
      </c>
      <c r="M12187" s="1">
        <f t="shared" si="570"/>
        <v>40482</v>
      </c>
      <c r="N12187">
        <f t="shared" si="571"/>
        <v>0</v>
      </c>
    </row>
    <row r="12188" spans="1:14" x14ac:dyDescent="0.25">
      <c r="A12188" s="1">
        <v>43466</v>
      </c>
      <c r="B12188" t="s">
        <v>60</v>
      </c>
      <c r="C12188" t="s">
        <v>61</v>
      </c>
      <c r="D12188" t="s">
        <v>12</v>
      </c>
      <c r="E12188" t="s">
        <v>23</v>
      </c>
      <c r="F12188" t="s">
        <v>14</v>
      </c>
      <c r="G12188" t="s">
        <v>15</v>
      </c>
      <c r="H12188" t="s">
        <v>16</v>
      </c>
      <c r="I12188">
        <v>1491</v>
      </c>
      <c r="J12188" s="1">
        <v>40452</v>
      </c>
      <c r="K12188">
        <f>COUNTIF(A$2:$B12188,A12188)</f>
        <v>1171</v>
      </c>
      <c r="L12188" s="1">
        <f t="shared" si="572"/>
        <v>40452</v>
      </c>
      <c r="M12188" s="1">
        <f t="shared" si="570"/>
        <v>40482</v>
      </c>
      <c r="N12188">
        <f t="shared" si="571"/>
        <v>0</v>
      </c>
    </row>
    <row r="12189" spans="1:14" x14ac:dyDescent="0.25">
      <c r="A12189" s="1">
        <v>43466</v>
      </c>
      <c r="B12189" t="s">
        <v>60</v>
      </c>
      <c r="C12189" t="s">
        <v>61</v>
      </c>
      <c r="D12189" t="s">
        <v>12</v>
      </c>
      <c r="E12189" t="s">
        <v>24</v>
      </c>
      <c r="F12189" t="s">
        <v>14</v>
      </c>
      <c r="G12189" t="s">
        <v>15</v>
      </c>
      <c r="H12189" t="s">
        <v>16</v>
      </c>
      <c r="I12189">
        <v>941</v>
      </c>
      <c r="J12189" s="1">
        <v>40452</v>
      </c>
      <c r="K12189">
        <f>COUNTIF(A$2:$B12189,A12189)</f>
        <v>1172</v>
      </c>
      <c r="L12189" s="1">
        <f t="shared" si="572"/>
        <v>40452</v>
      </c>
      <c r="M12189" s="1">
        <f t="shared" si="570"/>
        <v>40482</v>
      </c>
      <c r="N12189">
        <f t="shared" si="571"/>
        <v>0</v>
      </c>
    </row>
    <row r="12190" spans="1:14" x14ac:dyDescent="0.25">
      <c r="A12190" s="1">
        <v>43466</v>
      </c>
      <c r="B12190" t="s">
        <v>60</v>
      </c>
      <c r="C12190" t="s">
        <v>61</v>
      </c>
      <c r="D12190" t="s">
        <v>12</v>
      </c>
      <c r="E12190" t="s">
        <v>25</v>
      </c>
      <c r="F12190" t="s">
        <v>14</v>
      </c>
      <c r="G12190" t="s">
        <v>15</v>
      </c>
      <c r="H12190" t="s">
        <v>16</v>
      </c>
      <c r="I12190">
        <v>1602</v>
      </c>
      <c r="J12190" s="1">
        <v>40452</v>
      </c>
      <c r="K12190">
        <f>COUNTIF(A$2:$B12190,A12190)</f>
        <v>1173</v>
      </c>
      <c r="L12190" s="1">
        <f t="shared" si="572"/>
        <v>40452</v>
      </c>
      <c r="M12190" s="1">
        <f t="shared" si="570"/>
        <v>40482</v>
      </c>
      <c r="N12190">
        <f t="shared" si="571"/>
        <v>0</v>
      </c>
    </row>
    <row r="12191" spans="1:14" x14ac:dyDescent="0.25">
      <c r="A12191" s="1">
        <v>43466</v>
      </c>
      <c r="B12191" t="s">
        <v>60</v>
      </c>
      <c r="C12191" t="s">
        <v>61</v>
      </c>
      <c r="D12191" t="s">
        <v>12</v>
      </c>
      <c r="E12191" t="s">
        <v>26</v>
      </c>
      <c r="F12191" t="s">
        <v>14</v>
      </c>
      <c r="G12191" t="s">
        <v>15</v>
      </c>
      <c r="H12191" t="s">
        <v>16</v>
      </c>
      <c r="I12191">
        <v>1524</v>
      </c>
      <c r="J12191" s="1">
        <v>40452</v>
      </c>
      <c r="K12191">
        <f>COUNTIF(A$2:$B12191,A12191)</f>
        <v>1174</v>
      </c>
      <c r="L12191" s="1">
        <f t="shared" si="572"/>
        <v>40452</v>
      </c>
      <c r="M12191" s="1">
        <f t="shared" si="570"/>
        <v>40482</v>
      </c>
      <c r="N12191">
        <f t="shared" si="571"/>
        <v>0</v>
      </c>
    </row>
    <row r="12192" spans="1:14" x14ac:dyDescent="0.25">
      <c r="A12192" s="1">
        <v>43466</v>
      </c>
      <c r="B12192" t="s">
        <v>60</v>
      </c>
      <c r="C12192" t="s">
        <v>61</v>
      </c>
      <c r="D12192" t="s">
        <v>12</v>
      </c>
      <c r="E12192" t="s">
        <v>27</v>
      </c>
      <c r="F12192" t="s">
        <v>14</v>
      </c>
      <c r="G12192" t="s">
        <v>15</v>
      </c>
      <c r="H12192" t="s">
        <v>16</v>
      </c>
      <c r="I12192">
        <v>1549</v>
      </c>
      <c r="J12192" s="1">
        <v>40452</v>
      </c>
      <c r="K12192">
        <f>COUNTIF(A$2:$B12192,A12192)</f>
        <v>1175</v>
      </c>
      <c r="L12192" s="1">
        <f t="shared" si="572"/>
        <v>40452</v>
      </c>
      <c r="M12192" s="1">
        <f t="shared" si="570"/>
        <v>40482</v>
      </c>
      <c r="N12192">
        <f t="shared" si="571"/>
        <v>0</v>
      </c>
    </row>
    <row r="12193" spans="1:14" x14ac:dyDescent="0.25">
      <c r="A12193" s="1">
        <v>43466</v>
      </c>
      <c r="B12193" t="s">
        <v>60</v>
      </c>
      <c r="C12193" t="s">
        <v>61</v>
      </c>
      <c r="D12193" t="s">
        <v>12</v>
      </c>
      <c r="E12193" t="s">
        <v>28</v>
      </c>
      <c r="F12193" t="s">
        <v>14</v>
      </c>
      <c r="G12193" t="s">
        <v>15</v>
      </c>
      <c r="H12193" t="s">
        <v>16</v>
      </c>
      <c r="I12193">
        <v>1267</v>
      </c>
      <c r="J12193" s="1">
        <v>40452</v>
      </c>
      <c r="K12193">
        <f>COUNTIF(A$2:$B12193,A12193)</f>
        <v>1176</v>
      </c>
      <c r="L12193" s="1">
        <f t="shared" si="572"/>
        <v>40452</v>
      </c>
      <c r="M12193" s="1">
        <f t="shared" si="570"/>
        <v>40482</v>
      </c>
      <c r="N12193">
        <f t="shared" si="571"/>
        <v>0</v>
      </c>
    </row>
    <row r="12194" spans="1:14" x14ac:dyDescent="0.25">
      <c r="A12194" s="1">
        <v>43466</v>
      </c>
      <c r="B12194" t="s">
        <v>62</v>
      </c>
      <c r="C12194" t="s">
        <v>63</v>
      </c>
      <c r="D12194" t="s">
        <v>41</v>
      </c>
      <c r="E12194" t="s">
        <v>21</v>
      </c>
      <c r="F12194" t="s">
        <v>14</v>
      </c>
      <c r="G12194" t="s">
        <v>15</v>
      </c>
      <c r="H12194" t="s">
        <v>16</v>
      </c>
      <c r="I12194">
        <v>2129</v>
      </c>
      <c r="J12194" s="1">
        <v>40452</v>
      </c>
      <c r="K12194">
        <f>COUNTIF(A$2:$B12194,A12194)</f>
        <v>1177</v>
      </c>
      <c r="L12194" s="1">
        <f t="shared" si="572"/>
        <v>40452</v>
      </c>
      <c r="M12194" s="1">
        <f t="shared" si="570"/>
        <v>40482</v>
      </c>
      <c r="N12194">
        <f t="shared" si="571"/>
        <v>0</v>
      </c>
    </row>
    <row r="12195" spans="1:14" x14ac:dyDescent="0.25">
      <c r="A12195" s="1">
        <v>43466</v>
      </c>
      <c r="B12195" t="s">
        <v>60</v>
      </c>
      <c r="C12195" t="s">
        <v>61</v>
      </c>
      <c r="D12195" t="s">
        <v>12</v>
      </c>
      <c r="E12195" t="s">
        <v>29</v>
      </c>
      <c r="F12195" t="s">
        <v>14</v>
      </c>
      <c r="G12195" t="s">
        <v>15</v>
      </c>
      <c r="H12195" t="s">
        <v>16</v>
      </c>
      <c r="I12195">
        <v>1523</v>
      </c>
      <c r="J12195" s="1">
        <v>40452</v>
      </c>
      <c r="K12195">
        <f>COUNTIF(A$2:$B12195,A12195)</f>
        <v>1178</v>
      </c>
      <c r="L12195" s="1">
        <f t="shared" si="572"/>
        <v>40452</v>
      </c>
      <c r="M12195" s="1">
        <f t="shared" si="570"/>
        <v>40482</v>
      </c>
      <c r="N12195">
        <f t="shared" si="571"/>
        <v>0</v>
      </c>
    </row>
    <row r="12196" spans="1:14" x14ac:dyDescent="0.25">
      <c r="A12196" s="1">
        <v>43466</v>
      </c>
      <c r="B12196" t="s">
        <v>60</v>
      </c>
      <c r="C12196" t="s">
        <v>61</v>
      </c>
      <c r="D12196" t="s">
        <v>12</v>
      </c>
      <c r="E12196" t="s">
        <v>31</v>
      </c>
      <c r="F12196" t="s">
        <v>14</v>
      </c>
      <c r="G12196" t="s">
        <v>15</v>
      </c>
      <c r="H12196" t="s">
        <v>16</v>
      </c>
      <c r="I12196">
        <v>1514</v>
      </c>
      <c r="J12196" s="1">
        <v>40452</v>
      </c>
      <c r="K12196">
        <f>COUNTIF(A$2:$B12196,A12196)</f>
        <v>1179</v>
      </c>
      <c r="L12196" s="1">
        <f t="shared" si="572"/>
        <v>40452</v>
      </c>
      <c r="M12196" s="1">
        <f t="shared" si="570"/>
        <v>40482</v>
      </c>
      <c r="N12196">
        <f t="shared" si="571"/>
        <v>0</v>
      </c>
    </row>
    <row r="12197" spans="1:14" x14ac:dyDescent="0.25">
      <c r="A12197" s="1">
        <v>43466</v>
      </c>
      <c r="B12197" t="s">
        <v>60</v>
      </c>
      <c r="C12197" t="s">
        <v>61</v>
      </c>
      <c r="D12197" t="s">
        <v>12</v>
      </c>
      <c r="E12197" t="s">
        <v>32</v>
      </c>
      <c r="F12197" t="s">
        <v>14</v>
      </c>
      <c r="G12197" t="s">
        <v>15</v>
      </c>
      <c r="H12197" t="s">
        <v>16</v>
      </c>
      <c r="I12197">
        <v>1442</v>
      </c>
      <c r="J12197" s="1">
        <v>40452</v>
      </c>
      <c r="K12197">
        <f>COUNTIF(A$2:$B12197,A12197)</f>
        <v>1180</v>
      </c>
      <c r="L12197" s="1">
        <f t="shared" si="572"/>
        <v>40452</v>
      </c>
      <c r="M12197" s="1">
        <f t="shared" si="570"/>
        <v>40482</v>
      </c>
      <c r="N12197">
        <f t="shared" si="571"/>
        <v>0</v>
      </c>
    </row>
    <row r="12198" spans="1:14" x14ac:dyDescent="0.25">
      <c r="A12198" s="1">
        <v>43466</v>
      </c>
      <c r="B12198" t="s">
        <v>60</v>
      </c>
      <c r="C12198" t="s">
        <v>61</v>
      </c>
      <c r="D12198" t="s">
        <v>12</v>
      </c>
      <c r="E12198" t="s">
        <v>33</v>
      </c>
      <c r="F12198" t="s">
        <v>14</v>
      </c>
      <c r="G12198" t="s">
        <v>15</v>
      </c>
      <c r="H12198" t="s">
        <v>16</v>
      </c>
      <c r="I12198">
        <v>1515</v>
      </c>
      <c r="J12198" s="1">
        <v>40452</v>
      </c>
      <c r="K12198">
        <f>COUNTIF(A$2:$B12198,A12198)</f>
        <v>1181</v>
      </c>
      <c r="L12198" s="1">
        <f t="shared" si="572"/>
        <v>40452</v>
      </c>
      <c r="M12198" s="1">
        <f t="shared" si="570"/>
        <v>40482</v>
      </c>
      <c r="N12198">
        <f t="shared" si="571"/>
        <v>0</v>
      </c>
    </row>
    <row r="12199" spans="1:14" x14ac:dyDescent="0.25">
      <c r="A12199" s="1">
        <v>43466</v>
      </c>
      <c r="B12199" t="s">
        <v>60</v>
      </c>
      <c r="C12199" t="s">
        <v>61</v>
      </c>
      <c r="D12199" t="s">
        <v>12</v>
      </c>
      <c r="E12199" t="s">
        <v>35</v>
      </c>
      <c r="F12199" t="s">
        <v>14</v>
      </c>
      <c r="G12199" t="s">
        <v>15</v>
      </c>
      <c r="H12199" t="s">
        <v>16</v>
      </c>
      <c r="I12199">
        <v>1502</v>
      </c>
      <c r="J12199" s="1">
        <v>40452</v>
      </c>
      <c r="K12199">
        <f>COUNTIF(A$2:$B12199,A12199)</f>
        <v>1182</v>
      </c>
      <c r="L12199" s="1">
        <f t="shared" si="572"/>
        <v>40452</v>
      </c>
      <c r="M12199" s="1">
        <f t="shared" si="570"/>
        <v>40482</v>
      </c>
      <c r="N12199">
        <f t="shared" si="571"/>
        <v>0</v>
      </c>
    </row>
    <row r="12200" spans="1:14" x14ac:dyDescent="0.25">
      <c r="A12200" s="1">
        <v>43466</v>
      </c>
      <c r="B12200" t="s">
        <v>60</v>
      </c>
      <c r="C12200" t="s">
        <v>61</v>
      </c>
      <c r="D12200" t="s">
        <v>12</v>
      </c>
      <c r="E12200" t="s">
        <v>36</v>
      </c>
      <c r="F12200" t="s">
        <v>14</v>
      </c>
      <c r="G12200" t="s">
        <v>15</v>
      </c>
      <c r="H12200" t="s">
        <v>16</v>
      </c>
      <c r="I12200">
        <v>1506</v>
      </c>
      <c r="J12200" s="1">
        <v>40452</v>
      </c>
      <c r="K12200">
        <f>COUNTIF(A$2:$B12200,A12200)</f>
        <v>1183</v>
      </c>
      <c r="L12200" s="1">
        <f t="shared" si="572"/>
        <v>40452</v>
      </c>
      <c r="M12200" s="1">
        <f t="shared" si="570"/>
        <v>40482</v>
      </c>
      <c r="N12200">
        <f t="shared" si="571"/>
        <v>0</v>
      </c>
    </row>
    <row r="12201" spans="1:14" x14ac:dyDescent="0.25">
      <c r="A12201" s="1">
        <v>43466</v>
      </c>
      <c r="B12201" t="s">
        <v>60</v>
      </c>
      <c r="C12201" t="s">
        <v>61</v>
      </c>
      <c r="D12201" t="s">
        <v>12</v>
      </c>
      <c r="E12201" t="s">
        <v>13</v>
      </c>
      <c r="F12201" t="s">
        <v>14</v>
      </c>
      <c r="G12201" t="s">
        <v>15</v>
      </c>
      <c r="H12201" t="s">
        <v>16</v>
      </c>
      <c r="I12201">
        <v>1529</v>
      </c>
      <c r="J12201" s="1">
        <v>40452</v>
      </c>
      <c r="K12201">
        <f>COUNTIF(A$2:$B12201,A12201)</f>
        <v>1184</v>
      </c>
      <c r="L12201" s="1">
        <f t="shared" si="572"/>
        <v>40452</v>
      </c>
      <c r="M12201" s="1">
        <f t="shared" si="570"/>
        <v>40482</v>
      </c>
      <c r="N12201">
        <f t="shared" si="571"/>
        <v>0</v>
      </c>
    </row>
    <row r="12202" spans="1:14" x14ac:dyDescent="0.25">
      <c r="A12202" s="1">
        <v>43466</v>
      </c>
      <c r="B12202" t="s">
        <v>62</v>
      </c>
      <c r="C12202" t="s">
        <v>63</v>
      </c>
      <c r="D12202" t="s">
        <v>40</v>
      </c>
      <c r="E12202" t="s">
        <v>19</v>
      </c>
      <c r="F12202" t="s">
        <v>14</v>
      </c>
      <c r="G12202" t="s">
        <v>15</v>
      </c>
      <c r="H12202" t="s">
        <v>16</v>
      </c>
      <c r="I12202">
        <v>1061</v>
      </c>
      <c r="J12202" s="1">
        <v>40452</v>
      </c>
      <c r="K12202">
        <f>COUNTIF(A$2:$B12202,A12202)</f>
        <v>1185</v>
      </c>
      <c r="L12202" s="1">
        <f t="shared" si="572"/>
        <v>40452</v>
      </c>
      <c r="M12202" s="1">
        <f t="shared" si="570"/>
        <v>40482</v>
      </c>
      <c r="N12202">
        <f t="shared" si="571"/>
        <v>0</v>
      </c>
    </row>
    <row r="12203" spans="1:14" x14ac:dyDescent="0.25">
      <c r="A12203" s="1">
        <v>43466</v>
      </c>
      <c r="B12203" t="s">
        <v>60</v>
      </c>
      <c r="C12203" t="s">
        <v>61</v>
      </c>
      <c r="D12203" t="s">
        <v>12</v>
      </c>
      <c r="E12203" t="s">
        <v>30</v>
      </c>
      <c r="F12203" t="s">
        <v>14</v>
      </c>
      <c r="G12203" t="s">
        <v>15</v>
      </c>
      <c r="H12203" t="s">
        <v>16</v>
      </c>
      <c r="I12203">
        <v>1465</v>
      </c>
      <c r="J12203" s="1">
        <v>40452</v>
      </c>
      <c r="K12203">
        <f>COUNTIF(A$2:$B12203,A12203)</f>
        <v>1186</v>
      </c>
      <c r="L12203" s="1">
        <f t="shared" si="572"/>
        <v>40452</v>
      </c>
      <c r="M12203" s="1">
        <f t="shared" si="570"/>
        <v>40482</v>
      </c>
      <c r="N12203">
        <f t="shared" si="571"/>
        <v>0</v>
      </c>
    </row>
    <row r="12204" spans="1:14" x14ac:dyDescent="0.25">
      <c r="A12204" s="1">
        <v>43466</v>
      </c>
      <c r="B12204" t="s">
        <v>62</v>
      </c>
      <c r="C12204" t="s">
        <v>63</v>
      </c>
      <c r="D12204" t="s">
        <v>41</v>
      </c>
      <c r="E12204" t="s">
        <v>22</v>
      </c>
      <c r="F12204" t="s">
        <v>14</v>
      </c>
      <c r="G12204" t="s">
        <v>15</v>
      </c>
      <c r="H12204" t="s">
        <v>16</v>
      </c>
      <c r="I12204">
        <v>2052</v>
      </c>
      <c r="J12204" s="1">
        <v>40452</v>
      </c>
      <c r="K12204">
        <f>COUNTIF(A$2:$B12204,A12204)</f>
        <v>1187</v>
      </c>
      <c r="L12204" s="1">
        <f t="shared" si="572"/>
        <v>40452</v>
      </c>
      <c r="M12204" s="1">
        <f t="shared" si="570"/>
        <v>40482</v>
      </c>
      <c r="N12204">
        <f t="shared" si="571"/>
        <v>0</v>
      </c>
    </row>
    <row r="12205" spans="1:14" x14ac:dyDescent="0.25">
      <c r="A12205" s="1">
        <v>43466</v>
      </c>
      <c r="B12205" t="s">
        <v>62</v>
      </c>
      <c r="C12205" t="s">
        <v>63</v>
      </c>
      <c r="D12205" t="s">
        <v>40</v>
      </c>
      <c r="E12205" t="s">
        <v>23</v>
      </c>
      <c r="F12205" t="s">
        <v>14</v>
      </c>
      <c r="G12205" t="s">
        <v>15</v>
      </c>
      <c r="H12205" t="s">
        <v>16</v>
      </c>
      <c r="I12205">
        <v>1660</v>
      </c>
      <c r="J12205" s="1">
        <v>40452</v>
      </c>
      <c r="K12205">
        <f>COUNTIF(A$2:$B12205,A12205)</f>
        <v>1188</v>
      </c>
      <c r="L12205" s="1">
        <f t="shared" si="572"/>
        <v>40452</v>
      </c>
      <c r="M12205" s="1">
        <f t="shared" si="570"/>
        <v>40482</v>
      </c>
      <c r="N12205">
        <f t="shared" si="571"/>
        <v>0</v>
      </c>
    </row>
    <row r="12206" spans="1:14" x14ac:dyDescent="0.25">
      <c r="A12206" s="1">
        <v>43466</v>
      </c>
      <c r="B12206" t="s">
        <v>62</v>
      </c>
      <c r="C12206" t="s">
        <v>63</v>
      </c>
      <c r="D12206" t="s">
        <v>41</v>
      </c>
      <c r="E12206" t="s">
        <v>24</v>
      </c>
      <c r="F12206" t="s">
        <v>14</v>
      </c>
      <c r="G12206" t="s">
        <v>15</v>
      </c>
      <c r="H12206" t="s">
        <v>16</v>
      </c>
      <c r="I12206">
        <v>959</v>
      </c>
      <c r="J12206" s="1">
        <v>40452</v>
      </c>
      <c r="K12206">
        <f>COUNTIF(A$2:$B12206,A12206)</f>
        <v>1189</v>
      </c>
      <c r="L12206" s="1">
        <f t="shared" si="572"/>
        <v>40452</v>
      </c>
      <c r="M12206" s="1">
        <f t="shared" si="570"/>
        <v>40482</v>
      </c>
      <c r="N12206">
        <f t="shared" si="571"/>
        <v>0</v>
      </c>
    </row>
    <row r="12207" spans="1:14" x14ac:dyDescent="0.25">
      <c r="A12207" s="1">
        <v>43466</v>
      </c>
      <c r="B12207" t="s">
        <v>62</v>
      </c>
      <c r="C12207" t="s">
        <v>63</v>
      </c>
      <c r="D12207" t="s">
        <v>37</v>
      </c>
      <c r="E12207" t="s">
        <v>26</v>
      </c>
      <c r="F12207" t="s">
        <v>14</v>
      </c>
      <c r="G12207" t="s">
        <v>15</v>
      </c>
      <c r="H12207" t="s">
        <v>16</v>
      </c>
      <c r="I12207">
        <v>1754</v>
      </c>
      <c r="J12207" s="1">
        <v>40452</v>
      </c>
      <c r="K12207">
        <f>COUNTIF(A$2:$B12207,A12207)</f>
        <v>1190</v>
      </c>
      <c r="L12207" s="1">
        <f t="shared" si="572"/>
        <v>40452</v>
      </c>
      <c r="M12207" s="1">
        <f t="shared" si="570"/>
        <v>40482</v>
      </c>
      <c r="N12207">
        <f t="shared" si="571"/>
        <v>0</v>
      </c>
    </row>
    <row r="12208" spans="1:14" x14ac:dyDescent="0.25">
      <c r="A12208" s="1">
        <v>43466</v>
      </c>
      <c r="B12208" t="s">
        <v>62</v>
      </c>
      <c r="C12208" t="s">
        <v>63</v>
      </c>
      <c r="D12208" t="s">
        <v>37</v>
      </c>
      <c r="E12208" t="s">
        <v>27</v>
      </c>
      <c r="F12208" t="s">
        <v>14</v>
      </c>
      <c r="G12208" t="s">
        <v>15</v>
      </c>
      <c r="H12208" t="s">
        <v>16</v>
      </c>
      <c r="I12208">
        <v>1548</v>
      </c>
      <c r="J12208" s="1">
        <v>40452</v>
      </c>
      <c r="K12208">
        <f>COUNTIF(A$2:$B12208,A12208)</f>
        <v>1191</v>
      </c>
      <c r="L12208" s="1">
        <f t="shared" si="572"/>
        <v>40452</v>
      </c>
      <c r="M12208" s="1">
        <f t="shared" si="570"/>
        <v>40482</v>
      </c>
      <c r="N12208">
        <f t="shared" si="571"/>
        <v>0</v>
      </c>
    </row>
    <row r="12209" spans="1:14" x14ac:dyDescent="0.25">
      <c r="A12209" s="1">
        <v>43466</v>
      </c>
      <c r="B12209" t="s">
        <v>62</v>
      </c>
      <c r="C12209" t="s">
        <v>63</v>
      </c>
      <c r="D12209" t="s">
        <v>37</v>
      </c>
      <c r="E12209" t="s">
        <v>28</v>
      </c>
      <c r="F12209" t="s">
        <v>14</v>
      </c>
      <c r="G12209" t="s">
        <v>15</v>
      </c>
      <c r="H12209" t="s">
        <v>16</v>
      </c>
      <c r="I12209">
        <v>1343</v>
      </c>
      <c r="J12209" s="1">
        <v>40452</v>
      </c>
      <c r="K12209">
        <f>COUNTIF(A$2:$B12209,A12209)</f>
        <v>1192</v>
      </c>
      <c r="L12209" s="1">
        <f t="shared" si="572"/>
        <v>40452</v>
      </c>
      <c r="M12209" s="1">
        <f t="shared" si="570"/>
        <v>40482</v>
      </c>
      <c r="N12209">
        <f t="shared" si="571"/>
        <v>0</v>
      </c>
    </row>
    <row r="12210" spans="1:14" x14ac:dyDescent="0.25">
      <c r="A12210" s="1">
        <v>43466</v>
      </c>
      <c r="B12210" t="s">
        <v>62</v>
      </c>
      <c r="C12210" t="s">
        <v>63</v>
      </c>
      <c r="D12210" t="s">
        <v>37</v>
      </c>
      <c r="E12210" t="s">
        <v>29</v>
      </c>
      <c r="F12210" t="s">
        <v>14</v>
      </c>
      <c r="G12210" t="s">
        <v>15</v>
      </c>
      <c r="H12210" t="s">
        <v>16</v>
      </c>
      <c r="I12210">
        <v>1633</v>
      </c>
      <c r="J12210" s="1">
        <v>40452</v>
      </c>
      <c r="K12210">
        <f>COUNTIF(A$2:$B12210,A12210)</f>
        <v>1193</v>
      </c>
      <c r="L12210" s="1">
        <f t="shared" si="572"/>
        <v>40452</v>
      </c>
      <c r="M12210" s="1">
        <f t="shared" si="570"/>
        <v>40482</v>
      </c>
      <c r="N12210">
        <f t="shared" si="571"/>
        <v>0</v>
      </c>
    </row>
    <row r="12211" spans="1:14" x14ac:dyDescent="0.25">
      <c r="A12211" s="1">
        <v>43466</v>
      </c>
      <c r="B12211" t="s">
        <v>62</v>
      </c>
      <c r="C12211" t="s">
        <v>63</v>
      </c>
      <c r="D12211" t="s">
        <v>37</v>
      </c>
      <c r="E12211" t="s">
        <v>30</v>
      </c>
      <c r="F12211" t="s">
        <v>14</v>
      </c>
      <c r="G12211" t="s">
        <v>15</v>
      </c>
      <c r="H12211" t="s">
        <v>16</v>
      </c>
      <c r="I12211">
        <v>1620</v>
      </c>
      <c r="J12211" s="1">
        <v>40452</v>
      </c>
      <c r="K12211">
        <f>COUNTIF(A$2:$B12211,A12211)</f>
        <v>1194</v>
      </c>
      <c r="L12211" s="1">
        <f t="shared" si="572"/>
        <v>40452</v>
      </c>
      <c r="M12211" s="1">
        <f t="shared" si="570"/>
        <v>40482</v>
      </c>
      <c r="N12211">
        <f t="shared" si="571"/>
        <v>0</v>
      </c>
    </row>
    <row r="12212" spans="1:14" x14ac:dyDescent="0.25">
      <c r="A12212" s="1">
        <v>43466</v>
      </c>
      <c r="B12212" t="s">
        <v>62</v>
      </c>
      <c r="C12212" t="s">
        <v>63</v>
      </c>
      <c r="D12212" t="s">
        <v>37</v>
      </c>
      <c r="E12212" t="s">
        <v>31</v>
      </c>
      <c r="F12212" t="s">
        <v>14</v>
      </c>
      <c r="G12212" t="s">
        <v>15</v>
      </c>
      <c r="H12212" t="s">
        <v>16</v>
      </c>
      <c r="I12212">
        <v>1632</v>
      </c>
      <c r="J12212" s="1">
        <v>40452</v>
      </c>
      <c r="K12212">
        <f>COUNTIF(A$2:$B12212,A12212)</f>
        <v>1195</v>
      </c>
      <c r="L12212" s="1">
        <f t="shared" si="572"/>
        <v>40452</v>
      </c>
      <c r="M12212" s="1">
        <f t="shared" si="570"/>
        <v>40482</v>
      </c>
      <c r="N12212">
        <f t="shared" si="571"/>
        <v>0</v>
      </c>
    </row>
    <row r="12213" spans="1:14" x14ac:dyDescent="0.25">
      <c r="A12213" s="1">
        <v>43466</v>
      </c>
      <c r="B12213" t="s">
        <v>62</v>
      </c>
      <c r="C12213" t="s">
        <v>63</v>
      </c>
      <c r="D12213" t="s">
        <v>37</v>
      </c>
      <c r="E12213" t="s">
        <v>32</v>
      </c>
      <c r="F12213" t="s">
        <v>14</v>
      </c>
      <c r="G12213" t="s">
        <v>15</v>
      </c>
      <c r="H12213" t="s">
        <v>16</v>
      </c>
      <c r="I12213">
        <v>1643</v>
      </c>
      <c r="J12213" s="1">
        <v>40452</v>
      </c>
      <c r="K12213">
        <f>COUNTIF(A$2:$B12213,A12213)</f>
        <v>1196</v>
      </c>
      <c r="L12213" s="1">
        <f t="shared" si="572"/>
        <v>40452</v>
      </c>
      <c r="M12213" s="1">
        <f t="shared" si="570"/>
        <v>40482</v>
      </c>
      <c r="N12213">
        <f t="shared" si="571"/>
        <v>0</v>
      </c>
    </row>
    <row r="12214" spans="1:14" x14ac:dyDescent="0.25">
      <c r="A12214" s="1">
        <v>43466</v>
      </c>
      <c r="B12214" t="s">
        <v>62</v>
      </c>
      <c r="C12214" t="s">
        <v>63</v>
      </c>
      <c r="D12214" t="s">
        <v>37</v>
      </c>
      <c r="E12214" t="s">
        <v>33</v>
      </c>
      <c r="F12214" t="s">
        <v>14</v>
      </c>
      <c r="G12214" t="s">
        <v>15</v>
      </c>
      <c r="H12214" t="s">
        <v>16</v>
      </c>
      <c r="I12214">
        <v>1631</v>
      </c>
      <c r="J12214" s="1">
        <v>40452</v>
      </c>
      <c r="K12214">
        <f>COUNTIF(A$2:$B12214,A12214)</f>
        <v>1197</v>
      </c>
      <c r="L12214" s="1">
        <f t="shared" si="572"/>
        <v>40452</v>
      </c>
      <c r="M12214" s="1">
        <f t="shared" si="570"/>
        <v>40482</v>
      </c>
      <c r="N12214">
        <f t="shared" si="571"/>
        <v>0</v>
      </c>
    </row>
    <row r="12215" spans="1:14" x14ac:dyDescent="0.25">
      <c r="A12215" s="1">
        <v>43466</v>
      </c>
      <c r="B12215" t="s">
        <v>62</v>
      </c>
      <c r="C12215" t="s">
        <v>63</v>
      </c>
      <c r="D12215" t="s">
        <v>37</v>
      </c>
      <c r="E12215" t="s">
        <v>35</v>
      </c>
      <c r="F12215" t="s">
        <v>14</v>
      </c>
      <c r="G12215" t="s">
        <v>15</v>
      </c>
      <c r="H12215" t="s">
        <v>16</v>
      </c>
      <c r="I12215">
        <v>1647</v>
      </c>
      <c r="J12215" s="1">
        <v>40452</v>
      </c>
      <c r="K12215">
        <f>COUNTIF(A$2:$B12215,A12215)</f>
        <v>1198</v>
      </c>
      <c r="L12215" s="1">
        <f t="shared" si="572"/>
        <v>40452</v>
      </c>
      <c r="M12215" s="1">
        <f t="shared" si="570"/>
        <v>40482</v>
      </c>
      <c r="N12215">
        <f t="shared" si="571"/>
        <v>0</v>
      </c>
    </row>
    <row r="12216" spans="1:14" x14ac:dyDescent="0.25">
      <c r="A12216" s="1">
        <v>43466</v>
      </c>
      <c r="B12216" t="s">
        <v>62</v>
      </c>
      <c r="C12216" t="s">
        <v>63</v>
      </c>
      <c r="D12216" t="s">
        <v>37</v>
      </c>
      <c r="E12216" t="s">
        <v>36</v>
      </c>
      <c r="F12216" t="s">
        <v>14</v>
      </c>
      <c r="G12216" t="s">
        <v>15</v>
      </c>
      <c r="H12216" t="s">
        <v>16</v>
      </c>
      <c r="I12216">
        <v>1584</v>
      </c>
      <c r="J12216" s="1">
        <v>40452</v>
      </c>
      <c r="K12216">
        <f>COUNTIF(A$2:$B12216,A12216)</f>
        <v>1199</v>
      </c>
      <c r="L12216" s="1">
        <f t="shared" si="572"/>
        <v>40452</v>
      </c>
      <c r="M12216" s="1">
        <f t="shared" si="570"/>
        <v>40482</v>
      </c>
      <c r="N12216">
        <f t="shared" si="571"/>
        <v>0</v>
      </c>
    </row>
    <row r="12217" spans="1:14" x14ac:dyDescent="0.25">
      <c r="A12217" s="1">
        <v>43466</v>
      </c>
      <c r="B12217" t="s">
        <v>62</v>
      </c>
      <c r="C12217" t="s">
        <v>63</v>
      </c>
      <c r="D12217" t="s">
        <v>37</v>
      </c>
      <c r="E12217" t="s">
        <v>13</v>
      </c>
      <c r="F12217" t="s">
        <v>14</v>
      </c>
      <c r="G12217" t="s">
        <v>15</v>
      </c>
      <c r="H12217" t="s">
        <v>16</v>
      </c>
      <c r="I12217">
        <v>1726</v>
      </c>
      <c r="J12217" s="1">
        <v>40452</v>
      </c>
      <c r="K12217">
        <f>COUNTIF(A$2:$B12217,A12217)</f>
        <v>1200</v>
      </c>
      <c r="L12217" s="1">
        <f t="shared" si="572"/>
        <v>40452</v>
      </c>
      <c r="M12217" s="1">
        <f t="shared" si="570"/>
        <v>40482</v>
      </c>
      <c r="N12217">
        <f t="shared" si="571"/>
        <v>0</v>
      </c>
    </row>
    <row r="12218" spans="1:14" x14ac:dyDescent="0.25">
      <c r="A12218" s="1">
        <v>43466</v>
      </c>
      <c r="B12218" t="s">
        <v>62</v>
      </c>
      <c r="C12218" t="s">
        <v>63</v>
      </c>
      <c r="D12218" t="s">
        <v>34</v>
      </c>
      <c r="E12218" t="s">
        <v>19</v>
      </c>
      <c r="F12218" t="s">
        <v>14</v>
      </c>
      <c r="G12218" t="s">
        <v>15</v>
      </c>
      <c r="H12218" t="s">
        <v>16</v>
      </c>
      <c r="I12218">
        <v>1141</v>
      </c>
      <c r="J12218" s="1">
        <v>40452</v>
      </c>
      <c r="K12218">
        <f>COUNTIF(A$2:$B12218,A12218)</f>
        <v>1201</v>
      </c>
      <c r="L12218" s="1">
        <f t="shared" si="572"/>
        <v>40452</v>
      </c>
      <c r="M12218" s="1">
        <f t="shared" si="570"/>
        <v>40482</v>
      </c>
      <c r="N12218">
        <f t="shared" si="571"/>
        <v>0</v>
      </c>
    </row>
    <row r="12219" spans="1:14" x14ac:dyDescent="0.25">
      <c r="A12219" s="1">
        <v>43466</v>
      </c>
      <c r="B12219" t="s">
        <v>62</v>
      </c>
      <c r="C12219" t="s">
        <v>63</v>
      </c>
      <c r="D12219" t="s">
        <v>34</v>
      </c>
      <c r="E12219" t="s">
        <v>20</v>
      </c>
      <c r="F12219" t="s">
        <v>14</v>
      </c>
      <c r="G12219" t="s">
        <v>15</v>
      </c>
      <c r="H12219" t="s">
        <v>16</v>
      </c>
      <c r="I12219">
        <v>1732</v>
      </c>
      <c r="J12219" s="1">
        <v>40452</v>
      </c>
      <c r="K12219">
        <f>COUNTIF(A$2:$B12219,A12219)</f>
        <v>1202</v>
      </c>
      <c r="L12219" s="1">
        <f t="shared" si="572"/>
        <v>40452</v>
      </c>
      <c r="M12219" s="1">
        <f t="shared" si="570"/>
        <v>40482</v>
      </c>
      <c r="N12219">
        <f t="shared" si="571"/>
        <v>0</v>
      </c>
    </row>
    <row r="12220" spans="1:14" x14ac:dyDescent="0.25">
      <c r="A12220" s="1">
        <v>43466</v>
      </c>
      <c r="B12220" t="s">
        <v>62</v>
      </c>
      <c r="C12220" t="s">
        <v>63</v>
      </c>
      <c r="D12220" t="s">
        <v>34</v>
      </c>
      <c r="E12220" t="s">
        <v>21</v>
      </c>
      <c r="F12220" t="s">
        <v>14</v>
      </c>
      <c r="G12220" t="s">
        <v>15</v>
      </c>
      <c r="H12220" t="s">
        <v>16</v>
      </c>
      <c r="I12220">
        <v>1994</v>
      </c>
      <c r="J12220" s="1">
        <v>40452</v>
      </c>
      <c r="K12220">
        <f>COUNTIF(A$2:$B12220,A12220)</f>
        <v>1203</v>
      </c>
      <c r="L12220" s="1">
        <f t="shared" si="572"/>
        <v>40452</v>
      </c>
      <c r="M12220" s="1">
        <f t="shared" si="570"/>
        <v>40482</v>
      </c>
      <c r="N12220">
        <f t="shared" si="571"/>
        <v>0</v>
      </c>
    </row>
    <row r="12221" spans="1:14" x14ac:dyDescent="0.25">
      <c r="A12221" s="1">
        <v>43466</v>
      </c>
      <c r="B12221" t="s">
        <v>62</v>
      </c>
      <c r="C12221" t="s">
        <v>63</v>
      </c>
      <c r="D12221" t="s">
        <v>41</v>
      </c>
      <c r="E12221" t="s">
        <v>23</v>
      </c>
      <c r="F12221" t="s">
        <v>14</v>
      </c>
      <c r="G12221" t="s">
        <v>15</v>
      </c>
      <c r="H12221" t="s">
        <v>16</v>
      </c>
      <c r="I12221">
        <v>1860</v>
      </c>
      <c r="J12221" s="1">
        <v>40452</v>
      </c>
      <c r="K12221">
        <f>COUNTIF(A$2:$B12221,A12221)</f>
        <v>1204</v>
      </c>
      <c r="L12221" s="1">
        <f t="shared" si="572"/>
        <v>40452</v>
      </c>
      <c r="M12221" s="1">
        <f t="shared" si="570"/>
        <v>40482</v>
      </c>
      <c r="N12221">
        <f t="shared" si="571"/>
        <v>0</v>
      </c>
    </row>
    <row r="12222" spans="1:14" x14ac:dyDescent="0.25">
      <c r="A12222" s="1">
        <v>43466</v>
      </c>
      <c r="B12222" t="s">
        <v>62</v>
      </c>
      <c r="C12222" t="s">
        <v>63</v>
      </c>
      <c r="D12222" t="s">
        <v>37</v>
      </c>
      <c r="E12222" t="s">
        <v>25</v>
      </c>
      <c r="F12222" t="s">
        <v>14</v>
      </c>
      <c r="G12222" t="s">
        <v>15</v>
      </c>
      <c r="H12222" t="s">
        <v>16</v>
      </c>
      <c r="I12222">
        <v>1838</v>
      </c>
      <c r="J12222" s="1">
        <v>40452</v>
      </c>
      <c r="K12222">
        <f>COUNTIF(A$2:$B12222,A12222)</f>
        <v>1205</v>
      </c>
      <c r="L12222" s="1">
        <f t="shared" si="572"/>
        <v>40452</v>
      </c>
      <c r="M12222" s="1">
        <f t="shared" si="570"/>
        <v>40482</v>
      </c>
      <c r="N12222">
        <f t="shared" si="571"/>
        <v>0</v>
      </c>
    </row>
    <row r="12223" spans="1:14" x14ac:dyDescent="0.25">
      <c r="A12223" s="1">
        <v>43466</v>
      </c>
      <c r="B12223" t="s">
        <v>62</v>
      </c>
      <c r="C12223" t="s">
        <v>63</v>
      </c>
      <c r="D12223" t="s">
        <v>37</v>
      </c>
      <c r="E12223" t="s">
        <v>24</v>
      </c>
      <c r="F12223" t="s">
        <v>14</v>
      </c>
      <c r="G12223" t="s">
        <v>15</v>
      </c>
      <c r="H12223" t="s">
        <v>16</v>
      </c>
      <c r="I12223">
        <v>999</v>
      </c>
      <c r="J12223" s="1">
        <v>40452</v>
      </c>
      <c r="K12223">
        <f>COUNTIF(A$2:$B12223,A12223)</f>
        <v>1206</v>
      </c>
      <c r="L12223" s="1">
        <f t="shared" si="572"/>
        <v>40452</v>
      </c>
      <c r="M12223" s="1">
        <f t="shared" si="570"/>
        <v>40482</v>
      </c>
      <c r="N12223">
        <f t="shared" si="571"/>
        <v>0</v>
      </c>
    </row>
    <row r="12224" spans="1:14" x14ac:dyDescent="0.25">
      <c r="A12224" s="1">
        <v>43466</v>
      </c>
      <c r="B12224" t="s">
        <v>62</v>
      </c>
      <c r="C12224" t="s">
        <v>63</v>
      </c>
      <c r="D12224" t="s">
        <v>34</v>
      </c>
      <c r="E12224" t="s">
        <v>22</v>
      </c>
      <c r="F12224" t="s">
        <v>14</v>
      </c>
      <c r="G12224" t="s">
        <v>15</v>
      </c>
      <c r="H12224" t="s">
        <v>16</v>
      </c>
      <c r="I12224">
        <v>1953</v>
      </c>
      <c r="J12224" s="1">
        <v>40452</v>
      </c>
      <c r="K12224">
        <f>COUNTIF(A$2:$B12224,A12224)</f>
        <v>1207</v>
      </c>
      <c r="L12224" s="1">
        <f t="shared" si="572"/>
        <v>40452</v>
      </c>
      <c r="M12224" s="1">
        <f t="shared" si="570"/>
        <v>40482</v>
      </c>
      <c r="N12224">
        <f t="shared" si="571"/>
        <v>0</v>
      </c>
    </row>
    <row r="12225" spans="1:14" x14ac:dyDescent="0.25">
      <c r="A12225" s="1">
        <v>43466</v>
      </c>
      <c r="B12225" t="s">
        <v>62</v>
      </c>
      <c r="C12225" t="s">
        <v>63</v>
      </c>
      <c r="D12225" t="s">
        <v>41</v>
      </c>
      <c r="E12225" t="s">
        <v>25</v>
      </c>
      <c r="F12225" t="s">
        <v>14</v>
      </c>
      <c r="G12225" t="s">
        <v>15</v>
      </c>
      <c r="H12225" t="s">
        <v>16</v>
      </c>
      <c r="I12225">
        <v>1938</v>
      </c>
      <c r="J12225" s="1">
        <v>40452</v>
      </c>
      <c r="K12225">
        <f>COUNTIF(A$2:$B12225,A12225)</f>
        <v>1208</v>
      </c>
      <c r="L12225" s="1">
        <f t="shared" si="572"/>
        <v>40452</v>
      </c>
      <c r="M12225" s="1">
        <f t="shared" si="570"/>
        <v>40482</v>
      </c>
      <c r="N12225">
        <f t="shared" si="571"/>
        <v>0</v>
      </c>
    </row>
    <row r="12226" spans="1:14" x14ac:dyDescent="0.25">
      <c r="A12226" s="1">
        <v>43466</v>
      </c>
      <c r="B12226" t="s">
        <v>62</v>
      </c>
      <c r="C12226" t="s">
        <v>63</v>
      </c>
      <c r="D12226" t="s">
        <v>37</v>
      </c>
      <c r="E12226" t="s">
        <v>23</v>
      </c>
      <c r="F12226" t="s">
        <v>14</v>
      </c>
      <c r="G12226" t="s">
        <v>15</v>
      </c>
      <c r="H12226" t="s">
        <v>16</v>
      </c>
      <c r="I12226">
        <v>1790</v>
      </c>
      <c r="J12226" s="1">
        <v>40452</v>
      </c>
      <c r="K12226">
        <f>COUNTIF(A$2:$B12226,A12226)</f>
        <v>1209</v>
      </c>
      <c r="L12226" s="1">
        <f t="shared" si="572"/>
        <v>40452</v>
      </c>
      <c r="M12226" s="1">
        <f t="shared" si="570"/>
        <v>40482</v>
      </c>
      <c r="N12226">
        <f t="shared" si="571"/>
        <v>0</v>
      </c>
    </row>
    <row r="12227" spans="1:14" x14ac:dyDescent="0.25">
      <c r="A12227" s="1">
        <v>43466</v>
      </c>
      <c r="B12227" t="s">
        <v>62</v>
      </c>
      <c r="C12227" t="s">
        <v>63</v>
      </c>
      <c r="D12227" t="s">
        <v>41</v>
      </c>
      <c r="E12227" t="s">
        <v>26</v>
      </c>
      <c r="F12227" t="s">
        <v>14</v>
      </c>
      <c r="G12227" t="s">
        <v>15</v>
      </c>
      <c r="H12227" t="s">
        <v>16</v>
      </c>
      <c r="I12227">
        <v>1925</v>
      </c>
      <c r="J12227" s="1">
        <v>40452</v>
      </c>
      <c r="K12227">
        <f>COUNTIF(A$2:$B12227,A12227)</f>
        <v>1210</v>
      </c>
      <c r="L12227" s="1">
        <f t="shared" si="572"/>
        <v>40452</v>
      </c>
      <c r="M12227" s="1">
        <f t="shared" ref="M12227:M12290" si="573">EOMONTH(L12227,0)</f>
        <v>40482</v>
      </c>
      <c r="N12227">
        <f t="shared" ref="N12227:N12290" si="574">ROUND((J12227-L12227)/30,0)</f>
        <v>0</v>
      </c>
    </row>
    <row r="12228" spans="1:14" x14ac:dyDescent="0.25">
      <c r="A12228" s="1">
        <v>43466</v>
      </c>
      <c r="B12228" t="s">
        <v>62</v>
      </c>
      <c r="C12228" t="s">
        <v>63</v>
      </c>
      <c r="D12228" t="s">
        <v>41</v>
      </c>
      <c r="E12228" t="s">
        <v>27</v>
      </c>
      <c r="F12228" t="s">
        <v>14</v>
      </c>
      <c r="G12228" t="s">
        <v>15</v>
      </c>
      <c r="H12228" t="s">
        <v>16</v>
      </c>
      <c r="I12228">
        <v>1761</v>
      </c>
      <c r="J12228" s="1">
        <v>40452</v>
      </c>
      <c r="K12228">
        <f>COUNTIF(A$2:$B12228,A12228)</f>
        <v>1211</v>
      </c>
      <c r="L12228" s="1">
        <f t="shared" ref="L12228:L12291" si="575">IF(K12228=1,J12228,L12227)</f>
        <v>40452</v>
      </c>
      <c r="M12228" s="1">
        <f t="shared" si="573"/>
        <v>40482</v>
      </c>
      <c r="N12228">
        <f t="shared" si="574"/>
        <v>0</v>
      </c>
    </row>
    <row r="12229" spans="1:14" x14ac:dyDescent="0.25">
      <c r="A12229" s="1">
        <v>43466</v>
      </c>
      <c r="B12229" t="s">
        <v>62</v>
      </c>
      <c r="C12229" t="s">
        <v>63</v>
      </c>
      <c r="D12229" t="s">
        <v>41</v>
      </c>
      <c r="E12229" t="s">
        <v>28</v>
      </c>
      <c r="F12229" t="s">
        <v>14</v>
      </c>
      <c r="G12229" t="s">
        <v>15</v>
      </c>
      <c r="H12229" t="s">
        <v>16</v>
      </c>
      <c r="I12229">
        <v>1530</v>
      </c>
      <c r="J12229" s="1">
        <v>40452</v>
      </c>
      <c r="K12229">
        <f>COUNTIF(A$2:$B12229,A12229)</f>
        <v>1212</v>
      </c>
      <c r="L12229" s="1">
        <f t="shared" si="575"/>
        <v>40452</v>
      </c>
      <c r="M12229" s="1">
        <f t="shared" si="573"/>
        <v>40482</v>
      </c>
      <c r="N12229">
        <f t="shared" si="574"/>
        <v>0</v>
      </c>
    </row>
    <row r="12230" spans="1:14" x14ac:dyDescent="0.25">
      <c r="A12230" s="1">
        <v>43466</v>
      </c>
      <c r="B12230" t="s">
        <v>62</v>
      </c>
      <c r="C12230" t="s">
        <v>63</v>
      </c>
      <c r="D12230" t="s">
        <v>41</v>
      </c>
      <c r="E12230" t="s">
        <v>29</v>
      </c>
      <c r="F12230" t="s">
        <v>14</v>
      </c>
      <c r="G12230" t="s">
        <v>15</v>
      </c>
      <c r="H12230" t="s">
        <v>16</v>
      </c>
      <c r="I12230">
        <v>1775</v>
      </c>
      <c r="J12230" s="1">
        <v>40452</v>
      </c>
      <c r="K12230">
        <f>COUNTIF(A$2:$B12230,A12230)</f>
        <v>1213</v>
      </c>
      <c r="L12230" s="1">
        <f t="shared" si="575"/>
        <v>40452</v>
      </c>
      <c r="M12230" s="1">
        <f t="shared" si="573"/>
        <v>40482</v>
      </c>
      <c r="N12230">
        <f t="shared" si="574"/>
        <v>0</v>
      </c>
    </row>
    <row r="12231" spans="1:14" x14ac:dyDescent="0.25">
      <c r="A12231" s="1">
        <v>43466</v>
      </c>
      <c r="B12231" t="s">
        <v>62</v>
      </c>
      <c r="C12231" t="s">
        <v>63</v>
      </c>
      <c r="D12231" t="s">
        <v>41</v>
      </c>
      <c r="E12231" t="s">
        <v>31</v>
      </c>
      <c r="F12231" t="s">
        <v>14</v>
      </c>
      <c r="G12231" t="s">
        <v>15</v>
      </c>
      <c r="H12231" t="s">
        <v>16</v>
      </c>
      <c r="I12231">
        <v>1772</v>
      </c>
      <c r="J12231" s="1">
        <v>40452</v>
      </c>
      <c r="K12231">
        <f>COUNTIF(A$2:$B12231,A12231)</f>
        <v>1214</v>
      </c>
      <c r="L12231" s="1">
        <f t="shared" si="575"/>
        <v>40452</v>
      </c>
      <c r="M12231" s="1">
        <f t="shared" si="573"/>
        <v>40482</v>
      </c>
      <c r="N12231">
        <f t="shared" si="574"/>
        <v>0</v>
      </c>
    </row>
    <row r="12232" spans="1:14" x14ac:dyDescent="0.25">
      <c r="A12232" s="1">
        <v>43466</v>
      </c>
      <c r="B12232" t="s">
        <v>62</v>
      </c>
      <c r="C12232" t="s">
        <v>63</v>
      </c>
      <c r="D12232" t="s">
        <v>41</v>
      </c>
      <c r="E12232" t="s">
        <v>32</v>
      </c>
      <c r="F12232" t="s">
        <v>14</v>
      </c>
      <c r="G12232" t="s">
        <v>15</v>
      </c>
      <c r="H12232" t="s">
        <v>16</v>
      </c>
      <c r="I12232">
        <v>1610</v>
      </c>
      <c r="J12232" s="1">
        <v>40452</v>
      </c>
      <c r="K12232">
        <f>COUNTIF(A$2:$B12232,A12232)</f>
        <v>1215</v>
      </c>
      <c r="L12232" s="1">
        <f t="shared" si="575"/>
        <v>40452</v>
      </c>
      <c r="M12232" s="1">
        <f t="shared" si="573"/>
        <v>40482</v>
      </c>
      <c r="N12232">
        <f t="shared" si="574"/>
        <v>0</v>
      </c>
    </row>
    <row r="12233" spans="1:14" x14ac:dyDescent="0.25">
      <c r="A12233" s="1">
        <v>43466</v>
      </c>
      <c r="B12233" t="s">
        <v>62</v>
      </c>
      <c r="C12233" t="s">
        <v>63</v>
      </c>
      <c r="D12233" t="s">
        <v>41</v>
      </c>
      <c r="E12233" t="s">
        <v>30</v>
      </c>
      <c r="F12233" t="s">
        <v>14</v>
      </c>
      <c r="G12233" t="s">
        <v>15</v>
      </c>
      <c r="H12233" t="s">
        <v>16</v>
      </c>
      <c r="I12233">
        <v>1658</v>
      </c>
      <c r="J12233" s="1">
        <v>40452</v>
      </c>
      <c r="K12233">
        <f>COUNTIF(A$2:$B12233,A12233)</f>
        <v>1216</v>
      </c>
      <c r="L12233" s="1">
        <f t="shared" si="575"/>
        <v>40452</v>
      </c>
      <c r="M12233" s="1">
        <f t="shared" si="573"/>
        <v>40482</v>
      </c>
      <c r="N12233">
        <f t="shared" si="574"/>
        <v>0</v>
      </c>
    </row>
    <row r="12234" spans="1:14" x14ac:dyDescent="0.25">
      <c r="A12234" s="1">
        <v>43466</v>
      </c>
      <c r="B12234" t="s">
        <v>62</v>
      </c>
      <c r="C12234" t="s">
        <v>63</v>
      </c>
      <c r="D12234" t="s">
        <v>41</v>
      </c>
      <c r="E12234" t="s">
        <v>35</v>
      </c>
      <c r="F12234" t="s">
        <v>14</v>
      </c>
      <c r="G12234" t="s">
        <v>15</v>
      </c>
      <c r="H12234" t="s">
        <v>16</v>
      </c>
      <c r="I12234">
        <v>1774</v>
      </c>
      <c r="J12234" s="1">
        <v>40452</v>
      </c>
      <c r="K12234">
        <f>COUNTIF(A$2:$B12234,A12234)</f>
        <v>1217</v>
      </c>
      <c r="L12234" s="1">
        <f t="shared" si="575"/>
        <v>40452</v>
      </c>
      <c r="M12234" s="1">
        <f t="shared" si="573"/>
        <v>40482</v>
      </c>
      <c r="N12234">
        <f t="shared" si="574"/>
        <v>0</v>
      </c>
    </row>
    <row r="12235" spans="1:14" x14ac:dyDescent="0.25">
      <c r="A12235" s="1">
        <v>43466</v>
      </c>
      <c r="B12235" t="s">
        <v>62</v>
      </c>
      <c r="C12235" t="s">
        <v>63</v>
      </c>
      <c r="D12235" t="s">
        <v>41</v>
      </c>
      <c r="E12235" t="s">
        <v>36</v>
      </c>
      <c r="F12235" t="s">
        <v>14</v>
      </c>
      <c r="G12235" t="s">
        <v>15</v>
      </c>
      <c r="H12235" t="s">
        <v>16</v>
      </c>
      <c r="I12235">
        <v>1719</v>
      </c>
      <c r="J12235" s="1">
        <v>40452</v>
      </c>
      <c r="K12235">
        <f>COUNTIF(A$2:$B12235,A12235)</f>
        <v>1218</v>
      </c>
      <c r="L12235" s="1">
        <f t="shared" si="575"/>
        <v>40452</v>
      </c>
      <c r="M12235" s="1">
        <f t="shared" si="573"/>
        <v>40482</v>
      </c>
      <c r="N12235">
        <f t="shared" si="574"/>
        <v>0</v>
      </c>
    </row>
    <row r="12236" spans="1:14" x14ac:dyDescent="0.25">
      <c r="A12236" s="1">
        <v>43466</v>
      </c>
      <c r="B12236" t="s">
        <v>62</v>
      </c>
      <c r="C12236" t="s">
        <v>63</v>
      </c>
      <c r="D12236" t="s">
        <v>41</v>
      </c>
      <c r="E12236" t="s">
        <v>13</v>
      </c>
      <c r="F12236" t="s">
        <v>14</v>
      </c>
      <c r="G12236" t="s">
        <v>15</v>
      </c>
      <c r="H12236" t="s">
        <v>16</v>
      </c>
      <c r="I12236">
        <v>1821</v>
      </c>
      <c r="J12236" s="1">
        <v>40452</v>
      </c>
      <c r="K12236">
        <f>COUNTIF(A$2:$B12236,A12236)</f>
        <v>1219</v>
      </c>
      <c r="L12236" s="1">
        <f t="shared" si="575"/>
        <v>40452</v>
      </c>
      <c r="M12236" s="1">
        <f t="shared" si="573"/>
        <v>40482</v>
      </c>
      <c r="N12236">
        <f t="shared" si="574"/>
        <v>0</v>
      </c>
    </row>
    <row r="12237" spans="1:14" x14ac:dyDescent="0.25">
      <c r="A12237" s="1">
        <v>43466</v>
      </c>
      <c r="B12237" t="s">
        <v>62</v>
      </c>
      <c r="C12237" t="s">
        <v>63</v>
      </c>
      <c r="D12237" t="s">
        <v>37</v>
      </c>
      <c r="E12237" t="s">
        <v>19</v>
      </c>
      <c r="F12237" t="s">
        <v>14</v>
      </c>
      <c r="G12237" t="s">
        <v>15</v>
      </c>
      <c r="H12237" t="s">
        <v>16</v>
      </c>
      <c r="I12237">
        <v>1116</v>
      </c>
      <c r="J12237" s="1">
        <v>40452</v>
      </c>
      <c r="K12237">
        <f>COUNTIF(A$2:$B12237,A12237)</f>
        <v>1220</v>
      </c>
      <c r="L12237" s="1">
        <f t="shared" si="575"/>
        <v>40452</v>
      </c>
      <c r="M12237" s="1">
        <f t="shared" si="573"/>
        <v>40482</v>
      </c>
      <c r="N12237">
        <f t="shared" si="574"/>
        <v>0</v>
      </c>
    </row>
    <row r="12238" spans="1:14" x14ac:dyDescent="0.25">
      <c r="A12238" s="1">
        <v>43466</v>
      </c>
      <c r="B12238" t="s">
        <v>62</v>
      </c>
      <c r="C12238" t="s">
        <v>63</v>
      </c>
      <c r="D12238" t="s">
        <v>37</v>
      </c>
      <c r="E12238" t="s">
        <v>20</v>
      </c>
      <c r="F12238" t="s">
        <v>14</v>
      </c>
      <c r="G12238" t="s">
        <v>15</v>
      </c>
      <c r="H12238" t="s">
        <v>16</v>
      </c>
      <c r="I12238">
        <v>1704</v>
      </c>
      <c r="J12238" s="1">
        <v>40452</v>
      </c>
      <c r="K12238">
        <f>COUNTIF(A$2:$B12238,A12238)</f>
        <v>1221</v>
      </c>
      <c r="L12238" s="1">
        <f t="shared" si="575"/>
        <v>40452</v>
      </c>
      <c r="M12238" s="1">
        <f t="shared" si="573"/>
        <v>40482</v>
      </c>
      <c r="N12238">
        <f t="shared" si="574"/>
        <v>0</v>
      </c>
    </row>
    <row r="12239" spans="1:14" x14ac:dyDescent="0.25">
      <c r="A12239" s="1">
        <v>43466</v>
      </c>
      <c r="B12239" t="s">
        <v>62</v>
      </c>
      <c r="C12239" t="s">
        <v>63</v>
      </c>
      <c r="D12239" t="s">
        <v>37</v>
      </c>
      <c r="E12239" t="s">
        <v>21</v>
      </c>
      <c r="F12239" t="s">
        <v>14</v>
      </c>
      <c r="G12239" t="s">
        <v>15</v>
      </c>
      <c r="H12239" t="s">
        <v>16</v>
      </c>
      <c r="I12239">
        <v>1953</v>
      </c>
      <c r="J12239" s="1">
        <v>40452</v>
      </c>
      <c r="K12239">
        <f>COUNTIF(A$2:$B12239,A12239)</f>
        <v>1222</v>
      </c>
      <c r="L12239" s="1">
        <f t="shared" si="575"/>
        <v>40452</v>
      </c>
      <c r="M12239" s="1">
        <f t="shared" si="573"/>
        <v>40482</v>
      </c>
      <c r="N12239">
        <f t="shared" si="574"/>
        <v>0</v>
      </c>
    </row>
    <row r="12240" spans="1:14" x14ac:dyDescent="0.25">
      <c r="A12240" s="1">
        <v>43466</v>
      </c>
      <c r="B12240" t="s">
        <v>62</v>
      </c>
      <c r="C12240" t="s">
        <v>63</v>
      </c>
      <c r="D12240" t="s">
        <v>37</v>
      </c>
      <c r="E12240" t="s">
        <v>22</v>
      </c>
      <c r="F12240" t="s">
        <v>14</v>
      </c>
      <c r="G12240" t="s">
        <v>15</v>
      </c>
      <c r="H12240" t="s">
        <v>16</v>
      </c>
      <c r="I12240">
        <v>1921</v>
      </c>
      <c r="J12240" s="1">
        <v>40452</v>
      </c>
      <c r="K12240">
        <f>COUNTIF(A$2:$B12240,A12240)</f>
        <v>1223</v>
      </c>
      <c r="L12240" s="1">
        <f t="shared" si="575"/>
        <v>40452</v>
      </c>
      <c r="M12240" s="1">
        <f t="shared" si="573"/>
        <v>40482</v>
      </c>
      <c r="N12240">
        <f t="shared" si="574"/>
        <v>0</v>
      </c>
    </row>
    <row r="12241" spans="1:14" x14ac:dyDescent="0.25">
      <c r="A12241" s="1">
        <v>43466</v>
      </c>
      <c r="B12241" t="s">
        <v>62</v>
      </c>
      <c r="C12241" t="s">
        <v>63</v>
      </c>
      <c r="D12241" t="s">
        <v>41</v>
      </c>
      <c r="E12241" t="s">
        <v>33</v>
      </c>
      <c r="F12241" t="s">
        <v>14</v>
      </c>
      <c r="G12241" t="s">
        <v>15</v>
      </c>
      <c r="H12241" t="s">
        <v>16</v>
      </c>
      <c r="I12241">
        <v>1767</v>
      </c>
      <c r="J12241" s="1">
        <v>40452</v>
      </c>
      <c r="K12241">
        <f>COUNTIF(A$2:$B12241,A12241)</f>
        <v>1224</v>
      </c>
      <c r="L12241" s="1">
        <f t="shared" si="575"/>
        <v>40452</v>
      </c>
      <c r="M12241" s="1">
        <f t="shared" si="573"/>
        <v>40482</v>
      </c>
      <c r="N12241">
        <f t="shared" si="574"/>
        <v>0</v>
      </c>
    </row>
    <row r="12242" spans="1:14" x14ac:dyDescent="0.25">
      <c r="A12242" s="1">
        <v>43831</v>
      </c>
      <c r="B12242" t="s">
        <v>17</v>
      </c>
      <c r="C12242" t="s">
        <v>18</v>
      </c>
      <c r="D12242" t="s">
        <v>12</v>
      </c>
      <c r="E12242" t="s">
        <v>23</v>
      </c>
      <c r="F12242" t="s">
        <v>14</v>
      </c>
      <c r="G12242" t="s">
        <v>15</v>
      </c>
      <c r="H12242" t="s">
        <v>16</v>
      </c>
      <c r="I12242">
        <v>1510</v>
      </c>
      <c r="J12242" s="1">
        <v>40483</v>
      </c>
      <c r="K12242">
        <f>COUNTIF(A$2:$B12242,A12242)</f>
        <v>1</v>
      </c>
      <c r="L12242" s="1">
        <f t="shared" si="575"/>
        <v>40483</v>
      </c>
      <c r="M12242" s="1">
        <f t="shared" si="573"/>
        <v>40512</v>
      </c>
      <c r="N12242">
        <f t="shared" si="574"/>
        <v>0</v>
      </c>
    </row>
    <row r="12243" spans="1:14" x14ac:dyDescent="0.25">
      <c r="A12243" s="1">
        <v>43831</v>
      </c>
      <c r="B12243" t="s">
        <v>17</v>
      </c>
      <c r="C12243" t="s">
        <v>18</v>
      </c>
      <c r="D12243" t="s">
        <v>34</v>
      </c>
      <c r="E12243" t="s">
        <v>13</v>
      </c>
      <c r="F12243" t="s">
        <v>14</v>
      </c>
      <c r="G12243" t="s">
        <v>15</v>
      </c>
      <c r="H12243" t="s">
        <v>16</v>
      </c>
      <c r="I12243">
        <v>1633</v>
      </c>
      <c r="J12243" s="1">
        <v>40483</v>
      </c>
      <c r="K12243">
        <f>COUNTIF(A$2:$B12243,A12243)</f>
        <v>2</v>
      </c>
      <c r="L12243" s="1">
        <f t="shared" si="575"/>
        <v>40483</v>
      </c>
      <c r="M12243" s="1">
        <f t="shared" si="573"/>
        <v>40512</v>
      </c>
      <c r="N12243">
        <f t="shared" si="574"/>
        <v>0</v>
      </c>
    </row>
    <row r="12244" spans="1:14" x14ac:dyDescent="0.25">
      <c r="A12244" s="1">
        <v>43831</v>
      </c>
      <c r="B12244" t="s">
        <v>17</v>
      </c>
      <c r="C12244" t="s">
        <v>18</v>
      </c>
      <c r="D12244" t="s">
        <v>12</v>
      </c>
      <c r="E12244" t="s">
        <v>19</v>
      </c>
      <c r="F12244" t="s">
        <v>14</v>
      </c>
      <c r="G12244" t="s">
        <v>15</v>
      </c>
      <c r="H12244" t="s">
        <v>16</v>
      </c>
      <c r="I12244">
        <v>1154</v>
      </c>
      <c r="J12244" s="1">
        <v>40483</v>
      </c>
      <c r="K12244">
        <f>COUNTIF(A$2:$B12244,A12244)</f>
        <v>3</v>
      </c>
      <c r="L12244" s="1">
        <f t="shared" si="575"/>
        <v>40483</v>
      </c>
      <c r="M12244" s="1">
        <f t="shared" si="573"/>
        <v>40512</v>
      </c>
      <c r="N12244">
        <f t="shared" si="574"/>
        <v>0</v>
      </c>
    </row>
    <row r="12245" spans="1:14" x14ac:dyDescent="0.25">
      <c r="A12245" s="1">
        <v>43831</v>
      </c>
      <c r="B12245" t="s">
        <v>17</v>
      </c>
      <c r="C12245" t="s">
        <v>18</v>
      </c>
      <c r="D12245" t="s">
        <v>12</v>
      </c>
      <c r="E12245" t="s">
        <v>20</v>
      </c>
      <c r="F12245" t="s">
        <v>14</v>
      </c>
      <c r="G12245" t="s">
        <v>15</v>
      </c>
      <c r="H12245" t="s">
        <v>16</v>
      </c>
      <c r="I12245">
        <v>1646</v>
      </c>
      <c r="J12245" s="1">
        <v>40483</v>
      </c>
      <c r="K12245">
        <f>COUNTIF(A$2:$B12245,A12245)</f>
        <v>4</v>
      </c>
      <c r="L12245" s="1">
        <f t="shared" si="575"/>
        <v>40483</v>
      </c>
      <c r="M12245" s="1">
        <f t="shared" si="573"/>
        <v>40512</v>
      </c>
      <c r="N12245">
        <f t="shared" si="574"/>
        <v>0</v>
      </c>
    </row>
    <row r="12246" spans="1:14" x14ac:dyDescent="0.25">
      <c r="A12246" s="1">
        <v>43831</v>
      </c>
      <c r="B12246" t="s">
        <v>17</v>
      </c>
      <c r="C12246" t="s">
        <v>18</v>
      </c>
      <c r="D12246" t="s">
        <v>12</v>
      </c>
      <c r="E12246" t="s">
        <v>21</v>
      </c>
      <c r="F12246" t="s">
        <v>14</v>
      </c>
      <c r="G12246" t="s">
        <v>15</v>
      </c>
      <c r="H12246" t="s">
        <v>16</v>
      </c>
      <c r="I12246">
        <v>1750</v>
      </c>
      <c r="J12246" s="1">
        <v>40483</v>
      </c>
      <c r="K12246">
        <f>COUNTIF(A$2:$B12246,A12246)</f>
        <v>5</v>
      </c>
      <c r="L12246" s="1">
        <f t="shared" si="575"/>
        <v>40483</v>
      </c>
      <c r="M12246" s="1">
        <f t="shared" si="573"/>
        <v>40512</v>
      </c>
      <c r="N12246">
        <f t="shared" si="574"/>
        <v>0</v>
      </c>
    </row>
    <row r="12247" spans="1:14" x14ac:dyDescent="0.25">
      <c r="A12247" s="1">
        <v>43831</v>
      </c>
      <c r="B12247" t="s">
        <v>17</v>
      </c>
      <c r="C12247" t="s">
        <v>18</v>
      </c>
      <c r="D12247" t="s">
        <v>12</v>
      </c>
      <c r="E12247" t="s">
        <v>22</v>
      </c>
      <c r="F12247" t="s">
        <v>14</v>
      </c>
      <c r="G12247" t="s">
        <v>15</v>
      </c>
      <c r="H12247" t="s">
        <v>16</v>
      </c>
      <c r="I12247">
        <v>1648</v>
      </c>
      <c r="J12247" s="1">
        <v>40483</v>
      </c>
      <c r="K12247">
        <f>COUNTIF(A$2:$B12247,A12247)</f>
        <v>6</v>
      </c>
      <c r="L12247" s="1">
        <f t="shared" si="575"/>
        <v>40483</v>
      </c>
      <c r="M12247" s="1">
        <f t="shared" si="573"/>
        <v>40512</v>
      </c>
      <c r="N12247">
        <f t="shared" si="574"/>
        <v>0</v>
      </c>
    </row>
    <row r="12248" spans="1:14" x14ac:dyDescent="0.25">
      <c r="A12248" s="1">
        <v>43831</v>
      </c>
      <c r="B12248" t="s">
        <v>17</v>
      </c>
      <c r="C12248" t="s">
        <v>18</v>
      </c>
      <c r="D12248" t="s">
        <v>12</v>
      </c>
      <c r="E12248" t="s">
        <v>24</v>
      </c>
      <c r="F12248" t="s">
        <v>14</v>
      </c>
      <c r="G12248" t="s">
        <v>15</v>
      </c>
      <c r="H12248" t="s">
        <v>16</v>
      </c>
      <c r="I12248">
        <v>917</v>
      </c>
      <c r="J12248" s="1">
        <v>40483</v>
      </c>
      <c r="K12248">
        <f>COUNTIF(A$2:$B12248,A12248)</f>
        <v>7</v>
      </c>
      <c r="L12248" s="1">
        <f t="shared" si="575"/>
        <v>40483</v>
      </c>
      <c r="M12248" s="1">
        <f t="shared" si="573"/>
        <v>40512</v>
      </c>
      <c r="N12248">
        <f t="shared" si="574"/>
        <v>0</v>
      </c>
    </row>
    <row r="12249" spans="1:14" x14ac:dyDescent="0.25">
      <c r="A12249" s="1">
        <v>43831</v>
      </c>
      <c r="B12249" t="s">
        <v>17</v>
      </c>
      <c r="C12249" t="s">
        <v>18</v>
      </c>
      <c r="D12249" t="s">
        <v>12</v>
      </c>
      <c r="E12249" t="s">
        <v>32</v>
      </c>
      <c r="F12249" t="s">
        <v>14</v>
      </c>
      <c r="G12249" t="s">
        <v>15</v>
      </c>
      <c r="H12249" t="s">
        <v>16</v>
      </c>
      <c r="I12249">
        <v>1480</v>
      </c>
      <c r="J12249" s="1">
        <v>40483</v>
      </c>
      <c r="K12249">
        <f>COUNTIF(A$2:$B12249,A12249)</f>
        <v>8</v>
      </c>
      <c r="L12249" s="1">
        <f t="shared" si="575"/>
        <v>40483</v>
      </c>
      <c r="M12249" s="1">
        <f t="shared" si="573"/>
        <v>40512</v>
      </c>
      <c r="N12249">
        <f t="shared" si="574"/>
        <v>0</v>
      </c>
    </row>
    <row r="12250" spans="1:14" x14ac:dyDescent="0.25">
      <c r="A12250" s="1">
        <v>43831</v>
      </c>
      <c r="B12250" t="s">
        <v>17</v>
      </c>
      <c r="C12250" t="s">
        <v>18</v>
      </c>
      <c r="D12250" t="s">
        <v>12</v>
      </c>
      <c r="E12250" t="s">
        <v>26</v>
      </c>
      <c r="F12250" t="s">
        <v>14</v>
      </c>
      <c r="G12250" t="s">
        <v>15</v>
      </c>
      <c r="H12250" t="s">
        <v>16</v>
      </c>
      <c r="I12250">
        <v>1560</v>
      </c>
      <c r="J12250" s="1">
        <v>40483</v>
      </c>
      <c r="K12250">
        <f>COUNTIF(A$2:$B12250,A12250)</f>
        <v>9</v>
      </c>
      <c r="L12250" s="1">
        <f t="shared" si="575"/>
        <v>40483</v>
      </c>
      <c r="M12250" s="1">
        <f t="shared" si="573"/>
        <v>40512</v>
      </c>
      <c r="N12250">
        <f t="shared" si="574"/>
        <v>0</v>
      </c>
    </row>
    <row r="12251" spans="1:14" x14ac:dyDescent="0.25">
      <c r="A12251" s="1">
        <v>43831</v>
      </c>
      <c r="B12251" t="s">
        <v>17</v>
      </c>
      <c r="C12251" t="s">
        <v>18</v>
      </c>
      <c r="D12251" t="s">
        <v>12</v>
      </c>
      <c r="E12251" t="s">
        <v>27</v>
      </c>
      <c r="F12251" t="s">
        <v>14</v>
      </c>
      <c r="G12251" t="s">
        <v>15</v>
      </c>
      <c r="H12251" t="s">
        <v>16</v>
      </c>
      <c r="I12251">
        <v>1542</v>
      </c>
      <c r="J12251" s="1">
        <v>40483</v>
      </c>
      <c r="K12251">
        <f>COUNTIF(A$2:$B12251,A12251)</f>
        <v>10</v>
      </c>
      <c r="L12251" s="1">
        <f t="shared" si="575"/>
        <v>40483</v>
      </c>
      <c r="M12251" s="1">
        <f t="shared" si="573"/>
        <v>40512</v>
      </c>
      <c r="N12251">
        <f t="shared" si="574"/>
        <v>0</v>
      </c>
    </row>
    <row r="12252" spans="1:14" x14ac:dyDescent="0.25">
      <c r="A12252" s="1">
        <v>43831</v>
      </c>
      <c r="B12252" t="s">
        <v>17</v>
      </c>
      <c r="C12252" t="s">
        <v>18</v>
      </c>
      <c r="D12252" t="s">
        <v>12</v>
      </c>
      <c r="E12252" t="s">
        <v>28</v>
      </c>
      <c r="F12252" t="s">
        <v>14</v>
      </c>
      <c r="G12252" t="s">
        <v>15</v>
      </c>
      <c r="H12252" t="s">
        <v>16</v>
      </c>
      <c r="I12252">
        <v>1315</v>
      </c>
      <c r="J12252" s="1">
        <v>40483</v>
      </c>
      <c r="K12252">
        <f>COUNTIF(A$2:$B12252,A12252)</f>
        <v>11</v>
      </c>
      <c r="L12252" s="1">
        <f t="shared" si="575"/>
        <v>40483</v>
      </c>
      <c r="M12252" s="1">
        <f t="shared" si="573"/>
        <v>40512</v>
      </c>
      <c r="N12252">
        <f t="shared" si="574"/>
        <v>0</v>
      </c>
    </row>
    <row r="12253" spans="1:14" x14ac:dyDescent="0.25">
      <c r="A12253" s="1">
        <v>43831</v>
      </c>
      <c r="B12253" t="s">
        <v>17</v>
      </c>
      <c r="C12253" t="s">
        <v>18</v>
      </c>
      <c r="D12253" t="s">
        <v>12</v>
      </c>
      <c r="E12253" t="s">
        <v>29</v>
      </c>
      <c r="F12253" t="s">
        <v>14</v>
      </c>
      <c r="G12253" t="s">
        <v>15</v>
      </c>
      <c r="H12253" t="s">
        <v>16</v>
      </c>
      <c r="I12253">
        <v>1551</v>
      </c>
      <c r="J12253" s="1">
        <v>40483</v>
      </c>
      <c r="K12253">
        <f>COUNTIF(A$2:$B12253,A12253)</f>
        <v>12</v>
      </c>
      <c r="L12253" s="1">
        <f t="shared" si="575"/>
        <v>40483</v>
      </c>
      <c r="M12253" s="1">
        <f t="shared" si="573"/>
        <v>40512</v>
      </c>
      <c r="N12253">
        <f t="shared" si="574"/>
        <v>0</v>
      </c>
    </row>
    <row r="12254" spans="1:14" x14ac:dyDescent="0.25">
      <c r="A12254" s="1">
        <v>43831</v>
      </c>
      <c r="B12254" t="s">
        <v>17</v>
      </c>
      <c r="C12254" t="s">
        <v>18</v>
      </c>
      <c r="D12254" t="s">
        <v>12</v>
      </c>
      <c r="E12254" t="s">
        <v>30</v>
      </c>
      <c r="F12254" t="s">
        <v>14</v>
      </c>
      <c r="G12254" t="s">
        <v>15</v>
      </c>
      <c r="H12254" t="s">
        <v>16</v>
      </c>
      <c r="I12254">
        <v>1528</v>
      </c>
      <c r="J12254" s="1">
        <v>40483</v>
      </c>
      <c r="K12254">
        <f>COUNTIF(A$2:$B12254,A12254)</f>
        <v>13</v>
      </c>
      <c r="L12254" s="1">
        <f t="shared" si="575"/>
        <v>40483</v>
      </c>
      <c r="M12254" s="1">
        <f t="shared" si="573"/>
        <v>40512</v>
      </c>
      <c r="N12254">
        <f t="shared" si="574"/>
        <v>0</v>
      </c>
    </row>
    <row r="12255" spans="1:14" x14ac:dyDescent="0.25">
      <c r="A12255" s="1">
        <v>43831</v>
      </c>
      <c r="B12255" t="s">
        <v>17</v>
      </c>
      <c r="C12255" t="s">
        <v>18</v>
      </c>
      <c r="D12255" t="s">
        <v>12</v>
      </c>
      <c r="E12255" t="s">
        <v>31</v>
      </c>
      <c r="F12255" t="s">
        <v>14</v>
      </c>
      <c r="G12255" t="s">
        <v>15</v>
      </c>
      <c r="H12255" t="s">
        <v>16</v>
      </c>
      <c r="I12255">
        <v>1546</v>
      </c>
      <c r="J12255" s="1">
        <v>40483</v>
      </c>
      <c r="K12255">
        <f>COUNTIF(A$2:$B12255,A12255)</f>
        <v>14</v>
      </c>
      <c r="L12255" s="1">
        <f t="shared" si="575"/>
        <v>40483</v>
      </c>
      <c r="M12255" s="1">
        <f t="shared" si="573"/>
        <v>40512</v>
      </c>
      <c r="N12255">
        <f t="shared" si="574"/>
        <v>0</v>
      </c>
    </row>
    <row r="12256" spans="1:14" x14ac:dyDescent="0.25">
      <c r="A12256" s="1">
        <v>43831</v>
      </c>
      <c r="B12256" t="s">
        <v>17</v>
      </c>
      <c r="C12256" t="s">
        <v>18</v>
      </c>
      <c r="D12256" t="s">
        <v>34</v>
      </c>
      <c r="E12256" t="s">
        <v>36</v>
      </c>
      <c r="F12256" t="s">
        <v>14</v>
      </c>
      <c r="G12256" t="s">
        <v>15</v>
      </c>
      <c r="H12256" t="s">
        <v>16</v>
      </c>
      <c r="I12256">
        <v>1473</v>
      </c>
      <c r="J12256" s="1">
        <v>40483</v>
      </c>
      <c r="K12256">
        <f>COUNTIF(A$2:$B12256,A12256)</f>
        <v>15</v>
      </c>
      <c r="L12256" s="1">
        <f t="shared" si="575"/>
        <v>40483</v>
      </c>
      <c r="M12256" s="1">
        <f t="shared" si="573"/>
        <v>40512</v>
      </c>
      <c r="N12256">
        <f t="shared" si="574"/>
        <v>0</v>
      </c>
    </row>
    <row r="12257" spans="1:14" x14ac:dyDescent="0.25">
      <c r="A12257" s="1">
        <v>43831</v>
      </c>
      <c r="B12257" t="s">
        <v>17</v>
      </c>
      <c r="C12257" t="s">
        <v>18</v>
      </c>
      <c r="D12257" t="s">
        <v>12</v>
      </c>
      <c r="E12257" t="s">
        <v>25</v>
      </c>
      <c r="F12257" t="s">
        <v>14</v>
      </c>
      <c r="G12257" t="s">
        <v>15</v>
      </c>
      <c r="H12257" t="s">
        <v>16</v>
      </c>
      <c r="I12257">
        <v>1626</v>
      </c>
      <c r="J12257" s="1">
        <v>40483</v>
      </c>
      <c r="K12257">
        <f>COUNTIF(A$2:$B12257,A12257)</f>
        <v>16</v>
      </c>
      <c r="L12257" s="1">
        <f t="shared" si="575"/>
        <v>40483</v>
      </c>
      <c r="M12257" s="1">
        <f t="shared" si="573"/>
        <v>40512</v>
      </c>
      <c r="N12257">
        <f t="shared" si="574"/>
        <v>0</v>
      </c>
    </row>
    <row r="12258" spans="1:14" x14ac:dyDescent="0.25">
      <c r="A12258" s="1">
        <v>43831</v>
      </c>
      <c r="B12258" t="s">
        <v>17</v>
      </c>
      <c r="C12258" t="s">
        <v>18</v>
      </c>
      <c r="D12258" t="s">
        <v>34</v>
      </c>
      <c r="E12258" t="s">
        <v>35</v>
      </c>
      <c r="F12258" t="s">
        <v>14</v>
      </c>
      <c r="G12258" t="s">
        <v>15</v>
      </c>
      <c r="H12258" t="s">
        <v>16</v>
      </c>
      <c r="I12258">
        <v>1541</v>
      </c>
      <c r="J12258" s="1">
        <v>40483</v>
      </c>
      <c r="K12258">
        <f>COUNTIF(A$2:$B12258,A12258)</f>
        <v>17</v>
      </c>
      <c r="L12258" s="1">
        <f t="shared" si="575"/>
        <v>40483</v>
      </c>
      <c r="M12258" s="1">
        <f t="shared" si="573"/>
        <v>40512</v>
      </c>
      <c r="N12258">
        <f t="shared" si="574"/>
        <v>0</v>
      </c>
    </row>
    <row r="12259" spans="1:14" x14ac:dyDescent="0.25">
      <c r="A12259" s="1">
        <v>43831</v>
      </c>
      <c r="B12259" t="s">
        <v>17</v>
      </c>
      <c r="C12259" t="s">
        <v>18</v>
      </c>
      <c r="D12259" t="s">
        <v>34</v>
      </c>
      <c r="E12259" t="s">
        <v>25</v>
      </c>
      <c r="F12259" t="s">
        <v>14</v>
      </c>
      <c r="G12259" t="s">
        <v>15</v>
      </c>
      <c r="H12259" t="s">
        <v>16</v>
      </c>
      <c r="I12259">
        <v>1659</v>
      </c>
      <c r="J12259" s="1">
        <v>40483</v>
      </c>
      <c r="K12259">
        <f>COUNTIF(A$2:$B12259,A12259)</f>
        <v>18</v>
      </c>
      <c r="L12259" s="1">
        <f t="shared" si="575"/>
        <v>40483</v>
      </c>
      <c r="M12259" s="1">
        <f t="shared" si="573"/>
        <v>40512</v>
      </c>
      <c r="N12259">
        <f t="shared" si="574"/>
        <v>0</v>
      </c>
    </row>
    <row r="12260" spans="1:14" x14ac:dyDescent="0.25">
      <c r="A12260" s="1">
        <v>43831</v>
      </c>
      <c r="B12260" t="s">
        <v>17</v>
      </c>
      <c r="C12260" t="s">
        <v>18</v>
      </c>
      <c r="D12260" t="s">
        <v>34</v>
      </c>
      <c r="E12260" t="s">
        <v>32</v>
      </c>
      <c r="F12260" t="s">
        <v>14</v>
      </c>
      <c r="G12260" t="s">
        <v>15</v>
      </c>
      <c r="H12260" t="s">
        <v>16</v>
      </c>
      <c r="I12260">
        <v>1493</v>
      </c>
      <c r="J12260" s="1">
        <v>40483</v>
      </c>
      <c r="K12260">
        <f>COUNTIF(A$2:$B12260,A12260)</f>
        <v>19</v>
      </c>
      <c r="L12260" s="1">
        <f t="shared" si="575"/>
        <v>40483</v>
      </c>
      <c r="M12260" s="1">
        <f t="shared" si="573"/>
        <v>40512</v>
      </c>
      <c r="N12260">
        <f t="shared" si="574"/>
        <v>0</v>
      </c>
    </row>
    <row r="12261" spans="1:14" x14ac:dyDescent="0.25">
      <c r="A12261" s="1">
        <v>43831</v>
      </c>
      <c r="B12261" t="s">
        <v>17</v>
      </c>
      <c r="C12261" t="s">
        <v>18</v>
      </c>
      <c r="D12261" t="s">
        <v>37</v>
      </c>
      <c r="E12261" t="s">
        <v>35</v>
      </c>
      <c r="F12261" t="s">
        <v>14</v>
      </c>
      <c r="G12261" t="s">
        <v>15</v>
      </c>
      <c r="H12261" t="s">
        <v>16</v>
      </c>
      <c r="I12261">
        <v>1520</v>
      </c>
      <c r="J12261" s="1">
        <v>40483</v>
      </c>
      <c r="K12261">
        <f>COUNTIF(A$2:$B12261,A12261)</f>
        <v>20</v>
      </c>
      <c r="L12261" s="1">
        <f t="shared" si="575"/>
        <v>40483</v>
      </c>
      <c r="M12261" s="1">
        <f t="shared" si="573"/>
        <v>40512</v>
      </c>
      <c r="N12261">
        <f t="shared" si="574"/>
        <v>0</v>
      </c>
    </row>
    <row r="12262" spans="1:14" x14ac:dyDescent="0.25">
      <c r="A12262" s="1">
        <v>43831</v>
      </c>
      <c r="B12262" t="s">
        <v>17</v>
      </c>
      <c r="C12262" t="s">
        <v>18</v>
      </c>
      <c r="D12262" t="s">
        <v>37</v>
      </c>
      <c r="E12262" t="s">
        <v>36</v>
      </c>
      <c r="F12262" t="s">
        <v>14</v>
      </c>
      <c r="G12262" t="s">
        <v>15</v>
      </c>
      <c r="H12262" t="s">
        <v>16</v>
      </c>
      <c r="I12262">
        <v>1456</v>
      </c>
      <c r="J12262" s="1">
        <v>40483</v>
      </c>
      <c r="K12262">
        <f>COUNTIF(A$2:$B12262,A12262)</f>
        <v>21</v>
      </c>
      <c r="L12262" s="1">
        <f t="shared" si="575"/>
        <v>40483</v>
      </c>
      <c r="M12262" s="1">
        <f t="shared" si="573"/>
        <v>40512</v>
      </c>
      <c r="N12262">
        <f t="shared" si="574"/>
        <v>0</v>
      </c>
    </row>
    <row r="12263" spans="1:14" x14ac:dyDescent="0.25">
      <c r="A12263" s="1">
        <v>43831</v>
      </c>
      <c r="B12263" t="s">
        <v>17</v>
      </c>
      <c r="C12263" t="s">
        <v>18</v>
      </c>
      <c r="D12263" t="s">
        <v>37</v>
      </c>
      <c r="E12263" t="s">
        <v>13</v>
      </c>
      <c r="F12263" t="s">
        <v>14</v>
      </c>
      <c r="G12263" t="s">
        <v>15</v>
      </c>
      <c r="H12263" t="s">
        <v>16</v>
      </c>
      <c r="I12263">
        <v>1613</v>
      </c>
      <c r="J12263" s="1">
        <v>40483</v>
      </c>
      <c r="K12263">
        <f>COUNTIF(A$2:$B12263,A12263)</f>
        <v>22</v>
      </c>
      <c r="L12263" s="1">
        <f t="shared" si="575"/>
        <v>40483</v>
      </c>
      <c r="M12263" s="1">
        <f t="shared" si="573"/>
        <v>40512</v>
      </c>
      <c r="N12263">
        <f t="shared" si="574"/>
        <v>0</v>
      </c>
    </row>
    <row r="12264" spans="1:14" x14ac:dyDescent="0.25">
      <c r="A12264" s="1">
        <v>43831</v>
      </c>
      <c r="B12264" t="s">
        <v>17</v>
      </c>
      <c r="C12264" t="s">
        <v>18</v>
      </c>
      <c r="D12264" t="s">
        <v>34</v>
      </c>
      <c r="E12264" t="s">
        <v>19</v>
      </c>
      <c r="F12264" t="s">
        <v>14</v>
      </c>
      <c r="G12264" t="s">
        <v>15</v>
      </c>
      <c r="H12264" t="s">
        <v>16</v>
      </c>
      <c r="I12264">
        <v>1112</v>
      </c>
      <c r="J12264" s="1">
        <v>40483</v>
      </c>
      <c r="K12264">
        <f>COUNTIF(A$2:$B12264,A12264)</f>
        <v>23</v>
      </c>
      <c r="L12264" s="1">
        <f t="shared" si="575"/>
        <v>40483</v>
      </c>
      <c r="M12264" s="1">
        <f t="shared" si="573"/>
        <v>40512</v>
      </c>
      <c r="N12264">
        <f t="shared" si="574"/>
        <v>0</v>
      </c>
    </row>
    <row r="12265" spans="1:14" x14ac:dyDescent="0.25">
      <c r="A12265" s="1">
        <v>43831</v>
      </c>
      <c r="B12265" t="s">
        <v>17</v>
      </c>
      <c r="C12265" t="s">
        <v>18</v>
      </c>
      <c r="D12265" t="s">
        <v>34</v>
      </c>
      <c r="E12265" t="s">
        <v>20</v>
      </c>
      <c r="F12265" t="s">
        <v>14</v>
      </c>
      <c r="G12265" t="s">
        <v>15</v>
      </c>
      <c r="H12265" t="s">
        <v>16</v>
      </c>
      <c r="I12265">
        <v>1622</v>
      </c>
      <c r="J12265" s="1">
        <v>40483</v>
      </c>
      <c r="K12265">
        <f>COUNTIF(A$2:$B12265,A12265)</f>
        <v>24</v>
      </c>
      <c r="L12265" s="1">
        <f t="shared" si="575"/>
        <v>40483</v>
      </c>
      <c r="M12265" s="1">
        <f t="shared" si="573"/>
        <v>40512</v>
      </c>
      <c r="N12265">
        <f t="shared" si="574"/>
        <v>0</v>
      </c>
    </row>
    <row r="12266" spans="1:14" x14ac:dyDescent="0.25">
      <c r="A12266" s="1">
        <v>43831</v>
      </c>
      <c r="B12266" t="s">
        <v>17</v>
      </c>
      <c r="C12266" t="s">
        <v>18</v>
      </c>
      <c r="D12266" t="s">
        <v>34</v>
      </c>
      <c r="E12266" t="s">
        <v>21</v>
      </c>
      <c r="F12266" t="s">
        <v>14</v>
      </c>
      <c r="G12266" t="s">
        <v>15</v>
      </c>
      <c r="H12266" t="s">
        <v>16</v>
      </c>
      <c r="I12266">
        <v>1758</v>
      </c>
      <c r="J12266" s="1">
        <v>40483</v>
      </c>
      <c r="K12266">
        <f>COUNTIF(A$2:$B12266,A12266)</f>
        <v>25</v>
      </c>
      <c r="L12266" s="1">
        <f t="shared" si="575"/>
        <v>40483</v>
      </c>
      <c r="M12266" s="1">
        <f t="shared" si="573"/>
        <v>40512</v>
      </c>
      <c r="N12266">
        <f t="shared" si="574"/>
        <v>0</v>
      </c>
    </row>
    <row r="12267" spans="1:14" x14ac:dyDescent="0.25">
      <c r="A12267" s="1">
        <v>43831</v>
      </c>
      <c r="B12267" t="s">
        <v>17</v>
      </c>
      <c r="C12267" t="s">
        <v>18</v>
      </c>
      <c r="D12267" t="s">
        <v>34</v>
      </c>
      <c r="E12267" t="s">
        <v>22</v>
      </c>
      <c r="F12267" t="s">
        <v>14</v>
      </c>
      <c r="G12267" t="s">
        <v>15</v>
      </c>
      <c r="H12267" t="s">
        <v>16</v>
      </c>
      <c r="I12267">
        <v>1692</v>
      </c>
      <c r="J12267" s="1">
        <v>40483</v>
      </c>
      <c r="K12267">
        <f>COUNTIF(A$2:$B12267,A12267)</f>
        <v>26</v>
      </c>
      <c r="L12267" s="1">
        <f t="shared" si="575"/>
        <v>40483</v>
      </c>
      <c r="M12267" s="1">
        <f t="shared" si="573"/>
        <v>40512</v>
      </c>
      <c r="N12267">
        <f t="shared" si="574"/>
        <v>0</v>
      </c>
    </row>
    <row r="12268" spans="1:14" x14ac:dyDescent="0.25">
      <c r="A12268" s="1">
        <v>43831</v>
      </c>
      <c r="B12268" t="s">
        <v>17</v>
      </c>
      <c r="C12268" t="s">
        <v>18</v>
      </c>
      <c r="D12268" t="s">
        <v>34</v>
      </c>
      <c r="E12268" t="s">
        <v>23</v>
      </c>
      <c r="F12268" t="s">
        <v>14</v>
      </c>
      <c r="G12268" t="s">
        <v>15</v>
      </c>
      <c r="H12268" t="s">
        <v>16</v>
      </c>
      <c r="I12268">
        <v>1595</v>
      </c>
      <c r="J12268" s="1">
        <v>40483</v>
      </c>
      <c r="K12268">
        <f>COUNTIF(A$2:$B12268,A12268)</f>
        <v>27</v>
      </c>
      <c r="L12268" s="1">
        <f t="shared" si="575"/>
        <v>40483</v>
      </c>
      <c r="M12268" s="1">
        <f t="shared" si="573"/>
        <v>40512</v>
      </c>
      <c r="N12268">
        <f t="shared" si="574"/>
        <v>0</v>
      </c>
    </row>
    <row r="12269" spans="1:14" x14ac:dyDescent="0.25">
      <c r="A12269" s="1">
        <v>43831</v>
      </c>
      <c r="B12269" t="s">
        <v>17</v>
      </c>
      <c r="C12269" t="s">
        <v>18</v>
      </c>
      <c r="D12269" t="s">
        <v>34</v>
      </c>
      <c r="E12269" t="s">
        <v>24</v>
      </c>
      <c r="F12269" t="s">
        <v>14</v>
      </c>
      <c r="G12269" t="s">
        <v>15</v>
      </c>
      <c r="H12269" t="s">
        <v>16</v>
      </c>
      <c r="I12269">
        <v>865</v>
      </c>
      <c r="J12269" s="1">
        <v>40483</v>
      </c>
      <c r="K12269">
        <f>COUNTIF(A$2:$B12269,A12269)</f>
        <v>28</v>
      </c>
      <c r="L12269" s="1">
        <f t="shared" si="575"/>
        <v>40483</v>
      </c>
      <c r="M12269" s="1">
        <f t="shared" si="573"/>
        <v>40512</v>
      </c>
      <c r="N12269">
        <f t="shared" si="574"/>
        <v>0</v>
      </c>
    </row>
    <row r="12270" spans="1:14" x14ac:dyDescent="0.25">
      <c r="A12270" s="1">
        <v>43831</v>
      </c>
      <c r="B12270" t="s">
        <v>17</v>
      </c>
      <c r="C12270" t="s">
        <v>18</v>
      </c>
      <c r="D12270" t="s">
        <v>34</v>
      </c>
      <c r="E12270" t="s">
        <v>26</v>
      </c>
      <c r="F12270" t="s">
        <v>14</v>
      </c>
      <c r="G12270" t="s">
        <v>15</v>
      </c>
      <c r="H12270" t="s">
        <v>16</v>
      </c>
      <c r="I12270">
        <v>1581</v>
      </c>
      <c r="J12270" s="1">
        <v>40483</v>
      </c>
      <c r="K12270">
        <f>COUNTIF(A$2:$B12270,A12270)</f>
        <v>29</v>
      </c>
      <c r="L12270" s="1">
        <f t="shared" si="575"/>
        <v>40483</v>
      </c>
      <c r="M12270" s="1">
        <f t="shared" si="573"/>
        <v>40512</v>
      </c>
      <c r="N12270">
        <f t="shared" si="574"/>
        <v>0</v>
      </c>
    </row>
    <row r="12271" spans="1:14" x14ac:dyDescent="0.25">
      <c r="A12271" s="1">
        <v>43831</v>
      </c>
      <c r="B12271" t="s">
        <v>17</v>
      </c>
      <c r="C12271" t="s">
        <v>18</v>
      </c>
      <c r="D12271" t="s">
        <v>34</v>
      </c>
      <c r="E12271" t="s">
        <v>27</v>
      </c>
      <c r="F12271" t="s">
        <v>14</v>
      </c>
      <c r="G12271" t="s">
        <v>15</v>
      </c>
      <c r="H12271" t="s">
        <v>16</v>
      </c>
      <c r="I12271">
        <v>1548</v>
      </c>
      <c r="J12271" s="1">
        <v>40483</v>
      </c>
      <c r="K12271">
        <f>COUNTIF(A$2:$B12271,A12271)</f>
        <v>30</v>
      </c>
      <c r="L12271" s="1">
        <f t="shared" si="575"/>
        <v>40483</v>
      </c>
      <c r="M12271" s="1">
        <f t="shared" si="573"/>
        <v>40512</v>
      </c>
      <c r="N12271">
        <f t="shared" si="574"/>
        <v>0</v>
      </c>
    </row>
    <row r="12272" spans="1:14" x14ac:dyDescent="0.25">
      <c r="A12272" s="1">
        <v>43831</v>
      </c>
      <c r="B12272" t="s">
        <v>17</v>
      </c>
      <c r="C12272" t="s">
        <v>18</v>
      </c>
      <c r="D12272" t="s">
        <v>34</v>
      </c>
      <c r="E12272" t="s">
        <v>28</v>
      </c>
      <c r="F12272" t="s">
        <v>14</v>
      </c>
      <c r="G12272" t="s">
        <v>15</v>
      </c>
      <c r="H12272" t="s">
        <v>16</v>
      </c>
      <c r="I12272">
        <v>1287</v>
      </c>
      <c r="J12272" s="1">
        <v>40483</v>
      </c>
      <c r="K12272">
        <f>COUNTIF(A$2:$B12272,A12272)</f>
        <v>31</v>
      </c>
      <c r="L12272" s="1">
        <f t="shared" si="575"/>
        <v>40483</v>
      </c>
      <c r="M12272" s="1">
        <f t="shared" si="573"/>
        <v>40512</v>
      </c>
      <c r="N12272">
        <f t="shared" si="574"/>
        <v>0</v>
      </c>
    </row>
    <row r="12273" spans="1:14" x14ac:dyDescent="0.25">
      <c r="A12273" s="1">
        <v>43831</v>
      </c>
      <c r="B12273" t="s">
        <v>17</v>
      </c>
      <c r="C12273" t="s">
        <v>18</v>
      </c>
      <c r="D12273" t="s">
        <v>34</v>
      </c>
      <c r="E12273" t="s">
        <v>29</v>
      </c>
      <c r="F12273" t="s">
        <v>14</v>
      </c>
      <c r="G12273" t="s">
        <v>15</v>
      </c>
      <c r="H12273" t="s">
        <v>16</v>
      </c>
      <c r="I12273">
        <v>1538</v>
      </c>
      <c r="J12273" s="1">
        <v>40483</v>
      </c>
      <c r="K12273">
        <f>COUNTIF(A$2:$B12273,A12273)</f>
        <v>32</v>
      </c>
      <c r="L12273" s="1">
        <f t="shared" si="575"/>
        <v>40483</v>
      </c>
      <c r="M12273" s="1">
        <f t="shared" si="573"/>
        <v>40512</v>
      </c>
      <c r="N12273">
        <f t="shared" si="574"/>
        <v>0</v>
      </c>
    </row>
    <row r="12274" spans="1:14" x14ac:dyDescent="0.25">
      <c r="A12274" s="1">
        <v>43831</v>
      </c>
      <c r="B12274" t="s">
        <v>17</v>
      </c>
      <c r="C12274" t="s">
        <v>18</v>
      </c>
      <c r="D12274" t="s">
        <v>34</v>
      </c>
      <c r="E12274" t="s">
        <v>30</v>
      </c>
      <c r="F12274" t="s">
        <v>14</v>
      </c>
      <c r="G12274" t="s">
        <v>15</v>
      </c>
      <c r="H12274" t="s">
        <v>16</v>
      </c>
      <c r="I12274">
        <v>1503</v>
      </c>
      <c r="J12274" s="1">
        <v>40483</v>
      </c>
      <c r="K12274">
        <f>COUNTIF(A$2:$B12274,A12274)</f>
        <v>33</v>
      </c>
      <c r="L12274" s="1">
        <f t="shared" si="575"/>
        <v>40483</v>
      </c>
      <c r="M12274" s="1">
        <f t="shared" si="573"/>
        <v>40512</v>
      </c>
      <c r="N12274">
        <f t="shared" si="574"/>
        <v>0</v>
      </c>
    </row>
    <row r="12275" spans="1:14" x14ac:dyDescent="0.25">
      <c r="A12275" s="1">
        <v>43831</v>
      </c>
      <c r="B12275" t="s">
        <v>17</v>
      </c>
      <c r="C12275" t="s">
        <v>18</v>
      </c>
      <c r="D12275" t="s">
        <v>34</v>
      </c>
      <c r="E12275" t="s">
        <v>31</v>
      </c>
      <c r="F12275" t="s">
        <v>14</v>
      </c>
      <c r="G12275" t="s">
        <v>15</v>
      </c>
      <c r="H12275" t="s">
        <v>16</v>
      </c>
      <c r="I12275">
        <v>1530</v>
      </c>
      <c r="J12275" s="1">
        <v>40483</v>
      </c>
      <c r="K12275">
        <f>COUNTIF(A$2:$B12275,A12275)</f>
        <v>34</v>
      </c>
      <c r="L12275" s="1">
        <f t="shared" si="575"/>
        <v>40483</v>
      </c>
      <c r="M12275" s="1">
        <f t="shared" si="573"/>
        <v>40512</v>
      </c>
      <c r="N12275">
        <f t="shared" si="574"/>
        <v>0</v>
      </c>
    </row>
    <row r="12276" spans="1:14" x14ac:dyDescent="0.25">
      <c r="A12276" s="1">
        <v>43831</v>
      </c>
      <c r="B12276" t="s">
        <v>17</v>
      </c>
      <c r="C12276" t="s">
        <v>18</v>
      </c>
      <c r="D12276" t="s">
        <v>34</v>
      </c>
      <c r="E12276" t="s">
        <v>33</v>
      </c>
      <c r="F12276" t="s">
        <v>14</v>
      </c>
      <c r="G12276" t="s">
        <v>15</v>
      </c>
      <c r="H12276" t="s">
        <v>16</v>
      </c>
      <c r="I12276">
        <v>1522</v>
      </c>
      <c r="J12276" s="1">
        <v>40483</v>
      </c>
      <c r="K12276">
        <f>COUNTIF(A$2:$B12276,A12276)</f>
        <v>35</v>
      </c>
      <c r="L12276" s="1">
        <f t="shared" si="575"/>
        <v>40483</v>
      </c>
      <c r="M12276" s="1">
        <f t="shared" si="573"/>
        <v>40512</v>
      </c>
      <c r="N12276">
        <f t="shared" si="574"/>
        <v>0</v>
      </c>
    </row>
    <row r="12277" spans="1:14" x14ac:dyDescent="0.25">
      <c r="A12277" s="1">
        <v>43831</v>
      </c>
      <c r="B12277" t="s">
        <v>17</v>
      </c>
      <c r="C12277" t="s">
        <v>18</v>
      </c>
      <c r="D12277" t="s">
        <v>12</v>
      </c>
      <c r="E12277" t="s">
        <v>33</v>
      </c>
      <c r="F12277" t="s">
        <v>14</v>
      </c>
      <c r="G12277" t="s">
        <v>15</v>
      </c>
      <c r="H12277" t="s">
        <v>16</v>
      </c>
      <c r="I12277">
        <v>1531</v>
      </c>
      <c r="J12277" s="1">
        <v>40483</v>
      </c>
      <c r="K12277">
        <f>COUNTIF(A$2:$B12277,A12277)</f>
        <v>36</v>
      </c>
      <c r="L12277" s="1">
        <f t="shared" si="575"/>
        <v>40483</v>
      </c>
      <c r="M12277" s="1">
        <f t="shared" si="573"/>
        <v>40512</v>
      </c>
      <c r="N12277">
        <f t="shared" si="574"/>
        <v>0</v>
      </c>
    </row>
    <row r="12278" spans="1:14" x14ac:dyDescent="0.25">
      <c r="A12278" s="1">
        <v>43831</v>
      </c>
      <c r="B12278" t="s">
        <v>42</v>
      </c>
      <c r="C12278" t="s">
        <v>43</v>
      </c>
      <c r="D12278" t="s">
        <v>34</v>
      </c>
      <c r="E12278" t="s">
        <v>29</v>
      </c>
      <c r="F12278" t="s">
        <v>14</v>
      </c>
      <c r="G12278" t="s">
        <v>15</v>
      </c>
      <c r="H12278" t="s">
        <v>16</v>
      </c>
      <c r="I12278">
        <v>1546</v>
      </c>
      <c r="J12278" s="1">
        <v>40483</v>
      </c>
      <c r="K12278">
        <f>COUNTIF(A$2:$B12278,A12278)</f>
        <v>37</v>
      </c>
      <c r="L12278" s="1">
        <f t="shared" si="575"/>
        <v>40483</v>
      </c>
      <c r="M12278" s="1">
        <f t="shared" si="573"/>
        <v>40512</v>
      </c>
      <c r="N12278">
        <f t="shared" si="574"/>
        <v>0</v>
      </c>
    </row>
    <row r="12279" spans="1:14" x14ac:dyDescent="0.25">
      <c r="A12279" s="1">
        <v>43831</v>
      </c>
      <c r="B12279" t="s">
        <v>17</v>
      </c>
      <c r="C12279" t="s">
        <v>18</v>
      </c>
      <c r="D12279" t="s">
        <v>12</v>
      </c>
      <c r="E12279" t="s">
        <v>36</v>
      </c>
      <c r="F12279" t="s">
        <v>14</v>
      </c>
      <c r="G12279" t="s">
        <v>15</v>
      </c>
      <c r="H12279" t="s">
        <v>16</v>
      </c>
      <c r="I12279">
        <v>1506</v>
      </c>
      <c r="J12279" s="1">
        <v>40483</v>
      </c>
      <c r="K12279">
        <f>COUNTIF(A$2:$B12279,A12279)</f>
        <v>38</v>
      </c>
      <c r="L12279" s="1">
        <f t="shared" si="575"/>
        <v>40483</v>
      </c>
      <c r="M12279" s="1">
        <f t="shared" si="573"/>
        <v>40512</v>
      </c>
      <c r="N12279">
        <f t="shared" si="574"/>
        <v>0</v>
      </c>
    </row>
    <row r="12280" spans="1:14" x14ac:dyDescent="0.25">
      <c r="A12280" s="1">
        <v>43831</v>
      </c>
      <c r="B12280" t="s">
        <v>38</v>
      </c>
      <c r="C12280" t="s">
        <v>39</v>
      </c>
      <c r="D12280" t="s">
        <v>41</v>
      </c>
      <c r="E12280" t="s">
        <v>20</v>
      </c>
      <c r="F12280" t="s">
        <v>14</v>
      </c>
      <c r="G12280" t="s">
        <v>15</v>
      </c>
      <c r="H12280" t="s">
        <v>16</v>
      </c>
      <c r="I12280">
        <v>1690</v>
      </c>
      <c r="J12280" s="1">
        <v>40483</v>
      </c>
      <c r="K12280">
        <f>COUNTIF(A$2:$B12280,A12280)</f>
        <v>39</v>
      </c>
      <c r="L12280" s="1">
        <f t="shared" si="575"/>
        <v>40483</v>
      </c>
      <c r="M12280" s="1">
        <f t="shared" si="573"/>
        <v>40512</v>
      </c>
      <c r="N12280">
        <f t="shared" si="574"/>
        <v>0</v>
      </c>
    </row>
    <row r="12281" spans="1:14" x14ac:dyDescent="0.25">
      <c r="A12281" s="1">
        <v>43831</v>
      </c>
      <c r="B12281" t="s">
        <v>38</v>
      </c>
      <c r="C12281" t="s">
        <v>39</v>
      </c>
      <c r="D12281" t="s">
        <v>41</v>
      </c>
      <c r="E12281" t="s">
        <v>21</v>
      </c>
      <c r="F12281" t="s">
        <v>14</v>
      </c>
      <c r="G12281" t="s">
        <v>15</v>
      </c>
      <c r="H12281" t="s">
        <v>16</v>
      </c>
      <c r="I12281">
        <v>1912</v>
      </c>
      <c r="J12281" s="1">
        <v>40483</v>
      </c>
      <c r="K12281">
        <f>COUNTIF(A$2:$B12281,A12281)</f>
        <v>40</v>
      </c>
      <c r="L12281" s="1">
        <f t="shared" si="575"/>
        <v>40483</v>
      </c>
      <c r="M12281" s="1">
        <f t="shared" si="573"/>
        <v>40512</v>
      </c>
      <c r="N12281">
        <f t="shared" si="574"/>
        <v>0</v>
      </c>
    </row>
    <row r="12282" spans="1:14" x14ac:dyDescent="0.25">
      <c r="A12282" s="1">
        <v>43831</v>
      </c>
      <c r="B12282" t="s">
        <v>38</v>
      </c>
      <c r="C12282" t="s">
        <v>39</v>
      </c>
      <c r="D12282" t="s">
        <v>41</v>
      </c>
      <c r="E12282" t="s">
        <v>22</v>
      </c>
      <c r="F12282" t="s">
        <v>14</v>
      </c>
      <c r="G12282" t="s">
        <v>15</v>
      </c>
      <c r="H12282" t="s">
        <v>16</v>
      </c>
      <c r="I12282">
        <v>1845</v>
      </c>
      <c r="J12282" s="1">
        <v>40483</v>
      </c>
      <c r="K12282">
        <f>COUNTIF(A$2:$B12282,A12282)</f>
        <v>41</v>
      </c>
      <c r="L12282" s="1">
        <f t="shared" si="575"/>
        <v>40483</v>
      </c>
      <c r="M12282" s="1">
        <f t="shared" si="573"/>
        <v>40512</v>
      </c>
      <c r="N12282">
        <f t="shared" si="574"/>
        <v>0</v>
      </c>
    </row>
    <row r="12283" spans="1:14" x14ac:dyDescent="0.25">
      <c r="A12283" s="1">
        <v>43831</v>
      </c>
      <c r="B12283" t="s">
        <v>38</v>
      </c>
      <c r="C12283" t="s">
        <v>39</v>
      </c>
      <c r="D12283" t="s">
        <v>41</v>
      </c>
      <c r="E12283" t="s">
        <v>23</v>
      </c>
      <c r="F12283" t="s">
        <v>14</v>
      </c>
      <c r="G12283" t="s">
        <v>15</v>
      </c>
      <c r="H12283" t="s">
        <v>16</v>
      </c>
      <c r="I12283">
        <v>1699</v>
      </c>
      <c r="J12283" s="1">
        <v>40483</v>
      </c>
      <c r="K12283">
        <f>COUNTIF(A$2:$B12283,A12283)</f>
        <v>42</v>
      </c>
      <c r="L12283" s="1">
        <f t="shared" si="575"/>
        <v>40483</v>
      </c>
      <c r="M12283" s="1">
        <f t="shared" si="573"/>
        <v>40512</v>
      </c>
      <c r="N12283">
        <f t="shared" si="574"/>
        <v>0</v>
      </c>
    </row>
    <row r="12284" spans="1:14" x14ac:dyDescent="0.25">
      <c r="A12284" s="1">
        <v>43831</v>
      </c>
      <c r="B12284" t="s">
        <v>38</v>
      </c>
      <c r="C12284" t="s">
        <v>39</v>
      </c>
      <c r="D12284" t="s">
        <v>41</v>
      </c>
      <c r="E12284" t="s">
        <v>24</v>
      </c>
      <c r="F12284" t="s">
        <v>14</v>
      </c>
      <c r="G12284" t="s">
        <v>15</v>
      </c>
      <c r="H12284" t="s">
        <v>16</v>
      </c>
      <c r="I12284">
        <v>909</v>
      </c>
      <c r="J12284" s="1">
        <v>40483</v>
      </c>
      <c r="K12284">
        <f>COUNTIF(A$2:$B12284,A12284)</f>
        <v>43</v>
      </c>
      <c r="L12284" s="1">
        <f t="shared" si="575"/>
        <v>40483</v>
      </c>
      <c r="M12284" s="1">
        <f t="shared" si="573"/>
        <v>40512</v>
      </c>
      <c r="N12284">
        <f t="shared" si="574"/>
        <v>0</v>
      </c>
    </row>
    <row r="12285" spans="1:14" x14ac:dyDescent="0.25">
      <c r="A12285" s="1">
        <v>43831</v>
      </c>
      <c r="B12285" t="s">
        <v>38</v>
      </c>
      <c r="C12285" t="s">
        <v>39</v>
      </c>
      <c r="D12285" t="s">
        <v>41</v>
      </c>
      <c r="E12285" t="s">
        <v>25</v>
      </c>
      <c r="F12285" t="s">
        <v>14</v>
      </c>
      <c r="G12285" t="s">
        <v>15</v>
      </c>
      <c r="H12285" t="s">
        <v>16</v>
      </c>
      <c r="I12285">
        <v>1707</v>
      </c>
      <c r="J12285" s="1">
        <v>40483</v>
      </c>
      <c r="K12285">
        <f>COUNTIF(A$2:$B12285,A12285)</f>
        <v>44</v>
      </c>
      <c r="L12285" s="1">
        <f t="shared" si="575"/>
        <v>40483</v>
      </c>
      <c r="M12285" s="1">
        <f t="shared" si="573"/>
        <v>40512</v>
      </c>
      <c r="N12285">
        <f t="shared" si="574"/>
        <v>0</v>
      </c>
    </row>
    <row r="12286" spans="1:14" x14ac:dyDescent="0.25">
      <c r="A12286" s="1">
        <v>43831</v>
      </c>
      <c r="B12286" t="s">
        <v>38</v>
      </c>
      <c r="C12286" t="s">
        <v>39</v>
      </c>
      <c r="D12286" t="s">
        <v>41</v>
      </c>
      <c r="E12286" t="s">
        <v>26</v>
      </c>
      <c r="F12286" t="s">
        <v>14</v>
      </c>
      <c r="G12286" t="s">
        <v>15</v>
      </c>
      <c r="H12286" t="s">
        <v>16</v>
      </c>
      <c r="I12286">
        <v>1727</v>
      </c>
      <c r="J12286" s="1">
        <v>40483</v>
      </c>
      <c r="K12286">
        <f>COUNTIF(A$2:$B12286,A12286)</f>
        <v>45</v>
      </c>
      <c r="L12286" s="1">
        <f t="shared" si="575"/>
        <v>40483</v>
      </c>
      <c r="M12286" s="1">
        <f t="shared" si="573"/>
        <v>40512</v>
      </c>
      <c r="N12286">
        <f t="shared" si="574"/>
        <v>0</v>
      </c>
    </row>
    <row r="12287" spans="1:14" x14ac:dyDescent="0.25">
      <c r="A12287" s="1">
        <v>43831</v>
      </c>
      <c r="B12287" t="s">
        <v>38</v>
      </c>
      <c r="C12287" t="s">
        <v>39</v>
      </c>
      <c r="D12287" t="s">
        <v>41</v>
      </c>
      <c r="E12287" t="s">
        <v>27</v>
      </c>
      <c r="F12287" t="s">
        <v>14</v>
      </c>
      <c r="G12287" t="s">
        <v>15</v>
      </c>
      <c r="H12287" t="s">
        <v>16</v>
      </c>
      <c r="I12287">
        <v>1685</v>
      </c>
      <c r="J12287" s="1">
        <v>40483</v>
      </c>
      <c r="K12287">
        <f>COUNTIF(A$2:$B12287,A12287)</f>
        <v>46</v>
      </c>
      <c r="L12287" s="1">
        <f t="shared" si="575"/>
        <v>40483</v>
      </c>
      <c r="M12287" s="1">
        <f t="shared" si="573"/>
        <v>40512</v>
      </c>
      <c r="N12287">
        <f t="shared" si="574"/>
        <v>0</v>
      </c>
    </row>
    <row r="12288" spans="1:14" x14ac:dyDescent="0.25">
      <c r="A12288" s="1">
        <v>43831</v>
      </c>
      <c r="B12288" t="s">
        <v>38</v>
      </c>
      <c r="C12288" t="s">
        <v>39</v>
      </c>
      <c r="D12288" t="s">
        <v>41</v>
      </c>
      <c r="E12288" t="s">
        <v>28</v>
      </c>
      <c r="F12288" t="s">
        <v>14</v>
      </c>
      <c r="G12288" t="s">
        <v>15</v>
      </c>
      <c r="H12288" t="s">
        <v>16</v>
      </c>
      <c r="I12288">
        <v>1410</v>
      </c>
      <c r="J12288" s="1">
        <v>40483</v>
      </c>
      <c r="K12288">
        <f>COUNTIF(A$2:$B12288,A12288)</f>
        <v>47</v>
      </c>
      <c r="L12288" s="1">
        <f t="shared" si="575"/>
        <v>40483</v>
      </c>
      <c r="M12288" s="1">
        <f t="shared" si="573"/>
        <v>40512</v>
      </c>
      <c r="N12288">
        <f t="shared" si="574"/>
        <v>0</v>
      </c>
    </row>
    <row r="12289" spans="1:14" x14ac:dyDescent="0.25">
      <c r="A12289" s="1">
        <v>43831</v>
      </c>
      <c r="B12289" t="s">
        <v>38</v>
      </c>
      <c r="C12289" t="s">
        <v>39</v>
      </c>
      <c r="D12289" t="s">
        <v>41</v>
      </c>
      <c r="E12289" t="s">
        <v>29</v>
      </c>
      <c r="F12289" t="s">
        <v>14</v>
      </c>
      <c r="G12289" t="s">
        <v>15</v>
      </c>
      <c r="H12289" t="s">
        <v>16</v>
      </c>
      <c r="I12289">
        <v>1628</v>
      </c>
      <c r="J12289" s="1">
        <v>40483</v>
      </c>
      <c r="K12289">
        <f>COUNTIF(A$2:$B12289,A12289)</f>
        <v>48</v>
      </c>
      <c r="L12289" s="1">
        <f t="shared" si="575"/>
        <v>40483</v>
      </c>
      <c r="M12289" s="1">
        <f t="shared" si="573"/>
        <v>40512</v>
      </c>
      <c r="N12289">
        <f t="shared" si="574"/>
        <v>0</v>
      </c>
    </row>
    <row r="12290" spans="1:14" x14ac:dyDescent="0.25">
      <c r="A12290" s="1">
        <v>43831</v>
      </c>
      <c r="B12290" t="s">
        <v>38</v>
      </c>
      <c r="C12290" t="s">
        <v>39</v>
      </c>
      <c r="D12290" t="s">
        <v>41</v>
      </c>
      <c r="E12290" t="s">
        <v>30</v>
      </c>
      <c r="F12290" t="s">
        <v>14</v>
      </c>
      <c r="G12290" t="s">
        <v>15</v>
      </c>
      <c r="H12290" t="s">
        <v>16</v>
      </c>
      <c r="I12290">
        <v>1452</v>
      </c>
      <c r="J12290" s="1">
        <v>40483</v>
      </c>
      <c r="K12290">
        <f>COUNTIF(A$2:$B12290,A12290)</f>
        <v>49</v>
      </c>
      <c r="L12290" s="1">
        <f t="shared" si="575"/>
        <v>40483</v>
      </c>
      <c r="M12290" s="1">
        <f t="shared" si="573"/>
        <v>40512</v>
      </c>
      <c r="N12290">
        <f t="shared" si="574"/>
        <v>0</v>
      </c>
    </row>
    <row r="12291" spans="1:14" x14ac:dyDescent="0.25">
      <c r="A12291" s="1">
        <v>43831</v>
      </c>
      <c r="B12291" t="s">
        <v>38</v>
      </c>
      <c r="C12291" t="s">
        <v>39</v>
      </c>
      <c r="D12291" t="s">
        <v>41</v>
      </c>
      <c r="E12291" t="s">
        <v>31</v>
      </c>
      <c r="F12291" t="s">
        <v>14</v>
      </c>
      <c r="G12291" t="s">
        <v>15</v>
      </c>
      <c r="H12291" t="s">
        <v>16</v>
      </c>
      <c r="I12291">
        <v>1618</v>
      </c>
      <c r="J12291" s="1">
        <v>40483</v>
      </c>
      <c r="K12291">
        <f>COUNTIF(A$2:$B12291,A12291)</f>
        <v>50</v>
      </c>
      <c r="L12291" s="1">
        <f t="shared" si="575"/>
        <v>40483</v>
      </c>
      <c r="M12291" s="1">
        <f t="shared" ref="M12291:M12354" si="576">EOMONTH(L12291,0)</f>
        <v>40512</v>
      </c>
      <c r="N12291">
        <f t="shared" ref="N12291:N12354" si="577">ROUND((J12291-L12291)/30,0)</f>
        <v>0</v>
      </c>
    </row>
    <row r="12292" spans="1:14" x14ac:dyDescent="0.25">
      <c r="A12292" s="1">
        <v>43831</v>
      </c>
      <c r="B12292" t="s">
        <v>38</v>
      </c>
      <c r="C12292" t="s">
        <v>39</v>
      </c>
      <c r="D12292" t="s">
        <v>41</v>
      </c>
      <c r="E12292" t="s">
        <v>32</v>
      </c>
      <c r="F12292" t="s">
        <v>14</v>
      </c>
      <c r="G12292" t="s">
        <v>15</v>
      </c>
      <c r="H12292" t="s">
        <v>16</v>
      </c>
      <c r="I12292">
        <v>1367</v>
      </c>
      <c r="J12292" s="1">
        <v>40483</v>
      </c>
      <c r="K12292">
        <f>COUNTIF(A$2:$B12292,A12292)</f>
        <v>51</v>
      </c>
      <c r="L12292" s="1">
        <f t="shared" ref="L12292:L12355" si="578">IF(K12292=1,J12292,L12291)</f>
        <v>40483</v>
      </c>
      <c r="M12292" s="1">
        <f t="shared" si="576"/>
        <v>40512</v>
      </c>
      <c r="N12292">
        <f t="shared" si="577"/>
        <v>0</v>
      </c>
    </row>
    <row r="12293" spans="1:14" x14ac:dyDescent="0.25">
      <c r="A12293" s="1">
        <v>43831</v>
      </c>
      <c r="B12293" t="s">
        <v>38</v>
      </c>
      <c r="C12293" t="s">
        <v>39</v>
      </c>
      <c r="D12293" t="s">
        <v>41</v>
      </c>
      <c r="E12293" t="s">
        <v>33</v>
      </c>
      <c r="F12293" t="s">
        <v>14</v>
      </c>
      <c r="G12293" t="s">
        <v>15</v>
      </c>
      <c r="H12293" t="s">
        <v>16</v>
      </c>
      <c r="I12293">
        <v>1589</v>
      </c>
      <c r="J12293" s="1">
        <v>40483</v>
      </c>
      <c r="K12293">
        <f>COUNTIF(A$2:$B12293,A12293)</f>
        <v>52</v>
      </c>
      <c r="L12293" s="1">
        <f t="shared" si="578"/>
        <v>40483</v>
      </c>
      <c r="M12293" s="1">
        <f t="shared" si="576"/>
        <v>40512</v>
      </c>
      <c r="N12293">
        <f t="shared" si="577"/>
        <v>0</v>
      </c>
    </row>
    <row r="12294" spans="1:14" x14ac:dyDescent="0.25">
      <c r="A12294" s="1">
        <v>43831</v>
      </c>
      <c r="B12294" t="s">
        <v>38</v>
      </c>
      <c r="C12294" t="s">
        <v>39</v>
      </c>
      <c r="D12294" t="s">
        <v>41</v>
      </c>
      <c r="E12294" t="s">
        <v>35</v>
      </c>
      <c r="F12294" t="s">
        <v>14</v>
      </c>
      <c r="G12294" t="s">
        <v>15</v>
      </c>
      <c r="H12294" t="s">
        <v>16</v>
      </c>
      <c r="I12294">
        <v>1589</v>
      </c>
      <c r="J12294" s="1">
        <v>40483</v>
      </c>
      <c r="K12294">
        <f>COUNTIF(A$2:$B12294,A12294)</f>
        <v>53</v>
      </c>
      <c r="L12294" s="1">
        <f t="shared" si="578"/>
        <v>40483</v>
      </c>
      <c r="M12294" s="1">
        <f t="shared" si="576"/>
        <v>40512</v>
      </c>
      <c r="N12294">
        <f t="shared" si="577"/>
        <v>0</v>
      </c>
    </row>
    <row r="12295" spans="1:14" x14ac:dyDescent="0.25">
      <c r="A12295" s="1">
        <v>43831</v>
      </c>
      <c r="B12295" t="s">
        <v>38</v>
      </c>
      <c r="C12295" t="s">
        <v>39</v>
      </c>
      <c r="D12295" t="s">
        <v>41</v>
      </c>
      <c r="E12295" t="s">
        <v>19</v>
      </c>
      <c r="F12295" t="s">
        <v>14</v>
      </c>
      <c r="G12295" t="s">
        <v>15</v>
      </c>
      <c r="H12295" t="s">
        <v>16</v>
      </c>
      <c r="I12295">
        <v>1069</v>
      </c>
      <c r="J12295" s="1">
        <v>40483</v>
      </c>
      <c r="K12295">
        <f>COUNTIF(A$2:$B12295,A12295)</f>
        <v>54</v>
      </c>
      <c r="L12295" s="1">
        <f t="shared" si="578"/>
        <v>40483</v>
      </c>
      <c r="M12295" s="1">
        <f t="shared" si="576"/>
        <v>40512</v>
      </c>
      <c r="N12295">
        <f t="shared" si="577"/>
        <v>0</v>
      </c>
    </row>
    <row r="12296" spans="1:14" x14ac:dyDescent="0.25">
      <c r="A12296" s="1">
        <v>43831</v>
      </c>
      <c r="B12296" t="s">
        <v>38</v>
      </c>
      <c r="C12296" t="s">
        <v>39</v>
      </c>
      <c r="D12296" t="s">
        <v>40</v>
      </c>
      <c r="E12296" t="s">
        <v>13</v>
      </c>
      <c r="F12296" t="s">
        <v>14</v>
      </c>
      <c r="G12296" t="s">
        <v>15</v>
      </c>
      <c r="H12296" t="s">
        <v>16</v>
      </c>
      <c r="I12296">
        <v>1633</v>
      </c>
      <c r="J12296" s="1">
        <v>40483</v>
      </c>
      <c r="K12296">
        <f>COUNTIF(A$2:$B12296,A12296)</f>
        <v>55</v>
      </c>
      <c r="L12296" s="1">
        <f t="shared" si="578"/>
        <v>40483</v>
      </c>
      <c r="M12296" s="1">
        <f t="shared" si="576"/>
        <v>40512</v>
      </c>
      <c r="N12296">
        <f t="shared" si="577"/>
        <v>0</v>
      </c>
    </row>
    <row r="12297" spans="1:14" x14ac:dyDescent="0.25">
      <c r="A12297" s="1">
        <v>43831</v>
      </c>
      <c r="B12297" t="s">
        <v>38</v>
      </c>
      <c r="C12297" t="s">
        <v>39</v>
      </c>
      <c r="D12297" t="s">
        <v>40</v>
      </c>
      <c r="E12297" t="s">
        <v>36</v>
      </c>
      <c r="F12297" t="s">
        <v>14</v>
      </c>
      <c r="G12297" t="s">
        <v>15</v>
      </c>
      <c r="H12297" t="s">
        <v>16</v>
      </c>
      <c r="I12297">
        <v>1524</v>
      </c>
      <c r="J12297" s="1">
        <v>40483</v>
      </c>
      <c r="K12297">
        <f>COUNTIF(A$2:$B12297,A12297)</f>
        <v>56</v>
      </c>
      <c r="L12297" s="1">
        <f t="shared" si="578"/>
        <v>40483</v>
      </c>
      <c r="M12297" s="1">
        <f t="shared" si="576"/>
        <v>40512</v>
      </c>
      <c r="N12297">
        <f t="shared" si="577"/>
        <v>0</v>
      </c>
    </row>
    <row r="12298" spans="1:14" x14ac:dyDescent="0.25">
      <c r="A12298" s="1">
        <v>43831</v>
      </c>
      <c r="B12298" t="s">
        <v>38</v>
      </c>
      <c r="C12298" t="s">
        <v>39</v>
      </c>
      <c r="D12298" t="s">
        <v>40</v>
      </c>
      <c r="E12298" t="s">
        <v>35</v>
      </c>
      <c r="F12298" t="s">
        <v>14</v>
      </c>
      <c r="G12298" t="s">
        <v>15</v>
      </c>
      <c r="H12298" t="s">
        <v>16</v>
      </c>
      <c r="I12298">
        <v>1562</v>
      </c>
      <c r="J12298" s="1">
        <v>40483</v>
      </c>
      <c r="K12298">
        <f>COUNTIF(A$2:$B12298,A12298)</f>
        <v>57</v>
      </c>
      <c r="L12298" s="1">
        <f t="shared" si="578"/>
        <v>40483</v>
      </c>
      <c r="M12298" s="1">
        <f t="shared" si="576"/>
        <v>40512</v>
      </c>
      <c r="N12298">
        <f t="shared" si="577"/>
        <v>0</v>
      </c>
    </row>
    <row r="12299" spans="1:14" x14ac:dyDescent="0.25">
      <c r="A12299" s="1">
        <v>43831</v>
      </c>
      <c r="B12299" t="s">
        <v>17</v>
      </c>
      <c r="C12299" t="s">
        <v>18</v>
      </c>
      <c r="D12299" t="s">
        <v>12</v>
      </c>
      <c r="E12299" t="s">
        <v>13</v>
      </c>
      <c r="F12299" t="s">
        <v>14</v>
      </c>
      <c r="G12299" t="s">
        <v>15</v>
      </c>
      <c r="H12299" t="s">
        <v>16</v>
      </c>
      <c r="I12299">
        <v>1640</v>
      </c>
      <c r="J12299" s="1">
        <v>40483</v>
      </c>
      <c r="K12299">
        <f>COUNTIF(A$2:$B12299,A12299)</f>
        <v>58</v>
      </c>
      <c r="L12299" s="1">
        <f t="shared" si="578"/>
        <v>40483</v>
      </c>
      <c r="M12299" s="1">
        <f t="shared" si="576"/>
        <v>40512</v>
      </c>
      <c r="N12299">
        <f t="shared" si="577"/>
        <v>0</v>
      </c>
    </row>
    <row r="12300" spans="1:14" x14ac:dyDescent="0.25">
      <c r="A12300" s="1">
        <v>43831</v>
      </c>
      <c r="B12300" t="s">
        <v>38</v>
      </c>
      <c r="C12300" t="s">
        <v>39</v>
      </c>
      <c r="D12300" t="s">
        <v>40</v>
      </c>
      <c r="E12300" t="s">
        <v>19</v>
      </c>
      <c r="F12300" t="s">
        <v>14</v>
      </c>
      <c r="G12300" t="s">
        <v>15</v>
      </c>
      <c r="H12300" t="s">
        <v>16</v>
      </c>
      <c r="I12300">
        <v>1057</v>
      </c>
      <c r="J12300" s="1">
        <v>40483</v>
      </c>
      <c r="K12300">
        <f>COUNTIF(A$2:$B12300,A12300)</f>
        <v>59</v>
      </c>
      <c r="L12300" s="1">
        <f t="shared" si="578"/>
        <v>40483</v>
      </c>
      <c r="M12300" s="1">
        <f t="shared" si="576"/>
        <v>40512</v>
      </c>
      <c r="N12300">
        <f t="shared" si="577"/>
        <v>0</v>
      </c>
    </row>
    <row r="12301" spans="1:14" x14ac:dyDescent="0.25">
      <c r="A12301" s="1">
        <v>43831</v>
      </c>
      <c r="B12301" t="s">
        <v>38</v>
      </c>
      <c r="C12301" t="s">
        <v>39</v>
      </c>
      <c r="D12301" t="s">
        <v>40</v>
      </c>
      <c r="E12301" t="s">
        <v>20</v>
      </c>
      <c r="F12301" t="s">
        <v>14</v>
      </c>
      <c r="G12301" t="s">
        <v>15</v>
      </c>
      <c r="H12301" t="s">
        <v>16</v>
      </c>
      <c r="I12301">
        <v>1641</v>
      </c>
      <c r="J12301" s="1">
        <v>40483</v>
      </c>
      <c r="K12301">
        <f>COUNTIF(A$2:$B12301,A12301)</f>
        <v>60</v>
      </c>
      <c r="L12301" s="1">
        <f t="shared" si="578"/>
        <v>40483</v>
      </c>
      <c r="M12301" s="1">
        <f t="shared" si="576"/>
        <v>40512</v>
      </c>
      <c r="N12301">
        <f t="shared" si="577"/>
        <v>0</v>
      </c>
    </row>
    <row r="12302" spans="1:14" x14ac:dyDescent="0.25">
      <c r="A12302" s="1">
        <v>43831</v>
      </c>
      <c r="B12302" t="s">
        <v>38</v>
      </c>
      <c r="C12302" t="s">
        <v>39</v>
      </c>
      <c r="D12302" t="s">
        <v>40</v>
      </c>
      <c r="E12302" t="s">
        <v>21</v>
      </c>
      <c r="F12302" t="s">
        <v>14</v>
      </c>
      <c r="G12302" t="s">
        <v>15</v>
      </c>
      <c r="H12302" t="s">
        <v>16</v>
      </c>
      <c r="I12302">
        <v>1758</v>
      </c>
      <c r="J12302" s="1">
        <v>40483</v>
      </c>
      <c r="K12302">
        <f>COUNTIF(A$2:$B12302,A12302)</f>
        <v>61</v>
      </c>
      <c r="L12302" s="1">
        <f t="shared" si="578"/>
        <v>40483</v>
      </c>
      <c r="M12302" s="1">
        <f t="shared" si="576"/>
        <v>40512</v>
      </c>
      <c r="N12302">
        <f t="shared" si="577"/>
        <v>0</v>
      </c>
    </row>
    <row r="12303" spans="1:14" x14ac:dyDescent="0.25">
      <c r="A12303" s="1">
        <v>43831</v>
      </c>
      <c r="B12303" t="s">
        <v>38</v>
      </c>
      <c r="C12303" t="s">
        <v>39</v>
      </c>
      <c r="D12303" t="s">
        <v>40</v>
      </c>
      <c r="E12303" t="s">
        <v>22</v>
      </c>
      <c r="F12303" t="s">
        <v>14</v>
      </c>
      <c r="G12303" t="s">
        <v>15</v>
      </c>
      <c r="H12303" t="s">
        <v>16</v>
      </c>
      <c r="I12303">
        <v>1659</v>
      </c>
      <c r="J12303" s="1">
        <v>40483</v>
      </c>
      <c r="K12303">
        <f>COUNTIF(A$2:$B12303,A12303)</f>
        <v>62</v>
      </c>
      <c r="L12303" s="1">
        <f t="shared" si="578"/>
        <v>40483</v>
      </c>
      <c r="M12303" s="1">
        <f t="shared" si="576"/>
        <v>40512</v>
      </c>
      <c r="N12303">
        <f t="shared" si="577"/>
        <v>0</v>
      </c>
    </row>
    <row r="12304" spans="1:14" x14ac:dyDescent="0.25">
      <c r="A12304" s="1">
        <v>43831</v>
      </c>
      <c r="B12304" t="s">
        <v>38</v>
      </c>
      <c r="C12304" t="s">
        <v>39</v>
      </c>
      <c r="D12304" t="s">
        <v>40</v>
      </c>
      <c r="E12304" t="s">
        <v>23</v>
      </c>
      <c r="F12304" t="s">
        <v>14</v>
      </c>
      <c r="G12304" t="s">
        <v>15</v>
      </c>
      <c r="H12304" t="s">
        <v>16</v>
      </c>
      <c r="I12304">
        <v>1500</v>
      </c>
      <c r="J12304" s="1">
        <v>40483</v>
      </c>
      <c r="K12304">
        <f>COUNTIF(A$2:$B12304,A12304)</f>
        <v>63</v>
      </c>
      <c r="L12304" s="1">
        <f t="shared" si="578"/>
        <v>40483</v>
      </c>
      <c r="M12304" s="1">
        <f t="shared" si="576"/>
        <v>40512</v>
      </c>
      <c r="N12304">
        <f t="shared" si="577"/>
        <v>0</v>
      </c>
    </row>
    <row r="12305" spans="1:14" x14ac:dyDescent="0.25">
      <c r="A12305" s="1">
        <v>43831</v>
      </c>
      <c r="B12305" t="s">
        <v>38</v>
      </c>
      <c r="C12305" t="s">
        <v>39</v>
      </c>
      <c r="D12305" t="s">
        <v>40</v>
      </c>
      <c r="E12305" t="s">
        <v>24</v>
      </c>
      <c r="F12305" t="s">
        <v>14</v>
      </c>
      <c r="G12305" t="s">
        <v>15</v>
      </c>
      <c r="H12305" t="s">
        <v>16</v>
      </c>
      <c r="I12305">
        <v>1023</v>
      </c>
      <c r="J12305" s="1">
        <v>40483</v>
      </c>
      <c r="K12305">
        <f>COUNTIF(A$2:$B12305,A12305)</f>
        <v>64</v>
      </c>
      <c r="L12305" s="1">
        <f t="shared" si="578"/>
        <v>40483</v>
      </c>
      <c r="M12305" s="1">
        <f t="shared" si="576"/>
        <v>40512</v>
      </c>
      <c r="N12305">
        <f t="shared" si="577"/>
        <v>0</v>
      </c>
    </row>
    <row r="12306" spans="1:14" x14ac:dyDescent="0.25">
      <c r="A12306" s="1">
        <v>43831</v>
      </c>
      <c r="B12306" t="s">
        <v>17</v>
      </c>
      <c r="C12306" t="s">
        <v>18</v>
      </c>
      <c r="D12306" t="s">
        <v>12</v>
      </c>
      <c r="E12306" t="s">
        <v>35</v>
      </c>
      <c r="F12306" t="s">
        <v>14</v>
      </c>
      <c r="G12306" t="s">
        <v>15</v>
      </c>
      <c r="H12306" t="s">
        <v>16</v>
      </c>
      <c r="I12306">
        <v>1568</v>
      </c>
      <c r="J12306" s="1">
        <v>40483</v>
      </c>
      <c r="K12306">
        <f>COUNTIF(A$2:$B12306,A12306)</f>
        <v>65</v>
      </c>
      <c r="L12306" s="1">
        <f t="shared" si="578"/>
        <v>40483</v>
      </c>
      <c r="M12306" s="1">
        <f t="shared" si="576"/>
        <v>40512</v>
      </c>
      <c r="N12306">
        <f t="shared" si="577"/>
        <v>0</v>
      </c>
    </row>
    <row r="12307" spans="1:14" x14ac:dyDescent="0.25">
      <c r="A12307" s="1">
        <v>43831</v>
      </c>
      <c r="B12307" t="s">
        <v>38</v>
      </c>
      <c r="C12307" t="s">
        <v>39</v>
      </c>
      <c r="D12307" t="s">
        <v>40</v>
      </c>
      <c r="E12307" t="s">
        <v>25</v>
      </c>
      <c r="F12307" t="s">
        <v>14</v>
      </c>
      <c r="G12307" t="s">
        <v>15</v>
      </c>
      <c r="H12307" t="s">
        <v>16</v>
      </c>
      <c r="I12307">
        <v>1634</v>
      </c>
      <c r="J12307" s="1">
        <v>40483</v>
      </c>
      <c r="K12307">
        <f>COUNTIF(A$2:$B12307,A12307)</f>
        <v>66</v>
      </c>
      <c r="L12307" s="1">
        <f t="shared" si="578"/>
        <v>40483</v>
      </c>
      <c r="M12307" s="1">
        <f t="shared" si="576"/>
        <v>40512</v>
      </c>
      <c r="N12307">
        <f t="shared" si="577"/>
        <v>0</v>
      </c>
    </row>
    <row r="12308" spans="1:14" x14ac:dyDescent="0.25">
      <c r="A12308" s="1">
        <v>43831</v>
      </c>
      <c r="B12308" t="s">
        <v>38</v>
      </c>
      <c r="C12308" t="s">
        <v>39</v>
      </c>
      <c r="D12308" t="s">
        <v>40</v>
      </c>
      <c r="E12308" t="s">
        <v>27</v>
      </c>
      <c r="F12308" t="s">
        <v>14</v>
      </c>
      <c r="G12308" t="s">
        <v>15</v>
      </c>
      <c r="H12308" t="s">
        <v>16</v>
      </c>
      <c r="I12308">
        <v>1525</v>
      </c>
      <c r="J12308" s="1">
        <v>40483</v>
      </c>
      <c r="K12308">
        <f>COUNTIF(A$2:$B12308,A12308)</f>
        <v>67</v>
      </c>
      <c r="L12308" s="1">
        <f t="shared" si="578"/>
        <v>40483</v>
      </c>
      <c r="M12308" s="1">
        <f t="shared" si="576"/>
        <v>40512</v>
      </c>
      <c r="N12308">
        <f t="shared" si="577"/>
        <v>0</v>
      </c>
    </row>
    <row r="12309" spans="1:14" x14ac:dyDescent="0.25">
      <c r="A12309" s="1">
        <v>43831</v>
      </c>
      <c r="B12309" t="s">
        <v>38</v>
      </c>
      <c r="C12309" t="s">
        <v>39</v>
      </c>
      <c r="D12309" t="s">
        <v>40</v>
      </c>
      <c r="E12309" t="s">
        <v>28</v>
      </c>
      <c r="F12309" t="s">
        <v>14</v>
      </c>
      <c r="G12309" t="s">
        <v>15</v>
      </c>
      <c r="H12309" t="s">
        <v>16</v>
      </c>
      <c r="I12309">
        <v>1353</v>
      </c>
      <c r="J12309" s="1">
        <v>40483</v>
      </c>
      <c r="K12309">
        <f>COUNTIF(A$2:$B12309,A12309)</f>
        <v>68</v>
      </c>
      <c r="L12309" s="1">
        <f t="shared" si="578"/>
        <v>40483</v>
      </c>
      <c r="M12309" s="1">
        <f t="shared" si="576"/>
        <v>40512</v>
      </c>
      <c r="N12309">
        <f t="shared" si="577"/>
        <v>0</v>
      </c>
    </row>
    <row r="12310" spans="1:14" x14ac:dyDescent="0.25">
      <c r="A12310" s="1">
        <v>43831</v>
      </c>
      <c r="B12310" t="s">
        <v>38</v>
      </c>
      <c r="C12310" t="s">
        <v>39</v>
      </c>
      <c r="D12310" t="s">
        <v>40</v>
      </c>
      <c r="E12310" t="s">
        <v>29</v>
      </c>
      <c r="F12310" t="s">
        <v>14</v>
      </c>
      <c r="G12310" t="s">
        <v>15</v>
      </c>
      <c r="H12310" t="s">
        <v>16</v>
      </c>
      <c r="I12310">
        <v>1561</v>
      </c>
      <c r="J12310" s="1">
        <v>40483</v>
      </c>
      <c r="K12310">
        <f>COUNTIF(A$2:$B12310,A12310)</f>
        <v>69</v>
      </c>
      <c r="L12310" s="1">
        <f t="shared" si="578"/>
        <v>40483</v>
      </c>
      <c r="M12310" s="1">
        <f t="shared" si="576"/>
        <v>40512</v>
      </c>
      <c r="N12310">
        <f t="shared" si="577"/>
        <v>0</v>
      </c>
    </row>
    <row r="12311" spans="1:14" x14ac:dyDescent="0.25">
      <c r="A12311" s="1">
        <v>43831</v>
      </c>
      <c r="B12311" t="s">
        <v>38</v>
      </c>
      <c r="C12311" t="s">
        <v>39</v>
      </c>
      <c r="D12311" t="s">
        <v>40</v>
      </c>
      <c r="E12311" t="s">
        <v>30</v>
      </c>
      <c r="F12311" t="s">
        <v>14</v>
      </c>
      <c r="G12311" t="s">
        <v>15</v>
      </c>
      <c r="H12311" t="s">
        <v>16</v>
      </c>
      <c r="I12311">
        <v>1523</v>
      </c>
      <c r="J12311" s="1">
        <v>40483</v>
      </c>
      <c r="K12311">
        <f>COUNTIF(A$2:$B12311,A12311)</f>
        <v>70</v>
      </c>
      <c r="L12311" s="1">
        <f t="shared" si="578"/>
        <v>40483</v>
      </c>
      <c r="M12311" s="1">
        <f t="shared" si="576"/>
        <v>40512</v>
      </c>
      <c r="N12311">
        <f t="shared" si="577"/>
        <v>0</v>
      </c>
    </row>
    <row r="12312" spans="1:14" x14ac:dyDescent="0.25">
      <c r="A12312" s="1">
        <v>43831</v>
      </c>
      <c r="B12312" t="s">
        <v>38</v>
      </c>
      <c r="C12312" t="s">
        <v>39</v>
      </c>
      <c r="D12312" t="s">
        <v>40</v>
      </c>
      <c r="E12312" t="s">
        <v>31</v>
      </c>
      <c r="F12312" t="s">
        <v>14</v>
      </c>
      <c r="G12312" t="s">
        <v>15</v>
      </c>
      <c r="H12312" t="s">
        <v>16</v>
      </c>
      <c r="I12312">
        <v>1558</v>
      </c>
      <c r="J12312" s="1">
        <v>40483</v>
      </c>
      <c r="K12312">
        <f>COUNTIF(A$2:$B12312,A12312)</f>
        <v>71</v>
      </c>
      <c r="L12312" s="1">
        <f t="shared" si="578"/>
        <v>40483</v>
      </c>
      <c r="M12312" s="1">
        <f t="shared" si="576"/>
        <v>40512</v>
      </c>
      <c r="N12312">
        <f t="shared" si="577"/>
        <v>0</v>
      </c>
    </row>
    <row r="12313" spans="1:14" x14ac:dyDescent="0.25">
      <c r="A12313" s="1">
        <v>43831</v>
      </c>
      <c r="B12313" t="s">
        <v>38</v>
      </c>
      <c r="C12313" t="s">
        <v>39</v>
      </c>
      <c r="D12313" t="s">
        <v>40</v>
      </c>
      <c r="E12313" t="s">
        <v>32</v>
      </c>
      <c r="F12313" t="s">
        <v>14</v>
      </c>
      <c r="G12313" t="s">
        <v>15</v>
      </c>
      <c r="H12313" t="s">
        <v>16</v>
      </c>
      <c r="I12313">
        <v>1490</v>
      </c>
      <c r="J12313" s="1">
        <v>40483</v>
      </c>
      <c r="K12313">
        <f>COUNTIF(A$2:$B12313,A12313)</f>
        <v>72</v>
      </c>
      <c r="L12313" s="1">
        <f t="shared" si="578"/>
        <v>40483</v>
      </c>
      <c r="M12313" s="1">
        <f t="shared" si="576"/>
        <v>40512</v>
      </c>
      <c r="N12313">
        <f t="shared" si="577"/>
        <v>0</v>
      </c>
    </row>
    <row r="12314" spans="1:14" x14ac:dyDescent="0.25">
      <c r="A12314" s="1">
        <v>43831</v>
      </c>
      <c r="B12314" t="s">
        <v>38</v>
      </c>
      <c r="C12314" t="s">
        <v>39</v>
      </c>
      <c r="D12314" t="s">
        <v>40</v>
      </c>
      <c r="E12314" t="s">
        <v>33</v>
      </c>
      <c r="F12314" t="s">
        <v>14</v>
      </c>
      <c r="G12314" t="s">
        <v>15</v>
      </c>
      <c r="H12314" t="s">
        <v>16</v>
      </c>
      <c r="I12314">
        <v>1547</v>
      </c>
      <c r="J12314" s="1">
        <v>40483</v>
      </c>
      <c r="K12314">
        <f>COUNTIF(A$2:$B12314,A12314)</f>
        <v>73</v>
      </c>
      <c r="L12314" s="1">
        <f t="shared" si="578"/>
        <v>40483</v>
      </c>
      <c r="M12314" s="1">
        <f t="shared" si="576"/>
        <v>40512</v>
      </c>
      <c r="N12314">
        <f t="shared" si="577"/>
        <v>0</v>
      </c>
    </row>
    <row r="12315" spans="1:14" x14ac:dyDescent="0.25">
      <c r="A12315" s="1">
        <v>43831</v>
      </c>
      <c r="B12315" t="s">
        <v>38</v>
      </c>
      <c r="C12315" t="s">
        <v>39</v>
      </c>
      <c r="D12315" t="s">
        <v>40</v>
      </c>
      <c r="E12315" t="s">
        <v>26</v>
      </c>
      <c r="F12315" t="s">
        <v>14</v>
      </c>
      <c r="G12315" t="s">
        <v>15</v>
      </c>
      <c r="H12315" t="s">
        <v>16</v>
      </c>
      <c r="I12315">
        <v>1578</v>
      </c>
      <c r="J12315" s="1">
        <v>40483</v>
      </c>
      <c r="K12315">
        <f>COUNTIF(A$2:$B12315,A12315)</f>
        <v>74</v>
      </c>
      <c r="L12315" s="1">
        <f t="shared" si="578"/>
        <v>40483</v>
      </c>
      <c r="M12315" s="1">
        <f t="shared" si="576"/>
        <v>40512</v>
      </c>
      <c r="N12315">
        <f t="shared" si="577"/>
        <v>0</v>
      </c>
    </row>
    <row r="12316" spans="1:14" x14ac:dyDescent="0.25">
      <c r="A12316" s="1">
        <v>43831</v>
      </c>
      <c r="B12316" t="s">
        <v>17</v>
      </c>
      <c r="C12316" t="s">
        <v>18</v>
      </c>
      <c r="D12316" t="s">
        <v>37</v>
      </c>
      <c r="E12316" t="s">
        <v>33</v>
      </c>
      <c r="F12316" t="s">
        <v>14</v>
      </c>
      <c r="G12316" t="s">
        <v>15</v>
      </c>
      <c r="H12316" t="s">
        <v>16</v>
      </c>
      <c r="I12316">
        <v>1499</v>
      </c>
      <c r="J12316" s="1">
        <v>40483</v>
      </c>
      <c r="K12316">
        <f>COUNTIF(A$2:$B12316,A12316)</f>
        <v>75</v>
      </c>
      <c r="L12316" s="1">
        <f t="shared" si="578"/>
        <v>40483</v>
      </c>
      <c r="M12316" s="1">
        <f t="shared" si="576"/>
        <v>40512</v>
      </c>
      <c r="N12316">
        <f t="shared" si="577"/>
        <v>0</v>
      </c>
    </row>
    <row r="12317" spans="1:14" x14ac:dyDescent="0.25">
      <c r="A12317" s="1">
        <v>43831</v>
      </c>
      <c r="B12317" t="s">
        <v>42</v>
      </c>
      <c r="C12317" t="s">
        <v>43</v>
      </c>
      <c r="D12317" t="s">
        <v>34</v>
      </c>
      <c r="E12317" t="s">
        <v>30</v>
      </c>
      <c r="F12317" t="s">
        <v>14</v>
      </c>
      <c r="G12317" t="s">
        <v>15</v>
      </c>
      <c r="H12317" t="s">
        <v>16</v>
      </c>
      <c r="I12317">
        <v>1496</v>
      </c>
      <c r="J12317" s="1">
        <v>40483</v>
      </c>
      <c r="K12317">
        <f>COUNTIF(A$2:$B12317,A12317)</f>
        <v>76</v>
      </c>
      <c r="L12317" s="1">
        <f t="shared" si="578"/>
        <v>40483</v>
      </c>
      <c r="M12317" s="1">
        <f t="shared" si="576"/>
        <v>40512</v>
      </c>
      <c r="N12317">
        <f t="shared" si="577"/>
        <v>0</v>
      </c>
    </row>
    <row r="12318" spans="1:14" x14ac:dyDescent="0.25">
      <c r="A12318" s="1">
        <v>43831</v>
      </c>
      <c r="B12318" t="s">
        <v>17</v>
      </c>
      <c r="C12318" t="s">
        <v>18</v>
      </c>
      <c r="D12318" t="s">
        <v>37</v>
      </c>
      <c r="E12318" t="s">
        <v>31</v>
      </c>
      <c r="F12318" t="s">
        <v>14</v>
      </c>
      <c r="G12318" t="s">
        <v>15</v>
      </c>
      <c r="H12318" t="s">
        <v>16</v>
      </c>
      <c r="I12318">
        <v>1506</v>
      </c>
      <c r="J12318" s="1">
        <v>40483</v>
      </c>
      <c r="K12318">
        <f>COUNTIF(A$2:$B12318,A12318)</f>
        <v>77</v>
      </c>
      <c r="L12318" s="1">
        <f t="shared" si="578"/>
        <v>40483</v>
      </c>
      <c r="M12318" s="1">
        <f t="shared" si="576"/>
        <v>40512</v>
      </c>
      <c r="N12318">
        <f t="shared" si="577"/>
        <v>0</v>
      </c>
    </row>
    <row r="12319" spans="1:14" x14ac:dyDescent="0.25">
      <c r="A12319" s="1">
        <v>43831</v>
      </c>
      <c r="B12319" t="s">
        <v>42</v>
      </c>
      <c r="C12319" t="s">
        <v>43</v>
      </c>
      <c r="D12319" t="s">
        <v>12</v>
      </c>
      <c r="E12319" t="s">
        <v>31</v>
      </c>
      <c r="F12319" t="s">
        <v>14</v>
      </c>
      <c r="G12319" t="s">
        <v>15</v>
      </c>
      <c r="H12319" t="s">
        <v>16</v>
      </c>
      <c r="I12319">
        <v>1530</v>
      </c>
      <c r="J12319" s="1">
        <v>40483</v>
      </c>
      <c r="K12319">
        <f>COUNTIF(A$2:$B12319,A12319)</f>
        <v>78</v>
      </c>
      <c r="L12319" s="1">
        <f t="shared" si="578"/>
        <v>40483</v>
      </c>
      <c r="M12319" s="1">
        <f t="shared" si="576"/>
        <v>40512</v>
      </c>
      <c r="N12319">
        <f t="shared" si="577"/>
        <v>0</v>
      </c>
    </row>
    <row r="12320" spans="1:14" x14ac:dyDescent="0.25">
      <c r="A12320" s="1">
        <v>43831</v>
      </c>
      <c r="B12320" t="s">
        <v>42</v>
      </c>
      <c r="C12320" t="s">
        <v>43</v>
      </c>
      <c r="D12320" t="s">
        <v>12</v>
      </c>
      <c r="E12320" t="s">
        <v>32</v>
      </c>
      <c r="F12320" t="s">
        <v>14</v>
      </c>
      <c r="G12320" t="s">
        <v>15</v>
      </c>
      <c r="H12320" t="s">
        <v>16</v>
      </c>
      <c r="I12320">
        <v>1442</v>
      </c>
      <c r="J12320" s="1">
        <v>40483</v>
      </c>
      <c r="K12320">
        <f>COUNTIF(A$2:$B12320,A12320)</f>
        <v>79</v>
      </c>
      <c r="L12320" s="1">
        <f t="shared" si="578"/>
        <v>40483</v>
      </c>
      <c r="M12320" s="1">
        <f t="shared" si="576"/>
        <v>40512</v>
      </c>
      <c r="N12320">
        <f t="shared" si="577"/>
        <v>0</v>
      </c>
    </row>
    <row r="12321" spans="1:14" x14ac:dyDescent="0.25">
      <c r="A12321" s="1">
        <v>43831</v>
      </c>
      <c r="B12321" t="s">
        <v>42</v>
      </c>
      <c r="C12321" t="s">
        <v>43</v>
      </c>
      <c r="D12321" t="s">
        <v>12</v>
      </c>
      <c r="E12321" t="s">
        <v>33</v>
      </c>
      <c r="F12321" t="s">
        <v>14</v>
      </c>
      <c r="G12321" t="s">
        <v>15</v>
      </c>
      <c r="H12321" t="s">
        <v>16</v>
      </c>
      <c r="I12321">
        <v>1514</v>
      </c>
      <c r="J12321" s="1">
        <v>40483</v>
      </c>
      <c r="K12321">
        <f>COUNTIF(A$2:$B12321,A12321)</f>
        <v>80</v>
      </c>
      <c r="L12321" s="1">
        <f t="shared" si="578"/>
        <v>40483</v>
      </c>
      <c r="M12321" s="1">
        <f t="shared" si="576"/>
        <v>40512</v>
      </c>
      <c r="N12321">
        <f t="shared" si="577"/>
        <v>0</v>
      </c>
    </row>
    <row r="12322" spans="1:14" x14ac:dyDescent="0.25">
      <c r="A12322" s="1">
        <v>43831</v>
      </c>
      <c r="B12322" t="s">
        <v>42</v>
      </c>
      <c r="C12322" t="s">
        <v>43</v>
      </c>
      <c r="D12322" t="s">
        <v>12</v>
      </c>
      <c r="E12322" t="s">
        <v>35</v>
      </c>
      <c r="F12322" t="s">
        <v>14</v>
      </c>
      <c r="G12322" t="s">
        <v>15</v>
      </c>
      <c r="H12322" t="s">
        <v>16</v>
      </c>
      <c r="I12322">
        <v>1548</v>
      </c>
      <c r="J12322" s="1">
        <v>40483</v>
      </c>
      <c r="K12322">
        <f>COUNTIF(A$2:$B12322,A12322)</f>
        <v>81</v>
      </c>
      <c r="L12322" s="1">
        <f t="shared" si="578"/>
        <v>40483</v>
      </c>
      <c r="M12322" s="1">
        <f t="shared" si="576"/>
        <v>40512</v>
      </c>
      <c r="N12322">
        <f t="shared" si="577"/>
        <v>0</v>
      </c>
    </row>
    <row r="12323" spans="1:14" x14ac:dyDescent="0.25">
      <c r="A12323" s="1">
        <v>43831</v>
      </c>
      <c r="B12323" t="s">
        <v>42</v>
      </c>
      <c r="C12323" t="s">
        <v>43</v>
      </c>
      <c r="D12323" t="s">
        <v>12</v>
      </c>
      <c r="E12323" t="s">
        <v>36</v>
      </c>
      <c r="F12323" t="s">
        <v>14</v>
      </c>
      <c r="G12323" t="s">
        <v>15</v>
      </c>
      <c r="H12323" t="s">
        <v>16</v>
      </c>
      <c r="I12323">
        <v>1497</v>
      </c>
      <c r="J12323" s="1">
        <v>40483</v>
      </c>
      <c r="K12323">
        <f>COUNTIF(A$2:$B12323,A12323)</f>
        <v>82</v>
      </c>
      <c r="L12323" s="1">
        <f t="shared" si="578"/>
        <v>40483</v>
      </c>
      <c r="M12323" s="1">
        <f t="shared" si="576"/>
        <v>40512</v>
      </c>
      <c r="N12323">
        <f t="shared" si="577"/>
        <v>0</v>
      </c>
    </row>
    <row r="12324" spans="1:14" x14ac:dyDescent="0.25">
      <c r="A12324" s="1">
        <v>43831</v>
      </c>
      <c r="B12324" t="s">
        <v>42</v>
      </c>
      <c r="C12324" t="s">
        <v>43</v>
      </c>
      <c r="D12324" t="s">
        <v>12</v>
      </c>
      <c r="E12324" t="s">
        <v>13</v>
      </c>
      <c r="F12324" t="s">
        <v>14</v>
      </c>
      <c r="G12324" t="s">
        <v>15</v>
      </c>
      <c r="H12324" t="s">
        <v>16</v>
      </c>
      <c r="I12324">
        <v>1592</v>
      </c>
      <c r="J12324" s="1">
        <v>40483</v>
      </c>
      <c r="K12324">
        <f>COUNTIF(A$2:$B12324,A12324)</f>
        <v>83</v>
      </c>
      <c r="L12324" s="1">
        <f t="shared" si="578"/>
        <v>40483</v>
      </c>
      <c r="M12324" s="1">
        <f t="shared" si="576"/>
        <v>40512</v>
      </c>
      <c r="N12324">
        <f t="shared" si="577"/>
        <v>0</v>
      </c>
    </row>
    <row r="12325" spans="1:14" x14ac:dyDescent="0.25">
      <c r="A12325" s="1">
        <v>43831</v>
      </c>
      <c r="B12325" t="s">
        <v>17</v>
      </c>
      <c r="C12325" t="s">
        <v>18</v>
      </c>
      <c r="D12325" t="s">
        <v>40</v>
      </c>
      <c r="E12325" t="s">
        <v>19</v>
      </c>
      <c r="F12325" t="s">
        <v>14</v>
      </c>
      <c r="G12325" t="s">
        <v>15</v>
      </c>
      <c r="H12325" t="s">
        <v>16</v>
      </c>
      <c r="I12325">
        <v>1175</v>
      </c>
      <c r="J12325" s="1">
        <v>40483</v>
      </c>
      <c r="K12325">
        <f>COUNTIF(A$2:$B12325,A12325)</f>
        <v>84</v>
      </c>
      <c r="L12325" s="1">
        <f t="shared" si="578"/>
        <v>40483</v>
      </c>
      <c r="M12325" s="1">
        <f t="shared" si="576"/>
        <v>40512</v>
      </c>
      <c r="N12325">
        <f t="shared" si="577"/>
        <v>0</v>
      </c>
    </row>
    <row r="12326" spans="1:14" x14ac:dyDescent="0.25">
      <c r="A12326" s="1">
        <v>43831</v>
      </c>
      <c r="B12326" t="s">
        <v>17</v>
      </c>
      <c r="C12326" t="s">
        <v>18</v>
      </c>
      <c r="D12326" t="s">
        <v>40</v>
      </c>
      <c r="E12326" t="s">
        <v>20</v>
      </c>
      <c r="F12326" t="s">
        <v>14</v>
      </c>
      <c r="G12326" t="s">
        <v>15</v>
      </c>
      <c r="H12326" t="s">
        <v>16</v>
      </c>
      <c r="I12326">
        <v>1655</v>
      </c>
      <c r="J12326" s="1">
        <v>40483</v>
      </c>
      <c r="K12326">
        <f>COUNTIF(A$2:$B12326,A12326)</f>
        <v>85</v>
      </c>
      <c r="L12326" s="1">
        <f t="shared" si="578"/>
        <v>40483</v>
      </c>
      <c r="M12326" s="1">
        <f t="shared" si="576"/>
        <v>40512</v>
      </c>
      <c r="N12326">
        <f t="shared" si="577"/>
        <v>0</v>
      </c>
    </row>
    <row r="12327" spans="1:14" x14ac:dyDescent="0.25">
      <c r="A12327" s="1">
        <v>43831</v>
      </c>
      <c r="B12327" t="s">
        <v>17</v>
      </c>
      <c r="C12327" t="s">
        <v>18</v>
      </c>
      <c r="D12327" t="s">
        <v>40</v>
      </c>
      <c r="E12327" t="s">
        <v>21</v>
      </c>
      <c r="F12327" t="s">
        <v>14</v>
      </c>
      <c r="G12327" t="s">
        <v>15</v>
      </c>
      <c r="H12327" t="s">
        <v>16</v>
      </c>
      <c r="I12327">
        <v>1747</v>
      </c>
      <c r="J12327" s="1">
        <v>40483</v>
      </c>
      <c r="K12327">
        <f>COUNTIF(A$2:$B12327,A12327)</f>
        <v>86</v>
      </c>
      <c r="L12327" s="1">
        <f t="shared" si="578"/>
        <v>40483</v>
      </c>
      <c r="M12327" s="1">
        <f t="shared" si="576"/>
        <v>40512</v>
      </c>
      <c r="N12327">
        <f t="shared" si="577"/>
        <v>0</v>
      </c>
    </row>
    <row r="12328" spans="1:14" x14ac:dyDescent="0.25">
      <c r="A12328" s="1">
        <v>43831</v>
      </c>
      <c r="B12328" t="s">
        <v>17</v>
      </c>
      <c r="C12328" t="s">
        <v>18</v>
      </c>
      <c r="D12328" t="s">
        <v>40</v>
      </c>
      <c r="E12328" t="s">
        <v>22</v>
      </c>
      <c r="F12328" t="s">
        <v>14</v>
      </c>
      <c r="G12328" t="s">
        <v>15</v>
      </c>
      <c r="H12328" t="s">
        <v>16</v>
      </c>
      <c r="I12328">
        <v>1633</v>
      </c>
      <c r="J12328" s="1">
        <v>40483</v>
      </c>
      <c r="K12328">
        <f>COUNTIF(A$2:$B12328,A12328)</f>
        <v>87</v>
      </c>
      <c r="L12328" s="1">
        <f t="shared" si="578"/>
        <v>40483</v>
      </c>
      <c r="M12328" s="1">
        <f t="shared" si="576"/>
        <v>40512</v>
      </c>
      <c r="N12328">
        <f t="shared" si="577"/>
        <v>0</v>
      </c>
    </row>
    <row r="12329" spans="1:14" x14ac:dyDescent="0.25">
      <c r="A12329" s="1">
        <v>43831</v>
      </c>
      <c r="B12329" t="s">
        <v>17</v>
      </c>
      <c r="C12329" t="s">
        <v>18</v>
      </c>
      <c r="D12329" t="s">
        <v>40</v>
      </c>
      <c r="E12329" t="s">
        <v>23</v>
      </c>
      <c r="F12329" t="s">
        <v>14</v>
      </c>
      <c r="G12329" t="s">
        <v>15</v>
      </c>
      <c r="H12329" t="s">
        <v>16</v>
      </c>
      <c r="I12329">
        <v>1480</v>
      </c>
      <c r="J12329" s="1">
        <v>40483</v>
      </c>
      <c r="K12329">
        <f>COUNTIF(A$2:$B12329,A12329)</f>
        <v>88</v>
      </c>
      <c r="L12329" s="1">
        <f t="shared" si="578"/>
        <v>40483</v>
      </c>
      <c r="M12329" s="1">
        <f t="shared" si="576"/>
        <v>40512</v>
      </c>
      <c r="N12329">
        <f t="shared" si="577"/>
        <v>0</v>
      </c>
    </row>
    <row r="12330" spans="1:14" x14ac:dyDescent="0.25">
      <c r="A12330" s="1">
        <v>43831</v>
      </c>
      <c r="B12330" t="s">
        <v>17</v>
      </c>
      <c r="C12330" t="s">
        <v>18</v>
      </c>
      <c r="D12330" t="s">
        <v>40</v>
      </c>
      <c r="E12330" t="s">
        <v>24</v>
      </c>
      <c r="F12330" t="s">
        <v>14</v>
      </c>
      <c r="G12330" t="s">
        <v>15</v>
      </c>
      <c r="H12330" t="s">
        <v>16</v>
      </c>
      <c r="I12330">
        <v>950</v>
      </c>
      <c r="J12330" s="1">
        <v>40483</v>
      </c>
      <c r="K12330">
        <f>COUNTIF(A$2:$B12330,A12330)</f>
        <v>89</v>
      </c>
      <c r="L12330" s="1">
        <f t="shared" si="578"/>
        <v>40483</v>
      </c>
      <c r="M12330" s="1">
        <f t="shared" si="576"/>
        <v>40512</v>
      </c>
      <c r="N12330">
        <f t="shared" si="577"/>
        <v>0</v>
      </c>
    </row>
    <row r="12331" spans="1:14" x14ac:dyDescent="0.25">
      <c r="A12331" s="1">
        <v>43831</v>
      </c>
      <c r="B12331" t="s">
        <v>17</v>
      </c>
      <c r="C12331" t="s">
        <v>18</v>
      </c>
      <c r="D12331" t="s">
        <v>40</v>
      </c>
      <c r="E12331" t="s">
        <v>25</v>
      </c>
      <c r="F12331" t="s">
        <v>14</v>
      </c>
      <c r="G12331" t="s">
        <v>15</v>
      </c>
      <c r="H12331" t="s">
        <v>16</v>
      </c>
      <c r="I12331">
        <v>1615</v>
      </c>
      <c r="J12331" s="1">
        <v>40483</v>
      </c>
      <c r="K12331">
        <f>COUNTIF(A$2:$B12331,A12331)</f>
        <v>90</v>
      </c>
      <c r="L12331" s="1">
        <f t="shared" si="578"/>
        <v>40483</v>
      </c>
      <c r="M12331" s="1">
        <f t="shared" si="576"/>
        <v>40512</v>
      </c>
      <c r="N12331">
        <f t="shared" si="577"/>
        <v>0</v>
      </c>
    </row>
    <row r="12332" spans="1:14" x14ac:dyDescent="0.25">
      <c r="A12332" s="1">
        <v>43831</v>
      </c>
      <c r="B12332" t="s">
        <v>17</v>
      </c>
      <c r="C12332" t="s">
        <v>18</v>
      </c>
      <c r="D12332" t="s">
        <v>40</v>
      </c>
      <c r="E12332" t="s">
        <v>26</v>
      </c>
      <c r="F12332" t="s">
        <v>14</v>
      </c>
      <c r="G12332" t="s">
        <v>15</v>
      </c>
      <c r="H12332" t="s">
        <v>16</v>
      </c>
      <c r="I12332">
        <v>1553</v>
      </c>
      <c r="J12332" s="1">
        <v>40483</v>
      </c>
      <c r="K12332">
        <f>COUNTIF(A$2:$B12332,A12332)</f>
        <v>91</v>
      </c>
      <c r="L12332" s="1">
        <f t="shared" si="578"/>
        <v>40483</v>
      </c>
      <c r="M12332" s="1">
        <f t="shared" si="576"/>
        <v>40512</v>
      </c>
      <c r="N12332">
        <f t="shared" si="577"/>
        <v>0</v>
      </c>
    </row>
    <row r="12333" spans="1:14" x14ac:dyDescent="0.25">
      <c r="A12333" s="1">
        <v>43831</v>
      </c>
      <c r="B12333" t="s">
        <v>17</v>
      </c>
      <c r="C12333" t="s">
        <v>18</v>
      </c>
      <c r="D12333" t="s">
        <v>40</v>
      </c>
      <c r="E12333" t="s">
        <v>27</v>
      </c>
      <c r="F12333" t="s">
        <v>14</v>
      </c>
      <c r="G12333" t="s">
        <v>15</v>
      </c>
      <c r="H12333" t="s">
        <v>16</v>
      </c>
      <c r="I12333">
        <v>1538</v>
      </c>
      <c r="J12333" s="1">
        <v>40483</v>
      </c>
      <c r="K12333">
        <f>COUNTIF(A$2:$B12333,A12333)</f>
        <v>92</v>
      </c>
      <c r="L12333" s="1">
        <f t="shared" si="578"/>
        <v>40483</v>
      </c>
      <c r="M12333" s="1">
        <f t="shared" si="576"/>
        <v>40512</v>
      </c>
      <c r="N12333">
        <f t="shared" si="577"/>
        <v>0</v>
      </c>
    </row>
    <row r="12334" spans="1:14" x14ac:dyDescent="0.25">
      <c r="A12334" s="1">
        <v>43831</v>
      </c>
      <c r="B12334" t="s">
        <v>42</v>
      </c>
      <c r="C12334" t="s">
        <v>43</v>
      </c>
      <c r="D12334" t="s">
        <v>12</v>
      </c>
      <c r="E12334" t="s">
        <v>30</v>
      </c>
      <c r="F12334" t="s">
        <v>14</v>
      </c>
      <c r="G12334" t="s">
        <v>15</v>
      </c>
      <c r="H12334" t="s">
        <v>16</v>
      </c>
      <c r="I12334">
        <v>1507</v>
      </c>
      <c r="J12334" s="1">
        <v>40483</v>
      </c>
      <c r="K12334">
        <f>COUNTIF(A$2:$B12334,A12334)</f>
        <v>93</v>
      </c>
      <c r="L12334" s="1">
        <f t="shared" si="578"/>
        <v>40483</v>
      </c>
      <c r="M12334" s="1">
        <f t="shared" si="576"/>
        <v>40512</v>
      </c>
      <c r="N12334">
        <f t="shared" si="577"/>
        <v>0</v>
      </c>
    </row>
    <row r="12335" spans="1:14" x14ac:dyDescent="0.25">
      <c r="A12335" s="1">
        <v>43831</v>
      </c>
      <c r="B12335" t="s">
        <v>17</v>
      </c>
      <c r="C12335" t="s">
        <v>18</v>
      </c>
      <c r="D12335" t="s">
        <v>40</v>
      </c>
      <c r="E12335" t="s">
        <v>28</v>
      </c>
      <c r="F12335" t="s">
        <v>14</v>
      </c>
      <c r="G12335" t="s">
        <v>15</v>
      </c>
      <c r="H12335" t="s">
        <v>16</v>
      </c>
      <c r="I12335">
        <v>1334</v>
      </c>
      <c r="J12335" s="1">
        <v>40483</v>
      </c>
      <c r="K12335">
        <f>COUNTIF(A$2:$B12335,A12335)</f>
        <v>94</v>
      </c>
      <c r="L12335" s="1">
        <f t="shared" si="578"/>
        <v>40483</v>
      </c>
      <c r="M12335" s="1">
        <f t="shared" si="576"/>
        <v>40512</v>
      </c>
      <c r="N12335">
        <f t="shared" si="577"/>
        <v>0</v>
      </c>
    </row>
    <row r="12336" spans="1:14" x14ac:dyDescent="0.25">
      <c r="A12336" s="1">
        <v>43831</v>
      </c>
      <c r="B12336" t="s">
        <v>42</v>
      </c>
      <c r="C12336" t="s">
        <v>43</v>
      </c>
      <c r="D12336" t="s">
        <v>12</v>
      </c>
      <c r="E12336" t="s">
        <v>29</v>
      </c>
      <c r="F12336" t="s">
        <v>14</v>
      </c>
      <c r="G12336" t="s">
        <v>15</v>
      </c>
      <c r="H12336" t="s">
        <v>16</v>
      </c>
      <c r="I12336">
        <v>1537</v>
      </c>
      <c r="J12336" s="1">
        <v>40483</v>
      </c>
      <c r="K12336">
        <f>COUNTIF(A$2:$B12336,A12336)</f>
        <v>95</v>
      </c>
      <c r="L12336" s="1">
        <f t="shared" si="578"/>
        <v>40483</v>
      </c>
      <c r="M12336" s="1">
        <f t="shared" si="576"/>
        <v>40512</v>
      </c>
      <c r="N12336">
        <f t="shared" si="577"/>
        <v>0</v>
      </c>
    </row>
    <row r="12337" spans="1:14" x14ac:dyDescent="0.25">
      <c r="A12337" s="1">
        <v>43831</v>
      </c>
      <c r="B12337" t="s">
        <v>42</v>
      </c>
      <c r="C12337" t="s">
        <v>43</v>
      </c>
      <c r="D12337" t="s">
        <v>12</v>
      </c>
      <c r="E12337" t="s">
        <v>27</v>
      </c>
      <c r="F12337" t="s">
        <v>14</v>
      </c>
      <c r="G12337" t="s">
        <v>15</v>
      </c>
      <c r="H12337" t="s">
        <v>16</v>
      </c>
      <c r="I12337">
        <v>1480</v>
      </c>
      <c r="J12337" s="1">
        <v>40483</v>
      </c>
      <c r="K12337">
        <f>COUNTIF(A$2:$B12337,A12337)</f>
        <v>96</v>
      </c>
      <c r="L12337" s="1">
        <f t="shared" si="578"/>
        <v>40483</v>
      </c>
      <c r="M12337" s="1">
        <f t="shared" si="576"/>
        <v>40512</v>
      </c>
      <c r="N12337">
        <f t="shared" si="577"/>
        <v>0</v>
      </c>
    </row>
    <row r="12338" spans="1:14" x14ac:dyDescent="0.25">
      <c r="A12338" s="1">
        <v>43831</v>
      </c>
      <c r="B12338" t="s">
        <v>38</v>
      </c>
      <c r="C12338" t="s">
        <v>39</v>
      </c>
      <c r="D12338" t="s">
        <v>41</v>
      </c>
      <c r="E12338" t="s">
        <v>36</v>
      </c>
      <c r="F12338" t="s">
        <v>14</v>
      </c>
      <c r="G12338" t="s">
        <v>15</v>
      </c>
      <c r="H12338" t="s">
        <v>16</v>
      </c>
      <c r="I12338">
        <v>1509</v>
      </c>
      <c r="J12338" s="1">
        <v>40483</v>
      </c>
      <c r="K12338">
        <f>COUNTIF(A$2:$B12338,A12338)</f>
        <v>97</v>
      </c>
      <c r="L12338" s="1">
        <f t="shared" si="578"/>
        <v>40483</v>
      </c>
      <c r="M12338" s="1">
        <f t="shared" si="576"/>
        <v>40512</v>
      </c>
      <c r="N12338">
        <f t="shared" si="577"/>
        <v>0</v>
      </c>
    </row>
    <row r="12339" spans="1:14" x14ac:dyDescent="0.25">
      <c r="A12339" s="1">
        <v>43831</v>
      </c>
      <c r="B12339" t="s">
        <v>42</v>
      </c>
      <c r="C12339" t="s">
        <v>43</v>
      </c>
      <c r="D12339" t="s">
        <v>34</v>
      </c>
      <c r="E12339" t="s">
        <v>31</v>
      </c>
      <c r="F12339" t="s">
        <v>14</v>
      </c>
      <c r="G12339" t="s">
        <v>15</v>
      </c>
      <c r="H12339" t="s">
        <v>16</v>
      </c>
      <c r="I12339">
        <v>1534</v>
      </c>
      <c r="J12339" s="1">
        <v>40483</v>
      </c>
      <c r="K12339">
        <f>COUNTIF(A$2:$B12339,A12339)</f>
        <v>98</v>
      </c>
      <c r="L12339" s="1">
        <f t="shared" si="578"/>
        <v>40483</v>
      </c>
      <c r="M12339" s="1">
        <f t="shared" si="576"/>
        <v>40512</v>
      </c>
      <c r="N12339">
        <f t="shared" si="577"/>
        <v>0</v>
      </c>
    </row>
    <row r="12340" spans="1:14" x14ac:dyDescent="0.25">
      <c r="A12340" s="1">
        <v>43831</v>
      </c>
      <c r="B12340" t="s">
        <v>42</v>
      </c>
      <c r="C12340" t="s">
        <v>43</v>
      </c>
      <c r="D12340" t="s">
        <v>34</v>
      </c>
      <c r="E12340" t="s">
        <v>32</v>
      </c>
      <c r="F12340" t="s">
        <v>14</v>
      </c>
      <c r="G12340" t="s">
        <v>15</v>
      </c>
      <c r="H12340" t="s">
        <v>16</v>
      </c>
      <c r="I12340">
        <v>1450</v>
      </c>
      <c r="J12340" s="1">
        <v>40483</v>
      </c>
      <c r="K12340">
        <f>COUNTIF(A$2:$B12340,A12340)</f>
        <v>99</v>
      </c>
      <c r="L12340" s="1">
        <f t="shared" si="578"/>
        <v>40483</v>
      </c>
      <c r="M12340" s="1">
        <f t="shared" si="576"/>
        <v>40512</v>
      </c>
      <c r="N12340">
        <f t="shared" si="577"/>
        <v>0</v>
      </c>
    </row>
    <row r="12341" spans="1:14" x14ac:dyDescent="0.25">
      <c r="A12341" s="1">
        <v>43831</v>
      </c>
      <c r="B12341" t="s">
        <v>42</v>
      </c>
      <c r="C12341" t="s">
        <v>43</v>
      </c>
      <c r="D12341" t="s">
        <v>34</v>
      </c>
      <c r="E12341" t="s">
        <v>33</v>
      </c>
      <c r="F12341" t="s">
        <v>14</v>
      </c>
      <c r="G12341" t="s">
        <v>15</v>
      </c>
      <c r="H12341" t="s">
        <v>16</v>
      </c>
      <c r="I12341">
        <v>1525</v>
      </c>
      <c r="J12341" s="1">
        <v>40483</v>
      </c>
      <c r="K12341">
        <f>COUNTIF(A$2:$B12341,A12341)</f>
        <v>100</v>
      </c>
      <c r="L12341" s="1">
        <f t="shared" si="578"/>
        <v>40483</v>
      </c>
      <c r="M12341" s="1">
        <f t="shared" si="576"/>
        <v>40512</v>
      </c>
      <c r="N12341">
        <f t="shared" si="577"/>
        <v>0</v>
      </c>
    </row>
    <row r="12342" spans="1:14" x14ac:dyDescent="0.25">
      <c r="A12342" s="1">
        <v>43831</v>
      </c>
      <c r="B12342" t="s">
        <v>42</v>
      </c>
      <c r="C12342" t="s">
        <v>43</v>
      </c>
      <c r="D12342" t="s">
        <v>34</v>
      </c>
      <c r="E12342" t="s">
        <v>35</v>
      </c>
      <c r="F12342" t="s">
        <v>14</v>
      </c>
      <c r="G12342" t="s">
        <v>15</v>
      </c>
      <c r="H12342" t="s">
        <v>16</v>
      </c>
      <c r="I12342">
        <v>1539</v>
      </c>
      <c r="J12342" s="1">
        <v>40483</v>
      </c>
      <c r="K12342">
        <f>COUNTIF(A$2:$B12342,A12342)</f>
        <v>101</v>
      </c>
      <c r="L12342" s="1">
        <f t="shared" si="578"/>
        <v>40483</v>
      </c>
      <c r="M12342" s="1">
        <f t="shared" si="576"/>
        <v>40512</v>
      </c>
      <c r="N12342">
        <f t="shared" si="577"/>
        <v>0</v>
      </c>
    </row>
    <row r="12343" spans="1:14" x14ac:dyDescent="0.25">
      <c r="A12343" s="1">
        <v>43831</v>
      </c>
      <c r="B12343" t="s">
        <v>42</v>
      </c>
      <c r="C12343" t="s">
        <v>43</v>
      </c>
      <c r="D12343" t="s">
        <v>34</v>
      </c>
      <c r="E12343" t="s">
        <v>36</v>
      </c>
      <c r="F12343" t="s">
        <v>14</v>
      </c>
      <c r="G12343" t="s">
        <v>15</v>
      </c>
      <c r="H12343" t="s">
        <v>16</v>
      </c>
      <c r="I12343">
        <v>1467</v>
      </c>
      <c r="J12343" s="1">
        <v>40483</v>
      </c>
      <c r="K12343">
        <f>COUNTIF(A$2:$B12343,A12343)</f>
        <v>102</v>
      </c>
      <c r="L12343" s="1">
        <f t="shared" si="578"/>
        <v>40483</v>
      </c>
      <c r="M12343" s="1">
        <f t="shared" si="576"/>
        <v>40512</v>
      </c>
      <c r="N12343">
        <f t="shared" si="577"/>
        <v>0</v>
      </c>
    </row>
    <row r="12344" spans="1:14" x14ac:dyDescent="0.25">
      <c r="A12344" s="1">
        <v>43831</v>
      </c>
      <c r="B12344" t="s">
        <v>42</v>
      </c>
      <c r="C12344" t="s">
        <v>43</v>
      </c>
      <c r="D12344" t="s">
        <v>34</v>
      </c>
      <c r="E12344" t="s">
        <v>13</v>
      </c>
      <c r="F12344" t="s">
        <v>14</v>
      </c>
      <c r="G12344" t="s">
        <v>15</v>
      </c>
      <c r="H12344" t="s">
        <v>16</v>
      </c>
      <c r="I12344">
        <v>1639</v>
      </c>
      <c r="J12344" s="1">
        <v>40483</v>
      </c>
      <c r="K12344">
        <f>COUNTIF(A$2:$B12344,A12344)</f>
        <v>103</v>
      </c>
      <c r="L12344" s="1">
        <f t="shared" si="578"/>
        <v>40483</v>
      </c>
      <c r="M12344" s="1">
        <f t="shared" si="576"/>
        <v>40512</v>
      </c>
      <c r="N12344">
        <f t="shared" si="577"/>
        <v>0</v>
      </c>
    </row>
    <row r="12345" spans="1:14" x14ac:dyDescent="0.25">
      <c r="A12345" s="1">
        <v>43831</v>
      </c>
      <c r="B12345" t="s">
        <v>42</v>
      </c>
      <c r="C12345" t="s">
        <v>43</v>
      </c>
      <c r="D12345" t="s">
        <v>12</v>
      </c>
      <c r="E12345" t="s">
        <v>19</v>
      </c>
      <c r="F12345" t="s">
        <v>14</v>
      </c>
      <c r="G12345" t="s">
        <v>15</v>
      </c>
      <c r="H12345" t="s">
        <v>16</v>
      </c>
      <c r="I12345">
        <v>1102</v>
      </c>
      <c r="J12345" s="1">
        <v>40483</v>
      </c>
      <c r="K12345">
        <f>COUNTIF(A$2:$B12345,A12345)</f>
        <v>104</v>
      </c>
      <c r="L12345" s="1">
        <f t="shared" si="578"/>
        <v>40483</v>
      </c>
      <c r="M12345" s="1">
        <f t="shared" si="576"/>
        <v>40512</v>
      </c>
      <c r="N12345">
        <f t="shared" si="577"/>
        <v>0</v>
      </c>
    </row>
    <row r="12346" spans="1:14" x14ac:dyDescent="0.25">
      <c r="A12346" s="1">
        <v>43831</v>
      </c>
      <c r="B12346" t="s">
        <v>42</v>
      </c>
      <c r="C12346" t="s">
        <v>43</v>
      </c>
      <c r="D12346" t="s">
        <v>12</v>
      </c>
      <c r="E12346" t="s">
        <v>20</v>
      </c>
      <c r="F12346" t="s">
        <v>14</v>
      </c>
      <c r="G12346" t="s">
        <v>15</v>
      </c>
      <c r="H12346" t="s">
        <v>16</v>
      </c>
      <c r="I12346">
        <v>1628</v>
      </c>
      <c r="J12346" s="1">
        <v>40483</v>
      </c>
      <c r="K12346">
        <f>COUNTIF(A$2:$B12346,A12346)</f>
        <v>105</v>
      </c>
      <c r="L12346" s="1">
        <f t="shared" si="578"/>
        <v>40483</v>
      </c>
      <c r="M12346" s="1">
        <f t="shared" si="576"/>
        <v>40512</v>
      </c>
      <c r="N12346">
        <f t="shared" si="577"/>
        <v>0</v>
      </c>
    </row>
    <row r="12347" spans="1:14" x14ac:dyDescent="0.25">
      <c r="A12347" s="1">
        <v>43831</v>
      </c>
      <c r="B12347" t="s">
        <v>42</v>
      </c>
      <c r="C12347" t="s">
        <v>43</v>
      </c>
      <c r="D12347" t="s">
        <v>12</v>
      </c>
      <c r="E12347" t="s">
        <v>21</v>
      </c>
      <c r="F12347" t="s">
        <v>14</v>
      </c>
      <c r="G12347" t="s">
        <v>15</v>
      </c>
      <c r="H12347" t="s">
        <v>16</v>
      </c>
      <c r="I12347">
        <v>1738</v>
      </c>
      <c r="J12347" s="1">
        <v>40483</v>
      </c>
      <c r="K12347">
        <f>COUNTIF(A$2:$B12347,A12347)</f>
        <v>106</v>
      </c>
      <c r="L12347" s="1">
        <f t="shared" si="578"/>
        <v>40483</v>
      </c>
      <c r="M12347" s="1">
        <f t="shared" si="576"/>
        <v>40512</v>
      </c>
      <c r="N12347">
        <f t="shared" si="577"/>
        <v>0</v>
      </c>
    </row>
    <row r="12348" spans="1:14" x14ac:dyDescent="0.25">
      <c r="A12348" s="1">
        <v>43831</v>
      </c>
      <c r="B12348" t="s">
        <v>42</v>
      </c>
      <c r="C12348" t="s">
        <v>43</v>
      </c>
      <c r="D12348" t="s">
        <v>12</v>
      </c>
      <c r="E12348" t="s">
        <v>22</v>
      </c>
      <c r="F12348" t="s">
        <v>14</v>
      </c>
      <c r="G12348" t="s">
        <v>15</v>
      </c>
      <c r="H12348" t="s">
        <v>16</v>
      </c>
      <c r="I12348">
        <v>1644</v>
      </c>
      <c r="J12348" s="1">
        <v>40483</v>
      </c>
      <c r="K12348">
        <f>COUNTIF(A$2:$B12348,A12348)</f>
        <v>107</v>
      </c>
      <c r="L12348" s="1">
        <f t="shared" si="578"/>
        <v>40483</v>
      </c>
      <c r="M12348" s="1">
        <f t="shared" si="576"/>
        <v>40512</v>
      </c>
      <c r="N12348">
        <f t="shared" si="577"/>
        <v>0</v>
      </c>
    </row>
    <row r="12349" spans="1:14" x14ac:dyDescent="0.25">
      <c r="A12349" s="1">
        <v>43831</v>
      </c>
      <c r="B12349" t="s">
        <v>42</v>
      </c>
      <c r="C12349" t="s">
        <v>43</v>
      </c>
      <c r="D12349" t="s">
        <v>12</v>
      </c>
      <c r="E12349" t="s">
        <v>23</v>
      </c>
      <c r="F12349" t="s">
        <v>14</v>
      </c>
      <c r="G12349" t="s">
        <v>15</v>
      </c>
      <c r="H12349" t="s">
        <v>16</v>
      </c>
      <c r="I12349">
        <v>1512</v>
      </c>
      <c r="J12349" s="1">
        <v>40483</v>
      </c>
      <c r="K12349">
        <f>COUNTIF(A$2:$B12349,A12349)</f>
        <v>108</v>
      </c>
      <c r="L12349" s="1">
        <f t="shared" si="578"/>
        <v>40483</v>
      </c>
      <c r="M12349" s="1">
        <f t="shared" si="576"/>
        <v>40512</v>
      </c>
      <c r="N12349">
        <f t="shared" si="577"/>
        <v>0</v>
      </c>
    </row>
    <row r="12350" spans="1:14" x14ac:dyDescent="0.25">
      <c r="A12350" s="1">
        <v>43831</v>
      </c>
      <c r="B12350" t="s">
        <v>42</v>
      </c>
      <c r="C12350" t="s">
        <v>43</v>
      </c>
      <c r="D12350" t="s">
        <v>12</v>
      </c>
      <c r="E12350" t="s">
        <v>24</v>
      </c>
      <c r="F12350" t="s">
        <v>14</v>
      </c>
      <c r="G12350" t="s">
        <v>15</v>
      </c>
      <c r="H12350" t="s">
        <v>16</v>
      </c>
      <c r="I12350">
        <v>877</v>
      </c>
      <c r="J12350" s="1">
        <v>40483</v>
      </c>
      <c r="K12350">
        <f>COUNTIF(A$2:$B12350,A12350)</f>
        <v>109</v>
      </c>
      <c r="L12350" s="1">
        <f t="shared" si="578"/>
        <v>40483</v>
      </c>
      <c r="M12350" s="1">
        <f t="shared" si="576"/>
        <v>40512</v>
      </c>
      <c r="N12350">
        <f t="shared" si="577"/>
        <v>0</v>
      </c>
    </row>
    <row r="12351" spans="1:14" x14ac:dyDescent="0.25">
      <c r="A12351" s="1">
        <v>43831</v>
      </c>
      <c r="B12351" t="s">
        <v>42</v>
      </c>
      <c r="C12351" t="s">
        <v>43</v>
      </c>
      <c r="D12351" t="s">
        <v>12</v>
      </c>
      <c r="E12351" t="s">
        <v>25</v>
      </c>
      <c r="F12351" t="s">
        <v>14</v>
      </c>
      <c r="G12351" t="s">
        <v>15</v>
      </c>
      <c r="H12351" t="s">
        <v>16</v>
      </c>
      <c r="I12351">
        <v>1612</v>
      </c>
      <c r="J12351" s="1">
        <v>40483</v>
      </c>
      <c r="K12351">
        <f>COUNTIF(A$2:$B12351,A12351)</f>
        <v>110</v>
      </c>
      <c r="L12351" s="1">
        <f t="shared" si="578"/>
        <v>40483</v>
      </c>
      <c r="M12351" s="1">
        <f t="shared" si="576"/>
        <v>40512</v>
      </c>
      <c r="N12351">
        <f t="shared" si="577"/>
        <v>0</v>
      </c>
    </row>
    <row r="12352" spans="1:14" x14ac:dyDescent="0.25">
      <c r="A12352" s="1">
        <v>43831</v>
      </c>
      <c r="B12352" t="s">
        <v>42</v>
      </c>
      <c r="C12352" t="s">
        <v>43</v>
      </c>
      <c r="D12352" t="s">
        <v>12</v>
      </c>
      <c r="E12352" t="s">
        <v>26</v>
      </c>
      <c r="F12352" t="s">
        <v>14</v>
      </c>
      <c r="G12352" t="s">
        <v>15</v>
      </c>
      <c r="H12352" t="s">
        <v>16</v>
      </c>
      <c r="I12352">
        <v>1549</v>
      </c>
      <c r="J12352" s="1">
        <v>40483</v>
      </c>
      <c r="K12352">
        <f>COUNTIF(A$2:$B12352,A12352)</f>
        <v>111</v>
      </c>
      <c r="L12352" s="1">
        <f t="shared" si="578"/>
        <v>40483</v>
      </c>
      <c r="M12352" s="1">
        <f t="shared" si="576"/>
        <v>40512</v>
      </c>
      <c r="N12352">
        <f t="shared" si="577"/>
        <v>0</v>
      </c>
    </row>
    <row r="12353" spans="1:14" x14ac:dyDescent="0.25">
      <c r="A12353" s="1">
        <v>43831</v>
      </c>
      <c r="B12353" t="s">
        <v>42</v>
      </c>
      <c r="C12353" t="s">
        <v>43</v>
      </c>
      <c r="D12353" t="s">
        <v>12</v>
      </c>
      <c r="E12353" t="s">
        <v>28</v>
      </c>
      <c r="F12353" t="s">
        <v>14</v>
      </c>
      <c r="G12353" t="s">
        <v>15</v>
      </c>
      <c r="H12353" t="s">
        <v>16</v>
      </c>
      <c r="I12353">
        <v>1267</v>
      </c>
      <c r="J12353" s="1">
        <v>40483</v>
      </c>
      <c r="K12353">
        <f>COUNTIF(A$2:$B12353,A12353)</f>
        <v>112</v>
      </c>
      <c r="L12353" s="1">
        <f t="shared" si="578"/>
        <v>40483</v>
      </c>
      <c r="M12353" s="1">
        <f t="shared" si="576"/>
        <v>40512</v>
      </c>
      <c r="N12353">
        <f t="shared" si="577"/>
        <v>0</v>
      </c>
    </row>
    <row r="12354" spans="1:14" x14ac:dyDescent="0.25">
      <c r="A12354" s="1">
        <v>43831</v>
      </c>
      <c r="B12354" t="s">
        <v>17</v>
      </c>
      <c r="C12354" t="s">
        <v>18</v>
      </c>
      <c r="D12354" t="s">
        <v>40</v>
      </c>
      <c r="E12354" t="s">
        <v>29</v>
      </c>
      <c r="F12354" t="s">
        <v>14</v>
      </c>
      <c r="G12354" t="s">
        <v>15</v>
      </c>
      <c r="H12354" t="s">
        <v>16</v>
      </c>
      <c r="I12354">
        <v>1557</v>
      </c>
      <c r="J12354" s="1">
        <v>40483</v>
      </c>
      <c r="K12354">
        <f>COUNTIF(A$2:$B12354,A12354)</f>
        <v>113</v>
      </c>
      <c r="L12354" s="1">
        <f t="shared" si="578"/>
        <v>40483</v>
      </c>
      <c r="M12354" s="1">
        <f t="shared" si="576"/>
        <v>40512</v>
      </c>
      <c r="N12354">
        <f t="shared" si="577"/>
        <v>0</v>
      </c>
    </row>
    <row r="12355" spans="1:14" x14ac:dyDescent="0.25">
      <c r="A12355" s="1">
        <v>43831</v>
      </c>
      <c r="B12355" t="s">
        <v>17</v>
      </c>
      <c r="C12355" t="s">
        <v>18</v>
      </c>
      <c r="D12355" t="s">
        <v>40</v>
      </c>
      <c r="E12355" t="s">
        <v>30</v>
      </c>
      <c r="F12355" t="s">
        <v>14</v>
      </c>
      <c r="G12355" t="s">
        <v>15</v>
      </c>
      <c r="H12355" t="s">
        <v>16</v>
      </c>
      <c r="I12355">
        <v>1536</v>
      </c>
      <c r="J12355" s="1">
        <v>40483</v>
      </c>
      <c r="K12355">
        <f>COUNTIF(A$2:$B12355,A12355)</f>
        <v>114</v>
      </c>
      <c r="L12355" s="1">
        <f t="shared" si="578"/>
        <v>40483</v>
      </c>
      <c r="M12355" s="1">
        <f t="shared" ref="M12355:M12418" si="579">EOMONTH(L12355,0)</f>
        <v>40512</v>
      </c>
      <c r="N12355">
        <f t="shared" ref="N12355:N12418" si="580">ROUND((J12355-L12355)/30,0)</f>
        <v>0</v>
      </c>
    </row>
    <row r="12356" spans="1:14" x14ac:dyDescent="0.25">
      <c r="A12356" s="1">
        <v>43831</v>
      </c>
      <c r="B12356" t="s">
        <v>17</v>
      </c>
      <c r="C12356" t="s">
        <v>18</v>
      </c>
      <c r="D12356" t="s">
        <v>40</v>
      </c>
      <c r="E12356" t="s">
        <v>31</v>
      </c>
      <c r="F12356" t="s">
        <v>14</v>
      </c>
      <c r="G12356" t="s">
        <v>15</v>
      </c>
      <c r="H12356" t="s">
        <v>16</v>
      </c>
      <c r="I12356">
        <v>1553</v>
      </c>
      <c r="J12356" s="1">
        <v>40483</v>
      </c>
      <c r="K12356">
        <f>COUNTIF(A$2:$B12356,A12356)</f>
        <v>115</v>
      </c>
      <c r="L12356" s="1">
        <f t="shared" ref="L12356:L12419" si="581">IF(K12356=1,J12356,L12355)</f>
        <v>40483</v>
      </c>
      <c r="M12356" s="1">
        <f t="shared" si="579"/>
        <v>40512</v>
      </c>
      <c r="N12356">
        <f t="shared" si="580"/>
        <v>0</v>
      </c>
    </row>
    <row r="12357" spans="1:14" x14ac:dyDescent="0.25">
      <c r="A12357" s="1">
        <v>43831</v>
      </c>
      <c r="B12357" t="s">
        <v>17</v>
      </c>
      <c r="C12357" t="s">
        <v>18</v>
      </c>
      <c r="D12357" t="s">
        <v>41</v>
      </c>
      <c r="E12357" t="s">
        <v>35</v>
      </c>
      <c r="F12357" t="s">
        <v>14</v>
      </c>
      <c r="G12357" t="s">
        <v>15</v>
      </c>
      <c r="H12357" t="s">
        <v>16</v>
      </c>
      <c r="I12357">
        <v>1612</v>
      </c>
      <c r="J12357" s="1">
        <v>40483</v>
      </c>
      <c r="K12357">
        <f>COUNTIF(A$2:$B12357,A12357)</f>
        <v>116</v>
      </c>
      <c r="L12357" s="1">
        <f t="shared" si="581"/>
        <v>40483</v>
      </c>
      <c r="M12357" s="1">
        <f t="shared" si="579"/>
        <v>40512</v>
      </c>
      <c r="N12357">
        <f t="shared" si="580"/>
        <v>0</v>
      </c>
    </row>
    <row r="12358" spans="1:14" x14ac:dyDescent="0.25">
      <c r="A12358" s="1">
        <v>43831</v>
      </c>
      <c r="B12358" t="s">
        <v>17</v>
      </c>
      <c r="C12358" t="s">
        <v>18</v>
      </c>
      <c r="D12358" t="s">
        <v>41</v>
      </c>
      <c r="E12358" t="s">
        <v>36</v>
      </c>
      <c r="F12358" t="s">
        <v>14</v>
      </c>
      <c r="G12358" t="s">
        <v>15</v>
      </c>
      <c r="H12358" t="s">
        <v>16</v>
      </c>
      <c r="I12358">
        <v>1533</v>
      </c>
      <c r="J12358" s="1">
        <v>40483</v>
      </c>
      <c r="K12358">
        <f>COUNTIF(A$2:$B12358,A12358)</f>
        <v>117</v>
      </c>
      <c r="L12358" s="1">
        <f t="shared" si="581"/>
        <v>40483</v>
      </c>
      <c r="M12358" s="1">
        <f t="shared" si="579"/>
        <v>40512</v>
      </c>
      <c r="N12358">
        <f t="shared" si="580"/>
        <v>0</v>
      </c>
    </row>
    <row r="12359" spans="1:14" x14ac:dyDescent="0.25">
      <c r="A12359" s="1">
        <v>43831</v>
      </c>
      <c r="B12359" t="s">
        <v>17</v>
      </c>
      <c r="C12359" t="s">
        <v>18</v>
      </c>
      <c r="D12359" t="s">
        <v>41</v>
      </c>
      <c r="E12359" t="s">
        <v>13</v>
      </c>
      <c r="F12359" t="s">
        <v>14</v>
      </c>
      <c r="G12359" t="s">
        <v>15</v>
      </c>
      <c r="H12359" t="s">
        <v>16</v>
      </c>
      <c r="I12359">
        <v>1676</v>
      </c>
      <c r="J12359" s="1">
        <v>40483</v>
      </c>
      <c r="K12359">
        <f>COUNTIF(A$2:$B12359,A12359)</f>
        <v>118</v>
      </c>
      <c r="L12359" s="1">
        <f t="shared" si="581"/>
        <v>40483</v>
      </c>
      <c r="M12359" s="1">
        <f t="shared" si="579"/>
        <v>40512</v>
      </c>
      <c r="N12359">
        <f t="shared" si="580"/>
        <v>0</v>
      </c>
    </row>
    <row r="12360" spans="1:14" x14ac:dyDescent="0.25">
      <c r="A12360" s="1">
        <v>43831</v>
      </c>
      <c r="B12360" t="s">
        <v>17</v>
      </c>
      <c r="C12360" t="s">
        <v>18</v>
      </c>
      <c r="D12360" t="s">
        <v>37</v>
      </c>
      <c r="E12360" t="s">
        <v>19</v>
      </c>
      <c r="F12360" t="s">
        <v>14</v>
      </c>
      <c r="G12360" t="s">
        <v>15</v>
      </c>
      <c r="H12360" t="s">
        <v>16</v>
      </c>
      <c r="I12360">
        <v>1092</v>
      </c>
      <c r="J12360" s="1">
        <v>40483</v>
      </c>
      <c r="K12360">
        <f>COUNTIF(A$2:$B12360,A12360)</f>
        <v>119</v>
      </c>
      <c r="L12360" s="1">
        <f t="shared" si="581"/>
        <v>40483</v>
      </c>
      <c r="M12360" s="1">
        <f t="shared" si="579"/>
        <v>40512</v>
      </c>
      <c r="N12360">
        <f t="shared" si="580"/>
        <v>0</v>
      </c>
    </row>
    <row r="12361" spans="1:14" x14ac:dyDescent="0.25">
      <c r="A12361" s="1">
        <v>43831</v>
      </c>
      <c r="B12361" t="s">
        <v>17</v>
      </c>
      <c r="C12361" t="s">
        <v>18</v>
      </c>
      <c r="D12361" t="s">
        <v>37</v>
      </c>
      <c r="E12361" t="s">
        <v>20</v>
      </c>
      <c r="F12361" t="s">
        <v>14</v>
      </c>
      <c r="G12361" t="s">
        <v>15</v>
      </c>
      <c r="H12361" t="s">
        <v>16</v>
      </c>
      <c r="I12361">
        <v>1592</v>
      </c>
      <c r="J12361" s="1">
        <v>40483</v>
      </c>
      <c r="K12361">
        <f>COUNTIF(A$2:$B12361,A12361)</f>
        <v>120</v>
      </c>
      <c r="L12361" s="1">
        <f t="shared" si="581"/>
        <v>40483</v>
      </c>
      <c r="M12361" s="1">
        <f t="shared" si="579"/>
        <v>40512</v>
      </c>
      <c r="N12361">
        <f t="shared" si="580"/>
        <v>0</v>
      </c>
    </row>
    <row r="12362" spans="1:14" x14ac:dyDescent="0.25">
      <c r="A12362" s="1">
        <v>43831</v>
      </c>
      <c r="B12362" t="s">
        <v>17</v>
      </c>
      <c r="C12362" t="s">
        <v>18</v>
      </c>
      <c r="D12362" t="s">
        <v>37</v>
      </c>
      <c r="E12362" t="s">
        <v>21</v>
      </c>
      <c r="F12362" t="s">
        <v>14</v>
      </c>
      <c r="G12362" t="s">
        <v>15</v>
      </c>
      <c r="H12362" t="s">
        <v>16</v>
      </c>
      <c r="I12362">
        <v>1728</v>
      </c>
      <c r="J12362" s="1">
        <v>40483</v>
      </c>
      <c r="K12362">
        <f>COUNTIF(A$2:$B12362,A12362)</f>
        <v>121</v>
      </c>
      <c r="L12362" s="1">
        <f t="shared" si="581"/>
        <v>40483</v>
      </c>
      <c r="M12362" s="1">
        <f t="shared" si="579"/>
        <v>40512</v>
      </c>
      <c r="N12362">
        <f t="shared" si="580"/>
        <v>0</v>
      </c>
    </row>
    <row r="12363" spans="1:14" x14ac:dyDescent="0.25">
      <c r="A12363" s="1">
        <v>43831</v>
      </c>
      <c r="B12363" t="s">
        <v>17</v>
      </c>
      <c r="C12363" t="s">
        <v>18</v>
      </c>
      <c r="D12363" t="s">
        <v>37</v>
      </c>
      <c r="E12363" t="s">
        <v>22</v>
      </c>
      <c r="F12363" t="s">
        <v>14</v>
      </c>
      <c r="G12363" t="s">
        <v>15</v>
      </c>
      <c r="H12363" t="s">
        <v>16</v>
      </c>
      <c r="I12363">
        <v>1655</v>
      </c>
      <c r="J12363" s="1">
        <v>40483</v>
      </c>
      <c r="K12363">
        <f>COUNTIF(A$2:$B12363,A12363)</f>
        <v>122</v>
      </c>
      <c r="L12363" s="1">
        <f t="shared" si="581"/>
        <v>40483</v>
      </c>
      <c r="M12363" s="1">
        <f t="shared" si="579"/>
        <v>40512</v>
      </c>
      <c r="N12363">
        <f t="shared" si="580"/>
        <v>0</v>
      </c>
    </row>
    <row r="12364" spans="1:14" x14ac:dyDescent="0.25">
      <c r="A12364" s="1">
        <v>43831</v>
      </c>
      <c r="B12364" t="s">
        <v>17</v>
      </c>
      <c r="C12364" t="s">
        <v>18</v>
      </c>
      <c r="D12364" t="s">
        <v>37</v>
      </c>
      <c r="E12364" t="s">
        <v>23</v>
      </c>
      <c r="F12364" t="s">
        <v>14</v>
      </c>
      <c r="G12364" t="s">
        <v>15</v>
      </c>
      <c r="H12364" t="s">
        <v>16</v>
      </c>
      <c r="I12364">
        <v>1563</v>
      </c>
      <c r="J12364" s="1">
        <v>40483</v>
      </c>
      <c r="K12364">
        <f>COUNTIF(A$2:$B12364,A12364)</f>
        <v>123</v>
      </c>
      <c r="L12364" s="1">
        <f t="shared" si="581"/>
        <v>40483</v>
      </c>
      <c r="M12364" s="1">
        <f t="shared" si="579"/>
        <v>40512</v>
      </c>
      <c r="N12364">
        <f t="shared" si="580"/>
        <v>0</v>
      </c>
    </row>
    <row r="12365" spans="1:14" x14ac:dyDescent="0.25">
      <c r="A12365" s="1">
        <v>43831</v>
      </c>
      <c r="B12365" t="s">
        <v>17</v>
      </c>
      <c r="C12365" t="s">
        <v>18</v>
      </c>
      <c r="D12365" t="s">
        <v>37</v>
      </c>
      <c r="E12365" t="s">
        <v>24</v>
      </c>
      <c r="F12365" t="s">
        <v>14</v>
      </c>
      <c r="G12365" t="s">
        <v>15</v>
      </c>
      <c r="H12365" t="s">
        <v>16</v>
      </c>
      <c r="I12365">
        <v>869</v>
      </c>
      <c r="J12365" s="1">
        <v>40483</v>
      </c>
      <c r="K12365">
        <f>COUNTIF(A$2:$B12365,A12365)</f>
        <v>124</v>
      </c>
      <c r="L12365" s="1">
        <f t="shared" si="581"/>
        <v>40483</v>
      </c>
      <c r="M12365" s="1">
        <f t="shared" si="579"/>
        <v>40512</v>
      </c>
      <c r="N12365">
        <f t="shared" si="580"/>
        <v>0</v>
      </c>
    </row>
    <row r="12366" spans="1:14" x14ac:dyDescent="0.25">
      <c r="A12366" s="1">
        <v>43831</v>
      </c>
      <c r="B12366" t="s">
        <v>17</v>
      </c>
      <c r="C12366" t="s">
        <v>18</v>
      </c>
      <c r="D12366" t="s">
        <v>37</v>
      </c>
      <c r="E12366" t="s">
        <v>25</v>
      </c>
      <c r="F12366" t="s">
        <v>14</v>
      </c>
      <c r="G12366" t="s">
        <v>15</v>
      </c>
      <c r="H12366" t="s">
        <v>16</v>
      </c>
      <c r="I12366">
        <v>1644</v>
      </c>
      <c r="J12366" s="1">
        <v>40483</v>
      </c>
      <c r="K12366">
        <f>COUNTIF(A$2:$B12366,A12366)</f>
        <v>125</v>
      </c>
      <c r="L12366" s="1">
        <f t="shared" si="581"/>
        <v>40483</v>
      </c>
      <c r="M12366" s="1">
        <f t="shared" si="579"/>
        <v>40512</v>
      </c>
      <c r="N12366">
        <f t="shared" si="580"/>
        <v>0</v>
      </c>
    </row>
    <row r="12367" spans="1:14" x14ac:dyDescent="0.25">
      <c r="A12367" s="1">
        <v>43831</v>
      </c>
      <c r="B12367" t="s">
        <v>17</v>
      </c>
      <c r="C12367" t="s">
        <v>18</v>
      </c>
      <c r="D12367" t="s">
        <v>37</v>
      </c>
      <c r="E12367" t="s">
        <v>26</v>
      </c>
      <c r="F12367" t="s">
        <v>14</v>
      </c>
      <c r="G12367" t="s">
        <v>15</v>
      </c>
      <c r="H12367" t="s">
        <v>16</v>
      </c>
      <c r="I12367">
        <v>1543</v>
      </c>
      <c r="J12367" s="1">
        <v>40483</v>
      </c>
      <c r="K12367">
        <f>COUNTIF(A$2:$B12367,A12367)</f>
        <v>126</v>
      </c>
      <c r="L12367" s="1">
        <f t="shared" si="581"/>
        <v>40483</v>
      </c>
      <c r="M12367" s="1">
        <f t="shared" si="579"/>
        <v>40512</v>
      </c>
      <c r="N12367">
        <f t="shared" si="580"/>
        <v>0</v>
      </c>
    </row>
    <row r="12368" spans="1:14" x14ac:dyDescent="0.25">
      <c r="A12368" s="1">
        <v>43831</v>
      </c>
      <c r="B12368" t="s">
        <v>17</v>
      </c>
      <c r="C12368" t="s">
        <v>18</v>
      </c>
      <c r="D12368" t="s">
        <v>37</v>
      </c>
      <c r="E12368" t="s">
        <v>27</v>
      </c>
      <c r="F12368" t="s">
        <v>14</v>
      </c>
      <c r="G12368" t="s">
        <v>15</v>
      </c>
      <c r="H12368" t="s">
        <v>16</v>
      </c>
      <c r="I12368">
        <v>1489</v>
      </c>
      <c r="J12368" s="1">
        <v>40483</v>
      </c>
      <c r="K12368">
        <f>COUNTIF(A$2:$B12368,A12368)</f>
        <v>127</v>
      </c>
      <c r="L12368" s="1">
        <f t="shared" si="581"/>
        <v>40483</v>
      </c>
      <c r="M12368" s="1">
        <f t="shared" si="579"/>
        <v>40512</v>
      </c>
      <c r="N12368">
        <f t="shared" si="580"/>
        <v>0</v>
      </c>
    </row>
    <row r="12369" spans="1:14" x14ac:dyDescent="0.25">
      <c r="A12369" s="1">
        <v>43831</v>
      </c>
      <c r="B12369" t="s">
        <v>17</v>
      </c>
      <c r="C12369" t="s">
        <v>18</v>
      </c>
      <c r="D12369" t="s">
        <v>37</v>
      </c>
      <c r="E12369" t="s">
        <v>28</v>
      </c>
      <c r="F12369" t="s">
        <v>14</v>
      </c>
      <c r="G12369" t="s">
        <v>15</v>
      </c>
      <c r="H12369" t="s">
        <v>16</v>
      </c>
      <c r="I12369">
        <v>1246</v>
      </c>
      <c r="J12369" s="1">
        <v>40483</v>
      </c>
      <c r="K12369">
        <f>COUNTIF(A$2:$B12369,A12369)</f>
        <v>128</v>
      </c>
      <c r="L12369" s="1">
        <f t="shared" si="581"/>
        <v>40483</v>
      </c>
      <c r="M12369" s="1">
        <f t="shared" si="579"/>
        <v>40512</v>
      </c>
      <c r="N12369">
        <f t="shared" si="580"/>
        <v>0</v>
      </c>
    </row>
    <row r="12370" spans="1:14" x14ac:dyDescent="0.25">
      <c r="A12370" s="1">
        <v>43831</v>
      </c>
      <c r="B12370" t="s">
        <v>17</v>
      </c>
      <c r="C12370" t="s">
        <v>18</v>
      </c>
      <c r="D12370" t="s">
        <v>37</v>
      </c>
      <c r="E12370" t="s">
        <v>29</v>
      </c>
      <c r="F12370" t="s">
        <v>14</v>
      </c>
      <c r="G12370" t="s">
        <v>15</v>
      </c>
      <c r="H12370" t="s">
        <v>16</v>
      </c>
      <c r="I12370">
        <v>1512</v>
      </c>
      <c r="J12370" s="1">
        <v>40483</v>
      </c>
      <c r="K12370">
        <f>COUNTIF(A$2:$B12370,A12370)</f>
        <v>129</v>
      </c>
      <c r="L12370" s="1">
        <f t="shared" si="581"/>
        <v>40483</v>
      </c>
      <c r="M12370" s="1">
        <f t="shared" si="579"/>
        <v>40512</v>
      </c>
      <c r="N12370">
        <f t="shared" si="580"/>
        <v>0</v>
      </c>
    </row>
    <row r="12371" spans="1:14" x14ac:dyDescent="0.25">
      <c r="A12371" s="1">
        <v>43831</v>
      </c>
      <c r="B12371" t="s">
        <v>17</v>
      </c>
      <c r="C12371" t="s">
        <v>18</v>
      </c>
      <c r="D12371" t="s">
        <v>37</v>
      </c>
      <c r="E12371" t="s">
        <v>30</v>
      </c>
      <c r="F12371" t="s">
        <v>14</v>
      </c>
      <c r="G12371" t="s">
        <v>15</v>
      </c>
      <c r="H12371" t="s">
        <v>16</v>
      </c>
      <c r="I12371">
        <v>1490</v>
      </c>
      <c r="J12371" s="1">
        <v>40483</v>
      </c>
      <c r="K12371">
        <f>COUNTIF(A$2:$B12371,A12371)</f>
        <v>130</v>
      </c>
      <c r="L12371" s="1">
        <f t="shared" si="581"/>
        <v>40483</v>
      </c>
      <c r="M12371" s="1">
        <f t="shared" si="579"/>
        <v>40512</v>
      </c>
      <c r="N12371">
        <f t="shared" si="580"/>
        <v>0</v>
      </c>
    </row>
    <row r="12372" spans="1:14" x14ac:dyDescent="0.25">
      <c r="A12372" s="1">
        <v>43831</v>
      </c>
      <c r="B12372" t="s">
        <v>17</v>
      </c>
      <c r="C12372" t="s">
        <v>18</v>
      </c>
      <c r="D12372" t="s">
        <v>41</v>
      </c>
      <c r="E12372" t="s">
        <v>33</v>
      </c>
      <c r="F12372" t="s">
        <v>14</v>
      </c>
      <c r="G12372" t="s">
        <v>15</v>
      </c>
      <c r="H12372" t="s">
        <v>16</v>
      </c>
      <c r="I12372">
        <v>1588</v>
      </c>
      <c r="J12372" s="1">
        <v>40483</v>
      </c>
      <c r="K12372">
        <f>COUNTIF(A$2:$B12372,A12372)</f>
        <v>131</v>
      </c>
      <c r="L12372" s="1">
        <f t="shared" si="581"/>
        <v>40483</v>
      </c>
      <c r="M12372" s="1">
        <f t="shared" si="579"/>
        <v>40512</v>
      </c>
      <c r="N12372">
        <f t="shared" si="580"/>
        <v>0</v>
      </c>
    </row>
    <row r="12373" spans="1:14" x14ac:dyDescent="0.25">
      <c r="A12373" s="1">
        <v>43831</v>
      </c>
      <c r="B12373" t="s">
        <v>17</v>
      </c>
      <c r="C12373" t="s">
        <v>18</v>
      </c>
      <c r="D12373" t="s">
        <v>41</v>
      </c>
      <c r="E12373" t="s">
        <v>32</v>
      </c>
      <c r="F12373" t="s">
        <v>14</v>
      </c>
      <c r="G12373" t="s">
        <v>15</v>
      </c>
      <c r="H12373" t="s">
        <v>16</v>
      </c>
      <c r="I12373">
        <v>1504</v>
      </c>
      <c r="J12373" s="1">
        <v>40483</v>
      </c>
      <c r="K12373">
        <f>COUNTIF(A$2:$B12373,A12373)</f>
        <v>132</v>
      </c>
      <c r="L12373" s="1">
        <f t="shared" si="581"/>
        <v>40483</v>
      </c>
      <c r="M12373" s="1">
        <f t="shared" si="579"/>
        <v>40512</v>
      </c>
      <c r="N12373">
        <f t="shared" si="580"/>
        <v>0</v>
      </c>
    </row>
    <row r="12374" spans="1:14" x14ac:dyDescent="0.25">
      <c r="A12374" s="1">
        <v>43831</v>
      </c>
      <c r="B12374" t="s">
        <v>17</v>
      </c>
      <c r="C12374" t="s">
        <v>18</v>
      </c>
      <c r="D12374" t="s">
        <v>41</v>
      </c>
      <c r="E12374" t="s">
        <v>31</v>
      </c>
      <c r="F12374" t="s">
        <v>14</v>
      </c>
      <c r="G12374" t="s">
        <v>15</v>
      </c>
      <c r="H12374" t="s">
        <v>16</v>
      </c>
      <c r="I12374">
        <v>1599</v>
      </c>
      <c r="J12374" s="1">
        <v>40483</v>
      </c>
      <c r="K12374">
        <f>COUNTIF(A$2:$B12374,A12374)</f>
        <v>133</v>
      </c>
      <c r="L12374" s="1">
        <f t="shared" si="581"/>
        <v>40483</v>
      </c>
      <c r="M12374" s="1">
        <f t="shared" si="579"/>
        <v>40512</v>
      </c>
      <c r="N12374">
        <f t="shared" si="580"/>
        <v>0</v>
      </c>
    </row>
    <row r="12375" spans="1:14" x14ac:dyDescent="0.25">
      <c r="A12375" s="1">
        <v>43831</v>
      </c>
      <c r="B12375" t="s">
        <v>17</v>
      </c>
      <c r="C12375" t="s">
        <v>18</v>
      </c>
      <c r="D12375" t="s">
        <v>41</v>
      </c>
      <c r="E12375" t="s">
        <v>30</v>
      </c>
      <c r="F12375" t="s">
        <v>14</v>
      </c>
      <c r="G12375" t="s">
        <v>15</v>
      </c>
      <c r="H12375" t="s">
        <v>16</v>
      </c>
      <c r="I12375">
        <v>1546</v>
      </c>
      <c r="J12375" s="1">
        <v>40483</v>
      </c>
      <c r="K12375">
        <f>COUNTIF(A$2:$B12375,A12375)</f>
        <v>134</v>
      </c>
      <c r="L12375" s="1">
        <f t="shared" si="581"/>
        <v>40483</v>
      </c>
      <c r="M12375" s="1">
        <f t="shared" si="579"/>
        <v>40512</v>
      </c>
      <c r="N12375">
        <f t="shared" si="580"/>
        <v>0</v>
      </c>
    </row>
    <row r="12376" spans="1:14" x14ac:dyDescent="0.25">
      <c r="A12376" s="1">
        <v>43831</v>
      </c>
      <c r="B12376" t="s">
        <v>17</v>
      </c>
      <c r="C12376" t="s">
        <v>18</v>
      </c>
      <c r="D12376" t="s">
        <v>40</v>
      </c>
      <c r="E12376" t="s">
        <v>32</v>
      </c>
      <c r="F12376" t="s">
        <v>14</v>
      </c>
      <c r="G12376" t="s">
        <v>15</v>
      </c>
      <c r="H12376" t="s">
        <v>16</v>
      </c>
      <c r="I12376">
        <v>1473</v>
      </c>
      <c r="J12376" s="1">
        <v>40483</v>
      </c>
      <c r="K12376">
        <f>COUNTIF(A$2:$B12376,A12376)</f>
        <v>135</v>
      </c>
      <c r="L12376" s="1">
        <f t="shared" si="581"/>
        <v>40483</v>
      </c>
      <c r="M12376" s="1">
        <f t="shared" si="579"/>
        <v>40512</v>
      </c>
      <c r="N12376">
        <f t="shared" si="580"/>
        <v>0</v>
      </c>
    </row>
    <row r="12377" spans="1:14" x14ac:dyDescent="0.25">
      <c r="A12377" s="1">
        <v>43831</v>
      </c>
      <c r="B12377" t="s">
        <v>17</v>
      </c>
      <c r="C12377" t="s">
        <v>18</v>
      </c>
      <c r="D12377" t="s">
        <v>40</v>
      </c>
      <c r="E12377" t="s">
        <v>33</v>
      </c>
      <c r="F12377" t="s">
        <v>14</v>
      </c>
      <c r="G12377" t="s">
        <v>15</v>
      </c>
      <c r="H12377" t="s">
        <v>16</v>
      </c>
      <c r="I12377">
        <v>1535</v>
      </c>
      <c r="J12377" s="1">
        <v>40483</v>
      </c>
      <c r="K12377">
        <f>COUNTIF(A$2:$B12377,A12377)</f>
        <v>136</v>
      </c>
      <c r="L12377" s="1">
        <f t="shared" si="581"/>
        <v>40483</v>
      </c>
      <c r="M12377" s="1">
        <f t="shared" si="579"/>
        <v>40512</v>
      </c>
      <c r="N12377">
        <f t="shared" si="580"/>
        <v>0</v>
      </c>
    </row>
    <row r="12378" spans="1:14" x14ac:dyDescent="0.25">
      <c r="A12378" s="1">
        <v>43831</v>
      </c>
      <c r="B12378" t="s">
        <v>17</v>
      </c>
      <c r="C12378" t="s">
        <v>18</v>
      </c>
      <c r="D12378" t="s">
        <v>40</v>
      </c>
      <c r="E12378" t="s">
        <v>35</v>
      </c>
      <c r="F12378" t="s">
        <v>14</v>
      </c>
      <c r="G12378" t="s">
        <v>15</v>
      </c>
      <c r="H12378" t="s">
        <v>16</v>
      </c>
      <c r="I12378">
        <v>1577</v>
      </c>
      <c r="J12378" s="1">
        <v>40483</v>
      </c>
      <c r="K12378">
        <f>COUNTIF(A$2:$B12378,A12378)</f>
        <v>137</v>
      </c>
      <c r="L12378" s="1">
        <f t="shared" si="581"/>
        <v>40483</v>
      </c>
      <c r="M12378" s="1">
        <f t="shared" si="579"/>
        <v>40512</v>
      </c>
      <c r="N12378">
        <f t="shared" si="580"/>
        <v>0</v>
      </c>
    </row>
    <row r="12379" spans="1:14" x14ac:dyDescent="0.25">
      <c r="A12379" s="1">
        <v>43831</v>
      </c>
      <c r="B12379" t="s">
        <v>17</v>
      </c>
      <c r="C12379" t="s">
        <v>18</v>
      </c>
      <c r="D12379" t="s">
        <v>40</v>
      </c>
      <c r="E12379" t="s">
        <v>36</v>
      </c>
      <c r="F12379" t="s">
        <v>14</v>
      </c>
      <c r="G12379" t="s">
        <v>15</v>
      </c>
      <c r="H12379" t="s">
        <v>16</v>
      </c>
      <c r="I12379">
        <v>1517</v>
      </c>
      <c r="J12379" s="1">
        <v>40483</v>
      </c>
      <c r="K12379">
        <f>COUNTIF(A$2:$B12379,A12379)</f>
        <v>138</v>
      </c>
      <c r="L12379" s="1">
        <f t="shared" si="581"/>
        <v>40483</v>
      </c>
      <c r="M12379" s="1">
        <f t="shared" si="579"/>
        <v>40512</v>
      </c>
      <c r="N12379">
        <f t="shared" si="580"/>
        <v>0</v>
      </c>
    </row>
    <row r="12380" spans="1:14" x14ac:dyDescent="0.25">
      <c r="A12380" s="1">
        <v>43831</v>
      </c>
      <c r="B12380" t="s">
        <v>17</v>
      </c>
      <c r="C12380" t="s">
        <v>18</v>
      </c>
      <c r="D12380" t="s">
        <v>40</v>
      </c>
      <c r="E12380" t="s">
        <v>13</v>
      </c>
      <c r="F12380" t="s">
        <v>14</v>
      </c>
      <c r="G12380" t="s">
        <v>15</v>
      </c>
      <c r="H12380" t="s">
        <v>16</v>
      </c>
      <c r="I12380">
        <v>1644</v>
      </c>
      <c r="J12380" s="1">
        <v>40483</v>
      </c>
      <c r="K12380">
        <f>COUNTIF(A$2:$B12380,A12380)</f>
        <v>139</v>
      </c>
      <c r="L12380" s="1">
        <f t="shared" si="581"/>
        <v>40483</v>
      </c>
      <c r="M12380" s="1">
        <f t="shared" si="579"/>
        <v>40512</v>
      </c>
      <c r="N12380">
        <f t="shared" si="580"/>
        <v>0</v>
      </c>
    </row>
    <row r="12381" spans="1:14" x14ac:dyDescent="0.25">
      <c r="A12381" s="1">
        <v>43831</v>
      </c>
      <c r="B12381" t="s">
        <v>17</v>
      </c>
      <c r="C12381" t="s">
        <v>18</v>
      </c>
      <c r="D12381" t="s">
        <v>41</v>
      </c>
      <c r="E12381" t="s">
        <v>19</v>
      </c>
      <c r="F12381" t="s">
        <v>14</v>
      </c>
      <c r="G12381" t="s">
        <v>15</v>
      </c>
      <c r="H12381" t="s">
        <v>16</v>
      </c>
      <c r="I12381">
        <v>1178</v>
      </c>
      <c r="J12381" s="1">
        <v>40483</v>
      </c>
      <c r="K12381">
        <f>COUNTIF(A$2:$B12381,A12381)</f>
        <v>140</v>
      </c>
      <c r="L12381" s="1">
        <f t="shared" si="581"/>
        <v>40483</v>
      </c>
      <c r="M12381" s="1">
        <f t="shared" si="579"/>
        <v>40512</v>
      </c>
      <c r="N12381">
        <f t="shared" si="580"/>
        <v>0</v>
      </c>
    </row>
    <row r="12382" spans="1:14" x14ac:dyDescent="0.25">
      <c r="A12382" s="1">
        <v>43831</v>
      </c>
      <c r="B12382" t="s">
        <v>17</v>
      </c>
      <c r="C12382" t="s">
        <v>18</v>
      </c>
      <c r="D12382" t="s">
        <v>41</v>
      </c>
      <c r="E12382" t="s">
        <v>20</v>
      </c>
      <c r="F12382" t="s">
        <v>14</v>
      </c>
      <c r="G12382" t="s">
        <v>15</v>
      </c>
      <c r="H12382" t="s">
        <v>16</v>
      </c>
      <c r="I12382">
        <v>1715</v>
      </c>
      <c r="J12382" s="1">
        <v>40483</v>
      </c>
      <c r="K12382">
        <f>COUNTIF(A$2:$B12382,A12382)</f>
        <v>141</v>
      </c>
      <c r="L12382" s="1">
        <f t="shared" si="581"/>
        <v>40483</v>
      </c>
      <c r="M12382" s="1">
        <f t="shared" si="579"/>
        <v>40512</v>
      </c>
      <c r="N12382">
        <f t="shared" si="580"/>
        <v>0</v>
      </c>
    </row>
    <row r="12383" spans="1:14" x14ac:dyDescent="0.25">
      <c r="A12383" s="1">
        <v>43831</v>
      </c>
      <c r="B12383" t="s">
        <v>17</v>
      </c>
      <c r="C12383" t="s">
        <v>18</v>
      </c>
      <c r="D12383" t="s">
        <v>37</v>
      </c>
      <c r="E12383" t="s">
        <v>32</v>
      </c>
      <c r="F12383" t="s">
        <v>14</v>
      </c>
      <c r="G12383" t="s">
        <v>15</v>
      </c>
      <c r="H12383" t="s">
        <v>16</v>
      </c>
      <c r="I12383">
        <v>1489</v>
      </c>
      <c r="J12383" s="1">
        <v>40483</v>
      </c>
      <c r="K12383">
        <f>COUNTIF(A$2:$B12383,A12383)</f>
        <v>142</v>
      </c>
      <c r="L12383" s="1">
        <f t="shared" si="581"/>
        <v>40483</v>
      </c>
      <c r="M12383" s="1">
        <f t="shared" si="579"/>
        <v>40512</v>
      </c>
      <c r="N12383">
        <f t="shared" si="580"/>
        <v>0</v>
      </c>
    </row>
    <row r="12384" spans="1:14" x14ac:dyDescent="0.25">
      <c r="A12384" s="1">
        <v>43831</v>
      </c>
      <c r="B12384" t="s">
        <v>17</v>
      </c>
      <c r="C12384" t="s">
        <v>18</v>
      </c>
      <c r="D12384" t="s">
        <v>41</v>
      </c>
      <c r="E12384" t="s">
        <v>21</v>
      </c>
      <c r="F12384" t="s">
        <v>14</v>
      </c>
      <c r="G12384" t="s">
        <v>15</v>
      </c>
      <c r="H12384" t="s">
        <v>16</v>
      </c>
      <c r="I12384">
        <v>1851</v>
      </c>
      <c r="J12384" s="1">
        <v>40483</v>
      </c>
      <c r="K12384">
        <f>COUNTIF(A$2:$B12384,A12384)</f>
        <v>143</v>
      </c>
      <c r="L12384" s="1">
        <f t="shared" si="581"/>
        <v>40483</v>
      </c>
      <c r="M12384" s="1">
        <f t="shared" si="579"/>
        <v>40512</v>
      </c>
      <c r="N12384">
        <f t="shared" si="580"/>
        <v>0</v>
      </c>
    </row>
    <row r="12385" spans="1:14" x14ac:dyDescent="0.25">
      <c r="A12385" s="1">
        <v>43831</v>
      </c>
      <c r="B12385" t="s">
        <v>17</v>
      </c>
      <c r="C12385" t="s">
        <v>18</v>
      </c>
      <c r="D12385" t="s">
        <v>41</v>
      </c>
      <c r="E12385" t="s">
        <v>23</v>
      </c>
      <c r="F12385" t="s">
        <v>14</v>
      </c>
      <c r="G12385" t="s">
        <v>15</v>
      </c>
      <c r="H12385" t="s">
        <v>16</v>
      </c>
      <c r="I12385">
        <v>1687</v>
      </c>
      <c r="J12385" s="1">
        <v>40483</v>
      </c>
      <c r="K12385">
        <f>COUNTIF(A$2:$B12385,A12385)</f>
        <v>144</v>
      </c>
      <c r="L12385" s="1">
        <f t="shared" si="581"/>
        <v>40483</v>
      </c>
      <c r="M12385" s="1">
        <f t="shared" si="579"/>
        <v>40512</v>
      </c>
      <c r="N12385">
        <f t="shared" si="580"/>
        <v>0</v>
      </c>
    </row>
    <row r="12386" spans="1:14" x14ac:dyDescent="0.25">
      <c r="A12386" s="1">
        <v>43831</v>
      </c>
      <c r="B12386" t="s">
        <v>17</v>
      </c>
      <c r="C12386" t="s">
        <v>18</v>
      </c>
      <c r="D12386" t="s">
        <v>41</v>
      </c>
      <c r="E12386" t="s">
        <v>24</v>
      </c>
      <c r="F12386" t="s">
        <v>14</v>
      </c>
      <c r="G12386" t="s">
        <v>15</v>
      </c>
      <c r="H12386" t="s">
        <v>16</v>
      </c>
      <c r="I12386">
        <v>857</v>
      </c>
      <c r="J12386" s="1">
        <v>40483</v>
      </c>
      <c r="K12386">
        <f>COUNTIF(A$2:$B12386,A12386)</f>
        <v>145</v>
      </c>
      <c r="L12386" s="1">
        <f t="shared" si="581"/>
        <v>40483</v>
      </c>
      <c r="M12386" s="1">
        <f t="shared" si="579"/>
        <v>40512</v>
      </c>
      <c r="N12386">
        <f t="shared" si="580"/>
        <v>0</v>
      </c>
    </row>
    <row r="12387" spans="1:14" x14ac:dyDescent="0.25">
      <c r="A12387" s="1">
        <v>43831</v>
      </c>
      <c r="B12387" t="s">
        <v>17</v>
      </c>
      <c r="C12387" t="s">
        <v>18</v>
      </c>
      <c r="D12387" t="s">
        <v>41</v>
      </c>
      <c r="E12387" t="s">
        <v>25</v>
      </c>
      <c r="F12387" t="s">
        <v>14</v>
      </c>
      <c r="G12387" t="s">
        <v>15</v>
      </c>
      <c r="H12387" t="s">
        <v>16</v>
      </c>
      <c r="I12387">
        <v>1709</v>
      </c>
      <c r="J12387" s="1">
        <v>40483</v>
      </c>
      <c r="K12387">
        <f>COUNTIF(A$2:$B12387,A12387)</f>
        <v>146</v>
      </c>
      <c r="L12387" s="1">
        <f t="shared" si="581"/>
        <v>40483</v>
      </c>
      <c r="M12387" s="1">
        <f t="shared" si="579"/>
        <v>40512</v>
      </c>
      <c r="N12387">
        <f t="shared" si="580"/>
        <v>0</v>
      </c>
    </row>
    <row r="12388" spans="1:14" x14ac:dyDescent="0.25">
      <c r="A12388" s="1">
        <v>43831</v>
      </c>
      <c r="B12388" t="s">
        <v>17</v>
      </c>
      <c r="C12388" t="s">
        <v>18</v>
      </c>
      <c r="D12388" t="s">
        <v>41</v>
      </c>
      <c r="E12388" t="s">
        <v>26</v>
      </c>
      <c r="F12388" t="s">
        <v>14</v>
      </c>
      <c r="G12388" t="s">
        <v>15</v>
      </c>
      <c r="H12388" t="s">
        <v>16</v>
      </c>
      <c r="I12388">
        <v>1699</v>
      </c>
      <c r="J12388" s="1">
        <v>40483</v>
      </c>
      <c r="K12388">
        <f>COUNTIF(A$2:$B12388,A12388)</f>
        <v>147</v>
      </c>
      <c r="L12388" s="1">
        <f t="shared" si="581"/>
        <v>40483</v>
      </c>
      <c r="M12388" s="1">
        <f t="shared" si="579"/>
        <v>40512</v>
      </c>
      <c r="N12388">
        <f t="shared" si="580"/>
        <v>0</v>
      </c>
    </row>
    <row r="12389" spans="1:14" x14ac:dyDescent="0.25">
      <c r="A12389" s="1">
        <v>43831</v>
      </c>
      <c r="B12389" t="s">
        <v>17</v>
      </c>
      <c r="C12389" t="s">
        <v>18</v>
      </c>
      <c r="D12389" t="s">
        <v>41</v>
      </c>
      <c r="E12389" t="s">
        <v>27</v>
      </c>
      <c r="F12389" t="s">
        <v>14</v>
      </c>
      <c r="G12389" t="s">
        <v>15</v>
      </c>
      <c r="H12389" t="s">
        <v>16</v>
      </c>
      <c r="I12389">
        <v>1678</v>
      </c>
      <c r="J12389" s="1">
        <v>40483</v>
      </c>
      <c r="K12389">
        <f>COUNTIF(A$2:$B12389,A12389)</f>
        <v>148</v>
      </c>
      <c r="L12389" s="1">
        <f t="shared" si="581"/>
        <v>40483</v>
      </c>
      <c r="M12389" s="1">
        <f t="shared" si="579"/>
        <v>40512</v>
      </c>
      <c r="N12389">
        <f t="shared" si="580"/>
        <v>0</v>
      </c>
    </row>
    <row r="12390" spans="1:14" x14ac:dyDescent="0.25">
      <c r="A12390" s="1">
        <v>43831</v>
      </c>
      <c r="B12390" t="s">
        <v>17</v>
      </c>
      <c r="C12390" t="s">
        <v>18</v>
      </c>
      <c r="D12390" t="s">
        <v>41</v>
      </c>
      <c r="E12390" t="s">
        <v>28</v>
      </c>
      <c r="F12390" t="s">
        <v>14</v>
      </c>
      <c r="G12390" t="s">
        <v>15</v>
      </c>
      <c r="H12390" t="s">
        <v>16</v>
      </c>
      <c r="I12390">
        <v>1384</v>
      </c>
      <c r="J12390" s="1">
        <v>40483</v>
      </c>
      <c r="K12390">
        <f>COUNTIF(A$2:$B12390,A12390)</f>
        <v>149</v>
      </c>
      <c r="L12390" s="1">
        <f t="shared" si="581"/>
        <v>40483</v>
      </c>
      <c r="M12390" s="1">
        <f t="shared" si="579"/>
        <v>40512</v>
      </c>
      <c r="N12390">
        <f t="shared" si="580"/>
        <v>0</v>
      </c>
    </row>
    <row r="12391" spans="1:14" x14ac:dyDescent="0.25">
      <c r="A12391" s="1">
        <v>43831</v>
      </c>
      <c r="B12391" t="s">
        <v>17</v>
      </c>
      <c r="C12391" t="s">
        <v>18</v>
      </c>
      <c r="D12391" t="s">
        <v>41</v>
      </c>
      <c r="E12391" t="s">
        <v>29</v>
      </c>
      <c r="F12391" t="s">
        <v>14</v>
      </c>
      <c r="G12391" t="s">
        <v>15</v>
      </c>
      <c r="H12391" t="s">
        <v>16</v>
      </c>
      <c r="I12391">
        <v>1612</v>
      </c>
      <c r="J12391" s="1">
        <v>40483</v>
      </c>
      <c r="K12391">
        <f>COUNTIF(A$2:$B12391,A12391)</f>
        <v>150</v>
      </c>
      <c r="L12391" s="1">
        <f t="shared" si="581"/>
        <v>40483</v>
      </c>
      <c r="M12391" s="1">
        <f t="shared" si="579"/>
        <v>40512</v>
      </c>
      <c r="N12391">
        <f t="shared" si="580"/>
        <v>0</v>
      </c>
    </row>
    <row r="12392" spans="1:14" x14ac:dyDescent="0.25">
      <c r="A12392" s="1">
        <v>43831</v>
      </c>
      <c r="B12392" t="s">
        <v>17</v>
      </c>
      <c r="C12392" t="s">
        <v>18</v>
      </c>
      <c r="D12392" t="s">
        <v>41</v>
      </c>
      <c r="E12392" t="s">
        <v>22</v>
      </c>
      <c r="F12392" t="s">
        <v>14</v>
      </c>
      <c r="G12392" t="s">
        <v>15</v>
      </c>
      <c r="H12392" t="s">
        <v>16</v>
      </c>
      <c r="I12392">
        <v>1803</v>
      </c>
      <c r="J12392" s="1">
        <v>40483</v>
      </c>
      <c r="K12392">
        <f>COUNTIF(A$2:$B12392,A12392)</f>
        <v>151</v>
      </c>
      <c r="L12392" s="1">
        <f t="shared" si="581"/>
        <v>40483</v>
      </c>
      <c r="M12392" s="1">
        <f t="shared" si="579"/>
        <v>40512</v>
      </c>
      <c r="N12392">
        <f t="shared" si="580"/>
        <v>0</v>
      </c>
    </row>
    <row r="12393" spans="1:14" x14ac:dyDescent="0.25">
      <c r="A12393" s="1">
        <v>43831</v>
      </c>
      <c r="B12393" t="s">
        <v>38</v>
      </c>
      <c r="C12393" t="s">
        <v>39</v>
      </c>
      <c r="D12393" t="s">
        <v>41</v>
      </c>
      <c r="E12393" t="s">
        <v>13</v>
      </c>
      <c r="F12393" t="s">
        <v>14</v>
      </c>
      <c r="G12393" t="s">
        <v>15</v>
      </c>
      <c r="H12393" t="s">
        <v>16</v>
      </c>
      <c r="I12393">
        <v>1688</v>
      </c>
      <c r="J12393" s="1">
        <v>40483</v>
      </c>
      <c r="K12393">
        <f>COUNTIF(A$2:$B12393,A12393)</f>
        <v>152</v>
      </c>
      <c r="L12393" s="1">
        <f t="shared" si="581"/>
        <v>40483</v>
      </c>
      <c r="M12393" s="1">
        <f t="shared" si="579"/>
        <v>40512</v>
      </c>
      <c r="N12393">
        <f t="shared" si="580"/>
        <v>0</v>
      </c>
    </row>
    <row r="12394" spans="1:14" x14ac:dyDescent="0.25">
      <c r="A12394" s="1">
        <v>43831</v>
      </c>
      <c r="B12394" t="s">
        <v>44</v>
      </c>
      <c r="C12394" t="s">
        <v>45</v>
      </c>
      <c r="D12394" t="s">
        <v>41</v>
      </c>
      <c r="E12394" t="s">
        <v>22</v>
      </c>
      <c r="F12394" t="s">
        <v>14</v>
      </c>
      <c r="G12394" t="s">
        <v>15</v>
      </c>
      <c r="H12394" t="s">
        <v>16</v>
      </c>
      <c r="I12394">
        <v>1840</v>
      </c>
      <c r="J12394" s="1">
        <v>40483</v>
      </c>
      <c r="K12394">
        <f>COUNTIF(A$2:$B12394,A12394)</f>
        <v>153</v>
      </c>
      <c r="L12394" s="1">
        <f t="shared" si="581"/>
        <v>40483</v>
      </c>
      <c r="M12394" s="1">
        <f t="shared" si="579"/>
        <v>40512</v>
      </c>
      <c r="N12394">
        <f t="shared" si="580"/>
        <v>0</v>
      </c>
    </row>
    <row r="12395" spans="1:14" x14ac:dyDescent="0.25">
      <c r="A12395" s="1">
        <v>43831</v>
      </c>
      <c r="B12395" t="s">
        <v>38</v>
      </c>
      <c r="C12395" t="s">
        <v>39</v>
      </c>
      <c r="D12395" t="s">
        <v>37</v>
      </c>
      <c r="E12395" t="s">
        <v>20</v>
      </c>
      <c r="F12395" t="s">
        <v>14</v>
      </c>
      <c r="G12395" t="s">
        <v>15</v>
      </c>
      <c r="H12395" t="s">
        <v>16</v>
      </c>
      <c r="I12395">
        <v>1566</v>
      </c>
      <c r="J12395" s="1">
        <v>40483</v>
      </c>
      <c r="K12395">
        <f>COUNTIF(A$2:$B12395,A12395)</f>
        <v>154</v>
      </c>
      <c r="L12395" s="1">
        <f t="shared" si="581"/>
        <v>40483</v>
      </c>
      <c r="M12395" s="1">
        <f t="shared" si="579"/>
        <v>40512</v>
      </c>
      <c r="N12395">
        <f t="shared" si="580"/>
        <v>0</v>
      </c>
    </row>
    <row r="12396" spans="1:14" x14ac:dyDescent="0.25">
      <c r="A12396" s="1">
        <v>43831</v>
      </c>
      <c r="B12396" t="s">
        <v>44</v>
      </c>
      <c r="C12396" t="s">
        <v>45</v>
      </c>
      <c r="D12396" t="s">
        <v>37</v>
      </c>
      <c r="E12396" t="s">
        <v>28</v>
      </c>
      <c r="F12396" t="s">
        <v>14</v>
      </c>
      <c r="G12396" t="s">
        <v>15</v>
      </c>
      <c r="H12396" t="s">
        <v>16</v>
      </c>
      <c r="I12396">
        <v>1283</v>
      </c>
      <c r="J12396" s="1">
        <v>40483</v>
      </c>
      <c r="K12396">
        <f>COUNTIF(A$2:$B12396,A12396)</f>
        <v>155</v>
      </c>
      <c r="L12396" s="1">
        <f t="shared" si="581"/>
        <v>40483</v>
      </c>
      <c r="M12396" s="1">
        <f t="shared" si="579"/>
        <v>40512</v>
      </c>
      <c r="N12396">
        <f t="shared" si="580"/>
        <v>0</v>
      </c>
    </row>
    <row r="12397" spans="1:14" x14ac:dyDescent="0.25">
      <c r="A12397" s="1">
        <v>43831</v>
      </c>
      <c r="B12397" t="s">
        <v>44</v>
      </c>
      <c r="C12397" t="s">
        <v>45</v>
      </c>
      <c r="D12397" t="s">
        <v>37</v>
      </c>
      <c r="E12397" t="s">
        <v>29</v>
      </c>
      <c r="F12397" t="s">
        <v>14</v>
      </c>
      <c r="G12397" t="s">
        <v>15</v>
      </c>
      <c r="H12397" t="s">
        <v>16</v>
      </c>
      <c r="I12397">
        <v>1531</v>
      </c>
      <c r="J12397" s="1">
        <v>40483</v>
      </c>
      <c r="K12397">
        <f>COUNTIF(A$2:$B12397,A12397)</f>
        <v>156</v>
      </c>
      <c r="L12397" s="1">
        <f t="shared" si="581"/>
        <v>40483</v>
      </c>
      <c r="M12397" s="1">
        <f t="shared" si="579"/>
        <v>40512</v>
      </c>
      <c r="N12397">
        <f t="shared" si="580"/>
        <v>0</v>
      </c>
    </row>
    <row r="12398" spans="1:14" x14ac:dyDescent="0.25">
      <c r="A12398" s="1">
        <v>43831</v>
      </c>
      <c r="B12398" t="s">
        <v>44</v>
      </c>
      <c r="C12398" t="s">
        <v>45</v>
      </c>
      <c r="D12398" t="s">
        <v>37</v>
      </c>
      <c r="E12398" t="s">
        <v>30</v>
      </c>
      <c r="F12398" t="s">
        <v>14</v>
      </c>
      <c r="G12398" t="s">
        <v>15</v>
      </c>
      <c r="H12398" t="s">
        <v>16</v>
      </c>
      <c r="I12398">
        <v>1524</v>
      </c>
      <c r="J12398" s="1">
        <v>40483</v>
      </c>
      <c r="K12398">
        <f>COUNTIF(A$2:$B12398,A12398)</f>
        <v>157</v>
      </c>
      <c r="L12398" s="1">
        <f t="shared" si="581"/>
        <v>40483</v>
      </c>
      <c r="M12398" s="1">
        <f t="shared" si="579"/>
        <v>40512</v>
      </c>
      <c r="N12398">
        <f t="shared" si="580"/>
        <v>0</v>
      </c>
    </row>
    <row r="12399" spans="1:14" x14ac:dyDescent="0.25">
      <c r="A12399" s="1">
        <v>43831</v>
      </c>
      <c r="B12399" t="s">
        <v>44</v>
      </c>
      <c r="C12399" t="s">
        <v>45</v>
      </c>
      <c r="D12399" t="s">
        <v>37</v>
      </c>
      <c r="E12399" t="s">
        <v>31</v>
      </c>
      <c r="F12399" t="s">
        <v>14</v>
      </c>
      <c r="G12399" t="s">
        <v>15</v>
      </c>
      <c r="H12399" t="s">
        <v>16</v>
      </c>
      <c r="I12399">
        <v>1531</v>
      </c>
      <c r="J12399" s="1">
        <v>40483</v>
      </c>
      <c r="K12399">
        <f>COUNTIF(A$2:$B12399,A12399)</f>
        <v>158</v>
      </c>
      <c r="L12399" s="1">
        <f t="shared" si="581"/>
        <v>40483</v>
      </c>
      <c r="M12399" s="1">
        <f t="shared" si="579"/>
        <v>40512</v>
      </c>
      <c r="N12399">
        <f t="shared" si="580"/>
        <v>0</v>
      </c>
    </row>
    <row r="12400" spans="1:14" x14ac:dyDescent="0.25">
      <c r="A12400" s="1">
        <v>43831</v>
      </c>
      <c r="B12400" t="s">
        <v>44</v>
      </c>
      <c r="C12400" t="s">
        <v>45</v>
      </c>
      <c r="D12400" t="s">
        <v>37</v>
      </c>
      <c r="E12400" t="s">
        <v>32</v>
      </c>
      <c r="F12400" t="s">
        <v>14</v>
      </c>
      <c r="G12400" t="s">
        <v>15</v>
      </c>
      <c r="H12400" t="s">
        <v>16</v>
      </c>
      <c r="I12400">
        <v>1517</v>
      </c>
      <c r="J12400" s="1">
        <v>40483</v>
      </c>
      <c r="K12400">
        <f>COUNTIF(A$2:$B12400,A12400)</f>
        <v>159</v>
      </c>
      <c r="L12400" s="1">
        <f t="shared" si="581"/>
        <v>40483</v>
      </c>
      <c r="M12400" s="1">
        <f t="shared" si="579"/>
        <v>40512</v>
      </c>
      <c r="N12400">
        <f t="shared" si="580"/>
        <v>0</v>
      </c>
    </row>
    <row r="12401" spans="1:14" x14ac:dyDescent="0.25">
      <c r="A12401" s="1">
        <v>43831</v>
      </c>
      <c r="B12401" t="s">
        <v>44</v>
      </c>
      <c r="C12401" t="s">
        <v>45</v>
      </c>
      <c r="D12401" t="s">
        <v>37</v>
      </c>
      <c r="E12401" t="s">
        <v>33</v>
      </c>
      <c r="F12401" t="s">
        <v>14</v>
      </c>
      <c r="G12401" t="s">
        <v>15</v>
      </c>
      <c r="H12401" t="s">
        <v>16</v>
      </c>
      <c r="I12401">
        <v>1523</v>
      </c>
      <c r="J12401" s="1">
        <v>40483</v>
      </c>
      <c r="K12401">
        <f>COUNTIF(A$2:$B12401,A12401)</f>
        <v>160</v>
      </c>
      <c r="L12401" s="1">
        <f t="shared" si="581"/>
        <v>40483</v>
      </c>
      <c r="M12401" s="1">
        <f t="shared" si="579"/>
        <v>40512</v>
      </c>
      <c r="N12401">
        <f t="shared" si="580"/>
        <v>0</v>
      </c>
    </row>
    <row r="12402" spans="1:14" x14ac:dyDescent="0.25">
      <c r="A12402" s="1">
        <v>43831</v>
      </c>
      <c r="B12402" t="s">
        <v>44</v>
      </c>
      <c r="C12402" t="s">
        <v>45</v>
      </c>
      <c r="D12402" t="s">
        <v>37</v>
      </c>
      <c r="E12402" t="s">
        <v>35</v>
      </c>
      <c r="F12402" t="s">
        <v>14</v>
      </c>
      <c r="G12402" t="s">
        <v>15</v>
      </c>
      <c r="H12402" t="s">
        <v>16</v>
      </c>
      <c r="I12402">
        <v>1549</v>
      </c>
      <c r="J12402" s="1">
        <v>40483</v>
      </c>
      <c r="K12402">
        <f>COUNTIF(A$2:$B12402,A12402)</f>
        <v>161</v>
      </c>
      <c r="L12402" s="1">
        <f t="shared" si="581"/>
        <v>40483</v>
      </c>
      <c r="M12402" s="1">
        <f t="shared" si="579"/>
        <v>40512</v>
      </c>
      <c r="N12402">
        <f t="shared" si="580"/>
        <v>0</v>
      </c>
    </row>
    <row r="12403" spans="1:14" x14ac:dyDescent="0.25">
      <c r="A12403" s="1">
        <v>43831</v>
      </c>
      <c r="B12403" t="s">
        <v>44</v>
      </c>
      <c r="C12403" t="s">
        <v>45</v>
      </c>
      <c r="D12403" t="s">
        <v>37</v>
      </c>
      <c r="E12403" t="s">
        <v>36</v>
      </c>
      <c r="F12403" t="s">
        <v>14</v>
      </c>
      <c r="G12403" t="s">
        <v>15</v>
      </c>
      <c r="H12403" t="s">
        <v>16</v>
      </c>
      <c r="I12403">
        <v>1481</v>
      </c>
      <c r="J12403" s="1">
        <v>40483</v>
      </c>
      <c r="K12403">
        <f>COUNTIF(A$2:$B12403,A12403)</f>
        <v>162</v>
      </c>
      <c r="L12403" s="1">
        <f t="shared" si="581"/>
        <v>40483</v>
      </c>
      <c r="M12403" s="1">
        <f t="shared" si="579"/>
        <v>40512</v>
      </c>
      <c r="N12403">
        <f t="shared" si="580"/>
        <v>0</v>
      </c>
    </row>
    <row r="12404" spans="1:14" x14ac:dyDescent="0.25">
      <c r="A12404" s="1">
        <v>43831</v>
      </c>
      <c r="B12404" t="s">
        <v>44</v>
      </c>
      <c r="C12404" t="s">
        <v>45</v>
      </c>
      <c r="D12404" t="s">
        <v>37</v>
      </c>
      <c r="E12404" t="s">
        <v>13</v>
      </c>
      <c r="F12404" t="s">
        <v>14</v>
      </c>
      <c r="G12404" t="s">
        <v>15</v>
      </c>
      <c r="H12404" t="s">
        <v>16</v>
      </c>
      <c r="I12404">
        <v>1630</v>
      </c>
      <c r="J12404" s="1">
        <v>40483</v>
      </c>
      <c r="K12404">
        <f>COUNTIF(A$2:$B12404,A12404)</f>
        <v>163</v>
      </c>
      <c r="L12404" s="1">
        <f t="shared" si="581"/>
        <v>40483</v>
      </c>
      <c r="M12404" s="1">
        <f t="shared" si="579"/>
        <v>40512</v>
      </c>
      <c r="N12404">
        <f t="shared" si="580"/>
        <v>0</v>
      </c>
    </row>
    <row r="12405" spans="1:14" x14ac:dyDescent="0.25">
      <c r="A12405" s="1">
        <v>43831</v>
      </c>
      <c r="B12405" t="s">
        <v>44</v>
      </c>
      <c r="C12405" t="s">
        <v>45</v>
      </c>
      <c r="D12405" t="s">
        <v>34</v>
      </c>
      <c r="E12405" t="s">
        <v>19</v>
      </c>
      <c r="F12405" t="s">
        <v>14</v>
      </c>
      <c r="G12405" t="s">
        <v>15</v>
      </c>
      <c r="H12405" t="s">
        <v>16</v>
      </c>
      <c r="I12405">
        <v>1006</v>
      </c>
      <c r="J12405" s="1">
        <v>40483</v>
      </c>
      <c r="K12405">
        <f>COUNTIF(A$2:$B12405,A12405)</f>
        <v>164</v>
      </c>
      <c r="L12405" s="1">
        <f t="shared" si="581"/>
        <v>40483</v>
      </c>
      <c r="M12405" s="1">
        <f t="shared" si="579"/>
        <v>40512</v>
      </c>
      <c r="N12405">
        <f t="shared" si="580"/>
        <v>0</v>
      </c>
    </row>
    <row r="12406" spans="1:14" x14ac:dyDescent="0.25">
      <c r="A12406" s="1">
        <v>43831</v>
      </c>
      <c r="B12406" t="s">
        <v>44</v>
      </c>
      <c r="C12406" t="s">
        <v>45</v>
      </c>
      <c r="D12406" t="s">
        <v>34</v>
      </c>
      <c r="E12406" t="s">
        <v>20</v>
      </c>
      <c r="F12406" t="s">
        <v>14</v>
      </c>
      <c r="G12406" t="s">
        <v>15</v>
      </c>
      <c r="H12406" t="s">
        <v>16</v>
      </c>
      <c r="I12406">
        <v>1671</v>
      </c>
      <c r="J12406" s="1">
        <v>40483</v>
      </c>
      <c r="K12406">
        <f>COUNTIF(A$2:$B12406,A12406)</f>
        <v>165</v>
      </c>
      <c r="L12406" s="1">
        <f t="shared" si="581"/>
        <v>40483</v>
      </c>
      <c r="M12406" s="1">
        <f t="shared" si="579"/>
        <v>40512</v>
      </c>
      <c r="N12406">
        <f t="shared" si="580"/>
        <v>0</v>
      </c>
    </row>
    <row r="12407" spans="1:14" x14ac:dyDescent="0.25">
      <c r="A12407" s="1">
        <v>43831</v>
      </c>
      <c r="B12407" t="s">
        <v>44</v>
      </c>
      <c r="C12407" t="s">
        <v>45</v>
      </c>
      <c r="D12407" t="s">
        <v>34</v>
      </c>
      <c r="E12407" t="s">
        <v>21</v>
      </c>
      <c r="F12407" t="s">
        <v>14</v>
      </c>
      <c r="G12407" t="s">
        <v>15</v>
      </c>
      <c r="H12407" t="s">
        <v>16</v>
      </c>
      <c r="I12407">
        <v>1826</v>
      </c>
      <c r="J12407" s="1">
        <v>40483</v>
      </c>
      <c r="K12407">
        <f>COUNTIF(A$2:$B12407,A12407)</f>
        <v>166</v>
      </c>
      <c r="L12407" s="1">
        <f t="shared" si="581"/>
        <v>40483</v>
      </c>
      <c r="M12407" s="1">
        <f t="shared" si="579"/>
        <v>40512</v>
      </c>
      <c r="N12407">
        <f t="shared" si="580"/>
        <v>0</v>
      </c>
    </row>
    <row r="12408" spans="1:14" x14ac:dyDescent="0.25">
      <c r="A12408" s="1">
        <v>43831</v>
      </c>
      <c r="B12408" t="s">
        <v>44</v>
      </c>
      <c r="C12408" t="s">
        <v>45</v>
      </c>
      <c r="D12408" t="s">
        <v>34</v>
      </c>
      <c r="E12408" t="s">
        <v>22</v>
      </c>
      <c r="F12408" t="s">
        <v>14</v>
      </c>
      <c r="G12408" t="s">
        <v>15</v>
      </c>
      <c r="H12408" t="s">
        <v>16</v>
      </c>
      <c r="I12408">
        <v>1728</v>
      </c>
      <c r="J12408" s="1">
        <v>40483</v>
      </c>
      <c r="K12408">
        <f>COUNTIF(A$2:$B12408,A12408)</f>
        <v>167</v>
      </c>
      <c r="L12408" s="1">
        <f t="shared" si="581"/>
        <v>40483</v>
      </c>
      <c r="M12408" s="1">
        <f t="shared" si="579"/>
        <v>40512</v>
      </c>
      <c r="N12408">
        <f t="shared" si="580"/>
        <v>0</v>
      </c>
    </row>
    <row r="12409" spans="1:14" x14ac:dyDescent="0.25">
      <c r="A12409" s="1">
        <v>43831</v>
      </c>
      <c r="B12409" t="s">
        <v>44</v>
      </c>
      <c r="C12409" t="s">
        <v>45</v>
      </c>
      <c r="D12409" t="s">
        <v>34</v>
      </c>
      <c r="E12409" t="s">
        <v>23</v>
      </c>
      <c r="F12409" t="s">
        <v>14</v>
      </c>
      <c r="G12409" t="s">
        <v>15</v>
      </c>
      <c r="H12409" t="s">
        <v>16</v>
      </c>
      <c r="I12409">
        <v>1572</v>
      </c>
      <c r="J12409" s="1">
        <v>40483</v>
      </c>
      <c r="K12409">
        <f>COUNTIF(A$2:$B12409,A12409)</f>
        <v>168</v>
      </c>
      <c r="L12409" s="1">
        <f t="shared" si="581"/>
        <v>40483</v>
      </c>
      <c r="M12409" s="1">
        <f t="shared" si="579"/>
        <v>40512</v>
      </c>
      <c r="N12409">
        <f t="shared" si="580"/>
        <v>0</v>
      </c>
    </row>
    <row r="12410" spans="1:14" x14ac:dyDescent="0.25">
      <c r="A12410" s="1">
        <v>43831</v>
      </c>
      <c r="B12410" t="s">
        <v>44</v>
      </c>
      <c r="C12410" t="s">
        <v>45</v>
      </c>
      <c r="D12410" t="s">
        <v>34</v>
      </c>
      <c r="E12410" t="s">
        <v>24</v>
      </c>
      <c r="F12410" t="s">
        <v>14</v>
      </c>
      <c r="G12410" t="s">
        <v>15</v>
      </c>
      <c r="H12410" t="s">
        <v>16</v>
      </c>
      <c r="I12410">
        <v>937</v>
      </c>
      <c r="J12410" s="1">
        <v>40483</v>
      </c>
      <c r="K12410">
        <f>COUNTIF(A$2:$B12410,A12410)</f>
        <v>169</v>
      </c>
      <c r="L12410" s="1">
        <f t="shared" si="581"/>
        <v>40483</v>
      </c>
      <c r="M12410" s="1">
        <f t="shared" si="579"/>
        <v>40512</v>
      </c>
      <c r="N12410">
        <f t="shared" si="580"/>
        <v>0</v>
      </c>
    </row>
    <row r="12411" spans="1:14" x14ac:dyDescent="0.25">
      <c r="A12411" s="1">
        <v>43831</v>
      </c>
      <c r="B12411" t="s">
        <v>44</v>
      </c>
      <c r="C12411" t="s">
        <v>45</v>
      </c>
      <c r="D12411" t="s">
        <v>37</v>
      </c>
      <c r="E12411" t="s">
        <v>27</v>
      </c>
      <c r="F12411" t="s">
        <v>14</v>
      </c>
      <c r="G12411" t="s">
        <v>15</v>
      </c>
      <c r="H12411" t="s">
        <v>16</v>
      </c>
      <c r="I12411">
        <v>1467</v>
      </c>
      <c r="J12411" s="1">
        <v>40483</v>
      </c>
      <c r="K12411">
        <f>COUNTIF(A$2:$B12411,A12411)</f>
        <v>170</v>
      </c>
      <c r="L12411" s="1">
        <f t="shared" si="581"/>
        <v>40483</v>
      </c>
      <c r="M12411" s="1">
        <f t="shared" si="579"/>
        <v>40512</v>
      </c>
      <c r="N12411">
        <f t="shared" si="580"/>
        <v>0</v>
      </c>
    </row>
    <row r="12412" spans="1:14" x14ac:dyDescent="0.25">
      <c r="A12412" s="1">
        <v>43831</v>
      </c>
      <c r="B12412" t="s">
        <v>44</v>
      </c>
      <c r="C12412" t="s">
        <v>45</v>
      </c>
      <c r="D12412" t="s">
        <v>34</v>
      </c>
      <c r="E12412" t="s">
        <v>25</v>
      </c>
      <c r="F12412" t="s">
        <v>14</v>
      </c>
      <c r="G12412" t="s">
        <v>15</v>
      </c>
      <c r="H12412" t="s">
        <v>16</v>
      </c>
      <c r="I12412">
        <v>1688</v>
      </c>
      <c r="J12412" s="1">
        <v>40483</v>
      </c>
      <c r="K12412">
        <f>COUNTIF(A$2:$B12412,A12412)</f>
        <v>171</v>
      </c>
      <c r="L12412" s="1">
        <f t="shared" si="581"/>
        <v>40483</v>
      </c>
      <c r="M12412" s="1">
        <f t="shared" si="579"/>
        <v>40512</v>
      </c>
      <c r="N12412">
        <f t="shared" si="580"/>
        <v>0</v>
      </c>
    </row>
    <row r="12413" spans="1:14" x14ac:dyDescent="0.25">
      <c r="A12413" s="1">
        <v>43831</v>
      </c>
      <c r="B12413" t="s">
        <v>44</v>
      </c>
      <c r="C12413" t="s">
        <v>45</v>
      </c>
      <c r="D12413" t="s">
        <v>37</v>
      </c>
      <c r="E12413" t="s">
        <v>26</v>
      </c>
      <c r="F12413" t="s">
        <v>14</v>
      </c>
      <c r="G12413" t="s">
        <v>15</v>
      </c>
      <c r="H12413" t="s">
        <v>16</v>
      </c>
      <c r="I12413">
        <v>1642</v>
      </c>
      <c r="J12413" s="1">
        <v>40483</v>
      </c>
      <c r="K12413">
        <f>COUNTIF(A$2:$B12413,A12413)</f>
        <v>172</v>
      </c>
      <c r="L12413" s="1">
        <f t="shared" si="581"/>
        <v>40483</v>
      </c>
      <c r="M12413" s="1">
        <f t="shared" si="579"/>
        <v>40512</v>
      </c>
      <c r="N12413">
        <f t="shared" si="580"/>
        <v>0</v>
      </c>
    </row>
    <row r="12414" spans="1:14" x14ac:dyDescent="0.25">
      <c r="A12414" s="1">
        <v>43831</v>
      </c>
      <c r="B12414" t="s">
        <v>44</v>
      </c>
      <c r="C12414" t="s">
        <v>45</v>
      </c>
      <c r="D12414" t="s">
        <v>37</v>
      </c>
      <c r="E12414" t="s">
        <v>24</v>
      </c>
      <c r="F12414" t="s">
        <v>14</v>
      </c>
      <c r="G12414" t="s">
        <v>15</v>
      </c>
      <c r="H12414" t="s">
        <v>16</v>
      </c>
      <c r="I12414">
        <v>947</v>
      </c>
      <c r="J12414" s="1">
        <v>40483</v>
      </c>
      <c r="K12414">
        <f>COUNTIF(A$2:$B12414,A12414)</f>
        <v>173</v>
      </c>
      <c r="L12414" s="1">
        <f t="shared" si="581"/>
        <v>40483</v>
      </c>
      <c r="M12414" s="1">
        <f t="shared" si="579"/>
        <v>40512</v>
      </c>
      <c r="N12414">
        <f t="shared" si="580"/>
        <v>0</v>
      </c>
    </row>
    <row r="12415" spans="1:14" x14ac:dyDescent="0.25">
      <c r="A12415" s="1">
        <v>43831</v>
      </c>
      <c r="B12415" t="s">
        <v>44</v>
      </c>
      <c r="C12415" t="s">
        <v>45</v>
      </c>
      <c r="D12415" t="s">
        <v>41</v>
      </c>
      <c r="E12415" t="s">
        <v>27</v>
      </c>
      <c r="F12415" t="s">
        <v>14</v>
      </c>
      <c r="G12415" t="s">
        <v>15</v>
      </c>
      <c r="H12415" t="s">
        <v>16</v>
      </c>
      <c r="I12415">
        <v>1692</v>
      </c>
      <c r="J12415" s="1">
        <v>40483</v>
      </c>
      <c r="K12415">
        <f>COUNTIF(A$2:$B12415,A12415)</f>
        <v>174</v>
      </c>
      <c r="L12415" s="1">
        <f t="shared" si="581"/>
        <v>40483</v>
      </c>
      <c r="M12415" s="1">
        <f t="shared" si="579"/>
        <v>40512</v>
      </c>
      <c r="N12415">
        <f t="shared" si="580"/>
        <v>0</v>
      </c>
    </row>
    <row r="12416" spans="1:14" x14ac:dyDescent="0.25">
      <c r="A12416" s="1">
        <v>43831</v>
      </c>
      <c r="B12416" t="s">
        <v>44</v>
      </c>
      <c r="C12416" t="s">
        <v>45</v>
      </c>
      <c r="D12416" t="s">
        <v>41</v>
      </c>
      <c r="E12416" t="s">
        <v>28</v>
      </c>
      <c r="F12416" t="s">
        <v>14</v>
      </c>
      <c r="G12416" t="s">
        <v>15</v>
      </c>
      <c r="H12416" t="s">
        <v>16</v>
      </c>
      <c r="I12416">
        <v>1331</v>
      </c>
      <c r="J12416" s="1">
        <v>40483</v>
      </c>
      <c r="K12416">
        <f>COUNTIF(A$2:$B12416,A12416)</f>
        <v>175</v>
      </c>
      <c r="L12416" s="1">
        <f t="shared" si="581"/>
        <v>40483</v>
      </c>
      <c r="M12416" s="1">
        <f t="shared" si="579"/>
        <v>40512</v>
      </c>
      <c r="N12416">
        <f t="shared" si="580"/>
        <v>0</v>
      </c>
    </row>
    <row r="12417" spans="1:14" x14ac:dyDescent="0.25">
      <c r="A12417" s="1">
        <v>43831</v>
      </c>
      <c r="B12417" t="s">
        <v>44</v>
      </c>
      <c r="C12417" t="s">
        <v>45</v>
      </c>
      <c r="D12417" t="s">
        <v>41</v>
      </c>
      <c r="E12417" t="s">
        <v>29</v>
      </c>
      <c r="F12417" t="s">
        <v>14</v>
      </c>
      <c r="G12417" t="s">
        <v>15</v>
      </c>
      <c r="H12417" t="s">
        <v>16</v>
      </c>
      <c r="I12417">
        <v>1601</v>
      </c>
      <c r="J12417" s="1">
        <v>40483</v>
      </c>
      <c r="K12417">
        <f>COUNTIF(A$2:$B12417,A12417)</f>
        <v>176</v>
      </c>
      <c r="L12417" s="1">
        <f t="shared" si="581"/>
        <v>40483</v>
      </c>
      <c r="M12417" s="1">
        <f t="shared" si="579"/>
        <v>40512</v>
      </c>
      <c r="N12417">
        <f t="shared" si="580"/>
        <v>0</v>
      </c>
    </row>
    <row r="12418" spans="1:14" x14ac:dyDescent="0.25">
      <c r="A12418" s="1">
        <v>43831</v>
      </c>
      <c r="B12418" t="s">
        <v>44</v>
      </c>
      <c r="C12418" t="s">
        <v>45</v>
      </c>
      <c r="D12418" t="s">
        <v>41</v>
      </c>
      <c r="E12418" t="s">
        <v>30</v>
      </c>
      <c r="F12418" t="s">
        <v>14</v>
      </c>
      <c r="G12418" t="s">
        <v>15</v>
      </c>
      <c r="H12418" t="s">
        <v>16</v>
      </c>
      <c r="I12418">
        <v>1489</v>
      </c>
      <c r="J12418" s="1">
        <v>40483</v>
      </c>
      <c r="K12418">
        <f>COUNTIF(A$2:$B12418,A12418)</f>
        <v>177</v>
      </c>
      <c r="L12418" s="1">
        <f t="shared" si="581"/>
        <v>40483</v>
      </c>
      <c r="M12418" s="1">
        <f t="shared" si="579"/>
        <v>40512</v>
      </c>
      <c r="N12418">
        <f t="shared" si="580"/>
        <v>0</v>
      </c>
    </row>
    <row r="12419" spans="1:14" x14ac:dyDescent="0.25">
      <c r="A12419" s="1">
        <v>43831</v>
      </c>
      <c r="B12419" t="s">
        <v>44</v>
      </c>
      <c r="C12419" t="s">
        <v>45</v>
      </c>
      <c r="D12419" t="s">
        <v>41</v>
      </c>
      <c r="E12419" t="s">
        <v>31</v>
      </c>
      <c r="F12419" t="s">
        <v>14</v>
      </c>
      <c r="G12419" t="s">
        <v>15</v>
      </c>
      <c r="H12419" t="s">
        <v>16</v>
      </c>
      <c r="I12419">
        <v>1585</v>
      </c>
      <c r="J12419" s="1">
        <v>40483</v>
      </c>
      <c r="K12419">
        <f>COUNTIF(A$2:$B12419,A12419)</f>
        <v>178</v>
      </c>
      <c r="L12419" s="1">
        <f t="shared" si="581"/>
        <v>40483</v>
      </c>
      <c r="M12419" s="1">
        <f t="shared" ref="M12419:M12482" si="582">EOMONTH(L12419,0)</f>
        <v>40512</v>
      </c>
      <c r="N12419">
        <f t="shared" ref="N12419:N12482" si="583">ROUND((J12419-L12419)/30,0)</f>
        <v>0</v>
      </c>
    </row>
    <row r="12420" spans="1:14" x14ac:dyDescent="0.25">
      <c r="A12420" s="1">
        <v>43831</v>
      </c>
      <c r="B12420" t="s">
        <v>44</v>
      </c>
      <c r="C12420" t="s">
        <v>45</v>
      </c>
      <c r="D12420" t="s">
        <v>41</v>
      </c>
      <c r="E12420" t="s">
        <v>32</v>
      </c>
      <c r="F12420" t="s">
        <v>14</v>
      </c>
      <c r="G12420" t="s">
        <v>15</v>
      </c>
      <c r="H12420" t="s">
        <v>16</v>
      </c>
      <c r="I12420">
        <v>1458</v>
      </c>
      <c r="J12420" s="1">
        <v>40483</v>
      </c>
      <c r="K12420">
        <f>COUNTIF(A$2:$B12420,A12420)</f>
        <v>179</v>
      </c>
      <c r="L12420" s="1">
        <f t="shared" ref="L12420:L12483" si="584">IF(K12420=1,J12420,L12419)</f>
        <v>40483</v>
      </c>
      <c r="M12420" s="1">
        <f t="shared" si="582"/>
        <v>40512</v>
      </c>
      <c r="N12420">
        <f t="shared" si="583"/>
        <v>0</v>
      </c>
    </row>
    <row r="12421" spans="1:14" x14ac:dyDescent="0.25">
      <c r="A12421" s="1">
        <v>43831</v>
      </c>
      <c r="B12421" t="s">
        <v>44</v>
      </c>
      <c r="C12421" t="s">
        <v>45</v>
      </c>
      <c r="D12421" t="s">
        <v>41</v>
      </c>
      <c r="E12421" t="s">
        <v>33</v>
      </c>
      <c r="F12421" t="s">
        <v>14</v>
      </c>
      <c r="G12421" t="s">
        <v>15</v>
      </c>
      <c r="H12421" t="s">
        <v>16</v>
      </c>
      <c r="I12421">
        <v>1570</v>
      </c>
      <c r="J12421" s="1">
        <v>40483</v>
      </c>
      <c r="K12421">
        <f>COUNTIF(A$2:$B12421,A12421)</f>
        <v>180</v>
      </c>
      <c r="L12421" s="1">
        <f t="shared" si="584"/>
        <v>40483</v>
      </c>
      <c r="M12421" s="1">
        <f t="shared" si="582"/>
        <v>40512</v>
      </c>
      <c r="N12421">
        <f t="shared" si="583"/>
        <v>0</v>
      </c>
    </row>
    <row r="12422" spans="1:14" x14ac:dyDescent="0.25">
      <c r="A12422" s="1">
        <v>43831</v>
      </c>
      <c r="B12422" t="s">
        <v>44</v>
      </c>
      <c r="C12422" t="s">
        <v>45</v>
      </c>
      <c r="D12422" t="s">
        <v>41</v>
      </c>
      <c r="E12422" t="s">
        <v>35</v>
      </c>
      <c r="F12422" t="s">
        <v>14</v>
      </c>
      <c r="G12422" t="s">
        <v>15</v>
      </c>
      <c r="H12422" t="s">
        <v>16</v>
      </c>
      <c r="I12422">
        <v>1552</v>
      </c>
      <c r="J12422" s="1">
        <v>40483</v>
      </c>
      <c r="K12422">
        <f>COUNTIF(A$2:$B12422,A12422)</f>
        <v>181</v>
      </c>
      <c r="L12422" s="1">
        <f t="shared" si="584"/>
        <v>40483</v>
      </c>
      <c r="M12422" s="1">
        <f t="shared" si="582"/>
        <v>40512</v>
      </c>
      <c r="N12422">
        <f t="shared" si="583"/>
        <v>0</v>
      </c>
    </row>
    <row r="12423" spans="1:14" x14ac:dyDescent="0.25">
      <c r="A12423" s="1">
        <v>43831</v>
      </c>
      <c r="B12423" t="s">
        <v>44</v>
      </c>
      <c r="C12423" t="s">
        <v>45</v>
      </c>
      <c r="D12423" t="s">
        <v>41</v>
      </c>
      <c r="E12423" t="s">
        <v>36</v>
      </c>
      <c r="F12423" t="s">
        <v>14</v>
      </c>
      <c r="G12423" t="s">
        <v>15</v>
      </c>
      <c r="H12423" t="s">
        <v>16</v>
      </c>
      <c r="I12423">
        <v>1502</v>
      </c>
      <c r="J12423" s="1">
        <v>40483</v>
      </c>
      <c r="K12423">
        <f>COUNTIF(A$2:$B12423,A12423)</f>
        <v>182</v>
      </c>
      <c r="L12423" s="1">
        <f t="shared" si="584"/>
        <v>40483</v>
      </c>
      <c r="M12423" s="1">
        <f t="shared" si="582"/>
        <v>40512</v>
      </c>
      <c r="N12423">
        <f t="shared" si="583"/>
        <v>0</v>
      </c>
    </row>
    <row r="12424" spans="1:14" x14ac:dyDescent="0.25">
      <c r="A12424" s="1">
        <v>43831</v>
      </c>
      <c r="B12424" t="s">
        <v>44</v>
      </c>
      <c r="C12424" t="s">
        <v>45</v>
      </c>
      <c r="D12424" t="s">
        <v>41</v>
      </c>
      <c r="E12424" t="s">
        <v>13</v>
      </c>
      <c r="F12424" t="s">
        <v>14</v>
      </c>
      <c r="G12424" t="s">
        <v>15</v>
      </c>
      <c r="H12424" t="s">
        <v>16</v>
      </c>
      <c r="I12424">
        <v>1649</v>
      </c>
      <c r="J12424" s="1">
        <v>40483</v>
      </c>
      <c r="K12424">
        <f>COUNTIF(A$2:$B12424,A12424)</f>
        <v>183</v>
      </c>
      <c r="L12424" s="1">
        <f t="shared" si="584"/>
        <v>40483</v>
      </c>
      <c r="M12424" s="1">
        <f t="shared" si="582"/>
        <v>40512</v>
      </c>
      <c r="N12424">
        <f t="shared" si="583"/>
        <v>0</v>
      </c>
    </row>
    <row r="12425" spans="1:14" x14ac:dyDescent="0.25">
      <c r="A12425" s="1">
        <v>43831</v>
      </c>
      <c r="B12425" t="s">
        <v>44</v>
      </c>
      <c r="C12425" t="s">
        <v>45</v>
      </c>
      <c r="D12425" t="s">
        <v>37</v>
      </c>
      <c r="E12425" t="s">
        <v>19</v>
      </c>
      <c r="F12425" t="s">
        <v>14</v>
      </c>
      <c r="G12425" t="s">
        <v>15</v>
      </c>
      <c r="H12425" t="s">
        <v>16</v>
      </c>
      <c r="I12425">
        <v>1001</v>
      </c>
      <c r="J12425" s="1">
        <v>40483</v>
      </c>
      <c r="K12425">
        <f>COUNTIF(A$2:$B12425,A12425)</f>
        <v>184</v>
      </c>
      <c r="L12425" s="1">
        <f t="shared" si="584"/>
        <v>40483</v>
      </c>
      <c r="M12425" s="1">
        <f t="shared" si="582"/>
        <v>40512</v>
      </c>
      <c r="N12425">
        <f t="shared" si="583"/>
        <v>0</v>
      </c>
    </row>
    <row r="12426" spans="1:14" x14ac:dyDescent="0.25">
      <c r="A12426" s="1">
        <v>43831</v>
      </c>
      <c r="B12426" t="s">
        <v>44</v>
      </c>
      <c r="C12426" t="s">
        <v>45</v>
      </c>
      <c r="D12426" t="s">
        <v>37</v>
      </c>
      <c r="E12426" t="s">
        <v>20</v>
      </c>
      <c r="F12426" t="s">
        <v>14</v>
      </c>
      <c r="G12426" t="s">
        <v>15</v>
      </c>
      <c r="H12426" t="s">
        <v>16</v>
      </c>
      <c r="I12426">
        <v>1668</v>
      </c>
      <c r="J12426" s="1">
        <v>40483</v>
      </c>
      <c r="K12426">
        <f>COUNTIF(A$2:$B12426,A12426)</f>
        <v>185</v>
      </c>
      <c r="L12426" s="1">
        <f t="shared" si="584"/>
        <v>40483</v>
      </c>
      <c r="M12426" s="1">
        <f t="shared" si="582"/>
        <v>40512</v>
      </c>
      <c r="N12426">
        <f t="shared" si="583"/>
        <v>0</v>
      </c>
    </row>
    <row r="12427" spans="1:14" x14ac:dyDescent="0.25">
      <c r="A12427" s="1">
        <v>43831</v>
      </c>
      <c r="B12427" t="s">
        <v>44</v>
      </c>
      <c r="C12427" t="s">
        <v>45</v>
      </c>
      <c r="D12427" t="s">
        <v>37</v>
      </c>
      <c r="E12427" t="s">
        <v>21</v>
      </c>
      <c r="F12427" t="s">
        <v>14</v>
      </c>
      <c r="G12427" t="s">
        <v>15</v>
      </c>
      <c r="H12427" t="s">
        <v>16</v>
      </c>
      <c r="I12427">
        <v>1813</v>
      </c>
      <c r="J12427" s="1">
        <v>40483</v>
      </c>
      <c r="K12427">
        <f>COUNTIF(A$2:$B12427,A12427)</f>
        <v>186</v>
      </c>
      <c r="L12427" s="1">
        <f t="shared" si="584"/>
        <v>40483</v>
      </c>
      <c r="M12427" s="1">
        <f t="shared" si="582"/>
        <v>40512</v>
      </c>
      <c r="N12427">
        <f t="shared" si="583"/>
        <v>0</v>
      </c>
    </row>
    <row r="12428" spans="1:14" x14ac:dyDescent="0.25">
      <c r="A12428" s="1">
        <v>43831</v>
      </c>
      <c r="B12428" t="s">
        <v>44</v>
      </c>
      <c r="C12428" t="s">
        <v>45</v>
      </c>
      <c r="D12428" t="s">
        <v>37</v>
      </c>
      <c r="E12428" t="s">
        <v>22</v>
      </c>
      <c r="F12428" t="s">
        <v>14</v>
      </c>
      <c r="G12428" t="s">
        <v>15</v>
      </c>
      <c r="H12428" t="s">
        <v>16</v>
      </c>
      <c r="I12428">
        <v>1706</v>
      </c>
      <c r="J12428" s="1">
        <v>40483</v>
      </c>
      <c r="K12428">
        <f>COUNTIF(A$2:$B12428,A12428)</f>
        <v>187</v>
      </c>
      <c r="L12428" s="1">
        <f t="shared" si="584"/>
        <v>40483</v>
      </c>
      <c r="M12428" s="1">
        <f t="shared" si="582"/>
        <v>40512</v>
      </c>
      <c r="N12428">
        <f t="shared" si="583"/>
        <v>0</v>
      </c>
    </row>
    <row r="12429" spans="1:14" x14ac:dyDescent="0.25">
      <c r="A12429" s="1">
        <v>43831</v>
      </c>
      <c r="B12429" t="s">
        <v>44</v>
      </c>
      <c r="C12429" t="s">
        <v>45</v>
      </c>
      <c r="D12429" t="s">
        <v>37</v>
      </c>
      <c r="E12429" t="s">
        <v>23</v>
      </c>
      <c r="F12429" t="s">
        <v>14</v>
      </c>
      <c r="G12429" t="s">
        <v>15</v>
      </c>
      <c r="H12429" t="s">
        <v>16</v>
      </c>
      <c r="I12429">
        <v>1558</v>
      </c>
      <c r="J12429" s="1">
        <v>40483</v>
      </c>
      <c r="K12429">
        <f>COUNTIF(A$2:$B12429,A12429)</f>
        <v>188</v>
      </c>
      <c r="L12429" s="1">
        <f t="shared" si="584"/>
        <v>40483</v>
      </c>
      <c r="M12429" s="1">
        <f t="shared" si="582"/>
        <v>40512</v>
      </c>
      <c r="N12429">
        <f t="shared" si="583"/>
        <v>0</v>
      </c>
    </row>
    <row r="12430" spans="1:14" x14ac:dyDescent="0.25">
      <c r="A12430" s="1">
        <v>43831</v>
      </c>
      <c r="B12430" t="s">
        <v>44</v>
      </c>
      <c r="C12430" t="s">
        <v>45</v>
      </c>
      <c r="D12430" t="s">
        <v>37</v>
      </c>
      <c r="E12430" t="s">
        <v>25</v>
      </c>
      <c r="F12430" t="s">
        <v>14</v>
      </c>
      <c r="G12430" t="s">
        <v>15</v>
      </c>
      <c r="H12430" t="s">
        <v>16</v>
      </c>
      <c r="I12430">
        <v>1683</v>
      </c>
      <c r="J12430" s="1">
        <v>40483</v>
      </c>
      <c r="K12430">
        <f>COUNTIF(A$2:$B12430,A12430)</f>
        <v>189</v>
      </c>
      <c r="L12430" s="1">
        <f t="shared" si="584"/>
        <v>40483</v>
      </c>
      <c r="M12430" s="1">
        <f t="shared" si="582"/>
        <v>40512</v>
      </c>
      <c r="N12430">
        <f t="shared" si="583"/>
        <v>0</v>
      </c>
    </row>
    <row r="12431" spans="1:14" x14ac:dyDescent="0.25">
      <c r="A12431" s="1">
        <v>43831</v>
      </c>
      <c r="B12431" t="s">
        <v>44</v>
      </c>
      <c r="C12431" t="s">
        <v>45</v>
      </c>
      <c r="D12431" t="s">
        <v>41</v>
      </c>
      <c r="E12431" t="s">
        <v>26</v>
      </c>
      <c r="F12431" t="s">
        <v>14</v>
      </c>
      <c r="G12431" t="s">
        <v>15</v>
      </c>
      <c r="H12431" t="s">
        <v>16</v>
      </c>
      <c r="I12431">
        <v>1734</v>
      </c>
      <c r="J12431" s="1">
        <v>40483</v>
      </c>
      <c r="K12431">
        <f>COUNTIF(A$2:$B12431,A12431)</f>
        <v>190</v>
      </c>
      <c r="L12431" s="1">
        <f t="shared" si="584"/>
        <v>40483</v>
      </c>
      <c r="M12431" s="1">
        <f t="shared" si="582"/>
        <v>40512</v>
      </c>
      <c r="N12431">
        <f t="shared" si="583"/>
        <v>0</v>
      </c>
    </row>
    <row r="12432" spans="1:14" x14ac:dyDescent="0.25">
      <c r="A12432" s="1">
        <v>43831</v>
      </c>
      <c r="B12432" t="s">
        <v>44</v>
      </c>
      <c r="C12432" t="s">
        <v>45</v>
      </c>
      <c r="D12432" t="s">
        <v>34</v>
      </c>
      <c r="E12432" t="s">
        <v>26</v>
      </c>
      <c r="F12432" t="s">
        <v>14</v>
      </c>
      <c r="G12432" t="s">
        <v>15</v>
      </c>
      <c r="H12432" t="s">
        <v>16</v>
      </c>
      <c r="I12432">
        <v>1657</v>
      </c>
      <c r="J12432" s="1">
        <v>40483</v>
      </c>
      <c r="K12432">
        <f>COUNTIF(A$2:$B12432,A12432)</f>
        <v>191</v>
      </c>
      <c r="L12432" s="1">
        <f t="shared" si="584"/>
        <v>40483</v>
      </c>
      <c r="M12432" s="1">
        <f t="shared" si="582"/>
        <v>40512</v>
      </c>
      <c r="N12432">
        <f t="shared" si="583"/>
        <v>0</v>
      </c>
    </row>
    <row r="12433" spans="1:14" x14ac:dyDescent="0.25">
      <c r="A12433" s="1">
        <v>43831</v>
      </c>
      <c r="B12433" t="s">
        <v>44</v>
      </c>
      <c r="C12433" t="s">
        <v>45</v>
      </c>
      <c r="D12433" t="s">
        <v>34</v>
      </c>
      <c r="E12433" t="s">
        <v>28</v>
      </c>
      <c r="F12433" t="s">
        <v>14</v>
      </c>
      <c r="G12433" t="s">
        <v>15</v>
      </c>
      <c r="H12433" t="s">
        <v>16</v>
      </c>
      <c r="I12433">
        <v>1292</v>
      </c>
      <c r="J12433" s="1">
        <v>40483</v>
      </c>
      <c r="K12433">
        <f>COUNTIF(A$2:$B12433,A12433)</f>
        <v>192</v>
      </c>
      <c r="L12433" s="1">
        <f t="shared" si="584"/>
        <v>40483</v>
      </c>
      <c r="M12433" s="1">
        <f t="shared" si="582"/>
        <v>40512</v>
      </c>
      <c r="N12433">
        <f t="shared" si="583"/>
        <v>0</v>
      </c>
    </row>
    <row r="12434" spans="1:14" x14ac:dyDescent="0.25">
      <c r="A12434" s="1">
        <v>43831</v>
      </c>
      <c r="B12434" t="s">
        <v>44</v>
      </c>
      <c r="C12434" t="s">
        <v>45</v>
      </c>
      <c r="D12434" t="s">
        <v>12</v>
      </c>
      <c r="E12434" t="s">
        <v>30</v>
      </c>
      <c r="F12434" t="s">
        <v>14</v>
      </c>
      <c r="G12434" t="s">
        <v>15</v>
      </c>
      <c r="H12434" t="s">
        <v>16</v>
      </c>
      <c r="I12434">
        <v>1539</v>
      </c>
      <c r="J12434" s="1">
        <v>40483</v>
      </c>
      <c r="K12434">
        <f>COUNTIF(A$2:$B12434,A12434)</f>
        <v>193</v>
      </c>
      <c r="L12434" s="1">
        <f t="shared" si="584"/>
        <v>40483</v>
      </c>
      <c r="M12434" s="1">
        <f t="shared" si="582"/>
        <v>40512</v>
      </c>
      <c r="N12434">
        <f t="shared" si="583"/>
        <v>0</v>
      </c>
    </row>
    <row r="12435" spans="1:14" x14ac:dyDescent="0.25">
      <c r="A12435" s="1">
        <v>43831</v>
      </c>
      <c r="B12435" t="s">
        <v>44</v>
      </c>
      <c r="C12435" t="s">
        <v>45</v>
      </c>
      <c r="D12435" t="s">
        <v>12</v>
      </c>
      <c r="E12435" t="s">
        <v>31</v>
      </c>
      <c r="F12435" t="s">
        <v>14</v>
      </c>
      <c r="G12435" t="s">
        <v>15</v>
      </c>
      <c r="H12435" t="s">
        <v>16</v>
      </c>
      <c r="I12435">
        <v>1567</v>
      </c>
      <c r="J12435" s="1">
        <v>40483</v>
      </c>
      <c r="K12435">
        <f>COUNTIF(A$2:$B12435,A12435)</f>
        <v>194</v>
      </c>
      <c r="L12435" s="1">
        <f t="shared" si="584"/>
        <v>40483</v>
      </c>
      <c r="M12435" s="1">
        <f t="shared" si="582"/>
        <v>40512</v>
      </c>
      <c r="N12435">
        <f t="shared" si="583"/>
        <v>0</v>
      </c>
    </row>
    <row r="12436" spans="1:14" x14ac:dyDescent="0.25">
      <c r="A12436" s="1">
        <v>43831</v>
      </c>
      <c r="B12436" t="s">
        <v>44</v>
      </c>
      <c r="C12436" t="s">
        <v>45</v>
      </c>
      <c r="D12436" t="s">
        <v>12</v>
      </c>
      <c r="E12436" t="s">
        <v>32</v>
      </c>
      <c r="F12436" t="s">
        <v>14</v>
      </c>
      <c r="G12436" t="s">
        <v>15</v>
      </c>
      <c r="H12436" t="s">
        <v>16</v>
      </c>
      <c r="I12436">
        <v>1487</v>
      </c>
      <c r="J12436" s="1">
        <v>40483</v>
      </c>
      <c r="K12436">
        <f>COUNTIF(A$2:$B12436,A12436)</f>
        <v>195</v>
      </c>
      <c r="L12436" s="1">
        <f t="shared" si="584"/>
        <v>40483</v>
      </c>
      <c r="M12436" s="1">
        <f t="shared" si="582"/>
        <v>40512</v>
      </c>
      <c r="N12436">
        <f t="shared" si="583"/>
        <v>0</v>
      </c>
    </row>
    <row r="12437" spans="1:14" x14ac:dyDescent="0.25">
      <c r="A12437" s="1">
        <v>43831</v>
      </c>
      <c r="B12437" t="s">
        <v>44</v>
      </c>
      <c r="C12437" t="s">
        <v>45</v>
      </c>
      <c r="D12437" t="s">
        <v>12</v>
      </c>
      <c r="E12437" t="s">
        <v>33</v>
      </c>
      <c r="F12437" t="s">
        <v>14</v>
      </c>
      <c r="G12437" t="s">
        <v>15</v>
      </c>
      <c r="H12437" t="s">
        <v>16</v>
      </c>
      <c r="I12437">
        <v>1546</v>
      </c>
      <c r="J12437" s="1">
        <v>40483</v>
      </c>
      <c r="K12437">
        <f>COUNTIF(A$2:$B12437,A12437)</f>
        <v>196</v>
      </c>
      <c r="L12437" s="1">
        <f t="shared" si="584"/>
        <v>40483</v>
      </c>
      <c r="M12437" s="1">
        <f t="shared" si="582"/>
        <v>40512</v>
      </c>
      <c r="N12437">
        <f t="shared" si="583"/>
        <v>0</v>
      </c>
    </row>
    <row r="12438" spans="1:14" x14ac:dyDescent="0.25">
      <c r="A12438" s="1">
        <v>43831</v>
      </c>
      <c r="B12438" t="s">
        <v>44</v>
      </c>
      <c r="C12438" t="s">
        <v>45</v>
      </c>
      <c r="D12438" t="s">
        <v>12</v>
      </c>
      <c r="E12438" t="s">
        <v>35</v>
      </c>
      <c r="F12438" t="s">
        <v>14</v>
      </c>
      <c r="G12438" t="s">
        <v>15</v>
      </c>
      <c r="H12438" t="s">
        <v>16</v>
      </c>
      <c r="I12438">
        <v>1581</v>
      </c>
      <c r="J12438" s="1">
        <v>40483</v>
      </c>
      <c r="K12438">
        <f>COUNTIF(A$2:$B12438,A12438)</f>
        <v>197</v>
      </c>
      <c r="L12438" s="1">
        <f t="shared" si="584"/>
        <v>40483</v>
      </c>
      <c r="M12438" s="1">
        <f t="shared" si="582"/>
        <v>40512</v>
      </c>
      <c r="N12438">
        <f t="shared" si="583"/>
        <v>0</v>
      </c>
    </row>
    <row r="12439" spans="1:14" x14ac:dyDescent="0.25">
      <c r="A12439" s="1">
        <v>43831</v>
      </c>
      <c r="B12439" t="s">
        <v>44</v>
      </c>
      <c r="C12439" t="s">
        <v>45</v>
      </c>
      <c r="D12439" t="s">
        <v>12</v>
      </c>
      <c r="E12439" t="s">
        <v>36</v>
      </c>
      <c r="F12439" t="s">
        <v>14</v>
      </c>
      <c r="G12439" t="s">
        <v>15</v>
      </c>
      <c r="H12439" t="s">
        <v>16</v>
      </c>
      <c r="I12439">
        <v>1527</v>
      </c>
      <c r="J12439" s="1">
        <v>40483</v>
      </c>
      <c r="K12439">
        <f>COUNTIF(A$2:$B12439,A12439)</f>
        <v>198</v>
      </c>
      <c r="L12439" s="1">
        <f t="shared" si="584"/>
        <v>40483</v>
      </c>
      <c r="M12439" s="1">
        <f t="shared" si="582"/>
        <v>40512</v>
      </c>
      <c r="N12439">
        <f t="shared" si="583"/>
        <v>0</v>
      </c>
    </row>
    <row r="12440" spans="1:14" x14ac:dyDescent="0.25">
      <c r="A12440" s="1">
        <v>43831</v>
      </c>
      <c r="B12440" t="s">
        <v>44</v>
      </c>
      <c r="C12440" t="s">
        <v>45</v>
      </c>
      <c r="D12440" t="s">
        <v>12</v>
      </c>
      <c r="E12440" t="s">
        <v>13</v>
      </c>
      <c r="F12440" t="s">
        <v>14</v>
      </c>
      <c r="G12440" t="s">
        <v>15</v>
      </c>
      <c r="H12440" t="s">
        <v>16</v>
      </c>
      <c r="I12440">
        <v>1624</v>
      </c>
      <c r="J12440" s="1">
        <v>40483</v>
      </c>
      <c r="K12440">
        <f>COUNTIF(A$2:$B12440,A12440)</f>
        <v>199</v>
      </c>
      <c r="L12440" s="1">
        <f t="shared" si="584"/>
        <v>40483</v>
      </c>
      <c r="M12440" s="1">
        <f t="shared" si="582"/>
        <v>40512</v>
      </c>
      <c r="N12440">
        <f t="shared" si="583"/>
        <v>0</v>
      </c>
    </row>
    <row r="12441" spans="1:14" x14ac:dyDescent="0.25">
      <c r="A12441" s="1">
        <v>43831</v>
      </c>
      <c r="B12441" t="s">
        <v>46</v>
      </c>
      <c r="C12441" t="s">
        <v>47</v>
      </c>
      <c r="D12441" t="s">
        <v>40</v>
      </c>
      <c r="E12441" t="s">
        <v>19</v>
      </c>
      <c r="F12441" t="s">
        <v>14</v>
      </c>
      <c r="G12441" t="s">
        <v>15</v>
      </c>
      <c r="H12441" t="s">
        <v>16</v>
      </c>
      <c r="I12441">
        <v>1094</v>
      </c>
      <c r="J12441" s="1">
        <v>40483</v>
      </c>
      <c r="K12441">
        <f>COUNTIF(A$2:$B12441,A12441)</f>
        <v>200</v>
      </c>
      <c r="L12441" s="1">
        <f t="shared" si="584"/>
        <v>40483</v>
      </c>
      <c r="M12441" s="1">
        <f t="shared" si="582"/>
        <v>40512</v>
      </c>
      <c r="N12441">
        <f t="shared" si="583"/>
        <v>0</v>
      </c>
    </row>
    <row r="12442" spans="1:14" x14ac:dyDescent="0.25">
      <c r="A12442" s="1">
        <v>43831</v>
      </c>
      <c r="B12442" t="s">
        <v>46</v>
      </c>
      <c r="C12442" t="s">
        <v>47</v>
      </c>
      <c r="D12442" t="s">
        <v>40</v>
      </c>
      <c r="E12442" t="s">
        <v>20</v>
      </c>
      <c r="F12442" t="s">
        <v>14</v>
      </c>
      <c r="G12442" t="s">
        <v>15</v>
      </c>
      <c r="H12442" t="s">
        <v>16</v>
      </c>
      <c r="I12442">
        <v>1747</v>
      </c>
      <c r="J12442" s="1">
        <v>40483</v>
      </c>
      <c r="K12442">
        <f>COUNTIF(A$2:$B12442,A12442)</f>
        <v>201</v>
      </c>
      <c r="L12442" s="1">
        <f t="shared" si="584"/>
        <v>40483</v>
      </c>
      <c r="M12442" s="1">
        <f t="shared" si="582"/>
        <v>40512</v>
      </c>
      <c r="N12442">
        <f t="shared" si="583"/>
        <v>0</v>
      </c>
    </row>
    <row r="12443" spans="1:14" x14ac:dyDescent="0.25">
      <c r="A12443" s="1">
        <v>43831</v>
      </c>
      <c r="B12443" t="s">
        <v>46</v>
      </c>
      <c r="C12443" t="s">
        <v>47</v>
      </c>
      <c r="D12443" t="s">
        <v>40</v>
      </c>
      <c r="E12443" t="s">
        <v>21</v>
      </c>
      <c r="F12443" t="s">
        <v>14</v>
      </c>
      <c r="G12443" t="s">
        <v>15</v>
      </c>
      <c r="H12443" t="s">
        <v>16</v>
      </c>
      <c r="I12443">
        <v>1854</v>
      </c>
      <c r="J12443" s="1">
        <v>40483</v>
      </c>
      <c r="K12443">
        <f>COUNTIF(A$2:$B12443,A12443)</f>
        <v>202</v>
      </c>
      <c r="L12443" s="1">
        <f t="shared" si="584"/>
        <v>40483</v>
      </c>
      <c r="M12443" s="1">
        <f t="shared" si="582"/>
        <v>40512</v>
      </c>
      <c r="N12443">
        <f t="shared" si="583"/>
        <v>0</v>
      </c>
    </row>
    <row r="12444" spans="1:14" x14ac:dyDescent="0.25">
      <c r="A12444" s="1">
        <v>43831</v>
      </c>
      <c r="B12444" t="s">
        <v>46</v>
      </c>
      <c r="C12444" t="s">
        <v>47</v>
      </c>
      <c r="D12444" t="s">
        <v>40</v>
      </c>
      <c r="E12444" t="s">
        <v>22</v>
      </c>
      <c r="F12444" t="s">
        <v>14</v>
      </c>
      <c r="G12444" t="s">
        <v>15</v>
      </c>
      <c r="H12444" t="s">
        <v>16</v>
      </c>
      <c r="I12444">
        <v>1755</v>
      </c>
      <c r="J12444" s="1">
        <v>40483</v>
      </c>
      <c r="K12444">
        <f>COUNTIF(A$2:$B12444,A12444)</f>
        <v>203</v>
      </c>
      <c r="L12444" s="1">
        <f t="shared" si="584"/>
        <v>40483</v>
      </c>
      <c r="M12444" s="1">
        <f t="shared" si="582"/>
        <v>40512</v>
      </c>
      <c r="N12444">
        <f t="shared" si="583"/>
        <v>0</v>
      </c>
    </row>
    <row r="12445" spans="1:14" x14ac:dyDescent="0.25">
      <c r="A12445" s="1">
        <v>43831</v>
      </c>
      <c r="B12445" t="s">
        <v>46</v>
      </c>
      <c r="C12445" t="s">
        <v>47</v>
      </c>
      <c r="D12445" t="s">
        <v>40</v>
      </c>
      <c r="E12445" t="s">
        <v>23</v>
      </c>
      <c r="F12445" t="s">
        <v>14</v>
      </c>
      <c r="G12445" t="s">
        <v>15</v>
      </c>
      <c r="H12445" t="s">
        <v>16</v>
      </c>
      <c r="I12445">
        <v>1575</v>
      </c>
      <c r="J12445" s="1">
        <v>40483</v>
      </c>
      <c r="K12445">
        <f>COUNTIF(A$2:$B12445,A12445)</f>
        <v>204</v>
      </c>
      <c r="L12445" s="1">
        <f t="shared" si="584"/>
        <v>40483</v>
      </c>
      <c r="M12445" s="1">
        <f t="shared" si="582"/>
        <v>40512</v>
      </c>
      <c r="N12445">
        <f t="shared" si="583"/>
        <v>0</v>
      </c>
    </row>
    <row r="12446" spans="1:14" x14ac:dyDescent="0.25">
      <c r="A12446" s="1">
        <v>43831</v>
      </c>
      <c r="B12446" t="s">
        <v>46</v>
      </c>
      <c r="C12446" t="s">
        <v>47</v>
      </c>
      <c r="D12446" t="s">
        <v>40</v>
      </c>
      <c r="E12446" t="s">
        <v>24</v>
      </c>
      <c r="F12446" t="s">
        <v>14</v>
      </c>
      <c r="G12446" t="s">
        <v>15</v>
      </c>
      <c r="H12446" t="s">
        <v>16</v>
      </c>
      <c r="I12446">
        <v>904</v>
      </c>
      <c r="J12446" s="1">
        <v>40483</v>
      </c>
      <c r="K12446">
        <f>COUNTIF(A$2:$B12446,A12446)</f>
        <v>205</v>
      </c>
      <c r="L12446" s="1">
        <f t="shared" si="584"/>
        <v>40483</v>
      </c>
      <c r="M12446" s="1">
        <f t="shared" si="582"/>
        <v>40512</v>
      </c>
      <c r="N12446">
        <f t="shared" si="583"/>
        <v>0</v>
      </c>
    </row>
    <row r="12447" spans="1:14" x14ac:dyDescent="0.25">
      <c r="A12447" s="1">
        <v>43831</v>
      </c>
      <c r="B12447" t="s">
        <v>46</v>
      </c>
      <c r="C12447" t="s">
        <v>47</v>
      </c>
      <c r="D12447" t="s">
        <v>40</v>
      </c>
      <c r="E12447" t="s">
        <v>25</v>
      </c>
      <c r="F12447" t="s">
        <v>14</v>
      </c>
      <c r="G12447" t="s">
        <v>15</v>
      </c>
      <c r="H12447" t="s">
        <v>16</v>
      </c>
      <c r="I12447">
        <v>1683</v>
      </c>
      <c r="J12447" s="1">
        <v>40483</v>
      </c>
      <c r="K12447">
        <f>COUNTIF(A$2:$B12447,A12447)</f>
        <v>206</v>
      </c>
      <c r="L12447" s="1">
        <f t="shared" si="584"/>
        <v>40483</v>
      </c>
      <c r="M12447" s="1">
        <f t="shared" si="582"/>
        <v>40512</v>
      </c>
      <c r="N12447">
        <f t="shared" si="583"/>
        <v>0</v>
      </c>
    </row>
    <row r="12448" spans="1:14" x14ac:dyDescent="0.25">
      <c r="A12448" s="1">
        <v>43831</v>
      </c>
      <c r="B12448" t="s">
        <v>46</v>
      </c>
      <c r="C12448" t="s">
        <v>47</v>
      </c>
      <c r="D12448" t="s">
        <v>40</v>
      </c>
      <c r="E12448" t="s">
        <v>26</v>
      </c>
      <c r="F12448" t="s">
        <v>14</v>
      </c>
      <c r="G12448" t="s">
        <v>15</v>
      </c>
      <c r="H12448" t="s">
        <v>16</v>
      </c>
      <c r="I12448">
        <v>1663</v>
      </c>
      <c r="J12448" s="1">
        <v>40483</v>
      </c>
      <c r="K12448">
        <f>COUNTIF(A$2:$B12448,A12448)</f>
        <v>207</v>
      </c>
      <c r="L12448" s="1">
        <f t="shared" si="584"/>
        <v>40483</v>
      </c>
      <c r="M12448" s="1">
        <f t="shared" si="582"/>
        <v>40512</v>
      </c>
      <c r="N12448">
        <f t="shared" si="583"/>
        <v>0</v>
      </c>
    </row>
    <row r="12449" spans="1:14" x14ac:dyDescent="0.25">
      <c r="A12449" s="1">
        <v>43831</v>
      </c>
      <c r="B12449" t="s">
        <v>44</v>
      </c>
      <c r="C12449" t="s">
        <v>45</v>
      </c>
      <c r="D12449" t="s">
        <v>12</v>
      </c>
      <c r="E12449" t="s">
        <v>29</v>
      </c>
      <c r="F12449" t="s">
        <v>14</v>
      </c>
      <c r="G12449" t="s">
        <v>15</v>
      </c>
      <c r="H12449" t="s">
        <v>16</v>
      </c>
      <c r="I12449">
        <v>1565</v>
      </c>
      <c r="J12449" s="1">
        <v>40483</v>
      </c>
      <c r="K12449">
        <f>COUNTIF(A$2:$B12449,A12449)</f>
        <v>208</v>
      </c>
      <c r="L12449" s="1">
        <f t="shared" si="584"/>
        <v>40483</v>
      </c>
      <c r="M12449" s="1">
        <f t="shared" si="582"/>
        <v>40512</v>
      </c>
      <c r="N12449">
        <f t="shared" si="583"/>
        <v>0</v>
      </c>
    </row>
    <row r="12450" spans="1:14" x14ac:dyDescent="0.25">
      <c r="A12450" s="1">
        <v>43831</v>
      </c>
      <c r="B12450" t="s">
        <v>44</v>
      </c>
      <c r="C12450" t="s">
        <v>45</v>
      </c>
      <c r="D12450" t="s">
        <v>34</v>
      </c>
      <c r="E12450" t="s">
        <v>27</v>
      </c>
      <c r="F12450" t="s">
        <v>14</v>
      </c>
      <c r="G12450" t="s">
        <v>15</v>
      </c>
      <c r="H12450" t="s">
        <v>16</v>
      </c>
      <c r="I12450">
        <v>1510</v>
      </c>
      <c r="J12450" s="1">
        <v>40483</v>
      </c>
      <c r="K12450">
        <f>COUNTIF(A$2:$B12450,A12450)</f>
        <v>209</v>
      </c>
      <c r="L12450" s="1">
        <f t="shared" si="584"/>
        <v>40483</v>
      </c>
      <c r="M12450" s="1">
        <f t="shared" si="582"/>
        <v>40512</v>
      </c>
      <c r="N12450">
        <f t="shared" si="583"/>
        <v>0</v>
      </c>
    </row>
    <row r="12451" spans="1:14" x14ac:dyDescent="0.25">
      <c r="A12451" s="1">
        <v>43831</v>
      </c>
      <c r="B12451" t="s">
        <v>44</v>
      </c>
      <c r="C12451" t="s">
        <v>45</v>
      </c>
      <c r="D12451" t="s">
        <v>12</v>
      </c>
      <c r="E12451" t="s">
        <v>28</v>
      </c>
      <c r="F12451" t="s">
        <v>14</v>
      </c>
      <c r="G12451" t="s">
        <v>15</v>
      </c>
      <c r="H12451" t="s">
        <v>16</v>
      </c>
      <c r="I12451">
        <v>1326</v>
      </c>
      <c r="J12451" s="1">
        <v>40483</v>
      </c>
      <c r="K12451">
        <f>COUNTIF(A$2:$B12451,A12451)</f>
        <v>210</v>
      </c>
      <c r="L12451" s="1">
        <f t="shared" si="584"/>
        <v>40483</v>
      </c>
      <c r="M12451" s="1">
        <f t="shared" si="582"/>
        <v>40512</v>
      </c>
      <c r="N12451">
        <f t="shared" si="583"/>
        <v>0</v>
      </c>
    </row>
    <row r="12452" spans="1:14" x14ac:dyDescent="0.25">
      <c r="A12452" s="1">
        <v>43831</v>
      </c>
      <c r="B12452" t="s">
        <v>44</v>
      </c>
      <c r="C12452" t="s">
        <v>45</v>
      </c>
      <c r="D12452" t="s">
        <v>12</v>
      </c>
      <c r="E12452" t="s">
        <v>26</v>
      </c>
      <c r="F12452" t="s">
        <v>14</v>
      </c>
      <c r="G12452" t="s">
        <v>15</v>
      </c>
      <c r="H12452" t="s">
        <v>16</v>
      </c>
      <c r="I12452">
        <v>1623</v>
      </c>
      <c r="J12452" s="1">
        <v>40483</v>
      </c>
      <c r="K12452">
        <f>COUNTIF(A$2:$B12452,A12452)</f>
        <v>211</v>
      </c>
      <c r="L12452" s="1">
        <f t="shared" si="584"/>
        <v>40483</v>
      </c>
      <c r="M12452" s="1">
        <f t="shared" si="582"/>
        <v>40512</v>
      </c>
      <c r="N12452">
        <f t="shared" si="583"/>
        <v>0</v>
      </c>
    </row>
    <row r="12453" spans="1:14" x14ac:dyDescent="0.25">
      <c r="A12453" s="1">
        <v>43831</v>
      </c>
      <c r="B12453" t="s">
        <v>44</v>
      </c>
      <c r="C12453" t="s">
        <v>45</v>
      </c>
      <c r="D12453" t="s">
        <v>34</v>
      </c>
      <c r="E12453" t="s">
        <v>29</v>
      </c>
      <c r="F12453" t="s">
        <v>14</v>
      </c>
      <c r="G12453" t="s">
        <v>15</v>
      </c>
      <c r="H12453" t="s">
        <v>16</v>
      </c>
      <c r="I12453">
        <v>1544</v>
      </c>
      <c r="J12453" s="1">
        <v>40483</v>
      </c>
      <c r="K12453">
        <f>COUNTIF(A$2:$B12453,A12453)</f>
        <v>212</v>
      </c>
      <c r="L12453" s="1">
        <f t="shared" si="584"/>
        <v>40483</v>
      </c>
      <c r="M12453" s="1">
        <f t="shared" si="582"/>
        <v>40512</v>
      </c>
      <c r="N12453">
        <f t="shared" si="583"/>
        <v>0</v>
      </c>
    </row>
    <row r="12454" spans="1:14" x14ac:dyDescent="0.25">
      <c r="A12454" s="1">
        <v>43831</v>
      </c>
      <c r="B12454" t="s">
        <v>44</v>
      </c>
      <c r="C12454" t="s">
        <v>45</v>
      </c>
      <c r="D12454" t="s">
        <v>34</v>
      </c>
      <c r="E12454" t="s">
        <v>30</v>
      </c>
      <c r="F12454" t="s">
        <v>14</v>
      </c>
      <c r="G12454" t="s">
        <v>15</v>
      </c>
      <c r="H12454" t="s">
        <v>16</v>
      </c>
      <c r="I12454">
        <v>1519</v>
      </c>
      <c r="J12454" s="1">
        <v>40483</v>
      </c>
      <c r="K12454">
        <f>COUNTIF(A$2:$B12454,A12454)</f>
        <v>213</v>
      </c>
      <c r="L12454" s="1">
        <f t="shared" si="584"/>
        <v>40483</v>
      </c>
      <c r="M12454" s="1">
        <f t="shared" si="582"/>
        <v>40512</v>
      </c>
      <c r="N12454">
        <f t="shared" si="583"/>
        <v>0</v>
      </c>
    </row>
    <row r="12455" spans="1:14" x14ac:dyDescent="0.25">
      <c r="A12455" s="1">
        <v>43831</v>
      </c>
      <c r="B12455" t="s">
        <v>44</v>
      </c>
      <c r="C12455" t="s">
        <v>45</v>
      </c>
      <c r="D12455" t="s">
        <v>34</v>
      </c>
      <c r="E12455" t="s">
        <v>31</v>
      </c>
      <c r="F12455" t="s">
        <v>14</v>
      </c>
      <c r="G12455" t="s">
        <v>15</v>
      </c>
      <c r="H12455" t="s">
        <v>16</v>
      </c>
      <c r="I12455">
        <v>1541</v>
      </c>
      <c r="J12455" s="1">
        <v>40483</v>
      </c>
      <c r="K12455">
        <f>COUNTIF(A$2:$B12455,A12455)</f>
        <v>214</v>
      </c>
      <c r="L12455" s="1">
        <f t="shared" si="584"/>
        <v>40483</v>
      </c>
      <c r="M12455" s="1">
        <f t="shared" si="582"/>
        <v>40512</v>
      </c>
      <c r="N12455">
        <f t="shared" si="583"/>
        <v>0</v>
      </c>
    </row>
    <row r="12456" spans="1:14" x14ac:dyDescent="0.25">
      <c r="A12456" s="1">
        <v>43831</v>
      </c>
      <c r="B12456" t="s">
        <v>44</v>
      </c>
      <c r="C12456" t="s">
        <v>45</v>
      </c>
      <c r="D12456" t="s">
        <v>34</v>
      </c>
      <c r="E12456" t="s">
        <v>32</v>
      </c>
      <c r="F12456" t="s">
        <v>14</v>
      </c>
      <c r="G12456" t="s">
        <v>15</v>
      </c>
      <c r="H12456" t="s">
        <v>16</v>
      </c>
      <c r="I12456">
        <v>1509</v>
      </c>
      <c r="J12456" s="1">
        <v>40483</v>
      </c>
      <c r="K12456">
        <f>COUNTIF(A$2:$B12456,A12456)</f>
        <v>215</v>
      </c>
      <c r="L12456" s="1">
        <f t="shared" si="584"/>
        <v>40483</v>
      </c>
      <c r="M12456" s="1">
        <f t="shared" si="582"/>
        <v>40512</v>
      </c>
      <c r="N12456">
        <f t="shared" si="583"/>
        <v>0</v>
      </c>
    </row>
    <row r="12457" spans="1:14" x14ac:dyDescent="0.25">
      <c r="A12457" s="1">
        <v>43831</v>
      </c>
      <c r="B12457" t="s">
        <v>44</v>
      </c>
      <c r="C12457" t="s">
        <v>45</v>
      </c>
      <c r="D12457" t="s">
        <v>34</v>
      </c>
      <c r="E12457" t="s">
        <v>33</v>
      </c>
      <c r="F12457" t="s">
        <v>14</v>
      </c>
      <c r="G12457" t="s">
        <v>15</v>
      </c>
      <c r="H12457" t="s">
        <v>16</v>
      </c>
      <c r="I12457">
        <v>1532</v>
      </c>
      <c r="J12457" s="1">
        <v>40483</v>
      </c>
      <c r="K12457">
        <f>COUNTIF(A$2:$B12457,A12457)</f>
        <v>216</v>
      </c>
      <c r="L12457" s="1">
        <f t="shared" si="584"/>
        <v>40483</v>
      </c>
      <c r="M12457" s="1">
        <f t="shared" si="582"/>
        <v>40512</v>
      </c>
      <c r="N12457">
        <f t="shared" si="583"/>
        <v>0</v>
      </c>
    </row>
    <row r="12458" spans="1:14" x14ac:dyDescent="0.25">
      <c r="A12458" s="1">
        <v>43831</v>
      </c>
      <c r="B12458" t="s">
        <v>44</v>
      </c>
      <c r="C12458" t="s">
        <v>45</v>
      </c>
      <c r="D12458" t="s">
        <v>34</v>
      </c>
      <c r="E12458" t="s">
        <v>35</v>
      </c>
      <c r="F12458" t="s">
        <v>14</v>
      </c>
      <c r="G12458" t="s">
        <v>15</v>
      </c>
      <c r="H12458" t="s">
        <v>16</v>
      </c>
      <c r="I12458">
        <v>1550</v>
      </c>
      <c r="J12458" s="1">
        <v>40483</v>
      </c>
      <c r="K12458">
        <f>COUNTIF(A$2:$B12458,A12458)</f>
        <v>217</v>
      </c>
      <c r="L12458" s="1">
        <f t="shared" si="584"/>
        <v>40483</v>
      </c>
      <c r="M12458" s="1">
        <f t="shared" si="582"/>
        <v>40512</v>
      </c>
      <c r="N12458">
        <f t="shared" si="583"/>
        <v>0</v>
      </c>
    </row>
    <row r="12459" spans="1:14" x14ac:dyDescent="0.25">
      <c r="A12459" s="1">
        <v>43831</v>
      </c>
      <c r="B12459" t="s">
        <v>44</v>
      </c>
      <c r="C12459" t="s">
        <v>45</v>
      </c>
      <c r="D12459" t="s">
        <v>34</v>
      </c>
      <c r="E12459" t="s">
        <v>36</v>
      </c>
      <c r="F12459" t="s">
        <v>14</v>
      </c>
      <c r="G12459" t="s">
        <v>15</v>
      </c>
      <c r="H12459" t="s">
        <v>16</v>
      </c>
      <c r="I12459">
        <v>1484</v>
      </c>
      <c r="J12459" s="1">
        <v>40483</v>
      </c>
      <c r="K12459">
        <f>COUNTIF(A$2:$B12459,A12459)</f>
        <v>218</v>
      </c>
      <c r="L12459" s="1">
        <f t="shared" si="584"/>
        <v>40483</v>
      </c>
      <c r="M12459" s="1">
        <f t="shared" si="582"/>
        <v>40512</v>
      </c>
      <c r="N12459">
        <f t="shared" si="583"/>
        <v>0</v>
      </c>
    </row>
    <row r="12460" spans="1:14" x14ac:dyDescent="0.25">
      <c r="A12460" s="1">
        <v>43831</v>
      </c>
      <c r="B12460" t="s">
        <v>44</v>
      </c>
      <c r="C12460" t="s">
        <v>45</v>
      </c>
      <c r="D12460" t="s">
        <v>34</v>
      </c>
      <c r="E12460" t="s">
        <v>13</v>
      </c>
      <c r="F12460" t="s">
        <v>14</v>
      </c>
      <c r="G12460" t="s">
        <v>15</v>
      </c>
      <c r="H12460" t="s">
        <v>16</v>
      </c>
      <c r="I12460">
        <v>1635</v>
      </c>
      <c r="J12460" s="1">
        <v>40483</v>
      </c>
      <c r="K12460">
        <f>COUNTIF(A$2:$B12460,A12460)</f>
        <v>219</v>
      </c>
      <c r="L12460" s="1">
        <f t="shared" si="584"/>
        <v>40483</v>
      </c>
      <c r="M12460" s="1">
        <f t="shared" si="582"/>
        <v>40512</v>
      </c>
      <c r="N12460">
        <f t="shared" si="583"/>
        <v>0</v>
      </c>
    </row>
    <row r="12461" spans="1:14" x14ac:dyDescent="0.25">
      <c r="A12461" s="1">
        <v>43831</v>
      </c>
      <c r="B12461" t="s">
        <v>44</v>
      </c>
      <c r="C12461" t="s">
        <v>45</v>
      </c>
      <c r="D12461" t="s">
        <v>12</v>
      </c>
      <c r="E12461" t="s">
        <v>19</v>
      </c>
      <c r="F12461" t="s">
        <v>14</v>
      </c>
      <c r="G12461" t="s">
        <v>15</v>
      </c>
      <c r="H12461" t="s">
        <v>16</v>
      </c>
      <c r="I12461">
        <v>1070</v>
      </c>
      <c r="J12461" s="1">
        <v>40483</v>
      </c>
      <c r="K12461">
        <f>COUNTIF(A$2:$B12461,A12461)</f>
        <v>220</v>
      </c>
      <c r="L12461" s="1">
        <f t="shared" si="584"/>
        <v>40483</v>
      </c>
      <c r="M12461" s="1">
        <f t="shared" si="582"/>
        <v>40512</v>
      </c>
      <c r="N12461">
        <f t="shared" si="583"/>
        <v>0</v>
      </c>
    </row>
    <row r="12462" spans="1:14" x14ac:dyDescent="0.25">
      <c r="A12462" s="1">
        <v>43831</v>
      </c>
      <c r="B12462" t="s">
        <v>44</v>
      </c>
      <c r="C12462" t="s">
        <v>45</v>
      </c>
      <c r="D12462" t="s">
        <v>12</v>
      </c>
      <c r="E12462" t="s">
        <v>20</v>
      </c>
      <c r="F12462" t="s">
        <v>14</v>
      </c>
      <c r="G12462" t="s">
        <v>15</v>
      </c>
      <c r="H12462" t="s">
        <v>16</v>
      </c>
      <c r="I12462">
        <v>1653</v>
      </c>
      <c r="J12462" s="1">
        <v>40483</v>
      </c>
      <c r="K12462">
        <f>COUNTIF(A$2:$B12462,A12462)</f>
        <v>221</v>
      </c>
      <c r="L12462" s="1">
        <f t="shared" si="584"/>
        <v>40483</v>
      </c>
      <c r="M12462" s="1">
        <f t="shared" si="582"/>
        <v>40512</v>
      </c>
      <c r="N12462">
        <f t="shared" si="583"/>
        <v>0</v>
      </c>
    </row>
    <row r="12463" spans="1:14" x14ac:dyDescent="0.25">
      <c r="A12463" s="1">
        <v>43831</v>
      </c>
      <c r="B12463" t="s">
        <v>44</v>
      </c>
      <c r="C12463" t="s">
        <v>45</v>
      </c>
      <c r="D12463" t="s">
        <v>12</v>
      </c>
      <c r="E12463" t="s">
        <v>21</v>
      </c>
      <c r="F12463" t="s">
        <v>14</v>
      </c>
      <c r="G12463" t="s">
        <v>15</v>
      </c>
      <c r="H12463" t="s">
        <v>16</v>
      </c>
      <c r="I12463">
        <v>1799</v>
      </c>
      <c r="J12463" s="1">
        <v>40483</v>
      </c>
      <c r="K12463">
        <f>COUNTIF(A$2:$B12463,A12463)</f>
        <v>222</v>
      </c>
      <c r="L12463" s="1">
        <f t="shared" si="584"/>
        <v>40483</v>
      </c>
      <c r="M12463" s="1">
        <f t="shared" si="582"/>
        <v>40512</v>
      </c>
      <c r="N12463">
        <f t="shared" si="583"/>
        <v>0</v>
      </c>
    </row>
    <row r="12464" spans="1:14" x14ac:dyDescent="0.25">
      <c r="A12464" s="1">
        <v>43831</v>
      </c>
      <c r="B12464" t="s">
        <v>44</v>
      </c>
      <c r="C12464" t="s">
        <v>45</v>
      </c>
      <c r="D12464" t="s">
        <v>12</v>
      </c>
      <c r="E12464" t="s">
        <v>22</v>
      </c>
      <c r="F12464" t="s">
        <v>14</v>
      </c>
      <c r="G12464" t="s">
        <v>15</v>
      </c>
      <c r="H12464" t="s">
        <v>16</v>
      </c>
      <c r="I12464">
        <v>1694</v>
      </c>
      <c r="J12464" s="1">
        <v>40483</v>
      </c>
      <c r="K12464">
        <f>COUNTIF(A$2:$B12464,A12464)</f>
        <v>223</v>
      </c>
      <c r="L12464" s="1">
        <f t="shared" si="584"/>
        <v>40483</v>
      </c>
      <c r="M12464" s="1">
        <f t="shared" si="582"/>
        <v>40512</v>
      </c>
      <c r="N12464">
        <f t="shared" si="583"/>
        <v>0</v>
      </c>
    </row>
    <row r="12465" spans="1:14" x14ac:dyDescent="0.25">
      <c r="A12465" s="1">
        <v>43831</v>
      </c>
      <c r="B12465" t="s">
        <v>44</v>
      </c>
      <c r="C12465" t="s">
        <v>45</v>
      </c>
      <c r="D12465" t="s">
        <v>12</v>
      </c>
      <c r="E12465" t="s">
        <v>23</v>
      </c>
      <c r="F12465" t="s">
        <v>14</v>
      </c>
      <c r="G12465" t="s">
        <v>15</v>
      </c>
      <c r="H12465" t="s">
        <v>16</v>
      </c>
      <c r="I12465">
        <v>1522</v>
      </c>
      <c r="J12465" s="1">
        <v>40483</v>
      </c>
      <c r="K12465">
        <f>COUNTIF(A$2:$B12465,A12465)</f>
        <v>224</v>
      </c>
      <c r="L12465" s="1">
        <f t="shared" si="584"/>
        <v>40483</v>
      </c>
      <c r="M12465" s="1">
        <f t="shared" si="582"/>
        <v>40512</v>
      </c>
      <c r="N12465">
        <f t="shared" si="583"/>
        <v>0</v>
      </c>
    </row>
    <row r="12466" spans="1:14" x14ac:dyDescent="0.25">
      <c r="A12466" s="1">
        <v>43831</v>
      </c>
      <c r="B12466" t="s">
        <v>44</v>
      </c>
      <c r="C12466" t="s">
        <v>45</v>
      </c>
      <c r="D12466" t="s">
        <v>12</v>
      </c>
      <c r="E12466" t="s">
        <v>24</v>
      </c>
      <c r="F12466" t="s">
        <v>14</v>
      </c>
      <c r="G12466" t="s">
        <v>15</v>
      </c>
      <c r="H12466" t="s">
        <v>16</v>
      </c>
      <c r="I12466">
        <v>953</v>
      </c>
      <c r="J12466" s="1">
        <v>40483</v>
      </c>
      <c r="K12466">
        <f>COUNTIF(A$2:$B12466,A12466)</f>
        <v>225</v>
      </c>
      <c r="L12466" s="1">
        <f t="shared" si="584"/>
        <v>40483</v>
      </c>
      <c r="M12466" s="1">
        <f t="shared" si="582"/>
        <v>40512</v>
      </c>
      <c r="N12466">
        <f t="shared" si="583"/>
        <v>0</v>
      </c>
    </row>
    <row r="12467" spans="1:14" x14ac:dyDescent="0.25">
      <c r="A12467" s="1">
        <v>43831</v>
      </c>
      <c r="B12467" t="s">
        <v>44</v>
      </c>
      <c r="C12467" t="s">
        <v>45</v>
      </c>
      <c r="D12467" t="s">
        <v>12</v>
      </c>
      <c r="E12467" t="s">
        <v>25</v>
      </c>
      <c r="F12467" t="s">
        <v>14</v>
      </c>
      <c r="G12467" t="s">
        <v>15</v>
      </c>
      <c r="H12467" t="s">
        <v>16</v>
      </c>
      <c r="I12467">
        <v>1657</v>
      </c>
      <c r="J12467" s="1">
        <v>40483</v>
      </c>
      <c r="K12467">
        <f>COUNTIF(A$2:$B12467,A12467)</f>
        <v>226</v>
      </c>
      <c r="L12467" s="1">
        <f t="shared" si="584"/>
        <v>40483</v>
      </c>
      <c r="M12467" s="1">
        <f t="shared" si="582"/>
        <v>40512</v>
      </c>
      <c r="N12467">
        <f t="shared" si="583"/>
        <v>0</v>
      </c>
    </row>
    <row r="12468" spans="1:14" x14ac:dyDescent="0.25">
      <c r="A12468" s="1">
        <v>43831</v>
      </c>
      <c r="B12468" t="s">
        <v>44</v>
      </c>
      <c r="C12468" t="s">
        <v>45</v>
      </c>
      <c r="D12468" t="s">
        <v>12</v>
      </c>
      <c r="E12468" t="s">
        <v>27</v>
      </c>
      <c r="F12468" t="s">
        <v>14</v>
      </c>
      <c r="G12468" t="s">
        <v>15</v>
      </c>
      <c r="H12468" t="s">
        <v>16</v>
      </c>
      <c r="I12468">
        <v>1540</v>
      </c>
      <c r="J12468" s="1">
        <v>40483</v>
      </c>
      <c r="K12468">
        <f>COUNTIF(A$2:$B12468,A12468)</f>
        <v>227</v>
      </c>
      <c r="L12468" s="1">
        <f t="shared" si="584"/>
        <v>40483</v>
      </c>
      <c r="M12468" s="1">
        <f t="shared" si="582"/>
        <v>40512</v>
      </c>
      <c r="N12468">
        <f t="shared" si="583"/>
        <v>0</v>
      </c>
    </row>
    <row r="12469" spans="1:14" x14ac:dyDescent="0.25">
      <c r="A12469" s="1">
        <v>43831</v>
      </c>
      <c r="B12469" t="s">
        <v>44</v>
      </c>
      <c r="C12469" t="s">
        <v>45</v>
      </c>
      <c r="D12469" t="s">
        <v>41</v>
      </c>
      <c r="E12469" t="s">
        <v>25</v>
      </c>
      <c r="F12469" t="s">
        <v>14</v>
      </c>
      <c r="G12469" t="s">
        <v>15</v>
      </c>
      <c r="H12469" t="s">
        <v>16</v>
      </c>
      <c r="I12469">
        <v>1713</v>
      </c>
      <c r="J12469" s="1">
        <v>40483</v>
      </c>
      <c r="K12469">
        <f>COUNTIF(A$2:$B12469,A12469)</f>
        <v>228</v>
      </c>
      <c r="L12469" s="1">
        <f t="shared" si="584"/>
        <v>40483</v>
      </c>
      <c r="M12469" s="1">
        <f t="shared" si="582"/>
        <v>40512</v>
      </c>
      <c r="N12469">
        <f t="shared" si="583"/>
        <v>0</v>
      </c>
    </row>
    <row r="12470" spans="1:14" x14ac:dyDescent="0.25">
      <c r="A12470" s="1">
        <v>43831</v>
      </c>
      <c r="B12470" t="s">
        <v>44</v>
      </c>
      <c r="C12470" t="s">
        <v>45</v>
      </c>
      <c r="D12470" t="s">
        <v>41</v>
      </c>
      <c r="E12470" t="s">
        <v>24</v>
      </c>
      <c r="F12470" t="s">
        <v>14</v>
      </c>
      <c r="G12470" t="s">
        <v>15</v>
      </c>
      <c r="H12470" t="s">
        <v>16</v>
      </c>
      <c r="I12470">
        <v>898</v>
      </c>
      <c r="J12470" s="1">
        <v>40483</v>
      </c>
      <c r="K12470">
        <f>COUNTIF(A$2:$B12470,A12470)</f>
        <v>229</v>
      </c>
      <c r="L12470" s="1">
        <f t="shared" si="584"/>
        <v>40483</v>
      </c>
      <c r="M12470" s="1">
        <f t="shared" si="582"/>
        <v>40512</v>
      </c>
      <c r="N12470">
        <f t="shared" si="583"/>
        <v>0</v>
      </c>
    </row>
    <row r="12471" spans="1:14" x14ac:dyDescent="0.25">
      <c r="A12471" s="1">
        <v>43831</v>
      </c>
      <c r="B12471" t="s">
        <v>44</v>
      </c>
      <c r="C12471" t="s">
        <v>45</v>
      </c>
      <c r="D12471" t="s">
        <v>41</v>
      </c>
      <c r="E12471" t="s">
        <v>23</v>
      </c>
      <c r="F12471" t="s">
        <v>14</v>
      </c>
      <c r="G12471" t="s">
        <v>15</v>
      </c>
      <c r="H12471" t="s">
        <v>16</v>
      </c>
      <c r="I12471">
        <v>1635</v>
      </c>
      <c r="J12471" s="1">
        <v>40483</v>
      </c>
      <c r="K12471">
        <f>COUNTIF(A$2:$B12471,A12471)</f>
        <v>230</v>
      </c>
      <c r="L12471" s="1">
        <f t="shared" si="584"/>
        <v>40483</v>
      </c>
      <c r="M12471" s="1">
        <f t="shared" si="582"/>
        <v>40512</v>
      </c>
      <c r="N12471">
        <f t="shared" si="583"/>
        <v>0</v>
      </c>
    </row>
    <row r="12472" spans="1:14" x14ac:dyDescent="0.25">
      <c r="A12472" s="1">
        <v>43831</v>
      </c>
      <c r="B12472" t="s">
        <v>38</v>
      </c>
      <c r="C12472" t="s">
        <v>39</v>
      </c>
      <c r="D12472" t="s">
        <v>34</v>
      </c>
      <c r="E12472" t="s">
        <v>22</v>
      </c>
      <c r="F12472" t="s">
        <v>14</v>
      </c>
      <c r="G12472" t="s">
        <v>15</v>
      </c>
      <c r="H12472" t="s">
        <v>16</v>
      </c>
      <c r="I12472">
        <v>1723</v>
      </c>
      <c r="J12472" s="1">
        <v>40483</v>
      </c>
      <c r="K12472">
        <f>COUNTIF(A$2:$B12472,A12472)</f>
        <v>231</v>
      </c>
      <c r="L12472" s="1">
        <f t="shared" si="584"/>
        <v>40483</v>
      </c>
      <c r="M12472" s="1">
        <f t="shared" si="582"/>
        <v>40512</v>
      </c>
      <c r="N12472">
        <f t="shared" si="583"/>
        <v>0</v>
      </c>
    </row>
    <row r="12473" spans="1:14" x14ac:dyDescent="0.25">
      <c r="A12473" s="1">
        <v>43831</v>
      </c>
      <c r="B12473" t="s">
        <v>38</v>
      </c>
      <c r="C12473" t="s">
        <v>39</v>
      </c>
      <c r="D12473" t="s">
        <v>34</v>
      </c>
      <c r="E12473" t="s">
        <v>23</v>
      </c>
      <c r="F12473" t="s">
        <v>14</v>
      </c>
      <c r="G12473" t="s">
        <v>15</v>
      </c>
      <c r="H12473" t="s">
        <v>16</v>
      </c>
      <c r="I12473">
        <v>1559</v>
      </c>
      <c r="J12473" s="1">
        <v>40483</v>
      </c>
      <c r="K12473">
        <f>COUNTIF(A$2:$B12473,A12473)</f>
        <v>232</v>
      </c>
      <c r="L12473" s="1">
        <f t="shared" si="584"/>
        <v>40483</v>
      </c>
      <c r="M12473" s="1">
        <f t="shared" si="582"/>
        <v>40512</v>
      </c>
      <c r="N12473">
        <f t="shared" si="583"/>
        <v>0</v>
      </c>
    </row>
    <row r="12474" spans="1:14" x14ac:dyDescent="0.25">
      <c r="A12474" s="1">
        <v>43831</v>
      </c>
      <c r="B12474" t="s">
        <v>38</v>
      </c>
      <c r="C12474" t="s">
        <v>39</v>
      </c>
      <c r="D12474" t="s">
        <v>34</v>
      </c>
      <c r="E12474" t="s">
        <v>24</v>
      </c>
      <c r="F12474" t="s">
        <v>14</v>
      </c>
      <c r="G12474" t="s">
        <v>15</v>
      </c>
      <c r="H12474" t="s">
        <v>16</v>
      </c>
      <c r="I12474">
        <v>905</v>
      </c>
      <c r="J12474" s="1">
        <v>40483</v>
      </c>
      <c r="K12474">
        <f>COUNTIF(A$2:$B12474,A12474)</f>
        <v>233</v>
      </c>
      <c r="L12474" s="1">
        <f t="shared" si="584"/>
        <v>40483</v>
      </c>
      <c r="M12474" s="1">
        <f t="shared" si="582"/>
        <v>40512</v>
      </c>
      <c r="N12474">
        <f t="shared" si="583"/>
        <v>0</v>
      </c>
    </row>
    <row r="12475" spans="1:14" x14ac:dyDescent="0.25">
      <c r="A12475" s="1">
        <v>43831</v>
      </c>
      <c r="B12475" t="s">
        <v>38</v>
      </c>
      <c r="C12475" t="s">
        <v>39</v>
      </c>
      <c r="D12475" t="s">
        <v>34</v>
      </c>
      <c r="E12475" t="s">
        <v>25</v>
      </c>
      <c r="F12475" t="s">
        <v>14</v>
      </c>
      <c r="G12475" t="s">
        <v>15</v>
      </c>
      <c r="H12475" t="s">
        <v>16</v>
      </c>
      <c r="I12475">
        <v>1648</v>
      </c>
      <c r="J12475" s="1">
        <v>40483</v>
      </c>
      <c r="K12475">
        <f>COUNTIF(A$2:$B12475,A12475)</f>
        <v>234</v>
      </c>
      <c r="L12475" s="1">
        <f t="shared" si="584"/>
        <v>40483</v>
      </c>
      <c r="M12475" s="1">
        <f t="shared" si="582"/>
        <v>40512</v>
      </c>
      <c r="N12475">
        <f t="shared" si="583"/>
        <v>0</v>
      </c>
    </row>
    <row r="12476" spans="1:14" x14ac:dyDescent="0.25">
      <c r="A12476" s="1">
        <v>43831</v>
      </c>
      <c r="B12476" t="s">
        <v>38</v>
      </c>
      <c r="C12476" t="s">
        <v>39</v>
      </c>
      <c r="D12476" t="s">
        <v>34</v>
      </c>
      <c r="E12476" t="s">
        <v>26</v>
      </c>
      <c r="F12476" t="s">
        <v>14</v>
      </c>
      <c r="G12476" t="s">
        <v>15</v>
      </c>
      <c r="H12476" t="s">
        <v>16</v>
      </c>
      <c r="I12476">
        <v>1606</v>
      </c>
      <c r="J12476" s="1">
        <v>40483</v>
      </c>
      <c r="K12476">
        <f>COUNTIF(A$2:$B12476,A12476)</f>
        <v>235</v>
      </c>
      <c r="L12476" s="1">
        <f t="shared" si="584"/>
        <v>40483</v>
      </c>
      <c r="M12476" s="1">
        <f t="shared" si="582"/>
        <v>40512</v>
      </c>
      <c r="N12476">
        <f t="shared" si="583"/>
        <v>0</v>
      </c>
    </row>
    <row r="12477" spans="1:14" x14ac:dyDescent="0.25">
      <c r="A12477" s="1">
        <v>43831</v>
      </c>
      <c r="B12477" t="s">
        <v>38</v>
      </c>
      <c r="C12477" t="s">
        <v>39</v>
      </c>
      <c r="D12477" t="s">
        <v>34</v>
      </c>
      <c r="E12477" t="s">
        <v>27</v>
      </c>
      <c r="F12477" t="s">
        <v>14</v>
      </c>
      <c r="G12477" t="s">
        <v>15</v>
      </c>
      <c r="H12477" t="s">
        <v>16</v>
      </c>
      <c r="I12477">
        <v>1537</v>
      </c>
      <c r="J12477" s="1">
        <v>40483</v>
      </c>
      <c r="K12477">
        <f>COUNTIF(A$2:$B12477,A12477)</f>
        <v>236</v>
      </c>
      <c r="L12477" s="1">
        <f t="shared" si="584"/>
        <v>40483</v>
      </c>
      <c r="M12477" s="1">
        <f t="shared" si="582"/>
        <v>40512</v>
      </c>
      <c r="N12477">
        <f t="shared" si="583"/>
        <v>0</v>
      </c>
    </row>
    <row r="12478" spans="1:14" x14ac:dyDescent="0.25">
      <c r="A12478" s="1">
        <v>43831</v>
      </c>
      <c r="B12478" t="s">
        <v>38</v>
      </c>
      <c r="C12478" t="s">
        <v>39</v>
      </c>
      <c r="D12478" t="s">
        <v>34</v>
      </c>
      <c r="E12478" t="s">
        <v>28</v>
      </c>
      <c r="F12478" t="s">
        <v>14</v>
      </c>
      <c r="G12478" t="s">
        <v>15</v>
      </c>
      <c r="H12478" t="s">
        <v>16</v>
      </c>
      <c r="I12478">
        <v>1288</v>
      </c>
      <c r="J12478" s="1">
        <v>40483</v>
      </c>
      <c r="K12478">
        <f>COUNTIF(A$2:$B12478,A12478)</f>
        <v>237</v>
      </c>
      <c r="L12478" s="1">
        <f t="shared" si="584"/>
        <v>40483</v>
      </c>
      <c r="M12478" s="1">
        <f t="shared" si="582"/>
        <v>40512</v>
      </c>
      <c r="N12478">
        <f t="shared" si="583"/>
        <v>0</v>
      </c>
    </row>
    <row r="12479" spans="1:14" x14ac:dyDescent="0.25">
      <c r="A12479" s="1">
        <v>43831</v>
      </c>
      <c r="B12479" t="s">
        <v>38</v>
      </c>
      <c r="C12479" t="s">
        <v>39</v>
      </c>
      <c r="D12479" t="s">
        <v>34</v>
      </c>
      <c r="E12479" t="s">
        <v>29</v>
      </c>
      <c r="F12479" t="s">
        <v>14</v>
      </c>
      <c r="G12479" t="s">
        <v>15</v>
      </c>
      <c r="H12479" t="s">
        <v>16</v>
      </c>
      <c r="I12479">
        <v>1524</v>
      </c>
      <c r="J12479" s="1">
        <v>40483</v>
      </c>
      <c r="K12479">
        <f>COUNTIF(A$2:$B12479,A12479)</f>
        <v>238</v>
      </c>
      <c r="L12479" s="1">
        <f t="shared" si="584"/>
        <v>40483</v>
      </c>
      <c r="M12479" s="1">
        <f t="shared" si="582"/>
        <v>40512</v>
      </c>
      <c r="N12479">
        <f t="shared" si="583"/>
        <v>0</v>
      </c>
    </row>
    <row r="12480" spans="1:14" x14ac:dyDescent="0.25">
      <c r="A12480" s="1">
        <v>43831</v>
      </c>
      <c r="B12480" t="s">
        <v>38</v>
      </c>
      <c r="C12480" t="s">
        <v>39</v>
      </c>
      <c r="D12480" t="s">
        <v>34</v>
      </c>
      <c r="E12480" t="s">
        <v>30</v>
      </c>
      <c r="F12480" t="s">
        <v>14</v>
      </c>
      <c r="G12480" t="s">
        <v>15</v>
      </c>
      <c r="H12480" t="s">
        <v>16</v>
      </c>
      <c r="I12480">
        <v>1462</v>
      </c>
      <c r="J12480" s="1">
        <v>40483</v>
      </c>
      <c r="K12480">
        <f>COUNTIF(A$2:$B12480,A12480)</f>
        <v>239</v>
      </c>
      <c r="L12480" s="1">
        <f t="shared" si="584"/>
        <v>40483</v>
      </c>
      <c r="M12480" s="1">
        <f t="shared" si="582"/>
        <v>40512</v>
      </c>
      <c r="N12480">
        <f t="shared" si="583"/>
        <v>0</v>
      </c>
    </row>
    <row r="12481" spans="1:14" x14ac:dyDescent="0.25">
      <c r="A12481" s="1">
        <v>43831</v>
      </c>
      <c r="B12481" t="s">
        <v>38</v>
      </c>
      <c r="C12481" t="s">
        <v>39</v>
      </c>
      <c r="D12481" t="s">
        <v>34</v>
      </c>
      <c r="E12481" t="s">
        <v>31</v>
      </c>
      <c r="F12481" t="s">
        <v>14</v>
      </c>
      <c r="G12481" t="s">
        <v>15</v>
      </c>
      <c r="H12481" t="s">
        <v>16</v>
      </c>
      <c r="I12481">
        <v>1520</v>
      </c>
      <c r="J12481" s="1">
        <v>40483</v>
      </c>
      <c r="K12481">
        <f>COUNTIF(A$2:$B12481,A12481)</f>
        <v>240</v>
      </c>
      <c r="L12481" s="1">
        <f t="shared" si="584"/>
        <v>40483</v>
      </c>
      <c r="M12481" s="1">
        <f t="shared" si="582"/>
        <v>40512</v>
      </c>
      <c r="N12481">
        <f t="shared" si="583"/>
        <v>0</v>
      </c>
    </row>
    <row r="12482" spans="1:14" x14ac:dyDescent="0.25">
      <c r="A12482" s="1">
        <v>43831</v>
      </c>
      <c r="B12482" t="s">
        <v>38</v>
      </c>
      <c r="C12482" t="s">
        <v>39</v>
      </c>
      <c r="D12482" t="s">
        <v>34</v>
      </c>
      <c r="E12482" t="s">
        <v>32</v>
      </c>
      <c r="F12482" t="s">
        <v>14</v>
      </c>
      <c r="G12482" t="s">
        <v>15</v>
      </c>
      <c r="H12482" t="s">
        <v>16</v>
      </c>
      <c r="I12482">
        <v>1434</v>
      </c>
      <c r="J12482" s="1">
        <v>40483</v>
      </c>
      <c r="K12482">
        <f>COUNTIF(A$2:$B12482,A12482)</f>
        <v>241</v>
      </c>
      <c r="L12482" s="1">
        <f t="shared" si="584"/>
        <v>40483</v>
      </c>
      <c r="M12482" s="1">
        <f t="shared" si="582"/>
        <v>40512</v>
      </c>
      <c r="N12482">
        <f t="shared" si="583"/>
        <v>0</v>
      </c>
    </row>
    <row r="12483" spans="1:14" x14ac:dyDescent="0.25">
      <c r="A12483" s="1">
        <v>43831</v>
      </c>
      <c r="B12483" t="s">
        <v>38</v>
      </c>
      <c r="C12483" t="s">
        <v>39</v>
      </c>
      <c r="D12483" t="s">
        <v>34</v>
      </c>
      <c r="E12483" t="s">
        <v>33</v>
      </c>
      <c r="F12483" t="s">
        <v>14</v>
      </c>
      <c r="G12483" t="s">
        <v>15</v>
      </c>
      <c r="H12483" t="s">
        <v>16</v>
      </c>
      <c r="I12483">
        <v>1506</v>
      </c>
      <c r="J12483" s="1">
        <v>40483</v>
      </c>
      <c r="K12483">
        <f>COUNTIF(A$2:$B12483,A12483)</f>
        <v>242</v>
      </c>
      <c r="L12483" s="1">
        <f t="shared" si="584"/>
        <v>40483</v>
      </c>
      <c r="M12483" s="1">
        <f t="shared" ref="M12483:M12546" si="585">EOMONTH(L12483,0)</f>
        <v>40512</v>
      </c>
      <c r="N12483">
        <f t="shared" ref="N12483:N12546" si="586">ROUND((J12483-L12483)/30,0)</f>
        <v>0</v>
      </c>
    </row>
    <row r="12484" spans="1:14" x14ac:dyDescent="0.25">
      <c r="A12484" s="1">
        <v>43831</v>
      </c>
      <c r="B12484" t="s">
        <v>38</v>
      </c>
      <c r="C12484" t="s">
        <v>39</v>
      </c>
      <c r="D12484" t="s">
        <v>34</v>
      </c>
      <c r="E12484" t="s">
        <v>35</v>
      </c>
      <c r="F12484" t="s">
        <v>14</v>
      </c>
      <c r="G12484" t="s">
        <v>15</v>
      </c>
      <c r="H12484" t="s">
        <v>16</v>
      </c>
      <c r="I12484">
        <v>1513</v>
      </c>
      <c r="J12484" s="1">
        <v>40483</v>
      </c>
      <c r="K12484">
        <f>COUNTIF(A$2:$B12484,A12484)</f>
        <v>243</v>
      </c>
      <c r="L12484" s="1">
        <f t="shared" ref="L12484:L12547" si="587">IF(K12484=1,J12484,L12483)</f>
        <v>40483</v>
      </c>
      <c r="M12484" s="1">
        <f t="shared" si="585"/>
        <v>40512</v>
      </c>
      <c r="N12484">
        <f t="shared" si="586"/>
        <v>0</v>
      </c>
    </row>
    <row r="12485" spans="1:14" x14ac:dyDescent="0.25">
      <c r="A12485" s="1">
        <v>43831</v>
      </c>
      <c r="B12485" t="s">
        <v>38</v>
      </c>
      <c r="C12485" t="s">
        <v>39</v>
      </c>
      <c r="D12485" t="s">
        <v>34</v>
      </c>
      <c r="E12485" t="s">
        <v>36</v>
      </c>
      <c r="F12485" t="s">
        <v>14</v>
      </c>
      <c r="G12485" t="s">
        <v>15</v>
      </c>
      <c r="H12485" t="s">
        <v>16</v>
      </c>
      <c r="I12485">
        <v>1441</v>
      </c>
      <c r="J12485" s="1">
        <v>40483</v>
      </c>
      <c r="K12485">
        <f>COUNTIF(A$2:$B12485,A12485)</f>
        <v>244</v>
      </c>
      <c r="L12485" s="1">
        <f t="shared" si="587"/>
        <v>40483</v>
      </c>
      <c r="M12485" s="1">
        <f t="shared" si="585"/>
        <v>40512</v>
      </c>
      <c r="N12485">
        <f t="shared" si="586"/>
        <v>0</v>
      </c>
    </row>
    <row r="12486" spans="1:14" x14ac:dyDescent="0.25">
      <c r="A12486" s="1">
        <v>43831</v>
      </c>
      <c r="B12486" t="s">
        <v>38</v>
      </c>
      <c r="C12486" t="s">
        <v>39</v>
      </c>
      <c r="D12486" t="s">
        <v>34</v>
      </c>
      <c r="E12486" t="s">
        <v>13</v>
      </c>
      <c r="F12486" t="s">
        <v>14</v>
      </c>
      <c r="G12486" t="s">
        <v>15</v>
      </c>
      <c r="H12486" t="s">
        <v>16</v>
      </c>
      <c r="I12486">
        <v>1633</v>
      </c>
      <c r="J12486" s="1">
        <v>40483</v>
      </c>
      <c r="K12486">
        <f>COUNTIF(A$2:$B12486,A12486)</f>
        <v>245</v>
      </c>
      <c r="L12486" s="1">
        <f t="shared" si="587"/>
        <v>40483</v>
      </c>
      <c r="M12486" s="1">
        <f t="shared" si="585"/>
        <v>40512</v>
      </c>
      <c r="N12486">
        <f t="shared" si="586"/>
        <v>0</v>
      </c>
    </row>
    <row r="12487" spans="1:14" x14ac:dyDescent="0.25">
      <c r="A12487" s="1">
        <v>43831</v>
      </c>
      <c r="B12487" t="s">
        <v>38</v>
      </c>
      <c r="C12487" t="s">
        <v>39</v>
      </c>
      <c r="D12487" t="s">
        <v>34</v>
      </c>
      <c r="E12487" t="s">
        <v>21</v>
      </c>
      <c r="F12487" t="s">
        <v>14</v>
      </c>
      <c r="G12487" t="s">
        <v>15</v>
      </c>
      <c r="H12487" t="s">
        <v>16</v>
      </c>
      <c r="I12487">
        <v>1822</v>
      </c>
      <c r="J12487" s="1">
        <v>40483</v>
      </c>
      <c r="K12487">
        <f>COUNTIF(A$2:$B12487,A12487)</f>
        <v>246</v>
      </c>
      <c r="L12487" s="1">
        <f t="shared" si="587"/>
        <v>40483</v>
      </c>
      <c r="M12487" s="1">
        <f t="shared" si="585"/>
        <v>40512</v>
      </c>
      <c r="N12487">
        <f t="shared" si="586"/>
        <v>0</v>
      </c>
    </row>
    <row r="12488" spans="1:14" x14ac:dyDescent="0.25">
      <c r="A12488" s="1">
        <v>43831</v>
      </c>
      <c r="B12488" t="s">
        <v>38</v>
      </c>
      <c r="C12488" t="s">
        <v>39</v>
      </c>
      <c r="D12488" t="s">
        <v>12</v>
      </c>
      <c r="E12488" t="s">
        <v>19</v>
      </c>
      <c r="F12488" t="s">
        <v>14</v>
      </c>
      <c r="G12488" t="s">
        <v>15</v>
      </c>
      <c r="H12488" t="s">
        <v>16</v>
      </c>
      <c r="I12488">
        <v>1039</v>
      </c>
      <c r="J12488" s="1">
        <v>40483</v>
      </c>
      <c r="K12488">
        <f>COUNTIF(A$2:$B12488,A12488)</f>
        <v>247</v>
      </c>
      <c r="L12488" s="1">
        <f t="shared" si="587"/>
        <v>40483</v>
      </c>
      <c r="M12488" s="1">
        <f t="shared" si="585"/>
        <v>40512</v>
      </c>
      <c r="N12488">
        <f t="shared" si="586"/>
        <v>0</v>
      </c>
    </row>
    <row r="12489" spans="1:14" x14ac:dyDescent="0.25">
      <c r="A12489" s="1">
        <v>43831</v>
      </c>
      <c r="B12489" t="s">
        <v>38</v>
      </c>
      <c r="C12489" t="s">
        <v>39</v>
      </c>
      <c r="D12489" t="s">
        <v>34</v>
      </c>
      <c r="E12489" t="s">
        <v>20</v>
      </c>
      <c r="F12489" t="s">
        <v>14</v>
      </c>
      <c r="G12489" t="s">
        <v>15</v>
      </c>
      <c r="H12489" t="s">
        <v>16</v>
      </c>
      <c r="I12489">
        <v>1590</v>
      </c>
      <c r="J12489" s="1">
        <v>40483</v>
      </c>
      <c r="K12489">
        <f>COUNTIF(A$2:$B12489,A12489)</f>
        <v>248</v>
      </c>
      <c r="L12489" s="1">
        <f t="shared" si="587"/>
        <v>40483</v>
      </c>
      <c r="M12489" s="1">
        <f t="shared" si="585"/>
        <v>40512</v>
      </c>
      <c r="N12489">
        <f t="shared" si="586"/>
        <v>0</v>
      </c>
    </row>
    <row r="12490" spans="1:14" x14ac:dyDescent="0.25">
      <c r="A12490" s="1">
        <v>43831</v>
      </c>
      <c r="B12490" t="s">
        <v>38</v>
      </c>
      <c r="C12490" t="s">
        <v>39</v>
      </c>
      <c r="D12490" t="s">
        <v>37</v>
      </c>
      <c r="E12490" t="s">
        <v>13</v>
      </c>
      <c r="F12490" t="s">
        <v>14</v>
      </c>
      <c r="G12490" t="s">
        <v>15</v>
      </c>
      <c r="H12490" t="s">
        <v>16</v>
      </c>
      <c r="I12490">
        <v>1615</v>
      </c>
      <c r="J12490" s="1">
        <v>40483</v>
      </c>
      <c r="K12490">
        <f>COUNTIF(A$2:$B12490,A12490)</f>
        <v>249</v>
      </c>
      <c r="L12490" s="1">
        <f t="shared" si="587"/>
        <v>40483</v>
      </c>
      <c r="M12490" s="1">
        <f t="shared" si="585"/>
        <v>40512</v>
      </c>
      <c r="N12490">
        <f t="shared" si="586"/>
        <v>0</v>
      </c>
    </row>
    <row r="12491" spans="1:14" x14ac:dyDescent="0.25">
      <c r="A12491" s="1">
        <v>43831</v>
      </c>
      <c r="B12491" t="s">
        <v>38</v>
      </c>
      <c r="C12491" t="s">
        <v>39</v>
      </c>
      <c r="D12491" t="s">
        <v>37</v>
      </c>
      <c r="E12491" t="s">
        <v>21</v>
      </c>
      <c r="F12491" t="s">
        <v>14</v>
      </c>
      <c r="G12491" t="s">
        <v>15</v>
      </c>
      <c r="H12491" t="s">
        <v>16</v>
      </c>
      <c r="I12491">
        <v>1800</v>
      </c>
      <c r="J12491" s="1">
        <v>40483</v>
      </c>
      <c r="K12491">
        <f>COUNTIF(A$2:$B12491,A12491)</f>
        <v>250</v>
      </c>
      <c r="L12491" s="1">
        <f t="shared" si="587"/>
        <v>40483</v>
      </c>
      <c r="M12491" s="1">
        <f t="shared" si="585"/>
        <v>40512</v>
      </c>
      <c r="N12491">
        <f t="shared" si="586"/>
        <v>0</v>
      </c>
    </row>
    <row r="12492" spans="1:14" x14ac:dyDescent="0.25">
      <c r="A12492" s="1">
        <v>43831</v>
      </c>
      <c r="B12492" t="s">
        <v>38</v>
      </c>
      <c r="C12492" t="s">
        <v>39</v>
      </c>
      <c r="D12492" t="s">
        <v>37</v>
      </c>
      <c r="E12492" t="s">
        <v>22</v>
      </c>
      <c r="F12492" t="s">
        <v>14</v>
      </c>
      <c r="G12492" t="s">
        <v>15</v>
      </c>
      <c r="H12492" t="s">
        <v>16</v>
      </c>
      <c r="I12492">
        <v>1692</v>
      </c>
      <c r="J12492" s="1">
        <v>40483</v>
      </c>
      <c r="K12492">
        <f>COUNTIF(A$2:$B12492,A12492)</f>
        <v>251</v>
      </c>
      <c r="L12492" s="1">
        <f t="shared" si="587"/>
        <v>40483</v>
      </c>
      <c r="M12492" s="1">
        <f t="shared" si="585"/>
        <v>40512</v>
      </c>
      <c r="N12492">
        <f t="shared" si="586"/>
        <v>0</v>
      </c>
    </row>
    <row r="12493" spans="1:14" x14ac:dyDescent="0.25">
      <c r="A12493" s="1">
        <v>43831</v>
      </c>
      <c r="B12493" t="s">
        <v>38</v>
      </c>
      <c r="C12493" t="s">
        <v>39</v>
      </c>
      <c r="D12493" t="s">
        <v>37</v>
      </c>
      <c r="E12493" t="s">
        <v>23</v>
      </c>
      <c r="F12493" t="s">
        <v>14</v>
      </c>
      <c r="G12493" t="s">
        <v>15</v>
      </c>
      <c r="H12493" t="s">
        <v>16</v>
      </c>
      <c r="I12493">
        <v>1525</v>
      </c>
      <c r="J12493" s="1">
        <v>40483</v>
      </c>
      <c r="K12493">
        <f>COUNTIF(A$2:$B12493,A12493)</f>
        <v>252</v>
      </c>
      <c r="L12493" s="1">
        <f t="shared" si="587"/>
        <v>40483</v>
      </c>
      <c r="M12493" s="1">
        <f t="shared" si="585"/>
        <v>40512</v>
      </c>
      <c r="N12493">
        <f t="shared" si="586"/>
        <v>0</v>
      </c>
    </row>
    <row r="12494" spans="1:14" x14ac:dyDescent="0.25">
      <c r="A12494" s="1">
        <v>43831</v>
      </c>
      <c r="B12494" t="s">
        <v>38</v>
      </c>
      <c r="C12494" t="s">
        <v>39</v>
      </c>
      <c r="D12494" t="s">
        <v>37</v>
      </c>
      <c r="E12494" t="s">
        <v>24</v>
      </c>
      <c r="F12494" t="s">
        <v>14</v>
      </c>
      <c r="G12494" t="s">
        <v>15</v>
      </c>
      <c r="H12494" t="s">
        <v>16</v>
      </c>
      <c r="I12494">
        <v>904</v>
      </c>
      <c r="J12494" s="1">
        <v>40483</v>
      </c>
      <c r="K12494">
        <f>COUNTIF(A$2:$B12494,A12494)</f>
        <v>253</v>
      </c>
      <c r="L12494" s="1">
        <f t="shared" si="587"/>
        <v>40483</v>
      </c>
      <c r="M12494" s="1">
        <f t="shared" si="585"/>
        <v>40512</v>
      </c>
      <c r="N12494">
        <f t="shared" si="586"/>
        <v>0</v>
      </c>
    </row>
    <row r="12495" spans="1:14" x14ac:dyDescent="0.25">
      <c r="A12495" s="1">
        <v>43831</v>
      </c>
      <c r="B12495" t="s">
        <v>38</v>
      </c>
      <c r="C12495" t="s">
        <v>39</v>
      </c>
      <c r="D12495" t="s">
        <v>37</v>
      </c>
      <c r="E12495" t="s">
        <v>25</v>
      </c>
      <c r="F12495" t="s">
        <v>14</v>
      </c>
      <c r="G12495" t="s">
        <v>15</v>
      </c>
      <c r="H12495" t="s">
        <v>16</v>
      </c>
      <c r="I12495">
        <v>1635</v>
      </c>
      <c r="J12495" s="1">
        <v>40483</v>
      </c>
      <c r="K12495">
        <f>COUNTIF(A$2:$B12495,A12495)</f>
        <v>254</v>
      </c>
      <c r="L12495" s="1">
        <f t="shared" si="587"/>
        <v>40483</v>
      </c>
      <c r="M12495" s="1">
        <f t="shared" si="585"/>
        <v>40512</v>
      </c>
      <c r="N12495">
        <f t="shared" si="586"/>
        <v>0</v>
      </c>
    </row>
    <row r="12496" spans="1:14" x14ac:dyDescent="0.25">
      <c r="A12496" s="1">
        <v>43831</v>
      </c>
      <c r="B12496" t="s">
        <v>38</v>
      </c>
      <c r="C12496" t="s">
        <v>39</v>
      </c>
      <c r="D12496" t="s">
        <v>37</v>
      </c>
      <c r="E12496" t="s">
        <v>26</v>
      </c>
      <c r="F12496" t="s">
        <v>14</v>
      </c>
      <c r="G12496" t="s">
        <v>15</v>
      </c>
      <c r="H12496" t="s">
        <v>16</v>
      </c>
      <c r="I12496">
        <v>1580</v>
      </c>
      <c r="J12496" s="1">
        <v>40483</v>
      </c>
      <c r="K12496">
        <f>COUNTIF(A$2:$B12496,A12496)</f>
        <v>255</v>
      </c>
      <c r="L12496" s="1">
        <f t="shared" si="587"/>
        <v>40483</v>
      </c>
      <c r="M12496" s="1">
        <f t="shared" si="585"/>
        <v>40512</v>
      </c>
      <c r="N12496">
        <f t="shared" si="586"/>
        <v>0</v>
      </c>
    </row>
    <row r="12497" spans="1:14" x14ac:dyDescent="0.25">
      <c r="A12497" s="1">
        <v>43831</v>
      </c>
      <c r="B12497" t="s">
        <v>38</v>
      </c>
      <c r="C12497" t="s">
        <v>39</v>
      </c>
      <c r="D12497" t="s">
        <v>37</v>
      </c>
      <c r="E12497" t="s">
        <v>27</v>
      </c>
      <c r="F12497" t="s">
        <v>14</v>
      </c>
      <c r="G12497" t="s">
        <v>15</v>
      </c>
      <c r="H12497" t="s">
        <v>16</v>
      </c>
      <c r="I12497">
        <v>1493</v>
      </c>
      <c r="J12497" s="1">
        <v>40483</v>
      </c>
      <c r="K12497">
        <f>COUNTIF(A$2:$B12497,A12497)</f>
        <v>256</v>
      </c>
      <c r="L12497" s="1">
        <f t="shared" si="587"/>
        <v>40483</v>
      </c>
      <c r="M12497" s="1">
        <f t="shared" si="585"/>
        <v>40512</v>
      </c>
      <c r="N12497">
        <f t="shared" si="586"/>
        <v>0</v>
      </c>
    </row>
    <row r="12498" spans="1:14" x14ac:dyDescent="0.25">
      <c r="A12498" s="1">
        <v>43831</v>
      </c>
      <c r="B12498" t="s">
        <v>38</v>
      </c>
      <c r="C12498" t="s">
        <v>39</v>
      </c>
      <c r="D12498" t="s">
        <v>37</v>
      </c>
      <c r="E12498" t="s">
        <v>28</v>
      </c>
      <c r="F12498" t="s">
        <v>14</v>
      </c>
      <c r="G12498" t="s">
        <v>15</v>
      </c>
      <c r="H12498" t="s">
        <v>16</v>
      </c>
      <c r="I12498">
        <v>1251</v>
      </c>
      <c r="J12498" s="1">
        <v>40483</v>
      </c>
      <c r="K12498">
        <f>COUNTIF(A$2:$B12498,A12498)</f>
        <v>257</v>
      </c>
      <c r="L12498" s="1">
        <f t="shared" si="587"/>
        <v>40483</v>
      </c>
      <c r="M12498" s="1">
        <f t="shared" si="585"/>
        <v>40512</v>
      </c>
      <c r="N12498">
        <f t="shared" si="586"/>
        <v>0</v>
      </c>
    </row>
    <row r="12499" spans="1:14" x14ac:dyDescent="0.25">
      <c r="A12499" s="1">
        <v>43831</v>
      </c>
      <c r="B12499" t="s">
        <v>38</v>
      </c>
      <c r="C12499" t="s">
        <v>39</v>
      </c>
      <c r="D12499" t="s">
        <v>37</v>
      </c>
      <c r="E12499" t="s">
        <v>29</v>
      </c>
      <c r="F12499" t="s">
        <v>14</v>
      </c>
      <c r="G12499" t="s">
        <v>15</v>
      </c>
      <c r="H12499" t="s">
        <v>16</v>
      </c>
      <c r="I12499">
        <v>1496</v>
      </c>
      <c r="J12499" s="1">
        <v>40483</v>
      </c>
      <c r="K12499">
        <f>COUNTIF(A$2:$B12499,A12499)</f>
        <v>258</v>
      </c>
      <c r="L12499" s="1">
        <f t="shared" si="587"/>
        <v>40483</v>
      </c>
      <c r="M12499" s="1">
        <f t="shared" si="585"/>
        <v>40512</v>
      </c>
      <c r="N12499">
        <f t="shared" si="586"/>
        <v>0</v>
      </c>
    </row>
    <row r="12500" spans="1:14" x14ac:dyDescent="0.25">
      <c r="A12500" s="1">
        <v>43831</v>
      </c>
      <c r="B12500" t="s">
        <v>38</v>
      </c>
      <c r="C12500" t="s">
        <v>39</v>
      </c>
      <c r="D12500" t="s">
        <v>37</v>
      </c>
      <c r="E12500" t="s">
        <v>30</v>
      </c>
      <c r="F12500" t="s">
        <v>14</v>
      </c>
      <c r="G12500" t="s">
        <v>15</v>
      </c>
      <c r="H12500" t="s">
        <v>16</v>
      </c>
      <c r="I12500">
        <v>1463</v>
      </c>
      <c r="J12500" s="1">
        <v>40483</v>
      </c>
      <c r="K12500">
        <f>COUNTIF(A$2:$B12500,A12500)</f>
        <v>259</v>
      </c>
      <c r="L12500" s="1">
        <f t="shared" si="587"/>
        <v>40483</v>
      </c>
      <c r="M12500" s="1">
        <f t="shared" si="585"/>
        <v>40512</v>
      </c>
      <c r="N12500">
        <f t="shared" si="586"/>
        <v>0</v>
      </c>
    </row>
    <row r="12501" spans="1:14" x14ac:dyDescent="0.25">
      <c r="A12501" s="1">
        <v>43831</v>
      </c>
      <c r="B12501" t="s">
        <v>38</v>
      </c>
      <c r="C12501" t="s">
        <v>39</v>
      </c>
      <c r="D12501" t="s">
        <v>37</v>
      </c>
      <c r="E12501" t="s">
        <v>31</v>
      </c>
      <c r="F12501" t="s">
        <v>14</v>
      </c>
      <c r="G12501" t="s">
        <v>15</v>
      </c>
      <c r="H12501" t="s">
        <v>16</v>
      </c>
      <c r="I12501">
        <v>1495</v>
      </c>
      <c r="J12501" s="1">
        <v>40483</v>
      </c>
      <c r="K12501">
        <f>COUNTIF(A$2:$B12501,A12501)</f>
        <v>260</v>
      </c>
      <c r="L12501" s="1">
        <f t="shared" si="587"/>
        <v>40483</v>
      </c>
      <c r="M12501" s="1">
        <f t="shared" si="585"/>
        <v>40512</v>
      </c>
      <c r="N12501">
        <f t="shared" si="586"/>
        <v>0</v>
      </c>
    </row>
    <row r="12502" spans="1:14" x14ac:dyDescent="0.25">
      <c r="A12502" s="1">
        <v>43831</v>
      </c>
      <c r="B12502" t="s">
        <v>38</v>
      </c>
      <c r="C12502" t="s">
        <v>39</v>
      </c>
      <c r="D12502" t="s">
        <v>37</v>
      </c>
      <c r="E12502" t="s">
        <v>32</v>
      </c>
      <c r="F12502" t="s">
        <v>14</v>
      </c>
      <c r="G12502" t="s">
        <v>15</v>
      </c>
      <c r="H12502" t="s">
        <v>16</v>
      </c>
      <c r="I12502">
        <v>1446</v>
      </c>
      <c r="J12502" s="1">
        <v>40483</v>
      </c>
      <c r="K12502">
        <f>COUNTIF(A$2:$B12502,A12502)</f>
        <v>261</v>
      </c>
      <c r="L12502" s="1">
        <f t="shared" si="587"/>
        <v>40483</v>
      </c>
      <c r="M12502" s="1">
        <f t="shared" si="585"/>
        <v>40512</v>
      </c>
      <c r="N12502">
        <f t="shared" si="586"/>
        <v>0</v>
      </c>
    </row>
    <row r="12503" spans="1:14" x14ac:dyDescent="0.25">
      <c r="A12503" s="1">
        <v>43831</v>
      </c>
      <c r="B12503" t="s">
        <v>38</v>
      </c>
      <c r="C12503" t="s">
        <v>39</v>
      </c>
      <c r="D12503" t="s">
        <v>37</v>
      </c>
      <c r="E12503" t="s">
        <v>33</v>
      </c>
      <c r="F12503" t="s">
        <v>14</v>
      </c>
      <c r="G12503" t="s">
        <v>15</v>
      </c>
      <c r="H12503" t="s">
        <v>16</v>
      </c>
      <c r="I12503">
        <v>1485</v>
      </c>
      <c r="J12503" s="1">
        <v>40483</v>
      </c>
      <c r="K12503">
        <f>COUNTIF(A$2:$B12503,A12503)</f>
        <v>262</v>
      </c>
      <c r="L12503" s="1">
        <f t="shared" si="587"/>
        <v>40483</v>
      </c>
      <c r="M12503" s="1">
        <f t="shared" si="585"/>
        <v>40512</v>
      </c>
      <c r="N12503">
        <f t="shared" si="586"/>
        <v>0</v>
      </c>
    </row>
    <row r="12504" spans="1:14" x14ac:dyDescent="0.25">
      <c r="A12504" s="1">
        <v>43831</v>
      </c>
      <c r="B12504" t="s">
        <v>38</v>
      </c>
      <c r="C12504" t="s">
        <v>39</v>
      </c>
      <c r="D12504" t="s">
        <v>37</v>
      </c>
      <c r="E12504" t="s">
        <v>35</v>
      </c>
      <c r="F12504" t="s">
        <v>14</v>
      </c>
      <c r="G12504" t="s">
        <v>15</v>
      </c>
      <c r="H12504" t="s">
        <v>16</v>
      </c>
      <c r="I12504">
        <v>1497</v>
      </c>
      <c r="J12504" s="1">
        <v>40483</v>
      </c>
      <c r="K12504">
        <f>COUNTIF(A$2:$B12504,A12504)</f>
        <v>263</v>
      </c>
      <c r="L12504" s="1">
        <f t="shared" si="587"/>
        <v>40483</v>
      </c>
      <c r="M12504" s="1">
        <f t="shared" si="585"/>
        <v>40512</v>
      </c>
      <c r="N12504">
        <f t="shared" si="586"/>
        <v>0</v>
      </c>
    </row>
    <row r="12505" spans="1:14" x14ac:dyDescent="0.25">
      <c r="A12505" s="1">
        <v>43831</v>
      </c>
      <c r="B12505" t="s">
        <v>38</v>
      </c>
      <c r="C12505" t="s">
        <v>39</v>
      </c>
      <c r="D12505" t="s">
        <v>37</v>
      </c>
      <c r="E12505" t="s">
        <v>36</v>
      </c>
      <c r="F12505" t="s">
        <v>14</v>
      </c>
      <c r="G12505" t="s">
        <v>15</v>
      </c>
      <c r="H12505" t="s">
        <v>16</v>
      </c>
      <c r="I12505">
        <v>1427</v>
      </c>
      <c r="J12505" s="1">
        <v>40483</v>
      </c>
      <c r="K12505">
        <f>COUNTIF(A$2:$B12505,A12505)</f>
        <v>264</v>
      </c>
      <c r="L12505" s="1">
        <f t="shared" si="587"/>
        <v>40483</v>
      </c>
      <c r="M12505" s="1">
        <f t="shared" si="585"/>
        <v>40512</v>
      </c>
      <c r="N12505">
        <f t="shared" si="586"/>
        <v>0</v>
      </c>
    </row>
    <row r="12506" spans="1:14" x14ac:dyDescent="0.25">
      <c r="A12506" s="1">
        <v>43831</v>
      </c>
      <c r="B12506" t="s">
        <v>38</v>
      </c>
      <c r="C12506" t="s">
        <v>39</v>
      </c>
      <c r="D12506" t="s">
        <v>34</v>
      </c>
      <c r="E12506" t="s">
        <v>19</v>
      </c>
      <c r="F12506" t="s">
        <v>14</v>
      </c>
      <c r="G12506" t="s">
        <v>15</v>
      </c>
      <c r="H12506" t="s">
        <v>16</v>
      </c>
      <c r="I12506">
        <v>1006</v>
      </c>
      <c r="J12506" s="1">
        <v>40483</v>
      </c>
      <c r="K12506">
        <f>COUNTIF(A$2:$B12506,A12506)</f>
        <v>265</v>
      </c>
      <c r="L12506" s="1">
        <f t="shared" si="587"/>
        <v>40483</v>
      </c>
      <c r="M12506" s="1">
        <f t="shared" si="585"/>
        <v>40512</v>
      </c>
      <c r="N12506">
        <f t="shared" si="586"/>
        <v>0</v>
      </c>
    </row>
    <row r="12507" spans="1:14" x14ac:dyDescent="0.25">
      <c r="A12507" s="1">
        <v>43831</v>
      </c>
      <c r="B12507" t="s">
        <v>38</v>
      </c>
      <c r="C12507" t="s">
        <v>39</v>
      </c>
      <c r="D12507" t="s">
        <v>12</v>
      </c>
      <c r="E12507" t="s">
        <v>20</v>
      </c>
      <c r="F12507" t="s">
        <v>14</v>
      </c>
      <c r="G12507" t="s">
        <v>15</v>
      </c>
      <c r="H12507" t="s">
        <v>16</v>
      </c>
      <c r="I12507">
        <v>1629</v>
      </c>
      <c r="J12507" s="1">
        <v>40483</v>
      </c>
      <c r="K12507">
        <f>COUNTIF(A$2:$B12507,A12507)</f>
        <v>266</v>
      </c>
      <c r="L12507" s="1">
        <f t="shared" si="587"/>
        <v>40483</v>
      </c>
      <c r="M12507" s="1">
        <f t="shared" si="585"/>
        <v>40512</v>
      </c>
      <c r="N12507">
        <f t="shared" si="586"/>
        <v>0</v>
      </c>
    </row>
    <row r="12508" spans="1:14" x14ac:dyDescent="0.25">
      <c r="A12508" s="1">
        <v>43831</v>
      </c>
      <c r="B12508" t="s">
        <v>38</v>
      </c>
      <c r="C12508" t="s">
        <v>39</v>
      </c>
      <c r="D12508" t="s">
        <v>12</v>
      </c>
      <c r="E12508" t="s">
        <v>21</v>
      </c>
      <c r="F12508" t="s">
        <v>14</v>
      </c>
      <c r="G12508" t="s">
        <v>15</v>
      </c>
      <c r="H12508" t="s">
        <v>16</v>
      </c>
      <c r="I12508">
        <v>1772</v>
      </c>
      <c r="J12508" s="1">
        <v>40483</v>
      </c>
      <c r="K12508">
        <f>COUNTIF(A$2:$B12508,A12508)</f>
        <v>267</v>
      </c>
      <c r="L12508" s="1">
        <f t="shared" si="587"/>
        <v>40483</v>
      </c>
      <c r="M12508" s="1">
        <f t="shared" si="585"/>
        <v>40512</v>
      </c>
      <c r="N12508">
        <f t="shared" si="586"/>
        <v>0</v>
      </c>
    </row>
    <row r="12509" spans="1:14" x14ac:dyDescent="0.25">
      <c r="A12509" s="1">
        <v>43831</v>
      </c>
      <c r="B12509" t="s">
        <v>38</v>
      </c>
      <c r="C12509" t="s">
        <v>39</v>
      </c>
      <c r="D12509" t="s">
        <v>12</v>
      </c>
      <c r="E12509" t="s">
        <v>22</v>
      </c>
      <c r="F12509" t="s">
        <v>14</v>
      </c>
      <c r="G12509" t="s">
        <v>15</v>
      </c>
      <c r="H12509" t="s">
        <v>16</v>
      </c>
      <c r="I12509">
        <v>1673</v>
      </c>
      <c r="J12509" s="1">
        <v>40483</v>
      </c>
      <c r="K12509">
        <f>COUNTIF(A$2:$B12509,A12509)</f>
        <v>268</v>
      </c>
      <c r="L12509" s="1">
        <f t="shared" si="587"/>
        <v>40483</v>
      </c>
      <c r="M12509" s="1">
        <f t="shared" si="585"/>
        <v>40512</v>
      </c>
      <c r="N12509">
        <f t="shared" si="586"/>
        <v>0</v>
      </c>
    </row>
    <row r="12510" spans="1:14" x14ac:dyDescent="0.25">
      <c r="A12510" s="1">
        <v>43831</v>
      </c>
      <c r="B12510" t="s">
        <v>44</v>
      </c>
      <c r="C12510" t="s">
        <v>45</v>
      </c>
      <c r="D12510" t="s">
        <v>40</v>
      </c>
      <c r="E12510" t="s">
        <v>25</v>
      </c>
      <c r="F12510" t="s">
        <v>14</v>
      </c>
      <c r="G12510" t="s">
        <v>15</v>
      </c>
      <c r="H12510" t="s">
        <v>16</v>
      </c>
      <c r="I12510">
        <v>1644</v>
      </c>
      <c r="J12510" s="1">
        <v>40483</v>
      </c>
      <c r="K12510">
        <f>COUNTIF(A$2:$B12510,A12510)</f>
        <v>269</v>
      </c>
      <c r="L12510" s="1">
        <f t="shared" si="587"/>
        <v>40483</v>
      </c>
      <c r="M12510" s="1">
        <f t="shared" si="585"/>
        <v>40512</v>
      </c>
      <c r="N12510">
        <f t="shared" si="586"/>
        <v>0</v>
      </c>
    </row>
    <row r="12511" spans="1:14" x14ac:dyDescent="0.25">
      <c r="A12511" s="1">
        <v>43831</v>
      </c>
      <c r="B12511" t="s">
        <v>44</v>
      </c>
      <c r="C12511" t="s">
        <v>45</v>
      </c>
      <c r="D12511" t="s">
        <v>40</v>
      </c>
      <c r="E12511" t="s">
        <v>26</v>
      </c>
      <c r="F12511" t="s">
        <v>14</v>
      </c>
      <c r="G12511" t="s">
        <v>15</v>
      </c>
      <c r="H12511" t="s">
        <v>16</v>
      </c>
      <c r="I12511">
        <v>1612</v>
      </c>
      <c r="J12511" s="1">
        <v>40483</v>
      </c>
      <c r="K12511">
        <f>COUNTIF(A$2:$B12511,A12511)</f>
        <v>270</v>
      </c>
      <c r="L12511" s="1">
        <f t="shared" si="587"/>
        <v>40483</v>
      </c>
      <c r="M12511" s="1">
        <f t="shared" si="585"/>
        <v>40512</v>
      </c>
      <c r="N12511">
        <f t="shared" si="586"/>
        <v>0</v>
      </c>
    </row>
    <row r="12512" spans="1:14" x14ac:dyDescent="0.25">
      <c r="A12512" s="1">
        <v>43831</v>
      </c>
      <c r="B12512" t="s">
        <v>44</v>
      </c>
      <c r="C12512" t="s">
        <v>45</v>
      </c>
      <c r="D12512" t="s">
        <v>40</v>
      </c>
      <c r="E12512" t="s">
        <v>27</v>
      </c>
      <c r="F12512" t="s">
        <v>14</v>
      </c>
      <c r="G12512" t="s">
        <v>15</v>
      </c>
      <c r="H12512" t="s">
        <v>16</v>
      </c>
      <c r="I12512">
        <v>1552</v>
      </c>
      <c r="J12512" s="1">
        <v>40483</v>
      </c>
      <c r="K12512">
        <f>COUNTIF(A$2:$B12512,A12512)</f>
        <v>271</v>
      </c>
      <c r="L12512" s="1">
        <f t="shared" si="587"/>
        <v>40483</v>
      </c>
      <c r="M12512" s="1">
        <f t="shared" si="585"/>
        <v>40512</v>
      </c>
      <c r="N12512">
        <f t="shared" si="586"/>
        <v>0</v>
      </c>
    </row>
    <row r="12513" spans="1:14" x14ac:dyDescent="0.25">
      <c r="A12513" s="1">
        <v>43831</v>
      </c>
      <c r="B12513" t="s">
        <v>44</v>
      </c>
      <c r="C12513" t="s">
        <v>45</v>
      </c>
      <c r="D12513" t="s">
        <v>40</v>
      </c>
      <c r="E12513" t="s">
        <v>28</v>
      </c>
      <c r="F12513" t="s">
        <v>14</v>
      </c>
      <c r="G12513" t="s">
        <v>15</v>
      </c>
      <c r="H12513" t="s">
        <v>16</v>
      </c>
      <c r="I12513">
        <v>1350</v>
      </c>
      <c r="J12513" s="1">
        <v>40483</v>
      </c>
      <c r="K12513">
        <f>COUNTIF(A$2:$B12513,A12513)</f>
        <v>272</v>
      </c>
      <c r="L12513" s="1">
        <f t="shared" si="587"/>
        <v>40483</v>
      </c>
      <c r="M12513" s="1">
        <f t="shared" si="585"/>
        <v>40512</v>
      </c>
      <c r="N12513">
        <f t="shared" si="586"/>
        <v>0</v>
      </c>
    </row>
    <row r="12514" spans="1:14" x14ac:dyDescent="0.25">
      <c r="A12514" s="1">
        <v>43831</v>
      </c>
      <c r="B12514" t="s">
        <v>44</v>
      </c>
      <c r="C12514" t="s">
        <v>45</v>
      </c>
      <c r="D12514" t="s">
        <v>40</v>
      </c>
      <c r="E12514" t="s">
        <v>29</v>
      </c>
      <c r="F12514" t="s">
        <v>14</v>
      </c>
      <c r="G12514" t="s">
        <v>15</v>
      </c>
      <c r="H12514" t="s">
        <v>16</v>
      </c>
      <c r="I12514">
        <v>1575</v>
      </c>
      <c r="J12514" s="1">
        <v>40483</v>
      </c>
      <c r="K12514">
        <f>COUNTIF(A$2:$B12514,A12514)</f>
        <v>273</v>
      </c>
      <c r="L12514" s="1">
        <f t="shared" si="587"/>
        <v>40483</v>
      </c>
      <c r="M12514" s="1">
        <f t="shared" si="585"/>
        <v>40512</v>
      </c>
      <c r="N12514">
        <f t="shared" si="586"/>
        <v>0</v>
      </c>
    </row>
    <row r="12515" spans="1:14" x14ac:dyDescent="0.25">
      <c r="A12515" s="1">
        <v>43831</v>
      </c>
      <c r="B12515" t="s">
        <v>44</v>
      </c>
      <c r="C12515" t="s">
        <v>45</v>
      </c>
      <c r="D12515" t="s">
        <v>40</v>
      </c>
      <c r="E12515" t="s">
        <v>30</v>
      </c>
      <c r="F12515" t="s">
        <v>14</v>
      </c>
      <c r="G12515" t="s">
        <v>15</v>
      </c>
      <c r="H12515" t="s">
        <v>16</v>
      </c>
      <c r="I12515">
        <v>1548</v>
      </c>
      <c r="J12515" s="1">
        <v>40483</v>
      </c>
      <c r="K12515">
        <f>COUNTIF(A$2:$B12515,A12515)</f>
        <v>274</v>
      </c>
      <c r="L12515" s="1">
        <f t="shared" si="587"/>
        <v>40483</v>
      </c>
      <c r="M12515" s="1">
        <f t="shared" si="585"/>
        <v>40512</v>
      </c>
      <c r="N12515">
        <f t="shared" si="586"/>
        <v>0</v>
      </c>
    </row>
    <row r="12516" spans="1:14" x14ac:dyDescent="0.25">
      <c r="A12516" s="1">
        <v>43831</v>
      </c>
      <c r="B12516" t="s">
        <v>44</v>
      </c>
      <c r="C12516" t="s">
        <v>45</v>
      </c>
      <c r="D12516" t="s">
        <v>40</v>
      </c>
      <c r="E12516" t="s">
        <v>31</v>
      </c>
      <c r="F12516" t="s">
        <v>14</v>
      </c>
      <c r="G12516" t="s">
        <v>15</v>
      </c>
      <c r="H12516" t="s">
        <v>16</v>
      </c>
      <c r="I12516">
        <v>1578</v>
      </c>
      <c r="J12516" s="1">
        <v>40483</v>
      </c>
      <c r="K12516">
        <f>COUNTIF(A$2:$B12516,A12516)</f>
        <v>275</v>
      </c>
      <c r="L12516" s="1">
        <f t="shared" si="587"/>
        <v>40483</v>
      </c>
      <c r="M12516" s="1">
        <f t="shared" si="585"/>
        <v>40512</v>
      </c>
      <c r="N12516">
        <f t="shared" si="586"/>
        <v>0</v>
      </c>
    </row>
    <row r="12517" spans="1:14" x14ac:dyDescent="0.25">
      <c r="A12517" s="1">
        <v>43831</v>
      </c>
      <c r="B12517" t="s">
        <v>44</v>
      </c>
      <c r="C12517" t="s">
        <v>45</v>
      </c>
      <c r="D12517" t="s">
        <v>40</v>
      </c>
      <c r="E12517" t="s">
        <v>32</v>
      </c>
      <c r="F12517" t="s">
        <v>14</v>
      </c>
      <c r="G12517" t="s">
        <v>15</v>
      </c>
      <c r="H12517" t="s">
        <v>16</v>
      </c>
      <c r="I12517">
        <v>1474</v>
      </c>
      <c r="J12517" s="1">
        <v>40483</v>
      </c>
      <c r="K12517">
        <f>COUNTIF(A$2:$B12517,A12517)</f>
        <v>276</v>
      </c>
      <c r="L12517" s="1">
        <f t="shared" si="587"/>
        <v>40483</v>
      </c>
      <c r="M12517" s="1">
        <f t="shared" si="585"/>
        <v>40512</v>
      </c>
      <c r="N12517">
        <f t="shared" si="586"/>
        <v>0</v>
      </c>
    </row>
    <row r="12518" spans="1:14" x14ac:dyDescent="0.25">
      <c r="A12518" s="1">
        <v>43831</v>
      </c>
      <c r="B12518" t="s">
        <v>44</v>
      </c>
      <c r="C12518" t="s">
        <v>45</v>
      </c>
      <c r="D12518" t="s">
        <v>40</v>
      </c>
      <c r="E12518" t="s">
        <v>33</v>
      </c>
      <c r="F12518" t="s">
        <v>14</v>
      </c>
      <c r="G12518" t="s">
        <v>15</v>
      </c>
      <c r="H12518" t="s">
        <v>16</v>
      </c>
      <c r="I12518">
        <v>1553</v>
      </c>
      <c r="J12518" s="1">
        <v>40483</v>
      </c>
      <c r="K12518">
        <f>COUNTIF(A$2:$B12518,A12518)</f>
        <v>277</v>
      </c>
      <c r="L12518" s="1">
        <f t="shared" si="587"/>
        <v>40483</v>
      </c>
      <c r="M12518" s="1">
        <f t="shared" si="585"/>
        <v>40512</v>
      </c>
      <c r="N12518">
        <f t="shared" si="586"/>
        <v>0</v>
      </c>
    </row>
    <row r="12519" spans="1:14" x14ac:dyDescent="0.25">
      <c r="A12519" s="1">
        <v>43831</v>
      </c>
      <c r="B12519" t="s">
        <v>44</v>
      </c>
      <c r="C12519" t="s">
        <v>45</v>
      </c>
      <c r="D12519" t="s">
        <v>40</v>
      </c>
      <c r="E12519" t="s">
        <v>35</v>
      </c>
      <c r="F12519" t="s">
        <v>14</v>
      </c>
      <c r="G12519" t="s">
        <v>15</v>
      </c>
      <c r="H12519" t="s">
        <v>16</v>
      </c>
      <c r="I12519">
        <v>1591</v>
      </c>
      <c r="J12519" s="1">
        <v>40483</v>
      </c>
      <c r="K12519">
        <f>COUNTIF(A$2:$B12519,A12519)</f>
        <v>278</v>
      </c>
      <c r="L12519" s="1">
        <f t="shared" si="587"/>
        <v>40483</v>
      </c>
      <c r="M12519" s="1">
        <f t="shared" si="585"/>
        <v>40512</v>
      </c>
      <c r="N12519">
        <f t="shared" si="586"/>
        <v>0</v>
      </c>
    </row>
    <row r="12520" spans="1:14" x14ac:dyDescent="0.25">
      <c r="A12520" s="1">
        <v>43831</v>
      </c>
      <c r="B12520" t="s">
        <v>44</v>
      </c>
      <c r="C12520" t="s">
        <v>45</v>
      </c>
      <c r="D12520" t="s">
        <v>40</v>
      </c>
      <c r="E12520" t="s">
        <v>36</v>
      </c>
      <c r="F12520" t="s">
        <v>14</v>
      </c>
      <c r="G12520" t="s">
        <v>15</v>
      </c>
      <c r="H12520" t="s">
        <v>16</v>
      </c>
      <c r="I12520">
        <v>1544</v>
      </c>
      <c r="J12520" s="1">
        <v>40483</v>
      </c>
      <c r="K12520">
        <f>COUNTIF(A$2:$B12520,A12520)</f>
        <v>279</v>
      </c>
      <c r="L12520" s="1">
        <f t="shared" si="587"/>
        <v>40483</v>
      </c>
      <c r="M12520" s="1">
        <f t="shared" si="585"/>
        <v>40512</v>
      </c>
      <c r="N12520">
        <f t="shared" si="586"/>
        <v>0</v>
      </c>
    </row>
    <row r="12521" spans="1:14" x14ac:dyDescent="0.25">
      <c r="A12521" s="1">
        <v>43831</v>
      </c>
      <c r="B12521" t="s">
        <v>44</v>
      </c>
      <c r="C12521" t="s">
        <v>45</v>
      </c>
      <c r="D12521" t="s">
        <v>40</v>
      </c>
      <c r="E12521" t="s">
        <v>13</v>
      </c>
      <c r="F12521" t="s">
        <v>14</v>
      </c>
      <c r="G12521" t="s">
        <v>15</v>
      </c>
      <c r="H12521" t="s">
        <v>16</v>
      </c>
      <c r="I12521">
        <v>1617</v>
      </c>
      <c r="J12521" s="1">
        <v>40483</v>
      </c>
      <c r="K12521">
        <f>COUNTIF(A$2:$B12521,A12521)</f>
        <v>280</v>
      </c>
      <c r="L12521" s="1">
        <f t="shared" si="587"/>
        <v>40483</v>
      </c>
      <c r="M12521" s="1">
        <f t="shared" si="585"/>
        <v>40512</v>
      </c>
      <c r="N12521">
        <f t="shared" si="586"/>
        <v>0</v>
      </c>
    </row>
    <row r="12522" spans="1:14" x14ac:dyDescent="0.25">
      <c r="A12522" s="1">
        <v>43831</v>
      </c>
      <c r="B12522" t="s">
        <v>44</v>
      </c>
      <c r="C12522" t="s">
        <v>45</v>
      </c>
      <c r="D12522" t="s">
        <v>41</v>
      </c>
      <c r="E12522" t="s">
        <v>19</v>
      </c>
      <c r="F12522" t="s">
        <v>14</v>
      </c>
      <c r="G12522" t="s">
        <v>15</v>
      </c>
      <c r="H12522" t="s">
        <v>16</v>
      </c>
      <c r="I12522">
        <v>1031</v>
      </c>
      <c r="J12522" s="1">
        <v>40483</v>
      </c>
      <c r="K12522">
        <f>COUNTIF(A$2:$B12522,A12522)</f>
        <v>281</v>
      </c>
      <c r="L12522" s="1">
        <f t="shared" si="587"/>
        <v>40483</v>
      </c>
      <c r="M12522" s="1">
        <f t="shared" si="585"/>
        <v>40512</v>
      </c>
      <c r="N12522">
        <f t="shared" si="586"/>
        <v>0</v>
      </c>
    </row>
    <row r="12523" spans="1:14" x14ac:dyDescent="0.25">
      <c r="A12523" s="1">
        <v>43831</v>
      </c>
      <c r="B12523" t="s">
        <v>44</v>
      </c>
      <c r="C12523" t="s">
        <v>45</v>
      </c>
      <c r="D12523" t="s">
        <v>41</v>
      </c>
      <c r="E12523" t="s">
        <v>20</v>
      </c>
      <c r="F12523" t="s">
        <v>14</v>
      </c>
      <c r="G12523" t="s">
        <v>15</v>
      </c>
      <c r="H12523" t="s">
        <v>16</v>
      </c>
      <c r="I12523">
        <v>1686</v>
      </c>
      <c r="J12523" s="1">
        <v>40483</v>
      </c>
      <c r="K12523">
        <f>COUNTIF(A$2:$B12523,A12523)</f>
        <v>282</v>
      </c>
      <c r="L12523" s="1">
        <f t="shared" si="587"/>
        <v>40483</v>
      </c>
      <c r="M12523" s="1">
        <f t="shared" si="585"/>
        <v>40512</v>
      </c>
      <c r="N12523">
        <f t="shared" si="586"/>
        <v>0</v>
      </c>
    </row>
    <row r="12524" spans="1:14" x14ac:dyDescent="0.25">
      <c r="A12524" s="1">
        <v>43831</v>
      </c>
      <c r="B12524" t="s">
        <v>44</v>
      </c>
      <c r="C12524" t="s">
        <v>45</v>
      </c>
      <c r="D12524" t="s">
        <v>41</v>
      </c>
      <c r="E12524" t="s">
        <v>21</v>
      </c>
      <c r="F12524" t="s">
        <v>14</v>
      </c>
      <c r="G12524" t="s">
        <v>15</v>
      </c>
      <c r="H12524" t="s">
        <v>16</v>
      </c>
      <c r="I12524">
        <v>1892</v>
      </c>
      <c r="J12524" s="1">
        <v>40483</v>
      </c>
      <c r="K12524">
        <f>COUNTIF(A$2:$B12524,A12524)</f>
        <v>283</v>
      </c>
      <c r="L12524" s="1">
        <f t="shared" si="587"/>
        <v>40483</v>
      </c>
      <c r="M12524" s="1">
        <f t="shared" si="585"/>
        <v>40512</v>
      </c>
      <c r="N12524">
        <f t="shared" si="586"/>
        <v>0</v>
      </c>
    </row>
    <row r="12525" spans="1:14" x14ac:dyDescent="0.25">
      <c r="A12525" s="1">
        <v>43831</v>
      </c>
      <c r="B12525" t="s">
        <v>44</v>
      </c>
      <c r="C12525" t="s">
        <v>45</v>
      </c>
      <c r="D12525" t="s">
        <v>40</v>
      </c>
      <c r="E12525" t="s">
        <v>24</v>
      </c>
      <c r="F12525" t="s">
        <v>14</v>
      </c>
      <c r="G12525" t="s">
        <v>15</v>
      </c>
      <c r="H12525" t="s">
        <v>16</v>
      </c>
      <c r="I12525">
        <v>965</v>
      </c>
      <c r="J12525" s="1">
        <v>40483</v>
      </c>
      <c r="K12525">
        <f>COUNTIF(A$2:$B12525,A12525)</f>
        <v>284</v>
      </c>
      <c r="L12525" s="1">
        <f t="shared" si="587"/>
        <v>40483</v>
      </c>
      <c r="M12525" s="1">
        <f t="shared" si="585"/>
        <v>40512</v>
      </c>
      <c r="N12525">
        <f t="shared" si="586"/>
        <v>0</v>
      </c>
    </row>
    <row r="12526" spans="1:14" x14ac:dyDescent="0.25">
      <c r="A12526" s="1">
        <v>43831</v>
      </c>
      <c r="B12526" t="s">
        <v>44</v>
      </c>
      <c r="C12526" t="s">
        <v>45</v>
      </c>
      <c r="D12526" t="s">
        <v>40</v>
      </c>
      <c r="E12526" t="s">
        <v>23</v>
      </c>
      <c r="F12526" t="s">
        <v>14</v>
      </c>
      <c r="G12526" t="s">
        <v>15</v>
      </c>
      <c r="H12526" t="s">
        <v>16</v>
      </c>
      <c r="I12526">
        <v>1500</v>
      </c>
      <c r="J12526" s="1">
        <v>40483</v>
      </c>
      <c r="K12526">
        <f>COUNTIF(A$2:$B12526,A12526)</f>
        <v>285</v>
      </c>
      <c r="L12526" s="1">
        <f t="shared" si="587"/>
        <v>40483</v>
      </c>
      <c r="M12526" s="1">
        <f t="shared" si="585"/>
        <v>40512</v>
      </c>
      <c r="N12526">
        <f t="shared" si="586"/>
        <v>0</v>
      </c>
    </row>
    <row r="12527" spans="1:14" x14ac:dyDescent="0.25">
      <c r="A12527" s="1">
        <v>43831</v>
      </c>
      <c r="B12527" t="s">
        <v>44</v>
      </c>
      <c r="C12527" t="s">
        <v>45</v>
      </c>
      <c r="D12527" t="s">
        <v>40</v>
      </c>
      <c r="E12527" t="s">
        <v>22</v>
      </c>
      <c r="F12527" t="s">
        <v>14</v>
      </c>
      <c r="G12527" t="s">
        <v>15</v>
      </c>
      <c r="H12527" t="s">
        <v>16</v>
      </c>
      <c r="I12527">
        <v>1680</v>
      </c>
      <c r="J12527" s="1">
        <v>40483</v>
      </c>
      <c r="K12527">
        <f>COUNTIF(A$2:$B12527,A12527)</f>
        <v>286</v>
      </c>
      <c r="L12527" s="1">
        <f t="shared" si="587"/>
        <v>40483</v>
      </c>
      <c r="M12527" s="1">
        <f t="shared" si="585"/>
        <v>40512</v>
      </c>
      <c r="N12527">
        <f t="shared" si="586"/>
        <v>0</v>
      </c>
    </row>
    <row r="12528" spans="1:14" x14ac:dyDescent="0.25">
      <c r="A12528" s="1">
        <v>43831</v>
      </c>
      <c r="B12528" t="s">
        <v>44</v>
      </c>
      <c r="C12528" t="s">
        <v>45</v>
      </c>
      <c r="D12528" t="s">
        <v>40</v>
      </c>
      <c r="E12528" t="s">
        <v>21</v>
      </c>
      <c r="F12528" t="s">
        <v>14</v>
      </c>
      <c r="G12528" t="s">
        <v>15</v>
      </c>
      <c r="H12528" t="s">
        <v>16</v>
      </c>
      <c r="I12528">
        <v>1789</v>
      </c>
      <c r="J12528" s="1">
        <v>40483</v>
      </c>
      <c r="K12528">
        <f>COUNTIF(A$2:$B12528,A12528)</f>
        <v>287</v>
      </c>
      <c r="L12528" s="1">
        <f t="shared" si="587"/>
        <v>40483</v>
      </c>
      <c r="M12528" s="1">
        <f t="shared" si="585"/>
        <v>40512</v>
      </c>
      <c r="N12528">
        <f t="shared" si="586"/>
        <v>0</v>
      </c>
    </row>
    <row r="12529" spans="1:14" x14ac:dyDescent="0.25">
      <c r="A12529" s="1">
        <v>43831</v>
      </c>
      <c r="B12529" t="s">
        <v>38</v>
      </c>
      <c r="C12529" t="s">
        <v>39</v>
      </c>
      <c r="D12529" t="s">
        <v>12</v>
      </c>
      <c r="E12529" t="s">
        <v>23</v>
      </c>
      <c r="F12529" t="s">
        <v>14</v>
      </c>
      <c r="G12529" t="s">
        <v>15</v>
      </c>
      <c r="H12529" t="s">
        <v>16</v>
      </c>
      <c r="I12529">
        <v>1513</v>
      </c>
      <c r="J12529" s="1">
        <v>40483</v>
      </c>
      <c r="K12529">
        <f>COUNTIF(A$2:$B12529,A12529)</f>
        <v>288</v>
      </c>
      <c r="L12529" s="1">
        <f t="shared" si="587"/>
        <v>40483</v>
      </c>
      <c r="M12529" s="1">
        <f t="shared" si="585"/>
        <v>40512</v>
      </c>
      <c r="N12529">
        <f t="shared" si="586"/>
        <v>0</v>
      </c>
    </row>
    <row r="12530" spans="1:14" x14ac:dyDescent="0.25">
      <c r="A12530" s="1">
        <v>43831</v>
      </c>
      <c r="B12530" t="s">
        <v>38</v>
      </c>
      <c r="C12530" t="s">
        <v>39</v>
      </c>
      <c r="D12530" t="s">
        <v>12</v>
      </c>
      <c r="E12530" t="s">
        <v>24</v>
      </c>
      <c r="F12530" t="s">
        <v>14</v>
      </c>
      <c r="G12530" t="s">
        <v>15</v>
      </c>
      <c r="H12530" t="s">
        <v>16</v>
      </c>
      <c r="I12530">
        <v>984</v>
      </c>
      <c r="J12530" s="1">
        <v>40483</v>
      </c>
      <c r="K12530">
        <f>COUNTIF(A$2:$B12530,A12530)</f>
        <v>289</v>
      </c>
      <c r="L12530" s="1">
        <f t="shared" si="587"/>
        <v>40483</v>
      </c>
      <c r="M12530" s="1">
        <f t="shared" si="585"/>
        <v>40512</v>
      </c>
      <c r="N12530">
        <f t="shared" si="586"/>
        <v>0</v>
      </c>
    </row>
    <row r="12531" spans="1:14" x14ac:dyDescent="0.25">
      <c r="A12531" s="1">
        <v>43831</v>
      </c>
      <c r="B12531" t="s">
        <v>38</v>
      </c>
      <c r="C12531" t="s">
        <v>39</v>
      </c>
      <c r="D12531" t="s">
        <v>12</v>
      </c>
      <c r="E12531" t="s">
        <v>25</v>
      </c>
      <c r="F12531" t="s">
        <v>14</v>
      </c>
      <c r="G12531" t="s">
        <v>15</v>
      </c>
      <c r="H12531" t="s">
        <v>16</v>
      </c>
      <c r="I12531">
        <v>1637</v>
      </c>
      <c r="J12531" s="1">
        <v>40483</v>
      </c>
      <c r="K12531">
        <f>COUNTIF(A$2:$B12531,A12531)</f>
        <v>290</v>
      </c>
      <c r="L12531" s="1">
        <f t="shared" si="587"/>
        <v>40483</v>
      </c>
      <c r="M12531" s="1">
        <f t="shared" si="585"/>
        <v>40512</v>
      </c>
      <c r="N12531">
        <f t="shared" si="586"/>
        <v>0</v>
      </c>
    </row>
    <row r="12532" spans="1:14" x14ac:dyDescent="0.25">
      <c r="A12532" s="1">
        <v>43831</v>
      </c>
      <c r="B12532" t="s">
        <v>38</v>
      </c>
      <c r="C12532" t="s">
        <v>39</v>
      </c>
      <c r="D12532" t="s">
        <v>12</v>
      </c>
      <c r="E12532" t="s">
        <v>26</v>
      </c>
      <c r="F12532" t="s">
        <v>14</v>
      </c>
      <c r="G12532" t="s">
        <v>15</v>
      </c>
      <c r="H12532" t="s">
        <v>16</v>
      </c>
      <c r="I12532">
        <v>1584</v>
      </c>
      <c r="J12532" s="1">
        <v>40483</v>
      </c>
      <c r="K12532">
        <f>COUNTIF(A$2:$B12532,A12532)</f>
        <v>291</v>
      </c>
      <c r="L12532" s="1">
        <f t="shared" si="587"/>
        <v>40483</v>
      </c>
      <c r="M12532" s="1">
        <f t="shared" si="585"/>
        <v>40512</v>
      </c>
      <c r="N12532">
        <f t="shared" si="586"/>
        <v>0</v>
      </c>
    </row>
    <row r="12533" spans="1:14" x14ac:dyDescent="0.25">
      <c r="A12533" s="1">
        <v>43831</v>
      </c>
      <c r="B12533" t="s">
        <v>38</v>
      </c>
      <c r="C12533" t="s">
        <v>39</v>
      </c>
      <c r="D12533" t="s">
        <v>12</v>
      </c>
      <c r="E12533" t="s">
        <v>27</v>
      </c>
      <c r="F12533" t="s">
        <v>14</v>
      </c>
      <c r="G12533" t="s">
        <v>15</v>
      </c>
      <c r="H12533" t="s">
        <v>16</v>
      </c>
      <c r="I12533">
        <v>1528</v>
      </c>
      <c r="J12533" s="1">
        <v>40483</v>
      </c>
      <c r="K12533">
        <f>COUNTIF(A$2:$B12533,A12533)</f>
        <v>292</v>
      </c>
      <c r="L12533" s="1">
        <f t="shared" si="587"/>
        <v>40483</v>
      </c>
      <c r="M12533" s="1">
        <f t="shared" si="585"/>
        <v>40512</v>
      </c>
      <c r="N12533">
        <f t="shared" si="586"/>
        <v>0</v>
      </c>
    </row>
    <row r="12534" spans="1:14" x14ac:dyDescent="0.25">
      <c r="A12534" s="1">
        <v>43831</v>
      </c>
      <c r="B12534" t="s">
        <v>38</v>
      </c>
      <c r="C12534" t="s">
        <v>39</v>
      </c>
      <c r="D12534" t="s">
        <v>12</v>
      </c>
      <c r="E12534" t="s">
        <v>28</v>
      </c>
      <c r="F12534" t="s">
        <v>14</v>
      </c>
      <c r="G12534" t="s">
        <v>15</v>
      </c>
      <c r="H12534" t="s">
        <v>16</v>
      </c>
      <c r="I12534">
        <v>1331</v>
      </c>
      <c r="J12534" s="1">
        <v>40483</v>
      </c>
      <c r="K12534">
        <f>COUNTIF(A$2:$B12534,A12534)</f>
        <v>293</v>
      </c>
      <c r="L12534" s="1">
        <f t="shared" si="587"/>
        <v>40483</v>
      </c>
      <c r="M12534" s="1">
        <f t="shared" si="585"/>
        <v>40512</v>
      </c>
      <c r="N12534">
        <f t="shared" si="586"/>
        <v>0</v>
      </c>
    </row>
    <row r="12535" spans="1:14" x14ac:dyDescent="0.25">
      <c r="A12535" s="1">
        <v>43831</v>
      </c>
      <c r="B12535" t="s">
        <v>38</v>
      </c>
      <c r="C12535" t="s">
        <v>39</v>
      </c>
      <c r="D12535" t="s">
        <v>12</v>
      </c>
      <c r="E12535" t="s">
        <v>29</v>
      </c>
      <c r="F12535" t="s">
        <v>14</v>
      </c>
      <c r="G12535" t="s">
        <v>15</v>
      </c>
      <c r="H12535" t="s">
        <v>16</v>
      </c>
      <c r="I12535">
        <v>1551</v>
      </c>
      <c r="J12535" s="1">
        <v>40483</v>
      </c>
      <c r="K12535">
        <f>COUNTIF(A$2:$B12535,A12535)</f>
        <v>294</v>
      </c>
      <c r="L12535" s="1">
        <f t="shared" si="587"/>
        <v>40483</v>
      </c>
      <c r="M12535" s="1">
        <f t="shared" si="585"/>
        <v>40512</v>
      </c>
      <c r="N12535">
        <f t="shared" si="586"/>
        <v>0</v>
      </c>
    </row>
    <row r="12536" spans="1:14" x14ac:dyDescent="0.25">
      <c r="A12536" s="1">
        <v>43831</v>
      </c>
      <c r="B12536" t="s">
        <v>38</v>
      </c>
      <c r="C12536" t="s">
        <v>39</v>
      </c>
      <c r="D12536" t="s">
        <v>37</v>
      </c>
      <c r="E12536" t="s">
        <v>19</v>
      </c>
      <c r="F12536" t="s">
        <v>14</v>
      </c>
      <c r="G12536" t="s">
        <v>15</v>
      </c>
      <c r="H12536" t="s">
        <v>16</v>
      </c>
      <c r="I12536">
        <v>992</v>
      </c>
      <c r="J12536" s="1">
        <v>40483</v>
      </c>
      <c r="K12536">
        <f>COUNTIF(A$2:$B12536,A12536)</f>
        <v>295</v>
      </c>
      <c r="L12536" s="1">
        <f t="shared" si="587"/>
        <v>40483</v>
      </c>
      <c r="M12536" s="1">
        <f t="shared" si="585"/>
        <v>40512</v>
      </c>
      <c r="N12536">
        <f t="shared" si="586"/>
        <v>0</v>
      </c>
    </row>
    <row r="12537" spans="1:14" x14ac:dyDescent="0.25">
      <c r="A12537" s="1">
        <v>43831</v>
      </c>
      <c r="B12537" t="s">
        <v>38</v>
      </c>
      <c r="C12537" t="s">
        <v>39</v>
      </c>
      <c r="D12537" t="s">
        <v>12</v>
      </c>
      <c r="E12537" t="s">
        <v>30</v>
      </c>
      <c r="F12537" t="s">
        <v>14</v>
      </c>
      <c r="G12537" t="s">
        <v>15</v>
      </c>
      <c r="H12537" t="s">
        <v>16</v>
      </c>
      <c r="I12537">
        <v>1509</v>
      </c>
      <c r="J12537" s="1">
        <v>40483</v>
      </c>
      <c r="K12537">
        <f>COUNTIF(A$2:$B12537,A12537)</f>
        <v>296</v>
      </c>
      <c r="L12537" s="1">
        <f t="shared" si="587"/>
        <v>40483</v>
      </c>
      <c r="M12537" s="1">
        <f t="shared" si="585"/>
        <v>40512</v>
      </c>
      <c r="N12537">
        <f t="shared" si="586"/>
        <v>0</v>
      </c>
    </row>
    <row r="12538" spans="1:14" x14ac:dyDescent="0.25">
      <c r="A12538" s="1">
        <v>43831</v>
      </c>
      <c r="B12538" t="s">
        <v>38</v>
      </c>
      <c r="C12538" t="s">
        <v>39</v>
      </c>
      <c r="D12538" t="s">
        <v>12</v>
      </c>
      <c r="E12538" t="s">
        <v>32</v>
      </c>
      <c r="F12538" t="s">
        <v>14</v>
      </c>
      <c r="G12538" t="s">
        <v>15</v>
      </c>
      <c r="H12538" t="s">
        <v>16</v>
      </c>
      <c r="I12538">
        <v>1473</v>
      </c>
      <c r="J12538" s="1">
        <v>40483</v>
      </c>
      <c r="K12538">
        <f>COUNTIF(A$2:$B12538,A12538)</f>
        <v>297</v>
      </c>
      <c r="L12538" s="1">
        <f t="shared" si="587"/>
        <v>40483</v>
      </c>
      <c r="M12538" s="1">
        <f t="shared" si="585"/>
        <v>40512</v>
      </c>
      <c r="N12538">
        <f t="shared" si="586"/>
        <v>0</v>
      </c>
    </row>
    <row r="12539" spans="1:14" x14ac:dyDescent="0.25">
      <c r="A12539" s="1">
        <v>43831</v>
      </c>
      <c r="B12539" t="s">
        <v>38</v>
      </c>
      <c r="C12539" t="s">
        <v>39</v>
      </c>
      <c r="D12539" t="s">
        <v>12</v>
      </c>
      <c r="E12539" t="s">
        <v>33</v>
      </c>
      <c r="F12539" t="s">
        <v>14</v>
      </c>
      <c r="G12539" t="s">
        <v>15</v>
      </c>
      <c r="H12539" t="s">
        <v>16</v>
      </c>
      <c r="I12539">
        <v>1536</v>
      </c>
      <c r="J12539" s="1">
        <v>40483</v>
      </c>
      <c r="K12539">
        <f>COUNTIF(A$2:$B12539,A12539)</f>
        <v>298</v>
      </c>
      <c r="L12539" s="1">
        <f t="shared" si="587"/>
        <v>40483</v>
      </c>
      <c r="M12539" s="1">
        <f t="shared" si="585"/>
        <v>40512</v>
      </c>
      <c r="N12539">
        <f t="shared" si="586"/>
        <v>0</v>
      </c>
    </row>
    <row r="12540" spans="1:14" x14ac:dyDescent="0.25">
      <c r="A12540" s="1">
        <v>43831</v>
      </c>
      <c r="B12540" t="s">
        <v>38</v>
      </c>
      <c r="C12540" t="s">
        <v>39</v>
      </c>
      <c r="D12540" t="s">
        <v>12</v>
      </c>
      <c r="E12540" t="s">
        <v>35</v>
      </c>
      <c r="F12540" t="s">
        <v>14</v>
      </c>
      <c r="G12540" t="s">
        <v>15</v>
      </c>
      <c r="H12540" t="s">
        <v>16</v>
      </c>
      <c r="I12540">
        <v>1553</v>
      </c>
      <c r="J12540" s="1">
        <v>40483</v>
      </c>
      <c r="K12540">
        <f>COUNTIF(A$2:$B12540,A12540)</f>
        <v>299</v>
      </c>
      <c r="L12540" s="1">
        <f t="shared" si="587"/>
        <v>40483</v>
      </c>
      <c r="M12540" s="1">
        <f t="shared" si="585"/>
        <v>40512</v>
      </c>
      <c r="N12540">
        <f t="shared" si="586"/>
        <v>0</v>
      </c>
    </row>
    <row r="12541" spans="1:14" x14ac:dyDescent="0.25">
      <c r="A12541" s="1">
        <v>43831</v>
      </c>
      <c r="B12541" t="s">
        <v>38</v>
      </c>
      <c r="C12541" t="s">
        <v>39</v>
      </c>
      <c r="D12541" t="s">
        <v>12</v>
      </c>
      <c r="E12541" t="s">
        <v>36</v>
      </c>
      <c r="F12541" t="s">
        <v>14</v>
      </c>
      <c r="G12541" t="s">
        <v>15</v>
      </c>
      <c r="H12541" t="s">
        <v>16</v>
      </c>
      <c r="I12541">
        <v>1505</v>
      </c>
      <c r="J12541" s="1">
        <v>40483</v>
      </c>
      <c r="K12541">
        <f>COUNTIF(A$2:$B12541,A12541)</f>
        <v>300</v>
      </c>
      <c r="L12541" s="1">
        <f t="shared" si="587"/>
        <v>40483</v>
      </c>
      <c r="M12541" s="1">
        <f t="shared" si="585"/>
        <v>40512</v>
      </c>
      <c r="N12541">
        <f t="shared" si="586"/>
        <v>0</v>
      </c>
    </row>
    <row r="12542" spans="1:14" x14ac:dyDescent="0.25">
      <c r="A12542" s="1">
        <v>43831</v>
      </c>
      <c r="B12542" t="s">
        <v>38</v>
      </c>
      <c r="C12542" t="s">
        <v>39</v>
      </c>
      <c r="D12542" t="s">
        <v>12</v>
      </c>
      <c r="E12542" t="s">
        <v>13</v>
      </c>
      <c r="F12542" t="s">
        <v>14</v>
      </c>
      <c r="G12542" t="s">
        <v>15</v>
      </c>
      <c r="H12542" t="s">
        <v>16</v>
      </c>
      <c r="I12542">
        <v>1633</v>
      </c>
      <c r="J12542" s="1">
        <v>40483</v>
      </c>
      <c r="K12542">
        <f>COUNTIF(A$2:$B12542,A12542)</f>
        <v>301</v>
      </c>
      <c r="L12542" s="1">
        <f t="shared" si="587"/>
        <v>40483</v>
      </c>
      <c r="M12542" s="1">
        <f t="shared" si="585"/>
        <v>40512</v>
      </c>
      <c r="N12542">
        <f t="shared" si="586"/>
        <v>0</v>
      </c>
    </row>
    <row r="12543" spans="1:14" x14ac:dyDescent="0.25">
      <c r="A12543" s="1">
        <v>43831</v>
      </c>
      <c r="B12543" t="s">
        <v>44</v>
      </c>
      <c r="C12543" t="s">
        <v>45</v>
      </c>
      <c r="D12543" t="s">
        <v>40</v>
      </c>
      <c r="E12543" t="s">
        <v>19</v>
      </c>
      <c r="F12543" t="s">
        <v>14</v>
      </c>
      <c r="G12543" t="s">
        <v>15</v>
      </c>
      <c r="H12543" t="s">
        <v>16</v>
      </c>
      <c r="I12543">
        <v>1107</v>
      </c>
      <c r="J12543" s="1">
        <v>40483</v>
      </c>
      <c r="K12543">
        <f>COUNTIF(A$2:$B12543,A12543)</f>
        <v>302</v>
      </c>
      <c r="L12543" s="1">
        <f t="shared" si="587"/>
        <v>40483</v>
      </c>
      <c r="M12543" s="1">
        <f t="shared" si="585"/>
        <v>40512</v>
      </c>
      <c r="N12543">
        <f t="shared" si="586"/>
        <v>0</v>
      </c>
    </row>
    <row r="12544" spans="1:14" x14ac:dyDescent="0.25">
      <c r="A12544" s="1">
        <v>43831</v>
      </c>
      <c r="B12544" t="s">
        <v>44</v>
      </c>
      <c r="C12544" t="s">
        <v>45</v>
      </c>
      <c r="D12544" t="s">
        <v>40</v>
      </c>
      <c r="E12544" t="s">
        <v>20</v>
      </c>
      <c r="F12544" t="s">
        <v>14</v>
      </c>
      <c r="G12544" t="s">
        <v>15</v>
      </c>
      <c r="H12544" t="s">
        <v>16</v>
      </c>
      <c r="I12544">
        <v>1646</v>
      </c>
      <c r="J12544" s="1">
        <v>40483</v>
      </c>
      <c r="K12544">
        <f>COUNTIF(A$2:$B12544,A12544)</f>
        <v>303</v>
      </c>
      <c r="L12544" s="1">
        <f t="shared" si="587"/>
        <v>40483</v>
      </c>
      <c r="M12544" s="1">
        <f t="shared" si="585"/>
        <v>40512</v>
      </c>
      <c r="N12544">
        <f t="shared" si="586"/>
        <v>0</v>
      </c>
    </row>
    <row r="12545" spans="1:14" x14ac:dyDescent="0.25">
      <c r="A12545" s="1">
        <v>43831</v>
      </c>
      <c r="B12545" t="s">
        <v>38</v>
      </c>
      <c r="C12545" t="s">
        <v>39</v>
      </c>
      <c r="D12545" t="s">
        <v>12</v>
      </c>
      <c r="E12545" t="s">
        <v>31</v>
      </c>
      <c r="F12545" t="s">
        <v>14</v>
      </c>
      <c r="G12545" t="s">
        <v>15</v>
      </c>
      <c r="H12545" t="s">
        <v>16</v>
      </c>
      <c r="I12545">
        <v>1549</v>
      </c>
      <c r="J12545" s="1">
        <v>40483</v>
      </c>
      <c r="K12545">
        <f>COUNTIF(A$2:$B12545,A12545)</f>
        <v>304</v>
      </c>
      <c r="L12545" s="1">
        <f t="shared" si="587"/>
        <v>40483</v>
      </c>
      <c r="M12545" s="1">
        <f t="shared" si="585"/>
        <v>40512</v>
      </c>
      <c r="N12545">
        <f t="shared" si="586"/>
        <v>0</v>
      </c>
    </row>
    <row r="12546" spans="1:14" x14ac:dyDescent="0.25">
      <c r="A12546" s="1">
        <v>43831</v>
      </c>
      <c r="B12546" t="s">
        <v>50</v>
      </c>
      <c r="C12546" t="s">
        <v>51</v>
      </c>
      <c r="D12546" t="s">
        <v>40</v>
      </c>
      <c r="E12546" t="s">
        <v>19</v>
      </c>
      <c r="F12546" t="s">
        <v>14</v>
      </c>
      <c r="G12546" t="s">
        <v>15</v>
      </c>
      <c r="H12546" t="s">
        <v>16</v>
      </c>
      <c r="I12546">
        <v>1192</v>
      </c>
      <c r="J12546" s="1">
        <v>40483</v>
      </c>
      <c r="K12546">
        <f>COUNTIF(A$2:$B12546,A12546)</f>
        <v>305</v>
      </c>
      <c r="L12546" s="1">
        <f t="shared" si="587"/>
        <v>40483</v>
      </c>
      <c r="M12546" s="1">
        <f t="shared" si="585"/>
        <v>40512</v>
      </c>
      <c r="N12546">
        <f t="shared" si="586"/>
        <v>0</v>
      </c>
    </row>
    <row r="12547" spans="1:14" x14ac:dyDescent="0.25">
      <c r="A12547" s="1">
        <v>43831</v>
      </c>
      <c r="B12547" t="s">
        <v>50</v>
      </c>
      <c r="C12547" t="s">
        <v>51</v>
      </c>
      <c r="D12547" t="s">
        <v>40</v>
      </c>
      <c r="E12547" t="s">
        <v>20</v>
      </c>
      <c r="F12547" t="s">
        <v>14</v>
      </c>
      <c r="G12547" t="s">
        <v>15</v>
      </c>
      <c r="H12547" t="s">
        <v>16</v>
      </c>
      <c r="I12547">
        <v>1740</v>
      </c>
      <c r="J12547" s="1">
        <v>40483</v>
      </c>
      <c r="K12547">
        <f>COUNTIF(A$2:$B12547,A12547)</f>
        <v>306</v>
      </c>
      <c r="L12547" s="1">
        <f t="shared" si="587"/>
        <v>40483</v>
      </c>
      <c r="M12547" s="1">
        <f t="shared" ref="M12547:M12610" si="588">EOMONTH(L12547,0)</f>
        <v>40512</v>
      </c>
      <c r="N12547">
        <f t="shared" ref="N12547:N12610" si="589">ROUND((J12547-L12547)/30,0)</f>
        <v>0</v>
      </c>
    </row>
    <row r="12548" spans="1:14" x14ac:dyDescent="0.25">
      <c r="A12548" s="1">
        <v>43831</v>
      </c>
      <c r="B12548" t="s">
        <v>42</v>
      </c>
      <c r="C12548" t="s">
        <v>43</v>
      </c>
      <c r="D12548" t="s">
        <v>34</v>
      </c>
      <c r="E12548" t="s">
        <v>27</v>
      </c>
      <c r="F12548" t="s">
        <v>14</v>
      </c>
      <c r="G12548" t="s">
        <v>15</v>
      </c>
      <c r="H12548" t="s">
        <v>16</v>
      </c>
      <c r="I12548">
        <v>1512</v>
      </c>
      <c r="J12548" s="1">
        <v>40483</v>
      </c>
      <c r="K12548">
        <f>COUNTIF(A$2:$B12548,A12548)</f>
        <v>307</v>
      </c>
      <c r="L12548" s="1">
        <f t="shared" ref="L12548:L12611" si="590">IF(K12548=1,J12548,L12547)</f>
        <v>40483</v>
      </c>
      <c r="M12548" s="1">
        <f t="shared" si="588"/>
        <v>40512</v>
      </c>
      <c r="N12548">
        <f t="shared" si="589"/>
        <v>0</v>
      </c>
    </row>
    <row r="12549" spans="1:14" x14ac:dyDescent="0.25">
      <c r="A12549" s="1">
        <v>43831</v>
      </c>
      <c r="B12549" t="s">
        <v>48</v>
      </c>
      <c r="C12549" t="s">
        <v>49</v>
      </c>
      <c r="D12549" t="s">
        <v>41</v>
      </c>
      <c r="E12549" t="s">
        <v>21</v>
      </c>
      <c r="F12549" t="s">
        <v>14</v>
      </c>
      <c r="G12549" t="s">
        <v>15</v>
      </c>
      <c r="H12549" t="s">
        <v>16</v>
      </c>
      <c r="I12549">
        <v>1897</v>
      </c>
      <c r="J12549" s="1">
        <v>40483</v>
      </c>
      <c r="K12549">
        <f>COUNTIF(A$2:$B12549,A12549)</f>
        <v>308</v>
      </c>
      <c r="L12549" s="1">
        <f t="shared" si="590"/>
        <v>40483</v>
      </c>
      <c r="M12549" s="1">
        <f t="shared" si="588"/>
        <v>40512</v>
      </c>
      <c r="N12549">
        <f t="shared" si="589"/>
        <v>0</v>
      </c>
    </row>
    <row r="12550" spans="1:14" x14ac:dyDescent="0.25">
      <c r="A12550" s="1">
        <v>43831</v>
      </c>
      <c r="B12550" t="s">
        <v>48</v>
      </c>
      <c r="C12550" t="s">
        <v>49</v>
      </c>
      <c r="D12550" t="s">
        <v>41</v>
      </c>
      <c r="E12550" t="s">
        <v>22</v>
      </c>
      <c r="F12550" t="s">
        <v>14</v>
      </c>
      <c r="G12550" t="s">
        <v>15</v>
      </c>
      <c r="H12550" t="s">
        <v>16</v>
      </c>
      <c r="I12550">
        <v>1923</v>
      </c>
      <c r="J12550" s="1">
        <v>40483</v>
      </c>
      <c r="K12550">
        <f>COUNTIF(A$2:$B12550,A12550)</f>
        <v>309</v>
      </c>
      <c r="L12550" s="1">
        <f t="shared" si="590"/>
        <v>40483</v>
      </c>
      <c r="M12550" s="1">
        <f t="shared" si="588"/>
        <v>40512</v>
      </c>
      <c r="N12550">
        <f t="shared" si="589"/>
        <v>0</v>
      </c>
    </row>
    <row r="12551" spans="1:14" x14ac:dyDescent="0.25">
      <c r="A12551" s="1">
        <v>43831</v>
      </c>
      <c r="B12551" t="s">
        <v>48</v>
      </c>
      <c r="C12551" t="s">
        <v>49</v>
      </c>
      <c r="D12551" t="s">
        <v>41</v>
      </c>
      <c r="E12551" t="s">
        <v>23</v>
      </c>
      <c r="F12551" t="s">
        <v>14</v>
      </c>
      <c r="G12551" t="s">
        <v>15</v>
      </c>
      <c r="H12551" t="s">
        <v>16</v>
      </c>
      <c r="I12551">
        <v>1646</v>
      </c>
      <c r="J12551" s="1">
        <v>40483</v>
      </c>
      <c r="K12551">
        <f>COUNTIF(A$2:$B12551,A12551)</f>
        <v>310</v>
      </c>
      <c r="L12551" s="1">
        <f t="shared" si="590"/>
        <v>40483</v>
      </c>
      <c r="M12551" s="1">
        <f t="shared" si="588"/>
        <v>40512</v>
      </c>
      <c r="N12551">
        <f t="shared" si="589"/>
        <v>0</v>
      </c>
    </row>
    <row r="12552" spans="1:14" x14ac:dyDescent="0.25">
      <c r="A12552" s="1">
        <v>43831</v>
      </c>
      <c r="B12552" t="s">
        <v>48</v>
      </c>
      <c r="C12552" t="s">
        <v>49</v>
      </c>
      <c r="D12552" t="s">
        <v>41</v>
      </c>
      <c r="E12552" t="s">
        <v>25</v>
      </c>
      <c r="F12552" t="s">
        <v>14</v>
      </c>
      <c r="G12552" t="s">
        <v>15</v>
      </c>
      <c r="H12552" t="s">
        <v>16</v>
      </c>
      <c r="I12552">
        <v>2000</v>
      </c>
      <c r="J12552" s="1">
        <v>40483</v>
      </c>
      <c r="K12552">
        <f>COUNTIF(A$2:$B12552,A12552)</f>
        <v>311</v>
      </c>
      <c r="L12552" s="1">
        <f t="shared" si="590"/>
        <v>40483</v>
      </c>
      <c r="M12552" s="1">
        <f t="shared" si="588"/>
        <v>40512</v>
      </c>
      <c r="N12552">
        <f t="shared" si="589"/>
        <v>0</v>
      </c>
    </row>
    <row r="12553" spans="1:14" x14ac:dyDescent="0.25">
      <c r="A12553" s="1">
        <v>43831</v>
      </c>
      <c r="B12553" t="s">
        <v>48</v>
      </c>
      <c r="C12553" t="s">
        <v>49</v>
      </c>
      <c r="D12553" t="s">
        <v>41</v>
      </c>
      <c r="E12553" t="s">
        <v>26</v>
      </c>
      <c r="F12553" t="s">
        <v>14</v>
      </c>
      <c r="G12553" t="s">
        <v>15</v>
      </c>
      <c r="H12553" t="s">
        <v>16</v>
      </c>
      <c r="I12553">
        <v>1697</v>
      </c>
      <c r="J12553" s="1">
        <v>40483</v>
      </c>
      <c r="K12553">
        <f>COUNTIF(A$2:$B12553,A12553)</f>
        <v>312</v>
      </c>
      <c r="L12553" s="1">
        <f t="shared" si="590"/>
        <v>40483</v>
      </c>
      <c r="M12553" s="1">
        <f t="shared" si="588"/>
        <v>40512</v>
      </c>
      <c r="N12553">
        <f t="shared" si="589"/>
        <v>0</v>
      </c>
    </row>
    <row r="12554" spans="1:14" x14ac:dyDescent="0.25">
      <c r="A12554" s="1">
        <v>43831</v>
      </c>
      <c r="B12554" t="s">
        <v>48</v>
      </c>
      <c r="C12554" t="s">
        <v>49</v>
      </c>
      <c r="D12554" t="s">
        <v>41</v>
      </c>
      <c r="E12554" t="s">
        <v>27</v>
      </c>
      <c r="F12554" t="s">
        <v>14</v>
      </c>
      <c r="G12554" t="s">
        <v>15</v>
      </c>
      <c r="H12554" t="s">
        <v>16</v>
      </c>
      <c r="I12554">
        <v>1538</v>
      </c>
      <c r="J12554" s="1">
        <v>40483</v>
      </c>
      <c r="K12554">
        <f>COUNTIF(A$2:$B12554,A12554)</f>
        <v>313</v>
      </c>
      <c r="L12554" s="1">
        <f t="shared" si="590"/>
        <v>40483</v>
      </c>
      <c r="M12554" s="1">
        <f t="shared" si="588"/>
        <v>40512</v>
      </c>
      <c r="N12554">
        <f t="shared" si="589"/>
        <v>0</v>
      </c>
    </row>
    <row r="12555" spans="1:14" x14ac:dyDescent="0.25">
      <c r="A12555" s="1">
        <v>43831</v>
      </c>
      <c r="B12555" t="s">
        <v>48</v>
      </c>
      <c r="C12555" t="s">
        <v>49</v>
      </c>
      <c r="D12555" t="s">
        <v>41</v>
      </c>
      <c r="E12555" t="s">
        <v>28</v>
      </c>
      <c r="F12555" t="s">
        <v>14</v>
      </c>
      <c r="G12555" t="s">
        <v>15</v>
      </c>
      <c r="H12555" t="s">
        <v>16</v>
      </c>
      <c r="I12555">
        <v>1489</v>
      </c>
      <c r="J12555" s="1">
        <v>40483</v>
      </c>
      <c r="K12555">
        <f>COUNTIF(A$2:$B12555,A12555)</f>
        <v>314</v>
      </c>
      <c r="L12555" s="1">
        <f t="shared" si="590"/>
        <v>40483</v>
      </c>
      <c r="M12555" s="1">
        <f t="shared" si="588"/>
        <v>40512</v>
      </c>
      <c r="N12555">
        <f t="shared" si="589"/>
        <v>0</v>
      </c>
    </row>
    <row r="12556" spans="1:14" x14ac:dyDescent="0.25">
      <c r="A12556" s="1">
        <v>43831</v>
      </c>
      <c r="B12556" t="s">
        <v>48</v>
      </c>
      <c r="C12556" t="s">
        <v>49</v>
      </c>
      <c r="D12556" t="s">
        <v>41</v>
      </c>
      <c r="E12556" t="s">
        <v>29</v>
      </c>
      <c r="F12556" t="s">
        <v>14</v>
      </c>
      <c r="G12556" t="s">
        <v>15</v>
      </c>
      <c r="H12556" t="s">
        <v>16</v>
      </c>
      <c r="I12556">
        <v>1811</v>
      </c>
      <c r="J12556" s="1">
        <v>40483</v>
      </c>
      <c r="K12556">
        <f>COUNTIF(A$2:$B12556,A12556)</f>
        <v>315</v>
      </c>
      <c r="L12556" s="1">
        <f t="shared" si="590"/>
        <v>40483</v>
      </c>
      <c r="M12556" s="1">
        <f t="shared" si="588"/>
        <v>40512</v>
      </c>
      <c r="N12556">
        <f t="shared" si="589"/>
        <v>0</v>
      </c>
    </row>
    <row r="12557" spans="1:14" x14ac:dyDescent="0.25">
      <c r="A12557" s="1">
        <v>43831</v>
      </c>
      <c r="B12557" t="s">
        <v>48</v>
      </c>
      <c r="C12557" t="s">
        <v>49</v>
      </c>
      <c r="D12557" t="s">
        <v>41</v>
      </c>
      <c r="E12557" t="s">
        <v>30</v>
      </c>
      <c r="F12557" t="s">
        <v>14</v>
      </c>
      <c r="G12557" t="s">
        <v>15</v>
      </c>
      <c r="H12557" t="s">
        <v>16</v>
      </c>
      <c r="I12557">
        <v>1591</v>
      </c>
      <c r="J12557" s="1">
        <v>40483</v>
      </c>
      <c r="K12557">
        <f>COUNTIF(A$2:$B12557,A12557)</f>
        <v>316</v>
      </c>
      <c r="L12557" s="1">
        <f t="shared" si="590"/>
        <v>40483</v>
      </c>
      <c r="M12557" s="1">
        <f t="shared" si="588"/>
        <v>40512</v>
      </c>
      <c r="N12557">
        <f t="shared" si="589"/>
        <v>0</v>
      </c>
    </row>
    <row r="12558" spans="1:14" x14ac:dyDescent="0.25">
      <c r="A12558" s="1">
        <v>43831</v>
      </c>
      <c r="B12558" t="s">
        <v>48</v>
      </c>
      <c r="C12558" t="s">
        <v>49</v>
      </c>
      <c r="D12558" t="s">
        <v>41</v>
      </c>
      <c r="E12558" t="s">
        <v>31</v>
      </c>
      <c r="F12558" t="s">
        <v>14</v>
      </c>
      <c r="G12558" t="s">
        <v>15</v>
      </c>
      <c r="H12558" t="s">
        <v>16</v>
      </c>
      <c r="I12558">
        <v>1913</v>
      </c>
      <c r="J12558" s="1">
        <v>40483</v>
      </c>
      <c r="K12558">
        <f>COUNTIF(A$2:$B12558,A12558)</f>
        <v>317</v>
      </c>
      <c r="L12558" s="1">
        <f t="shared" si="590"/>
        <v>40483</v>
      </c>
      <c r="M12558" s="1">
        <f t="shared" si="588"/>
        <v>40512</v>
      </c>
      <c r="N12558">
        <f t="shared" si="589"/>
        <v>0</v>
      </c>
    </row>
    <row r="12559" spans="1:14" x14ac:dyDescent="0.25">
      <c r="A12559" s="1">
        <v>43831</v>
      </c>
      <c r="B12559" t="s">
        <v>48</v>
      </c>
      <c r="C12559" t="s">
        <v>49</v>
      </c>
      <c r="D12559" t="s">
        <v>41</v>
      </c>
      <c r="E12559" t="s">
        <v>32</v>
      </c>
      <c r="F12559" t="s">
        <v>14</v>
      </c>
      <c r="G12559" t="s">
        <v>15</v>
      </c>
      <c r="H12559" t="s">
        <v>16</v>
      </c>
      <c r="I12559">
        <v>1454</v>
      </c>
      <c r="J12559" s="1">
        <v>40483</v>
      </c>
      <c r="K12559">
        <f>COUNTIF(A$2:$B12559,A12559)</f>
        <v>318</v>
      </c>
      <c r="L12559" s="1">
        <f t="shared" si="590"/>
        <v>40483</v>
      </c>
      <c r="M12559" s="1">
        <f t="shared" si="588"/>
        <v>40512</v>
      </c>
      <c r="N12559">
        <f t="shared" si="589"/>
        <v>0</v>
      </c>
    </row>
    <row r="12560" spans="1:14" x14ac:dyDescent="0.25">
      <c r="A12560" s="1">
        <v>43831</v>
      </c>
      <c r="B12560" t="s">
        <v>48</v>
      </c>
      <c r="C12560" t="s">
        <v>49</v>
      </c>
      <c r="D12560" t="s">
        <v>41</v>
      </c>
      <c r="E12560" t="s">
        <v>33</v>
      </c>
      <c r="F12560" t="s">
        <v>14</v>
      </c>
      <c r="G12560" t="s">
        <v>15</v>
      </c>
      <c r="H12560" t="s">
        <v>16</v>
      </c>
      <c r="I12560">
        <v>1587</v>
      </c>
      <c r="J12560" s="1">
        <v>40483</v>
      </c>
      <c r="K12560">
        <f>COUNTIF(A$2:$B12560,A12560)</f>
        <v>319</v>
      </c>
      <c r="L12560" s="1">
        <f t="shared" si="590"/>
        <v>40483</v>
      </c>
      <c r="M12560" s="1">
        <f t="shared" si="588"/>
        <v>40512</v>
      </c>
      <c r="N12560">
        <f t="shared" si="589"/>
        <v>0</v>
      </c>
    </row>
    <row r="12561" spans="1:14" x14ac:dyDescent="0.25">
      <c r="A12561" s="1">
        <v>43831</v>
      </c>
      <c r="B12561" t="s">
        <v>48</v>
      </c>
      <c r="C12561" t="s">
        <v>49</v>
      </c>
      <c r="D12561" t="s">
        <v>41</v>
      </c>
      <c r="E12561" t="s">
        <v>35</v>
      </c>
      <c r="F12561" t="s">
        <v>14</v>
      </c>
      <c r="G12561" t="s">
        <v>15</v>
      </c>
      <c r="H12561" t="s">
        <v>16</v>
      </c>
      <c r="I12561">
        <v>2217</v>
      </c>
      <c r="J12561" s="1">
        <v>40483</v>
      </c>
      <c r="K12561">
        <f>COUNTIF(A$2:$B12561,A12561)</f>
        <v>320</v>
      </c>
      <c r="L12561" s="1">
        <f t="shared" si="590"/>
        <v>40483</v>
      </c>
      <c r="M12561" s="1">
        <f t="shared" si="588"/>
        <v>40512</v>
      </c>
      <c r="N12561">
        <f t="shared" si="589"/>
        <v>0</v>
      </c>
    </row>
    <row r="12562" spans="1:14" x14ac:dyDescent="0.25">
      <c r="A12562" s="1">
        <v>43831</v>
      </c>
      <c r="B12562" t="s">
        <v>48</v>
      </c>
      <c r="C12562" t="s">
        <v>49</v>
      </c>
      <c r="D12562" t="s">
        <v>41</v>
      </c>
      <c r="E12562" t="s">
        <v>36</v>
      </c>
      <c r="F12562" t="s">
        <v>14</v>
      </c>
      <c r="G12562" t="s">
        <v>15</v>
      </c>
      <c r="H12562" t="s">
        <v>16</v>
      </c>
      <c r="I12562">
        <v>1598</v>
      </c>
      <c r="J12562" s="1">
        <v>40483</v>
      </c>
      <c r="K12562">
        <f>COUNTIF(A$2:$B12562,A12562)</f>
        <v>321</v>
      </c>
      <c r="L12562" s="1">
        <f t="shared" si="590"/>
        <v>40483</v>
      </c>
      <c r="M12562" s="1">
        <f t="shared" si="588"/>
        <v>40512</v>
      </c>
      <c r="N12562">
        <f t="shared" si="589"/>
        <v>0</v>
      </c>
    </row>
    <row r="12563" spans="1:14" x14ac:dyDescent="0.25">
      <c r="A12563" s="1">
        <v>43831</v>
      </c>
      <c r="B12563" t="s">
        <v>48</v>
      </c>
      <c r="C12563" t="s">
        <v>49</v>
      </c>
      <c r="D12563" t="s">
        <v>41</v>
      </c>
      <c r="E12563" t="s">
        <v>13</v>
      </c>
      <c r="F12563" t="s">
        <v>14</v>
      </c>
      <c r="G12563" t="s">
        <v>15</v>
      </c>
      <c r="H12563" t="s">
        <v>16</v>
      </c>
      <c r="I12563">
        <v>1750</v>
      </c>
      <c r="J12563" s="1">
        <v>40483</v>
      </c>
      <c r="K12563">
        <f>COUNTIF(A$2:$B12563,A12563)</f>
        <v>322</v>
      </c>
      <c r="L12563" s="1">
        <f t="shared" si="590"/>
        <v>40483</v>
      </c>
      <c r="M12563" s="1">
        <f t="shared" si="588"/>
        <v>40512</v>
      </c>
      <c r="N12563">
        <f t="shared" si="589"/>
        <v>0</v>
      </c>
    </row>
    <row r="12564" spans="1:14" x14ac:dyDescent="0.25">
      <c r="A12564" s="1">
        <v>43831</v>
      </c>
      <c r="B12564" t="s">
        <v>48</v>
      </c>
      <c r="C12564" t="s">
        <v>49</v>
      </c>
      <c r="D12564" t="s">
        <v>41</v>
      </c>
      <c r="E12564" t="s">
        <v>20</v>
      </c>
      <c r="F12564" t="s">
        <v>14</v>
      </c>
      <c r="G12564" t="s">
        <v>15</v>
      </c>
      <c r="H12564" t="s">
        <v>16</v>
      </c>
      <c r="I12564">
        <v>1800</v>
      </c>
      <c r="J12564" s="1">
        <v>40483</v>
      </c>
      <c r="K12564">
        <f>COUNTIF(A$2:$B12564,A12564)</f>
        <v>323</v>
      </c>
      <c r="L12564" s="1">
        <f t="shared" si="590"/>
        <v>40483</v>
      </c>
      <c r="M12564" s="1">
        <f t="shared" si="588"/>
        <v>40512</v>
      </c>
      <c r="N12564">
        <f t="shared" si="589"/>
        <v>0</v>
      </c>
    </row>
    <row r="12565" spans="1:14" x14ac:dyDescent="0.25">
      <c r="A12565" s="1">
        <v>43831</v>
      </c>
      <c r="B12565" t="s">
        <v>48</v>
      </c>
      <c r="C12565" t="s">
        <v>49</v>
      </c>
      <c r="D12565" t="s">
        <v>37</v>
      </c>
      <c r="E12565" t="s">
        <v>20</v>
      </c>
      <c r="F12565" t="s">
        <v>14</v>
      </c>
      <c r="G12565" t="s">
        <v>15</v>
      </c>
      <c r="H12565" t="s">
        <v>16</v>
      </c>
      <c r="I12565">
        <v>1590</v>
      </c>
      <c r="J12565" s="1">
        <v>40483</v>
      </c>
      <c r="K12565">
        <f>COUNTIF(A$2:$B12565,A12565)</f>
        <v>324</v>
      </c>
      <c r="L12565" s="1">
        <f t="shared" si="590"/>
        <v>40483</v>
      </c>
      <c r="M12565" s="1">
        <f t="shared" si="588"/>
        <v>40512</v>
      </c>
      <c r="N12565">
        <f t="shared" si="589"/>
        <v>0</v>
      </c>
    </row>
    <row r="12566" spans="1:14" x14ac:dyDescent="0.25">
      <c r="A12566" s="1">
        <v>43831</v>
      </c>
      <c r="B12566" t="s">
        <v>48</v>
      </c>
      <c r="C12566" t="s">
        <v>49</v>
      </c>
      <c r="D12566" t="s">
        <v>40</v>
      </c>
      <c r="E12566" t="s">
        <v>13</v>
      </c>
      <c r="F12566" t="s">
        <v>14</v>
      </c>
      <c r="G12566" t="s">
        <v>15</v>
      </c>
      <c r="H12566" t="s">
        <v>16</v>
      </c>
      <c r="I12566">
        <v>1656</v>
      </c>
      <c r="J12566" s="1">
        <v>40483</v>
      </c>
      <c r="K12566">
        <f>COUNTIF(A$2:$B12566,A12566)</f>
        <v>325</v>
      </c>
      <c r="L12566" s="1">
        <f t="shared" si="590"/>
        <v>40483</v>
      </c>
      <c r="M12566" s="1">
        <f t="shared" si="588"/>
        <v>40512</v>
      </c>
      <c r="N12566">
        <f t="shared" si="589"/>
        <v>0</v>
      </c>
    </row>
    <row r="12567" spans="1:14" x14ac:dyDescent="0.25">
      <c r="A12567" s="1">
        <v>43831</v>
      </c>
      <c r="B12567" t="s">
        <v>48</v>
      </c>
      <c r="C12567" t="s">
        <v>49</v>
      </c>
      <c r="D12567" t="s">
        <v>40</v>
      </c>
      <c r="E12567" t="s">
        <v>35</v>
      </c>
      <c r="F12567" t="s">
        <v>14</v>
      </c>
      <c r="G12567" t="s">
        <v>15</v>
      </c>
      <c r="H12567" t="s">
        <v>16</v>
      </c>
      <c r="I12567">
        <v>1904</v>
      </c>
      <c r="J12567" s="1">
        <v>40483</v>
      </c>
      <c r="K12567">
        <f>COUNTIF(A$2:$B12567,A12567)</f>
        <v>326</v>
      </c>
      <c r="L12567" s="1">
        <f t="shared" si="590"/>
        <v>40483</v>
      </c>
      <c r="M12567" s="1">
        <f t="shared" si="588"/>
        <v>40512</v>
      </c>
      <c r="N12567">
        <f t="shared" si="589"/>
        <v>0</v>
      </c>
    </row>
    <row r="12568" spans="1:14" x14ac:dyDescent="0.25">
      <c r="A12568" s="1">
        <v>43831</v>
      </c>
      <c r="B12568" t="s">
        <v>48</v>
      </c>
      <c r="C12568" t="s">
        <v>49</v>
      </c>
      <c r="D12568" t="s">
        <v>40</v>
      </c>
      <c r="E12568" t="s">
        <v>19</v>
      </c>
      <c r="F12568" t="s">
        <v>14</v>
      </c>
      <c r="G12568" t="s">
        <v>15</v>
      </c>
      <c r="H12568" t="s">
        <v>16</v>
      </c>
      <c r="I12568">
        <v>1172</v>
      </c>
      <c r="J12568" s="1">
        <v>40483</v>
      </c>
      <c r="K12568">
        <f>COUNTIF(A$2:$B12568,A12568)</f>
        <v>327</v>
      </c>
      <c r="L12568" s="1">
        <f t="shared" si="590"/>
        <v>40483</v>
      </c>
      <c r="M12568" s="1">
        <f t="shared" si="588"/>
        <v>40512</v>
      </c>
      <c r="N12568">
        <f t="shared" si="589"/>
        <v>0</v>
      </c>
    </row>
    <row r="12569" spans="1:14" x14ac:dyDescent="0.25">
      <c r="A12569" s="1">
        <v>43831</v>
      </c>
      <c r="B12569" t="s">
        <v>48</v>
      </c>
      <c r="C12569" t="s">
        <v>49</v>
      </c>
      <c r="D12569" t="s">
        <v>40</v>
      </c>
      <c r="E12569" t="s">
        <v>20</v>
      </c>
      <c r="F12569" t="s">
        <v>14</v>
      </c>
      <c r="G12569" t="s">
        <v>15</v>
      </c>
      <c r="H12569" t="s">
        <v>16</v>
      </c>
      <c r="I12569">
        <v>1732</v>
      </c>
      <c r="J12569" s="1">
        <v>40483</v>
      </c>
      <c r="K12569">
        <f>COUNTIF(A$2:$B12569,A12569)</f>
        <v>328</v>
      </c>
      <c r="L12569" s="1">
        <f t="shared" si="590"/>
        <v>40483</v>
      </c>
      <c r="M12569" s="1">
        <f t="shared" si="588"/>
        <v>40512</v>
      </c>
      <c r="N12569">
        <f t="shared" si="589"/>
        <v>0</v>
      </c>
    </row>
    <row r="12570" spans="1:14" x14ac:dyDescent="0.25">
      <c r="A12570" s="1">
        <v>43831</v>
      </c>
      <c r="B12570" t="s">
        <v>48</v>
      </c>
      <c r="C12570" t="s">
        <v>49</v>
      </c>
      <c r="D12570" t="s">
        <v>40</v>
      </c>
      <c r="E12570" t="s">
        <v>21</v>
      </c>
      <c r="F12570" t="s">
        <v>14</v>
      </c>
      <c r="G12570" t="s">
        <v>15</v>
      </c>
      <c r="H12570" t="s">
        <v>16</v>
      </c>
      <c r="I12570">
        <v>1921</v>
      </c>
      <c r="J12570" s="1">
        <v>40483</v>
      </c>
      <c r="K12570">
        <f>COUNTIF(A$2:$B12570,A12570)</f>
        <v>329</v>
      </c>
      <c r="L12570" s="1">
        <f t="shared" si="590"/>
        <v>40483</v>
      </c>
      <c r="M12570" s="1">
        <f t="shared" si="588"/>
        <v>40512</v>
      </c>
      <c r="N12570">
        <f t="shared" si="589"/>
        <v>0</v>
      </c>
    </row>
    <row r="12571" spans="1:14" x14ac:dyDescent="0.25">
      <c r="A12571" s="1">
        <v>43831</v>
      </c>
      <c r="B12571" t="s">
        <v>48</v>
      </c>
      <c r="C12571" t="s">
        <v>49</v>
      </c>
      <c r="D12571" t="s">
        <v>40</v>
      </c>
      <c r="E12571" t="s">
        <v>22</v>
      </c>
      <c r="F12571" t="s">
        <v>14</v>
      </c>
      <c r="G12571" t="s">
        <v>15</v>
      </c>
      <c r="H12571" t="s">
        <v>16</v>
      </c>
      <c r="I12571">
        <v>1847</v>
      </c>
      <c r="J12571" s="1">
        <v>40483</v>
      </c>
      <c r="K12571">
        <f>COUNTIF(A$2:$B12571,A12571)</f>
        <v>330</v>
      </c>
      <c r="L12571" s="1">
        <f t="shared" si="590"/>
        <v>40483</v>
      </c>
      <c r="M12571" s="1">
        <f t="shared" si="588"/>
        <v>40512</v>
      </c>
      <c r="N12571">
        <f t="shared" si="589"/>
        <v>0</v>
      </c>
    </row>
    <row r="12572" spans="1:14" x14ac:dyDescent="0.25">
      <c r="A12572" s="1">
        <v>43831</v>
      </c>
      <c r="B12572" t="s">
        <v>48</v>
      </c>
      <c r="C12572" t="s">
        <v>49</v>
      </c>
      <c r="D12572" t="s">
        <v>40</v>
      </c>
      <c r="E12572" t="s">
        <v>23</v>
      </c>
      <c r="F12572" t="s">
        <v>14</v>
      </c>
      <c r="G12572" t="s">
        <v>15</v>
      </c>
      <c r="H12572" t="s">
        <v>16</v>
      </c>
      <c r="I12572">
        <v>1616</v>
      </c>
      <c r="J12572" s="1">
        <v>40483</v>
      </c>
      <c r="K12572">
        <f>COUNTIF(A$2:$B12572,A12572)</f>
        <v>331</v>
      </c>
      <c r="L12572" s="1">
        <f t="shared" si="590"/>
        <v>40483</v>
      </c>
      <c r="M12572" s="1">
        <f t="shared" si="588"/>
        <v>40512</v>
      </c>
      <c r="N12572">
        <f t="shared" si="589"/>
        <v>0</v>
      </c>
    </row>
    <row r="12573" spans="1:14" x14ac:dyDescent="0.25">
      <c r="A12573" s="1">
        <v>43831</v>
      </c>
      <c r="B12573" t="s">
        <v>48</v>
      </c>
      <c r="C12573" t="s">
        <v>49</v>
      </c>
      <c r="D12573" t="s">
        <v>40</v>
      </c>
      <c r="E12573" t="s">
        <v>24</v>
      </c>
      <c r="F12573" t="s">
        <v>14</v>
      </c>
      <c r="G12573" t="s">
        <v>15</v>
      </c>
      <c r="H12573" t="s">
        <v>16</v>
      </c>
      <c r="I12573">
        <v>1053</v>
      </c>
      <c r="J12573" s="1">
        <v>40483</v>
      </c>
      <c r="K12573">
        <f>COUNTIF(A$2:$B12573,A12573)</f>
        <v>332</v>
      </c>
      <c r="L12573" s="1">
        <f t="shared" si="590"/>
        <v>40483</v>
      </c>
      <c r="M12573" s="1">
        <f t="shared" si="588"/>
        <v>40512</v>
      </c>
      <c r="N12573">
        <f t="shared" si="589"/>
        <v>0</v>
      </c>
    </row>
    <row r="12574" spans="1:14" x14ac:dyDescent="0.25">
      <c r="A12574" s="1">
        <v>43831</v>
      </c>
      <c r="B12574" t="s">
        <v>48</v>
      </c>
      <c r="C12574" t="s">
        <v>49</v>
      </c>
      <c r="D12574" t="s">
        <v>40</v>
      </c>
      <c r="E12574" t="s">
        <v>25</v>
      </c>
      <c r="F12574" t="s">
        <v>14</v>
      </c>
      <c r="G12574" t="s">
        <v>15</v>
      </c>
      <c r="H12574" t="s">
        <v>16</v>
      </c>
      <c r="I12574">
        <v>1887</v>
      </c>
      <c r="J12574" s="1">
        <v>40483</v>
      </c>
      <c r="K12574">
        <f>COUNTIF(A$2:$B12574,A12574)</f>
        <v>333</v>
      </c>
      <c r="L12574" s="1">
        <f t="shared" si="590"/>
        <v>40483</v>
      </c>
      <c r="M12574" s="1">
        <f t="shared" si="588"/>
        <v>40512</v>
      </c>
      <c r="N12574">
        <f t="shared" si="589"/>
        <v>0</v>
      </c>
    </row>
    <row r="12575" spans="1:14" x14ac:dyDescent="0.25">
      <c r="A12575" s="1">
        <v>43831</v>
      </c>
      <c r="B12575" t="s">
        <v>48</v>
      </c>
      <c r="C12575" t="s">
        <v>49</v>
      </c>
      <c r="D12575" t="s">
        <v>40</v>
      </c>
      <c r="E12575" t="s">
        <v>26</v>
      </c>
      <c r="F12575" t="s">
        <v>14</v>
      </c>
      <c r="G12575" t="s">
        <v>15</v>
      </c>
      <c r="H12575" t="s">
        <v>16</v>
      </c>
      <c r="I12575">
        <v>1690</v>
      </c>
      <c r="J12575" s="1">
        <v>40483</v>
      </c>
      <c r="K12575">
        <f>COUNTIF(A$2:$B12575,A12575)</f>
        <v>334</v>
      </c>
      <c r="L12575" s="1">
        <f t="shared" si="590"/>
        <v>40483</v>
      </c>
      <c r="M12575" s="1">
        <f t="shared" si="588"/>
        <v>40512</v>
      </c>
      <c r="N12575">
        <f t="shared" si="589"/>
        <v>0</v>
      </c>
    </row>
    <row r="12576" spans="1:14" x14ac:dyDescent="0.25">
      <c r="A12576" s="1">
        <v>43831</v>
      </c>
      <c r="B12576" t="s">
        <v>48</v>
      </c>
      <c r="C12576" t="s">
        <v>49</v>
      </c>
      <c r="D12576" t="s">
        <v>40</v>
      </c>
      <c r="E12576" t="s">
        <v>27</v>
      </c>
      <c r="F12576" t="s">
        <v>14</v>
      </c>
      <c r="G12576" t="s">
        <v>15</v>
      </c>
      <c r="H12576" t="s">
        <v>16</v>
      </c>
      <c r="I12576">
        <v>1578</v>
      </c>
      <c r="J12576" s="1">
        <v>40483</v>
      </c>
      <c r="K12576">
        <f>COUNTIF(A$2:$B12576,A12576)</f>
        <v>335</v>
      </c>
      <c r="L12576" s="1">
        <f t="shared" si="590"/>
        <v>40483</v>
      </c>
      <c r="M12576" s="1">
        <f t="shared" si="588"/>
        <v>40512</v>
      </c>
      <c r="N12576">
        <f t="shared" si="589"/>
        <v>0</v>
      </c>
    </row>
    <row r="12577" spans="1:14" x14ac:dyDescent="0.25">
      <c r="A12577" s="1">
        <v>43831</v>
      </c>
      <c r="B12577" t="s">
        <v>48</v>
      </c>
      <c r="C12577" t="s">
        <v>49</v>
      </c>
      <c r="D12577" t="s">
        <v>40</v>
      </c>
      <c r="E12577" t="s">
        <v>28</v>
      </c>
      <c r="F12577" t="s">
        <v>14</v>
      </c>
      <c r="G12577" t="s">
        <v>15</v>
      </c>
      <c r="H12577" t="s">
        <v>16</v>
      </c>
      <c r="I12577">
        <v>1337</v>
      </c>
      <c r="J12577" s="1">
        <v>40483</v>
      </c>
      <c r="K12577">
        <f>COUNTIF(A$2:$B12577,A12577)</f>
        <v>336</v>
      </c>
      <c r="L12577" s="1">
        <f t="shared" si="590"/>
        <v>40483</v>
      </c>
      <c r="M12577" s="1">
        <f t="shared" si="588"/>
        <v>40512</v>
      </c>
      <c r="N12577">
        <f t="shared" si="589"/>
        <v>0</v>
      </c>
    </row>
    <row r="12578" spans="1:14" x14ac:dyDescent="0.25">
      <c r="A12578" s="1">
        <v>43831</v>
      </c>
      <c r="B12578" t="s">
        <v>48</v>
      </c>
      <c r="C12578" t="s">
        <v>49</v>
      </c>
      <c r="D12578" t="s">
        <v>40</v>
      </c>
      <c r="E12578" t="s">
        <v>29</v>
      </c>
      <c r="F12578" t="s">
        <v>14</v>
      </c>
      <c r="G12578" t="s">
        <v>15</v>
      </c>
      <c r="H12578" t="s">
        <v>16</v>
      </c>
      <c r="I12578">
        <v>1808</v>
      </c>
      <c r="J12578" s="1">
        <v>40483</v>
      </c>
      <c r="K12578">
        <f>COUNTIF(A$2:$B12578,A12578)</f>
        <v>337</v>
      </c>
      <c r="L12578" s="1">
        <f t="shared" si="590"/>
        <v>40483</v>
      </c>
      <c r="M12578" s="1">
        <f t="shared" si="588"/>
        <v>40512</v>
      </c>
      <c r="N12578">
        <f t="shared" si="589"/>
        <v>0</v>
      </c>
    </row>
    <row r="12579" spans="1:14" x14ac:dyDescent="0.25">
      <c r="A12579" s="1">
        <v>43831</v>
      </c>
      <c r="B12579" t="s">
        <v>48</v>
      </c>
      <c r="C12579" t="s">
        <v>49</v>
      </c>
      <c r="D12579" t="s">
        <v>40</v>
      </c>
      <c r="E12579" t="s">
        <v>30</v>
      </c>
      <c r="F12579" t="s">
        <v>14</v>
      </c>
      <c r="G12579" t="s">
        <v>15</v>
      </c>
      <c r="H12579" t="s">
        <v>16</v>
      </c>
      <c r="I12579">
        <v>1536</v>
      </c>
      <c r="J12579" s="1">
        <v>40483</v>
      </c>
      <c r="K12579">
        <f>COUNTIF(A$2:$B12579,A12579)</f>
        <v>338</v>
      </c>
      <c r="L12579" s="1">
        <f t="shared" si="590"/>
        <v>40483</v>
      </c>
      <c r="M12579" s="1">
        <f t="shared" si="588"/>
        <v>40512</v>
      </c>
      <c r="N12579">
        <f t="shared" si="589"/>
        <v>0</v>
      </c>
    </row>
    <row r="12580" spans="1:14" x14ac:dyDescent="0.25">
      <c r="A12580" s="1">
        <v>43831</v>
      </c>
      <c r="B12580" t="s">
        <v>48</v>
      </c>
      <c r="C12580" t="s">
        <v>49</v>
      </c>
      <c r="D12580" t="s">
        <v>40</v>
      </c>
      <c r="E12580" t="s">
        <v>31</v>
      </c>
      <c r="F12580" t="s">
        <v>14</v>
      </c>
      <c r="G12580" t="s">
        <v>15</v>
      </c>
      <c r="H12580" t="s">
        <v>16</v>
      </c>
      <c r="I12580">
        <v>1821</v>
      </c>
      <c r="J12580" s="1">
        <v>40483</v>
      </c>
      <c r="K12580">
        <f>COUNTIF(A$2:$B12580,A12580)</f>
        <v>339</v>
      </c>
      <c r="L12580" s="1">
        <f t="shared" si="590"/>
        <v>40483</v>
      </c>
      <c r="M12580" s="1">
        <f t="shared" si="588"/>
        <v>40512</v>
      </c>
      <c r="N12580">
        <f t="shared" si="589"/>
        <v>0</v>
      </c>
    </row>
    <row r="12581" spans="1:14" x14ac:dyDescent="0.25">
      <c r="A12581" s="1">
        <v>43831</v>
      </c>
      <c r="B12581" t="s">
        <v>48</v>
      </c>
      <c r="C12581" t="s">
        <v>49</v>
      </c>
      <c r="D12581" t="s">
        <v>40</v>
      </c>
      <c r="E12581" t="s">
        <v>32</v>
      </c>
      <c r="F12581" t="s">
        <v>14</v>
      </c>
      <c r="G12581" t="s">
        <v>15</v>
      </c>
      <c r="H12581" t="s">
        <v>16</v>
      </c>
      <c r="I12581">
        <v>1423</v>
      </c>
      <c r="J12581" s="1">
        <v>40483</v>
      </c>
      <c r="K12581">
        <f>COUNTIF(A$2:$B12581,A12581)</f>
        <v>340</v>
      </c>
      <c r="L12581" s="1">
        <f t="shared" si="590"/>
        <v>40483</v>
      </c>
      <c r="M12581" s="1">
        <f t="shared" si="588"/>
        <v>40512</v>
      </c>
      <c r="N12581">
        <f t="shared" si="589"/>
        <v>0</v>
      </c>
    </row>
    <row r="12582" spans="1:14" x14ac:dyDescent="0.25">
      <c r="A12582" s="1">
        <v>43831</v>
      </c>
      <c r="B12582" t="s">
        <v>48</v>
      </c>
      <c r="C12582" t="s">
        <v>49</v>
      </c>
      <c r="D12582" t="s">
        <v>40</v>
      </c>
      <c r="E12582" t="s">
        <v>33</v>
      </c>
      <c r="F12582" t="s">
        <v>14</v>
      </c>
      <c r="G12582" t="s">
        <v>15</v>
      </c>
      <c r="H12582" t="s">
        <v>16</v>
      </c>
      <c r="I12582">
        <v>1623</v>
      </c>
      <c r="J12582" s="1">
        <v>40483</v>
      </c>
      <c r="K12582">
        <f>COUNTIF(A$2:$B12582,A12582)</f>
        <v>341</v>
      </c>
      <c r="L12582" s="1">
        <f t="shared" si="590"/>
        <v>40483</v>
      </c>
      <c r="M12582" s="1">
        <f t="shared" si="588"/>
        <v>40512</v>
      </c>
      <c r="N12582">
        <f t="shared" si="589"/>
        <v>0</v>
      </c>
    </row>
    <row r="12583" spans="1:14" x14ac:dyDescent="0.25">
      <c r="A12583" s="1">
        <v>43831</v>
      </c>
      <c r="B12583" t="s">
        <v>48</v>
      </c>
      <c r="C12583" t="s">
        <v>49</v>
      </c>
      <c r="D12583" t="s">
        <v>40</v>
      </c>
      <c r="E12583" t="s">
        <v>36</v>
      </c>
      <c r="F12583" t="s">
        <v>14</v>
      </c>
      <c r="G12583" t="s">
        <v>15</v>
      </c>
      <c r="H12583" t="s">
        <v>16</v>
      </c>
      <c r="I12583">
        <v>1666</v>
      </c>
      <c r="J12583" s="1">
        <v>40483</v>
      </c>
      <c r="K12583">
        <f>COUNTIF(A$2:$B12583,A12583)</f>
        <v>342</v>
      </c>
      <c r="L12583" s="1">
        <f t="shared" si="590"/>
        <v>40483</v>
      </c>
      <c r="M12583" s="1">
        <f t="shared" si="588"/>
        <v>40512</v>
      </c>
      <c r="N12583">
        <f t="shared" si="589"/>
        <v>0</v>
      </c>
    </row>
    <row r="12584" spans="1:14" x14ac:dyDescent="0.25">
      <c r="A12584" s="1">
        <v>43831</v>
      </c>
      <c r="B12584" t="s">
        <v>50</v>
      </c>
      <c r="C12584" t="s">
        <v>51</v>
      </c>
      <c r="D12584" t="s">
        <v>12</v>
      </c>
      <c r="E12584" t="s">
        <v>13</v>
      </c>
      <c r="F12584" t="s">
        <v>14</v>
      </c>
      <c r="G12584" t="s">
        <v>15</v>
      </c>
      <c r="H12584" t="s">
        <v>16</v>
      </c>
      <c r="I12584">
        <v>1615</v>
      </c>
      <c r="J12584" s="1">
        <v>40483</v>
      </c>
      <c r="K12584">
        <f>COUNTIF(A$2:$B12584,A12584)</f>
        <v>343</v>
      </c>
      <c r="L12584" s="1">
        <f t="shared" si="590"/>
        <v>40483</v>
      </c>
      <c r="M12584" s="1">
        <f t="shared" si="588"/>
        <v>40512</v>
      </c>
      <c r="N12584">
        <f t="shared" si="589"/>
        <v>0</v>
      </c>
    </row>
    <row r="12585" spans="1:14" x14ac:dyDescent="0.25">
      <c r="A12585" s="1">
        <v>43831</v>
      </c>
      <c r="B12585" t="s">
        <v>48</v>
      </c>
      <c r="C12585" t="s">
        <v>49</v>
      </c>
      <c r="D12585" t="s">
        <v>37</v>
      </c>
      <c r="E12585" t="s">
        <v>21</v>
      </c>
      <c r="F12585" t="s">
        <v>14</v>
      </c>
      <c r="G12585" t="s">
        <v>15</v>
      </c>
      <c r="H12585" t="s">
        <v>16</v>
      </c>
      <c r="I12585">
        <v>1609</v>
      </c>
      <c r="J12585" s="1">
        <v>40483</v>
      </c>
      <c r="K12585">
        <f>COUNTIF(A$2:$B12585,A12585)</f>
        <v>344</v>
      </c>
      <c r="L12585" s="1">
        <f t="shared" si="590"/>
        <v>40483</v>
      </c>
      <c r="M12585" s="1">
        <f t="shared" si="588"/>
        <v>40512</v>
      </c>
      <c r="N12585">
        <f t="shared" si="589"/>
        <v>0</v>
      </c>
    </row>
    <row r="12586" spans="1:14" x14ac:dyDescent="0.25">
      <c r="A12586" s="1">
        <v>43831</v>
      </c>
      <c r="B12586" t="s">
        <v>48</v>
      </c>
      <c r="C12586" t="s">
        <v>49</v>
      </c>
      <c r="D12586" t="s">
        <v>37</v>
      </c>
      <c r="E12586" t="s">
        <v>23</v>
      </c>
      <c r="F12586" t="s">
        <v>14</v>
      </c>
      <c r="G12586" t="s">
        <v>15</v>
      </c>
      <c r="H12586" t="s">
        <v>16</v>
      </c>
      <c r="I12586">
        <v>1443</v>
      </c>
      <c r="J12586" s="1">
        <v>40483</v>
      </c>
      <c r="K12586">
        <f>COUNTIF(A$2:$B12586,A12586)</f>
        <v>345</v>
      </c>
      <c r="L12586" s="1">
        <f t="shared" si="590"/>
        <v>40483</v>
      </c>
      <c r="M12586" s="1">
        <f t="shared" si="588"/>
        <v>40512</v>
      </c>
      <c r="N12586">
        <f t="shared" si="589"/>
        <v>0</v>
      </c>
    </row>
    <row r="12587" spans="1:14" x14ac:dyDescent="0.25">
      <c r="A12587" s="1">
        <v>43831</v>
      </c>
      <c r="B12587" t="s">
        <v>48</v>
      </c>
      <c r="C12587" t="s">
        <v>49</v>
      </c>
      <c r="D12587" t="s">
        <v>34</v>
      </c>
      <c r="E12587" t="s">
        <v>26</v>
      </c>
      <c r="F12587" t="s">
        <v>14</v>
      </c>
      <c r="G12587" t="s">
        <v>15</v>
      </c>
      <c r="H12587" t="s">
        <v>16</v>
      </c>
      <c r="I12587">
        <v>1643</v>
      </c>
      <c r="J12587" s="1">
        <v>40483</v>
      </c>
      <c r="K12587">
        <f>COUNTIF(A$2:$B12587,A12587)</f>
        <v>346</v>
      </c>
      <c r="L12587" s="1">
        <f t="shared" si="590"/>
        <v>40483</v>
      </c>
      <c r="M12587" s="1">
        <f t="shared" si="588"/>
        <v>40512</v>
      </c>
      <c r="N12587">
        <f t="shared" si="589"/>
        <v>0</v>
      </c>
    </row>
    <row r="12588" spans="1:14" x14ac:dyDescent="0.25">
      <c r="A12588" s="1">
        <v>43831</v>
      </c>
      <c r="B12588" t="s">
        <v>48</v>
      </c>
      <c r="C12588" t="s">
        <v>49</v>
      </c>
      <c r="D12588" t="s">
        <v>34</v>
      </c>
      <c r="E12588" t="s">
        <v>27</v>
      </c>
      <c r="F12588" t="s">
        <v>14</v>
      </c>
      <c r="G12588" t="s">
        <v>15</v>
      </c>
      <c r="H12588" t="s">
        <v>16</v>
      </c>
      <c r="I12588">
        <v>1330</v>
      </c>
      <c r="J12588" s="1">
        <v>40483</v>
      </c>
      <c r="K12588">
        <f>COUNTIF(A$2:$B12588,A12588)</f>
        <v>347</v>
      </c>
      <c r="L12588" s="1">
        <f t="shared" si="590"/>
        <v>40483</v>
      </c>
      <c r="M12588" s="1">
        <f t="shared" si="588"/>
        <v>40512</v>
      </c>
      <c r="N12588">
        <f t="shared" si="589"/>
        <v>0</v>
      </c>
    </row>
    <row r="12589" spans="1:14" x14ac:dyDescent="0.25">
      <c r="A12589" s="1">
        <v>43831</v>
      </c>
      <c r="B12589" t="s">
        <v>48</v>
      </c>
      <c r="C12589" t="s">
        <v>49</v>
      </c>
      <c r="D12589" t="s">
        <v>34</v>
      </c>
      <c r="E12589" t="s">
        <v>28</v>
      </c>
      <c r="F12589" t="s">
        <v>14</v>
      </c>
      <c r="G12589" t="s">
        <v>15</v>
      </c>
      <c r="H12589" t="s">
        <v>16</v>
      </c>
      <c r="I12589">
        <v>1193</v>
      </c>
      <c r="J12589" s="1">
        <v>40483</v>
      </c>
      <c r="K12589">
        <f>COUNTIF(A$2:$B12589,A12589)</f>
        <v>348</v>
      </c>
      <c r="L12589" s="1">
        <f t="shared" si="590"/>
        <v>40483</v>
      </c>
      <c r="M12589" s="1">
        <f t="shared" si="588"/>
        <v>40512</v>
      </c>
      <c r="N12589">
        <f t="shared" si="589"/>
        <v>0</v>
      </c>
    </row>
    <row r="12590" spans="1:14" x14ac:dyDescent="0.25">
      <c r="A12590" s="1">
        <v>43831</v>
      </c>
      <c r="B12590" t="s">
        <v>48</v>
      </c>
      <c r="C12590" t="s">
        <v>49</v>
      </c>
      <c r="D12590" t="s">
        <v>34</v>
      </c>
      <c r="E12590" t="s">
        <v>29</v>
      </c>
      <c r="F12590" t="s">
        <v>14</v>
      </c>
      <c r="G12590" t="s">
        <v>15</v>
      </c>
      <c r="H12590" t="s">
        <v>16</v>
      </c>
      <c r="I12590">
        <v>1663</v>
      </c>
      <c r="J12590" s="1">
        <v>40483</v>
      </c>
      <c r="K12590">
        <f>COUNTIF(A$2:$B12590,A12590)</f>
        <v>349</v>
      </c>
      <c r="L12590" s="1">
        <f t="shared" si="590"/>
        <v>40483</v>
      </c>
      <c r="M12590" s="1">
        <f t="shared" si="588"/>
        <v>40512</v>
      </c>
      <c r="N12590">
        <f t="shared" si="589"/>
        <v>0</v>
      </c>
    </row>
    <row r="12591" spans="1:14" x14ac:dyDescent="0.25">
      <c r="A12591" s="1">
        <v>43831</v>
      </c>
      <c r="B12591" t="s">
        <v>48</v>
      </c>
      <c r="C12591" t="s">
        <v>49</v>
      </c>
      <c r="D12591" t="s">
        <v>34</v>
      </c>
      <c r="E12591" t="s">
        <v>30</v>
      </c>
      <c r="F12591" t="s">
        <v>14</v>
      </c>
      <c r="G12591" t="s">
        <v>15</v>
      </c>
      <c r="H12591" t="s">
        <v>16</v>
      </c>
      <c r="I12591">
        <v>1337</v>
      </c>
      <c r="J12591" s="1">
        <v>40483</v>
      </c>
      <c r="K12591">
        <f>COUNTIF(A$2:$B12591,A12591)</f>
        <v>350</v>
      </c>
      <c r="L12591" s="1">
        <f t="shared" si="590"/>
        <v>40483</v>
      </c>
      <c r="M12591" s="1">
        <f t="shared" si="588"/>
        <v>40512</v>
      </c>
      <c r="N12591">
        <f t="shared" si="589"/>
        <v>0</v>
      </c>
    </row>
    <row r="12592" spans="1:14" x14ac:dyDescent="0.25">
      <c r="A12592" s="1">
        <v>43831</v>
      </c>
      <c r="B12592" t="s">
        <v>48</v>
      </c>
      <c r="C12592" t="s">
        <v>49</v>
      </c>
      <c r="D12592" t="s">
        <v>34</v>
      </c>
      <c r="E12592" t="s">
        <v>31</v>
      </c>
      <c r="F12592" t="s">
        <v>14</v>
      </c>
      <c r="G12592" t="s">
        <v>15</v>
      </c>
      <c r="H12592" t="s">
        <v>16</v>
      </c>
      <c r="I12592">
        <v>1721</v>
      </c>
      <c r="J12592" s="1">
        <v>40483</v>
      </c>
      <c r="K12592">
        <f>COUNTIF(A$2:$B12592,A12592)</f>
        <v>351</v>
      </c>
      <c r="L12592" s="1">
        <f t="shared" si="590"/>
        <v>40483</v>
      </c>
      <c r="M12592" s="1">
        <f t="shared" si="588"/>
        <v>40512</v>
      </c>
      <c r="N12592">
        <f t="shared" si="589"/>
        <v>0</v>
      </c>
    </row>
    <row r="12593" spans="1:14" x14ac:dyDescent="0.25">
      <c r="A12593" s="1">
        <v>43831</v>
      </c>
      <c r="B12593" t="s">
        <v>48</v>
      </c>
      <c r="C12593" t="s">
        <v>49</v>
      </c>
      <c r="D12593" t="s">
        <v>34</v>
      </c>
      <c r="E12593" t="s">
        <v>32</v>
      </c>
      <c r="F12593" t="s">
        <v>14</v>
      </c>
      <c r="G12593" t="s">
        <v>15</v>
      </c>
      <c r="H12593" t="s">
        <v>16</v>
      </c>
      <c r="I12593">
        <v>1242</v>
      </c>
      <c r="J12593" s="1">
        <v>40483</v>
      </c>
      <c r="K12593">
        <f>COUNTIF(A$2:$B12593,A12593)</f>
        <v>352</v>
      </c>
      <c r="L12593" s="1">
        <f t="shared" si="590"/>
        <v>40483</v>
      </c>
      <c r="M12593" s="1">
        <f t="shared" si="588"/>
        <v>40512</v>
      </c>
      <c r="N12593">
        <f t="shared" si="589"/>
        <v>0</v>
      </c>
    </row>
    <row r="12594" spans="1:14" x14ac:dyDescent="0.25">
      <c r="A12594" s="1">
        <v>43831</v>
      </c>
      <c r="B12594" t="s">
        <v>48</v>
      </c>
      <c r="C12594" t="s">
        <v>49</v>
      </c>
      <c r="D12594" t="s">
        <v>34</v>
      </c>
      <c r="E12594" t="s">
        <v>33</v>
      </c>
      <c r="F12594" t="s">
        <v>14</v>
      </c>
      <c r="G12594" t="s">
        <v>15</v>
      </c>
      <c r="H12594" t="s">
        <v>16</v>
      </c>
      <c r="I12594">
        <v>1391</v>
      </c>
      <c r="J12594" s="1">
        <v>40483</v>
      </c>
      <c r="K12594">
        <f>COUNTIF(A$2:$B12594,A12594)</f>
        <v>353</v>
      </c>
      <c r="L12594" s="1">
        <f t="shared" si="590"/>
        <v>40483</v>
      </c>
      <c r="M12594" s="1">
        <f t="shared" si="588"/>
        <v>40512</v>
      </c>
      <c r="N12594">
        <f t="shared" si="589"/>
        <v>0</v>
      </c>
    </row>
    <row r="12595" spans="1:14" x14ac:dyDescent="0.25">
      <c r="A12595" s="1">
        <v>43831</v>
      </c>
      <c r="B12595" t="s">
        <v>48</v>
      </c>
      <c r="C12595" t="s">
        <v>49</v>
      </c>
      <c r="D12595" t="s">
        <v>34</v>
      </c>
      <c r="E12595" t="s">
        <v>35</v>
      </c>
      <c r="F12595" t="s">
        <v>14</v>
      </c>
      <c r="G12595" t="s">
        <v>15</v>
      </c>
      <c r="H12595" t="s">
        <v>16</v>
      </c>
      <c r="I12595">
        <v>1895</v>
      </c>
      <c r="J12595" s="1">
        <v>40483</v>
      </c>
      <c r="K12595">
        <f>COUNTIF(A$2:$B12595,A12595)</f>
        <v>354</v>
      </c>
      <c r="L12595" s="1">
        <f t="shared" si="590"/>
        <v>40483</v>
      </c>
      <c r="M12595" s="1">
        <f t="shared" si="588"/>
        <v>40512</v>
      </c>
      <c r="N12595">
        <f t="shared" si="589"/>
        <v>0</v>
      </c>
    </row>
    <row r="12596" spans="1:14" x14ac:dyDescent="0.25">
      <c r="A12596" s="1">
        <v>43831</v>
      </c>
      <c r="B12596" t="s">
        <v>48</v>
      </c>
      <c r="C12596" t="s">
        <v>49</v>
      </c>
      <c r="D12596" t="s">
        <v>34</v>
      </c>
      <c r="E12596" t="s">
        <v>36</v>
      </c>
      <c r="F12596" t="s">
        <v>14</v>
      </c>
      <c r="G12596" t="s">
        <v>15</v>
      </c>
      <c r="H12596" t="s">
        <v>16</v>
      </c>
      <c r="I12596">
        <v>1442</v>
      </c>
      <c r="J12596" s="1">
        <v>40483</v>
      </c>
      <c r="K12596">
        <f>COUNTIF(A$2:$B12596,A12596)</f>
        <v>355</v>
      </c>
      <c r="L12596" s="1">
        <f t="shared" si="590"/>
        <v>40483</v>
      </c>
      <c r="M12596" s="1">
        <f t="shared" si="588"/>
        <v>40512</v>
      </c>
      <c r="N12596">
        <f t="shared" si="589"/>
        <v>0</v>
      </c>
    </row>
    <row r="12597" spans="1:14" x14ac:dyDescent="0.25">
      <c r="A12597" s="1">
        <v>43831</v>
      </c>
      <c r="B12597" t="s">
        <v>48</v>
      </c>
      <c r="C12597" t="s">
        <v>49</v>
      </c>
      <c r="D12597" t="s">
        <v>34</v>
      </c>
      <c r="E12597" t="s">
        <v>13</v>
      </c>
      <c r="F12597" t="s">
        <v>14</v>
      </c>
      <c r="G12597" t="s">
        <v>15</v>
      </c>
      <c r="H12597" t="s">
        <v>16</v>
      </c>
      <c r="I12597">
        <v>1456</v>
      </c>
      <c r="J12597" s="1">
        <v>40483</v>
      </c>
      <c r="K12597">
        <f>COUNTIF(A$2:$B12597,A12597)</f>
        <v>356</v>
      </c>
      <c r="L12597" s="1">
        <f t="shared" si="590"/>
        <v>40483</v>
      </c>
      <c r="M12597" s="1">
        <f t="shared" si="588"/>
        <v>40512</v>
      </c>
      <c r="N12597">
        <f t="shared" si="589"/>
        <v>0</v>
      </c>
    </row>
    <row r="12598" spans="1:14" x14ac:dyDescent="0.25">
      <c r="A12598" s="1">
        <v>43831</v>
      </c>
      <c r="B12598" t="s">
        <v>48</v>
      </c>
      <c r="C12598" t="s">
        <v>49</v>
      </c>
      <c r="D12598" t="s">
        <v>12</v>
      </c>
      <c r="E12598" t="s">
        <v>19</v>
      </c>
      <c r="F12598" t="s">
        <v>14</v>
      </c>
      <c r="G12598" t="s">
        <v>15</v>
      </c>
      <c r="H12598" t="s">
        <v>16</v>
      </c>
      <c r="I12598">
        <v>1158</v>
      </c>
      <c r="J12598" s="1">
        <v>40483</v>
      </c>
      <c r="K12598">
        <f>COUNTIF(A$2:$B12598,A12598)</f>
        <v>357</v>
      </c>
      <c r="L12598" s="1">
        <f t="shared" si="590"/>
        <v>40483</v>
      </c>
      <c r="M12598" s="1">
        <f t="shared" si="588"/>
        <v>40512</v>
      </c>
      <c r="N12598">
        <f t="shared" si="589"/>
        <v>0</v>
      </c>
    </row>
    <row r="12599" spans="1:14" x14ac:dyDescent="0.25">
      <c r="A12599" s="1">
        <v>43831</v>
      </c>
      <c r="B12599" t="s">
        <v>48</v>
      </c>
      <c r="C12599" t="s">
        <v>49</v>
      </c>
      <c r="D12599" t="s">
        <v>12</v>
      </c>
      <c r="E12599" t="s">
        <v>20</v>
      </c>
      <c r="F12599" t="s">
        <v>14</v>
      </c>
      <c r="G12599" t="s">
        <v>15</v>
      </c>
      <c r="H12599" t="s">
        <v>16</v>
      </c>
      <c r="I12599">
        <v>1694</v>
      </c>
      <c r="J12599" s="1">
        <v>40483</v>
      </c>
      <c r="K12599">
        <f>COUNTIF(A$2:$B12599,A12599)</f>
        <v>358</v>
      </c>
      <c r="L12599" s="1">
        <f t="shared" si="590"/>
        <v>40483</v>
      </c>
      <c r="M12599" s="1">
        <f t="shared" si="588"/>
        <v>40512</v>
      </c>
      <c r="N12599">
        <f t="shared" si="589"/>
        <v>0</v>
      </c>
    </row>
    <row r="12600" spans="1:14" x14ac:dyDescent="0.25">
      <c r="A12600" s="1">
        <v>43831</v>
      </c>
      <c r="B12600" t="s">
        <v>48</v>
      </c>
      <c r="C12600" t="s">
        <v>49</v>
      </c>
      <c r="D12600" t="s">
        <v>12</v>
      </c>
      <c r="E12600" t="s">
        <v>21</v>
      </c>
      <c r="F12600" t="s">
        <v>14</v>
      </c>
      <c r="G12600" t="s">
        <v>15</v>
      </c>
      <c r="H12600" t="s">
        <v>16</v>
      </c>
      <c r="I12600">
        <v>1841</v>
      </c>
      <c r="J12600" s="1">
        <v>40483</v>
      </c>
      <c r="K12600">
        <f>COUNTIF(A$2:$B12600,A12600)</f>
        <v>359</v>
      </c>
      <c r="L12600" s="1">
        <f t="shared" si="590"/>
        <v>40483</v>
      </c>
      <c r="M12600" s="1">
        <f t="shared" si="588"/>
        <v>40512</v>
      </c>
      <c r="N12600">
        <f t="shared" si="589"/>
        <v>0</v>
      </c>
    </row>
    <row r="12601" spans="1:14" x14ac:dyDescent="0.25">
      <c r="A12601" s="1">
        <v>43831</v>
      </c>
      <c r="B12601" t="s">
        <v>48</v>
      </c>
      <c r="C12601" t="s">
        <v>49</v>
      </c>
      <c r="D12601" t="s">
        <v>12</v>
      </c>
      <c r="E12601" t="s">
        <v>22</v>
      </c>
      <c r="F12601" t="s">
        <v>14</v>
      </c>
      <c r="G12601" t="s">
        <v>15</v>
      </c>
      <c r="H12601" t="s">
        <v>16</v>
      </c>
      <c r="I12601">
        <v>1793</v>
      </c>
      <c r="J12601" s="1">
        <v>40483</v>
      </c>
      <c r="K12601">
        <f>COUNTIF(A$2:$B12601,A12601)</f>
        <v>360</v>
      </c>
      <c r="L12601" s="1">
        <f t="shared" si="590"/>
        <v>40483</v>
      </c>
      <c r="M12601" s="1">
        <f t="shared" si="588"/>
        <v>40512</v>
      </c>
      <c r="N12601">
        <f t="shared" si="589"/>
        <v>0</v>
      </c>
    </row>
    <row r="12602" spans="1:14" x14ac:dyDescent="0.25">
      <c r="A12602" s="1">
        <v>43831</v>
      </c>
      <c r="B12602" t="s">
        <v>48</v>
      </c>
      <c r="C12602" t="s">
        <v>49</v>
      </c>
      <c r="D12602" t="s">
        <v>34</v>
      </c>
      <c r="E12602" t="s">
        <v>25</v>
      </c>
      <c r="F12602" t="s">
        <v>14</v>
      </c>
      <c r="G12602" t="s">
        <v>15</v>
      </c>
      <c r="H12602" t="s">
        <v>16</v>
      </c>
      <c r="I12602">
        <v>1834</v>
      </c>
      <c r="J12602" s="1">
        <v>40483</v>
      </c>
      <c r="K12602">
        <f>COUNTIF(A$2:$B12602,A12602)</f>
        <v>361</v>
      </c>
      <c r="L12602" s="1">
        <f t="shared" si="590"/>
        <v>40483</v>
      </c>
      <c r="M12602" s="1">
        <f t="shared" si="588"/>
        <v>40512</v>
      </c>
      <c r="N12602">
        <f t="shared" si="589"/>
        <v>0</v>
      </c>
    </row>
    <row r="12603" spans="1:14" x14ac:dyDescent="0.25">
      <c r="A12603" s="1">
        <v>43831</v>
      </c>
      <c r="B12603" t="s">
        <v>48</v>
      </c>
      <c r="C12603" t="s">
        <v>49</v>
      </c>
      <c r="D12603" t="s">
        <v>37</v>
      </c>
      <c r="E12603" t="s">
        <v>22</v>
      </c>
      <c r="F12603" t="s">
        <v>14</v>
      </c>
      <c r="G12603" t="s">
        <v>15</v>
      </c>
      <c r="H12603" t="s">
        <v>16</v>
      </c>
      <c r="I12603">
        <v>1614</v>
      </c>
      <c r="J12603" s="1">
        <v>40483</v>
      </c>
      <c r="K12603">
        <f>COUNTIF(A$2:$B12603,A12603)</f>
        <v>362</v>
      </c>
      <c r="L12603" s="1">
        <f t="shared" si="590"/>
        <v>40483</v>
      </c>
      <c r="M12603" s="1">
        <f t="shared" si="588"/>
        <v>40512</v>
      </c>
      <c r="N12603">
        <f t="shared" si="589"/>
        <v>0</v>
      </c>
    </row>
    <row r="12604" spans="1:14" x14ac:dyDescent="0.25">
      <c r="A12604" s="1">
        <v>43831</v>
      </c>
      <c r="B12604" t="s">
        <v>48</v>
      </c>
      <c r="C12604" t="s">
        <v>49</v>
      </c>
      <c r="D12604" t="s">
        <v>34</v>
      </c>
      <c r="E12604" t="s">
        <v>24</v>
      </c>
      <c r="F12604" t="s">
        <v>14</v>
      </c>
      <c r="G12604" t="s">
        <v>15</v>
      </c>
      <c r="H12604" t="s">
        <v>16</v>
      </c>
      <c r="I12604">
        <v>1012</v>
      </c>
      <c r="J12604" s="1">
        <v>40483</v>
      </c>
      <c r="K12604">
        <f>COUNTIF(A$2:$B12604,A12604)</f>
        <v>363</v>
      </c>
      <c r="L12604" s="1">
        <f t="shared" si="590"/>
        <v>40483</v>
      </c>
      <c r="M12604" s="1">
        <f t="shared" si="588"/>
        <v>40512</v>
      </c>
      <c r="N12604">
        <f t="shared" si="589"/>
        <v>0</v>
      </c>
    </row>
    <row r="12605" spans="1:14" x14ac:dyDescent="0.25">
      <c r="A12605" s="1">
        <v>43831</v>
      </c>
      <c r="B12605" t="s">
        <v>48</v>
      </c>
      <c r="C12605" t="s">
        <v>49</v>
      </c>
      <c r="D12605" t="s">
        <v>34</v>
      </c>
      <c r="E12605" t="s">
        <v>22</v>
      </c>
      <c r="F12605" t="s">
        <v>14</v>
      </c>
      <c r="G12605" t="s">
        <v>15</v>
      </c>
      <c r="H12605" t="s">
        <v>16</v>
      </c>
      <c r="I12605">
        <v>1652</v>
      </c>
      <c r="J12605" s="1">
        <v>40483</v>
      </c>
      <c r="K12605">
        <f>COUNTIF(A$2:$B12605,A12605)</f>
        <v>364</v>
      </c>
      <c r="L12605" s="1">
        <f t="shared" si="590"/>
        <v>40483</v>
      </c>
      <c r="M12605" s="1">
        <f t="shared" si="588"/>
        <v>40512</v>
      </c>
      <c r="N12605">
        <f t="shared" si="589"/>
        <v>0</v>
      </c>
    </row>
    <row r="12606" spans="1:14" x14ac:dyDescent="0.25">
      <c r="A12606" s="1">
        <v>43831</v>
      </c>
      <c r="B12606" t="s">
        <v>48</v>
      </c>
      <c r="C12606" t="s">
        <v>49</v>
      </c>
      <c r="D12606" t="s">
        <v>37</v>
      </c>
      <c r="E12606" t="s">
        <v>25</v>
      </c>
      <c r="F12606" t="s">
        <v>14</v>
      </c>
      <c r="G12606" t="s">
        <v>15</v>
      </c>
      <c r="H12606" t="s">
        <v>16</v>
      </c>
      <c r="I12606">
        <v>1810</v>
      </c>
      <c r="J12606" s="1">
        <v>40483</v>
      </c>
      <c r="K12606">
        <f>COUNTIF(A$2:$B12606,A12606)</f>
        <v>365</v>
      </c>
      <c r="L12606" s="1">
        <f t="shared" si="590"/>
        <v>40483</v>
      </c>
      <c r="M12606" s="1">
        <f t="shared" si="588"/>
        <v>40512</v>
      </c>
      <c r="N12606">
        <f t="shared" si="589"/>
        <v>0</v>
      </c>
    </row>
    <row r="12607" spans="1:14" x14ac:dyDescent="0.25">
      <c r="A12607" s="1">
        <v>43831</v>
      </c>
      <c r="B12607" t="s">
        <v>48</v>
      </c>
      <c r="C12607" t="s">
        <v>49</v>
      </c>
      <c r="D12607" t="s">
        <v>37</v>
      </c>
      <c r="E12607" t="s">
        <v>26</v>
      </c>
      <c r="F12607" t="s">
        <v>14</v>
      </c>
      <c r="G12607" t="s">
        <v>15</v>
      </c>
      <c r="H12607" t="s">
        <v>16</v>
      </c>
      <c r="I12607">
        <v>1627</v>
      </c>
      <c r="J12607" s="1">
        <v>40483</v>
      </c>
      <c r="K12607">
        <f>COUNTIF(A$2:$B12607,A12607)</f>
        <v>366</v>
      </c>
      <c r="L12607" s="1">
        <f t="shared" si="590"/>
        <v>40483</v>
      </c>
      <c r="M12607" s="1">
        <f t="shared" si="588"/>
        <v>40512</v>
      </c>
      <c r="N12607">
        <f t="shared" si="589"/>
        <v>0</v>
      </c>
    </row>
    <row r="12608" spans="1:14" x14ac:dyDescent="0.25">
      <c r="A12608" s="1">
        <v>43831</v>
      </c>
      <c r="B12608" t="s">
        <v>48</v>
      </c>
      <c r="C12608" t="s">
        <v>49</v>
      </c>
      <c r="D12608" t="s">
        <v>37</v>
      </c>
      <c r="E12608" t="s">
        <v>27</v>
      </c>
      <c r="F12608" t="s">
        <v>14</v>
      </c>
      <c r="G12608" t="s">
        <v>15</v>
      </c>
      <c r="H12608" t="s">
        <v>16</v>
      </c>
      <c r="I12608">
        <v>1299</v>
      </c>
      <c r="J12608" s="1">
        <v>40483</v>
      </c>
      <c r="K12608">
        <f>COUNTIF(A$2:$B12608,A12608)</f>
        <v>367</v>
      </c>
      <c r="L12608" s="1">
        <f t="shared" si="590"/>
        <v>40483</v>
      </c>
      <c r="M12608" s="1">
        <f t="shared" si="588"/>
        <v>40512</v>
      </c>
      <c r="N12608">
        <f t="shared" si="589"/>
        <v>0</v>
      </c>
    </row>
    <row r="12609" spans="1:14" x14ac:dyDescent="0.25">
      <c r="A12609" s="1">
        <v>43831</v>
      </c>
      <c r="B12609" t="s">
        <v>48</v>
      </c>
      <c r="C12609" t="s">
        <v>49</v>
      </c>
      <c r="D12609" t="s">
        <v>37</v>
      </c>
      <c r="E12609" t="s">
        <v>28</v>
      </c>
      <c r="F12609" t="s">
        <v>14</v>
      </c>
      <c r="G12609" t="s">
        <v>15</v>
      </c>
      <c r="H12609" t="s">
        <v>16</v>
      </c>
      <c r="I12609">
        <v>1153</v>
      </c>
      <c r="J12609" s="1">
        <v>40483</v>
      </c>
      <c r="K12609">
        <f>COUNTIF(A$2:$B12609,A12609)</f>
        <v>368</v>
      </c>
      <c r="L12609" s="1">
        <f t="shared" si="590"/>
        <v>40483</v>
      </c>
      <c r="M12609" s="1">
        <f t="shared" si="588"/>
        <v>40512</v>
      </c>
      <c r="N12609">
        <f t="shared" si="589"/>
        <v>0</v>
      </c>
    </row>
    <row r="12610" spans="1:14" x14ac:dyDescent="0.25">
      <c r="A12610" s="1">
        <v>43831</v>
      </c>
      <c r="B12610" t="s">
        <v>48</v>
      </c>
      <c r="C12610" t="s">
        <v>49</v>
      </c>
      <c r="D12610" t="s">
        <v>37</v>
      </c>
      <c r="E12610" t="s">
        <v>29</v>
      </c>
      <c r="F12610" t="s">
        <v>14</v>
      </c>
      <c r="G12610" t="s">
        <v>15</v>
      </c>
      <c r="H12610" t="s">
        <v>16</v>
      </c>
      <c r="I12610">
        <v>1641</v>
      </c>
      <c r="J12610" s="1">
        <v>40483</v>
      </c>
      <c r="K12610">
        <f>COUNTIF(A$2:$B12610,A12610)</f>
        <v>369</v>
      </c>
      <c r="L12610" s="1">
        <f t="shared" si="590"/>
        <v>40483</v>
      </c>
      <c r="M12610" s="1">
        <f t="shared" si="588"/>
        <v>40512</v>
      </c>
      <c r="N12610">
        <f t="shared" si="589"/>
        <v>0</v>
      </c>
    </row>
    <row r="12611" spans="1:14" x14ac:dyDescent="0.25">
      <c r="A12611" s="1">
        <v>43831</v>
      </c>
      <c r="B12611" t="s">
        <v>48</v>
      </c>
      <c r="C12611" t="s">
        <v>49</v>
      </c>
      <c r="D12611" t="s">
        <v>37</v>
      </c>
      <c r="E12611" t="s">
        <v>30</v>
      </c>
      <c r="F12611" t="s">
        <v>14</v>
      </c>
      <c r="G12611" t="s">
        <v>15</v>
      </c>
      <c r="H12611" t="s">
        <v>16</v>
      </c>
      <c r="I12611">
        <v>1305</v>
      </c>
      <c r="J12611" s="1">
        <v>40483</v>
      </c>
      <c r="K12611">
        <f>COUNTIF(A$2:$B12611,A12611)</f>
        <v>370</v>
      </c>
      <c r="L12611" s="1">
        <f t="shared" si="590"/>
        <v>40483</v>
      </c>
      <c r="M12611" s="1">
        <f t="shared" ref="M12611:M12674" si="591">EOMONTH(L12611,0)</f>
        <v>40512</v>
      </c>
      <c r="N12611">
        <f t="shared" ref="N12611:N12674" si="592">ROUND((J12611-L12611)/30,0)</f>
        <v>0</v>
      </c>
    </row>
    <row r="12612" spans="1:14" x14ac:dyDescent="0.25">
      <c r="A12612" s="1">
        <v>43831</v>
      </c>
      <c r="B12612" t="s">
        <v>48</v>
      </c>
      <c r="C12612" t="s">
        <v>49</v>
      </c>
      <c r="D12612" t="s">
        <v>37</v>
      </c>
      <c r="E12612" t="s">
        <v>31</v>
      </c>
      <c r="F12612" t="s">
        <v>14</v>
      </c>
      <c r="G12612" t="s">
        <v>15</v>
      </c>
      <c r="H12612" t="s">
        <v>16</v>
      </c>
      <c r="I12612">
        <v>1690</v>
      </c>
      <c r="J12612" s="1">
        <v>40483</v>
      </c>
      <c r="K12612">
        <f>COUNTIF(A$2:$B12612,A12612)</f>
        <v>371</v>
      </c>
      <c r="L12612" s="1">
        <f t="shared" ref="L12612:L12675" si="593">IF(K12612=1,J12612,L12611)</f>
        <v>40483</v>
      </c>
      <c r="M12612" s="1">
        <f t="shared" si="591"/>
        <v>40512</v>
      </c>
      <c r="N12612">
        <f t="shared" si="592"/>
        <v>0</v>
      </c>
    </row>
    <row r="12613" spans="1:14" x14ac:dyDescent="0.25">
      <c r="A12613" s="1">
        <v>43831</v>
      </c>
      <c r="B12613" t="s">
        <v>48</v>
      </c>
      <c r="C12613" t="s">
        <v>49</v>
      </c>
      <c r="D12613" t="s">
        <v>37</v>
      </c>
      <c r="E12613" t="s">
        <v>32</v>
      </c>
      <c r="F12613" t="s">
        <v>14</v>
      </c>
      <c r="G12613" t="s">
        <v>15</v>
      </c>
      <c r="H12613" t="s">
        <v>16</v>
      </c>
      <c r="I12613">
        <v>1217</v>
      </c>
      <c r="J12613" s="1">
        <v>40483</v>
      </c>
      <c r="K12613">
        <f>COUNTIF(A$2:$B12613,A12613)</f>
        <v>372</v>
      </c>
      <c r="L12613" s="1">
        <f t="shared" si="593"/>
        <v>40483</v>
      </c>
      <c r="M12613" s="1">
        <f t="shared" si="591"/>
        <v>40512</v>
      </c>
      <c r="N12613">
        <f t="shared" si="592"/>
        <v>0</v>
      </c>
    </row>
    <row r="12614" spans="1:14" x14ac:dyDescent="0.25">
      <c r="A12614" s="1">
        <v>43831</v>
      </c>
      <c r="B12614" t="s">
        <v>48</v>
      </c>
      <c r="C12614" t="s">
        <v>49</v>
      </c>
      <c r="D12614" t="s">
        <v>37</v>
      </c>
      <c r="E12614" t="s">
        <v>33</v>
      </c>
      <c r="F12614" t="s">
        <v>14</v>
      </c>
      <c r="G12614" t="s">
        <v>15</v>
      </c>
      <c r="H12614" t="s">
        <v>16</v>
      </c>
      <c r="I12614">
        <v>1363</v>
      </c>
      <c r="J12614" s="1">
        <v>40483</v>
      </c>
      <c r="K12614">
        <f>COUNTIF(A$2:$B12614,A12614)</f>
        <v>373</v>
      </c>
      <c r="L12614" s="1">
        <f t="shared" si="593"/>
        <v>40483</v>
      </c>
      <c r="M12614" s="1">
        <f t="shared" si="591"/>
        <v>40512</v>
      </c>
      <c r="N12614">
        <f t="shared" si="592"/>
        <v>0</v>
      </c>
    </row>
    <row r="12615" spans="1:14" x14ac:dyDescent="0.25">
      <c r="A12615" s="1">
        <v>43831</v>
      </c>
      <c r="B12615" t="s">
        <v>48</v>
      </c>
      <c r="C12615" t="s">
        <v>49</v>
      </c>
      <c r="D12615" t="s">
        <v>37</v>
      </c>
      <c r="E12615" t="s">
        <v>35</v>
      </c>
      <c r="F12615" t="s">
        <v>14</v>
      </c>
      <c r="G12615" t="s">
        <v>15</v>
      </c>
      <c r="H12615" t="s">
        <v>16</v>
      </c>
      <c r="I12615">
        <v>1838</v>
      </c>
      <c r="J12615" s="1">
        <v>40483</v>
      </c>
      <c r="K12615">
        <f>COUNTIF(A$2:$B12615,A12615)</f>
        <v>374</v>
      </c>
      <c r="L12615" s="1">
        <f t="shared" si="593"/>
        <v>40483</v>
      </c>
      <c r="M12615" s="1">
        <f t="shared" si="591"/>
        <v>40512</v>
      </c>
      <c r="N12615">
        <f t="shared" si="592"/>
        <v>0</v>
      </c>
    </row>
    <row r="12616" spans="1:14" x14ac:dyDescent="0.25">
      <c r="A12616" s="1">
        <v>43831</v>
      </c>
      <c r="B12616" t="s">
        <v>48</v>
      </c>
      <c r="C12616" t="s">
        <v>49</v>
      </c>
      <c r="D12616" t="s">
        <v>37</v>
      </c>
      <c r="E12616" t="s">
        <v>36</v>
      </c>
      <c r="F12616" t="s">
        <v>14</v>
      </c>
      <c r="G12616" t="s">
        <v>15</v>
      </c>
      <c r="H12616" t="s">
        <v>16</v>
      </c>
      <c r="I12616">
        <v>1420</v>
      </c>
      <c r="J12616" s="1">
        <v>40483</v>
      </c>
      <c r="K12616">
        <f>COUNTIF(A$2:$B12616,A12616)</f>
        <v>375</v>
      </c>
      <c r="L12616" s="1">
        <f t="shared" si="593"/>
        <v>40483</v>
      </c>
      <c r="M12616" s="1">
        <f t="shared" si="591"/>
        <v>40512</v>
      </c>
      <c r="N12616">
        <f t="shared" si="592"/>
        <v>0</v>
      </c>
    </row>
    <row r="12617" spans="1:14" x14ac:dyDescent="0.25">
      <c r="A12617" s="1">
        <v>43831</v>
      </c>
      <c r="B12617" t="s">
        <v>48</v>
      </c>
      <c r="C12617" t="s">
        <v>49</v>
      </c>
      <c r="D12617" t="s">
        <v>37</v>
      </c>
      <c r="E12617" t="s">
        <v>13</v>
      </c>
      <c r="F12617" t="s">
        <v>14</v>
      </c>
      <c r="G12617" t="s">
        <v>15</v>
      </c>
      <c r="H12617" t="s">
        <v>16</v>
      </c>
      <c r="I12617">
        <v>1408</v>
      </c>
      <c r="J12617" s="1">
        <v>40483</v>
      </c>
      <c r="K12617">
        <f>COUNTIF(A$2:$B12617,A12617)</f>
        <v>376</v>
      </c>
      <c r="L12617" s="1">
        <f t="shared" si="593"/>
        <v>40483</v>
      </c>
      <c r="M12617" s="1">
        <f t="shared" si="591"/>
        <v>40512</v>
      </c>
      <c r="N12617">
        <f t="shared" si="592"/>
        <v>0</v>
      </c>
    </row>
    <row r="12618" spans="1:14" x14ac:dyDescent="0.25">
      <c r="A12618" s="1">
        <v>43831</v>
      </c>
      <c r="B12618" t="s">
        <v>48</v>
      </c>
      <c r="C12618" t="s">
        <v>49</v>
      </c>
      <c r="D12618" t="s">
        <v>34</v>
      </c>
      <c r="E12618" t="s">
        <v>19</v>
      </c>
      <c r="F12618" t="s">
        <v>14</v>
      </c>
      <c r="G12618" t="s">
        <v>15</v>
      </c>
      <c r="H12618" t="s">
        <v>16</v>
      </c>
      <c r="I12618">
        <v>1134</v>
      </c>
      <c r="J12618" s="1">
        <v>40483</v>
      </c>
      <c r="K12618">
        <f>COUNTIF(A$2:$B12618,A12618)</f>
        <v>377</v>
      </c>
      <c r="L12618" s="1">
        <f t="shared" si="593"/>
        <v>40483</v>
      </c>
      <c r="M12618" s="1">
        <f t="shared" si="591"/>
        <v>40512</v>
      </c>
      <c r="N12618">
        <f t="shared" si="592"/>
        <v>0</v>
      </c>
    </row>
    <row r="12619" spans="1:14" x14ac:dyDescent="0.25">
      <c r="A12619" s="1">
        <v>43831</v>
      </c>
      <c r="B12619" t="s">
        <v>48</v>
      </c>
      <c r="C12619" t="s">
        <v>49</v>
      </c>
      <c r="D12619" t="s">
        <v>34</v>
      </c>
      <c r="E12619" t="s">
        <v>20</v>
      </c>
      <c r="F12619" t="s">
        <v>14</v>
      </c>
      <c r="G12619" t="s">
        <v>15</v>
      </c>
      <c r="H12619" t="s">
        <v>16</v>
      </c>
      <c r="I12619">
        <v>1610</v>
      </c>
      <c r="J12619" s="1">
        <v>40483</v>
      </c>
      <c r="K12619">
        <f>COUNTIF(A$2:$B12619,A12619)</f>
        <v>378</v>
      </c>
      <c r="L12619" s="1">
        <f t="shared" si="593"/>
        <v>40483</v>
      </c>
      <c r="M12619" s="1">
        <f t="shared" si="591"/>
        <v>40512</v>
      </c>
      <c r="N12619">
        <f t="shared" si="592"/>
        <v>0</v>
      </c>
    </row>
    <row r="12620" spans="1:14" x14ac:dyDescent="0.25">
      <c r="A12620" s="1">
        <v>43831</v>
      </c>
      <c r="B12620" t="s">
        <v>48</v>
      </c>
      <c r="C12620" t="s">
        <v>49</v>
      </c>
      <c r="D12620" t="s">
        <v>34</v>
      </c>
      <c r="E12620" t="s">
        <v>21</v>
      </c>
      <c r="F12620" t="s">
        <v>14</v>
      </c>
      <c r="G12620" t="s">
        <v>15</v>
      </c>
      <c r="H12620" t="s">
        <v>16</v>
      </c>
      <c r="I12620">
        <v>1646</v>
      </c>
      <c r="J12620" s="1">
        <v>40483</v>
      </c>
      <c r="K12620">
        <f>COUNTIF(A$2:$B12620,A12620)</f>
        <v>379</v>
      </c>
      <c r="L12620" s="1">
        <f t="shared" si="593"/>
        <v>40483</v>
      </c>
      <c r="M12620" s="1">
        <f t="shared" si="591"/>
        <v>40512</v>
      </c>
      <c r="N12620">
        <f t="shared" si="592"/>
        <v>0</v>
      </c>
    </row>
    <row r="12621" spans="1:14" x14ac:dyDescent="0.25">
      <c r="A12621" s="1">
        <v>43831</v>
      </c>
      <c r="B12621" t="s">
        <v>48</v>
      </c>
      <c r="C12621" t="s">
        <v>49</v>
      </c>
      <c r="D12621" t="s">
        <v>34</v>
      </c>
      <c r="E12621" t="s">
        <v>23</v>
      </c>
      <c r="F12621" t="s">
        <v>14</v>
      </c>
      <c r="G12621" t="s">
        <v>15</v>
      </c>
      <c r="H12621" t="s">
        <v>16</v>
      </c>
      <c r="I12621">
        <v>1470</v>
      </c>
      <c r="J12621" s="1">
        <v>40483</v>
      </c>
      <c r="K12621">
        <f>COUNTIF(A$2:$B12621,A12621)</f>
        <v>380</v>
      </c>
      <c r="L12621" s="1">
        <f t="shared" si="593"/>
        <v>40483</v>
      </c>
      <c r="M12621" s="1">
        <f t="shared" si="591"/>
        <v>40512</v>
      </c>
      <c r="N12621">
        <f t="shared" si="592"/>
        <v>0</v>
      </c>
    </row>
    <row r="12622" spans="1:14" x14ac:dyDescent="0.25">
      <c r="A12622" s="1">
        <v>43831</v>
      </c>
      <c r="B12622" t="s">
        <v>50</v>
      </c>
      <c r="C12622" t="s">
        <v>51</v>
      </c>
      <c r="D12622" t="s">
        <v>12</v>
      </c>
      <c r="E12622" t="s">
        <v>36</v>
      </c>
      <c r="F12622" t="s">
        <v>14</v>
      </c>
      <c r="G12622" t="s">
        <v>15</v>
      </c>
      <c r="H12622" t="s">
        <v>16</v>
      </c>
      <c r="I12622">
        <v>1520</v>
      </c>
      <c r="J12622" s="1">
        <v>40483</v>
      </c>
      <c r="K12622">
        <f>COUNTIF(A$2:$B12622,A12622)</f>
        <v>381</v>
      </c>
      <c r="L12622" s="1">
        <f t="shared" si="593"/>
        <v>40483</v>
      </c>
      <c r="M12622" s="1">
        <f t="shared" si="591"/>
        <v>40512</v>
      </c>
      <c r="N12622">
        <f t="shared" si="592"/>
        <v>0</v>
      </c>
    </row>
    <row r="12623" spans="1:14" x14ac:dyDescent="0.25">
      <c r="A12623" s="1">
        <v>43831</v>
      </c>
      <c r="B12623" t="s">
        <v>50</v>
      </c>
      <c r="C12623" t="s">
        <v>51</v>
      </c>
      <c r="D12623" t="s">
        <v>12</v>
      </c>
      <c r="E12623" t="s">
        <v>35</v>
      </c>
      <c r="F12623" t="s">
        <v>14</v>
      </c>
      <c r="G12623" t="s">
        <v>15</v>
      </c>
      <c r="H12623" t="s">
        <v>16</v>
      </c>
      <c r="I12623">
        <v>1765</v>
      </c>
      <c r="J12623" s="1">
        <v>40483</v>
      </c>
      <c r="K12623">
        <f>COUNTIF(A$2:$B12623,A12623)</f>
        <v>382</v>
      </c>
      <c r="L12623" s="1">
        <f t="shared" si="593"/>
        <v>40483</v>
      </c>
      <c r="M12623" s="1">
        <f t="shared" si="591"/>
        <v>40512</v>
      </c>
      <c r="N12623">
        <f t="shared" si="592"/>
        <v>0</v>
      </c>
    </row>
    <row r="12624" spans="1:14" x14ac:dyDescent="0.25">
      <c r="A12624" s="1">
        <v>43831</v>
      </c>
      <c r="B12624" t="s">
        <v>50</v>
      </c>
      <c r="C12624" t="s">
        <v>51</v>
      </c>
      <c r="D12624" t="s">
        <v>12</v>
      </c>
      <c r="E12624" t="s">
        <v>33</v>
      </c>
      <c r="F12624" t="s">
        <v>14</v>
      </c>
      <c r="G12624" t="s">
        <v>15</v>
      </c>
      <c r="H12624" t="s">
        <v>16</v>
      </c>
      <c r="I12624">
        <v>1544</v>
      </c>
      <c r="J12624" s="1">
        <v>40483</v>
      </c>
      <c r="K12624">
        <f>COUNTIF(A$2:$B12624,A12624)</f>
        <v>383</v>
      </c>
      <c r="L12624" s="1">
        <f t="shared" si="593"/>
        <v>40483</v>
      </c>
      <c r="M12624" s="1">
        <f t="shared" si="591"/>
        <v>40512</v>
      </c>
      <c r="N12624">
        <f t="shared" si="592"/>
        <v>0</v>
      </c>
    </row>
    <row r="12625" spans="1:14" x14ac:dyDescent="0.25">
      <c r="A12625" s="1">
        <v>43831</v>
      </c>
      <c r="B12625" t="s">
        <v>50</v>
      </c>
      <c r="C12625" t="s">
        <v>51</v>
      </c>
      <c r="D12625" t="s">
        <v>41</v>
      </c>
      <c r="E12625" t="s">
        <v>22</v>
      </c>
      <c r="F12625" t="s">
        <v>14</v>
      </c>
      <c r="G12625" t="s">
        <v>15</v>
      </c>
      <c r="H12625" t="s">
        <v>16</v>
      </c>
      <c r="I12625">
        <v>1833</v>
      </c>
      <c r="J12625" s="1">
        <v>40483</v>
      </c>
      <c r="K12625">
        <f>COUNTIF(A$2:$B12625,A12625)</f>
        <v>384</v>
      </c>
      <c r="L12625" s="1">
        <f t="shared" si="593"/>
        <v>40483</v>
      </c>
      <c r="M12625" s="1">
        <f t="shared" si="591"/>
        <v>40512</v>
      </c>
      <c r="N12625">
        <f t="shared" si="592"/>
        <v>0</v>
      </c>
    </row>
    <row r="12626" spans="1:14" x14ac:dyDescent="0.25">
      <c r="A12626" s="1">
        <v>43831</v>
      </c>
      <c r="B12626" t="s">
        <v>50</v>
      </c>
      <c r="C12626" t="s">
        <v>51</v>
      </c>
      <c r="D12626" t="s">
        <v>41</v>
      </c>
      <c r="E12626" t="s">
        <v>23</v>
      </c>
      <c r="F12626" t="s">
        <v>14</v>
      </c>
      <c r="G12626" t="s">
        <v>15</v>
      </c>
      <c r="H12626" t="s">
        <v>16</v>
      </c>
      <c r="I12626">
        <v>1684</v>
      </c>
      <c r="J12626" s="1">
        <v>40483</v>
      </c>
      <c r="K12626">
        <f>COUNTIF(A$2:$B12626,A12626)</f>
        <v>385</v>
      </c>
      <c r="L12626" s="1">
        <f t="shared" si="593"/>
        <v>40483</v>
      </c>
      <c r="M12626" s="1">
        <f t="shared" si="591"/>
        <v>40512</v>
      </c>
      <c r="N12626">
        <f t="shared" si="592"/>
        <v>0</v>
      </c>
    </row>
    <row r="12627" spans="1:14" x14ac:dyDescent="0.25">
      <c r="A12627" s="1">
        <v>43831</v>
      </c>
      <c r="B12627" t="s">
        <v>50</v>
      </c>
      <c r="C12627" t="s">
        <v>51</v>
      </c>
      <c r="D12627" t="s">
        <v>41</v>
      </c>
      <c r="E12627" t="s">
        <v>26</v>
      </c>
      <c r="F12627" t="s">
        <v>14</v>
      </c>
      <c r="G12627" t="s">
        <v>15</v>
      </c>
      <c r="H12627" t="s">
        <v>16</v>
      </c>
      <c r="I12627">
        <v>1824</v>
      </c>
      <c r="J12627" s="1">
        <v>40483</v>
      </c>
      <c r="K12627">
        <f>COUNTIF(A$2:$B12627,A12627)</f>
        <v>386</v>
      </c>
      <c r="L12627" s="1">
        <f t="shared" si="593"/>
        <v>40483</v>
      </c>
      <c r="M12627" s="1">
        <f t="shared" si="591"/>
        <v>40512</v>
      </c>
      <c r="N12627">
        <f t="shared" si="592"/>
        <v>0</v>
      </c>
    </row>
    <row r="12628" spans="1:14" x14ac:dyDescent="0.25">
      <c r="A12628" s="1">
        <v>43831</v>
      </c>
      <c r="B12628" t="s">
        <v>50</v>
      </c>
      <c r="C12628" t="s">
        <v>51</v>
      </c>
      <c r="D12628" t="s">
        <v>41</v>
      </c>
      <c r="E12628" t="s">
        <v>28</v>
      </c>
      <c r="F12628" t="s">
        <v>14</v>
      </c>
      <c r="G12628" t="s">
        <v>15</v>
      </c>
      <c r="H12628" t="s">
        <v>16</v>
      </c>
      <c r="I12628">
        <v>1644</v>
      </c>
      <c r="J12628" s="1">
        <v>40483</v>
      </c>
      <c r="K12628">
        <f>COUNTIF(A$2:$B12628,A12628)</f>
        <v>387</v>
      </c>
      <c r="L12628" s="1">
        <f t="shared" si="593"/>
        <v>40483</v>
      </c>
      <c r="M12628" s="1">
        <f t="shared" si="591"/>
        <v>40512</v>
      </c>
      <c r="N12628">
        <f t="shared" si="592"/>
        <v>0</v>
      </c>
    </row>
    <row r="12629" spans="1:14" x14ac:dyDescent="0.25">
      <c r="A12629" s="1">
        <v>43831</v>
      </c>
      <c r="B12629" t="s">
        <v>50</v>
      </c>
      <c r="C12629" t="s">
        <v>51</v>
      </c>
      <c r="D12629" t="s">
        <v>41</v>
      </c>
      <c r="E12629" t="s">
        <v>29</v>
      </c>
      <c r="F12629" t="s">
        <v>14</v>
      </c>
      <c r="G12629" t="s">
        <v>15</v>
      </c>
      <c r="H12629" t="s">
        <v>16</v>
      </c>
      <c r="I12629">
        <v>2053</v>
      </c>
      <c r="J12629" s="1">
        <v>40483</v>
      </c>
      <c r="K12629">
        <f>COUNTIF(A$2:$B12629,A12629)</f>
        <v>388</v>
      </c>
      <c r="L12629" s="1">
        <f t="shared" si="593"/>
        <v>40483</v>
      </c>
      <c r="M12629" s="1">
        <f t="shared" si="591"/>
        <v>40512</v>
      </c>
      <c r="N12629">
        <f t="shared" si="592"/>
        <v>0</v>
      </c>
    </row>
    <row r="12630" spans="1:14" x14ac:dyDescent="0.25">
      <c r="A12630" s="1">
        <v>43831</v>
      </c>
      <c r="B12630" t="s">
        <v>50</v>
      </c>
      <c r="C12630" t="s">
        <v>51</v>
      </c>
      <c r="D12630" t="s">
        <v>41</v>
      </c>
      <c r="E12630" t="s">
        <v>30</v>
      </c>
      <c r="F12630" t="s">
        <v>14</v>
      </c>
      <c r="G12630" t="s">
        <v>15</v>
      </c>
      <c r="H12630" t="s">
        <v>16</v>
      </c>
      <c r="I12630">
        <v>1619</v>
      </c>
      <c r="J12630" s="1">
        <v>40483</v>
      </c>
      <c r="K12630">
        <f>COUNTIF(A$2:$B12630,A12630)</f>
        <v>389</v>
      </c>
      <c r="L12630" s="1">
        <f t="shared" si="593"/>
        <v>40483</v>
      </c>
      <c r="M12630" s="1">
        <f t="shared" si="591"/>
        <v>40512</v>
      </c>
      <c r="N12630">
        <f t="shared" si="592"/>
        <v>0</v>
      </c>
    </row>
    <row r="12631" spans="1:14" x14ac:dyDescent="0.25">
      <c r="A12631" s="1">
        <v>43831</v>
      </c>
      <c r="B12631" t="s">
        <v>50</v>
      </c>
      <c r="C12631" t="s">
        <v>51</v>
      </c>
      <c r="D12631" t="s">
        <v>41</v>
      </c>
      <c r="E12631" t="s">
        <v>31</v>
      </c>
      <c r="F12631" t="s">
        <v>14</v>
      </c>
      <c r="G12631" t="s">
        <v>15</v>
      </c>
      <c r="H12631" t="s">
        <v>16</v>
      </c>
      <c r="I12631">
        <v>2043</v>
      </c>
      <c r="J12631" s="1">
        <v>40483</v>
      </c>
      <c r="K12631">
        <f>COUNTIF(A$2:$B12631,A12631)</f>
        <v>390</v>
      </c>
      <c r="L12631" s="1">
        <f t="shared" si="593"/>
        <v>40483</v>
      </c>
      <c r="M12631" s="1">
        <f t="shared" si="591"/>
        <v>40512</v>
      </c>
      <c r="N12631">
        <f t="shared" si="592"/>
        <v>0</v>
      </c>
    </row>
    <row r="12632" spans="1:14" x14ac:dyDescent="0.25">
      <c r="A12632" s="1">
        <v>43831</v>
      </c>
      <c r="B12632" t="s">
        <v>50</v>
      </c>
      <c r="C12632" t="s">
        <v>51</v>
      </c>
      <c r="D12632" t="s">
        <v>41</v>
      </c>
      <c r="E12632" t="s">
        <v>32</v>
      </c>
      <c r="F12632" t="s">
        <v>14</v>
      </c>
      <c r="G12632" t="s">
        <v>15</v>
      </c>
      <c r="H12632" t="s">
        <v>16</v>
      </c>
      <c r="I12632">
        <v>1638</v>
      </c>
      <c r="J12632" s="1">
        <v>40483</v>
      </c>
      <c r="K12632">
        <f>COUNTIF(A$2:$B12632,A12632)</f>
        <v>391</v>
      </c>
      <c r="L12632" s="1">
        <f t="shared" si="593"/>
        <v>40483</v>
      </c>
      <c r="M12632" s="1">
        <f t="shared" si="591"/>
        <v>40512</v>
      </c>
      <c r="N12632">
        <f t="shared" si="592"/>
        <v>0</v>
      </c>
    </row>
    <row r="12633" spans="1:14" x14ac:dyDescent="0.25">
      <c r="A12633" s="1">
        <v>43831</v>
      </c>
      <c r="B12633" t="s">
        <v>50</v>
      </c>
      <c r="C12633" t="s">
        <v>51</v>
      </c>
      <c r="D12633" t="s">
        <v>41</v>
      </c>
      <c r="E12633" t="s">
        <v>36</v>
      </c>
      <c r="F12633" t="s">
        <v>14</v>
      </c>
      <c r="G12633" t="s">
        <v>15</v>
      </c>
      <c r="H12633" t="s">
        <v>16</v>
      </c>
      <c r="I12633">
        <v>1730</v>
      </c>
      <c r="J12633" s="1">
        <v>40483</v>
      </c>
      <c r="K12633">
        <f>COUNTIF(A$2:$B12633,A12633)</f>
        <v>392</v>
      </c>
      <c r="L12633" s="1">
        <f t="shared" si="593"/>
        <v>40483</v>
      </c>
      <c r="M12633" s="1">
        <f t="shared" si="591"/>
        <v>40512</v>
      </c>
      <c r="N12633">
        <f t="shared" si="592"/>
        <v>0</v>
      </c>
    </row>
    <row r="12634" spans="1:14" x14ac:dyDescent="0.25">
      <c r="A12634" s="1">
        <v>43831</v>
      </c>
      <c r="B12634" t="s">
        <v>50</v>
      </c>
      <c r="C12634" t="s">
        <v>51</v>
      </c>
      <c r="D12634" t="s">
        <v>41</v>
      </c>
      <c r="E12634" t="s">
        <v>13</v>
      </c>
      <c r="F12634" t="s">
        <v>14</v>
      </c>
      <c r="G12634" t="s">
        <v>15</v>
      </c>
      <c r="H12634" t="s">
        <v>16</v>
      </c>
      <c r="I12634">
        <v>1733</v>
      </c>
      <c r="J12634" s="1">
        <v>40483</v>
      </c>
      <c r="K12634">
        <f>COUNTIF(A$2:$B12634,A12634)</f>
        <v>393</v>
      </c>
      <c r="L12634" s="1">
        <f t="shared" si="593"/>
        <v>40483</v>
      </c>
      <c r="M12634" s="1">
        <f t="shared" si="591"/>
        <v>40512</v>
      </c>
      <c r="N12634">
        <f t="shared" si="592"/>
        <v>0</v>
      </c>
    </row>
    <row r="12635" spans="1:14" x14ac:dyDescent="0.25">
      <c r="A12635" s="1">
        <v>43831</v>
      </c>
      <c r="B12635" t="s">
        <v>50</v>
      </c>
      <c r="C12635" t="s">
        <v>51</v>
      </c>
      <c r="D12635" t="s">
        <v>37</v>
      </c>
      <c r="E12635" t="s">
        <v>20</v>
      </c>
      <c r="F12635" t="s">
        <v>14</v>
      </c>
      <c r="G12635" t="s">
        <v>15</v>
      </c>
      <c r="H12635" t="s">
        <v>16</v>
      </c>
      <c r="I12635">
        <v>1912</v>
      </c>
      <c r="J12635" s="1">
        <v>40483</v>
      </c>
      <c r="K12635">
        <f>COUNTIF(A$2:$B12635,A12635)</f>
        <v>394</v>
      </c>
      <c r="L12635" s="1">
        <f t="shared" si="593"/>
        <v>40483</v>
      </c>
      <c r="M12635" s="1">
        <f t="shared" si="591"/>
        <v>40512</v>
      </c>
      <c r="N12635">
        <f t="shared" si="592"/>
        <v>0</v>
      </c>
    </row>
    <row r="12636" spans="1:14" x14ac:dyDescent="0.25">
      <c r="A12636" s="1">
        <v>43831</v>
      </c>
      <c r="B12636" t="s">
        <v>50</v>
      </c>
      <c r="C12636" t="s">
        <v>51</v>
      </c>
      <c r="D12636" t="s">
        <v>37</v>
      </c>
      <c r="E12636" t="s">
        <v>21</v>
      </c>
      <c r="F12636" t="s">
        <v>14</v>
      </c>
      <c r="G12636" t="s">
        <v>15</v>
      </c>
      <c r="H12636" t="s">
        <v>16</v>
      </c>
      <c r="I12636">
        <v>1704</v>
      </c>
      <c r="J12636" s="1">
        <v>40483</v>
      </c>
      <c r="K12636">
        <f>COUNTIF(A$2:$B12636,A12636)</f>
        <v>395</v>
      </c>
      <c r="L12636" s="1">
        <f t="shared" si="593"/>
        <v>40483</v>
      </c>
      <c r="M12636" s="1">
        <f t="shared" si="591"/>
        <v>40512</v>
      </c>
      <c r="N12636">
        <f t="shared" si="592"/>
        <v>0</v>
      </c>
    </row>
    <row r="12637" spans="1:14" x14ac:dyDescent="0.25">
      <c r="A12637" s="1">
        <v>43831</v>
      </c>
      <c r="B12637" t="s">
        <v>50</v>
      </c>
      <c r="C12637" t="s">
        <v>51</v>
      </c>
      <c r="D12637" t="s">
        <v>37</v>
      </c>
      <c r="E12637" t="s">
        <v>22</v>
      </c>
      <c r="F12637" t="s">
        <v>14</v>
      </c>
      <c r="G12637" t="s">
        <v>15</v>
      </c>
      <c r="H12637" t="s">
        <v>16</v>
      </c>
      <c r="I12637">
        <v>1726</v>
      </c>
      <c r="J12637" s="1">
        <v>40483</v>
      </c>
      <c r="K12637">
        <f>COUNTIF(A$2:$B12637,A12637)</f>
        <v>396</v>
      </c>
      <c r="L12637" s="1">
        <f t="shared" si="593"/>
        <v>40483</v>
      </c>
      <c r="M12637" s="1">
        <f t="shared" si="591"/>
        <v>40512</v>
      </c>
      <c r="N12637">
        <f t="shared" si="592"/>
        <v>0</v>
      </c>
    </row>
    <row r="12638" spans="1:14" x14ac:dyDescent="0.25">
      <c r="A12638" s="1">
        <v>43831</v>
      </c>
      <c r="B12638" t="s">
        <v>50</v>
      </c>
      <c r="C12638" t="s">
        <v>51</v>
      </c>
      <c r="D12638" t="s">
        <v>37</v>
      </c>
      <c r="E12638" t="s">
        <v>23</v>
      </c>
      <c r="F12638" t="s">
        <v>14</v>
      </c>
      <c r="G12638" t="s">
        <v>15</v>
      </c>
      <c r="H12638" t="s">
        <v>16</v>
      </c>
      <c r="I12638">
        <v>1348</v>
      </c>
      <c r="J12638" s="1">
        <v>40483</v>
      </c>
      <c r="K12638">
        <f>COUNTIF(A$2:$B12638,A12638)</f>
        <v>397</v>
      </c>
      <c r="L12638" s="1">
        <f t="shared" si="593"/>
        <v>40483</v>
      </c>
      <c r="M12638" s="1">
        <f t="shared" si="591"/>
        <v>40512</v>
      </c>
      <c r="N12638">
        <f t="shared" si="592"/>
        <v>0</v>
      </c>
    </row>
    <row r="12639" spans="1:14" x14ac:dyDescent="0.25">
      <c r="A12639" s="1">
        <v>43831</v>
      </c>
      <c r="B12639" t="s">
        <v>50</v>
      </c>
      <c r="C12639" t="s">
        <v>51</v>
      </c>
      <c r="D12639" t="s">
        <v>37</v>
      </c>
      <c r="E12639" t="s">
        <v>26</v>
      </c>
      <c r="F12639" t="s">
        <v>14</v>
      </c>
      <c r="G12639" t="s">
        <v>15</v>
      </c>
      <c r="H12639" t="s">
        <v>16</v>
      </c>
      <c r="I12639">
        <v>1630</v>
      </c>
      <c r="J12639" s="1">
        <v>40483</v>
      </c>
      <c r="K12639">
        <f>COUNTIF(A$2:$B12639,A12639)</f>
        <v>398</v>
      </c>
      <c r="L12639" s="1">
        <f t="shared" si="593"/>
        <v>40483</v>
      </c>
      <c r="M12639" s="1">
        <f t="shared" si="591"/>
        <v>40512</v>
      </c>
      <c r="N12639">
        <f t="shared" si="592"/>
        <v>0</v>
      </c>
    </row>
    <row r="12640" spans="1:14" x14ac:dyDescent="0.25">
      <c r="A12640" s="1">
        <v>43831</v>
      </c>
      <c r="B12640" t="s">
        <v>50</v>
      </c>
      <c r="C12640" t="s">
        <v>51</v>
      </c>
      <c r="D12640" t="s">
        <v>41</v>
      </c>
      <c r="E12640" t="s">
        <v>21</v>
      </c>
      <c r="F12640" t="s">
        <v>14</v>
      </c>
      <c r="G12640" t="s">
        <v>15</v>
      </c>
      <c r="H12640" t="s">
        <v>16</v>
      </c>
      <c r="I12640">
        <v>1938</v>
      </c>
      <c r="J12640" s="1">
        <v>40483</v>
      </c>
      <c r="K12640">
        <f>COUNTIF(A$2:$B12640,A12640)</f>
        <v>399</v>
      </c>
      <c r="L12640" s="1">
        <f t="shared" si="593"/>
        <v>40483</v>
      </c>
      <c r="M12640" s="1">
        <f t="shared" si="591"/>
        <v>40512</v>
      </c>
      <c r="N12640">
        <f t="shared" si="592"/>
        <v>0</v>
      </c>
    </row>
    <row r="12641" spans="1:14" x14ac:dyDescent="0.25">
      <c r="A12641" s="1">
        <v>43831</v>
      </c>
      <c r="B12641" t="s">
        <v>50</v>
      </c>
      <c r="C12641" t="s">
        <v>51</v>
      </c>
      <c r="D12641" t="s">
        <v>37</v>
      </c>
      <c r="E12641" t="s">
        <v>28</v>
      </c>
      <c r="F12641" t="s">
        <v>14</v>
      </c>
      <c r="G12641" t="s">
        <v>15</v>
      </c>
      <c r="H12641" t="s">
        <v>16</v>
      </c>
      <c r="I12641">
        <v>1345</v>
      </c>
      <c r="J12641" s="1">
        <v>40483</v>
      </c>
      <c r="K12641">
        <f>COUNTIF(A$2:$B12641,A12641)</f>
        <v>400</v>
      </c>
      <c r="L12641" s="1">
        <f t="shared" si="593"/>
        <v>40483</v>
      </c>
      <c r="M12641" s="1">
        <f t="shared" si="591"/>
        <v>40512</v>
      </c>
      <c r="N12641">
        <f t="shared" si="592"/>
        <v>0</v>
      </c>
    </row>
    <row r="12642" spans="1:14" x14ac:dyDescent="0.25">
      <c r="A12642" s="1">
        <v>43831</v>
      </c>
      <c r="B12642" t="s">
        <v>50</v>
      </c>
      <c r="C12642" t="s">
        <v>51</v>
      </c>
      <c r="D12642" t="s">
        <v>41</v>
      </c>
      <c r="E12642" t="s">
        <v>20</v>
      </c>
      <c r="F12642" t="s">
        <v>14</v>
      </c>
      <c r="G12642" t="s">
        <v>15</v>
      </c>
      <c r="H12642" t="s">
        <v>16</v>
      </c>
      <c r="I12642">
        <v>1923</v>
      </c>
      <c r="J12642" s="1">
        <v>40483</v>
      </c>
      <c r="K12642">
        <f>COUNTIF(A$2:$B12642,A12642)</f>
        <v>401</v>
      </c>
      <c r="L12642" s="1">
        <f t="shared" si="593"/>
        <v>40483</v>
      </c>
      <c r="M12642" s="1">
        <f t="shared" si="591"/>
        <v>40512</v>
      </c>
      <c r="N12642">
        <f t="shared" si="592"/>
        <v>0</v>
      </c>
    </row>
    <row r="12643" spans="1:14" x14ac:dyDescent="0.25">
      <c r="A12643" s="1">
        <v>43831</v>
      </c>
      <c r="B12643" t="s">
        <v>50</v>
      </c>
      <c r="C12643" t="s">
        <v>51</v>
      </c>
      <c r="D12643" t="s">
        <v>40</v>
      </c>
      <c r="E12643" t="s">
        <v>36</v>
      </c>
      <c r="F12643" t="s">
        <v>14</v>
      </c>
      <c r="G12643" t="s">
        <v>15</v>
      </c>
      <c r="H12643" t="s">
        <v>16</v>
      </c>
      <c r="I12643">
        <v>1521</v>
      </c>
      <c r="J12643" s="1">
        <v>40483</v>
      </c>
      <c r="K12643">
        <f>COUNTIF(A$2:$B12643,A12643)</f>
        <v>402</v>
      </c>
      <c r="L12643" s="1">
        <f t="shared" si="593"/>
        <v>40483</v>
      </c>
      <c r="M12643" s="1">
        <f t="shared" si="591"/>
        <v>40512</v>
      </c>
      <c r="N12643">
        <f t="shared" si="592"/>
        <v>0</v>
      </c>
    </row>
    <row r="12644" spans="1:14" x14ac:dyDescent="0.25">
      <c r="A12644" s="1">
        <v>43831</v>
      </c>
      <c r="B12644" t="s">
        <v>46</v>
      </c>
      <c r="C12644" t="s">
        <v>47</v>
      </c>
      <c r="D12644" t="s">
        <v>40</v>
      </c>
      <c r="E12644" t="s">
        <v>27</v>
      </c>
      <c r="F12644" t="s">
        <v>14</v>
      </c>
      <c r="G12644" t="s">
        <v>15</v>
      </c>
      <c r="H12644" t="s">
        <v>16</v>
      </c>
      <c r="I12644">
        <v>1499</v>
      </c>
      <c r="J12644" s="1">
        <v>40483</v>
      </c>
      <c r="K12644">
        <f>COUNTIF(A$2:$B12644,A12644)</f>
        <v>403</v>
      </c>
      <c r="L12644" s="1">
        <f t="shared" si="593"/>
        <v>40483</v>
      </c>
      <c r="M12644" s="1">
        <f t="shared" si="591"/>
        <v>40512</v>
      </c>
      <c r="N12644">
        <f t="shared" si="592"/>
        <v>0</v>
      </c>
    </row>
    <row r="12645" spans="1:14" x14ac:dyDescent="0.25">
      <c r="A12645" s="1">
        <v>43831</v>
      </c>
      <c r="B12645" t="s">
        <v>50</v>
      </c>
      <c r="C12645" t="s">
        <v>51</v>
      </c>
      <c r="D12645" t="s">
        <v>40</v>
      </c>
      <c r="E12645" t="s">
        <v>21</v>
      </c>
      <c r="F12645" t="s">
        <v>14</v>
      </c>
      <c r="G12645" t="s">
        <v>15</v>
      </c>
      <c r="H12645" t="s">
        <v>16</v>
      </c>
      <c r="I12645">
        <v>1640</v>
      </c>
      <c r="J12645" s="1">
        <v>40483</v>
      </c>
      <c r="K12645">
        <f>COUNTIF(A$2:$B12645,A12645)</f>
        <v>404</v>
      </c>
      <c r="L12645" s="1">
        <f t="shared" si="593"/>
        <v>40483</v>
      </c>
      <c r="M12645" s="1">
        <f t="shared" si="591"/>
        <v>40512</v>
      </c>
      <c r="N12645">
        <f t="shared" si="592"/>
        <v>0</v>
      </c>
    </row>
    <row r="12646" spans="1:14" x14ac:dyDescent="0.25">
      <c r="A12646" s="1">
        <v>43831</v>
      </c>
      <c r="B12646" t="s">
        <v>50</v>
      </c>
      <c r="C12646" t="s">
        <v>51</v>
      </c>
      <c r="D12646" t="s">
        <v>40</v>
      </c>
      <c r="E12646" t="s">
        <v>22</v>
      </c>
      <c r="F12646" t="s">
        <v>14</v>
      </c>
      <c r="G12646" t="s">
        <v>15</v>
      </c>
      <c r="H12646" t="s">
        <v>16</v>
      </c>
      <c r="I12646">
        <v>1615</v>
      </c>
      <c r="J12646" s="1">
        <v>40483</v>
      </c>
      <c r="K12646">
        <f>COUNTIF(A$2:$B12646,A12646)</f>
        <v>405</v>
      </c>
      <c r="L12646" s="1">
        <f t="shared" si="593"/>
        <v>40483</v>
      </c>
      <c r="M12646" s="1">
        <f t="shared" si="591"/>
        <v>40512</v>
      </c>
      <c r="N12646">
        <f t="shared" si="592"/>
        <v>0</v>
      </c>
    </row>
    <row r="12647" spans="1:14" x14ac:dyDescent="0.25">
      <c r="A12647" s="1">
        <v>43831</v>
      </c>
      <c r="B12647" t="s">
        <v>50</v>
      </c>
      <c r="C12647" t="s">
        <v>51</v>
      </c>
      <c r="D12647" t="s">
        <v>40</v>
      </c>
      <c r="E12647" t="s">
        <v>23</v>
      </c>
      <c r="F12647" t="s">
        <v>14</v>
      </c>
      <c r="G12647" t="s">
        <v>15</v>
      </c>
      <c r="H12647" t="s">
        <v>16</v>
      </c>
      <c r="I12647">
        <v>1642</v>
      </c>
      <c r="J12647" s="1">
        <v>40483</v>
      </c>
      <c r="K12647">
        <f>COUNTIF(A$2:$B12647,A12647)</f>
        <v>406</v>
      </c>
      <c r="L12647" s="1">
        <f t="shared" si="593"/>
        <v>40483</v>
      </c>
      <c r="M12647" s="1">
        <f t="shared" si="591"/>
        <v>40512</v>
      </c>
      <c r="N12647">
        <f t="shared" si="592"/>
        <v>0</v>
      </c>
    </row>
    <row r="12648" spans="1:14" x14ac:dyDescent="0.25">
      <c r="A12648" s="1">
        <v>43831</v>
      </c>
      <c r="B12648" t="s">
        <v>50</v>
      </c>
      <c r="C12648" t="s">
        <v>51</v>
      </c>
      <c r="D12648" t="s">
        <v>40</v>
      </c>
      <c r="E12648" t="s">
        <v>24</v>
      </c>
      <c r="F12648" t="s">
        <v>14</v>
      </c>
      <c r="G12648" t="s">
        <v>15</v>
      </c>
      <c r="H12648" t="s">
        <v>16</v>
      </c>
      <c r="I12648">
        <v>1250</v>
      </c>
      <c r="J12648" s="1">
        <v>40483</v>
      </c>
      <c r="K12648">
        <f>COUNTIF(A$2:$B12648,A12648)</f>
        <v>407</v>
      </c>
      <c r="L12648" s="1">
        <f t="shared" si="593"/>
        <v>40483</v>
      </c>
      <c r="M12648" s="1">
        <f t="shared" si="591"/>
        <v>40512</v>
      </c>
      <c r="N12648">
        <f t="shared" si="592"/>
        <v>0</v>
      </c>
    </row>
    <row r="12649" spans="1:14" x14ac:dyDescent="0.25">
      <c r="A12649" s="1">
        <v>43831</v>
      </c>
      <c r="B12649" t="s">
        <v>50</v>
      </c>
      <c r="C12649" t="s">
        <v>51</v>
      </c>
      <c r="D12649" t="s">
        <v>40</v>
      </c>
      <c r="E12649" t="s">
        <v>25</v>
      </c>
      <c r="F12649" t="s">
        <v>14</v>
      </c>
      <c r="G12649" t="s">
        <v>15</v>
      </c>
      <c r="H12649" t="s">
        <v>16</v>
      </c>
      <c r="I12649">
        <v>1694</v>
      </c>
      <c r="J12649" s="1">
        <v>40483</v>
      </c>
      <c r="K12649">
        <f>COUNTIF(A$2:$B12649,A12649)</f>
        <v>408</v>
      </c>
      <c r="L12649" s="1">
        <f t="shared" si="593"/>
        <v>40483</v>
      </c>
      <c r="M12649" s="1">
        <f t="shared" si="591"/>
        <v>40512</v>
      </c>
      <c r="N12649">
        <f t="shared" si="592"/>
        <v>0</v>
      </c>
    </row>
    <row r="12650" spans="1:14" x14ac:dyDescent="0.25">
      <c r="A12650" s="1">
        <v>43831</v>
      </c>
      <c r="B12650" t="s">
        <v>50</v>
      </c>
      <c r="C12650" t="s">
        <v>51</v>
      </c>
      <c r="D12650" t="s">
        <v>40</v>
      </c>
      <c r="E12650" t="s">
        <v>26</v>
      </c>
      <c r="F12650" t="s">
        <v>14</v>
      </c>
      <c r="G12650" t="s">
        <v>15</v>
      </c>
      <c r="H12650" t="s">
        <v>16</v>
      </c>
      <c r="I12650">
        <v>1731</v>
      </c>
      <c r="J12650" s="1">
        <v>40483</v>
      </c>
      <c r="K12650">
        <f>COUNTIF(A$2:$B12650,A12650)</f>
        <v>409</v>
      </c>
      <c r="L12650" s="1">
        <f t="shared" si="593"/>
        <v>40483</v>
      </c>
      <c r="M12650" s="1">
        <f t="shared" si="591"/>
        <v>40512</v>
      </c>
      <c r="N12650">
        <f t="shared" si="592"/>
        <v>0</v>
      </c>
    </row>
    <row r="12651" spans="1:14" x14ac:dyDescent="0.25">
      <c r="A12651" s="1">
        <v>43831</v>
      </c>
      <c r="B12651" t="s">
        <v>50</v>
      </c>
      <c r="C12651" t="s">
        <v>51</v>
      </c>
      <c r="D12651" t="s">
        <v>40</v>
      </c>
      <c r="E12651" t="s">
        <v>27</v>
      </c>
      <c r="F12651" t="s">
        <v>14</v>
      </c>
      <c r="G12651" t="s">
        <v>15</v>
      </c>
      <c r="H12651" t="s">
        <v>16</v>
      </c>
      <c r="I12651">
        <v>1667</v>
      </c>
      <c r="J12651" s="1">
        <v>40483</v>
      </c>
      <c r="K12651">
        <f>COUNTIF(A$2:$B12651,A12651)</f>
        <v>410</v>
      </c>
      <c r="L12651" s="1">
        <f t="shared" si="593"/>
        <v>40483</v>
      </c>
      <c r="M12651" s="1">
        <f t="shared" si="591"/>
        <v>40512</v>
      </c>
      <c r="N12651">
        <f t="shared" si="592"/>
        <v>0</v>
      </c>
    </row>
    <row r="12652" spans="1:14" x14ac:dyDescent="0.25">
      <c r="A12652" s="1">
        <v>43831</v>
      </c>
      <c r="B12652" t="s">
        <v>50</v>
      </c>
      <c r="C12652" t="s">
        <v>51</v>
      </c>
      <c r="D12652" t="s">
        <v>40</v>
      </c>
      <c r="E12652" t="s">
        <v>28</v>
      </c>
      <c r="F12652" t="s">
        <v>14</v>
      </c>
      <c r="G12652" t="s">
        <v>15</v>
      </c>
      <c r="H12652" t="s">
        <v>16</v>
      </c>
      <c r="I12652">
        <v>1452</v>
      </c>
      <c r="J12652" s="1">
        <v>40483</v>
      </c>
      <c r="K12652">
        <f>COUNTIF(A$2:$B12652,A12652)</f>
        <v>411</v>
      </c>
      <c r="L12652" s="1">
        <f t="shared" si="593"/>
        <v>40483</v>
      </c>
      <c r="M12652" s="1">
        <f t="shared" si="591"/>
        <v>40512</v>
      </c>
      <c r="N12652">
        <f t="shared" si="592"/>
        <v>0</v>
      </c>
    </row>
    <row r="12653" spans="1:14" x14ac:dyDescent="0.25">
      <c r="A12653" s="1">
        <v>43831</v>
      </c>
      <c r="B12653" t="s">
        <v>50</v>
      </c>
      <c r="C12653" t="s">
        <v>51</v>
      </c>
      <c r="D12653" t="s">
        <v>40</v>
      </c>
      <c r="E12653" t="s">
        <v>29</v>
      </c>
      <c r="F12653" t="s">
        <v>14</v>
      </c>
      <c r="G12653" t="s">
        <v>15</v>
      </c>
      <c r="H12653" t="s">
        <v>16</v>
      </c>
      <c r="I12653">
        <v>1750</v>
      </c>
      <c r="J12653" s="1">
        <v>40483</v>
      </c>
      <c r="K12653">
        <f>COUNTIF(A$2:$B12653,A12653)</f>
        <v>412</v>
      </c>
      <c r="L12653" s="1">
        <f t="shared" si="593"/>
        <v>40483</v>
      </c>
      <c r="M12653" s="1">
        <f t="shared" si="591"/>
        <v>40512</v>
      </c>
      <c r="N12653">
        <f t="shared" si="592"/>
        <v>0</v>
      </c>
    </row>
    <row r="12654" spans="1:14" x14ac:dyDescent="0.25">
      <c r="A12654" s="1">
        <v>43831</v>
      </c>
      <c r="B12654" t="s">
        <v>50</v>
      </c>
      <c r="C12654" t="s">
        <v>51</v>
      </c>
      <c r="D12654" t="s">
        <v>40</v>
      </c>
      <c r="E12654" t="s">
        <v>30</v>
      </c>
      <c r="F12654" t="s">
        <v>14</v>
      </c>
      <c r="G12654" t="s">
        <v>15</v>
      </c>
      <c r="H12654" t="s">
        <v>16</v>
      </c>
      <c r="I12654">
        <v>1552</v>
      </c>
      <c r="J12654" s="1">
        <v>40483</v>
      </c>
      <c r="K12654">
        <f>COUNTIF(A$2:$B12654,A12654)</f>
        <v>413</v>
      </c>
      <c r="L12654" s="1">
        <f t="shared" si="593"/>
        <v>40483</v>
      </c>
      <c r="M12654" s="1">
        <f t="shared" si="591"/>
        <v>40512</v>
      </c>
      <c r="N12654">
        <f t="shared" si="592"/>
        <v>0</v>
      </c>
    </row>
    <row r="12655" spans="1:14" x14ac:dyDescent="0.25">
      <c r="A12655" s="1">
        <v>43831</v>
      </c>
      <c r="B12655" t="s">
        <v>50</v>
      </c>
      <c r="C12655" t="s">
        <v>51</v>
      </c>
      <c r="D12655" t="s">
        <v>40</v>
      </c>
      <c r="E12655" t="s">
        <v>31</v>
      </c>
      <c r="F12655" t="s">
        <v>14</v>
      </c>
      <c r="G12655" t="s">
        <v>15</v>
      </c>
      <c r="H12655" t="s">
        <v>16</v>
      </c>
      <c r="I12655">
        <v>1733</v>
      </c>
      <c r="J12655" s="1">
        <v>40483</v>
      </c>
      <c r="K12655">
        <f>COUNTIF(A$2:$B12655,A12655)</f>
        <v>414</v>
      </c>
      <c r="L12655" s="1">
        <f t="shared" si="593"/>
        <v>40483</v>
      </c>
      <c r="M12655" s="1">
        <f t="shared" si="591"/>
        <v>40512</v>
      </c>
      <c r="N12655">
        <f t="shared" si="592"/>
        <v>0</v>
      </c>
    </row>
    <row r="12656" spans="1:14" x14ac:dyDescent="0.25">
      <c r="A12656" s="1">
        <v>43831</v>
      </c>
      <c r="B12656" t="s">
        <v>50</v>
      </c>
      <c r="C12656" t="s">
        <v>51</v>
      </c>
      <c r="D12656" t="s">
        <v>40</v>
      </c>
      <c r="E12656" t="s">
        <v>32</v>
      </c>
      <c r="F12656" t="s">
        <v>14</v>
      </c>
      <c r="G12656" t="s">
        <v>15</v>
      </c>
      <c r="H12656" t="s">
        <v>16</v>
      </c>
      <c r="I12656">
        <v>1538</v>
      </c>
      <c r="J12656" s="1">
        <v>40483</v>
      </c>
      <c r="K12656">
        <f>COUNTIF(A$2:$B12656,A12656)</f>
        <v>415</v>
      </c>
      <c r="L12656" s="1">
        <f t="shared" si="593"/>
        <v>40483</v>
      </c>
      <c r="M12656" s="1">
        <f t="shared" si="591"/>
        <v>40512</v>
      </c>
      <c r="N12656">
        <f t="shared" si="592"/>
        <v>0</v>
      </c>
    </row>
    <row r="12657" spans="1:14" x14ac:dyDescent="0.25">
      <c r="A12657" s="1">
        <v>43831</v>
      </c>
      <c r="B12657" t="s">
        <v>50</v>
      </c>
      <c r="C12657" t="s">
        <v>51</v>
      </c>
      <c r="D12657" t="s">
        <v>40</v>
      </c>
      <c r="E12657" t="s">
        <v>33</v>
      </c>
      <c r="F12657" t="s">
        <v>14</v>
      </c>
      <c r="G12657" t="s">
        <v>15</v>
      </c>
      <c r="H12657" t="s">
        <v>16</v>
      </c>
      <c r="I12657">
        <v>1595</v>
      </c>
      <c r="J12657" s="1">
        <v>40483</v>
      </c>
      <c r="K12657">
        <f>COUNTIF(A$2:$B12657,A12657)</f>
        <v>416</v>
      </c>
      <c r="L12657" s="1">
        <f t="shared" si="593"/>
        <v>40483</v>
      </c>
      <c r="M12657" s="1">
        <f t="shared" si="591"/>
        <v>40512</v>
      </c>
      <c r="N12657">
        <f t="shared" si="592"/>
        <v>0</v>
      </c>
    </row>
    <row r="12658" spans="1:14" x14ac:dyDescent="0.25">
      <c r="A12658" s="1">
        <v>43831</v>
      </c>
      <c r="B12658" t="s">
        <v>50</v>
      </c>
      <c r="C12658" t="s">
        <v>51</v>
      </c>
      <c r="D12658" t="s">
        <v>40</v>
      </c>
      <c r="E12658" t="s">
        <v>35</v>
      </c>
      <c r="F12658" t="s">
        <v>14</v>
      </c>
      <c r="G12658" t="s">
        <v>15</v>
      </c>
      <c r="H12658" t="s">
        <v>16</v>
      </c>
      <c r="I12658">
        <v>1655</v>
      </c>
      <c r="J12658" s="1">
        <v>40483</v>
      </c>
      <c r="K12658">
        <f>COUNTIF(A$2:$B12658,A12658)</f>
        <v>417</v>
      </c>
      <c r="L12658" s="1">
        <f t="shared" si="593"/>
        <v>40483</v>
      </c>
      <c r="M12658" s="1">
        <f t="shared" si="591"/>
        <v>40512</v>
      </c>
      <c r="N12658">
        <f t="shared" si="592"/>
        <v>0</v>
      </c>
    </row>
    <row r="12659" spans="1:14" x14ac:dyDescent="0.25">
      <c r="A12659" s="1">
        <v>43831</v>
      </c>
      <c r="B12659" t="s">
        <v>50</v>
      </c>
      <c r="C12659" t="s">
        <v>51</v>
      </c>
      <c r="D12659" t="s">
        <v>40</v>
      </c>
      <c r="E12659" t="s">
        <v>13</v>
      </c>
      <c r="F12659" t="s">
        <v>14</v>
      </c>
      <c r="G12659" t="s">
        <v>15</v>
      </c>
      <c r="H12659" t="s">
        <v>16</v>
      </c>
      <c r="I12659">
        <v>1736</v>
      </c>
      <c r="J12659" s="1">
        <v>40483</v>
      </c>
      <c r="K12659">
        <f>COUNTIF(A$2:$B12659,A12659)</f>
        <v>418</v>
      </c>
      <c r="L12659" s="1">
        <f t="shared" si="593"/>
        <v>40483</v>
      </c>
      <c r="M12659" s="1">
        <f t="shared" si="591"/>
        <v>40512</v>
      </c>
      <c r="N12659">
        <f t="shared" si="592"/>
        <v>0</v>
      </c>
    </row>
    <row r="12660" spans="1:14" x14ac:dyDescent="0.25">
      <c r="A12660" s="1">
        <v>43831</v>
      </c>
      <c r="B12660" t="s">
        <v>50</v>
      </c>
      <c r="C12660" t="s">
        <v>51</v>
      </c>
      <c r="D12660" t="s">
        <v>37</v>
      </c>
      <c r="E12660" t="s">
        <v>29</v>
      </c>
      <c r="F12660" t="s">
        <v>14</v>
      </c>
      <c r="G12660" t="s">
        <v>15</v>
      </c>
      <c r="H12660" t="s">
        <v>16</v>
      </c>
      <c r="I12660">
        <v>2143</v>
      </c>
      <c r="J12660" s="1">
        <v>40483</v>
      </c>
      <c r="K12660">
        <f>COUNTIF(A$2:$B12660,A12660)</f>
        <v>419</v>
      </c>
      <c r="L12660" s="1">
        <f t="shared" si="593"/>
        <v>40483</v>
      </c>
      <c r="M12660" s="1">
        <f t="shared" si="591"/>
        <v>40512</v>
      </c>
      <c r="N12660">
        <f t="shared" si="592"/>
        <v>0</v>
      </c>
    </row>
    <row r="12661" spans="1:14" x14ac:dyDescent="0.25">
      <c r="A12661" s="1">
        <v>43831</v>
      </c>
      <c r="B12661" t="s">
        <v>50</v>
      </c>
      <c r="C12661" t="s">
        <v>51</v>
      </c>
      <c r="D12661" t="s">
        <v>37</v>
      </c>
      <c r="E12661" t="s">
        <v>30</v>
      </c>
      <c r="F12661" t="s">
        <v>14</v>
      </c>
      <c r="G12661" t="s">
        <v>15</v>
      </c>
      <c r="H12661" t="s">
        <v>16</v>
      </c>
      <c r="I12661">
        <v>1400</v>
      </c>
      <c r="J12661" s="1">
        <v>40483</v>
      </c>
      <c r="K12661">
        <f>COUNTIF(A$2:$B12661,A12661)</f>
        <v>420</v>
      </c>
      <c r="L12661" s="1">
        <f t="shared" si="593"/>
        <v>40483</v>
      </c>
      <c r="M12661" s="1">
        <f t="shared" si="591"/>
        <v>40512</v>
      </c>
      <c r="N12661">
        <f t="shared" si="592"/>
        <v>0</v>
      </c>
    </row>
    <row r="12662" spans="1:14" x14ac:dyDescent="0.25">
      <c r="A12662" s="1">
        <v>43831</v>
      </c>
      <c r="B12662" t="s">
        <v>50</v>
      </c>
      <c r="C12662" t="s">
        <v>51</v>
      </c>
      <c r="D12662" t="s">
        <v>37</v>
      </c>
      <c r="E12662" t="s">
        <v>31</v>
      </c>
      <c r="F12662" t="s">
        <v>14</v>
      </c>
      <c r="G12662" t="s">
        <v>15</v>
      </c>
      <c r="H12662" t="s">
        <v>16</v>
      </c>
      <c r="I12662">
        <v>2018</v>
      </c>
      <c r="J12662" s="1">
        <v>40483</v>
      </c>
      <c r="K12662">
        <f>COUNTIF(A$2:$B12662,A12662)</f>
        <v>421</v>
      </c>
      <c r="L12662" s="1">
        <f t="shared" si="593"/>
        <v>40483</v>
      </c>
      <c r="M12662" s="1">
        <f t="shared" si="591"/>
        <v>40512</v>
      </c>
      <c r="N12662">
        <f t="shared" si="592"/>
        <v>0</v>
      </c>
    </row>
    <row r="12663" spans="1:14" x14ac:dyDescent="0.25">
      <c r="A12663" s="1">
        <v>43831</v>
      </c>
      <c r="B12663" t="s">
        <v>50</v>
      </c>
      <c r="C12663" t="s">
        <v>51</v>
      </c>
      <c r="D12663" t="s">
        <v>34</v>
      </c>
      <c r="E12663" t="s">
        <v>13</v>
      </c>
      <c r="F12663" t="s">
        <v>14</v>
      </c>
      <c r="G12663" t="s">
        <v>15</v>
      </c>
      <c r="H12663" t="s">
        <v>16</v>
      </c>
      <c r="I12663">
        <v>1573</v>
      </c>
      <c r="J12663" s="1">
        <v>40483</v>
      </c>
      <c r="K12663">
        <f>COUNTIF(A$2:$B12663,A12663)</f>
        <v>422</v>
      </c>
      <c r="L12663" s="1">
        <f t="shared" si="593"/>
        <v>40483</v>
      </c>
      <c r="M12663" s="1">
        <f t="shared" si="591"/>
        <v>40512</v>
      </c>
      <c r="N12663">
        <f t="shared" si="592"/>
        <v>0</v>
      </c>
    </row>
    <row r="12664" spans="1:14" x14ac:dyDescent="0.25">
      <c r="A12664" s="1">
        <v>43831</v>
      </c>
      <c r="B12664" t="s">
        <v>50</v>
      </c>
      <c r="C12664" t="s">
        <v>51</v>
      </c>
      <c r="D12664" t="s">
        <v>12</v>
      </c>
      <c r="E12664" t="s">
        <v>19</v>
      </c>
      <c r="F12664" t="s">
        <v>14</v>
      </c>
      <c r="G12664" t="s">
        <v>15</v>
      </c>
      <c r="H12664" t="s">
        <v>16</v>
      </c>
      <c r="I12664">
        <v>1290</v>
      </c>
      <c r="J12664" s="1">
        <v>40483</v>
      </c>
      <c r="K12664">
        <f>COUNTIF(A$2:$B12664,A12664)</f>
        <v>423</v>
      </c>
      <c r="L12664" s="1">
        <f t="shared" si="593"/>
        <v>40483</v>
      </c>
      <c r="M12664" s="1">
        <f t="shared" si="591"/>
        <v>40512</v>
      </c>
      <c r="N12664">
        <f t="shared" si="592"/>
        <v>0</v>
      </c>
    </row>
    <row r="12665" spans="1:14" x14ac:dyDescent="0.25">
      <c r="A12665" s="1">
        <v>43831</v>
      </c>
      <c r="B12665" t="s">
        <v>50</v>
      </c>
      <c r="C12665" t="s">
        <v>51</v>
      </c>
      <c r="D12665" t="s">
        <v>12</v>
      </c>
      <c r="E12665" t="s">
        <v>20</v>
      </c>
      <c r="F12665" t="s">
        <v>14</v>
      </c>
      <c r="G12665" t="s">
        <v>15</v>
      </c>
      <c r="H12665" t="s">
        <v>16</v>
      </c>
      <c r="I12665">
        <v>1850</v>
      </c>
      <c r="J12665" s="1">
        <v>40483</v>
      </c>
      <c r="K12665">
        <f>COUNTIF(A$2:$B12665,A12665)</f>
        <v>424</v>
      </c>
      <c r="L12665" s="1">
        <f t="shared" si="593"/>
        <v>40483</v>
      </c>
      <c r="M12665" s="1">
        <f t="shared" si="591"/>
        <v>40512</v>
      </c>
      <c r="N12665">
        <f t="shared" si="592"/>
        <v>0</v>
      </c>
    </row>
    <row r="12666" spans="1:14" x14ac:dyDescent="0.25">
      <c r="A12666" s="1">
        <v>43831</v>
      </c>
      <c r="B12666" t="s">
        <v>50</v>
      </c>
      <c r="C12666" t="s">
        <v>51</v>
      </c>
      <c r="D12666" t="s">
        <v>12</v>
      </c>
      <c r="E12666" t="s">
        <v>21</v>
      </c>
      <c r="F12666" t="s">
        <v>14</v>
      </c>
      <c r="G12666" t="s">
        <v>15</v>
      </c>
      <c r="H12666" t="s">
        <v>16</v>
      </c>
      <c r="I12666">
        <v>1696</v>
      </c>
      <c r="J12666" s="1">
        <v>40483</v>
      </c>
      <c r="K12666">
        <f>COUNTIF(A$2:$B12666,A12666)</f>
        <v>425</v>
      </c>
      <c r="L12666" s="1">
        <f t="shared" si="593"/>
        <v>40483</v>
      </c>
      <c r="M12666" s="1">
        <f t="shared" si="591"/>
        <v>40512</v>
      </c>
      <c r="N12666">
        <f t="shared" si="592"/>
        <v>0</v>
      </c>
    </row>
    <row r="12667" spans="1:14" x14ac:dyDescent="0.25">
      <c r="A12667" s="1">
        <v>43831</v>
      </c>
      <c r="B12667" t="s">
        <v>50</v>
      </c>
      <c r="C12667" t="s">
        <v>51</v>
      </c>
      <c r="D12667" t="s">
        <v>12</v>
      </c>
      <c r="E12667" t="s">
        <v>22</v>
      </c>
      <c r="F12667" t="s">
        <v>14</v>
      </c>
      <c r="G12667" t="s">
        <v>15</v>
      </c>
      <c r="H12667" t="s">
        <v>16</v>
      </c>
      <c r="I12667">
        <v>1693</v>
      </c>
      <c r="J12667" s="1">
        <v>40483</v>
      </c>
      <c r="K12667">
        <f>COUNTIF(A$2:$B12667,A12667)</f>
        <v>426</v>
      </c>
      <c r="L12667" s="1">
        <f t="shared" si="593"/>
        <v>40483</v>
      </c>
      <c r="M12667" s="1">
        <f t="shared" si="591"/>
        <v>40512</v>
      </c>
      <c r="N12667">
        <f t="shared" si="592"/>
        <v>0</v>
      </c>
    </row>
    <row r="12668" spans="1:14" x14ac:dyDescent="0.25">
      <c r="A12668" s="1">
        <v>43831</v>
      </c>
      <c r="B12668" t="s">
        <v>50</v>
      </c>
      <c r="C12668" t="s">
        <v>51</v>
      </c>
      <c r="D12668" t="s">
        <v>12</v>
      </c>
      <c r="E12668" t="s">
        <v>23</v>
      </c>
      <c r="F12668" t="s">
        <v>14</v>
      </c>
      <c r="G12668" t="s">
        <v>15</v>
      </c>
      <c r="H12668" t="s">
        <v>16</v>
      </c>
      <c r="I12668">
        <v>1451</v>
      </c>
      <c r="J12668" s="1">
        <v>40483</v>
      </c>
      <c r="K12668">
        <f>COUNTIF(A$2:$B12668,A12668)</f>
        <v>427</v>
      </c>
      <c r="L12668" s="1">
        <f t="shared" si="593"/>
        <v>40483</v>
      </c>
      <c r="M12668" s="1">
        <f t="shared" si="591"/>
        <v>40512</v>
      </c>
      <c r="N12668">
        <f t="shared" si="592"/>
        <v>0</v>
      </c>
    </row>
    <row r="12669" spans="1:14" x14ac:dyDescent="0.25">
      <c r="A12669" s="1">
        <v>43831</v>
      </c>
      <c r="B12669" t="s">
        <v>50</v>
      </c>
      <c r="C12669" t="s">
        <v>51</v>
      </c>
      <c r="D12669" t="s">
        <v>12</v>
      </c>
      <c r="E12669" t="s">
        <v>24</v>
      </c>
      <c r="F12669" t="s">
        <v>14</v>
      </c>
      <c r="G12669" t="s">
        <v>15</v>
      </c>
      <c r="H12669" t="s">
        <v>16</v>
      </c>
      <c r="I12669">
        <v>1007</v>
      </c>
      <c r="J12669" s="1">
        <v>40483</v>
      </c>
      <c r="K12669">
        <f>COUNTIF(A$2:$B12669,A12669)</f>
        <v>428</v>
      </c>
      <c r="L12669" s="1">
        <f t="shared" si="593"/>
        <v>40483</v>
      </c>
      <c r="M12669" s="1">
        <f t="shared" si="591"/>
        <v>40512</v>
      </c>
      <c r="N12669">
        <f t="shared" si="592"/>
        <v>0</v>
      </c>
    </row>
    <row r="12670" spans="1:14" x14ac:dyDescent="0.25">
      <c r="A12670" s="1">
        <v>43831</v>
      </c>
      <c r="B12670" t="s">
        <v>50</v>
      </c>
      <c r="C12670" t="s">
        <v>51</v>
      </c>
      <c r="D12670" t="s">
        <v>12</v>
      </c>
      <c r="E12670" t="s">
        <v>25</v>
      </c>
      <c r="F12670" t="s">
        <v>14</v>
      </c>
      <c r="G12670" t="s">
        <v>15</v>
      </c>
      <c r="H12670" t="s">
        <v>16</v>
      </c>
      <c r="I12670">
        <v>1827</v>
      </c>
      <c r="J12670" s="1">
        <v>40483</v>
      </c>
      <c r="K12670">
        <f>COUNTIF(A$2:$B12670,A12670)</f>
        <v>429</v>
      </c>
      <c r="L12670" s="1">
        <f t="shared" si="593"/>
        <v>40483</v>
      </c>
      <c r="M12670" s="1">
        <f t="shared" si="591"/>
        <v>40512</v>
      </c>
      <c r="N12670">
        <f t="shared" si="592"/>
        <v>0</v>
      </c>
    </row>
    <row r="12671" spans="1:14" x14ac:dyDescent="0.25">
      <c r="A12671" s="1">
        <v>43831</v>
      </c>
      <c r="B12671" t="s">
        <v>50</v>
      </c>
      <c r="C12671" t="s">
        <v>51</v>
      </c>
      <c r="D12671" t="s">
        <v>12</v>
      </c>
      <c r="E12671" t="s">
        <v>26</v>
      </c>
      <c r="F12671" t="s">
        <v>14</v>
      </c>
      <c r="G12671" t="s">
        <v>15</v>
      </c>
      <c r="H12671" t="s">
        <v>16</v>
      </c>
      <c r="I12671">
        <v>1668</v>
      </c>
      <c r="J12671" s="1">
        <v>40483</v>
      </c>
      <c r="K12671">
        <f>COUNTIF(A$2:$B12671,A12671)</f>
        <v>430</v>
      </c>
      <c r="L12671" s="1">
        <f t="shared" si="593"/>
        <v>40483</v>
      </c>
      <c r="M12671" s="1">
        <f t="shared" si="591"/>
        <v>40512</v>
      </c>
      <c r="N12671">
        <f t="shared" si="592"/>
        <v>0</v>
      </c>
    </row>
    <row r="12672" spans="1:14" x14ac:dyDescent="0.25">
      <c r="A12672" s="1">
        <v>43831</v>
      </c>
      <c r="B12672" t="s">
        <v>50</v>
      </c>
      <c r="C12672" t="s">
        <v>51</v>
      </c>
      <c r="D12672" t="s">
        <v>12</v>
      </c>
      <c r="E12672" t="s">
        <v>27</v>
      </c>
      <c r="F12672" t="s">
        <v>14</v>
      </c>
      <c r="G12672" t="s">
        <v>15</v>
      </c>
      <c r="H12672" t="s">
        <v>16</v>
      </c>
      <c r="I12672">
        <v>1646</v>
      </c>
      <c r="J12672" s="1">
        <v>40483</v>
      </c>
      <c r="K12672">
        <f>COUNTIF(A$2:$B12672,A12672)</f>
        <v>431</v>
      </c>
      <c r="L12672" s="1">
        <f t="shared" si="593"/>
        <v>40483</v>
      </c>
      <c r="M12672" s="1">
        <f t="shared" si="591"/>
        <v>40512</v>
      </c>
      <c r="N12672">
        <f t="shared" si="592"/>
        <v>0</v>
      </c>
    </row>
    <row r="12673" spans="1:14" x14ac:dyDescent="0.25">
      <c r="A12673" s="1">
        <v>43831</v>
      </c>
      <c r="B12673" t="s">
        <v>50</v>
      </c>
      <c r="C12673" t="s">
        <v>51</v>
      </c>
      <c r="D12673" t="s">
        <v>12</v>
      </c>
      <c r="E12673" t="s">
        <v>28</v>
      </c>
      <c r="F12673" t="s">
        <v>14</v>
      </c>
      <c r="G12673" t="s">
        <v>15</v>
      </c>
      <c r="H12673" t="s">
        <v>16</v>
      </c>
      <c r="I12673">
        <v>1392</v>
      </c>
      <c r="J12673" s="1">
        <v>40483</v>
      </c>
      <c r="K12673">
        <f>COUNTIF(A$2:$B12673,A12673)</f>
        <v>432</v>
      </c>
      <c r="L12673" s="1">
        <f t="shared" si="593"/>
        <v>40483</v>
      </c>
      <c r="M12673" s="1">
        <f t="shared" si="591"/>
        <v>40512</v>
      </c>
      <c r="N12673">
        <f t="shared" si="592"/>
        <v>0</v>
      </c>
    </row>
    <row r="12674" spans="1:14" x14ac:dyDescent="0.25">
      <c r="A12674" s="1">
        <v>43831</v>
      </c>
      <c r="B12674" t="s">
        <v>50</v>
      </c>
      <c r="C12674" t="s">
        <v>51</v>
      </c>
      <c r="D12674" t="s">
        <v>12</v>
      </c>
      <c r="E12674" t="s">
        <v>29</v>
      </c>
      <c r="F12674" t="s">
        <v>14</v>
      </c>
      <c r="G12674" t="s">
        <v>15</v>
      </c>
      <c r="H12674" t="s">
        <v>16</v>
      </c>
      <c r="I12674">
        <v>1992</v>
      </c>
      <c r="J12674" s="1">
        <v>40483</v>
      </c>
      <c r="K12674">
        <f>COUNTIF(A$2:$B12674,A12674)</f>
        <v>433</v>
      </c>
      <c r="L12674" s="1">
        <f t="shared" si="593"/>
        <v>40483</v>
      </c>
      <c r="M12674" s="1">
        <f t="shared" si="591"/>
        <v>40512</v>
      </c>
      <c r="N12674">
        <f t="shared" si="592"/>
        <v>0</v>
      </c>
    </row>
    <row r="12675" spans="1:14" x14ac:dyDescent="0.25">
      <c r="A12675" s="1">
        <v>43831</v>
      </c>
      <c r="B12675" t="s">
        <v>50</v>
      </c>
      <c r="C12675" t="s">
        <v>51</v>
      </c>
      <c r="D12675" t="s">
        <v>12</v>
      </c>
      <c r="E12675" t="s">
        <v>30</v>
      </c>
      <c r="F12675" t="s">
        <v>14</v>
      </c>
      <c r="G12675" t="s">
        <v>15</v>
      </c>
      <c r="H12675" t="s">
        <v>16</v>
      </c>
      <c r="I12675">
        <v>1458</v>
      </c>
      <c r="J12675" s="1">
        <v>40483</v>
      </c>
      <c r="K12675">
        <f>COUNTIF(A$2:$B12675,A12675)</f>
        <v>434</v>
      </c>
      <c r="L12675" s="1">
        <f t="shared" si="593"/>
        <v>40483</v>
      </c>
      <c r="M12675" s="1">
        <f t="shared" ref="M12675:M12738" si="594">EOMONTH(L12675,0)</f>
        <v>40512</v>
      </c>
      <c r="N12675">
        <f t="shared" ref="N12675:N12738" si="595">ROUND((J12675-L12675)/30,0)</f>
        <v>0</v>
      </c>
    </row>
    <row r="12676" spans="1:14" x14ac:dyDescent="0.25">
      <c r="A12676" s="1">
        <v>43831</v>
      </c>
      <c r="B12676" t="s">
        <v>50</v>
      </c>
      <c r="C12676" t="s">
        <v>51</v>
      </c>
      <c r="D12676" t="s">
        <v>12</v>
      </c>
      <c r="E12676" t="s">
        <v>31</v>
      </c>
      <c r="F12676" t="s">
        <v>14</v>
      </c>
      <c r="G12676" t="s">
        <v>15</v>
      </c>
      <c r="H12676" t="s">
        <v>16</v>
      </c>
      <c r="I12676">
        <v>1910</v>
      </c>
      <c r="J12676" s="1">
        <v>40483</v>
      </c>
      <c r="K12676">
        <f>COUNTIF(A$2:$B12676,A12676)</f>
        <v>435</v>
      </c>
      <c r="L12676" s="1">
        <f t="shared" ref="L12676:L12739" si="596">IF(K12676=1,J12676,L12675)</f>
        <v>40483</v>
      </c>
      <c r="M12676" s="1">
        <f t="shared" si="594"/>
        <v>40512</v>
      </c>
      <c r="N12676">
        <f t="shared" si="595"/>
        <v>0</v>
      </c>
    </row>
    <row r="12677" spans="1:14" x14ac:dyDescent="0.25">
      <c r="A12677" s="1">
        <v>43831</v>
      </c>
      <c r="B12677" t="s">
        <v>50</v>
      </c>
      <c r="C12677" t="s">
        <v>51</v>
      </c>
      <c r="D12677" t="s">
        <v>12</v>
      </c>
      <c r="E12677" t="s">
        <v>32</v>
      </c>
      <c r="F12677" t="s">
        <v>14</v>
      </c>
      <c r="G12677" t="s">
        <v>15</v>
      </c>
      <c r="H12677" t="s">
        <v>16</v>
      </c>
      <c r="I12677">
        <v>1441</v>
      </c>
      <c r="J12677" s="1">
        <v>40483</v>
      </c>
      <c r="K12677">
        <f>COUNTIF(A$2:$B12677,A12677)</f>
        <v>436</v>
      </c>
      <c r="L12677" s="1">
        <f t="shared" si="596"/>
        <v>40483</v>
      </c>
      <c r="M12677" s="1">
        <f t="shared" si="594"/>
        <v>40512</v>
      </c>
      <c r="N12677">
        <f t="shared" si="595"/>
        <v>0</v>
      </c>
    </row>
    <row r="12678" spans="1:14" x14ac:dyDescent="0.25">
      <c r="A12678" s="1">
        <v>43831</v>
      </c>
      <c r="B12678" t="s">
        <v>50</v>
      </c>
      <c r="C12678" t="s">
        <v>51</v>
      </c>
      <c r="D12678" t="s">
        <v>34</v>
      </c>
      <c r="E12678" t="s">
        <v>36</v>
      </c>
      <c r="F12678" t="s">
        <v>14</v>
      </c>
      <c r="G12678" t="s">
        <v>15</v>
      </c>
      <c r="H12678" t="s">
        <v>16</v>
      </c>
      <c r="I12678">
        <v>1519</v>
      </c>
      <c r="J12678" s="1">
        <v>40483</v>
      </c>
      <c r="K12678">
        <f>COUNTIF(A$2:$B12678,A12678)</f>
        <v>437</v>
      </c>
      <c r="L12678" s="1">
        <f t="shared" si="596"/>
        <v>40483</v>
      </c>
      <c r="M12678" s="1">
        <f t="shared" si="594"/>
        <v>40512</v>
      </c>
      <c r="N12678">
        <f t="shared" si="595"/>
        <v>0</v>
      </c>
    </row>
    <row r="12679" spans="1:14" x14ac:dyDescent="0.25">
      <c r="A12679" s="1">
        <v>43831</v>
      </c>
      <c r="B12679" t="s">
        <v>50</v>
      </c>
      <c r="C12679" t="s">
        <v>51</v>
      </c>
      <c r="D12679" t="s">
        <v>34</v>
      </c>
      <c r="E12679" t="s">
        <v>35</v>
      </c>
      <c r="F12679" t="s">
        <v>14</v>
      </c>
      <c r="G12679" t="s">
        <v>15</v>
      </c>
      <c r="H12679" t="s">
        <v>16</v>
      </c>
      <c r="I12679">
        <v>1827</v>
      </c>
      <c r="J12679" s="1">
        <v>40483</v>
      </c>
      <c r="K12679">
        <f>COUNTIF(A$2:$B12679,A12679)</f>
        <v>438</v>
      </c>
      <c r="L12679" s="1">
        <f t="shared" si="596"/>
        <v>40483</v>
      </c>
      <c r="M12679" s="1">
        <f t="shared" si="594"/>
        <v>40512</v>
      </c>
      <c r="N12679">
        <f t="shared" si="595"/>
        <v>0</v>
      </c>
    </row>
    <row r="12680" spans="1:14" x14ac:dyDescent="0.25">
      <c r="A12680" s="1">
        <v>43831</v>
      </c>
      <c r="B12680" t="s">
        <v>50</v>
      </c>
      <c r="C12680" t="s">
        <v>51</v>
      </c>
      <c r="D12680" t="s">
        <v>34</v>
      </c>
      <c r="E12680" t="s">
        <v>33</v>
      </c>
      <c r="F12680" t="s">
        <v>14</v>
      </c>
      <c r="G12680" t="s">
        <v>15</v>
      </c>
      <c r="H12680" t="s">
        <v>16</v>
      </c>
      <c r="I12680">
        <v>1524</v>
      </c>
      <c r="J12680" s="1">
        <v>40483</v>
      </c>
      <c r="K12680">
        <f>COUNTIF(A$2:$B12680,A12680)</f>
        <v>439</v>
      </c>
      <c r="L12680" s="1">
        <f t="shared" si="596"/>
        <v>40483</v>
      </c>
      <c r="M12680" s="1">
        <f t="shared" si="594"/>
        <v>40512</v>
      </c>
      <c r="N12680">
        <f t="shared" si="595"/>
        <v>0</v>
      </c>
    </row>
    <row r="12681" spans="1:14" x14ac:dyDescent="0.25">
      <c r="A12681" s="1">
        <v>43831</v>
      </c>
      <c r="B12681" t="s">
        <v>50</v>
      </c>
      <c r="C12681" t="s">
        <v>51</v>
      </c>
      <c r="D12681" t="s">
        <v>34</v>
      </c>
      <c r="E12681" t="s">
        <v>32</v>
      </c>
      <c r="F12681" t="s">
        <v>14</v>
      </c>
      <c r="G12681" t="s">
        <v>15</v>
      </c>
      <c r="H12681" t="s">
        <v>16</v>
      </c>
      <c r="I12681">
        <v>1401</v>
      </c>
      <c r="J12681" s="1">
        <v>40483</v>
      </c>
      <c r="K12681">
        <f>COUNTIF(A$2:$B12681,A12681)</f>
        <v>440</v>
      </c>
      <c r="L12681" s="1">
        <f t="shared" si="596"/>
        <v>40483</v>
      </c>
      <c r="M12681" s="1">
        <f t="shared" si="594"/>
        <v>40512</v>
      </c>
      <c r="N12681">
        <f t="shared" si="595"/>
        <v>0</v>
      </c>
    </row>
    <row r="12682" spans="1:14" x14ac:dyDescent="0.25">
      <c r="A12682" s="1">
        <v>43831</v>
      </c>
      <c r="B12682" t="s">
        <v>50</v>
      </c>
      <c r="C12682" t="s">
        <v>51</v>
      </c>
      <c r="D12682" t="s">
        <v>37</v>
      </c>
      <c r="E12682" t="s">
        <v>32</v>
      </c>
      <c r="F12682" t="s">
        <v>14</v>
      </c>
      <c r="G12682" t="s">
        <v>15</v>
      </c>
      <c r="H12682" t="s">
        <v>16</v>
      </c>
      <c r="I12682">
        <v>1382</v>
      </c>
      <c r="J12682" s="1">
        <v>40483</v>
      </c>
      <c r="K12682">
        <f>COUNTIF(A$2:$B12682,A12682)</f>
        <v>441</v>
      </c>
      <c r="L12682" s="1">
        <f t="shared" si="596"/>
        <v>40483</v>
      </c>
      <c r="M12682" s="1">
        <f t="shared" si="594"/>
        <v>40512</v>
      </c>
      <c r="N12682">
        <f t="shared" si="595"/>
        <v>0</v>
      </c>
    </row>
    <row r="12683" spans="1:14" x14ac:dyDescent="0.25">
      <c r="A12683" s="1">
        <v>43831</v>
      </c>
      <c r="B12683" t="s">
        <v>50</v>
      </c>
      <c r="C12683" t="s">
        <v>51</v>
      </c>
      <c r="D12683" t="s">
        <v>37</v>
      </c>
      <c r="E12683" t="s">
        <v>36</v>
      </c>
      <c r="F12683" t="s">
        <v>14</v>
      </c>
      <c r="G12683" t="s">
        <v>15</v>
      </c>
      <c r="H12683" t="s">
        <v>16</v>
      </c>
      <c r="I12683">
        <v>1502</v>
      </c>
      <c r="J12683" s="1">
        <v>40483</v>
      </c>
      <c r="K12683">
        <f>COUNTIF(A$2:$B12683,A12683)</f>
        <v>442</v>
      </c>
      <c r="L12683" s="1">
        <f t="shared" si="596"/>
        <v>40483</v>
      </c>
      <c r="M12683" s="1">
        <f t="shared" si="594"/>
        <v>40512</v>
      </c>
      <c r="N12683">
        <f t="shared" si="595"/>
        <v>0</v>
      </c>
    </row>
    <row r="12684" spans="1:14" x14ac:dyDescent="0.25">
      <c r="A12684" s="1">
        <v>43831</v>
      </c>
      <c r="B12684" t="s">
        <v>50</v>
      </c>
      <c r="C12684" t="s">
        <v>51</v>
      </c>
      <c r="D12684" t="s">
        <v>37</v>
      </c>
      <c r="E12684" t="s">
        <v>13</v>
      </c>
      <c r="F12684" t="s">
        <v>14</v>
      </c>
      <c r="G12684" t="s">
        <v>15</v>
      </c>
      <c r="H12684" t="s">
        <v>16</v>
      </c>
      <c r="I12684">
        <v>1545</v>
      </c>
      <c r="J12684" s="1">
        <v>40483</v>
      </c>
      <c r="K12684">
        <f>COUNTIF(A$2:$B12684,A12684)</f>
        <v>443</v>
      </c>
      <c r="L12684" s="1">
        <f t="shared" si="596"/>
        <v>40483</v>
      </c>
      <c r="M12684" s="1">
        <f t="shared" si="594"/>
        <v>40512</v>
      </c>
      <c r="N12684">
        <f t="shared" si="595"/>
        <v>0</v>
      </c>
    </row>
    <row r="12685" spans="1:14" x14ac:dyDescent="0.25">
      <c r="A12685" s="1">
        <v>43831</v>
      </c>
      <c r="B12685" t="s">
        <v>50</v>
      </c>
      <c r="C12685" t="s">
        <v>51</v>
      </c>
      <c r="D12685" t="s">
        <v>34</v>
      </c>
      <c r="E12685" t="s">
        <v>19</v>
      </c>
      <c r="F12685" t="s">
        <v>14</v>
      </c>
      <c r="G12685" t="s">
        <v>15</v>
      </c>
      <c r="H12685" t="s">
        <v>16</v>
      </c>
      <c r="I12685">
        <v>1349</v>
      </c>
      <c r="J12685" s="1">
        <v>40483</v>
      </c>
      <c r="K12685">
        <f>COUNTIF(A$2:$B12685,A12685)</f>
        <v>444</v>
      </c>
      <c r="L12685" s="1">
        <f t="shared" si="596"/>
        <v>40483</v>
      </c>
      <c r="M12685" s="1">
        <f t="shared" si="594"/>
        <v>40512</v>
      </c>
      <c r="N12685">
        <f t="shared" si="595"/>
        <v>0</v>
      </c>
    </row>
    <row r="12686" spans="1:14" x14ac:dyDescent="0.25">
      <c r="A12686" s="1">
        <v>43831</v>
      </c>
      <c r="B12686" t="s">
        <v>50</v>
      </c>
      <c r="C12686" t="s">
        <v>51</v>
      </c>
      <c r="D12686" t="s">
        <v>34</v>
      </c>
      <c r="E12686" t="s">
        <v>20</v>
      </c>
      <c r="F12686" t="s">
        <v>14</v>
      </c>
      <c r="G12686" t="s">
        <v>15</v>
      </c>
      <c r="H12686" t="s">
        <v>16</v>
      </c>
      <c r="I12686">
        <v>1913</v>
      </c>
      <c r="J12686" s="1">
        <v>40483</v>
      </c>
      <c r="K12686">
        <f>COUNTIF(A$2:$B12686,A12686)</f>
        <v>445</v>
      </c>
      <c r="L12686" s="1">
        <f t="shared" si="596"/>
        <v>40483</v>
      </c>
      <c r="M12686" s="1">
        <f t="shared" si="594"/>
        <v>40512</v>
      </c>
      <c r="N12686">
        <f t="shared" si="595"/>
        <v>0</v>
      </c>
    </row>
    <row r="12687" spans="1:14" x14ac:dyDescent="0.25">
      <c r="A12687" s="1">
        <v>43831</v>
      </c>
      <c r="B12687" t="s">
        <v>50</v>
      </c>
      <c r="C12687" t="s">
        <v>51</v>
      </c>
      <c r="D12687" t="s">
        <v>34</v>
      </c>
      <c r="E12687" t="s">
        <v>21</v>
      </c>
      <c r="F12687" t="s">
        <v>14</v>
      </c>
      <c r="G12687" t="s">
        <v>15</v>
      </c>
      <c r="H12687" t="s">
        <v>16</v>
      </c>
      <c r="I12687">
        <v>1728</v>
      </c>
      <c r="J12687" s="1">
        <v>40483</v>
      </c>
      <c r="K12687">
        <f>COUNTIF(A$2:$B12687,A12687)</f>
        <v>446</v>
      </c>
      <c r="L12687" s="1">
        <f t="shared" si="596"/>
        <v>40483</v>
      </c>
      <c r="M12687" s="1">
        <f t="shared" si="594"/>
        <v>40512</v>
      </c>
      <c r="N12687">
        <f t="shared" si="595"/>
        <v>0</v>
      </c>
    </row>
    <row r="12688" spans="1:14" x14ac:dyDescent="0.25">
      <c r="A12688" s="1">
        <v>43831</v>
      </c>
      <c r="B12688" t="s">
        <v>50</v>
      </c>
      <c r="C12688" t="s">
        <v>51</v>
      </c>
      <c r="D12688" t="s">
        <v>34</v>
      </c>
      <c r="E12688" t="s">
        <v>22</v>
      </c>
      <c r="F12688" t="s">
        <v>14</v>
      </c>
      <c r="G12688" t="s">
        <v>15</v>
      </c>
      <c r="H12688" t="s">
        <v>16</v>
      </c>
      <c r="I12688">
        <v>1740</v>
      </c>
      <c r="J12688" s="1">
        <v>40483</v>
      </c>
      <c r="K12688">
        <f>COUNTIF(A$2:$B12688,A12688)</f>
        <v>447</v>
      </c>
      <c r="L12688" s="1">
        <f t="shared" si="596"/>
        <v>40483</v>
      </c>
      <c r="M12688" s="1">
        <f t="shared" si="594"/>
        <v>40512</v>
      </c>
      <c r="N12688">
        <f t="shared" si="595"/>
        <v>0</v>
      </c>
    </row>
    <row r="12689" spans="1:14" x14ac:dyDescent="0.25">
      <c r="A12689" s="1">
        <v>43831</v>
      </c>
      <c r="B12689" t="s">
        <v>48</v>
      </c>
      <c r="C12689" t="s">
        <v>49</v>
      </c>
      <c r="D12689" t="s">
        <v>12</v>
      </c>
      <c r="E12689" t="s">
        <v>23</v>
      </c>
      <c r="F12689" t="s">
        <v>14</v>
      </c>
      <c r="G12689" t="s">
        <v>15</v>
      </c>
      <c r="H12689" t="s">
        <v>16</v>
      </c>
      <c r="I12689">
        <v>1563</v>
      </c>
      <c r="J12689" s="1">
        <v>40483</v>
      </c>
      <c r="K12689">
        <f>COUNTIF(A$2:$B12689,A12689)</f>
        <v>448</v>
      </c>
      <c r="L12689" s="1">
        <f t="shared" si="596"/>
        <v>40483</v>
      </c>
      <c r="M12689" s="1">
        <f t="shared" si="594"/>
        <v>40512</v>
      </c>
      <c r="N12689">
        <f t="shared" si="595"/>
        <v>0</v>
      </c>
    </row>
    <row r="12690" spans="1:14" x14ac:dyDescent="0.25">
      <c r="A12690" s="1">
        <v>43831</v>
      </c>
      <c r="B12690" t="s">
        <v>50</v>
      </c>
      <c r="C12690" t="s">
        <v>51</v>
      </c>
      <c r="D12690" t="s">
        <v>34</v>
      </c>
      <c r="E12690" t="s">
        <v>23</v>
      </c>
      <c r="F12690" t="s">
        <v>14</v>
      </c>
      <c r="G12690" t="s">
        <v>15</v>
      </c>
      <c r="H12690" t="s">
        <v>16</v>
      </c>
      <c r="I12690">
        <v>1380</v>
      </c>
      <c r="J12690" s="1">
        <v>40483</v>
      </c>
      <c r="K12690">
        <f>COUNTIF(A$2:$B12690,A12690)</f>
        <v>449</v>
      </c>
      <c r="L12690" s="1">
        <f t="shared" si="596"/>
        <v>40483</v>
      </c>
      <c r="M12690" s="1">
        <f t="shared" si="594"/>
        <v>40512</v>
      </c>
      <c r="N12690">
        <f t="shared" si="595"/>
        <v>0</v>
      </c>
    </row>
    <row r="12691" spans="1:14" x14ac:dyDescent="0.25">
      <c r="A12691" s="1">
        <v>43831</v>
      </c>
      <c r="B12691" t="s">
        <v>50</v>
      </c>
      <c r="C12691" t="s">
        <v>51</v>
      </c>
      <c r="D12691" t="s">
        <v>34</v>
      </c>
      <c r="E12691" t="s">
        <v>25</v>
      </c>
      <c r="F12691" t="s">
        <v>14</v>
      </c>
      <c r="G12691" t="s">
        <v>15</v>
      </c>
      <c r="H12691" t="s">
        <v>16</v>
      </c>
      <c r="I12691">
        <v>1951</v>
      </c>
      <c r="J12691" s="1">
        <v>40483</v>
      </c>
      <c r="K12691">
        <f>COUNTIF(A$2:$B12691,A12691)</f>
        <v>450</v>
      </c>
      <c r="L12691" s="1">
        <f t="shared" si="596"/>
        <v>40483</v>
      </c>
      <c r="M12691" s="1">
        <f t="shared" si="594"/>
        <v>40512</v>
      </c>
      <c r="N12691">
        <f t="shared" si="595"/>
        <v>0</v>
      </c>
    </row>
    <row r="12692" spans="1:14" x14ac:dyDescent="0.25">
      <c r="A12692" s="1">
        <v>43831</v>
      </c>
      <c r="B12692" t="s">
        <v>50</v>
      </c>
      <c r="C12692" t="s">
        <v>51</v>
      </c>
      <c r="D12692" t="s">
        <v>34</v>
      </c>
      <c r="E12692" t="s">
        <v>26</v>
      </c>
      <c r="F12692" t="s">
        <v>14</v>
      </c>
      <c r="G12692" t="s">
        <v>15</v>
      </c>
      <c r="H12692" t="s">
        <v>16</v>
      </c>
      <c r="I12692">
        <v>1644</v>
      </c>
      <c r="J12692" s="1">
        <v>40483</v>
      </c>
      <c r="K12692">
        <f>COUNTIF(A$2:$B12692,A12692)</f>
        <v>451</v>
      </c>
      <c r="L12692" s="1">
        <f t="shared" si="596"/>
        <v>40483</v>
      </c>
      <c r="M12692" s="1">
        <f t="shared" si="594"/>
        <v>40512</v>
      </c>
      <c r="N12692">
        <f t="shared" si="595"/>
        <v>0</v>
      </c>
    </row>
    <row r="12693" spans="1:14" x14ac:dyDescent="0.25">
      <c r="A12693" s="1">
        <v>43831</v>
      </c>
      <c r="B12693" t="s">
        <v>50</v>
      </c>
      <c r="C12693" t="s">
        <v>51</v>
      </c>
      <c r="D12693" t="s">
        <v>34</v>
      </c>
      <c r="E12693" t="s">
        <v>27</v>
      </c>
      <c r="F12693" t="s">
        <v>14</v>
      </c>
      <c r="G12693" t="s">
        <v>15</v>
      </c>
      <c r="H12693" t="s">
        <v>16</v>
      </c>
      <c r="I12693">
        <v>1634</v>
      </c>
      <c r="J12693" s="1">
        <v>40483</v>
      </c>
      <c r="K12693">
        <f>COUNTIF(A$2:$B12693,A12693)</f>
        <v>452</v>
      </c>
      <c r="L12693" s="1">
        <f t="shared" si="596"/>
        <v>40483</v>
      </c>
      <c r="M12693" s="1">
        <f t="shared" si="594"/>
        <v>40512</v>
      </c>
      <c r="N12693">
        <f t="shared" si="595"/>
        <v>0</v>
      </c>
    </row>
    <row r="12694" spans="1:14" x14ac:dyDescent="0.25">
      <c r="A12694" s="1">
        <v>43831</v>
      </c>
      <c r="B12694" t="s">
        <v>50</v>
      </c>
      <c r="C12694" t="s">
        <v>51</v>
      </c>
      <c r="D12694" t="s">
        <v>34</v>
      </c>
      <c r="E12694" t="s">
        <v>28</v>
      </c>
      <c r="F12694" t="s">
        <v>14</v>
      </c>
      <c r="G12694" t="s">
        <v>15</v>
      </c>
      <c r="H12694" t="s">
        <v>16</v>
      </c>
      <c r="I12694">
        <v>1373</v>
      </c>
      <c r="J12694" s="1">
        <v>40483</v>
      </c>
      <c r="K12694">
        <f>COUNTIF(A$2:$B12694,A12694)</f>
        <v>453</v>
      </c>
      <c r="L12694" s="1">
        <f t="shared" si="596"/>
        <v>40483</v>
      </c>
      <c r="M12694" s="1">
        <f t="shared" si="594"/>
        <v>40512</v>
      </c>
      <c r="N12694">
        <f t="shared" si="595"/>
        <v>0</v>
      </c>
    </row>
    <row r="12695" spans="1:14" x14ac:dyDescent="0.25">
      <c r="A12695" s="1">
        <v>43831</v>
      </c>
      <c r="B12695" t="s">
        <v>50</v>
      </c>
      <c r="C12695" t="s">
        <v>51</v>
      </c>
      <c r="D12695" t="s">
        <v>34</v>
      </c>
      <c r="E12695" t="s">
        <v>29</v>
      </c>
      <c r="F12695" t="s">
        <v>14</v>
      </c>
      <c r="G12695" t="s">
        <v>15</v>
      </c>
      <c r="H12695" t="s">
        <v>16</v>
      </c>
      <c r="I12695">
        <v>2131</v>
      </c>
      <c r="J12695" s="1">
        <v>40483</v>
      </c>
      <c r="K12695">
        <f>COUNTIF(A$2:$B12695,A12695)</f>
        <v>454</v>
      </c>
      <c r="L12695" s="1">
        <f t="shared" si="596"/>
        <v>40483</v>
      </c>
      <c r="M12695" s="1">
        <f t="shared" si="594"/>
        <v>40512</v>
      </c>
      <c r="N12695">
        <f t="shared" si="595"/>
        <v>0</v>
      </c>
    </row>
    <row r="12696" spans="1:14" x14ac:dyDescent="0.25">
      <c r="A12696" s="1">
        <v>43831</v>
      </c>
      <c r="B12696" t="s">
        <v>50</v>
      </c>
      <c r="C12696" t="s">
        <v>51</v>
      </c>
      <c r="D12696" t="s">
        <v>34</v>
      </c>
      <c r="E12696" t="s">
        <v>30</v>
      </c>
      <c r="F12696" t="s">
        <v>14</v>
      </c>
      <c r="G12696" t="s">
        <v>15</v>
      </c>
      <c r="H12696" t="s">
        <v>16</v>
      </c>
      <c r="I12696">
        <v>1419</v>
      </c>
      <c r="J12696" s="1">
        <v>40483</v>
      </c>
      <c r="K12696">
        <f>COUNTIF(A$2:$B12696,A12696)</f>
        <v>455</v>
      </c>
      <c r="L12696" s="1">
        <f t="shared" si="596"/>
        <v>40483</v>
      </c>
      <c r="M12696" s="1">
        <f t="shared" si="594"/>
        <v>40512</v>
      </c>
      <c r="N12696">
        <f t="shared" si="595"/>
        <v>0</v>
      </c>
    </row>
    <row r="12697" spans="1:14" x14ac:dyDescent="0.25">
      <c r="A12697" s="1">
        <v>43831</v>
      </c>
      <c r="B12697" t="s">
        <v>50</v>
      </c>
      <c r="C12697" t="s">
        <v>51</v>
      </c>
      <c r="D12697" t="s">
        <v>34</v>
      </c>
      <c r="E12697" t="s">
        <v>31</v>
      </c>
      <c r="F12697" t="s">
        <v>14</v>
      </c>
      <c r="G12697" t="s">
        <v>15</v>
      </c>
      <c r="H12697" t="s">
        <v>16</v>
      </c>
      <c r="I12697">
        <v>2021</v>
      </c>
      <c r="J12697" s="1">
        <v>40483</v>
      </c>
      <c r="K12697">
        <f>COUNTIF(A$2:$B12697,A12697)</f>
        <v>456</v>
      </c>
      <c r="L12697" s="1">
        <f t="shared" si="596"/>
        <v>40483</v>
      </c>
      <c r="M12697" s="1">
        <f t="shared" si="594"/>
        <v>40512</v>
      </c>
      <c r="N12697">
        <f t="shared" si="595"/>
        <v>0</v>
      </c>
    </row>
    <row r="12698" spans="1:14" x14ac:dyDescent="0.25">
      <c r="A12698" s="1">
        <v>43831</v>
      </c>
      <c r="B12698" t="s">
        <v>50</v>
      </c>
      <c r="C12698" t="s">
        <v>51</v>
      </c>
      <c r="D12698" t="s">
        <v>34</v>
      </c>
      <c r="E12698" t="s">
        <v>24</v>
      </c>
      <c r="F12698" t="s">
        <v>14</v>
      </c>
      <c r="G12698" t="s">
        <v>15</v>
      </c>
      <c r="H12698" t="s">
        <v>16</v>
      </c>
      <c r="I12698">
        <v>961</v>
      </c>
      <c r="J12698" s="1">
        <v>40483</v>
      </c>
      <c r="K12698">
        <f>COUNTIF(A$2:$B12698,A12698)</f>
        <v>457</v>
      </c>
      <c r="L12698" s="1">
        <f t="shared" si="596"/>
        <v>40483</v>
      </c>
      <c r="M12698" s="1">
        <f t="shared" si="594"/>
        <v>40512</v>
      </c>
      <c r="N12698">
        <f t="shared" si="595"/>
        <v>0</v>
      </c>
    </row>
    <row r="12699" spans="1:14" x14ac:dyDescent="0.25">
      <c r="A12699" s="1">
        <v>43831</v>
      </c>
      <c r="B12699" t="s">
        <v>48</v>
      </c>
      <c r="C12699" t="s">
        <v>49</v>
      </c>
      <c r="D12699" t="s">
        <v>12</v>
      </c>
      <c r="E12699" t="s">
        <v>24</v>
      </c>
      <c r="F12699" t="s">
        <v>14</v>
      </c>
      <c r="G12699" t="s">
        <v>15</v>
      </c>
      <c r="H12699" t="s">
        <v>16</v>
      </c>
      <c r="I12699">
        <v>1034</v>
      </c>
      <c r="J12699" s="1">
        <v>40483</v>
      </c>
      <c r="K12699">
        <f>COUNTIF(A$2:$B12699,A12699)</f>
        <v>458</v>
      </c>
      <c r="L12699" s="1">
        <f t="shared" si="596"/>
        <v>40483</v>
      </c>
      <c r="M12699" s="1">
        <f t="shared" si="594"/>
        <v>40512</v>
      </c>
      <c r="N12699">
        <f t="shared" si="595"/>
        <v>0</v>
      </c>
    </row>
    <row r="12700" spans="1:14" x14ac:dyDescent="0.25">
      <c r="A12700" s="1">
        <v>43831</v>
      </c>
      <c r="B12700" t="s">
        <v>48</v>
      </c>
      <c r="C12700" t="s">
        <v>49</v>
      </c>
      <c r="D12700" t="s">
        <v>12</v>
      </c>
      <c r="E12700" t="s">
        <v>25</v>
      </c>
      <c r="F12700" t="s">
        <v>14</v>
      </c>
      <c r="G12700" t="s">
        <v>15</v>
      </c>
      <c r="H12700" t="s">
        <v>16</v>
      </c>
      <c r="I12700">
        <v>1874</v>
      </c>
      <c r="J12700" s="1">
        <v>40483</v>
      </c>
      <c r="K12700">
        <f>COUNTIF(A$2:$B12700,A12700)</f>
        <v>459</v>
      </c>
      <c r="L12700" s="1">
        <f t="shared" si="596"/>
        <v>40483</v>
      </c>
      <c r="M12700" s="1">
        <f t="shared" si="594"/>
        <v>40512</v>
      </c>
      <c r="N12700">
        <f t="shared" si="595"/>
        <v>0</v>
      </c>
    </row>
    <row r="12701" spans="1:14" x14ac:dyDescent="0.25">
      <c r="A12701" s="1">
        <v>43831</v>
      </c>
      <c r="B12701" t="s">
        <v>48</v>
      </c>
      <c r="C12701" t="s">
        <v>49</v>
      </c>
      <c r="D12701" t="s">
        <v>12</v>
      </c>
      <c r="E12701" t="s">
        <v>26</v>
      </c>
      <c r="F12701" t="s">
        <v>14</v>
      </c>
      <c r="G12701" t="s">
        <v>15</v>
      </c>
      <c r="H12701" t="s">
        <v>16</v>
      </c>
      <c r="I12701">
        <v>1677</v>
      </c>
      <c r="J12701" s="1">
        <v>40483</v>
      </c>
      <c r="K12701">
        <f>COUNTIF(A$2:$B12701,A12701)</f>
        <v>460</v>
      </c>
      <c r="L12701" s="1">
        <f t="shared" si="596"/>
        <v>40483</v>
      </c>
      <c r="M12701" s="1">
        <f t="shared" si="594"/>
        <v>40512</v>
      </c>
      <c r="N12701">
        <f t="shared" si="595"/>
        <v>0</v>
      </c>
    </row>
    <row r="12702" spans="1:14" x14ac:dyDescent="0.25">
      <c r="A12702" s="1">
        <v>43831</v>
      </c>
      <c r="B12702" t="s">
        <v>42</v>
      </c>
      <c r="C12702" t="s">
        <v>43</v>
      </c>
      <c r="D12702" t="s">
        <v>40</v>
      </c>
      <c r="E12702" t="s">
        <v>27</v>
      </c>
      <c r="F12702" t="s">
        <v>14</v>
      </c>
      <c r="G12702" t="s">
        <v>15</v>
      </c>
      <c r="H12702" t="s">
        <v>16</v>
      </c>
      <c r="I12702">
        <v>1461</v>
      </c>
      <c r="J12702" s="1">
        <v>40483</v>
      </c>
      <c r="K12702">
        <f>COUNTIF(A$2:$B12702,A12702)</f>
        <v>461</v>
      </c>
      <c r="L12702" s="1">
        <f t="shared" si="596"/>
        <v>40483</v>
      </c>
      <c r="M12702" s="1">
        <f t="shared" si="594"/>
        <v>40512</v>
      </c>
      <c r="N12702">
        <f t="shared" si="595"/>
        <v>0</v>
      </c>
    </row>
    <row r="12703" spans="1:14" x14ac:dyDescent="0.25">
      <c r="A12703" s="1">
        <v>43831</v>
      </c>
      <c r="B12703" t="s">
        <v>42</v>
      </c>
      <c r="C12703" t="s">
        <v>43</v>
      </c>
      <c r="D12703" t="s">
        <v>40</v>
      </c>
      <c r="E12703" t="s">
        <v>28</v>
      </c>
      <c r="F12703" t="s">
        <v>14</v>
      </c>
      <c r="G12703" t="s">
        <v>15</v>
      </c>
      <c r="H12703" t="s">
        <v>16</v>
      </c>
      <c r="I12703">
        <v>1255</v>
      </c>
      <c r="J12703" s="1">
        <v>40483</v>
      </c>
      <c r="K12703">
        <f>COUNTIF(A$2:$B12703,A12703)</f>
        <v>462</v>
      </c>
      <c r="L12703" s="1">
        <f t="shared" si="596"/>
        <v>40483</v>
      </c>
      <c r="M12703" s="1">
        <f t="shared" si="594"/>
        <v>40512</v>
      </c>
      <c r="N12703">
        <f t="shared" si="595"/>
        <v>0</v>
      </c>
    </row>
    <row r="12704" spans="1:14" x14ac:dyDescent="0.25">
      <c r="A12704" s="1">
        <v>43831</v>
      </c>
      <c r="B12704" t="s">
        <v>42</v>
      </c>
      <c r="C12704" t="s">
        <v>43</v>
      </c>
      <c r="D12704" t="s">
        <v>40</v>
      </c>
      <c r="E12704" t="s">
        <v>29</v>
      </c>
      <c r="F12704" t="s">
        <v>14</v>
      </c>
      <c r="G12704" t="s">
        <v>15</v>
      </c>
      <c r="H12704" t="s">
        <v>16</v>
      </c>
      <c r="I12704">
        <v>1532</v>
      </c>
      <c r="J12704" s="1">
        <v>40483</v>
      </c>
      <c r="K12704">
        <f>COUNTIF(A$2:$B12704,A12704)</f>
        <v>463</v>
      </c>
      <c r="L12704" s="1">
        <f t="shared" si="596"/>
        <v>40483</v>
      </c>
      <c r="M12704" s="1">
        <f t="shared" si="594"/>
        <v>40512</v>
      </c>
      <c r="N12704">
        <f t="shared" si="595"/>
        <v>0</v>
      </c>
    </row>
    <row r="12705" spans="1:14" x14ac:dyDescent="0.25">
      <c r="A12705" s="1">
        <v>43831</v>
      </c>
      <c r="B12705" t="s">
        <v>42</v>
      </c>
      <c r="C12705" t="s">
        <v>43</v>
      </c>
      <c r="D12705" t="s">
        <v>40</v>
      </c>
      <c r="E12705" t="s">
        <v>30</v>
      </c>
      <c r="F12705" t="s">
        <v>14</v>
      </c>
      <c r="G12705" t="s">
        <v>15</v>
      </c>
      <c r="H12705" t="s">
        <v>16</v>
      </c>
      <c r="I12705">
        <v>1512</v>
      </c>
      <c r="J12705" s="1">
        <v>40483</v>
      </c>
      <c r="K12705">
        <f>COUNTIF(A$2:$B12705,A12705)</f>
        <v>464</v>
      </c>
      <c r="L12705" s="1">
        <f t="shared" si="596"/>
        <v>40483</v>
      </c>
      <c r="M12705" s="1">
        <f t="shared" si="594"/>
        <v>40512</v>
      </c>
      <c r="N12705">
        <f t="shared" si="595"/>
        <v>0</v>
      </c>
    </row>
    <row r="12706" spans="1:14" x14ac:dyDescent="0.25">
      <c r="A12706" s="1">
        <v>43831</v>
      </c>
      <c r="B12706" t="s">
        <v>42</v>
      </c>
      <c r="C12706" t="s">
        <v>43</v>
      </c>
      <c r="D12706" t="s">
        <v>40</v>
      </c>
      <c r="E12706" t="s">
        <v>31</v>
      </c>
      <c r="F12706" t="s">
        <v>14</v>
      </c>
      <c r="G12706" t="s">
        <v>15</v>
      </c>
      <c r="H12706" t="s">
        <v>16</v>
      </c>
      <c r="I12706">
        <v>1528</v>
      </c>
      <c r="J12706" s="1">
        <v>40483</v>
      </c>
      <c r="K12706">
        <f>COUNTIF(A$2:$B12706,A12706)</f>
        <v>465</v>
      </c>
      <c r="L12706" s="1">
        <f t="shared" si="596"/>
        <v>40483</v>
      </c>
      <c r="M12706" s="1">
        <f t="shared" si="594"/>
        <v>40512</v>
      </c>
      <c r="N12706">
        <f t="shared" si="595"/>
        <v>0</v>
      </c>
    </row>
    <row r="12707" spans="1:14" x14ac:dyDescent="0.25">
      <c r="A12707" s="1">
        <v>43831</v>
      </c>
      <c r="B12707" t="s">
        <v>42</v>
      </c>
      <c r="C12707" t="s">
        <v>43</v>
      </c>
      <c r="D12707" t="s">
        <v>40</v>
      </c>
      <c r="E12707" t="s">
        <v>32</v>
      </c>
      <c r="F12707" t="s">
        <v>14</v>
      </c>
      <c r="G12707" t="s">
        <v>15</v>
      </c>
      <c r="H12707" t="s">
        <v>16</v>
      </c>
      <c r="I12707">
        <v>1437</v>
      </c>
      <c r="J12707" s="1">
        <v>40483</v>
      </c>
      <c r="K12707">
        <f>COUNTIF(A$2:$B12707,A12707)</f>
        <v>466</v>
      </c>
      <c r="L12707" s="1">
        <f t="shared" si="596"/>
        <v>40483</v>
      </c>
      <c r="M12707" s="1">
        <f t="shared" si="594"/>
        <v>40512</v>
      </c>
      <c r="N12707">
        <f t="shared" si="595"/>
        <v>0</v>
      </c>
    </row>
    <row r="12708" spans="1:14" x14ac:dyDescent="0.25">
      <c r="A12708" s="1">
        <v>43831</v>
      </c>
      <c r="B12708" t="s">
        <v>42</v>
      </c>
      <c r="C12708" t="s">
        <v>43</v>
      </c>
      <c r="D12708" t="s">
        <v>40</v>
      </c>
      <c r="E12708" t="s">
        <v>33</v>
      </c>
      <c r="F12708" t="s">
        <v>14</v>
      </c>
      <c r="G12708" t="s">
        <v>15</v>
      </c>
      <c r="H12708" t="s">
        <v>16</v>
      </c>
      <c r="I12708">
        <v>1509</v>
      </c>
      <c r="J12708" s="1">
        <v>40483</v>
      </c>
      <c r="K12708">
        <f>COUNTIF(A$2:$B12708,A12708)</f>
        <v>467</v>
      </c>
      <c r="L12708" s="1">
        <f t="shared" si="596"/>
        <v>40483</v>
      </c>
      <c r="M12708" s="1">
        <f t="shared" si="594"/>
        <v>40512</v>
      </c>
      <c r="N12708">
        <f t="shared" si="595"/>
        <v>0</v>
      </c>
    </row>
    <row r="12709" spans="1:14" x14ac:dyDescent="0.25">
      <c r="A12709" s="1">
        <v>43831</v>
      </c>
      <c r="B12709" t="s">
        <v>42</v>
      </c>
      <c r="C12709" t="s">
        <v>43</v>
      </c>
      <c r="D12709" t="s">
        <v>40</v>
      </c>
      <c r="E12709" t="s">
        <v>35</v>
      </c>
      <c r="F12709" t="s">
        <v>14</v>
      </c>
      <c r="G12709" t="s">
        <v>15</v>
      </c>
      <c r="H12709" t="s">
        <v>16</v>
      </c>
      <c r="I12709">
        <v>1552</v>
      </c>
      <c r="J12709" s="1">
        <v>40483</v>
      </c>
      <c r="K12709">
        <f>COUNTIF(A$2:$B12709,A12709)</f>
        <v>468</v>
      </c>
      <c r="L12709" s="1">
        <f t="shared" si="596"/>
        <v>40483</v>
      </c>
      <c r="M12709" s="1">
        <f t="shared" si="594"/>
        <v>40512</v>
      </c>
      <c r="N12709">
        <f t="shared" si="595"/>
        <v>0</v>
      </c>
    </row>
    <row r="12710" spans="1:14" x14ac:dyDescent="0.25">
      <c r="A12710" s="1">
        <v>43831</v>
      </c>
      <c r="B12710" t="s">
        <v>42</v>
      </c>
      <c r="C12710" t="s">
        <v>43</v>
      </c>
      <c r="D12710" t="s">
        <v>40</v>
      </c>
      <c r="E12710" t="s">
        <v>36</v>
      </c>
      <c r="F12710" t="s">
        <v>14</v>
      </c>
      <c r="G12710" t="s">
        <v>15</v>
      </c>
      <c r="H12710" t="s">
        <v>16</v>
      </c>
      <c r="I12710">
        <v>1509</v>
      </c>
      <c r="J12710" s="1">
        <v>40483</v>
      </c>
      <c r="K12710">
        <f>COUNTIF(A$2:$B12710,A12710)</f>
        <v>469</v>
      </c>
      <c r="L12710" s="1">
        <f t="shared" si="596"/>
        <v>40483</v>
      </c>
      <c r="M12710" s="1">
        <f t="shared" si="594"/>
        <v>40512</v>
      </c>
      <c r="N12710">
        <f t="shared" si="595"/>
        <v>0</v>
      </c>
    </row>
    <row r="12711" spans="1:14" x14ac:dyDescent="0.25">
      <c r="A12711" s="1">
        <v>43831</v>
      </c>
      <c r="B12711" t="s">
        <v>42</v>
      </c>
      <c r="C12711" t="s">
        <v>43</v>
      </c>
      <c r="D12711" t="s">
        <v>40</v>
      </c>
      <c r="E12711" t="s">
        <v>13</v>
      </c>
      <c r="F12711" t="s">
        <v>14</v>
      </c>
      <c r="G12711" t="s">
        <v>15</v>
      </c>
      <c r="H12711" t="s">
        <v>16</v>
      </c>
      <c r="I12711">
        <v>1563</v>
      </c>
      <c r="J12711" s="1">
        <v>40483</v>
      </c>
      <c r="K12711">
        <f>COUNTIF(A$2:$B12711,A12711)</f>
        <v>470</v>
      </c>
      <c r="L12711" s="1">
        <f t="shared" si="596"/>
        <v>40483</v>
      </c>
      <c r="M12711" s="1">
        <f t="shared" si="594"/>
        <v>40512</v>
      </c>
      <c r="N12711">
        <f t="shared" si="595"/>
        <v>0</v>
      </c>
    </row>
    <row r="12712" spans="1:14" x14ac:dyDescent="0.25">
      <c r="A12712" s="1">
        <v>43831</v>
      </c>
      <c r="B12712" t="s">
        <v>42</v>
      </c>
      <c r="C12712" t="s">
        <v>43</v>
      </c>
      <c r="D12712" t="s">
        <v>41</v>
      </c>
      <c r="E12712" t="s">
        <v>19</v>
      </c>
      <c r="F12712" t="s">
        <v>14</v>
      </c>
      <c r="G12712" t="s">
        <v>15</v>
      </c>
      <c r="H12712" t="s">
        <v>16</v>
      </c>
      <c r="I12712">
        <v>1131</v>
      </c>
      <c r="J12712" s="1">
        <v>40483</v>
      </c>
      <c r="K12712">
        <f>COUNTIF(A$2:$B12712,A12712)</f>
        <v>471</v>
      </c>
      <c r="L12712" s="1">
        <f t="shared" si="596"/>
        <v>40483</v>
      </c>
      <c r="M12712" s="1">
        <f t="shared" si="594"/>
        <v>40512</v>
      </c>
      <c r="N12712">
        <f t="shared" si="595"/>
        <v>0</v>
      </c>
    </row>
    <row r="12713" spans="1:14" x14ac:dyDescent="0.25">
      <c r="A12713" s="1">
        <v>43831</v>
      </c>
      <c r="B12713" t="s">
        <v>42</v>
      </c>
      <c r="C12713" t="s">
        <v>43</v>
      </c>
      <c r="D12713" t="s">
        <v>41</v>
      </c>
      <c r="E12713" t="s">
        <v>20</v>
      </c>
      <c r="F12713" t="s">
        <v>14</v>
      </c>
      <c r="G12713" t="s">
        <v>15</v>
      </c>
      <c r="H12713" t="s">
        <v>16</v>
      </c>
      <c r="I12713">
        <v>1701</v>
      </c>
      <c r="J12713" s="1">
        <v>40483</v>
      </c>
      <c r="K12713">
        <f>COUNTIF(A$2:$B12713,A12713)</f>
        <v>472</v>
      </c>
      <c r="L12713" s="1">
        <f t="shared" si="596"/>
        <v>40483</v>
      </c>
      <c r="M12713" s="1">
        <f t="shared" si="594"/>
        <v>40512</v>
      </c>
      <c r="N12713">
        <f t="shared" si="595"/>
        <v>0</v>
      </c>
    </row>
    <row r="12714" spans="1:14" x14ac:dyDescent="0.25">
      <c r="A12714" s="1">
        <v>43831</v>
      </c>
      <c r="B12714" t="s">
        <v>42</v>
      </c>
      <c r="C12714" t="s">
        <v>43</v>
      </c>
      <c r="D12714" t="s">
        <v>41</v>
      </c>
      <c r="E12714" t="s">
        <v>21</v>
      </c>
      <c r="F12714" t="s">
        <v>14</v>
      </c>
      <c r="G12714" t="s">
        <v>15</v>
      </c>
      <c r="H12714" t="s">
        <v>16</v>
      </c>
      <c r="I12714">
        <v>1861</v>
      </c>
      <c r="J12714" s="1">
        <v>40483</v>
      </c>
      <c r="K12714">
        <f>COUNTIF(A$2:$B12714,A12714)</f>
        <v>473</v>
      </c>
      <c r="L12714" s="1">
        <f t="shared" si="596"/>
        <v>40483</v>
      </c>
      <c r="M12714" s="1">
        <f t="shared" si="594"/>
        <v>40512</v>
      </c>
      <c r="N12714">
        <f t="shared" si="595"/>
        <v>0</v>
      </c>
    </row>
    <row r="12715" spans="1:14" x14ac:dyDescent="0.25">
      <c r="A12715" s="1">
        <v>43831</v>
      </c>
      <c r="B12715" t="s">
        <v>42</v>
      </c>
      <c r="C12715" t="s">
        <v>43</v>
      </c>
      <c r="D12715" t="s">
        <v>41</v>
      </c>
      <c r="E12715" t="s">
        <v>22</v>
      </c>
      <c r="F12715" t="s">
        <v>14</v>
      </c>
      <c r="G12715" t="s">
        <v>15</v>
      </c>
      <c r="H12715" t="s">
        <v>16</v>
      </c>
      <c r="I12715">
        <v>1792</v>
      </c>
      <c r="J12715" s="1">
        <v>40483</v>
      </c>
      <c r="K12715">
        <f>COUNTIF(A$2:$B12715,A12715)</f>
        <v>474</v>
      </c>
      <c r="L12715" s="1">
        <f t="shared" si="596"/>
        <v>40483</v>
      </c>
      <c r="M12715" s="1">
        <f t="shared" si="594"/>
        <v>40512</v>
      </c>
      <c r="N12715">
        <f t="shared" si="595"/>
        <v>0</v>
      </c>
    </row>
    <row r="12716" spans="1:14" x14ac:dyDescent="0.25">
      <c r="A12716" s="1">
        <v>43831</v>
      </c>
      <c r="B12716" t="s">
        <v>42</v>
      </c>
      <c r="C12716" t="s">
        <v>43</v>
      </c>
      <c r="D12716" t="s">
        <v>41</v>
      </c>
      <c r="E12716" t="s">
        <v>23</v>
      </c>
      <c r="F12716" t="s">
        <v>14</v>
      </c>
      <c r="G12716" t="s">
        <v>15</v>
      </c>
      <c r="H12716" t="s">
        <v>16</v>
      </c>
      <c r="I12716">
        <v>1670</v>
      </c>
      <c r="J12716" s="1">
        <v>40483</v>
      </c>
      <c r="K12716">
        <f>COUNTIF(A$2:$B12716,A12716)</f>
        <v>475</v>
      </c>
      <c r="L12716" s="1">
        <f t="shared" si="596"/>
        <v>40483</v>
      </c>
      <c r="M12716" s="1">
        <f t="shared" si="594"/>
        <v>40512</v>
      </c>
      <c r="N12716">
        <f t="shared" si="595"/>
        <v>0</v>
      </c>
    </row>
    <row r="12717" spans="1:14" x14ac:dyDescent="0.25">
      <c r="A12717" s="1">
        <v>43831</v>
      </c>
      <c r="B12717" t="s">
        <v>42</v>
      </c>
      <c r="C12717" t="s">
        <v>43</v>
      </c>
      <c r="D12717" t="s">
        <v>40</v>
      </c>
      <c r="E12717" t="s">
        <v>26</v>
      </c>
      <c r="F12717" t="s">
        <v>14</v>
      </c>
      <c r="G12717" t="s">
        <v>15</v>
      </c>
      <c r="H12717" t="s">
        <v>16</v>
      </c>
      <c r="I12717">
        <v>1552</v>
      </c>
      <c r="J12717" s="1">
        <v>40483</v>
      </c>
      <c r="K12717">
        <f>COUNTIF(A$2:$B12717,A12717)</f>
        <v>476</v>
      </c>
      <c r="L12717" s="1">
        <f t="shared" si="596"/>
        <v>40483</v>
      </c>
      <c r="M12717" s="1">
        <f t="shared" si="594"/>
        <v>40512</v>
      </c>
      <c r="N12717">
        <f t="shared" si="595"/>
        <v>0</v>
      </c>
    </row>
    <row r="12718" spans="1:14" x14ac:dyDescent="0.25">
      <c r="A12718" s="1">
        <v>43831</v>
      </c>
      <c r="B12718" t="s">
        <v>42</v>
      </c>
      <c r="C12718" t="s">
        <v>43</v>
      </c>
      <c r="D12718" t="s">
        <v>41</v>
      </c>
      <c r="E12718" t="s">
        <v>24</v>
      </c>
      <c r="F12718" t="s">
        <v>14</v>
      </c>
      <c r="G12718" t="s">
        <v>15</v>
      </c>
      <c r="H12718" t="s">
        <v>16</v>
      </c>
      <c r="I12718">
        <v>866</v>
      </c>
      <c r="J12718" s="1">
        <v>40483</v>
      </c>
      <c r="K12718">
        <f>COUNTIF(A$2:$B12718,A12718)</f>
        <v>477</v>
      </c>
      <c r="L12718" s="1">
        <f t="shared" si="596"/>
        <v>40483</v>
      </c>
      <c r="M12718" s="1">
        <f t="shared" si="594"/>
        <v>40512</v>
      </c>
      <c r="N12718">
        <f t="shared" si="595"/>
        <v>0</v>
      </c>
    </row>
    <row r="12719" spans="1:14" x14ac:dyDescent="0.25">
      <c r="A12719" s="1">
        <v>43831</v>
      </c>
      <c r="B12719" t="s">
        <v>42</v>
      </c>
      <c r="C12719" t="s">
        <v>43</v>
      </c>
      <c r="D12719" t="s">
        <v>40</v>
      </c>
      <c r="E12719" t="s">
        <v>25</v>
      </c>
      <c r="F12719" t="s">
        <v>14</v>
      </c>
      <c r="G12719" t="s">
        <v>15</v>
      </c>
      <c r="H12719" t="s">
        <v>16</v>
      </c>
      <c r="I12719">
        <v>1591</v>
      </c>
      <c r="J12719" s="1">
        <v>40483</v>
      </c>
      <c r="K12719">
        <f>COUNTIF(A$2:$B12719,A12719)</f>
        <v>478</v>
      </c>
      <c r="L12719" s="1">
        <f t="shared" si="596"/>
        <v>40483</v>
      </c>
      <c r="M12719" s="1">
        <f t="shared" si="594"/>
        <v>40512</v>
      </c>
      <c r="N12719">
        <f t="shared" si="595"/>
        <v>0</v>
      </c>
    </row>
    <row r="12720" spans="1:14" x14ac:dyDescent="0.25">
      <c r="A12720" s="1">
        <v>43831</v>
      </c>
      <c r="B12720" t="s">
        <v>42</v>
      </c>
      <c r="C12720" t="s">
        <v>43</v>
      </c>
      <c r="D12720" t="s">
        <v>40</v>
      </c>
      <c r="E12720" t="s">
        <v>23</v>
      </c>
      <c r="F12720" t="s">
        <v>14</v>
      </c>
      <c r="G12720" t="s">
        <v>15</v>
      </c>
      <c r="H12720" t="s">
        <v>16</v>
      </c>
      <c r="I12720">
        <v>1485</v>
      </c>
      <c r="J12720" s="1">
        <v>40483</v>
      </c>
      <c r="K12720">
        <f>COUNTIF(A$2:$B12720,A12720)</f>
        <v>479</v>
      </c>
      <c r="L12720" s="1">
        <f t="shared" si="596"/>
        <v>40483</v>
      </c>
      <c r="M12720" s="1">
        <f t="shared" si="594"/>
        <v>40512</v>
      </c>
      <c r="N12720">
        <f t="shared" si="595"/>
        <v>0</v>
      </c>
    </row>
    <row r="12721" spans="1:14" x14ac:dyDescent="0.25">
      <c r="A12721" s="1">
        <v>43831</v>
      </c>
      <c r="B12721" t="s">
        <v>52</v>
      </c>
      <c r="C12721" t="s">
        <v>53</v>
      </c>
      <c r="D12721" t="s">
        <v>12</v>
      </c>
      <c r="E12721" t="s">
        <v>26</v>
      </c>
      <c r="F12721" t="s">
        <v>14</v>
      </c>
      <c r="G12721" t="s">
        <v>15</v>
      </c>
      <c r="H12721" t="s">
        <v>16</v>
      </c>
      <c r="I12721">
        <v>1521</v>
      </c>
      <c r="J12721" s="1">
        <v>40483</v>
      </c>
      <c r="K12721">
        <f>COUNTIF(A$2:$B12721,A12721)</f>
        <v>480</v>
      </c>
      <c r="L12721" s="1">
        <f t="shared" si="596"/>
        <v>40483</v>
      </c>
      <c r="M12721" s="1">
        <f t="shared" si="594"/>
        <v>40512</v>
      </c>
      <c r="N12721">
        <f t="shared" si="595"/>
        <v>0</v>
      </c>
    </row>
    <row r="12722" spans="1:14" x14ac:dyDescent="0.25">
      <c r="A12722" s="1">
        <v>43831</v>
      </c>
      <c r="B12722" t="s">
        <v>52</v>
      </c>
      <c r="C12722" t="s">
        <v>53</v>
      </c>
      <c r="D12722" t="s">
        <v>12</v>
      </c>
      <c r="E12722" t="s">
        <v>27</v>
      </c>
      <c r="F12722" t="s">
        <v>14</v>
      </c>
      <c r="G12722" t="s">
        <v>15</v>
      </c>
      <c r="H12722" t="s">
        <v>16</v>
      </c>
      <c r="I12722">
        <v>1288</v>
      </c>
      <c r="J12722" s="1">
        <v>40483</v>
      </c>
      <c r="K12722">
        <f>COUNTIF(A$2:$B12722,A12722)</f>
        <v>481</v>
      </c>
      <c r="L12722" s="1">
        <f t="shared" si="596"/>
        <v>40483</v>
      </c>
      <c r="M12722" s="1">
        <f t="shared" si="594"/>
        <v>40512</v>
      </c>
      <c r="N12722">
        <f t="shared" si="595"/>
        <v>0</v>
      </c>
    </row>
    <row r="12723" spans="1:14" x14ac:dyDescent="0.25">
      <c r="A12723" s="1">
        <v>43831</v>
      </c>
      <c r="B12723" t="s">
        <v>52</v>
      </c>
      <c r="C12723" t="s">
        <v>53</v>
      </c>
      <c r="D12723" t="s">
        <v>12</v>
      </c>
      <c r="E12723" t="s">
        <v>28</v>
      </c>
      <c r="F12723" t="s">
        <v>14</v>
      </c>
      <c r="G12723" t="s">
        <v>15</v>
      </c>
      <c r="H12723" t="s">
        <v>16</v>
      </c>
      <c r="I12723">
        <v>1094</v>
      </c>
      <c r="J12723" s="1">
        <v>40483</v>
      </c>
      <c r="K12723">
        <f>COUNTIF(A$2:$B12723,A12723)</f>
        <v>482</v>
      </c>
      <c r="L12723" s="1">
        <f t="shared" si="596"/>
        <v>40483</v>
      </c>
      <c r="M12723" s="1">
        <f t="shared" si="594"/>
        <v>40512</v>
      </c>
      <c r="N12723">
        <f t="shared" si="595"/>
        <v>0</v>
      </c>
    </row>
    <row r="12724" spans="1:14" x14ac:dyDescent="0.25">
      <c r="A12724" s="1">
        <v>43831</v>
      </c>
      <c r="B12724" t="s">
        <v>52</v>
      </c>
      <c r="C12724" t="s">
        <v>53</v>
      </c>
      <c r="D12724" t="s">
        <v>12</v>
      </c>
      <c r="E12724" t="s">
        <v>29</v>
      </c>
      <c r="F12724" t="s">
        <v>14</v>
      </c>
      <c r="G12724" t="s">
        <v>15</v>
      </c>
      <c r="H12724" t="s">
        <v>16</v>
      </c>
      <c r="I12724">
        <v>1444</v>
      </c>
      <c r="J12724" s="1">
        <v>40483</v>
      </c>
      <c r="K12724">
        <f>COUNTIF(A$2:$B12724,A12724)</f>
        <v>483</v>
      </c>
      <c r="L12724" s="1">
        <f t="shared" si="596"/>
        <v>40483</v>
      </c>
      <c r="M12724" s="1">
        <f t="shared" si="594"/>
        <v>40512</v>
      </c>
      <c r="N12724">
        <f t="shared" si="595"/>
        <v>0</v>
      </c>
    </row>
    <row r="12725" spans="1:14" x14ac:dyDescent="0.25">
      <c r="A12725" s="1">
        <v>43831</v>
      </c>
      <c r="B12725" t="s">
        <v>52</v>
      </c>
      <c r="C12725" t="s">
        <v>53</v>
      </c>
      <c r="D12725" t="s">
        <v>12</v>
      </c>
      <c r="E12725" t="s">
        <v>30</v>
      </c>
      <c r="F12725" t="s">
        <v>14</v>
      </c>
      <c r="G12725" t="s">
        <v>15</v>
      </c>
      <c r="H12725" t="s">
        <v>16</v>
      </c>
      <c r="I12725">
        <v>1323</v>
      </c>
      <c r="J12725" s="1">
        <v>40483</v>
      </c>
      <c r="K12725">
        <f>COUNTIF(A$2:$B12725,A12725)</f>
        <v>484</v>
      </c>
      <c r="L12725" s="1">
        <f t="shared" si="596"/>
        <v>40483</v>
      </c>
      <c r="M12725" s="1">
        <f t="shared" si="594"/>
        <v>40512</v>
      </c>
      <c r="N12725">
        <f t="shared" si="595"/>
        <v>0</v>
      </c>
    </row>
    <row r="12726" spans="1:14" x14ac:dyDescent="0.25">
      <c r="A12726" s="1">
        <v>43831</v>
      </c>
      <c r="B12726" t="s">
        <v>52</v>
      </c>
      <c r="C12726" t="s">
        <v>53</v>
      </c>
      <c r="D12726" t="s">
        <v>12</v>
      </c>
      <c r="E12726" t="s">
        <v>31</v>
      </c>
      <c r="F12726" t="s">
        <v>14</v>
      </c>
      <c r="G12726" t="s">
        <v>15</v>
      </c>
      <c r="H12726" t="s">
        <v>16</v>
      </c>
      <c r="I12726">
        <v>1455</v>
      </c>
      <c r="J12726" s="1">
        <v>40483</v>
      </c>
      <c r="K12726">
        <f>COUNTIF(A$2:$B12726,A12726)</f>
        <v>485</v>
      </c>
      <c r="L12726" s="1">
        <f t="shared" si="596"/>
        <v>40483</v>
      </c>
      <c r="M12726" s="1">
        <f t="shared" si="594"/>
        <v>40512</v>
      </c>
      <c r="N12726">
        <f t="shared" si="595"/>
        <v>0</v>
      </c>
    </row>
    <row r="12727" spans="1:14" x14ac:dyDescent="0.25">
      <c r="A12727" s="1">
        <v>43831</v>
      </c>
      <c r="B12727" t="s">
        <v>52</v>
      </c>
      <c r="C12727" t="s">
        <v>53</v>
      </c>
      <c r="D12727" t="s">
        <v>12</v>
      </c>
      <c r="E12727" t="s">
        <v>32</v>
      </c>
      <c r="F12727" t="s">
        <v>14</v>
      </c>
      <c r="G12727" t="s">
        <v>15</v>
      </c>
      <c r="H12727" t="s">
        <v>16</v>
      </c>
      <c r="I12727">
        <v>1230</v>
      </c>
      <c r="J12727" s="1">
        <v>40483</v>
      </c>
      <c r="K12727">
        <f>COUNTIF(A$2:$B12727,A12727)</f>
        <v>486</v>
      </c>
      <c r="L12727" s="1">
        <f t="shared" si="596"/>
        <v>40483</v>
      </c>
      <c r="M12727" s="1">
        <f t="shared" si="594"/>
        <v>40512</v>
      </c>
      <c r="N12727">
        <f t="shared" si="595"/>
        <v>0</v>
      </c>
    </row>
    <row r="12728" spans="1:14" x14ac:dyDescent="0.25">
      <c r="A12728" s="1">
        <v>43831</v>
      </c>
      <c r="B12728" t="s">
        <v>52</v>
      </c>
      <c r="C12728" t="s">
        <v>53</v>
      </c>
      <c r="D12728" t="s">
        <v>12</v>
      </c>
      <c r="E12728" t="s">
        <v>33</v>
      </c>
      <c r="F12728" t="s">
        <v>14</v>
      </c>
      <c r="G12728" t="s">
        <v>15</v>
      </c>
      <c r="H12728" t="s">
        <v>16</v>
      </c>
      <c r="I12728">
        <v>1381</v>
      </c>
      <c r="J12728" s="1">
        <v>40483</v>
      </c>
      <c r="K12728">
        <f>COUNTIF(A$2:$B12728,A12728)</f>
        <v>487</v>
      </c>
      <c r="L12728" s="1">
        <f t="shared" si="596"/>
        <v>40483</v>
      </c>
      <c r="M12728" s="1">
        <f t="shared" si="594"/>
        <v>40512</v>
      </c>
      <c r="N12728">
        <f t="shared" si="595"/>
        <v>0</v>
      </c>
    </row>
    <row r="12729" spans="1:14" x14ac:dyDescent="0.25">
      <c r="A12729" s="1">
        <v>43831</v>
      </c>
      <c r="B12729" t="s">
        <v>52</v>
      </c>
      <c r="C12729" t="s">
        <v>53</v>
      </c>
      <c r="D12729" t="s">
        <v>12</v>
      </c>
      <c r="E12729" t="s">
        <v>35</v>
      </c>
      <c r="F12729" t="s">
        <v>14</v>
      </c>
      <c r="G12729" t="s">
        <v>15</v>
      </c>
      <c r="H12729" t="s">
        <v>16</v>
      </c>
      <c r="I12729">
        <v>1552</v>
      </c>
      <c r="J12729" s="1">
        <v>40483</v>
      </c>
      <c r="K12729">
        <f>COUNTIF(A$2:$B12729,A12729)</f>
        <v>488</v>
      </c>
      <c r="L12729" s="1">
        <f t="shared" si="596"/>
        <v>40483</v>
      </c>
      <c r="M12729" s="1">
        <f t="shared" si="594"/>
        <v>40512</v>
      </c>
      <c r="N12729">
        <f t="shared" si="595"/>
        <v>0</v>
      </c>
    </row>
    <row r="12730" spans="1:14" x14ac:dyDescent="0.25">
      <c r="A12730" s="1">
        <v>43831</v>
      </c>
      <c r="B12730" t="s">
        <v>52</v>
      </c>
      <c r="C12730" t="s">
        <v>53</v>
      </c>
      <c r="D12730" t="s">
        <v>12</v>
      </c>
      <c r="E12730" t="s">
        <v>36</v>
      </c>
      <c r="F12730" t="s">
        <v>14</v>
      </c>
      <c r="G12730" t="s">
        <v>15</v>
      </c>
      <c r="H12730" t="s">
        <v>16</v>
      </c>
      <c r="I12730">
        <v>1373</v>
      </c>
      <c r="J12730" s="1">
        <v>40483</v>
      </c>
      <c r="K12730">
        <f>COUNTIF(A$2:$B12730,A12730)</f>
        <v>489</v>
      </c>
      <c r="L12730" s="1">
        <f t="shared" si="596"/>
        <v>40483</v>
      </c>
      <c r="M12730" s="1">
        <f t="shared" si="594"/>
        <v>40512</v>
      </c>
      <c r="N12730">
        <f t="shared" si="595"/>
        <v>0</v>
      </c>
    </row>
    <row r="12731" spans="1:14" x14ac:dyDescent="0.25">
      <c r="A12731" s="1">
        <v>43831</v>
      </c>
      <c r="B12731" t="s">
        <v>52</v>
      </c>
      <c r="C12731" t="s">
        <v>53</v>
      </c>
      <c r="D12731" t="s">
        <v>12</v>
      </c>
      <c r="E12731" t="s">
        <v>13</v>
      </c>
      <c r="F12731" t="s">
        <v>14</v>
      </c>
      <c r="G12731" t="s">
        <v>15</v>
      </c>
      <c r="H12731" t="s">
        <v>16</v>
      </c>
      <c r="I12731">
        <v>1481</v>
      </c>
      <c r="J12731" s="1">
        <v>40483</v>
      </c>
      <c r="K12731">
        <f>COUNTIF(A$2:$B12731,A12731)</f>
        <v>490</v>
      </c>
      <c r="L12731" s="1">
        <f t="shared" si="596"/>
        <v>40483</v>
      </c>
      <c r="M12731" s="1">
        <f t="shared" si="594"/>
        <v>40512</v>
      </c>
      <c r="N12731">
        <f t="shared" si="595"/>
        <v>0</v>
      </c>
    </row>
    <row r="12732" spans="1:14" x14ac:dyDescent="0.25">
      <c r="A12732" s="1">
        <v>43831</v>
      </c>
      <c r="B12732" t="s">
        <v>42</v>
      </c>
      <c r="C12732" t="s">
        <v>43</v>
      </c>
      <c r="D12732" t="s">
        <v>40</v>
      </c>
      <c r="E12732" t="s">
        <v>19</v>
      </c>
      <c r="F12732" t="s">
        <v>14</v>
      </c>
      <c r="G12732" t="s">
        <v>15</v>
      </c>
      <c r="H12732" t="s">
        <v>16</v>
      </c>
      <c r="I12732">
        <v>1112</v>
      </c>
      <c r="J12732" s="1">
        <v>40483</v>
      </c>
      <c r="K12732">
        <f>COUNTIF(A$2:$B12732,A12732)</f>
        <v>491</v>
      </c>
      <c r="L12732" s="1">
        <f t="shared" si="596"/>
        <v>40483</v>
      </c>
      <c r="M12732" s="1">
        <f t="shared" si="594"/>
        <v>40512</v>
      </c>
      <c r="N12732">
        <f t="shared" si="595"/>
        <v>0</v>
      </c>
    </row>
    <row r="12733" spans="1:14" x14ac:dyDescent="0.25">
      <c r="A12733" s="1">
        <v>43831</v>
      </c>
      <c r="B12733" t="s">
        <v>42</v>
      </c>
      <c r="C12733" t="s">
        <v>43</v>
      </c>
      <c r="D12733" t="s">
        <v>40</v>
      </c>
      <c r="E12733" t="s">
        <v>20</v>
      </c>
      <c r="F12733" t="s">
        <v>14</v>
      </c>
      <c r="G12733" t="s">
        <v>15</v>
      </c>
      <c r="H12733" t="s">
        <v>16</v>
      </c>
      <c r="I12733">
        <v>1626</v>
      </c>
      <c r="J12733" s="1">
        <v>40483</v>
      </c>
      <c r="K12733">
        <f>COUNTIF(A$2:$B12733,A12733)</f>
        <v>492</v>
      </c>
      <c r="L12733" s="1">
        <f t="shared" si="596"/>
        <v>40483</v>
      </c>
      <c r="M12733" s="1">
        <f t="shared" si="594"/>
        <v>40512</v>
      </c>
      <c r="N12733">
        <f t="shared" si="595"/>
        <v>0</v>
      </c>
    </row>
    <row r="12734" spans="1:14" x14ac:dyDescent="0.25">
      <c r="A12734" s="1">
        <v>43831</v>
      </c>
      <c r="B12734" t="s">
        <v>42</v>
      </c>
      <c r="C12734" t="s">
        <v>43</v>
      </c>
      <c r="D12734" t="s">
        <v>40</v>
      </c>
      <c r="E12734" t="s">
        <v>21</v>
      </c>
      <c r="F12734" t="s">
        <v>14</v>
      </c>
      <c r="G12734" t="s">
        <v>15</v>
      </c>
      <c r="H12734" t="s">
        <v>16</v>
      </c>
      <c r="I12734">
        <v>1727</v>
      </c>
      <c r="J12734" s="1">
        <v>40483</v>
      </c>
      <c r="K12734">
        <f>COUNTIF(A$2:$B12734,A12734)</f>
        <v>493</v>
      </c>
      <c r="L12734" s="1">
        <f t="shared" si="596"/>
        <v>40483</v>
      </c>
      <c r="M12734" s="1">
        <f t="shared" si="594"/>
        <v>40512</v>
      </c>
      <c r="N12734">
        <f t="shared" si="595"/>
        <v>0</v>
      </c>
    </row>
    <row r="12735" spans="1:14" x14ac:dyDescent="0.25">
      <c r="A12735" s="1">
        <v>43831</v>
      </c>
      <c r="B12735" t="s">
        <v>42</v>
      </c>
      <c r="C12735" t="s">
        <v>43</v>
      </c>
      <c r="D12735" t="s">
        <v>40</v>
      </c>
      <c r="E12735" t="s">
        <v>22</v>
      </c>
      <c r="F12735" t="s">
        <v>14</v>
      </c>
      <c r="G12735" t="s">
        <v>15</v>
      </c>
      <c r="H12735" t="s">
        <v>16</v>
      </c>
      <c r="I12735">
        <v>1627</v>
      </c>
      <c r="J12735" s="1">
        <v>40483</v>
      </c>
      <c r="K12735">
        <f>COUNTIF(A$2:$B12735,A12735)</f>
        <v>494</v>
      </c>
      <c r="L12735" s="1">
        <f t="shared" si="596"/>
        <v>40483</v>
      </c>
      <c r="M12735" s="1">
        <f t="shared" si="594"/>
        <v>40512</v>
      </c>
      <c r="N12735">
        <f t="shared" si="595"/>
        <v>0</v>
      </c>
    </row>
    <row r="12736" spans="1:14" x14ac:dyDescent="0.25">
      <c r="A12736" s="1">
        <v>43831</v>
      </c>
      <c r="B12736" t="s">
        <v>42</v>
      </c>
      <c r="C12736" t="s">
        <v>43</v>
      </c>
      <c r="D12736" t="s">
        <v>40</v>
      </c>
      <c r="E12736" t="s">
        <v>24</v>
      </c>
      <c r="F12736" t="s">
        <v>14</v>
      </c>
      <c r="G12736" t="s">
        <v>15</v>
      </c>
      <c r="H12736" t="s">
        <v>16</v>
      </c>
      <c r="I12736">
        <v>880</v>
      </c>
      <c r="J12736" s="1">
        <v>40483</v>
      </c>
      <c r="K12736">
        <f>COUNTIF(A$2:$B12736,A12736)</f>
        <v>495</v>
      </c>
      <c r="L12736" s="1">
        <f t="shared" si="596"/>
        <v>40483</v>
      </c>
      <c r="M12736" s="1">
        <f t="shared" si="594"/>
        <v>40512</v>
      </c>
      <c r="N12736">
        <f t="shared" si="595"/>
        <v>0</v>
      </c>
    </row>
    <row r="12737" spans="1:14" x14ac:dyDescent="0.25">
      <c r="A12737" s="1">
        <v>43831</v>
      </c>
      <c r="B12737" t="s">
        <v>42</v>
      </c>
      <c r="C12737" t="s">
        <v>43</v>
      </c>
      <c r="D12737" t="s">
        <v>41</v>
      </c>
      <c r="E12737" t="s">
        <v>25</v>
      </c>
      <c r="F12737" t="s">
        <v>14</v>
      </c>
      <c r="G12737" t="s">
        <v>15</v>
      </c>
      <c r="H12737" t="s">
        <v>16</v>
      </c>
      <c r="I12737">
        <v>1720</v>
      </c>
      <c r="J12737" s="1">
        <v>40483</v>
      </c>
      <c r="K12737">
        <f>COUNTIF(A$2:$B12737,A12737)</f>
        <v>496</v>
      </c>
      <c r="L12737" s="1">
        <f t="shared" si="596"/>
        <v>40483</v>
      </c>
      <c r="M12737" s="1">
        <f t="shared" si="594"/>
        <v>40512</v>
      </c>
      <c r="N12737">
        <f t="shared" si="595"/>
        <v>0</v>
      </c>
    </row>
    <row r="12738" spans="1:14" x14ac:dyDescent="0.25">
      <c r="A12738" s="1">
        <v>43831</v>
      </c>
      <c r="B12738" t="s">
        <v>42</v>
      </c>
      <c r="C12738" t="s">
        <v>43</v>
      </c>
      <c r="D12738" t="s">
        <v>41</v>
      </c>
      <c r="E12738" t="s">
        <v>26</v>
      </c>
      <c r="F12738" t="s">
        <v>14</v>
      </c>
      <c r="G12738" t="s">
        <v>15</v>
      </c>
      <c r="H12738" t="s">
        <v>16</v>
      </c>
      <c r="I12738">
        <v>1661</v>
      </c>
      <c r="J12738" s="1">
        <v>40483</v>
      </c>
      <c r="K12738">
        <f>COUNTIF(A$2:$B12738,A12738)</f>
        <v>497</v>
      </c>
      <c r="L12738" s="1">
        <f t="shared" si="596"/>
        <v>40483</v>
      </c>
      <c r="M12738" s="1">
        <f t="shared" si="594"/>
        <v>40512</v>
      </c>
      <c r="N12738">
        <f t="shared" si="595"/>
        <v>0</v>
      </c>
    </row>
    <row r="12739" spans="1:14" x14ac:dyDescent="0.25">
      <c r="A12739" s="1">
        <v>43831</v>
      </c>
      <c r="B12739" t="s">
        <v>42</v>
      </c>
      <c r="C12739" t="s">
        <v>43</v>
      </c>
      <c r="D12739" t="s">
        <v>41</v>
      </c>
      <c r="E12739" t="s">
        <v>27</v>
      </c>
      <c r="F12739" t="s">
        <v>14</v>
      </c>
      <c r="G12739" t="s">
        <v>15</v>
      </c>
      <c r="H12739" t="s">
        <v>16</v>
      </c>
      <c r="I12739">
        <v>1671</v>
      </c>
      <c r="J12739" s="1">
        <v>40483</v>
      </c>
      <c r="K12739">
        <f>COUNTIF(A$2:$B12739,A12739)</f>
        <v>498</v>
      </c>
      <c r="L12739" s="1">
        <f t="shared" si="596"/>
        <v>40483</v>
      </c>
      <c r="M12739" s="1">
        <f t="shared" ref="M12739:M12802" si="597">EOMONTH(L12739,0)</f>
        <v>40512</v>
      </c>
      <c r="N12739">
        <f t="shared" ref="N12739:N12802" si="598">ROUND((J12739-L12739)/30,0)</f>
        <v>0</v>
      </c>
    </row>
    <row r="12740" spans="1:14" x14ac:dyDescent="0.25">
      <c r="A12740" s="1">
        <v>43831</v>
      </c>
      <c r="B12740" t="s">
        <v>42</v>
      </c>
      <c r="C12740" t="s">
        <v>43</v>
      </c>
      <c r="D12740" t="s">
        <v>37</v>
      </c>
      <c r="E12740" t="s">
        <v>30</v>
      </c>
      <c r="F12740" t="s">
        <v>14</v>
      </c>
      <c r="G12740" t="s">
        <v>15</v>
      </c>
      <c r="H12740" t="s">
        <v>16</v>
      </c>
      <c r="I12740">
        <v>1471</v>
      </c>
      <c r="J12740" s="1">
        <v>40483</v>
      </c>
      <c r="K12740">
        <f>COUNTIF(A$2:$B12740,A12740)</f>
        <v>499</v>
      </c>
      <c r="L12740" s="1">
        <f t="shared" ref="L12740:L12803" si="599">IF(K12740=1,J12740,L12739)</f>
        <v>40483</v>
      </c>
      <c r="M12740" s="1">
        <f t="shared" si="597"/>
        <v>40512</v>
      </c>
      <c r="N12740">
        <f t="shared" si="598"/>
        <v>0</v>
      </c>
    </row>
    <row r="12741" spans="1:14" x14ac:dyDescent="0.25">
      <c r="A12741" s="1">
        <v>43831</v>
      </c>
      <c r="B12741" t="s">
        <v>42</v>
      </c>
      <c r="C12741" t="s">
        <v>43</v>
      </c>
      <c r="D12741" t="s">
        <v>37</v>
      </c>
      <c r="E12741" t="s">
        <v>31</v>
      </c>
      <c r="F12741" t="s">
        <v>14</v>
      </c>
      <c r="G12741" t="s">
        <v>15</v>
      </c>
      <c r="H12741" t="s">
        <v>16</v>
      </c>
      <c r="I12741">
        <v>1511</v>
      </c>
      <c r="J12741" s="1">
        <v>40483</v>
      </c>
      <c r="K12741">
        <f>COUNTIF(A$2:$B12741,A12741)</f>
        <v>500</v>
      </c>
      <c r="L12741" s="1">
        <f t="shared" si="599"/>
        <v>40483</v>
      </c>
      <c r="M12741" s="1">
        <f t="shared" si="597"/>
        <v>40512</v>
      </c>
      <c r="N12741">
        <f t="shared" si="598"/>
        <v>0</v>
      </c>
    </row>
    <row r="12742" spans="1:14" x14ac:dyDescent="0.25">
      <c r="A12742" s="1">
        <v>43831</v>
      </c>
      <c r="B12742" t="s">
        <v>42</v>
      </c>
      <c r="C12742" t="s">
        <v>43</v>
      </c>
      <c r="D12742" t="s">
        <v>37</v>
      </c>
      <c r="E12742" t="s">
        <v>32</v>
      </c>
      <c r="F12742" t="s">
        <v>14</v>
      </c>
      <c r="G12742" t="s">
        <v>15</v>
      </c>
      <c r="H12742" t="s">
        <v>16</v>
      </c>
      <c r="I12742">
        <v>1445</v>
      </c>
      <c r="J12742" s="1">
        <v>40483</v>
      </c>
      <c r="K12742">
        <f>COUNTIF(A$2:$B12742,A12742)</f>
        <v>501</v>
      </c>
      <c r="L12742" s="1">
        <f t="shared" si="599"/>
        <v>40483</v>
      </c>
      <c r="M12742" s="1">
        <f t="shared" si="597"/>
        <v>40512</v>
      </c>
      <c r="N12742">
        <f t="shared" si="598"/>
        <v>0</v>
      </c>
    </row>
    <row r="12743" spans="1:14" x14ac:dyDescent="0.25">
      <c r="A12743" s="1">
        <v>43831</v>
      </c>
      <c r="B12743" t="s">
        <v>42</v>
      </c>
      <c r="C12743" t="s">
        <v>43</v>
      </c>
      <c r="D12743" t="s">
        <v>37</v>
      </c>
      <c r="E12743" t="s">
        <v>33</v>
      </c>
      <c r="F12743" t="s">
        <v>14</v>
      </c>
      <c r="G12743" t="s">
        <v>15</v>
      </c>
      <c r="H12743" t="s">
        <v>16</v>
      </c>
      <c r="I12743">
        <v>1505</v>
      </c>
      <c r="J12743" s="1">
        <v>40483</v>
      </c>
      <c r="K12743">
        <f>COUNTIF(A$2:$B12743,A12743)</f>
        <v>502</v>
      </c>
      <c r="L12743" s="1">
        <f t="shared" si="599"/>
        <v>40483</v>
      </c>
      <c r="M12743" s="1">
        <f t="shared" si="597"/>
        <v>40512</v>
      </c>
      <c r="N12743">
        <f t="shared" si="598"/>
        <v>0</v>
      </c>
    </row>
    <row r="12744" spans="1:14" x14ac:dyDescent="0.25">
      <c r="A12744" s="1">
        <v>43831</v>
      </c>
      <c r="B12744" t="s">
        <v>42</v>
      </c>
      <c r="C12744" t="s">
        <v>43</v>
      </c>
      <c r="D12744" t="s">
        <v>37</v>
      </c>
      <c r="E12744" t="s">
        <v>35</v>
      </c>
      <c r="F12744" t="s">
        <v>14</v>
      </c>
      <c r="G12744" t="s">
        <v>15</v>
      </c>
      <c r="H12744" t="s">
        <v>16</v>
      </c>
      <c r="I12744">
        <v>1512</v>
      </c>
      <c r="J12744" s="1">
        <v>40483</v>
      </c>
      <c r="K12744">
        <f>COUNTIF(A$2:$B12744,A12744)</f>
        <v>503</v>
      </c>
      <c r="L12744" s="1">
        <f t="shared" si="599"/>
        <v>40483</v>
      </c>
      <c r="M12744" s="1">
        <f t="shared" si="597"/>
        <v>40512</v>
      </c>
      <c r="N12744">
        <f t="shared" si="598"/>
        <v>0</v>
      </c>
    </row>
    <row r="12745" spans="1:14" x14ac:dyDescent="0.25">
      <c r="A12745" s="1">
        <v>43831</v>
      </c>
      <c r="B12745" t="s">
        <v>42</v>
      </c>
      <c r="C12745" t="s">
        <v>43</v>
      </c>
      <c r="D12745" t="s">
        <v>37</v>
      </c>
      <c r="E12745" t="s">
        <v>36</v>
      </c>
      <c r="F12745" t="s">
        <v>14</v>
      </c>
      <c r="G12745" t="s">
        <v>15</v>
      </c>
      <c r="H12745" t="s">
        <v>16</v>
      </c>
      <c r="I12745">
        <v>1448</v>
      </c>
      <c r="J12745" s="1">
        <v>40483</v>
      </c>
      <c r="K12745">
        <f>COUNTIF(A$2:$B12745,A12745)</f>
        <v>504</v>
      </c>
      <c r="L12745" s="1">
        <f t="shared" si="599"/>
        <v>40483</v>
      </c>
      <c r="M12745" s="1">
        <f t="shared" si="597"/>
        <v>40512</v>
      </c>
      <c r="N12745">
        <f t="shared" si="598"/>
        <v>0</v>
      </c>
    </row>
    <row r="12746" spans="1:14" x14ac:dyDescent="0.25">
      <c r="A12746" s="1">
        <v>43831</v>
      </c>
      <c r="B12746" t="s">
        <v>42</v>
      </c>
      <c r="C12746" t="s">
        <v>43</v>
      </c>
      <c r="D12746" t="s">
        <v>37</v>
      </c>
      <c r="E12746" t="s">
        <v>13</v>
      </c>
      <c r="F12746" t="s">
        <v>14</v>
      </c>
      <c r="G12746" t="s">
        <v>15</v>
      </c>
      <c r="H12746" t="s">
        <v>16</v>
      </c>
      <c r="I12746">
        <v>1624</v>
      </c>
      <c r="J12746" s="1">
        <v>40483</v>
      </c>
      <c r="K12746">
        <f>COUNTIF(A$2:$B12746,A12746)</f>
        <v>505</v>
      </c>
      <c r="L12746" s="1">
        <f t="shared" si="599"/>
        <v>40483</v>
      </c>
      <c r="M12746" s="1">
        <f t="shared" si="597"/>
        <v>40512</v>
      </c>
      <c r="N12746">
        <f t="shared" si="598"/>
        <v>0</v>
      </c>
    </row>
    <row r="12747" spans="1:14" x14ac:dyDescent="0.25">
      <c r="A12747" s="1">
        <v>43831</v>
      </c>
      <c r="B12747" t="s">
        <v>42</v>
      </c>
      <c r="C12747" t="s">
        <v>43</v>
      </c>
      <c r="D12747" t="s">
        <v>34</v>
      </c>
      <c r="E12747" t="s">
        <v>19</v>
      </c>
      <c r="F12747" t="s">
        <v>14</v>
      </c>
      <c r="G12747" t="s">
        <v>15</v>
      </c>
      <c r="H12747" t="s">
        <v>16</v>
      </c>
      <c r="I12747">
        <v>1086</v>
      </c>
      <c r="J12747" s="1">
        <v>40483</v>
      </c>
      <c r="K12747">
        <f>COUNTIF(A$2:$B12747,A12747)</f>
        <v>506</v>
      </c>
      <c r="L12747" s="1">
        <f t="shared" si="599"/>
        <v>40483</v>
      </c>
      <c r="M12747" s="1">
        <f t="shared" si="597"/>
        <v>40512</v>
      </c>
      <c r="N12747">
        <f t="shared" si="598"/>
        <v>0</v>
      </c>
    </row>
    <row r="12748" spans="1:14" x14ac:dyDescent="0.25">
      <c r="A12748" s="1">
        <v>43831</v>
      </c>
      <c r="B12748" t="s">
        <v>42</v>
      </c>
      <c r="C12748" t="s">
        <v>43</v>
      </c>
      <c r="D12748" t="s">
        <v>34</v>
      </c>
      <c r="E12748" t="s">
        <v>20</v>
      </c>
      <c r="F12748" t="s">
        <v>14</v>
      </c>
      <c r="G12748" t="s">
        <v>15</v>
      </c>
      <c r="H12748" t="s">
        <v>16</v>
      </c>
      <c r="I12748">
        <v>1633</v>
      </c>
      <c r="J12748" s="1">
        <v>40483</v>
      </c>
      <c r="K12748">
        <f>COUNTIF(A$2:$B12748,A12748)</f>
        <v>507</v>
      </c>
      <c r="L12748" s="1">
        <f t="shared" si="599"/>
        <v>40483</v>
      </c>
      <c r="M12748" s="1">
        <f t="shared" si="597"/>
        <v>40512</v>
      </c>
      <c r="N12748">
        <f t="shared" si="598"/>
        <v>0</v>
      </c>
    </row>
    <row r="12749" spans="1:14" x14ac:dyDescent="0.25">
      <c r="A12749" s="1">
        <v>43831</v>
      </c>
      <c r="B12749" t="s">
        <v>42</v>
      </c>
      <c r="C12749" t="s">
        <v>43</v>
      </c>
      <c r="D12749" t="s">
        <v>34</v>
      </c>
      <c r="E12749" t="s">
        <v>21</v>
      </c>
      <c r="F12749" t="s">
        <v>14</v>
      </c>
      <c r="G12749" t="s">
        <v>15</v>
      </c>
      <c r="H12749" t="s">
        <v>16</v>
      </c>
      <c r="I12749">
        <v>1760</v>
      </c>
      <c r="J12749" s="1">
        <v>40483</v>
      </c>
      <c r="K12749">
        <f>COUNTIF(A$2:$B12749,A12749)</f>
        <v>508</v>
      </c>
      <c r="L12749" s="1">
        <f t="shared" si="599"/>
        <v>40483</v>
      </c>
      <c r="M12749" s="1">
        <f t="shared" si="597"/>
        <v>40512</v>
      </c>
      <c r="N12749">
        <f t="shared" si="598"/>
        <v>0</v>
      </c>
    </row>
    <row r="12750" spans="1:14" x14ac:dyDescent="0.25">
      <c r="A12750" s="1">
        <v>43831</v>
      </c>
      <c r="B12750" t="s">
        <v>42</v>
      </c>
      <c r="C12750" t="s">
        <v>43</v>
      </c>
      <c r="D12750" t="s">
        <v>34</v>
      </c>
      <c r="E12750" t="s">
        <v>22</v>
      </c>
      <c r="F12750" t="s">
        <v>14</v>
      </c>
      <c r="G12750" t="s">
        <v>15</v>
      </c>
      <c r="H12750" t="s">
        <v>16</v>
      </c>
      <c r="I12750">
        <v>1680</v>
      </c>
      <c r="J12750" s="1">
        <v>40483</v>
      </c>
      <c r="K12750">
        <f>COUNTIF(A$2:$B12750,A12750)</f>
        <v>509</v>
      </c>
      <c r="L12750" s="1">
        <f t="shared" si="599"/>
        <v>40483</v>
      </c>
      <c r="M12750" s="1">
        <f t="shared" si="597"/>
        <v>40512</v>
      </c>
      <c r="N12750">
        <f t="shared" si="598"/>
        <v>0</v>
      </c>
    </row>
    <row r="12751" spans="1:14" x14ac:dyDescent="0.25">
      <c r="A12751" s="1">
        <v>43831</v>
      </c>
      <c r="B12751" t="s">
        <v>42</v>
      </c>
      <c r="C12751" t="s">
        <v>43</v>
      </c>
      <c r="D12751" t="s">
        <v>34</v>
      </c>
      <c r="E12751" t="s">
        <v>23</v>
      </c>
      <c r="F12751" t="s">
        <v>14</v>
      </c>
      <c r="G12751" t="s">
        <v>15</v>
      </c>
      <c r="H12751" t="s">
        <v>16</v>
      </c>
      <c r="I12751">
        <v>1571</v>
      </c>
      <c r="J12751" s="1">
        <v>40483</v>
      </c>
      <c r="K12751">
        <f>COUNTIF(A$2:$B12751,A12751)</f>
        <v>510</v>
      </c>
      <c r="L12751" s="1">
        <f t="shared" si="599"/>
        <v>40483</v>
      </c>
      <c r="M12751" s="1">
        <f t="shared" si="597"/>
        <v>40512</v>
      </c>
      <c r="N12751">
        <f t="shared" si="598"/>
        <v>0</v>
      </c>
    </row>
    <row r="12752" spans="1:14" x14ac:dyDescent="0.25">
      <c r="A12752" s="1">
        <v>43831</v>
      </c>
      <c r="B12752" t="s">
        <v>42</v>
      </c>
      <c r="C12752" t="s">
        <v>43</v>
      </c>
      <c r="D12752" t="s">
        <v>34</v>
      </c>
      <c r="E12752" t="s">
        <v>24</v>
      </c>
      <c r="F12752" t="s">
        <v>14</v>
      </c>
      <c r="G12752" t="s">
        <v>15</v>
      </c>
      <c r="H12752" t="s">
        <v>16</v>
      </c>
      <c r="I12752">
        <v>872</v>
      </c>
      <c r="J12752" s="1">
        <v>40483</v>
      </c>
      <c r="K12752">
        <f>COUNTIF(A$2:$B12752,A12752)</f>
        <v>511</v>
      </c>
      <c r="L12752" s="1">
        <f t="shared" si="599"/>
        <v>40483</v>
      </c>
      <c r="M12752" s="1">
        <f t="shared" si="597"/>
        <v>40512</v>
      </c>
      <c r="N12752">
        <f t="shared" si="598"/>
        <v>0</v>
      </c>
    </row>
    <row r="12753" spans="1:14" x14ac:dyDescent="0.25">
      <c r="A12753" s="1">
        <v>43831</v>
      </c>
      <c r="B12753" t="s">
        <v>42</v>
      </c>
      <c r="C12753" t="s">
        <v>43</v>
      </c>
      <c r="D12753" t="s">
        <v>34</v>
      </c>
      <c r="E12753" t="s">
        <v>25</v>
      </c>
      <c r="F12753" t="s">
        <v>14</v>
      </c>
      <c r="G12753" t="s">
        <v>15</v>
      </c>
      <c r="H12753" t="s">
        <v>16</v>
      </c>
      <c r="I12753">
        <v>1661</v>
      </c>
      <c r="J12753" s="1">
        <v>40483</v>
      </c>
      <c r="K12753">
        <f>COUNTIF(A$2:$B12753,A12753)</f>
        <v>512</v>
      </c>
      <c r="L12753" s="1">
        <f t="shared" si="599"/>
        <v>40483</v>
      </c>
      <c r="M12753" s="1">
        <f t="shared" si="597"/>
        <v>40512</v>
      </c>
      <c r="N12753">
        <f t="shared" si="598"/>
        <v>0</v>
      </c>
    </row>
    <row r="12754" spans="1:14" x14ac:dyDescent="0.25">
      <c r="A12754" s="1">
        <v>43831</v>
      </c>
      <c r="B12754" t="s">
        <v>42</v>
      </c>
      <c r="C12754" t="s">
        <v>43</v>
      </c>
      <c r="D12754" t="s">
        <v>34</v>
      </c>
      <c r="E12754" t="s">
        <v>26</v>
      </c>
      <c r="F12754" t="s">
        <v>14</v>
      </c>
      <c r="G12754" t="s">
        <v>15</v>
      </c>
      <c r="H12754" t="s">
        <v>16</v>
      </c>
      <c r="I12754">
        <v>1541</v>
      </c>
      <c r="J12754" s="1">
        <v>40483</v>
      </c>
      <c r="K12754">
        <f>COUNTIF(A$2:$B12754,A12754)</f>
        <v>513</v>
      </c>
      <c r="L12754" s="1">
        <f t="shared" si="599"/>
        <v>40483</v>
      </c>
      <c r="M12754" s="1">
        <f t="shared" si="597"/>
        <v>40512</v>
      </c>
      <c r="N12754">
        <f t="shared" si="598"/>
        <v>0</v>
      </c>
    </row>
    <row r="12755" spans="1:14" x14ac:dyDescent="0.25">
      <c r="A12755" s="1">
        <v>43831</v>
      </c>
      <c r="B12755" t="s">
        <v>42</v>
      </c>
      <c r="C12755" t="s">
        <v>43</v>
      </c>
      <c r="D12755" t="s">
        <v>37</v>
      </c>
      <c r="E12755" t="s">
        <v>29</v>
      </c>
      <c r="F12755" t="s">
        <v>14</v>
      </c>
      <c r="G12755" t="s">
        <v>15</v>
      </c>
      <c r="H12755" t="s">
        <v>16</v>
      </c>
      <c r="I12755">
        <v>1526</v>
      </c>
      <c r="J12755" s="1">
        <v>40483</v>
      </c>
      <c r="K12755">
        <f>COUNTIF(A$2:$B12755,A12755)</f>
        <v>514</v>
      </c>
      <c r="L12755" s="1">
        <f t="shared" si="599"/>
        <v>40483</v>
      </c>
      <c r="M12755" s="1">
        <f t="shared" si="597"/>
        <v>40512</v>
      </c>
      <c r="N12755">
        <f t="shared" si="598"/>
        <v>0</v>
      </c>
    </row>
    <row r="12756" spans="1:14" x14ac:dyDescent="0.25">
      <c r="A12756" s="1">
        <v>43831</v>
      </c>
      <c r="B12756" t="s">
        <v>42</v>
      </c>
      <c r="C12756" t="s">
        <v>43</v>
      </c>
      <c r="D12756" t="s">
        <v>37</v>
      </c>
      <c r="E12756" t="s">
        <v>28</v>
      </c>
      <c r="F12756" t="s">
        <v>14</v>
      </c>
      <c r="G12756" t="s">
        <v>15</v>
      </c>
      <c r="H12756" t="s">
        <v>16</v>
      </c>
      <c r="I12756">
        <v>1242</v>
      </c>
      <c r="J12756" s="1">
        <v>40483</v>
      </c>
      <c r="K12756">
        <f>COUNTIF(A$2:$B12756,A12756)</f>
        <v>515</v>
      </c>
      <c r="L12756" s="1">
        <f t="shared" si="599"/>
        <v>40483</v>
      </c>
      <c r="M12756" s="1">
        <f t="shared" si="597"/>
        <v>40512</v>
      </c>
      <c r="N12756">
        <f t="shared" si="598"/>
        <v>0</v>
      </c>
    </row>
    <row r="12757" spans="1:14" x14ac:dyDescent="0.25">
      <c r="A12757" s="1">
        <v>43831</v>
      </c>
      <c r="B12757" t="s">
        <v>42</v>
      </c>
      <c r="C12757" t="s">
        <v>43</v>
      </c>
      <c r="D12757" t="s">
        <v>37</v>
      </c>
      <c r="E12757" t="s">
        <v>27</v>
      </c>
      <c r="F12757" t="s">
        <v>14</v>
      </c>
      <c r="G12757" t="s">
        <v>15</v>
      </c>
      <c r="H12757" t="s">
        <v>16</v>
      </c>
      <c r="I12757">
        <v>1432</v>
      </c>
      <c r="J12757" s="1">
        <v>40483</v>
      </c>
      <c r="K12757">
        <f>COUNTIF(A$2:$B12757,A12757)</f>
        <v>516</v>
      </c>
      <c r="L12757" s="1">
        <f t="shared" si="599"/>
        <v>40483</v>
      </c>
      <c r="M12757" s="1">
        <f t="shared" si="597"/>
        <v>40512</v>
      </c>
      <c r="N12757">
        <f t="shared" si="598"/>
        <v>0</v>
      </c>
    </row>
    <row r="12758" spans="1:14" x14ac:dyDescent="0.25">
      <c r="A12758" s="1">
        <v>43831</v>
      </c>
      <c r="B12758" t="s">
        <v>42</v>
      </c>
      <c r="C12758" t="s">
        <v>43</v>
      </c>
      <c r="D12758" t="s">
        <v>37</v>
      </c>
      <c r="E12758" t="s">
        <v>26</v>
      </c>
      <c r="F12758" t="s">
        <v>14</v>
      </c>
      <c r="G12758" t="s">
        <v>15</v>
      </c>
      <c r="H12758" t="s">
        <v>16</v>
      </c>
      <c r="I12758">
        <v>1502</v>
      </c>
      <c r="J12758" s="1">
        <v>40483</v>
      </c>
      <c r="K12758">
        <f>COUNTIF(A$2:$B12758,A12758)</f>
        <v>517</v>
      </c>
      <c r="L12758" s="1">
        <f t="shared" si="599"/>
        <v>40483</v>
      </c>
      <c r="M12758" s="1">
        <f t="shared" si="597"/>
        <v>40512</v>
      </c>
      <c r="N12758">
        <f t="shared" si="598"/>
        <v>0</v>
      </c>
    </row>
    <row r="12759" spans="1:14" x14ac:dyDescent="0.25">
      <c r="A12759" s="1">
        <v>43831</v>
      </c>
      <c r="B12759" t="s">
        <v>42</v>
      </c>
      <c r="C12759" t="s">
        <v>43</v>
      </c>
      <c r="D12759" t="s">
        <v>41</v>
      </c>
      <c r="E12759" t="s">
        <v>28</v>
      </c>
      <c r="F12759" t="s">
        <v>14</v>
      </c>
      <c r="G12759" t="s">
        <v>15</v>
      </c>
      <c r="H12759" t="s">
        <v>16</v>
      </c>
      <c r="I12759">
        <v>1366</v>
      </c>
      <c r="J12759" s="1">
        <v>40483</v>
      </c>
      <c r="K12759">
        <f>COUNTIF(A$2:$B12759,A12759)</f>
        <v>518</v>
      </c>
      <c r="L12759" s="1">
        <f t="shared" si="599"/>
        <v>40483</v>
      </c>
      <c r="M12759" s="1">
        <f t="shared" si="597"/>
        <v>40512</v>
      </c>
      <c r="N12759">
        <f t="shared" si="598"/>
        <v>0</v>
      </c>
    </row>
    <row r="12760" spans="1:14" x14ac:dyDescent="0.25">
      <c r="A12760" s="1">
        <v>43831</v>
      </c>
      <c r="B12760" t="s">
        <v>42</v>
      </c>
      <c r="C12760" t="s">
        <v>43</v>
      </c>
      <c r="D12760" t="s">
        <v>41</v>
      </c>
      <c r="E12760" t="s">
        <v>29</v>
      </c>
      <c r="F12760" t="s">
        <v>14</v>
      </c>
      <c r="G12760" t="s">
        <v>15</v>
      </c>
      <c r="H12760" t="s">
        <v>16</v>
      </c>
      <c r="I12760">
        <v>1606</v>
      </c>
      <c r="J12760" s="1">
        <v>40483</v>
      </c>
      <c r="K12760">
        <f>COUNTIF(A$2:$B12760,A12760)</f>
        <v>519</v>
      </c>
      <c r="L12760" s="1">
        <f t="shared" si="599"/>
        <v>40483</v>
      </c>
      <c r="M12760" s="1">
        <f t="shared" si="597"/>
        <v>40512</v>
      </c>
      <c r="N12760">
        <f t="shared" si="598"/>
        <v>0</v>
      </c>
    </row>
    <row r="12761" spans="1:14" x14ac:dyDescent="0.25">
      <c r="A12761" s="1">
        <v>43831</v>
      </c>
      <c r="B12761" t="s">
        <v>42</v>
      </c>
      <c r="C12761" t="s">
        <v>43</v>
      </c>
      <c r="D12761" t="s">
        <v>41</v>
      </c>
      <c r="E12761" t="s">
        <v>30</v>
      </c>
      <c r="F12761" t="s">
        <v>14</v>
      </c>
      <c r="G12761" t="s">
        <v>15</v>
      </c>
      <c r="H12761" t="s">
        <v>16</v>
      </c>
      <c r="I12761">
        <v>1565</v>
      </c>
      <c r="J12761" s="1">
        <v>40483</v>
      </c>
      <c r="K12761">
        <f>COUNTIF(A$2:$B12761,A12761)</f>
        <v>520</v>
      </c>
      <c r="L12761" s="1">
        <f t="shared" si="599"/>
        <v>40483</v>
      </c>
      <c r="M12761" s="1">
        <f t="shared" si="597"/>
        <v>40512</v>
      </c>
      <c r="N12761">
        <f t="shared" si="598"/>
        <v>0</v>
      </c>
    </row>
    <row r="12762" spans="1:14" x14ac:dyDescent="0.25">
      <c r="A12762" s="1">
        <v>43831</v>
      </c>
      <c r="B12762" t="s">
        <v>42</v>
      </c>
      <c r="C12762" t="s">
        <v>43</v>
      </c>
      <c r="D12762" t="s">
        <v>41</v>
      </c>
      <c r="E12762" t="s">
        <v>31</v>
      </c>
      <c r="F12762" t="s">
        <v>14</v>
      </c>
      <c r="G12762" t="s">
        <v>15</v>
      </c>
      <c r="H12762" t="s">
        <v>16</v>
      </c>
      <c r="I12762">
        <v>1598</v>
      </c>
      <c r="J12762" s="1">
        <v>40483</v>
      </c>
      <c r="K12762">
        <f>COUNTIF(A$2:$B12762,A12762)</f>
        <v>521</v>
      </c>
      <c r="L12762" s="1">
        <f t="shared" si="599"/>
        <v>40483</v>
      </c>
      <c r="M12762" s="1">
        <f t="shared" si="597"/>
        <v>40512</v>
      </c>
      <c r="N12762">
        <f t="shared" si="598"/>
        <v>0</v>
      </c>
    </row>
    <row r="12763" spans="1:14" x14ac:dyDescent="0.25">
      <c r="A12763" s="1">
        <v>43831</v>
      </c>
      <c r="B12763" t="s">
        <v>42</v>
      </c>
      <c r="C12763" t="s">
        <v>43</v>
      </c>
      <c r="D12763" t="s">
        <v>41</v>
      </c>
      <c r="E12763" t="s">
        <v>32</v>
      </c>
      <c r="F12763" t="s">
        <v>14</v>
      </c>
      <c r="G12763" t="s">
        <v>15</v>
      </c>
      <c r="H12763" t="s">
        <v>16</v>
      </c>
      <c r="I12763">
        <v>1468</v>
      </c>
      <c r="J12763" s="1">
        <v>40483</v>
      </c>
      <c r="K12763">
        <f>COUNTIF(A$2:$B12763,A12763)</f>
        <v>522</v>
      </c>
      <c r="L12763" s="1">
        <f t="shared" si="599"/>
        <v>40483</v>
      </c>
      <c r="M12763" s="1">
        <f t="shared" si="597"/>
        <v>40512</v>
      </c>
      <c r="N12763">
        <f t="shared" si="598"/>
        <v>0</v>
      </c>
    </row>
    <row r="12764" spans="1:14" x14ac:dyDescent="0.25">
      <c r="A12764" s="1">
        <v>43831</v>
      </c>
      <c r="B12764" t="s">
        <v>42</v>
      </c>
      <c r="C12764" t="s">
        <v>43</v>
      </c>
      <c r="D12764" t="s">
        <v>41</v>
      </c>
      <c r="E12764" t="s">
        <v>33</v>
      </c>
      <c r="F12764" t="s">
        <v>14</v>
      </c>
      <c r="G12764" t="s">
        <v>15</v>
      </c>
      <c r="H12764" t="s">
        <v>16</v>
      </c>
      <c r="I12764">
        <v>1582</v>
      </c>
      <c r="J12764" s="1">
        <v>40483</v>
      </c>
      <c r="K12764">
        <f>COUNTIF(A$2:$B12764,A12764)</f>
        <v>523</v>
      </c>
      <c r="L12764" s="1">
        <f t="shared" si="599"/>
        <v>40483</v>
      </c>
      <c r="M12764" s="1">
        <f t="shared" si="597"/>
        <v>40512</v>
      </c>
      <c r="N12764">
        <f t="shared" si="598"/>
        <v>0</v>
      </c>
    </row>
    <row r="12765" spans="1:14" x14ac:dyDescent="0.25">
      <c r="A12765" s="1">
        <v>43831</v>
      </c>
      <c r="B12765" t="s">
        <v>42</v>
      </c>
      <c r="C12765" t="s">
        <v>43</v>
      </c>
      <c r="D12765" t="s">
        <v>41</v>
      </c>
      <c r="E12765" t="s">
        <v>35</v>
      </c>
      <c r="F12765" t="s">
        <v>14</v>
      </c>
      <c r="G12765" t="s">
        <v>15</v>
      </c>
      <c r="H12765" t="s">
        <v>16</v>
      </c>
      <c r="I12765">
        <v>1613</v>
      </c>
      <c r="J12765" s="1">
        <v>40483</v>
      </c>
      <c r="K12765">
        <f>COUNTIF(A$2:$B12765,A12765)</f>
        <v>524</v>
      </c>
      <c r="L12765" s="1">
        <f t="shared" si="599"/>
        <v>40483</v>
      </c>
      <c r="M12765" s="1">
        <f t="shared" si="597"/>
        <v>40512</v>
      </c>
      <c r="N12765">
        <f t="shared" si="598"/>
        <v>0</v>
      </c>
    </row>
    <row r="12766" spans="1:14" x14ac:dyDescent="0.25">
      <c r="A12766" s="1">
        <v>43831</v>
      </c>
      <c r="B12766" t="s">
        <v>52</v>
      </c>
      <c r="C12766" t="s">
        <v>53</v>
      </c>
      <c r="D12766" t="s">
        <v>12</v>
      </c>
      <c r="E12766" t="s">
        <v>25</v>
      </c>
      <c r="F12766" t="s">
        <v>14</v>
      </c>
      <c r="G12766" t="s">
        <v>15</v>
      </c>
      <c r="H12766" t="s">
        <v>16</v>
      </c>
      <c r="I12766">
        <v>1557</v>
      </c>
      <c r="J12766" s="1">
        <v>40483</v>
      </c>
      <c r="K12766">
        <f>COUNTIF(A$2:$B12766,A12766)</f>
        <v>525</v>
      </c>
      <c r="L12766" s="1">
        <f t="shared" si="599"/>
        <v>40483</v>
      </c>
      <c r="M12766" s="1">
        <f t="shared" si="597"/>
        <v>40512</v>
      </c>
      <c r="N12766">
        <f t="shared" si="598"/>
        <v>0</v>
      </c>
    </row>
    <row r="12767" spans="1:14" x14ac:dyDescent="0.25">
      <c r="A12767" s="1">
        <v>43831</v>
      </c>
      <c r="B12767" t="s">
        <v>42</v>
      </c>
      <c r="C12767" t="s">
        <v>43</v>
      </c>
      <c r="D12767" t="s">
        <v>41</v>
      </c>
      <c r="E12767" t="s">
        <v>36</v>
      </c>
      <c r="F12767" t="s">
        <v>14</v>
      </c>
      <c r="G12767" t="s">
        <v>15</v>
      </c>
      <c r="H12767" t="s">
        <v>16</v>
      </c>
      <c r="I12767">
        <v>1531</v>
      </c>
      <c r="J12767" s="1">
        <v>40483</v>
      </c>
      <c r="K12767">
        <f>COUNTIF(A$2:$B12767,A12767)</f>
        <v>526</v>
      </c>
      <c r="L12767" s="1">
        <f t="shared" si="599"/>
        <v>40483</v>
      </c>
      <c r="M12767" s="1">
        <f t="shared" si="597"/>
        <v>40512</v>
      </c>
      <c r="N12767">
        <f t="shared" si="598"/>
        <v>0</v>
      </c>
    </row>
    <row r="12768" spans="1:14" x14ac:dyDescent="0.25">
      <c r="A12768" s="1">
        <v>43831</v>
      </c>
      <c r="B12768" t="s">
        <v>42</v>
      </c>
      <c r="C12768" t="s">
        <v>43</v>
      </c>
      <c r="D12768" t="s">
        <v>37</v>
      </c>
      <c r="E12768" t="s">
        <v>19</v>
      </c>
      <c r="F12768" t="s">
        <v>14</v>
      </c>
      <c r="G12768" t="s">
        <v>15</v>
      </c>
      <c r="H12768" t="s">
        <v>16</v>
      </c>
      <c r="I12768">
        <v>1072</v>
      </c>
      <c r="J12768" s="1">
        <v>40483</v>
      </c>
      <c r="K12768">
        <f>COUNTIF(A$2:$B12768,A12768)</f>
        <v>527</v>
      </c>
      <c r="L12768" s="1">
        <f t="shared" si="599"/>
        <v>40483</v>
      </c>
      <c r="M12768" s="1">
        <f t="shared" si="597"/>
        <v>40512</v>
      </c>
      <c r="N12768">
        <f t="shared" si="598"/>
        <v>0</v>
      </c>
    </row>
    <row r="12769" spans="1:14" x14ac:dyDescent="0.25">
      <c r="A12769" s="1">
        <v>43831</v>
      </c>
      <c r="B12769" t="s">
        <v>42</v>
      </c>
      <c r="C12769" t="s">
        <v>43</v>
      </c>
      <c r="D12769" t="s">
        <v>37</v>
      </c>
      <c r="E12769" t="s">
        <v>20</v>
      </c>
      <c r="F12769" t="s">
        <v>14</v>
      </c>
      <c r="G12769" t="s">
        <v>15</v>
      </c>
      <c r="H12769" t="s">
        <v>16</v>
      </c>
      <c r="I12769">
        <v>1610</v>
      </c>
      <c r="J12769" s="1">
        <v>40483</v>
      </c>
      <c r="K12769">
        <f>COUNTIF(A$2:$B12769,A12769)</f>
        <v>528</v>
      </c>
      <c r="L12769" s="1">
        <f t="shared" si="599"/>
        <v>40483</v>
      </c>
      <c r="M12769" s="1">
        <f t="shared" si="597"/>
        <v>40512</v>
      </c>
      <c r="N12769">
        <f t="shared" si="598"/>
        <v>0</v>
      </c>
    </row>
    <row r="12770" spans="1:14" x14ac:dyDescent="0.25">
      <c r="A12770" s="1">
        <v>43831</v>
      </c>
      <c r="B12770" t="s">
        <v>42</v>
      </c>
      <c r="C12770" t="s">
        <v>43</v>
      </c>
      <c r="D12770" t="s">
        <v>37</v>
      </c>
      <c r="E12770" t="s">
        <v>21</v>
      </c>
      <c r="F12770" t="s">
        <v>14</v>
      </c>
      <c r="G12770" t="s">
        <v>15</v>
      </c>
      <c r="H12770" t="s">
        <v>16</v>
      </c>
      <c r="I12770">
        <v>1727</v>
      </c>
      <c r="J12770" s="1">
        <v>40483</v>
      </c>
      <c r="K12770">
        <f>COUNTIF(A$2:$B12770,A12770)</f>
        <v>529</v>
      </c>
      <c r="L12770" s="1">
        <f t="shared" si="599"/>
        <v>40483</v>
      </c>
      <c r="M12770" s="1">
        <f t="shared" si="597"/>
        <v>40512</v>
      </c>
      <c r="N12770">
        <f t="shared" si="598"/>
        <v>0</v>
      </c>
    </row>
    <row r="12771" spans="1:14" x14ac:dyDescent="0.25">
      <c r="A12771" s="1">
        <v>43831</v>
      </c>
      <c r="B12771" t="s">
        <v>42</v>
      </c>
      <c r="C12771" t="s">
        <v>43</v>
      </c>
      <c r="D12771" t="s">
        <v>37</v>
      </c>
      <c r="E12771" t="s">
        <v>22</v>
      </c>
      <c r="F12771" t="s">
        <v>14</v>
      </c>
      <c r="G12771" t="s">
        <v>15</v>
      </c>
      <c r="H12771" t="s">
        <v>16</v>
      </c>
      <c r="I12771">
        <v>1642</v>
      </c>
      <c r="J12771" s="1">
        <v>40483</v>
      </c>
      <c r="K12771">
        <f>COUNTIF(A$2:$B12771,A12771)</f>
        <v>530</v>
      </c>
      <c r="L12771" s="1">
        <f t="shared" si="599"/>
        <v>40483</v>
      </c>
      <c r="M12771" s="1">
        <f t="shared" si="597"/>
        <v>40512</v>
      </c>
      <c r="N12771">
        <f t="shared" si="598"/>
        <v>0</v>
      </c>
    </row>
    <row r="12772" spans="1:14" x14ac:dyDescent="0.25">
      <c r="A12772" s="1">
        <v>43831</v>
      </c>
      <c r="B12772" t="s">
        <v>42</v>
      </c>
      <c r="C12772" t="s">
        <v>43</v>
      </c>
      <c r="D12772" t="s">
        <v>37</v>
      </c>
      <c r="E12772" t="s">
        <v>23</v>
      </c>
      <c r="F12772" t="s">
        <v>14</v>
      </c>
      <c r="G12772" t="s">
        <v>15</v>
      </c>
      <c r="H12772" t="s">
        <v>16</v>
      </c>
      <c r="I12772">
        <v>1535</v>
      </c>
      <c r="J12772" s="1">
        <v>40483</v>
      </c>
      <c r="K12772">
        <f>COUNTIF(A$2:$B12772,A12772)</f>
        <v>531</v>
      </c>
      <c r="L12772" s="1">
        <f t="shared" si="599"/>
        <v>40483</v>
      </c>
      <c r="M12772" s="1">
        <f t="shared" si="597"/>
        <v>40512</v>
      </c>
      <c r="N12772">
        <f t="shared" si="598"/>
        <v>0</v>
      </c>
    </row>
    <row r="12773" spans="1:14" x14ac:dyDescent="0.25">
      <c r="A12773" s="1">
        <v>43831</v>
      </c>
      <c r="B12773" t="s">
        <v>42</v>
      </c>
      <c r="C12773" t="s">
        <v>43</v>
      </c>
      <c r="D12773" t="s">
        <v>37</v>
      </c>
      <c r="E12773" t="s">
        <v>24</v>
      </c>
      <c r="F12773" t="s">
        <v>14</v>
      </c>
      <c r="G12773" t="s">
        <v>15</v>
      </c>
      <c r="H12773" t="s">
        <v>16</v>
      </c>
      <c r="I12773">
        <v>875</v>
      </c>
      <c r="J12773" s="1">
        <v>40483</v>
      </c>
      <c r="K12773">
        <f>COUNTIF(A$2:$B12773,A12773)</f>
        <v>532</v>
      </c>
      <c r="L12773" s="1">
        <f t="shared" si="599"/>
        <v>40483</v>
      </c>
      <c r="M12773" s="1">
        <f t="shared" si="597"/>
        <v>40512</v>
      </c>
      <c r="N12773">
        <f t="shared" si="598"/>
        <v>0</v>
      </c>
    </row>
    <row r="12774" spans="1:14" x14ac:dyDescent="0.25">
      <c r="A12774" s="1">
        <v>43831</v>
      </c>
      <c r="B12774" t="s">
        <v>42</v>
      </c>
      <c r="C12774" t="s">
        <v>43</v>
      </c>
      <c r="D12774" t="s">
        <v>37</v>
      </c>
      <c r="E12774" t="s">
        <v>25</v>
      </c>
      <c r="F12774" t="s">
        <v>14</v>
      </c>
      <c r="G12774" t="s">
        <v>15</v>
      </c>
      <c r="H12774" t="s">
        <v>16</v>
      </c>
      <c r="I12774">
        <v>1644</v>
      </c>
      <c r="J12774" s="1">
        <v>40483</v>
      </c>
      <c r="K12774">
        <f>COUNTIF(A$2:$B12774,A12774)</f>
        <v>533</v>
      </c>
      <c r="L12774" s="1">
        <f t="shared" si="599"/>
        <v>40483</v>
      </c>
      <c r="M12774" s="1">
        <f t="shared" si="597"/>
        <v>40512</v>
      </c>
      <c r="N12774">
        <f t="shared" si="598"/>
        <v>0</v>
      </c>
    </row>
    <row r="12775" spans="1:14" x14ac:dyDescent="0.25">
      <c r="A12775" s="1">
        <v>43831</v>
      </c>
      <c r="B12775" t="s">
        <v>42</v>
      </c>
      <c r="C12775" t="s">
        <v>43</v>
      </c>
      <c r="D12775" t="s">
        <v>41</v>
      </c>
      <c r="E12775" t="s">
        <v>13</v>
      </c>
      <c r="F12775" t="s">
        <v>14</v>
      </c>
      <c r="G12775" t="s">
        <v>15</v>
      </c>
      <c r="H12775" t="s">
        <v>16</v>
      </c>
      <c r="I12775">
        <v>1670</v>
      </c>
      <c r="J12775" s="1">
        <v>40483</v>
      </c>
      <c r="K12775">
        <f>COUNTIF(A$2:$B12775,A12775)</f>
        <v>534</v>
      </c>
      <c r="L12775" s="1">
        <f t="shared" si="599"/>
        <v>40483</v>
      </c>
      <c r="M12775" s="1">
        <f t="shared" si="597"/>
        <v>40512</v>
      </c>
      <c r="N12775">
        <f t="shared" si="598"/>
        <v>0</v>
      </c>
    </row>
    <row r="12776" spans="1:14" x14ac:dyDescent="0.25">
      <c r="A12776" s="1">
        <v>43831</v>
      </c>
      <c r="B12776" t="s">
        <v>42</v>
      </c>
      <c r="C12776" t="s">
        <v>43</v>
      </c>
      <c r="D12776" t="s">
        <v>34</v>
      </c>
      <c r="E12776" t="s">
        <v>28</v>
      </c>
      <c r="F12776" t="s">
        <v>14</v>
      </c>
      <c r="G12776" t="s">
        <v>15</v>
      </c>
      <c r="H12776" t="s">
        <v>16</v>
      </c>
      <c r="I12776">
        <v>1281</v>
      </c>
      <c r="J12776" s="1">
        <v>40483</v>
      </c>
      <c r="K12776">
        <f>COUNTIF(A$2:$B12776,A12776)</f>
        <v>535</v>
      </c>
      <c r="L12776" s="1">
        <f t="shared" si="599"/>
        <v>40483</v>
      </c>
      <c r="M12776" s="1">
        <f t="shared" si="597"/>
        <v>40512</v>
      </c>
      <c r="N12776">
        <f t="shared" si="598"/>
        <v>0</v>
      </c>
    </row>
    <row r="12777" spans="1:14" x14ac:dyDescent="0.25">
      <c r="A12777" s="1">
        <v>43831</v>
      </c>
      <c r="B12777" t="s">
        <v>52</v>
      </c>
      <c r="C12777" t="s">
        <v>53</v>
      </c>
      <c r="D12777" t="s">
        <v>12</v>
      </c>
      <c r="E12777" t="s">
        <v>24</v>
      </c>
      <c r="F12777" t="s">
        <v>14</v>
      </c>
      <c r="G12777" t="s">
        <v>15</v>
      </c>
      <c r="H12777" t="s">
        <v>16</v>
      </c>
      <c r="I12777">
        <v>905</v>
      </c>
      <c r="J12777" s="1">
        <v>40483</v>
      </c>
      <c r="K12777">
        <f>COUNTIF(A$2:$B12777,A12777)</f>
        <v>536</v>
      </c>
      <c r="L12777" s="1">
        <f t="shared" si="599"/>
        <v>40483</v>
      </c>
      <c r="M12777" s="1">
        <f t="shared" si="597"/>
        <v>40512</v>
      </c>
      <c r="N12777">
        <f t="shared" si="598"/>
        <v>0</v>
      </c>
    </row>
    <row r="12778" spans="1:14" x14ac:dyDescent="0.25">
      <c r="A12778" s="1">
        <v>43831</v>
      </c>
      <c r="B12778" t="s">
        <v>52</v>
      </c>
      <c r="C12778" t="s">
        <v>53</v>
      </c>
      <c r="D12778" t="s">
        <v>12</v>
      </c>
      <c r="E12778" t="s">
        <v>22</v>
      </c>
      <c r="F12778" t="s">
        <v>14</v>
      </c>
      <c r="G12778" t="s">
        <v>15</v>
      </c>
      <c r="H12778" t="s">
        <v>16</v>
      </c>
      <c r="I12778">
        <v>1631</v>
      </c>
      <c r="J12778" s="1">
        <v>40483</v>
      </c>
      <c r="K12778">
        <f>COUNTIF(A$2:$B12778,A12778)</f>
        <v>537</v>
      </c>
      <c r="L12778" s="1">
        <f t="shared" si="599"/>
        <v>40483</v>
      </c>
      <c r="M12778" s="1">
        <f t="shared" si="597"/>
        <v>40512</v>
      </c>
      <c r="N12778">
        <f t="shared" si="598"/>
        <v>0</v>
      </c>
    </row>
    <row r="12779" spans="1:14" x14ac:dyDescent="0.25">
      <c r="A12779" s="1">
        <v>43831</v>
      </c>
      <c r="B12779" t="s">
        <v>52</v>
      </c>
      <c r="C12779" t="s">
        <v>53</v>
      </c>
      <c r="D12779" t="s">
        <v>40</v>
      </c>
      <c r="E12779" t="s">
        <v>28</v>
      </c>
      <c r="F12779" t="s">
        <v>14</v>
      </c>
      <c r="G12779" t="s">
        <v>15</v>
      </c>
      <c r="H12779" t="s">
        <v>16</v>
      </c>
      <c r="I12779">
        <v>1054</v>
      </c>
      <c r="J12779" s="1">
        <v>40483</v>
      </c>
      <c r="K12779">
        <f>COUNTIF(A$2:$B12779,A12779)</f>
        <v>538</v>
      </c>
      <c r="L12779" s="1">
        <f t="shared" si="599"/>
        <v>40483</v>
      </c>
      <c r="M12779" s="1">
        <f t="shared" si="597"/>
        <v>40512</v>
      </c>
      <c r="N12779">
        <f t="shared" si="598"/>
        <v>0</v>
      </c>
    </row>
    <row r="12780" spans="1:14" x14ac:dyDescent="0.25">
      <c r="A12780" s="1">
        <v>43831</v>
      </c>
      <c r="B12780" t="s">
        <v>52</v>
      </c>
      <c r="C12780" t="s">
        <v>53</v>
      </c>
      <c r="D12780" t="s">
        <v>40</v>
      </c>
      <c r="E12780" t="s">
        <v>29</v>
      </c>
      <c r="F12780" t="s">
        <v>14</v>
      </c>
      <c r="G12780" t="s">
        <v>15</v>
      </c>
      <c r="H12780" t="s">
        <v>16</v>
      </c>
      <c r="I12780">
        <v>1443</v>
      </c>
      <c r="J12780" s="1">
        <v>40483</v>
      </c>
      <c r="K12780">
        <f>COUNTIF(A$2:$B12780,A12780)</f>
        <v>539</v>
      </c>
      <c r="L12780" s="1">
        <f t="shared" si="599"/>
        <v>40483</v>
      </c>
      <c r="M12780" s="1">
        <f t="shared" si="597"/>
        <v>40512</v>
      </c>
      <c r="N12780">
        <f t="shared" si="598"/>
        <v>0</v>
      </c>
    </row>
    <row r="12781" spans="1:14" x14ac:dyDescent="0.25">
      <c r="A12781" s="1">
        <v>43831</v>
      </c>
      <c r="B12781" t="s">
        <v>52</v>
      </c>
      <c r="C12781" t="s">
        <v>53</v>
      </c>
      <c r="D12781" t="s">
        <v>40</v>
      </c>
      <c r="E12781" t="s">
        <v>30</v>
      </c>
      <c r="F12781" t="s">
        <v>14</v>
      </c>
      <c r="G12781" t="s">
        <v>15</v>
      </c>
      <c r="H12781" t="s">
        <v>16</v>
      </c>
      <c r="I12781">
        <v>1371</v>
      </c>
      <c r="J12781" s="1">
        <v>40483</v>
      </c>
      <c r="K12781">
        <f>COUNTIF(A$2:$B12781,A12781)</f>
        <v>540</v>
      </c>
      <c r="L12781" s="1">
        <f t="shared" si="599"/>
        <v>40483</v>
      </c>
      <c r="M12781" s="1">
        <f t="shared" si="597"/>
        <v>40512</v>
      </c>
      <c r="N12781">
        <f t="shared" si="598"/>
        <v>0</v>
      </c>
    </row>
    <row r="12782" spans="1:14" x14ac:dyDescent="0.25">
      <c r="A12782" s="1">
        <v>43831</v>
      </c>
      <c r="B12782" t="s">
        <v>52</v>
      </c>
      <c r="C12782" t="s">
        <v>53</v>
      </c>
      <c r="D12782" t="s">
        <v>40</v>
      </c>
      <c r="E12782" t="s">
        <v>31</v>
      </c>
      <c r="F12782" t="s">
        <v>14</v>
      </c>
      <c r="G12782" t="s">
        <v>15</v>
      </c>
      <c r="H12782" t="s">
        <v>16</v>
      </c>
      <c r="I12782">
        <v>1464</v>
      </c>
      <c r="J12782" s="1">
        <v>40483</v>
      </c>
      <c r="K12782">
        <f>COUNTIF(A$2:$B12782,A12782)</f>
        <v>541</v>
      </c>
      <c r="L12782" s="1">
        <f t="shared" si="599"/>
        <v>40483</v>
      </c>
      <c r="M12782" s="1">
        <f t="shared" si="597"/>
        <v>40512</v>
      </c>
      <c r="N12782">
        <f t="shared" si="598"/>
        <v>0</v>
      </c>
    </row>
    <row r="12783" spans="1:14" x14ac:dyDescent="0.25">
      <c r="A12783" s="1">
        <v>43831</v>
      </c>
      <c r="B12783" t="s">
        <v>52</v>
      </c>
      <c r="C12783" t="s">
        <v>53</v>
      </c>
      <c r="D12783" t="s">
        <v>40</v>
      </c>
      <c r="E12783" t="s">
        <v>32</v>
      </c>
      <c r="F12783" t="s">
        <v>14</v>
      </c>
      <c r="G12783" t="s">
        <v>15</v>
      </c>
      <c r="H12783" t="s">
        <v>16</v>
      </c>
      <c r="I12783">
        <v>1225</v>
      </c>
      <c r="J12783" s="1">
        <v>40483</v>
      </c>
      <c r="K12783">
        <f>COUNTIF(A$2:$B12783,A12783)</f>
        <v>542</v>
      </c>
      <c r="L12783" s="1">
        <f t="shared" si="599"/>
        <v>40483</v>
      </c>
      <c r="M12783" s="1">
        <f t="shared" si="597"/>
        <v>40512</v>
      </c>
      <c r="N12783">
        <f t="shared" si="598"/>
        <v>0</v>
      </c>
    </row>
    <row r="12784" spans="1:14" x14ac:dyDescent="0.25">
      <c r="A12784" s="1">
        <v>43831</v>
      </c>
      <c r="B12784" t="s">
        <v>52</v>
      </c>
      <c r="C12784" t="s">
        <v>53</v>
      </c>
      <c r="D12784" t="s">
        <v>40</v>
      </c>
      <c r="E12784" t="s">
        <v>33</v>
      </c>
      <c r="F12784" t="s">
        <v>14</v>
      </c>
      <c r="G12784" t="s">
        <v>15</v>
      </c>
      <c r="H12784" t="s">
        <v>16</v>
      </c>
      <c r="I12784">
        <v>1399</v>
      </c>
      <c r="J12784" s="1">
        <v>40483</v>
      </c>
      <c r="K12784">
        <f>COUNTIF(A$2:$B12784,A12784)</f>
        <v>543</v>
      </c>
      <c r="L12784" s="1">
        <f t="shared" si="599"/>
        <v>40483</v>
      </c>
      <c r="M12784" s="1">
        <f t="shared" si="597"/>
        <v>40512</v>
      </c>
      <c r="N12784">
        <f t="shared" si="598"/>
        <v>0</v>
      </c>
    </row>
    <row r="12785" spans="1:14" x14ac:dyDescent="0.25">
      <c r="A12785" s="1">
        <v>43831</v>
      </c>
      <c r="B12785" t="s">
        <v>52</v>
      </c>
      <c r="C12785" t="s">
        <v>53</v>
      </c>
      <c r="D12785" t="s">
        <v>40</v>
      </c>
      <c r="E12785" t="s">
        <v>35</v>
      </c>
      <c r="F12785" t="s">
        <v>14</v>
      </c>
      <c r="G12785" t="s">
        <v>15</v>
      </c>
      <c r="H12785" t="s">
        <v>16</v>
      </c>
      <c r="I12785">
        <v>1556</v>
      </c>
      <c r="J12785" s="1">
        <v>40483</v>
      </c>
      <c r="K12785">
        <f>COUNTIF(A$2:$B12785,A12785)</f>
        <v>544</v>
      </c>
      <c r="L12785" s="1">
        <f t="shared" si="599"/>
        <v>40483</v>
      </c>
      <c r="M12785" s="1">
        <f t="shared" si="597"/>
        <v>40512</v>
      </c>
      <c r="N12785">
        <f t="shared" si="598"/>
        <v>0</v>
      </c>
    </row>
    <row r="12786" spans="1:14" x14ac:dyDescent="0.25">
      <c r="A12786" s="1">
        <v>43831</v>
      </c>
      <c r="B12786" t="s">
        <v>52</v>
      </c>
      <c r="C12786" t="s">
        <v>53</v>
      </c>
      <c r="D12786" t="s">
        <v>40</v>
      </c>
      <c r="E12786" t="s">
        <v>36</v>
      </c>
      <c r="F12786" t="s">
        <v>14</v>
      </c>
      <c r="G12786" t="s">
        <v>15</v>
      </c>
      <c r="H12786" t="s">
        <v>16</v>
      </c>
      <c r="I12786">
        <v>1397</v>
      </c>
      <c r="J12786" s="1">
        <v>40483</v>
      </c>
      <c r="K12786">
        <f>COUNTIF(A$2:$B12786,A12786)</f>
        <v>545</v>
      </c>
      <c r="L12786" s="1">
        <f t="shared" si="599"/>
        <v>40483</v>
      </c>
      <c r="M12786" s="1">
        <f t="shared" si="597"/>
        <v>40512</v>
      </c>
      <c r="N12786">
        <f t="shared" si="598"/>
        <v>0</v>
      </c>
    </row>
    <row r="12787" spans="1:14" x14ac:dyDescent="0.25">
      <c r="A12787" s="1">
        <v>43831</v>
      </c>
      <c r="B12787" t="s">
        <v>52</v>
      </c>
      <c r="C12787" t="s">
        <v>53</v>
      </c>
      <c r="D12787" t="s">
        <v>40</v>
      </c>
      <c r="E12787" t="s">
        <v>13</v>
      </c>
      <c r="F12787" t="s">
        <v>14</v>
      </c>
      <c r="G12787" t="s">
        <v>15</v>
      </c>
      <c r="H12787" t="s">
        <v>16</v>
      </c>
      <c r="I12787">
        <v>1485</v>
      </c>
      <c r="J12787" s="1">
        <v>40483</v>
      </c>
      <c r="K12787">
        <f>COUNTIF(A$2:$B12787,A12787)</f>
        <v>546</v>
      </c>
      <c r="L12787" s="1">
        <f t="shared" si="599"/>
        <v>40483</v>
      </c>
      <c r="M12787" s="1">
        <f t="shared" si="597"/>
        <v>40512</v>
      </c>
      <c r="N12787">
        <f t="shared" si="598"/>
        <v>0</v>
      </c>
    </row>
    <row r="12788" spans="1:14" x14ac:dyDescent="0.25">
      <c r="A12788" s="1">
        <v>43831</v>
      </c>
      <c r="B12788" t="s">
        <v>52</v>
      </c>
      <c r="C12788" t="s">
        <v>53</v>
      </c>
      <c r="D12788" t="s">
        <v>41</v>
      </c>
      <c r="E12788" t="s">
        <v>20</v>
      </c>
      <c r="F12788" t="s">
        <v>14</v>
      </c>
      <c r="G12788" t="s">
        <v>15</v>
      </c>
      <c r="H12788" t="s">
        <v>16</v>
      </c>
      <c r="I12788">
        <v>1474</v>
      </c>
      <c r="J12788" s="1">
        <v>40483</v>
      </c>
      <c r="K12788">
        <f>COUNTIF(A$2:$B12788,A12788)</f>
        <v>547</v>
      </c>
      <c r="L12788" s="1">
        <f t="shared" si="599"/>
        <v>40483</v>
      </c>
      <c r="M12788" s="1">
        <f t="shared" si="597"/>
        <v>40512</v>
      </c>
      <c r="N12788">
        <f t="shared" si="598"/>
        <v>0</v>
      </c>
    </row>
    <row r="12789" spans="1:14" x14ac:dyDescent="0.25">
      <c r="A12789" s="1">
        <v>43831</v>
      </c>
      <c r="B12789" t="s">
        <v>52</v>
      </c>
      <c r="C12789" t="s">
        <v>53</v>
      </c>
      <c r="D12789" t="s">
        <v>41</v>
      </c>
      <c r="E12789" t="s">
        <v>21</v>
      </c>
      <c r="F12789" t="s">
        <v>14</v>
      </c>
      <c r="G12789" t="s">
        <v>15</v>
      </c>
      <c r="H12789" t="s">
        <v>16</v>
      </c>
      <c r="I12789">
        <v>2000</v>
      </c>
      <c r="J12789" s="1">
        <v>40483</v>
      </c>
      <c r="K12789">
        <f>COUNTIF(A$2:$B12789,A12789)</f>
        <v>548</v>
      </c>
      <c r="L12789" s="1">
        <f t="shared" si="599"/>
        <v>40483</v>
      </c>
      <c r="M12789" s="1">
        <f t="shared" si="597"/>
        <v>40512</v>
      </c>
      <c r="N12789">
        <f t="shared" si="598"/>
        <v>0</v>
      </c>
    </row>
    <row r="12790" spans="1:14" x14ac:dyDescent="0.25">
      <c r="A12790" s="1">
        <v>43831</v>
      </c>
      <c r="B12790" t="s">
        <v>52</v>
      </c>
      <c r="C12790" t="s">
        <v>53</v>
      </c>
      <c r="D12790" t="s">
        <v>41</v>
      </c>
      <c r="E12790" t="s">
        <v>22</v>
      </c>
      <c r="F12790" t="s">
        <v>14</v>
      </c>
      <c r="G12790" t="s">
        <v>15</v>
      </c>
      <c r="H12790" t="s">
        <v>16</v>
      </c>
      <c r="I12790">
        <v>1870</v>
      </c>
      <c r="J12790" s="1">
        <v>40483</v>
      </c>
      <c r="K12790">
        <f>COUNTIF(A$2:$B12790,A12790)</f>
        <v>549</v>
      </c>
      <c r="L12790" s="1">
        <f t="shared" si="599"/>
        <v>40483</v>
      </c>
      <c r="M12790" s="1">
        <f t="shared" si="597"/>
        <v>40512</v>
      </c>
      <c r="N12790">
        <f t="shared" si="598"/>
        <v>0</v>
      </c>
    </row>
    <row r="12791" spans="1:14" x14ac:dyDescent="0.25">
      <c r="A12791" s="1">
        <v>43831</v>
      </c>
      <c r="B12791" t="s">
        <v>52</v>
      </c>
      <c r="C12791" t="s">
        <v>53</v>
      </c>
      <c r="D12791" t="s">
        <v>41</v>
      </c>
      <c r="E12791" t="s">
        <v>23</v>
      </c>
      <c r="F12791" t="s">
        <v>14</v>
      </c>
      <c r="G12791" t="s">
        <v>15</v>
      </c>
      <c r="H12791" t="s">
        <v>16</v>
      </c>
      <c r="I12791">
        <v>1864</v>
      </c>
      <c r="J12791" s="1">
        <v>40483</v>
      </c>
      <c r="K12791">
        <f>COUNTIF(A$2:$B12791,A12791)</f>
        <v>550</v>
      </c>
      <c r="L12791" s="1">
        <f t="shared" si="599"/>
        <v>40483</v>
      </c>
      <c r="M12791" s="1">
        <f t="shared" si="597"/>
        <v>40512</v>
      </c>
      <c r="N12791">
        <f t="shared" si="598"/>
        <v>0</v>
      </c>
    </row>
    <row r="12792" spans="1:14" x14ac:dyDescent="0.25">
      <c r="A12792" s="1">
        <v>43831</v>
      </c>
      <c r="B12792" t="s">
        <v>52</v>
      </c>
      <c r="C12792" t="s">
        <v>53</v>
      </c>
      <c r="D12792" t="s">
        <v>41</v>
      </c>
      <c r="E12792" t="s">
        <v>26</v>
      </c>
      <c r="F12792" t="s">
        <v>14</v>
      </c>
      <c r="G12792" t="s">
        <v>15</v>
      </c>
      <c r="H12792" t="s">
        <v>16</v>
      </c>
      <c r="I12792">
        <v>1800</v>
      </c>
      <c r="J12792" s="1">
        <v>40483</v>
      </c>
      <c r="K12792">
        <f>COUNTIF(A$2:$B12792,A12792)</f>
        <v>551</v>
      </c>
      <c r="L12792" s="1">
        <f t="shared" si="599"/>
        <v>40483</v>
      </c>
      <c r="M12792" s="1">
        <f t="shared" si="597"/>
        <v>40512</v>
      </c>
      <c r="N12792">
        <f t="shared" si="598"/>
        <v>0</v>
      </c>
    </row>
    <row r="12793" spans="1:14" x14ac:dyDescent="0.25">
      <c r="A12793" s="1">
        <v>43831</v>
      </c>
      <c r="B12793" t="s">
        <v>52</v>
      </c>
      <c r="C12793" t="s">
        <v>53</v>
      </c>
      <c r="D12793" t="s">
        <v>41</v>
      </c>
      <c r="E12793" t="s">
        <v>28</v>
      </c>
      <c r="F12793" t="s">
        <v>14</v>
      </c>
      <c r="G12793" t="s">
        <v>15</v>
      </c>
      <c r="H12793" t="s">
        <v>16</v>
      </c>
      <c r="I12793">
        <v>1525</v>
      </c>
      <c r="J12793" s="1">
        <v>40483</v>
      </c>
      <c r="K12793">
        <f>COUNTIF(A$2:$B12793,A12793)</f>
        <v>552</v>
      </c>
      <c r="L12793" s="1">
        <f t="shared" si="599"/>
        <v>40483</v>
      </c>
      <c r="M12793" s="1">
        <f t="shared" si="597"/>
        <v>40512</v>
      </c>
      <c r="N12793">
        <f t="shared" si="598"/>
        <v>0</v>
      </c>
    </row>
    <row r="12794" spans="1:14" x14ac:dyDescent="0.25">
      <c r="A12794" s="1">
        <v>43831</v>
      </c>
      <c r="B12794" t="s">
        <v>52</v>
      </c>
      <c r="C12794" t="s">
        <v>53</v>
      </c>
      <c r="D12794" t="s">
        <v>40</v>
      </c>
      <c r="E12794" t="s">
        <v>27</v>
      </c>
      <c r="F12794" t="s">
        <v>14</v>
      </c>
      <c r="G12794" t="s">
        <v>15</v>
      </c>
      <c r="H12794" t="s">
        <v>16</v>
      </c>
      <c r="I12794">
        <v>1160</v>
      </c>
      <c r="J12794" s="1">
        <v>40483</v>
      </c>
      <c r="K12794">
        <f>COUNTIF(A$2:$B12794,A12794)</f>
        <v>553</v>
      </c>
      <c r="L12794" s="1">
        <f t="shared" si="599"/>
        <v>40483</v>
      </c>
      <c r="M12794" s="1">
        <f t="shared" si="597"/>
        <v>40512</v>
      </c>
      <c r="N12794">
        <f t="shared" si="598"/>
        <v>0</v>
      </c>
    </row>
    <row r="12795" spans="1:14" x14ac:dyDescent="0.25">
      <c r="A12795" s="1">
        <v>43831</v>
      </c>
      <c r="B12795" t="s">
        <v>52</v>
      </c>
      <c r="C12795" t="s">
        <v>53</v>
      </c>
      <c r="D12795" t="s">
        <v>41</v>
      </c>
      <c r="E12795" t="s">
        <v>29</v>
      </c>
      <c r="F12795" t="s">
        <v>14</v>
      </c>
      <c r="G12795" t="s">
        <v>15</v>
      </c>
      <c r="H12795" t="s">
        <v>16</v>
      </c>
      <c r="I12795">
        <v>1681</v>
      </c>
      <c r="J12795" s="1">
        <v>40483</v>
      </c>
      <c r="K12795">
        <f>COUNTIF(A$2:$B12795,A12795)</f>
        <v>554</v>
      </c>
      <c r="L12795" s="1">
        <f t="shared" si="599"/>
        <v>40483</v>
      </c>
      <c r="M12795" s="1">
        <f t="shared" si="597"/>
        <v>40512</v>
      </c>
      <c r="N12795">
        <f t="shared" si="598"/>
        <v>0</v>
      </c>
    </row>
    <row r="12796" spans="1:14" x14ac:dyDescent="0.25">
      <c r="A12796" s="1">
        <v>43831</v>
      </c>
      <c r="B12796" t="s">
        <v>52</v>
      </c>
      <c r="C12796" t="s">
        <v>53</v>
      </c>
      <c r="D12796" t="s">
        <v>40</v>
      </c>
      <c r="E12796" t="s">
        <v>26</v>
      </c>
      <c r="F12796" t="s">
        <v>14</v>
      </c>
      <c r="G12796" t="s">
        <v>15</v>
      </c>
      <c r="H12796" t="s">
        <v>16</v>
      </c>
      <c r="I12796">
        <v>1548</v>
      </c>
      <c r="J12796" s="1">
        <v>40483</v>
      </c>
      <c r="K12796">
        <f>COUNTIF(A$2:$B12796,A12796)</f>
        <v>555</v>
      </c>
      <c r="L12796" s="1">
        <f t="shared" si="599"/>
        <v>40483</v>
      </c>
      <c r="M12796" s="1">
        <f t="shared" si="597"/>
        <v>40512</v>
      </c>
      <c r="N12796">
        <f t="shared" si="598"/>
        <v>0</v>
      </c>
    </row>
    <row r="12797" spans="1:14" x14ac:dyDescent="0.25">
      <c r="A12797" s="1">
        <v>43831</v>
      </c>
      <c r="B12797" t="s">
        <v>52</v>
      </c>
      <c r="C12797" t="s">
        <v>53</v>
      </c>
      <c r="D12797" t="s">
        <v>40</v>
      </c>
      <c r="E12797" t="s">
        <v>24</v>
      </c>
      <c r="F12797" t="s">
        <v>14</v>
      </c>
      <c r="G12797" t="s">
        <v>15</v>
      </c>
      <c r="H12797" t="s">
        <v>16</v>
      </c>
      <c r="I12797">
        <v>949</v>
      </c>
      <c r="J12797" s="1">
        <v>40483</v>
      </c>
      <c r="K12797">
        <f>COUNTIF(A$2:$B12797,A12797)</f>
        <v>556</v>
      </c>
      <c r="L12797" s="1">
        <f t="shared" si="599"/>
        <v>40483</v>
      </c>
      <c r="M12797" s="1">
        <f t="shared" si="597"/>
        <v>40512</v>
      </c>
      <c r="N12797">
        <f t="shared" si="598"/>
        <v>0</v>
      </c>
    </row>
    <row r="12798" spans="1:14" x14ac:dyDescent="0.25">
      <c r="A12798" s="1">
        <v>43831</v>
      </c>
      <c r="B12798" t="s">
        <v>48</v>
      </c>
      <c r="C12798" t="s">
        <v>49</v>
      </c>
      <c r="D12798" t="s">
        <v>12</v>
      </c>
      <c r="E12798" t="s">
        <v>27</v>
      </c>
      <c r="F12798" t="s">
        <v>14</v>
      </c>
      <c r="G12798" t="s">
        <v>15</v>
      </c>
      <c r="H12798" t="s">
        <v>16</v>
      </c>
      <c r="I12798">
        <v>1476</v>
      </c>
      <c r="J12798" s="1">
        <v>40483</v>
      </c>
      <c r="K12798">
        <f>COUNTIF(A$2:$B12798,A12798)</f>
        <v>557</v>
      </c>
      <c r="L12798" s="1">
        <f t="shared" si="599"/>
        <v>40483</v>
      </c>
      <c r="M12798" s="1">
        <f t="shared" si="597"/>
        <v>40512</v>
      </c>
      <c r="N12798">
        <f t="shared" si="598"/>
        <v>0</v>
      </c>
    </row>
    <row r="12799" spans="1:14" x14ac:dyDescent="0.25">
      <c r="A12799" s="1">
        <v>43831</v>
      </c>
      <c r="B12799" t="s">
        <v>48</v>
      </c>
      <c r="C12799" t="s">
        <v>49</v>
      </c>
      <c r="D12799" t="s">
        <v>12</v>
      </c>
      <c r="E12799" t="s">
        <v>28</v>
      </c>
      <c r="F12799" t="s">
        <v>14</v>
      </c>
      <c r="G12799" t="s">
        <v>15</v>
      </c>
      <c r="H12799" t="s">
        <v>16</v>
      </c>
      <c r="I12799">
        <v>1270</v>
      </c>
      <c r="J12799" s="1">
        <v>40483</v>
      </c>
      <c r="K12799">
        <f>COUNTIF(A$2:$B12799,A12799)</f>
        <v>558</v>
      </c>
      <c r="L12799" s="1">
        <f t="shared" si="599"/>
        <v>40483</v>
      </c>
      <c r="M12799" s="1">
        <f t="shared" si="597"/>
        <v>40512</v>
      </c>
      <c r="N12799">
        <f t="shared" si="598"/>
        <v>0</v>
      </c>
    </row>
    <row r="12800" spans="1:14" x14ac:dyDescent="0.25">
      <c r="A12800" s="1">
        <v>43831</v>
      </c>
      <c r="B12800" t="s">
        <v>48</v>
      </c>
      <c r="C12800" t="s">
        <v>49</v>
      </c>
      <c r="D12800" t="s">
        <v>12</v>
      </c>
      <c r="E12800" t="s">
        <v>29</v>
      </c>
      <c r="F12800" t="s">
        <v>14</v>
      </c>
      <c r="G12800" t="s">
        <v>15</v>
      </c>
      <c r="H12800" t="s">
        <v>16</v>
      </c>
      <c r="I12800">
        <v>1770</v>
      </c>
      <c r="J12800" s="1">
        <v>40483</v>
      </c>
      <c r="K12800">
        <f>COUNTIF(A$2:$B12800,A12800)</f>
        <v>559</v>
      </c>
      <c r="L12800" s="1">
        <f t="shared" si="599"/>
        <v>40483</v>
      </c>
      <c r="M12800" s="1">
        <f t="shared" si="597"/>
        <v>40512</v>
      </c>
      <c r="N12800">
        <f t="shared" si="598"/>
        <v>0</v>
      </c>
    </row>
    <row r="12801" spans="1:14" x14ac:dyDescent="0.25">
      <c r="A12801" s="1">
        <v>43831</v>
      </c>
      <c r="B12801" t="s">
        <v>48</v>
      </c>
      <c r="C12801" t="s">
        <v>49</v>
      </c>
      <c r="D12801" t="s">
        <v>12</v>
      </c>
      <c r="E12801" t="s">
        <v>30</v>
      </c>
      <c r="F12801" t="s">
        <v>14</v>
      </c>
      <c r="G12801" t="s">
        <v>15</v>
      </c>
      <c r="H12801" t="s">
        <v>16</v>
      </c>
      <c r="I12801">
        <v>1459</v>
      </c>
      <c r="J12801" s="1">
        <v>40483</v>
      </c>
      <c r="K12801">
        <f>COUNTIF(A$2:$B12801,A12801)</f>
        <v>560</v>
      </c>
      <c r="L12801" s="1">
        <f t="shared" si="599"/>
        <v>40483</v>
      </c>
      <c r="M12801" s="1">
        <f t="shared" si="597"/>
        <v>40512</v>
      </c>
      <c r="N12801">
        <f t="shared" si="598"/>
        <v>0</v>
      </c>
    </row>
    <row r="12802" spans="1:14" x14ac:dyDescent="0.25">
      <c r="A12802" s="1">
        <v>43831</v>
      </c>
      <c r="B12802" t="s">
        <v>48</v>
      </c>
      <c r="C12802" t="s">
        <v>49</v>
      </c>
      <c r="D12802" t="s">
        <v>12</v>
      </c>
      <c r="E12802" t="s">
        <v>31</v>
      </c>
      <c r="F12802" t="s">
        <v>14</v>
      </c>
      <c r="G12802" t="s">
        <v>15</v>
      </c>
      <c r="H12802" t="s">
        <v>16</v>
      </c>
      <c r="I12802">
        <v>1794</v>
      </c>
      <c r="J12802" s="1">
        <v>40483</v>
      </c>
      <c r="K12802">
        <f>COUNTIF(A$2:$B12802,A12802)</f>
        <v>561</v>
      </c>
      <c r="L12802" s="1">
        <f t="shared" si="599"/>
        <v>40483</v>
      </c>
      <c r="M12802" s="1">
        <f t="shared" si="597"/>
        <v>40512</v>
      </c>
      <c r="N12802">
        <f t="shared" si="598"/>
        <v>0</v>
      </c>
    </row>
    <row r="12803" spans="1:14" x14ac:dyDescent="0.25">
      <c r="A12803" s="1">
        <v>43831</v>
      </c>
      <c r="B12803" t="s">
        <v>48</v>
      </c>
      <c r="C12803" t="s">
        <v>49</v>
      </c>
      <c r="D12803" t="s">
        <v>12</v>
      </c>
      <c r="E12803" t="s">
        <v>32</v>
      </c>
      <c r="F12803" t="s">
        <v>14</v>
      </c>
      <c r="G12803" t="s">
        <v>15</v>
      </c>
      <c r="H12803" t="s">
        <v>16</v>
      </c>
      <c r="I12803">
        <v>1347</v>
      </c>
      <c r="J12803" s="1">
        <v>40483</v>
      </c>
      <c r="K12803">
        <f>COUNTIF(A$2:$B12803,A12803)</f>
        <v>562</v>
      </c>
      <c r="L12803" s="1">
        <f t="shared" si="599"/>
        <v>40483</v>
      </c>
      <c r="M12803" s="1">
        <f t="shared" ref="M12803:M12866" si="600">EOMONTH(L12803,0)</f>
        <v>40512</v>
      </c>
      <c r="N12803">
        <f t="shared" ref="N12803:N12866" si="601">ROUND((J12803-L12803)/30,0)</f>
        <v>0</v>
      </c>
    </row>
    <row r="12804" spans="1:14" x14ac:dyDescent="0.25">
      <c r="A12804" s="1">
        <v>43831</v>
      </c>
      <c r="B12804" t="s">
        <v>48</v>
      </c>
      <c r="C12804" t="s">
        <v>49</v>
      </c>
      <c r="D12804" t="s">
        <v>12</v>
      </c>
      <c r="E12804" t="s">
        <v>33</v>
      </c>
      <c r="F12804" t="s">
        <v>14</v>
      </c>
      <c r="G12804" t="s">
        <v>15</v>
      </c>
      <c r="H12804" t="s">
        <v>16</v>
      </c>
      <c r="I12804">
        <v>1544</v>
      </c>
      <c r="J12804" s="1">
        <v>40483</v>
      </c>
      <c r="K12804">
        <f>COUNTIF(A$2:$B12804,A12804)</f>
        <v>563</v>
      </c>
      <c r="L12804" s="1">
        <f t="shared" ref="L12804:L12867" si="602">IF(K12804=1,J12804,L12803)</f>
        <v>40483</v>
      </c>
      <c r="M12804" s="1">
        <f t="shared" si="600"/>
        <v>40512</v>
      </c>
      <c r="N12804">
        <f t="shared" si="601"/>
        <v>0</v>
      </c>
    </row>
    <row r="12805" spans="1:14" x14ac:dyDescent="0.25">
      <c r="A12805" s="1">
        <v>43831</v>
      </c>
      <c r="B12805" t="s">
        <v>48</v>
      </c>
      <c r="C12805" t="s">
        <v>49</v>
      </c>
      <c r="D12805" t="s">
        <v>12</v>
      </c>
      <c r="E12805" t="s">
        <v>35</v>
      </c>
      <c r="F12805" t="s">
        <v>14</v>
      </c>
      <c r="G12805" t="s">
        <v>15</v>
      </c>
      <c r="H12805" t="s">
        <v>16</v>
      </c>
      <c r="I12805">
        <v>1900</v>
      </c>
      <c r="J12805" s="1">
        <v>40483</v>
      </c>
      <c r="K12805">
        <f>COUNTIF(A$2:$B12805,A12805)</f>
        <v>564</v>
      </c>
      <c r="L12805" s="1">
        <f t="shared" si="602"/>
        <v>40483</v>
      </c>
      <c r="M12805" s="1">
        <f t="shared" si="600"/>
        <v>40512</v>
      </c>
      <c r="N12805">
        <f t="shared" si="601"/>
        <v>0</v>
      </c>
    </row>
    <row r="12806" spans="1:14" x14ac:dyDescent="0.25">
      <c r="A12806" s="1">
        <v>43831</v>
      </c>
      <c r="B12806" t="s">
        <v>48</v>
      </c>
      <c r="C12806" t="s">
        <v>49</v>
      </c>
      <c r="D12806" t="s">
        <v>12</v>
      </c>
      <c r="E12806" t="s">
        <v>36</v>
      </c>
      <c r="F12806" t="s">
        <v>14</v>
      </c>
      <c r="G12806" t="s">
        <v>15</v>
      </c>
      <c r="H12806" t="s">
        <v>16</v>
      </c>
      <c r="I12806">
        <v>1601</v>
      </c>
      <c r="J12806" s="1">
        <v>40483</v>
      </c>
      <c r="K12806">
        <f>COUNTIF(A$2:$B12806,A12806)</f>
        <v>565</v>
      </c>
      <c r="L12806" s="1">
        <f t="shared" si="602"/>
        <v>40483</v>
      </c>
      <c r="M12806" s="1">
        <f t="shared" si="600"/>
        <v>40512</v>
      </c>
      <c r="N12806">
        <f t="shared" si="601"/>
        <v>0</v>
      </c>
    </row>
    <row r="12807" spans="1:14" x14ac:dyDescent="0.25">
      <c r="A12807" s="1">
        <v>43831</v>
      </c>
      <c r="B12807" t="s">
        <v>48</v>
      </c>
      <c r="C12807" t="s">
        <v>49</v>
      </c>
      <c r="D12807" t="s">
        <v>12</v>
      </c>
      <c r="E12807" t="s">
        <v>13</v>
      </c>
      <c r="F12807" t="s">
        <v>14</v>
      </c>
      <c r="G12807" t="s">
        <v>15</v>
      </c>
      <c r="H12807" t="s">
        <v>16</v>
      </c>
      <c r="I12807">
        <v>1568</v>
      </c>
      <c r="J12807" s="1">
        <v>40483</v>
      </c>
      <c r="K12807">
        <f>COUNTIF(A$2:$B12807,A12807)</f>
        <v>566</v>
      </c>
      <c r="L12807" s="1">
        <f t="shared" si="602"/>
        <v>40483</v>
      </c>
      <c r="M12807" s="1">
        <f t="shared" si="600"/>
        <v>40512</v>
      </c>
      <c r="N12807">
        <f t="shared" si="601"/>
        <v>0</v>
      </c>
    </row>
    <row r="12808" spans="1:14" x14ac:dyDescent="0.25">
      <c r="A12808" s="1">
        <v>43831</v>
      </c>
      <c r="B12808" t="s">
        <v>52</v>
      </c>
      <c r="C12808" t="s">
        <v>53</v>
      </c>
      <c r="D12808" t="s">
        <v>40</v>
      </c>
      <c r="E12808" t="s">
        <v>19</v>
      </c>
      <c r="F12808" t="s">
        <v>14</v>
      </c>
      <c r="G12808" t="s">
        <v>15</v>
      </c>
      <c r="H12808" t="s">
        <v>16</v>
      </c>
      <c r="I12808">
        <v>565</v>
      </c>
      <c r="J12808" s="1">
        <v>40483</v>
      </c>
      <c r="K12808">
        <f>COUNTIF(A$2:$B12808,A12808)</f>
        <v>567</v>
      </c>
      <c r="L12808" s="1">
        <f t="shared" si="602"/>
        <v>40483</v>
      </c>
      <c r="M12808" s="1">
        <f t="shared" si="600"/>
        <v>40512</v>
      </c>
      <c r="N12808">
        <f t="shared" si="601"/>
        <v>0</v>
      </c>
    </row>
    <row r="12809" spans="1:14" x14ac:dyDescent="0.25">
      <c r="A12809" s="1">
        <v>43831</v>
      </c>
      <c r="B12809" t="s">
        <v>52</v>
      </c>
      <c r="C12809" t="s">
        <v>53</v>
      </c>
      <c r="D12809" t="s">
        <v>40</v>
      </c>
      <c r="E12809" t="s">
        <v>20</v>
      </c>
      <c r="F12809" t="s">
        <v>14</v>
      </c>
      <c r="G12809" t="s">
        <v>15</v>
      </c>
      <c r="H12809" t="s">
        <v>16</v>
      </c>
      <c r="I12809">
        <v>1651</v>
      </c>
      <c r="J12809" s="1">
        <v>40483</v>
      </c>
      <c r="K12809">
        <f>COUNTIF(A$2:$B12809,A12809)</f>
        <v>568</v>
      </c>
      <c r="L12809" s="1">
        <f t="shared" si="602"/>
        <v>40483</v>
      </c>
      <c r="M12809" s="1">
        <f t="shared" si="600"/>
        <v>40512</v>
      </c>
      <c r="N12809">
        <f t="shared" si="601"/>
        <v>0</v>
      </c>
    </row>
    <row r="12810" spans="1:14" x14ac:dyDescent="0.25">
      <c r="A12810" s="1">
        <v>43831</v>
      </c>
      <c r="B12810" t="s">
        <v>52</v>
      </c>
      <c r="C12810" t="s">
        <v>53</v>
      </c>
      <c r="D12810" t="s">
        <v>40</v>
      </c>
      <c r="E12810" t="s">
        <v>21</v>
      </c>
      <c r="F12810" t="s">
        <v>14</v>
      </c>
      <c r="G12810" t="s">
        <v>15</v>
      </c>
      <c r="H12810" t="s">
        <v>16</v>
      </c>
      <c r="I12810">
        <v>1683</v>
      </c>
      <c r="J12810" s="1">
        <v>40483</v>
      </c>
      <c r="K12810">
        <f>COUNTIF(A$2:$B12810,A12810)</f>
        <v>569</v>
      </c>
      <c r="L12810" s="1">
        <f t="shared" si="602"/>
        <v>40483</v>
      </c>
      <c r="M12810" s="1">
        <f t="shared" si="600"/>
        <v>40512</v>
      </c>
      <c r="N12810">
        <f t="shared" si="601"/>
        <v>0</v>
      </c>
    </row>
    <row r="12811" spans="1:14" x14ac:dyDescent="0.25">
      <c r="A12811" s="1">
        <v>43831</v>
      </c>
      <c r="B12811" t="s">
        <v>52</v>
      </c>
      <c r="C12811" t="s">
        <v>53</v>
      </c>
      <c r="D12811" t="s">
        <v>40</v>
      </c>
      <c r="E12811" t="s">
        <v>22</v>
      </c>
      <c r="F12811" t="s">
        <v>14</v>
      </c>
      <c r="G12811" t="s">
        <v>15</v>
      </c>
      <c r="H12811" t="s">
        <v>16</v>
      </c>
      <c r="I12811">
        <v>1470</v>
      </c>
      <c r="J12811" s="1">
        <v>40483</v>
      </c>
      <c r="K12811">
        <f>COUNTIF(A$2:$B12811,A12811)</f>
        <v>570</v>
      </c>
      <c r="L12811" s="1">
        <f t="shared" si="602"/>
        <v>40483</v>
      </c>
      <c r="M12811" s="1">
        <f t="shared" si="600"/>
        <v>40512</v>
      </c>
      <c r="N12811">
        <f t="shared" si="601"/>
        <v>0</v>
      </c>
    </row>
    <row r="12812" spans="1:14" x14ac:dyDescent="0.25">
      <c r="A12812" s="1">
        <v>43831</v>
      </c>
      <c r="B12812" t="s">
        <v>52</v>
      </c>
      <c r="C12812" t="s">
        <v>53</v>
      </c>
      <c r="D12812" t="s">
        <v>40</v>
      </c>
      <c r="E12812" t="s">
        <v>23</v>
      </c>
      <c r="F12812" t="s">
        <v>14</v>
      </c>
      <c r="G12812" t="s">
        <v>15</v>
      </c>
      <c r="H12812" t="s">
        <v>16</v>
      </c>
      <c r="I12812">
        <v>1446</v>
      </c>
      <c r="J12812" s="1">
        <v>40483</v>
      </c>
      <c r="K12812">
        <f>COUNTIF(A$2:$B12812,A12812)</f>
        <v>571</v>
      </c>
      <c r="L12812" s="1">
        <f t="shared" si="602"/>
        <v>40483</v>
      </c>
      <c r="M12812" s="1">
        <f t="shared" si="600"/>
        <v>40512</v>
      </c>
      <c r="N12812">
        <f t="shared" si="601"/>
        <v>0</v>
      </c>
    </row>
    <row r="12813" spans="1:14" x14ac:dyDescent="0.25">
      <c r="A12813" s="1">
        <v>43831</v>
      </c>
      <c r="B12813" t="s">
        <v>52</v>
      </c>
      <c r="C12813" t="s">
        <v>53</v>
      </c>
      <c r="D12813" t="s">
        <v>40</v>
      </c>
      <c r="E12813" t="s">
        <v>25</v>
      </c>
      <c r="F12813" t="s">
        <v>14</v>
      </c>
      <c r="G12813" t="s">
        <v>15</v>
      </c>
      <c r="H12813" t="s">
        <v>16</v>
      </c>
      <c r="I12813">
        <v>1536</v>
      </c>
      <c r="J12813" s="1">
        <v>40483</v>
      </c>
      <c r="K12813">
        <f>COUNTIF(A$2:$B12813,A12813)</f>
        <v>572</v>
      </c>
      <c r="L12813" s="1">
        <f t="shared" si="602"/>
        <v>40483</v>
      </c>
      <c r="M12813" s="1">
        <f t="shared" si="600"/>
        <v>40512</v>
      </c>
      <c r="N12813">
        <f t="shared" si="601"/>
        <v>0</v>
      </c>
    </row>
    <row r="12814" spans="1:14" x14ac:dyDescent="0.25">
      <c r="A12814" s="1">
        <v>43831</v>
      </c>
      <c r="B12814" t="s">
        <v>52</v>
      </c>
      <c r="C12814" t="s">
        <v>53</v>
      </c>
      <c r="D12814" t="s">
        <v>41</v>
      </c>
      <c r="E12814" t="s">
        <v>30</v>
      </c>
      <c r="F12814" t="s">
        <v>14</v>
      </c>
      <c r="G12814" t="s">
        <v>15</v>
      </c>
      <c r="H12814" t="s">
        <v>16</v>
      </c>
      <c r="I12814">
        <v>1576</v>
      </c>
      <c r="J12814" s="1">
        <v>40483</v>
      </c>
      <c r="K12814">
        <f>COUNTIF(A$2:$B12814,A12814)</f>
        <v>573</v>
      </c>
      <c r="L12814" s="1">
        <f t="shared" si="602"/>
        <v>40483</v>
      </c>
      <c r="M12814" s="1">
        <f t="shared" si="600"/>
        <v>40512</v>
      </c>
      <c r="N12814">
        <f t="shared" si="601"/>
        <v>0</v>
      </c>
    </row>
    <row r="12815" spans="1:14" x14ac:dyDescent="0.25">
      <c r="A12815" s="1">
        <v>43831</v>
      </c>
      <c r="B12815" t="s">
        <v>52</v>
      </c>
      <c r="C12815" t="s">
        <v>53</v>
      </c>
      <c r="D12815" t="s">
        <v>41</v>
      </c>
      <c r="E12815" t="s">
        <v>31</v>
      </c>
      <c r="F12815" t="s">
        <v>14</v>
      </c>
      <c r="G12815" t="s">
        <v>15</v>
      </c>
      <c r="H12815" t="s">
        <v>16</v>
      </c>
      <c r="I12815">
        <v>1679</v>
      </c>
      <c r="J12815" s="1">
        <v>40483</v>
      </c>
      <c r="K12815">
        <f>COUNTIF(A$2:$B12815,A12815)</f>
        <v>574</v>
      </c>
      <c r="L12815" s="1">
        <f t="shared" si="602"/>
        <v>40483</v>
      </c>
      <c r="M12815" s="1">
        <f t="shared" si="600"/>
        <v>40512</v>
      </c>
      <c r="N12815">
        <f t="shared" si="601"/>
        <v>0</v>
      </c>
    </row>
    <row r="12816" spans="1:14" x14ac:dyDescent="0.25">
      <c r="A12816" s="1">
        <v>43831</v>
      </c>
      <c r="B12816" t="s">
        <v>52</v>
      </c>
      <c r="C12816" t="s">
        <v>53</v>
      </c>
      <c r="D12816" t="s">
        <v>41</v>
      </c>
      <c r="E12816" t="s">
        <v>32</v>
      </c>
      <c r="F12816" t="s">
        <v>14</v>
      </c>
      <c r="G12816" t="s">
        <v>15</v>
      </c>
      <c r="H12816" t="s">
        <v>16</v>
      </c>
      <c r="I12816">
        <v>1542</v>
      </c>
      <c r="J12816" s="1">
        <v>40483</v>
      </c>
      <c r="K12816">
        <f>COUNTIF(A$2:$B12816,A12816)</f>
        <v>575</v>
      </c>
      <c r="L12816" s="1">
        <f t="shared" si="602"/>
        <v>40483</v>
      </c>
      <c r="M12816" s="1">
        <f t="shared" si="600"/>
        <v>40512</v>
      </c>
      <c r="N12816">
        <f t="shared" si="601"/>
        <v>0</v>
      </c>
    </row>
    <row r="12817" spans="1:14" x14ac:dyDescent="0.25">
      <c r="A12817" s="1">
        <v>43831</v>
      </c>
      <c r="B12817" t="s">
        <v>52</v>
      </c>
      <c r="C12817" t="s">
        <v>53</v>
      </c>
      <c r="D12817" t="s">
        <v>34</v>
      </c>
      <c r="E12817" t="s">
        <v>25</v>
      </c>
      <c r="F12817" t="s">
        <v>14</v>
      </c>
      <c r="G12817" t="s">
        <v>15</v>
      </c>
      <c r="H12817" t="s">
        <v>16</v>
      </c>
      <c r="I12817">
        <v>1581</v>
      </c>
      <c r="J12817" s="1">
        <v>40483</v>
      </c>
      <c r="K12817">
        <f>COUNTIF(A$2:$B12817,A12817)</f>
        <v>576</v>
      </c>
      <c r="L12817" s="1">
        <f t="shared" si="602"/>
        <v>40483</v>
      </c>
      <c r="M12817" s="1">
        <f t="shared" si="600"/>
        <v>40512</v>
      </c>
      <c r="N12817">
        <f t="shared" si="601"/>
        <v>0</v>
      </c>
    </row>
    <row r="12818" spans="1:14" x14ac:dyDescent="0.25">
      <c r="A12818" s="1">
        <v>43831</v>
      </c>
      <c r="B12818" t="s">
        <v>52</v>
      </c>
      <c r="C12818" t="s">
        <v>53</v>
      </c>
      <c r="D12818" t="s">
        <v>34</v>
      </c>
      <c r="E12818" t="s">
        <v>26</v>
      </c>
      <c r="F12818" t="s">
        <v>14</v>
      </c>
      <c r="G12818" t="s">
        <v>15</v>
      </c>
      <c r="H12818" t="s">
        <v>16</v>
      </c>
      <c r="I12818">
        <v>1488</v>
      </c>
      <c r="J12818" s="1">
        <v>40483</v>
      </c>
      <c r="K12818">
        <f>COUNTIF(A$2:$B12818,A12818)</f>
        <v>577</v>
      </c>
      <c r="L12818" s="1">
        <f t="shared" si="602"/>
        <v>40483</v>
      </c>
      <c r="M12818" s="1">
        <f t="shared" si="600"/>
        <v>40512</v>
      </c>
      <c r="N12818">
        <f t="shared" si="601"/>
        <v>0</v>
      </c>
    </row>
    <row r="12819" spans="1:14" x14ac:dyDescent="0.25">
      <c r="A12819" s="1">
        <v>43831</v>
      </c>
      <c r="B12819" t="s">
        <v>52</v>
      </c>
      <c r="C12819" t="s">
        <v>53</v>
      </c>
      <c r="D12819" t="s">
        <v>34</v>
      </c>
      <c r="E12819" t="s">
        <v>27</v>
      </c>
      <c r="F12819" t="s">
        <v>14</v>
      </c>
      <c r="G12819" t="s">
        <v>15</v>
      </c>
      <c r="H12819" t="s">
        <v>16</v>
      </c>
      <c r="I12819">
        <v>1393</v>
      </c>
      <c r="J12819" s="1">
        <v>40483</v>
      </c>
      <c r="K12819">
        <f>COUNTIF(A$2:$B12819,A12819)</f>
        <v>578</v>
      </c>
      <c r="L12819" s="1">
        <f t="shared" si="602"/>
        <v>40483</v>
      </c>
      <c r="M12819" s="1">
        <f t="shared" si="600"/>
        <v>40512</v>
      </c>
      <c r="N12819">
        <f t="shared" si="601"/>
        <v>0</v>
      </c>
    </row>
    <row r="12820" spans="1:14" x14ac:dyDescent="0.25">
      <c r="A12820" s="1">
        <v>43831</v>
      </c>
      <c r="B12820" t="s">
        <v>52</v>
      </c>
      <c r="C12820" t="s">
        <v>53</v>
      </c>
      <c r="D12820" t="s">
        <v>34</v>
      </c>
      <c r="E12820" t="s">
        <v>28</v>
      </c>
      <c r="F12820" t="s">
        <v>14</v>
      </c>
      <c r="G12820" t="s">
        <v>15</v>
      </c>
      <c r="H12820" t="s">
        <v>16</v>
      </c>
      <c r="I12820">
        <v>1115</v>
      </c>
      <c r="J12820" s="1">
        <v>40483</v>
      </c>
      <c r="K12820">
        <f>COUNTIF(A$2:$B12820,A12820)</f>
        <v>579</v>
      </c>
      <c r="L12820" s="1">
        <f t="shared" si="602"/>
        <v>40483</v>
      </c>
      <c r="M12820" s="1">
        <f t="shared" si="600"/>
        <v>40512</v>
      </c>
      <c r="N12820">
        <f t="shared" si="601"/>
        <v>0</v>
      </c>
    </row>
    <row r="12821" spans="1:14" x14ac:dyDescent="0.25">
      <c r="A12821" s="1">
        <v>43831</v>
      </c>
      <c r="B12821" t="s">
        <v>52</v>
      </c>
      <c r="C12821" t="s">
        <v>53</v>
      </c>
      <c r="D12821" t="s">
        <v>34</v>
      </c>
      <c r="E12821" t="s">
        <v>29</v>
      </c>
      <c r="F12821" t="s">
        <v>14</v>
      </c>
      <c r="G12821" t="s">
        <v>15</v>
      </c>
      <c r="H12821" t="s">
        <v>16</v>
      </c>
      <c r="I12821">
        <v>1443</v>
      </c>
      <c r="J12821" s="1">
        <v>40483</v>
      </c>
      <c r="K12821">
        <f>COUNTIF(A$2:$B12821,A12821)</f>
        <v>580</v>
      </c>
      <c r="L12821" s="1">
        <f t="shared" si="602"/>
        <v>40483</v>
      </c>
      <c r="M12821" s="1">
        <f t="shared" si="600"/>
        <v>40512</v>
      </c>
      <c r="N12821">
        <f t="shared" si="601"/>
        <v>0</v>
      </c>
    </row>
    <row r="12822" spans="1:14" x14ac:dyDescent="0.25">
      <c r="A12822" s="1">
        <v>43831</v>
      </c>
      <c r="B12822" t="s">
        <v>52</v>
      </c>
      <c r="C12822" t="s">
        <v>53</v>
      </c>
      <c r="D12822" t="s">
        <v>34</v>
      </c>
      <c r="E12822" t="s">
        <v>30</v>
      </c>
      <c r="F12822" t="s">
        <v>14</v>
      </c>
      <c r="G12822" t="s">
        <v>15</v>
      </c>
      <c r="H12822" t="s">
        <v>16</v>
      </c>
      <c r="I12822">
        <v>1293</v>
      </c>
      <c r="J12822" s="1">
        <v>40483</v>
      </c>
      <c r="K12822">
        <f>COUNTIF(A$2:$B12822,A12822)</f>
        <v>581</v>
      </c>
      <c r="L12822" s="1">
        <f t="shared" si="602"/>
        <v>40483</v>
      </c>
      <c r="M12822" s="1">
        <f t="shared" si="600"/>
        <v>40512</v>
      </c>
      <c r="N12822">
        <f t="shared" si="601"/>
        <v>0</v>
      </c>
    </row>
    <row r="12823" spans="1:14" x14ac:dyDescent="0.25">
      <c r="A12823" s="1">
        <v>43831</v>
      </c>
      <c r="B12823" t="s">
        <v>52</v>
      </c>
      <c r="C12823" t="s">
        <v>53</v>
      </c>
      <c r="D12823" t="s">
        <v>34</v>
      </c>
      <c r="E12823" t="s">
        <v>31</v>
      </c>
      <c r="F12823" t="s">
        <v>14</v>
      </c>
      <c r="G12823" t="s">
        <v>15</v>
      </c>
      <c r="H12823" t="s">
        <v>16</v>
      </c>
      <c r="I12823">
        <v>1446</v>
      </c>
      <c r="J12823" s="1">
        <v>40483</v>
      </c>
      <c r="K12823">
        <f>COUNTIF(A$2:$B12823,A12823)</f>
        <v>582</v>
      </c>
      <c r="L12823" s="1">
        <f t="shared" si="602"/>
        <v>40483</v>
      </c>
      <c r="M12823" s="1">
        <f t="shared" si="600"/>
        <v>40512</v>
      </c>
      <c r="N12823">
        <f t="shared" si="601"/>
        <v>0</v>
      </c>
    </row>
    <row r="12824" spans="1:14" x14ac:dyDescent="0.25">
      <c r="A12824" s="1">
        <v>43831</v>
      </c>
      <c r="B12824" t="s">
        <v>52</v>
      </c>
      <c r="C12824" t="s">
        <v>53</v>
      </c>
      <c r="D12824" t="s">
        <v>34</v>
      </c>
      <c r="E12824" t="s">
        <v>32</v>
      </c>
      <c r="F12824" t="s">
        <v>14</v>
      </c>
      <c r="G12824" t="s">
        <v>15</v>
      </c>
      <c r="H12824" t="s">
        <v>16</v>
      </c>
      <c r="I12824">
        <v>1236</v>
      </c>
      <c r="J12824" s="1">
        <v>40483</v>
      </c>
      <c r="K12824">
        <f>COUNTIF(A$2:$B12824,A12824)</f>
        <v>583</v>
      </c>
      <c r="L12824" s="1">
        <f t="shared" si="602"/>
        <v>40483</v>
      </c>
      <c r="M12824" s="1">
        <f t="shared" si="600"/>
        <v>40512</v>
      </c>
      <c r="N12824">
        <f t="shared" si="601"/>
        <v>0</v>
      </c>
    </row>
    <row r="12825" spans="1:14" x14ac:dyDescent="0.25">
      <c r="A12825" s="1">
        <v>43831</v>
      </c>
      <c r="B12825" t="s">
        <v>52</v>
      </c>
      <c r="C12825" t="s">
        <v>53</v>
      </c>
      <c r="D12825" t="s">
        <v>34</v>
      </c>
      <c r="E12825" t="s">
        <v>33</v>
      </c>
      <c r="F12825" t="s">
        <v>14</v>
      </c>
      <c r="G12825" t="s">
        <v>15</v>
      </c>
      <c r="H12825" t="s">
        <v>16</v>
      </c>
      <c r="I12825">
        <v>1363</v>
      </c>
      <c r="J12825" s="1">
        <v>40483</v>
      </c>
      <c r="K12825">
        <f>COUNTIF(A$2:$B12825,A12825)</f>
        <v>584</v>
      </c>
      <c r="L12825" s="1">
        <f t="shared" si="602"/>
        <v>40483</v>
      </c>
      <c r="M12825" s="1">
        <f t="shared" si="600"/>
        <v>40512</v>
      </c>
      <c r="N12825">
        <f t="shared" si="601"/>
        <v>0</v>
      </c>
    </row>
    <row r="12826" spans="1:14" x14ac:dyDescent="0.25">
      <c r="A12826" s="1">
        <v>43831</v>
      </c>
      <c r="B12826" t="s">
        <v>52</v>
      </c>
      <c r="C12826" t="s">
        <v>53</v>
      </c>
      <c r="D12826" t="s">
        <v>34</v>
      </c>
      <c r="E12826" t="s">
        <v>35</v>
      </c>
      <c r="F12826" t="s">
        <v>14</v>
      </c>
      <c r="G12826" t="s">
        <v>15</v>
      </c>
      <c r="H12826" t="s">
        <v>16</v>
      </c>
      <c r="I12826">
        <v>1542</v>
      </c>
      <c r="J12826" s="1">
        <v>40483</v>
      </c>
      <c r="K12826">
        <f>COUNTIF(A$2:$B12826,A12826)</f>
        <v>585</v>
      </c>
      <c r="L12826" s="1">
        <f t="shared" si="602"/>
        <v>40483</v>
      </c>
      <c r="M12826" s="1">
        <f t="shared" si="600"/>
        <v>40512</v>
      </c>
      <c r="N12826">
        <f t="shared" si="601"/>
        <v>0</v>
      </c>
    </row>
    <row r="12827" spans="1:14" x14ac:dyDescent="0.25">
      <c r="A12827" s="1">
        <v>43831</v>
      </c>
      <c r="B12827" t="s">
        <v>52</v>
      </c>
      <c r="C12827" t="s">
        <v>53</v>
      </c>
      <c r="D12827" t="s">
        <v>34</v>
      </c>
      <c r="E12827" t="s">
        <v>36</v>
      </c>
      <c r="F12827" t="s">
        <v>14</v>
      </c>
      <c r="G12827" t="s">
        <v>15</v>
      </c>
      <c r="H12827" t="s">
        <v>16</v>
      </c>
      <c r="I12827">
        <v>1350</v>
      </c>
      <c r="J12827" s="1">
        <v>40483</v>
      </c>
      <c r="K12827">
        <f>COUNTIF(A$2:$B12827,A12827)</f>
        <v>586</v>
      </c>
      <c r="L12827" s="1">
        <f t="shared" si="602"/>
        <v>40483</v>
      </c>
      <c r="M12827" s="1">
        <f t="shared" si="600"/>
        <v>40512</v>
      </c>
      <c r="N12827">
        <f t="shared" si="601"/>
        <v>0</v>
      </c>
    </row>
    <row r="12828" spans="1:14" x14ac:dyDescent="0.25">
      <c r="A12828" s="1">
        <v>43831</v>
      </c>
      <c r="B12828" t="s">
        <v>52</v>
      </c>
      <c r="C12828" t="s">
        <v>53</v>
      </c>
      <c r="D12828" t="s">
        <v>34</v>
      </c>
      <c r="E12828" t="s">
        <v>13</v>
      </c>
      <c r="F12828" t="s">
        <v>14</v>
      </c>
      <c r="G12828" t="s">
        <v>15</v>
      </c>
      <c r="H12828" t="s">
        <v>16</v>
      </c>
      <c r="I12828">
        <v>1474</v>
      </c>
      <c r="J12828" s="1">
        <v>40483</v>
      </c>
      <c r="K12828">
        <f>COUNTIF(A$2:$B12828,A12828)</f>
        <v>587</v>
      </c>
      <c r="L12828" s="1">
        <f t="shared" si="602"/>
        <v>40483</v>
      </c>
      <c r="M12828" s="1">
        <f t="shared" si="600"/>
        <v>40512</v>
      </c>
      <c r="N12828">
        <f t="shared" si="601"/>
        <v>0</v>
      </c>
    </row>
    <row r="12829" spans="1:14" x14ac:dyDescent="0.25">
      <c r="A12829" s="1">
        <v>43831</v>
      </c>
      <c r="B12829" t="s">
        <v>52</v>
      </c>
      <c r="C12829" t="s">
        <v>53</v>
      </c>
      <c r="D12829" t="s">
        <v>12</v>
      </c>
      <c r="E12829" t="s">
        <v>19</v>
      </c>
      <c r="F12829" t="s">
        <v>14</v>
      </c>
      <c r="G12829" t="s">
        <v>15</v>
      </c>
      <c r="H12829" t="s">
        <v>16</v>
      </c>
      <c r="I12829">
        <v>713</v>
      </c>
      <c r="J12829" s="1">
        <v>40483</v>
      </c>
      <c r="K12829">
        <f>COUNTIF(A$2:$B12829,A12829)</f>
        <v>588</v>
      </c>
      <c r="L12829" s="1">
        <f t="shared" si="602"/>
        <v>40483</v>
      </c>
      <c r="M12829" s="1">
        <f t="shared" si="600"/>
        <v>40512</v>
      </c>
      <c r="N12829">
        <f t="shared" si="601"/>
        <v>0</v>
      </c>
    </row>
    <row r="12830" spans="1:14" x14ac:dyDescent="0.25">
      <c r="A12830" s="1">
        <v>43831</v>
      </c>
      <c r="B12830" t="s">
        <v>52</v>
      </c>
      <c r="C12830" t="s">
        <v>53</v>
      </c>
      <c r="D12830" t="s">
        <v>12</v>
      </c>
      <c r="E12830" t="s">
        <v>20</v>
      </c>
      <c r="F12830" t="s">
        <v>14</v>
      </c>
      <c r="G12830" t="s">
        <v>15</v>
      </c>
      <c r="H12830" t="s">
        <v>16</v>
      </c>
      <c r="I12830">
        <v>1519</v>
      </c>
      <c r="J12830" s="1">
        <v>40483</v>
      </c>
      <c r="K12830">
        <f>COUNTIF(A$2:$B12830,A12830)</f>
        <v>589</v>
      </c>
      <c r="L12830" s="1">
        <f t="shared" si="602"/>
        <v>40483</v>
      </c>
      <c r="M12830" s="1">
        <f t="shared" si="600"/>
        <v>40512</v>
      </c>
      <c r="N12830">
        <f t="shared" si="601"/>
        <v>0</v>
      </c>
    </row>
    <row r="12831" spans="1:14" x14ac:dyDescent="0.25">
      <c r="A12831" s="1">
        <v>43831</v>
      </c>
      <c r="B12831" t="s">
        <v>52</v>
      </c>
      <c r="C12831" t="s">
        <v>53</v>
      </c>
      <c r="D12831" t="s">
        <v>12</v>
      </c>
      <c r="E12831" t="s">
        <v>21</v>
      </c>
      <c r="F12831" t="s">
        <v>14</v>
      </c>
      <c r="G12831" t="s">
        <v>15</v>
      </c>
      <c r="H12831" t="s">
        <v>16</v>
      </c>
      <c r="I12831">
        <v>1668</v>
      </c>
      <c r="J12831" s="1">
        <v>40483</v>
      </c>
      <c r="K12831">
        <f>COUNTIF(A$2:$B12831,A12831)</f>
        <v>590</v>
      </c>
      <c r="L12831" s="1">
        <f t="shared" si="602"/>
        <v>40483</v>
      </c>
      <c r="M12831" s="1">
        <f t="shared" si="600"/>
        <v>40512</v>
      </c>
      <c r="N12831">
        <f t="shared" si="601"/>
        <v>0</v>
      </c>
    </row>
    <row r="12832" spans="1:14" x14ac:dyDescent="0.25">
      <c r="A12832" s="1">
        <v>43831</v>
      </c>
      <c r="B12832" t="s">
        <v>52</v>
      </c>
      <c r="C12832" t="s">
        <v>53</v>
      </c>
      <c r="D12832" t="s">
        <v>34</v>
      </c>
      <c r="E12832" t="s">
        <v>24</v>
      </c>
      <c r="F12832" t="s">
        <v>14</v>
      </c>
      <c r="G12832" t="s">
        <v>15</v>
      </c>
      <c r="H12832" t="s">
        <v>16</v>
      </c>
      <c r="I12832">
        <v>885</v>
      </c>
      <c r="J12832" s="1">
        <v>40483</v>
      </c>
      <c r="K12832">
        <f>COUNTIF(A$2:$B12832,A12832)</f>
        <v>591</v>
      </c>
      <c r="L12832" s="1">
        <f t="shared" si="602"/>
        <v>40483</v>
      </c>
      <c r="M12832" s="1">
        <f t="shared" si="600"/>
        <v>40512</v>
      </c>
      <c r="N12832">
        <f t="shared" si="601"/>
        <v>0</v>
      </c>
    </row>
    <row r="12833" spans="1:14" x14ac:dyDescent="0.25">
      <c r="A12833" s="1">
        <v>43831</v>
      </c>
      <c r="B12833" t="s">
        <v>52</v>
      </c>
      <c r="C12833" t="s">
        <v>53</v>
      </c>
      <c r="D12833" t="s">
        <v>34</v>
      </c>
      <c r="E12833" t="s">
        <v>23</v>
      </c>
      <c r="F12833" t="s">
        <v>14</v>
      </c>
      <c r="G12833" t="s">
        <v>15</v>
      </c>
      <c r="H12833" t="s">
        <v>16</v>
      </c>
      <c r="I12833">
        <v>1343</v>
      </c>
      <c r="J12833" s="1">
        <v>40483</v>
      </c>
      <c r="K12833">
        <f>COUNTIF(A$2:$B12833,A12833)</f>
        <v>592</v>
      </c>
      <c r="L12833" s="1">
        <f t="shared" si="602"/>
        <v>40483</v>
      </c>
      <c r="M12833" s="1">
        <f t="shared" si="600"/>
        <v>40512</v>
      </c>
      <c r="N12833">
        <f t="shared" si="601"/>
        <v>0</v>
      </c>
    </row>
    <row r="12834" spans="1:14" x14ac:dyDescent="0.25">
      <c r="A12834" s="1">
        <v>43831</v>
      </c>
      <c r="B12834" t="s">
        <v>52</v>
      </c>
      <c r="C12834" t="s">
        <v>53</v>
      </c>
      <c r="D12834" t="s">
        <v>34</v>
      </c>
      <c r="E12834" t="s">
        <v>22</v>
      </c>
      <c r="F12834" t="s">
        <v>14</v>
      </c>
      <c r="G12834" t="s">
        <v>15</v>
      </c>
      <c r="H12834" t="s">
        <v>16</v>
      </c>
      <c r="I12834">
        <v>1802</v>
      </c>
      <c r="J12834" s="1">
        <v>40483</v>
      </c>
      <c r="K12834">
        <f>COUNTIF(A$2:$B12834,A12834)</f>
        <v>593</v>
      </c>
      <c r="L12834" s="1">
        <f t="shared" si="602"/>
        <v>40483</v>
      </c>
      <c r="M12834" s="1">
        <f t="shared" si="600"/>
        <v>40512</v>
      </c>
      <c r="N12834">
        <f t="shared" si="601"/>
        <v>0</v>
      </c>
    </row>
    <row r="12835" spans="1:14" x14ac:dyDescent="0.25">
      <c r="A12835" s="1">
        <v>43831</v>
      </c>
      <c r="B12835" t="s">
        <v>52</v>
      </c>
      <c r="C12835" t="s">
        <v>53</v>
      </c>
      <c r="D12835" t="s">
        <v>34</v>
      </c>
      <c r="E12835" t="s">
        <v>21</v>
      </c>
      <c r="F12835" t="s">
        <v>14</v>
      </c>
      <c r="G12835" t="s">
        <v>15</v>
      </c>
      <c r="H12835" t="s">
        <v>16</v>
      </c>
      <c r="I12835">
        <v>1649</v>
      </c>
      <c r="J12835" s="1">
        <v>40483</v>
      </c>
      <c r="K12835">
        <f>COUNTIF(A$2:$B12835,A12835)</f>
        <v>594</v>
      </c>
      <c r="L12835" s="1">
        <f t="shared" si="602"/>
        <v>40483</v>
      </c>
      <c r="M12835" s="1">
        <f t="shared" si="600"/>
        <v>40512</v>
      </c>
      <c r="N12835">
        <f t="shared" si="601"/>
        <v>0</v>
      </c>
    </row>
    <row r="12836" spans="1:14" x14ac:dyDescent="0.25">
      <c r="A12836" s="1">
        <v>43831</v>
      </c>
      <c r="B12836" t="s">
        <v>52</v>
      </c>
      <c r="C12836" t="s">
        <v>53</v>
      </c>
      <c r="D12836" t="s">
        <v>41</v>
      </c>
      <c r="E12836" t="s">
        <v>36</v>
      </c>
      <c r="F12836" t="s">
        <v>14</v>
      </c>
      <c r="G12836" t="s">
        <v>15</v>
      </c>
      <c r="H12836" t="s">
        <v>16</v>
      </c>
      <c r="I12836">
        <v>1610</v>
      </c>
      <c r="J12836" s="1">
        <v>40483</v>
      </c>
      <c r="K12836">
        <f>COUNTIF(A$2:$B12836,A12836)</f>
        <v>595</v>
      </c>
      <c r="L12836" s="1">
        <f t="shared" si="602"/>
        <v>40483</v>
      </c>
      <c r="M12836" s="1">
        <f t="shared" si="600"/>
        <v>40512</v>
      </c>
      <c r="N12836">
        <f t="shared" si="601"/>
        <v>0</v>
      </c>
    </row>
    <row r="12837" spans="1:14" x14ac:dyDescent="0.25">
      <c r="A12837" s="1">
        <v>43831</v>
      </c>
      <c r="B12837" t="s">
        <v>52</v>
      </c>
      <c r="C12837" t="s">
        <v>53</v>
      </c>
      <c r="D12837" t="s">
        <v>41</v>
      </c>
      <c r="E12837" t="s">
        <v>13</v>
      </c>
      <c r="F12837" t="s">
        <v>14</v>
      </c>
      <c r="G12837" t="s">
        <v>15</v>
      </c>
      <c r="H12837" t="s">
        <v>16</v>
      </c>
      <c r="I12837">
        <v>1721</v>
      </c>
      <c r="J12837" s="1">
        <v>40483</v>
      </c>
      <c r="K12837">
        <f>COUNTIF(A$2:$B12837,A12837)</f>
        <v>596</v>
      </c>
      <c r="L12837" s="1">
        <f t="shared" si="602"/>
        <v>40483</v>
      </c>
      <c r="M12837" s="1">
        <f t="shared" si="600"/>
        <v>40512</v>
      </c>
      <c r="N12837">
        <f t="shared" si="601"/>
        <v>0</v>
      </c>
    </row>
    <row r="12838" spans="1:14" x14ac:dyDescent="0.25">
      <c r="A12838" s="1">
        <v>43831</v>
      </c>
      <c r="B12838" t="s">
        <v>52</v>
      </c>
      <c r="C12838" t="s">
        <v>53</v>
      </c>
      <c r="D12838" t="s">
        <v>37</v>
      </c>
      <c r="E12838" t="s">
        <v>20</v>
      </c>
      <c r="F12838" t="s">
        <v>14</v>
      </c>
      <c r="G12838" t="s">
        <v>15</v>
      </c>
      <c r="H12838" t="s">
        <v>16</v>
      </c>
      <c r="I12838">
        <v>1387</v>
      </c>
      <c r="J12838" s="1">
        <v>40483</v>
      </c>
      <c r="K12838">
        <f>COUNTIF(A$2:$B12838,A12838)</f>
        <v>597</v>
      </c>
      <c r="L12838" s="1">
        <f t="shared" si="602"/>
        <v>40483</v>
      </c>
      <c r="M12838" s="1">
        <f t="shared" si="600"/>
        <v>40512</v>
      </c>
      <c r="N12838">
        <f t="shared" si="601"/>
        <v>0</v>
      </c>
    </row>
    <row r="12839" spans="1:14" x14ac:dyDescent="0.25">
      <c r="A12839" s="1">
        <v>43831</v>
      </c>
      <c r="B12839" t="s">
        <v>52</v>
      </c>
      <c r="C12839" t="s">
        <v>53</v>
      </c>
      <c r="D12839" t="s">
        <v>37</v>
      </c>
      <c r="E12839" t="s">
        <v>21</v>
      </c>
      <c r="F12839" t="s">
        <v>14</v>
      </c>
      <c r="G12839" t="s">
        <v>15</v>
      </c>
      <c r="H12839" t="s">
        <v>16</v>
      </c>
      <c r="I12839">
        <v>1618</v>
      </c>
      <c r="J12839" s="1">
        <v>40483</v>
      </c>
      <c r="K12839">
        <f>COUNTIF(A$2:$B12839,A12839)</f>
        <v>598</v>
      </c>
      <c r="L12839" s="1">
        <f t="shared" si="602"/>
        <v>40483</v>
      </c>
      <c r="M12839" s="1">
        <f t="shared" si="600"/>
        <v>40512</v>
      </c>
      <c r="N12839">
        <f t="shared" si="601"/>
        <v>0</v>
      </c>
    </row>
    <row r="12840" spans="1:14" x14ac:dyDescent="0.25">
      <c r="A12840" s="1">
        <v>43831</v>
      </c>
      <c r="B12840" t="s">
        <v>52</v>
      </c>
      <c r="C12840" t="s">
        <v>53</v>
      </c>
      <c r="D12840" t="s">
        <v>37</v>
      </c>
      <c r="E12840" t="s">
        <v>22</v>
      </c>
      <c r="F12840" t="s">
        <v>14</v>
      </c>
      <c r="G12840" t="s">
        <v>15</v>
      </c>
      <c r="H12840" t="s">
        <v>16</v>
      </c>
      <c r="I12840">
        <v>1794</v>
      </c>
      <c r="J12840" s="1">
        <v>40483</v>
      </c>
      <c r="K12840">
        <f>COUNTIF(A$2:$B12840,A12840)</f>
        <v>599</v>
      </c>
      <c r="L12840" s="1">
        <f t="shared" si="602"/>
        <v>40483</v>
      </c>
      <c r="M12840" s="1">
        <f t="shared" si="600"/>
        <v>40512</v>
      </c>
      <c r="N12840">
        <f t="shared" si="601"/>
        <v>0</v>
      </c>
    </row>
    <row r="12841" spans="1:14" x14ac:dyDescent="0.25">
      <c r="A12841" s="1">
        <v>43831</v>
      </c>
      <c r="B12841" t="s">
        <v>52</v>
      </c>
      <c r="C12841" t="s">
        <v>53</v>
      </c>
      <c r="D12841" t="s">
        <v>37</v>
      </c>
      <c r="E12841" t="s">
        <v>23</v>
      </c>
      <c r="F12841" t="s">
        <v>14</v>
      </c>
      <c r="G12841" t="s">
        <v>15</v>
      </c>
      <c r="H12841" t="s">
        <v>16</v>
      </c>
      <c r="I12841">
        <v>1292</v>
      </c>
      <c r="J12841" s="1">
        <v>40483</v>
      </c>
      <c r="K12841">
        <f>COUNTIF(A$2:$B12841,A12841)</f>
        <v>600</v>
      </c>
      <c r="L12841" s="1">
        <f t="shared" si="602"/>
        <v>40483</v>
      </c>
      <c r="M12841" s="1">
        <f t="shared" si="600"/>
        <v>40512</v>
      </c>
      <c r="N12841">
        <f t="shared" si="601"/>
        <v>0</v>
      </c>
    </row>
    <row r="12842" spans="1:14" x14ac:dyDescent="0.25">
      <c r="A12842" s="1">
        <v>43831</v>
      </c>
      <c r="B12842" t="s">
        <v>52</v>
      </c>
      <c r="C12842" t="s">
        <v>53</v>
      </c>
      <c r="D12842" t="s">
        <v>37</v>
      </c>
      <c r="E12842" t="s">
        <v>26</v>
      </c>
      <c r="F12842" t="s">
        <v>14</v>
      </c>
      <c r="G12842" t="s">
        <v>15</v>
      </c>
      <c r="H12842" t="s">
        <v>16</v>
      </c>
      <c r="I12842">
        <v>1453</v>
      </c>
      <c r="J12842" s="1">
        <v>40483</v>
      </c>
      <c r="K12842">
        <f>COUNTIF(A$2:$B12842,A12842)</f>
        <v>601</v>
      </c>
      <c r="L12842" s="1">
        <f t="shared" si="602"/>
        <v>40483</v>
      </c>
      <c r="M12842" s="1">
        <f t="shared" si="600"/>
        <v>40512</v>
      </c>
      <c r="N12842">
        <f t="shared" si="601"/>
        <v>0</v>
      </c>
    </row>
    <row r="12843" spans="1:14" x14ac:dyDescent="0.25">
      <c r="A12843" s="1">
        <v>43831</v>
      </c>
      <c r="B12843" t="s">
        <v>52</v>
      </c>
      <c r="C12843" t="s">
        <v>53</v>
      </c>
      <c r="D12843" t="s">
        <v>12</v>
      </c>
      <c r="E12843" t="s">
        <v>23</v>
      </c>
      <c r="F12843" t="s">
        <v>14</v>
      </c>
      <c r="G12843" t="s">
        <v>15</v>
      </c>
      <c r="H12843" t="s">
        <v>16</v>
      </c>
      <c r="I12843">
        <v>1388</v>
      </c>
      <c r="J12843" s="1">
        <v>40483</v>
      </c>
      <c r="K12843">
        <f>COUNTIF(A$2:$B12843,A12843)</f>
        <v>602</v>
      </c>
      <c r="L12843" s="1">
        <f t="shared" si="602"/>
        <v>40483</v>
      </c>
      <c r="M12843" s="1">
        <f t="shared" si="600"/>
        <v>40512</v>
      </c>
      <c r="N12843">
        <f t="shared" si="601"/>
        <v>0</v>
      </c>
    </row>
    <row r="12844" spans="1:14" x14ac:dyDescent="0.25">
      <c r="A12844" s="1">
        <v>43831</v>
      </c>
      <c r="B12844" t="s">
        <v>52</v>
      </c>
      <c r="C12844" t="s">
        <v>53</v>
      </c>
      <c r="D12844" t="s">
        <v>37</v>
      </c>
      <c r="E12844" t="s">
        <v>28</v>
      </c>
      <c r="F12844" t="s">
        <v>14</v>
      </c>
      <c r="G12844" t="s">
        <v>15</v>
      </c>
      <c r="H12844" t="s">
        <v>16</v>
      </c>
      <c r="I12844">
        <v>1068</v>
      </c>
      <c r="J12844" s="1">
        <v>40483</v>
      </c>
      <c r="K12844">
        <f>COUNTIF(A$2:$B12844,A12844)</f>
        <v>603</v>
      </c>
      <c r="L12844" s="1">
        <f t="shared" si="602"/>
        <v>40483</v>
      </c>
      <c r="M12844" s="1">
        <f t="shared" si="600"/>
        <v>40512</v>
      </c>
      <c r="N12844">
        <f t="shared" si="601"/>
        <v>0</v>
      </c>
    </row>
    <row r="12845" spans="1:14" x14ac:dyDescent="0.25">
      <c r="A12845" s="1">
        <v>43831</v>
      </c>
      <c r="B12845" t="s">
        <v>52</v>
      </c>
      <c r="C12845" t="s">
        <v>53</v>
      </c>
      <c r="D12845" t="s">
        <v>37</v>
      </c>
      <c r="E12845" t="s">
        <v>30</v>
      </c>
      <c r="F12845" t="s">
        <v>14</v>
      </c>
      <c r="G12845" t="s">
        <v>15</v>
      </c>
      <c r="H12845" t="s">
        <v>16</v>
      </c>
      <c r="I12845">
        <v>1264</v>
      </c>
      <c r="J12845" s="1">
        <v>40483</v>
      </c>
      <c r="K12845">
        <f>COUNTIF(A$2:$B12845,A12845)</f>
        <v>604</v>
      </c>
      <c r="L12845" s="1">
        <f t="shared" si="602"/>
        <v>40483</v>
      </c>
      <c r="M12845" s="1">
        <f t="shared" si="600"/>
        <v>40512</v>
      </c>
      <c r="N12845">
        <f t="shared" si="601"/>
        <v>0</v>
      </c>
    </row>
    <row r="12846" spans="1:14" x14ac:dyDescent="0.25">
      <c r="A12846" s="1">
        <v>43831</v>
      </c>
      <c r="B12846" t="s">
        <v>52</v>
      </c>
      <c r="C12846" t="s">
        <v>53</v>
      </c>
      <c r="D12846" t="s">
        <v>37</v>
      </c>
      <c r="E12846" t="s">
        <v>31</v>
      </c>
      <c r="F12846" t="s">
        <v>14</v>
      </c>
      <c r="G12846" t="s">
        <v>15</v>
      </c>
      <c r="H12846" t="s">
        <v>16</v>
      </c>
      <c r="I12846">
        <v>1422</v>
      </c>
      <c r="J12846" s="1">
        <v>40483</v>
      </c>
      <c r="K12846">
        <f>COUNTIF(A$2:$B12846,A12846)</f>
        <v>605</v>
      </c>
      <c r="L12846" s="1">
        <f t="shared" si="602"/>
        <v>40483</v>
      </c>
      <c r="M12846" s="1">
        <f t="shared" si="600"/>
        <v>40512</v>
      </c>
      <c r="N12846">
        <f t="shared" si="601"/>
        <v>0</v>
      </c>
    </row>
    <row r="12847" spans="1:14" x14ac:dyDescent="0.25">
      <c r="A12847" s="1">
        <v>43831</v>
      </c>
      <c r="B12847" t="s">
        <v>52</v>
      </c>
      <c r="C12847" t="s">
        <v>53</v>
      </c>
      <c r="D12847" t="s">
        <v>37</v>
      </c>
      <c r="E12847" t="s">
        <v>32</v>
      </c>
      <c r="F12847" t="s">
        <v>14</v>
      </c>
      <c r="G12847" t="s">
        <v>15</v>
      </c>
      <c r="H12847" t="s">
        <v>16</v>
      </c>
      <c r="I12847">
        <v>1210</v>
      </c>
      <c r="J12847" s="1">
        <v>40483</v>
      </c>
      <c r="K12847">
        <f>COUNTIF(A$2:$B12847,A12847)</f>
        <v>606</v>
      </c>
      <c r="L12847" s="1">
        <f t="shared" si="602"/>
        <v>40483</v>
      </c>
      <c r="M12847" s="1">
        <f t="shared" si="600"/>
        <v>40512</v>
      </c>
      <c r="N12847">
        <f t="shared" si="601"/>
        <v>0</v>
      </c>
    </row>
    <row r="12848" spans="1:14" x14ac:dyDescent="0.25">
      <c r="A12848" s="1">
        <v>43831</v>
      </c>
      <c r="B12848" t="s">
        <v>52</v>
      </c>
      <c r="C12848" t="s">
        <v>53</v>
      </c>
      <c r="D12848" t="s">
        <v>37</v>
      </c>
      <c r="E12848" t="s">
        <v>36</v>
      </c>
      <c r="F12848" t="s">
        <v>14</v>
      </c>
      <c r="G12848" t="s">
        <v>15</v>
      </c>
      <c r="H12848" t="s">
        <v>16</v>
      </c>
      <c r="I12848">
        <v>1328</v>
      </c>
      <c r="J12848" s="1">
        <v>40483</v>
      </c>
      <c r="K12848">
        <f>COUNTIF(A$2:$B12848,A12848)</f>
        <v>607</v>
      </c>
      <c r="L12848" s="1">
        <f t="shared" si="602"/>
        <v>40483</v>
      </c>
      <c r="M12848" s="1">
        <f t="shared" si="600"/>
        <v>40512</v>
      </c>
      <c r="N12848">
        <f t="shared" si="601"/>
        <v>0</v>
      </c>
    </row>
    <row r="12849" spans="1:14" x14ac:dyDescent="0.25">
      <c r="A12849" s="1">
        <v>43831</v>
      </c>
      <c r="B12849" t="s">
        <v>52</v>
      </c>
      <c r="C12849" t="s">
        <v>53</v>
      </c>
      <c r="D12849" t="s">
        <v>37</v>
      </c>
      <c r="E12849" t="s">
        <v>13</v>
      </c>
      <c r="F12849" t="s">
        <v>14</v>
      </c>
      <c r="G12849" t="s">
        <v>15</v>
      </c>
      <c r="H12849" t="s">
        <v>16</v>
      </c>
      <c r="I12849">
        <v>1444</v>
      </c>
      <c r="J12849" s="1">
        <v>40483</v>
      </c>
      <c r="K12849">
        <f>COUNTIF(A$2:$B12849,A12849)</f>
        <v>608</v>
      </c>
      <c r="L12849" s="1">
        <f t="shared" si="602"/>
        <v>40483</v>
      </c>
      <c r="M12849" s="1">
        <f t="shared" si="600"/>
        <v>40512</v>
      </c>
      <c r="N12849">
        <f t="shared" si="601"/>
        <v>0</v>
      </c>
    </row>
    <row r="12850" spans="1:14" x14ac:dyDescent="0.25">
      <c r="A12850" s="1">
        <v>43831</v>
      </c>
      <c r="B12850" t="s">
        <v>52</v>
      </c>
      <c r="C12850" t="s">
        <v>53</v>
      </c>
      <c r="D12850" t="s">
        <v>34</v>
      </c>
      <c r="E12850" t="s">
        <v>19</v>
      </c>
      <c r="F12850" t="s">
        <v>14</v>
      </c>
      <c r="G12850" t="s">
        <v>15</v>
      </c>
      <c r="H12850" t="s">
        <v>16</v>
      </c>
      <c r="I12850">
        <v>828</v>
      </c>
      <c r="J12850" s="1">
        <v>40483</v>
      </c>
      <c r="K12850">
        <f>COUNTIF(A$2:$B12850,A12850)</f>
        <v>609</v>
      </c>
      <c r="L12850" s="1">
        <f t="shared" si="602"/>
        <v>40483</v>
      </c>
      <c r="M12850" s="1">
        <f t="shared" si="600"/>
        <v>40512</v>
      </c>
      <c r="N12850">
        <f t="shared" si="601"/>
        <v>0</v>
      </c>
    </row>
    <row r="12851" spans="1:14" x14ac:dyDescent="0.25">
      <c r="A12851" s="1">
        <v>43831</v>
      </c>
      <c r="B12851" t="s">
        <v>52</v>
      </c>
      <c r="C12851" t="s">
        <v>53</v>
      </c>
      <c r="D12851" t="s">
        <v>34</v>
      </c>
      <c r="E12851" t="s">
        <v>20</v>
      </c>
      <c r="F12851" t="s">
        <v>14</v>
      </c>
      <c r="G12851" t="s">
        <v>15</v>
      </c>
      <c r="H12851" t="s">
        <v>16</v>
      </c>
      <c r="I12851">
        <v>1394</v>
      </c>
      <c r="J12851" s="1">
        <v>40483</v>
      </c>
      <c r="K12851">
        <f>COUNTIF(A$2:$B12851,A12851)</f>
        <v>610</v>
      </c>
      <c r="L12851" s="1">
        <f t="shared" si="602"/>
        <v>40483</v>
      </c>
      <c r="M12851" s="1">
        <f t="shared" si="600"/>
        <v>40512</v>
      </c>
      <c r="N12851">
        <f t="shared" si="601"/>
        <v>0</v>
      </c>
    </row>
    <row r="12852" spans="1:14" x14ac:dyDescent="0.25">
      <c r="A12852" s="1">
        <v>43831</v>
      </c>
      <c r="B12852" t="s">
        <v>52</v>
      </c>
      <c r="C12852" t="s">
        <v>53</v>
      </c>
      <c r="D12852" t="s">
        <v>37</v>
      </c>
      <c r="E12852" t="s">
        <v>29</v>
      </c>
      <c r="F12852" t="s">
        <v>14</v>
      </c>
      <c r="G12852" t="s">
        <v>15</v>
      </c>
      <c r="H12852" t="s">
        <v>16</v>
      </c>
      <c r="I12852">
        <v>1418</v>
      </c>
      <c r="J12852" s="1">
        <v>40483</v>
      </c>
      <c r="K12852">
        <f>COUNTIF(A$2:$B12852,A12852)</f>
        <v>611</v>
      </c>
      <c r="L12852" s="1">
        <f t="shared" si="602"/>
        <v>40483</v>
      </c>
      <c r="M12852" s="1">
        <f t="shared" si="600"/>
        <v>40512</v>
      </c>
      <c r="N12852">
        <f t="shared" si="601"/>
        <v>0</v>
      </c>
    </row>
    <row r="12853" spans="1:14" x14ac:dyDescent="0.25">
      <c r="A12853" s="1">
        <v>43831</v>
      </c>
      <c r="B12853" t="s">
        <v>46</v>
      </c>
      <c r="C12853" t="s">
        <v>47</v>
      </c>
      <c r="D12853" t="s">
        <v>40</v>
      </c>
      <c r="E12853" t="s">
        <v>28</v>
      </c>
      <c r="F12853" t="s">
        <v>14</v>
      </c>
      <c r="G12853" t="s">
        <v>15</v>
      </c>
      <c r="H12853" t="s">
        <v>16</v>
      </c>
      <c r="I12853">
        <v>1261</v>
      </c>
      <c r="J12853" s="1">
        <v>40483</v>
      </c>
      <c r="K12853">
        <f>COUNTIF(A$2:$B12853,A12853)</f>
        <v>612</v>
      </c>
      <c r="L12853" s="1">
        <f t="shared" si="602"/>
        <v>40483</v>
      </c>
      <c r="M12853" s="1">
        <f t="shared" si="600"/>
        <v>40512</v>
      </c>
      <c r="N12853">
        <f t="shared" si="601"/>
        <v>0</v>
      </c>
    </row>
    <row r="12854" spans="1:14" x14ac:dyDescent="0.25">
      <c r="A12854" s="1">
        <v>43831</v>
      </c>
      <c r="B12854" t="s">
        <v>58</v>
      </c>
      <c r="C12854" t="s">
        <v>59</v>
      </c>
      <c r="D12854" t="s">
        <v>37</v>
      </c>
      <c r="E12854" t="s">
        <v>29</v>
      </c>
      <c r="F12854" t="s">
        <v>14</v>
      </c>
      <c r="G12854" t="s">
        <v>15</v>
      </c>
      <c r="H12854" t="s">
        <v>16</v>
      </c>
      <c r="I12854">
        <v>1542</v>
      </c>
      <c r="J12854" s="1">
        <v>40483</v>
      </c>
      <c r="K12854">
        <f>COUNTIF(A$2:$B12854,A12854)</f>
        <v>613</v>
      </c>
      <c r="L12854" s="1">
        <f t="shared" si="602"/>
        <v>40483</v>
      </c>
      <c r="M12854" s="1">
        <f t="shared" si="600"/>
        <v>40512</v>
      </c>
      <c r="N12854">
        <f t="shared" si="601"/>
        <v>0</v>
      </c>
    </row>
    <row r="12855" spans="1:14" x14ac:dyDescent="0.25">
      <c r="A12855" s="1">
        <v>43831</v>
      </c>
      <c r="B12855" t="s">
        <v>46</v>
      </c>
      <c r="C12855" t="s">
        <v>47</v>
      </c>
      <c r="D12855" t="s">
        <v>40</v>
      </c>
      <c r="E12855" t="s">
        <v>30</v>
      </c>
      <c r="F12855" t="s">
        <v>14</v>
      </c>
      <c r="G12855" t="s">
        <v>15</v>
      </c>
      <c r="H12855" t="s">
        <v>16</v>
      </c>
      <c r="I12855">
        <v>1574</v>
      </c>
      <c r="J12855" s="1">
        <v>40483</v>
      </c>
      <c r="K12855">
        <f>COUNTIF(A$2:$B12855,A12855)</f>
        <v>614</v>
      </c>
      <c r="L12855" s="1">
        <f t="shared" si="602"/>
        <v>40483</v>
      </c>
      <c r="M12855" s="1">
        <f t="shared" si="600"/>
        <v>40512</v>
      </c>
      <c r="N12855">
        <f t="shared" si="601"/>
        <v>0</v>
      </c>
    </row>
    <row r="12856" spans="1:14" x14ac:dyDescent="0.25">
      <c r="A12856" s="1">
        <v>43831</v>
      </c>
      <c r="B12856" t="s">
        <v>54</v>
      </c>
      <c r="C12856" t="s">
        <v>55</v>
      </c>
      <c r="D12856" t="s">
        <v>34</v>
      </c>
      <c r="E12856" t="s">
        <v>25</v>
      </c>
      <c r="F12856" t="s">
        <v>14</v>
      </c>
      <c r="G12856" t="s">
        <v>15</v>
      </c>
      <c r="H12856" t="s">
        <v>16</v>
      </c>
      <c r="I12856">
        <v>1781</v>
      </c>
      <c r="J12856" s="1">
        <v>40483</v>
      </c>
      <c r="K12856">
        <f>COUNTIF(A$2:$B12856,A12856)</f>
        <v>615</v>
      </c>
      <c r="L12856" s="1">
        <f t="shared" si="602"/>
        <v>40483</v>
      </c>
      <c r="M12856" s="1">
        <f t="shared" si="600"/>
        <v>40512</v>
      </c>
      <c r="N12856">
        <f t="shared" si="601"/>
        <v>0</v>
      </c>
    </row>
    <row r="12857" spans="1:14" x14ac:dyDescent="0.25">
      <c r="A12857" s="1">
        <v>43831</v>
      </c>
      <c r="B12857" t="s">
        <v>54</v>
      </c>
      <c r="C12857" t="s">
        <v>55</v>
      </c>
      <c r="D12857" t="s">
        <v>34</v>
      </c>
      <c r="E12857" t="s">
        <v>26</v>
      </c>
      <c r="F12857" t="s">
        <v>14</v>
      </c>
      <c r="G12857" t="s">
        <v>15</v>
      </c>
      <c r="H12857" t="s">
        <v>16</v>
      </c>
      <c r="I12857">
        <v>1744</v>
      </c>
      <c r="J12857" s="1">
        <v>40483</v>
      </c>
      <c r="K12857">
        <f>COUNTIF(A$2:$B12857,A12857)</f>
        <v>616</v>
      </c>
      <c r="L12857" s="1">
        <f t="shared" si="602"/>
        <v>40483</v>
      </c>
      <c r="M12857" s="1">
        <f t="shared" si="600"/>
        <v>40512</v>
      </c>
      <c r="N12857">
        <f t="shared" si="601"/>
        <v>0</v>
      </c>
    </row>
    <row r="12858" spans="1:14" x14ac:dyDescent="0.25">
      <c r="A12858" s="1">
        <v>43831</v>
      </c>
      <c r="B12858" t="s">
        <v>54</v>
      </c>
      <c r="C12858" t="s">
        <v>55</v>
      </c>
      <c r="D12858" t="s">
        <v>34</v>
      </c>
      <c r="E12858" t="s">
        <v>27</v>
      </c>
      <c r="F12858" t="s">
        <v>14</v>
      </c>
      <c r="G12858" t="s">
        <v>15</v>
      </c>
      <c r="H12858" t="s">
        <v>16</v>
      </c>
      <c r="I12858">
        <v>1543</v>
      </c>
      <c r="J12858" s="1">
        <v>40483</v>
      </c>
      <c r="K12858">
        <f>COUNTIF(A$2:$B12858,A12858)</f>
        <v>617</v>
      </c>
      <c r="L12858" s="1">
        <f t="shared" si="602"/>
        <v>40483</v>
      </c>
      <c r="M12858" s="1">
        <f t="shared" si="600"/>
        <v>40512</v>
      </c>
      <c r="N12858">
        <f t="shared" si="601"/>
        <v>0</v>
      </c>
    </row>
    <row r="12859" spans="1:14" x14ac:dyDescent="0.25">
      <c r="A12859" s="1">
        <v>43831</v>
      </c>
      <c r="B12859" t="s">
        <v>54</v>
      </c>
      <c r="C12859" t="s">
        <v>55</v>
      </c>
      <c r="D12859" t="s">
        <v>34</v>
      </c>
      <c r="E12859" t="s">
        <v>28</v>
      </c>
      <c r="F12859" t="s">
        <v>14</v>
      </c>
      <c r="G12859" t="s">
        <v>15</v>
      </c>
      <c r="H12859" t="s">
        <v>16</v>
      </c>
      <c r="I12859">
        <v>1201</v>
      </c>
      <c r="J12859" s="1">
        <v>40483</v>
      </c>
      <c r="K12859">
        <f>COUNTIF(A$2:$B12859,A12859)</f>
        <v>618</v>
      </c>
      <c r="L12859" s="1">
        <f t="shared" si="602"/>
        <v>40483</v>
      </c>
      <c r="M12859" s="1">
        <f t="shared" si="600"/>
        <v>40512</v>
      </c>
      <c r="N12859">
        <f t="shared" si="601"/>
        <v>0</v>
      </c>
    </row>
    <row r="12860" spans="1:14" x14ac:dyDescent="0.25">
      <c r="A12860" s="1">
        <v>43831</v>
      </c>
      <c r="B12860" t="s">
        <v>54</v>
      </c>
      <c r="C12860" t="s">
        <v>55</v>
      </c>
      <c r="D12860" t="s">
        <v>34</v>
      </c>
      <c r="E12860" t="s">
        <v>29</v>
      </c>
      <c r="F12860" t="s">
        <v>14</v>
      </c>
      <c r="G12860" t="s">
        <v>15</v>
      </c>
      <c r="H12860" t="s">
        <v>16</v>
      </c>
      <c r="I12860">
        <v>1592</v>
      </c>
      <c r="J12860" s="1">
        <v>40483</v>
      </c>
      <c r="K12860">
        <f>COUNTIF(A$2:$B12860,A12860)</f>
        <v>619</v>
      </c>
      <c r="L12860" s="1">
        <f t="shared" si="602"/>
        <v>40483</v>
      </c>
      <c r="M12860" s="1">
        <f t="shared" si="600"/>
        <v>40512</v>
      </c>
      <c r="N12860">
        <f t="shared" si="601"/>
        <v>0</v>
      </c>
    </row>
    <row r="12861" spans="1:14" x14ac:dyDescent="0.25">
      <c r="A12861" s="1">
        <v>43831</v>
      </c>
      <c r="B12861" t="s">
        <v>54</v>
      </c>
      <c r="C12861" t="s">
        <v>55</v>
      </c>
      <c r="D12861" t="s">
        <v>34</v>
      </c>
      <c r="E12861" t="s">
        <v>30</v>
      </c>
      <c r="F12861" t="s">
        <v>14</v>
      </c>
      <c r="G12861" t="s">
        <v>15</v>
      </c>
      <c r="H12861" t="s">
        <v>16</v>
      </c>
      <c r="I12861">
        <v>1405</v>
      </c>
      <c r="J12861" s="1">
        <v>40483</v>
      </c>
      <c r="K12861">
        <f>COUNTIF(A$2:$B12861,A12861)</f>
        <v>620</v>
      </c>
      <c r="L12861" s="1">
        <f t="shared" si="602"/>
        <v>40483</v>
      </c>
      <c r="M12861" s="1">
        <f t="shared" si="600"/>
        <v>40512</v>
      </c>
      <c r="N12861">
        <f t="shared" si="601"/>
        <v>0</v>
      </c>
    </row>
    <row r="12862" spans="1:14" x14ac:dyDescent="0.25">
      <c r="A12862" s="1">
        <v>43831</v>
      </c>
      <c r="B12862" t="s">
        <v>54</v>
      </c>
      <c r="C12862" t="s">
        <v>55</v>
      </c>
      <c r="D12862" t="s">
        <v>34</v>
      </c>
      <c r="E12862" t="s">
        <v>31</v>
      </c>
      <c r="F12862" t="s">
        <v>14</v>
      </c>
      <c r="G12862" t="s">
        <v>15</v>
      </c>
      <c r="H12862" t="s">
        <v>16</v>
      </c>
      <c r="I12862">
        <v>1577</v>
      </c>
      <c r="J12862" s="1">
        <v>40483</v>
      </c>
      <c r="K12862">
        <f>COUNTIF(A$2:$B12862,A12862)</f>
        <v>621</v>
      </c>
      <c r="L12862" s="1">
        <f t="shared" si="602"/>
        <v>40483</v>
      </c>
      <c r="M12862" s="1">
        <f t="shared" si="600"/>
        <v>40512</v>
      </c>
      <c r="N12862">
        <f t="shared" si="601"/>
        <v>0</v>
      </c>
    </row>
    <row r="12863" spans="1:14" x14ac:dyDescent="0.25">
      <c r="A12863" s="1">
        <v>43831</v>
      </c>
      <c r="B12863" t="s">
        <v>54</v>
      </c>
      <c r="C12863" t="s">
        <v>55</v>
      </c>
      <c r="D12863" t="s">
        <v>34</v>
      </c>
      <c r="E12863" t="s">
        <v>32</v>
      </c>
      <c r="F12863" t="s">
        <v>14</v>
      </c>
      <c r="G12863" t="s">
        <v>15</v>
      </c>
      <c r="H12863" t="s">
        <v>16</v>
      </c>
      <c r="I12863">
        <v>1517</v>
      </c>
      <c r="J12863" s="1">
        <v>40483</v>
      </c>
      <c r="K12863">
        <f>COUNTIF(A$2:$B12863,A12863)</f>
        <v>622</v>
      </c>
      <c r="L12863" s="1">
        <f t="shared" si="602"/>
        <v>40483</v>
      </c>
      <c r="M12863" s="1">
        <f t="shared" si="600"/>
        <v>40512</v>
      </c>
      <c r="N12863">
        <f t="shared" si="601"/>
        <v>0</v>
      </c>
    </row>
    <row r="12864" spans="1:14" x14ac:dyDescent="0.25">
      <c r="A12864" s="1">
        <v>43831</v>
      </c>
      <c r="B12864" t="s">
        <v>54</v>
      </c>
      <c r="C12864" t="s">
        <v>55</v>
      </c>
      <c r="D12864" t="s">
        <v>34</v>
      </c>
      <c r="E12864" t="s">
        <v>33</v>
      </c>
      <c r="F12864" t="s">
        <v>14</v>
      </c>
      <c r="G12864" t="s">
        <v>15</v>
      </c>
      <c r="H12864" t="s">
        <v>16</v>
      </c>
      <c r="I12864">
        <v>1594</v>
      </c>
      <c r="J12864" s="1">
        <v>40483</v>
      </c>
      <c r="K12864">
        <f>COUNTIF(A$2:$B12864,A12864)</f>
        <v>623</v>
      </c>
      <c r="L12864" s="1">
        <f t="shared" si="602"/>
        <v>40483</v>
      </c>
      <c r="M12864" s="1">
        <f t="shared" si="600"/>
        <v>40512</v>
      </c>
      <c r="N12864">
        <f t="shared" si="601"/>
        <v>0</v>
      </c>
    </row>
    <row r="12865" spans="1:14" x14ac:dyDescent="0.25">
      <c r="A12865" s="1">
        <v>43831</v>
      </c>
      <c r="B12865" t="s">
        <v>54</v>
      </c>
      <c r="C12865" t="s">
        <v>55</v>
      </c>
      <c r="D12865" t="s">
        <v>34</v>
      </c>
      <c r="E12865" t="s">
        <v>35</v>
      </c>
      <c r="F12865" t="s">
        <v>14</v>
      </c>
      <c r="G12865" t="s">
        <v>15</v>
      </c>
      <c r="H12865" t="s">
        <v>16</v>
      </c>
      <c r="I12865">
        <v>1381</v>
      </c>
      <c r="J12865" s="1">
        <v>40483</v>
      </c>
      <c r="K12865">
        <f>COUNTIF(A$2:$B12865,A12865)</f>
        <v>624</v>
      </c>
      <c r="L12865" s="1">
        <f t="shared" si="602"/>
        <v>40483</v>
      </c>
      <c r="M12865" s="1">
        <f t="shared" si="600"/>
        <v>40512</v>
      </c>
      <c r="N12865">
        <f t="shared" si="601"/>
        <v>0</v>
      </c>
    </row>
    <row r="12866" spans="1:14" x14ac:dyDescent="0.25">
      <c r="A12866" s="1">
        <v>43831</v>
      </c>
      <c r="B12866" t="s">
        <v>54</v>
      </c>
      <c r="C12866" t="s">
        <v>55</v>
      </c>
      <c r="D12866" t="s">
        <v>34</v>
      </c>
      <c r="E12866" t="s">
        <v>36</v>
      </c>
      <c r="F12866" t="s">
        <v>14</v>
      </c>
      <c r="G12866" t="s">
        <v>15</v>
      </c>
      <c r="H12866" t="s">
        <v>16</v>
      </c>
      <c r="I12866">
        <v>1530</v>
      </c>
      <c r="J12866" s="1">
        <v>40483</v>
      </c>
      <c r="K12866">
        <f>COUNTIF(A$2:$B12866,A12866)</f>
        <v>625</v>
      </c>
      <c r="L12866" s="1">
        <f t="shared" si="602"/>
        <v>40483</v>
      </c>
      <c r="M12866" s="1">
        <f t="shared" si="600"/>
        <v>40512</v>
      </c>
      <c r="N12866">
        <f t="shared" si="601"/>
        <v>0</v>
      </c>
    </row>
    <row r="12867" spans="1:14" x14ac:dyDescent="0.25">
      <c r="A12867" s="1">
        <v>43831</v>
      </c>
      <c r="B12867" t="s">
        <v>54</v>
      </c>
      <c r="C12867" t="s">
        <v>55</v>
      </c>
      <c r="D12867" t="s">
        <v>34</v>
      </c>
      <c r="E12867" t="s">
        <v>13</v>
      </c>
      <c r="F12867" t="s">
        <v>14</v>
      </c>
      <c r="G12867" t="s">
        <v>15</v>
      </c>
      <c r="H12867" t="s">
        <v>16</v>
      </c>
      <c r="I12867">
        <v>1673</v>
      </c>
      <c r="J12867" s="1">
        <v>40483</v>
      </c>
      <c r="K12867">
        <f>COUNTIF(A$2:$B12867,A12867)</f>
        <v>626</v>
      </c>
      <c r="L12867" s="1">
        <f t="shared" si="602"/>
        <v>40483</v>
      </c>
      <c r="M12867" s="1">
        <f t="shared" ref="M12867:M12930" si="603">EOMONTH(L12867,0)</f>
        <v>40512</v>
      </c>
      <c r="N12867">
        <f t="shared" ref="N12867:N12930" si="604">ROUND((J12867-L12867)/30,0)</f>
        <v>0</v>
      </c>
    </row>
    <row r="12868" spans="1:14" x14ac:dyDescent="0.25">
      <c r="A12868" s="1">
        <v>43831</v>
      </c>
      <c r="B12868" t="s">
        <v>54</v>
      </c>
      <c r="C12868" t="s">
        <v>55</v>
      </c>
      <c r="D12868" t="s">
        <v>12</v>
      </c>
      <c r="E12868" t="s">
        <v>19</v>
      </c>
      <c r="F12868" t="s">
        <v>14</v>
      </c>
      <c r="G12868" t="s">
        <v>15</v>
      </c>
      <c r="H12868" t="s">
        <v>16</v>
      </c>
      <c r="I12868">
        <v>1113</v>
      </c>
      <c r="J12868" s="1">
        <v>40483</v>
      </c>
      <c r="K12868">
        <f>COUNTIF(A$2:$B12868,A12868)</f>
        <v>627</v>
      </c>
      <c r="L12868" s="1">
        <f t="shared" ref="L12868:L12931" si="605">IF(K12868=1,J12868,L12867)</f>
        <v>40483</v>
      </c>
      <c r="M12868" s="1">
        <f t="shared" si="603"/>
        <v>40512</v>
      </c>
      <c r="N12868">
        <f t="shared" si="604"/>
        <v>0</v>
      </c>
    </row>
    <row r="12869" spans="1:14" x14ac:dyDescent="0.25">
      <c r="A12869" s="1">
        <v>43831</v>
      </c>
      <c r="B12869" t="s">
        <v>54</v>
      </c>
      <c r="C12869" t="s">
        <v>55</v>
      </c>
      <c r="D12869" t="s">
        <v>12</v>
      </c>
      <c r="E12869" t="s">
        <v>20</v>
      </c>
      <c r="F12869" t="s">
        <v>14</v>
      </c>
      <c r="G12869" t="s">
        <v>15</v>
      </c>
      <c r="H12869" t="s">
        <v>16</v>
      </c>
      <c r="I12869">
        <v>1729</v>
      </c>
      <c r="J12869" s="1">
        <v>40483</v>
      </c>
      <c r="K12869">
        <f>COUNTIF(A$2:$B12869,A12869)</f>
        <v>628</v>
      </c>
      <c r="L12869" s="1">
        <f t="shared" si="605"/>
        <v>40483</v>
      </c>
      <c r="M12869" s="1">
        <f t="shared" si="603"/>
        <v>40512</v>
      </c>
      <c r="N12869">
        <f t="shared" si="604"/>
        <v>0</v>
      </c>
    </row>
    <row r="12870" spans="1:14" x14ac:dyDescent="0.25">
      <c r="A12870" s="1">
        <v>43831</v>
      </c>
      <c r="B12870" t="s">
        <v>54</v>
      </c>
      <c r="C12870" t="s">
        <v>55</v>
      </c>
      <c r="D12870" t="s">
        <v>12</v>
      </c>
      <c r="E12870" t="s">
        <v>21</v>
      </c>
      <c r="F12870" t="s">
        <v>14</v>
      </c>
      <c r="G12870" t="s">
        <v>15</v>
      </c>
      <c r="H12870" t="s">
        <v>16</v>
      </c>
      <c r="I12870">
        <v>1820</v>
      </c>
      <c r="J12870" s="1">
        <v>40483</v>
      </c>
      <c r="K12870">
        <f>COUNTIF(A$2:$B12870,A12870)</f>
        <v>629</v>
      </c>
      <c r="L12870" s="1">
        <f t="shared" si="605"/>
        <v>40483</v>
      </c>
      <c r="M12870" s="1">
        <f t="shared" si="603"/>
        <v>40512</v>
      </c>
      <c r="N12870">
        <f t="shared" si="604"/>
        <v>0</v>
      </c>
    </row>
    <row r="12871" spans="1:14" x14ac:dyDescent="0.25">
      <c r="A12871" s="1">
        <v>43831</v>
      </c>
      <c r="B12871" t="s">
        <v>54</v>
      </c>
      <c r="C12871" t="s">
        <v>55</v>
      </c>
      <c r="D12871" t="s">
        <v>34</v>
      </c>
      <c r="E12871" t="s">
        <v>24</v>
      </c>
      <c r="F12871" t="s">
        <v>14</v>
      </c>
      <c r="G12871" t="s">
        <v>15</v>
      </c>
      <c r="H12871" t="s">
        <v>16</v>
      </c>
      <c r="I12871">
        <v>998</v>
      </c>
      <c r="J12871" s="1">
        <v>40483</v>
      </c>
      <c r="K12871">
        <f>COUNTIF(A$2:$B12871,A12871)</f>
        <v>630</v>
      </c>
      <c r="L12871" s="1">
        <f t="shared" si="605"/>
        <v>40483</v>
      </c>
      <c r="M12871" s="1">
        <f t="shared" si="603"/>
        <v>40512</v>
      </c>
      <c r="N12871">
        <f t="shared" si="604"/>
        <v>0</v>
      </c>
    </row>
    <row r="12872" spans="1:14" x14ac:dyDescent="0.25">
      <c r="A12872" s="1">
        <v>43831</v>
      </c>
      <c r="B12872" t="s">
        <v>54</v>
      </c>
      <c r="C12872" t="s">
        <v>55</v>
      </c>
      <c r="D12872" t="s">
        <v>12</v>
      </c>
      <c r="E12872" t="s">
        <v>22</v>
      </c>
      <c r="F12872" t="s">
        <v>14</v>
      </c>
      <c r="G12872" t="s">
        <v>15</v>
      </c>
      <c r="H12872" t="s">
        <v>16</v>
      </c>
      <c r="I12872">
        <v>1818</v>
      </c>
      <c r="J12872" s="1">
        <v>40483</v>
      </c>
      <c r="K12872">
        <f>COUNTIF(A$2:$B12872,A12872)</f>
        <v>631</v>
      </c>
      <c r="L12872" s="1">
        <f t="shared" si="605"/>
        <v>40483</v>
      </c>
      <c r="M12872" s="1">
        <f t="shared" si="603"/>
        <v>40512</v>
      </c>
      <c r="N12872">
        <f t="shared" si="604"/>
        <v>0</v>
      </c>
    </row>
    <row r="12873" spans="1:14" x14ac:dyDescent="0.25">
      <c r="A12873" s="1">
        <v>43831</v>
      </c>
      <c r="B12873" t="s">
        <v>54</v>
      </c>
      <c r="C12873" t="s">
        <v>55</v>
      </c>
      <c r="D12873" t="s">
        <v>34</v>
      </c>
      <c r="E12873" t="s">
        <v>23</v>
      </c>
      <c r="F12873" t="s">
        <v>14</v>
      </c>
      <c r="G12873" t="s">
        <v>15</v>
      </c>
      <c r="H12873" t="s">
        <v>16</v>
      </c>
      <c r="I12873">
        <v>1575</v>
      </c>
      <c r="J12873" s="1">
        <v>40483</v>
      </c>
      <c r="K12873">
        <f>COUNTIF(A$2:$B12873,A12873)</f>
        <v>632</v>
      </c>
      <c r="L12873" s="1">
        <f t="shared" si="605"/>
        <v>40483</v>
      </c>
      <c r="M12873" s="1">
        <f t="shared" si="603"/>
        <v>40512</v>
      </c>
      <c r="N12873">
        <f t="shared" si="604"/>
        <v>0</v>
      </c>
    </row>
    <row r="12874" spans="1:14" x14ac:dyDescent="0.25">
      <c r="A12874" s="1">
        <v>43831</v>
      </c>
      <c r="B12874" t="s">
        <v>54</v>
      </c>
      <c r="C12874" t="s">
        <v>55</v>
      </c>
      <c r="D12874" t="s">
        <v>34</v>
      </c>
      <c r="E12874" t="s">
        <v>21</v>
      </c>
      <c r="F12874" t="s">
        <v>14</v>
      </c>
      <c r="G12874" t="s">
        <v>15</v>
      </c>
      <c r="H12874" t="s">
        <v>16</v>
      </c>
      <c r="I12874">
        <v>1816</v>
      </c>
      <c r="J12874" s="1">
        <v>40483</v>
      </c>
      <c r="K12874">
        <f>COUNTIF(A$2:$B12874,A12874)</f>
        <v>633</v>
      </c>
      <c r="L12874" s="1">
        <f t="shared" si="605"/>
        <v>40483</v>
      </c>
      <c r="M12874" s="1">
        <f t="shared" si="603"/>
        <v>40512</v>
      </c>
      <c r="N12874">
        <f t="shared" si="604"/>
        <v>0</v>
      </c>
    </row>
    <row r="12875" spans="1:14" x14ac:dyDescent="0.25">
      <c r="A12875" s="1">
        <v>43831</v>
      </c>
      <c r="B12875" t="s">
        <v>54</v>
      </c>
      <c r="C12875" t="s">
        <v>55</v>
      </c>
      <c r="D12875" t="s">
        <v>37</v>
      </c>
      <c r="E12875" t="s">
        <v>22</v>
      </c>
      <c r="F12875" t="s">
        <v>14</v>
      </c>
      <c r="G12875" t="s">
        <v>15</v>
      </c>
      <c r="H12875" t="s">
        <v>16</v>
      </c>
      <c r="I12875">
        <v>1912</v>
      </c>
      <c r="J12875" s="1">
        <v>40483</v>
      </c>
      <c r="K12875">
        <f>COUNTIF(A$2:$B12875,A12875)</f>
        <v>634</v>
      </c>
      <c r="L12875" s="1">
        <f t="shared" si="605"/>
        <v>40483</v>
      </c>
      <c r="M12875" s="1">
        <f t="shared" si="603"/>
        <v>40512</v>
      </c>
      <c r="N12875">
        <f t="shared" si="604"/>
        <v>0</v>
      </c>
    </row>
    <row r="12876" spans="1:14" x14ac:dyDescent="0.25">
      <c r="A12876" s="1">
        <v>43831</v>
      </c>
      <c r="B12876" t="s">
        <v>54</v>
      </c>
      <c r="C12876" t="s">
        <v>55</v>
      </c>
      <c r="D12876" t="s">
        <v>37</v>
      </c>
      <c r="E12876" t="s">
        <v>23</v>
      </c>
      <c r="F12876" t="s">
        <v>14</v>
      </c>
      <c r="G12876" t="s">
        <v>15</v>
      </c>
      <c r="H12876" t="s">
        <v>16</v>
      </c>
      <c r="I12876">
        <v>1522</v>
      </c>
      <c r="J12876" s="1">
        <v>40483</v>
      </c>
      <c r="K12876">
        <f>COUNTIF(A$2:$B12876,A12876)</f>
        <v>635</v>
      </c>
      <c r="L12876" s="1">
        <f t="shared" si="605"/>
        <v>40483</v>
      </c>
      <c r="M12876" s="1">
        <f t="shared" si="603"/>
        <v>40512</v>
      </c>
      <c r="N12876">
        <f t="shared" si="604"/>
        <v>0</v>
      </c>
    </row>
    <row r="12877" spans="1:14" x14ac:dyDescent="0.25">
      <c r="A12877" s="1">
        <v>43831</v>
      </c>
      <c r="B12877" t="s">
        <v>54</v>
      </c>
      <c r="C12877" t="s">
        <v>55</v>
      </c>
      <c r="D12877" t="s">
        <v>37</v>
      </c>
      <c r="E12877" t="s">
        <v>24</v>
      </c>
      <c r="F12877" t="s">
        <v>14</v>
      </c>
      <c r="G12877" t="s">
        <v>15</v>
      </c>
      <c r="H12877" t="s">
        <v>16</v>
      </c>
      <c r="I12877">
        <v>994</v>
      </c>
      <c r="J12877" s="1">
        <v>40483</v>
      </c>
      <c r="K12877">
        <f>COUNTIF(A$2:$B12877,A12877)</f>
        <v>636</v>
      </c>
      <c r="L12877" s="1">
        <f t="shared" si="605"/>
        <v>40483</v>
      </c>
      <c r="M12877" s="1">
        <f t="shared" si="603"/>
        <v>40512</v>
      </c>
      <c r="N12877">
        <f t="shared" si="604"/>
        <v>0</v>
      </c>
    </row>
    <row r="12878" spans="1:14" x14ac:dyDescent="0.25">
      <c r="A12878" s="1">
        <v>43831</v>
      </c>
      <c r="B12878" t="s">
        <v>54</v>
      </c>
      <c r="C12878" t="s">
        <v>55</v>
      </c>
      <c r="D12878" t="s">
        <v>37</v>
      </c>
      <c r="E12878" t="s">
        <v>25</v>
      </c>
      <c r="F12878" t="s">
        <v>14</v>
      </c>
      <c r="G12878" t="s">
        <v>15</v>
      </c>
      <c r="H12878" t="s">
        <v>16</v>
      </c>
      <c r="I12878">
        <v>1755</v>
      </c>
      <c r="J12878" s="1">
        <v>40483</v>
      </c>
      <c r="K12878">
        <f>COUNTIF(A$2:$B12878,A12878)</f>
        <v>637</v>
      </c>
      <c r="L12878" s="1">
        <f t="shared" si="605"/>
        <v>40483</v>
      </c>
      <c r="M12878" s="1">
        <f t="shared" si="603"/>
        <v>40512</v>
      </c>
      <c r="N12878">
        <f t="shared" si="604"/>
        <v>0</v>
      </c>
    </row>
    <row r="12879" spans="1:14" x14ac:dyDescent="0.25">
      <c r="A12879" s="1">
        <v>43831</v>
      </c>
      <c r="B12879" t="s">
        <v>54</v>
      </c>
      <c r="C12879" t="s">
        <v>55</v>
      </c>
      <c r="D12879" t="s">
        <v>37</v>
      </c>
      <c r="E12879" t="s">
        <v>26</v>
      </c>
      <c r="F12879" t="s">
        <v>14</v>
      </c>
      <c r="G12879" t="s">
        <v>15</v>
      </c>
      <c r="H12879" t="s">
        <v>16</v>
      </c>
      <c r="I12879">
        <v>1696</v>
      </c>
      <c r="J12879" s="1">
        <v>40483</v>
      </c>
      <c r="K12879">
        <f>COUNTIF(A$2:$B12879,A12879)</f>
        <v>638</v>
      </c>
      <c r="L12879" s="1">
        <f t="shared" si="605"/>
        <v>40483</v>
      </c>
      <c r="M12879" s="1">
        <f t="shared" si="603"/>
        <v>40512</v>
      </c>
      <c r="N12879">
        <f t="shared" si="604"/>
        <v>0</v>
      </c>
    </row>
    <row r="12880" spans="1:14" x14ac:dyDescent="0.25">
      <c r="A12880" s="1">
        <v>43831</v>
      </c>
      <c r="B12880" t="s">
        <v>54</v>
      </c>
      <c r="C12880" t="s">
        <v>55</v>
      </c>
      <c r="D12880" t="s">
        <v>37</v>
      </c>
      <c r="E12880" t="s">
        <v>27</v>
      </c>
      <c r="F12880" t="s">
        <v>14</v>
      </c>
      <c r="G12880" t="s">
        <v>15</v>
      </c>
      <c r="H12880" t="s">
        <v>16</v>
      </c>
      <c r="I12880">
        <v>1468</v>
      </c>
      <c r="J12880" s="1">
        <v>40483</v>
      </c>
      <c r="K12880">
        <f>COUNTIF(A$2:$B12880,A12880)</f>
        <v>639</v>
      </c>
      <c r="L12880" s="1">
        <f t="shared" si="605"/>
        <v>40483</v>
      </c>
      <c r="M12880" s="1">
        <f t="shared" si="603"/>
        <v>40512</v>
      </c>
      <c r="N12880">
        <f t="shared" si="604"/>
        <v>0</v>
      </c>
    </row>
    <row r="12881" spans="1:14" x14ac:dyDescent="0.25">
      <c r="A12881" s="1">
        <v>43831</v>
      </c>
      <c r="B12881" t="s">
        <v>54</v>
      </c>
      <c r="C12881" t="s">
        <v>55</v>
      </c>
      <c r="D12881" t="s">
        <v>37</v>
      </c>
      <c r="E12881" t="s">
        <v>28</v>
      </c>
      <c r="F12881" t="s">
        <v>14</v>
      </c>
      <c r="G12881" t="s">
        <v>15</v>
      </c>
      <c r="H12881" t="s">
        <v>16</v>
      </c>
      <c r="I12881">
        <v>1166</v>
      </c>
      <c r="J12881" s="1">
        <v>40483</v>
      </c>
      <c r="K12881">
        <f>COUNTIF(A$2:$B12881,A12881)</f>
        <v>640</v>
      </c>
      <c r="L12881" s="1">
        <f t="shared" si="605"/>
        <v>40483</v>
      </c>
      <c r="M12881" s="1">
        <f t="shared" si="603"/>
        <v>40512</v>
      </c>
      <c r="N12881">
        <f t="shared" si="604"/>
        <v>0</v>
      </c>
    </row>
    <row r="12882" spans="1:14" x14ac:dyDescent="0.25">
      <c r="A12882" s="1">
        <v>43831</v>
      </c>
      <c r="B12882" t="s">
        <v>54</v>
      </c>
      <c r="C12882" t="s">
        <v>55</v>
      </c>
      <c r="D12882" t="s">
        <v>37</v>
      </c>
      <c r="E12882" t="s">
        <v>29</v>
      </c>
      <c r="F12882" t="s">
        <v>14</v>
      </c>
      <c r="G12882" t="s">
        <v>15</v>
      </c>
      <c r="H12882" t="s">
        <v>16</v>
      </c>
      <c r="I12882">
        <v>1561</v>
      </c>
      <c r="J12882" s="1">
        <v>40483</v>
      </c>
      <c r="K12882">
        <f>COUNTIF(A$2:$B12882,A12882)</f>
        <v>641</v>
      </c>
      <c r="L12882" s="1">
        <f t="shared" si="605"/>
        <v>40483</v>
      </c>
      <c r="M12882" s="1">
        <f t="shared" si="603"/>
        <v>40512</v>
      </c>
      <c r="N12882">
        <f t="shared" si="604"/>
        <v>0</v>
      </c>
    </row>
    <row r="12883" spans="1:14" x14ac:dyDescent="0.25">
      <c r="A12883" s="1">
        <v>43831</v>
      </c>
      <c r="B12883" t="s">
        <v>54</v>
      </c>
      <c r="C12883" t="s">
        <v>55</v>
      </c>
      <c r="D12883" t="s">
        <v>37</v>
      </c>
      <c r="E12883" t="s">
        <v>30</v>
      </c>
      <c r="F12883" t="s">
        <v>14</v>
      </c>
      <c r="G12883" t="s">
        <v>15</v>
      </c>
      <c r="H12883" t="s">
        <v>16</v>
      </c>
      <c r="I12883">
        <v>1398</v>
      </c>
      <c r="J12883" s="1">
        <v>40483</v>
      </c>
      <c r="K12883">
        <f>COUNTIF(A$2:$B12883,A12883)</f>
        <v>642</v>
      </c>
      <c r="L12883" s="1">
        <f t="shared" si="605"/>
        <v>40483</v>
      </c>
      <c r="M12883" s="1">
        <f t="shared" si="603"/>
        <v>40512</v>
      </c>
      <c r="N12883">
        <f t="shared" si="604"/>
        <v>0</v>
      </c>
    </row>
    <row r="12884" spans="1:14" x14ac:dyDescent="0.25">
      <c r="A12884" s="1">
        <v>43831</v>
      </c>
      <c r="B12884" t="s">
        <v>54</v>
      </c>
      <c r="C12884" t="s">
        <v>55</v>
      </c>
      <c r="D12884" t="s">
        <v>37</v>
      </c>
      <c r="E12884" t="s">
        <v>33</v>
      </c>
      <c r="F12884" t="s">
        <v>14</v>
      </c>
      <c r="G12884" t="s">
        <v>15</v>
      </c>
      <c r="H12884" t="s">
        <v>16</v>
      </c>
      <c r="I12884">
        <v>1563</v>
      </c>
      <c r="J12884" s="1">
        <v>40483</v>
      </c>
      <c r="K12884">
        <f>COUNTIF(A$2:$B12884,A12884)</f>
        <v>643</v>
      </c>
      <c r="L12884" s="1">
        <f t="shared" si="605"/>
        <v>40483</v>
      </c>
      <c r="M12884" s="1">
        <f t="shared" si="603"/>
        <v>40512</v>
      </c>
      <c r="N12884">
        <f t="shared" si="604"/>
        <v>0</v>
      </c>
    </row>
    <row r="12885" spans="1:14" x14ac:dyDescent="0.25">
      <c r="A12885" s="1">
        <v>43831</v>
      </c>
      <c r="B12885" t="s">
        <v>54</v>
      </c>
      <c r="C12885" t="s">
        <v>55</v>
      </c>
      <c r="D12885" t="s">
        <v>37</v>
      </c>
      <c r="E12885" t="s">
        <v>35</v>
      </c>
      <c r="F12885" t="s">
        <v>14</v>
      </c>
      <c r="G12885" t="s">
        <v>15</v>
      </c>
      <c r="H12885" t="s">
        <v>16</v>
      </c>
      <c r="I12885">
        <v>1377</v>
      </c>
      <c r="J12885" s="1">
        <v>40483</v>
      </c>
      <c r="K12885">
        <f>COUNTIF(A$2:$B12885,A12885)</f>
        <v>644</v>
      </c>
      <c r="L12885" s="1">
        <f t="shared" si="605"/>
        <v>40483</v>
      </c>
      <c r="M12885" s="1">
        <f t="shared" si="603"/>
        <v>40512</v>
      </c>
      <c r="N12885">
        <f t="shared" si="604"/>
        <v>0</v>
      </c>
    </row>
    <row r="12886" spans="1:14" x14ac:dyDescent="0.25">
      <c r="A12886" s="1">
        <v>43831</v>
      </c>
      <c r="B12886" t="s">
        <v>54</v>
      </c>
      <c r="C12886" t="s">
        <v>55</v>
      </c>
      <c r="D12886" t="s">
        <v>37</v>
      </c>
      <c r="E12886" t="s">
        <v>36</v>
      </c>
      <c r="F12886" t="s">
        <v>14</v>
      </c>
      <c r="G12886" t="s">
        <v>15</v>
      </c>
      <c r="H12886" t="s">
        <v>16</v>
      </c>
      <c r="I12886">
        <v>1501</v>
      </c>
      <c r="J12886" s="1">
        <v>40483</v>
      </c>
      <c r="K12886">
        <f>COUNTIF(A$2:$B12886,A12886)</f>
        <v>645</v>
      </c>
      <c r="L12886" s="1">
        <f t="shared" si="605"/>
        <v>40483</v>
      </c>
      <c r="M12886" s="1">
        <f t="shared" si="603"/>
        <v>40512</v>
      </c>
      <c r="N12886">
        <f t="shared" si="604"/>
        <v>0</v>
      </c>
    </row>
    <row r="12887" spans="1:14" x14ac:dyDescent="0.25">
      <c r="A12887" s="1">
        <v>43831</v>
      </c>
      <c r="B12887" t="s">
        <v>54</v>
      </c>
      <c r="C12887" t="s">
        <v>55</v>
      </c>
      <c r="D12887" t="s">
        <v>37</v>
      </c>
      <c r="E12887" t="s">
        <v>13</v>
      </c>
      <c r="F12887" t="s">
        <v>14</v>
      </c>
      <c r="G12887" t="s">
        <v>15</v>
      </c>
      <c r="H12887" t="s">
        <v>16</v>
      </c>
      <c r="I12887">
        <v>1659</v>
      </c>
      <c r="J12887" s="1">
        <v>40483</v>
      </c>
      <c r="K12887">
        <f>COUNTIF(A$2:$B12887,A12887)</f>
        <v>646</v>
      </c>
      <c r="L12887" s="1">
        <f t="shared" si="605"/>
        <v>40483</v>
      </c>
      <c r="M12887" s="1">
        <f t="shared" si="603"/>
        <v>40512</v>
      </c>
      <c r="N12887">
        <f t="shared" si="604"/>
        <v>0</v>
      </c>
    </row>
    <row r="12888" spans="1:14" x14ac:dyDescent="0.25">
      <c r="A12888" s="1">
        <v>43831</v>
      </c>
      <c r="B12888" t="s">
        <v>54</v>
      </c>
      <c r="C12888" t="s">
        <v>55</v>
      </c>
      <c r="D12888" t="s">
        <v>34</v>
      </c>
      <c r="E12888" t="s">
        <v>19</v>
      </c>
      <c r="F12888" t="s">
        <v>14</v>
      </c>
      <c r="G12888" t="s">
        <v>15</v>
      </c>
      <c r="H12888" t="s">
        <v>16</v>
      </c>
      <c r="I12888">
        <v>1039</v>
      </c>
      <c r="J12888" s="1">
        <v>40483</v>
      </c>
      <c r="K12888">
        <f>COUNTIF(A$2:$B12888,A12888)</f>
        <v>647</v>
      </c>
      <c r="L12888" s="1">
        <f t="shared" si="605"/>
        <v>40483</v>
      </c>
      <c r="M12888" s="1">
        <f t="shared" si="603"/>
        <v>40512</v>
      </c>
      <c r="N12888">
        <f t="shared" si="604"/>
        <v>0</v>
      </c>
    </row>
    <row r="12889" spans="1:14" x14ac:dyDescent="0.25">
      <c r="A12889" s="1">
        <v>43831</v>
      </c>
      <c r="B12889" t="s">
        <v>54</v>
      </c>
      <c r="C12889" t="s">
        <v>55</v>
      </c>
      <c r="D12889" t="s">
        <v>34</v>
      </c>
      <c r="E12889" t="s">
        <v>20</v>
      </c>
      <c r="F12889" t="s">
        <v>14</v>
      </c>
      <c r="G12889" t="s">
        <v>15</v>
      </c>
      <c r="H12889" t="s">
        <v>16</v>
      </c>
      <c r="I12889">
        <v>1750</v>
      </c>
      <c r="J12889" s="1">
        <v>40483</v>
      </c>
      <c r="K12889">
        <f>COUNTIF(A$2:$B12889,A12889)</f>
        <v>648</v>
      </c>
      <c r="L12889" s="1">
        <f t="shared" si="605"/>
        <v>40483</v>
      </c>
      <c r="M12889" s="1">
        <f t="shared" si="603"/>
        <v>40512</v>
      </c>
      <c r="N12889">
        <f t="shared" si="604"/>
        <v>0</v>
      </c>
    </row>
    <row r="12890" spans="1:14" x14ac:dyDescent="0.25">
      <c r="A12890" s="1">
        <v>43831</v>
      </c>
      <c r="B12890" t="s">
        <v>54</v>
      </c>
      <c r="C12890" t="s">
        <v>55</v>
      </c>
      <c r="D12890" t="s">
        <v>34</v>
      </c>
      <c r="E12890" t="s">
        <v>22</v>
      </c>
      <c r="F12890" t="s">
        <v>14</v>
      </c>
      <c r="G12890" t="s">
        <v>15</v>
      </c>
      <c r="H12890" t="s">
        <v>16</v>
      </c>
      <c r="I12890">
        <v>1928</v>
      </c>
      <c r="J12890" s="1">
        <v>40483</v>
      </c>
      <c r="K12890">
        <f>COUNTIF(A$2:$B12890,A12890)</f>
        <v>649</v>
      </c>
      <c r="L12890" s="1">
        <f t="shared" si="605"/>
        <v>40483</v>
      </c>
      <c r="M12890" s="1">
        <f t="shared" si="603"/>
        <v>40512</v>
      </c>
      <c r="N12890">
        <f t="shared" si="604"/>
        <v>0</v>
      </c>
    </row>
    <row r="12891" spans="1:14" x14ac:dyDescent="0.25">
      <c r="A12891" s="1">
        <v>43831</v>
      </c>
      <c r="B12891" t="s">
        <v>54</v>
      </c>
      <c r="C12891" t="s">
        <v>55</v>
      </c>
      <c r="D12891" t="s">
        <v>37</v>
      </c>
      <c r="E12891" t="s">
        <v>21</v>
      </c>
      <c r="F12891" t="s">
        <v>14</v>
      </c>
      <c r="G12891" t="s">
        <v>15</v>
      </c>
      <c r="H12891" t="s">
        <v>16</v>
      </c>
      <c r="I12891">
        <v>1761</v>
      </c>
      <c r="J12891" s="1">
        <v>40483</v>
      </c>
      <c r="K12891">
        <f>COUNTIF(A$2:$B12891,A12891)</f>
        <v>650</v>
      </c>
      <c r="L12891" s="1">
        <f t="shared" si="605"/>
        <v>40483</v>
      </c>
      <c r="M12891" s="1">
        <f t="shared" si="603"/>
        <v>40512</v>
      </c>
      <c r="N12891">
        <f t="shared" si="604"/>
        <v>0</v>
      </c>
    </row>
    <row r="12892" spans="1:14" x14ac:dyDescent="0.25">
      <c r="A12892" s="1">
        <v>43831</v>
      </c>
      <c r="B12892" t="s">
        <v>54</v>
      </c>
      <c r="C12892" t="s">
        <v>55</v>
      </c>
      <c r="D12892" t="s">
        <v>12</v>
      </c>
      <c r="E12892" t="s">
        <v>23</v>
      </c>
      <c r="F12892" t="s">
        <v>14</v>
      </c>
      <c r="G12892" t="s">
        <v>15</v>
      </c>
      <c r="H12892" t="s">
        <v>16</v>
      </c>
      <c r="I12892">
        <v>1559</v>
      </c>
      <c r="J12892" s="1">
        <v>40483</v>
      </c>
      <c r="K12892">
        <f>COUNTIF(A$2:$B12892,A12892)</f>
        <v>651</v>
      </c>
      <c r="L12892" s="1">
        <f t="shared" si="605"/>
        <v>40483</v>
      </c>
      <c r="M12892" s="1">
        <f t="shared" si="603"/>
        <v>40512</v>
      </c>
      <c r="N12892">
        <f t="shared" si="604"/>
        <v>0</v>
      </c>
    </row>
    <row r="12893" spans="1:14" x14ac:dyDescent="0.25">
      <c r="A12893" s="1">
        <v>43831</v>
      </c>
      <c r="B12893" t="s">
        <v>54</v>
      </c>
      <c r="C12893" t="s">
        <v>55</v>
      </c>
      <c r="D12893" t="s">
        <v>12</v>
      </c>
      <c r="E12893" t="s">
        <v>25</v>
      </c>
      <c r="F12893" t="s">
        <v>14</v>
      </c>
      <c r="G12893" t="s">
        <v>15</v>
      </c>
      <c r="H12893" t="s">
        <v>16</v>
      </c>
      <c r="I12893">
        <v>1697</v>
      </c>
      <c r="J12893" s="1">
        <v>40483</v>
      </c>
      <c r="K12893">
        <f>COUNTIF(A$2:$B12893,A12893)</f>
        <v>652</v>
      </c>
      <c r="L12893" s="1">
        <f t="shared" si="605"/>
        <v>40483</v>
      </c>
      <c r="M12893" s="1">
        <f t="shared" si="603"/>
        <v>40512</v>
      </c>
      <c r="N12893">
        <f t="shared" si="604"/>
        <v>0</v>
      </c>
    </row>
    <row r="12894" spans="1:14" x14ac:dyDescent="0.25">
      <c r="A12894" s="1">
        <v>43831</v>
      </c>
      <c r="B12894" t="s">
        <v>56</v>
      </c>
      <c r="C12894" t="s">
        <v>57</v>
      </c>
      <c r="D12894" t="s">
        <v>40</v>
      </c>
      <c r="E12894" t="s">
        <v>27</v>
      </c>
      <c r="F12894" t="s">
        <v>14</v>
      </c>
      <c r="G12894" t="s">
        <v>15</v>
      </c>
      <c r="H12894" t="s">
        <v>16</v>
      </c>
      <c r="I12894">
        <v>1639</v>
      </c>
      <c r="J12894" s="1">
        <v>40483</v>
      </c>
      <c r="K12894">
        <f>COUNTIF(A$2:$B12894,A12894)</f>
        <v>653</v>
      </c>
      <c r="L12894" s="1">
        <f t="shared" si="605"/>
        <v>40483</v>
      </c>
      <c r="M12894" s="1">
        <f t="shared" si="603"/>
        <v>40512</v>
      </c>
      <c r="N12894">
        <f t="shared" si="604"/>
        <v>0</v>
      </c>
    </row>
    <row r="12895" spans="1:14" x14ac:dyDescent="0.25">
      <c r="A12895" s="1">
        <v>43831</v>
      </c>
      <c r="B12895" t="s">
        <v>56</v>
      </c>
      <c r="C12895" t="s">
        <v>57</v>
      </c>
      <c r="D12895" t="s">
        <v>40</v>
      </c>
      <c r="E12895" t="s">
        <v>28</v>
      </c>
      <c r="F12895" t="s">
        <v>14</v>
      </c>
      <c r="G12895" t="s">
        <v>15</v>
      </c>
      <c r="H12895" t="s">
        <v>16</v>
      </c>
      <c r="I12895">
        <v>1493</v>
      </c>
      <c r="J12895" s="1">
        <v>40483</v>
      </c>
      <c r="K12895">
        <f>COUNTIF(A$2:$B12895,A12895)</f>
        <v>654</v>
      </c>
      <c r="L12895" s="1">
        <f t="shared" si="605"/>
        <v>40483</v>
      </c>
      <c r="M12895" s="1">
        <f t="shared" si="603"/>
        <v>40512</v>
      </c>
      <c r="N12895">
        <f t="shared" si="604"/>
        <v>0</v>
      </c>
    </row>
    <row r="12896" spans="1:14" x14ac:dyDescent="0.25">
      <c r="A12896" s="1">
        <v>43831</v>
      </c>
      <c r="B12896" t="s">
        <v>56</v>
      </c>
      <c r="C12896" t="s">
        <v>57</v>
      </c>
      <c r="D12896" t="s">
        <v>40</v>
      </c>
      <c r="E12896" t="s">
        <v>29</v>
      </c>
      <c r="F12896" t="s">
        <v>14</v>
      </c>
      <c r="G12896" t="s">
        <v>15</v>
      </c>
      <c r="H12896" t="s">
        <v>16</v>
      </c>
      <c r="I12896">
        <v>1694</v>
      </c>
      <c r="J12896" s="1">
        <v>40483</v>
      </c>
      <c r="K12896">
        <f>COUNTIF(A$2:$B12896,A12896)</f>
        <v>655</v>
      </c>
      <c r="L12896" s="1">
        <f t="shared" si="605"/>
        <v>40483</v>
      </c>
      <c r="M12896" s="1">
        <f t="shared" si="603"/>
        <v>40512</v>
      </c>
      <c r="N12896">
        <f t="shared" si="604"/>
        <v>0</v>
      </c>
    </row>
    <row r="12897" spans="1:14" x14ac:dyDescent="0.25">
      <c r="A12897" s="1">
        <v>43831</v>
      </c>
      <c r="B12897" t="s">
        <v>56</v>
      </c>
      <c r="C12897" t="s">
        <v>57</v>
      </c>
      <c r="D12897" t="s">
        <v>40</v>
      </c>
      <c r="E12897" t="s">
        <v>30</v>
      </c>
      <c r="F12897" t="s">
        <v>14</v>
      </c>
      <c r="G12897" t="s">
        <v>15</v>
      </c>
      <c r="H12897" t="s">
        <v>16</v>
      </c>
      <c r="I12897">
        <v>1663</v>
      </c>
      <c r="J12897" s="1">
        <v>40483</v>
      </c>
      <c r="K12897">
        <f>COUNTIF(A$2:$B12897,A12897)</f>
        <v>656</v>
      </c>
      <c r="L12897" s="1">
        <f t="shared" si="605"/>
        <v>40483</v>
      </c>
      <c r="M12897" s="1">
        <f t="shared" si="603"/>
        <v>40512</v>
      </c>
      <c r="N12897">
        <f t="shared" si="604"/>
        <v>0</v>
      </c>
    </row>
    <row r="12898" spans="1:14" x14ac:dyDescent="0.25">
      <c r="A12898" s="1">
        <v>43831</v>
      </c>
      <c r="B12898" t="s">
        <v>56</v>
      </c>
      <c r="C12898" t="s">
        <v>57</v>
      </c>
      <c r="D12898" t="s">
        <v>40</v>
      </c>
      <c r="E12898" t="s">
        <v>31</v>
      </c>
      <c r="F12898" t="s">
        <v>14</v>
      </c>
      <c r="G12898" t="s">
        <v>15</v>
      </c>
      <c r="H12898" t="s">
        <v>16</v>
      </c>
      <c r="I12898">
        <v>1691</v>
      </c>
      <c r="J12898" s="1">
        <v>40483</v>
      </c>
      <c r="K12898">
        <f>COUNTIF(A$2:$B12898,A12898)</f>
        <v>657</v>
      </c>
      <c r="L12898" s="1">
        <f t="shared" si="605"/>
        <v>40483</v>
      </c>
      <c r="M12898" s="1">
        <f t="shared" si="603"/>
        <v>40512</v>
      </c>
      <c r="N12898">
        <f t="shared" si="604"/>
        <v>0</v>
      </c>
    </row>
    <row r="12899" spans="1:14" x14ac:dyDescent="0.25">
      <c r="A12899" s="1">
        <v>43831</v>
      </c>
      <c r="B12899" t="s">
        <v>56</v>
      </c>
      <c r="C12899" t="s">
        <v>57</v>
      </c>
      <c r="D12899" t="s">
        <v>40</v>
      </c>
      <c r="E12899" t="s">
        <v>32</v>
      </c>
      <c r="F12899" t="s">
        <v>14</v>
      </c>
      <c r="G12899" t="s">
        <v>15</v>
      </c>
      <c r="H12899" t="s">
        <v>16</v>
      </c>
      <c r="I12899">
        <v>1686</v>
      </c>
      <c r="J12899" s="1">
        <v>40483</v>
      </c>
      <c r="K12899">
        <f>COUNTIF(A$2:$B12899,A12899)</f>
        <v>658</v>
      </c>
      <c r="L12899" s="1">
        <f t="shared" si="605"/>
        <v>40483</v>
      </c>
      <c r="M12899" s="1">
        <f t="shared" si="603"/>
        <v>40512</v>
      </c>
      <c r="N12899">
        <f t="shared" si="604"/>
        <v>0</v>
      </c>
    </row>
    <row r="12900" spans="1:14" x14ac:dyDescent="0.25">
      <c r="A12900" s="1">
        <v>43831</v>
      </c>
      <c r="B12900" t="s">
        <v>56</v>
      </c>
      <c r="C12900" t="s">
        <v>57</v>
      </c>
      <c r="D12900" t="s">
        <v>40</v>
      </c>
      <c r="E12900" t="s">
        <v>33</v>
      </c>
      <c r="F12900" t="s">
        <v>14</v>
      </c>
      <c r="G12900" t="s">
        <v>15</v>
      </c>
      <c r="H12900" t="s">
        <v>16</v>
      </c>
      <c r="I12900">
        <v>1693</v>
      </c>
      <c r="J12900" s="1">
        <v>40483</v>
      </c>
      <c r="K12900">
        <f>COUNTIF(A$2:$B12900,A12900)</f>
        <v>659</v>
      </c>
      <c r="L12900" s="1">
        <f t="shared" si="605"/>
        <v>40483</v>
      </c>
      <c r="M12900" s="1">
        <f t="shared" si="603"/>
        <v>40512</v>
      </c>
      <c r="N12900">
        <f t="shared" si="604"/>
        <v>0</v>
      </c>
    </row>
    <row r="12901" spans="1:14" x14ac:dyDescent="0.25">
      <c r="A12901" s="1">
        <v>43831</v>
      </c>
      <c r="B12901" t="s">
        <v>56</v>
      </c>
      <c r="C12901" t="s">
        <v>57</v>
      </c>
      <c r="D12901" t="s">
        <v>40</v>
      </c>
      <c r="E12901" t="s">
        <v>35</v>
      </c>
      <c r="F12901" t="s">
        <v>14</v>
      </c>
      <c r="G12901" t="s">
        <v>15</v>
      </c>
      <c r="H12901" t="s">
        <v>16</v>
      </c>
      <c r="I12901">
        <v>1664</v>
      </c>
      <c r="J12901" s="1">
        <v>40483</v>
      </c>
      <c r="K12901">
        <f>COUNTIF(A$2:$B12901,A12901)</f>
        <v>660</v>
      </c>
      <c r="L12901" s="1">
        <f t="shared" si="605"/>
        <v>40483</v>
      </c>
      <c r="M12901" s="1">
        <f t="shared" si="603"/>
        <v>40512</v>
      </c>
      <c r="N12901">
        <f t="shared" si="604"/>
        <v>0</v>
      </c>
    </row>
    <row r="12902" spans="1:14" x14ac:dyDescent="0.25">
      <c r="A12902" s="1">
        <v>43831</v>
      </c>
      <c r="B12902" t="s">
        <v>56</v>
      </c>
      <c r="C12902" t="s">
        <v>57</v>
      </c>
      <c r="D12902" t="s">
        <v>40</v>
      </c>
      <c r="E12902" t="s">
        <v>36</v>
      </c>
      <c r="F12902" t="s">
        <v>14</v>
      </c>
      <c r="G12902" t="s">
        <v>15</v>
      </c>
      <c r="H12902" t="s">
        <v>16</v>
      </c>
      <c r="I12902">
        <v>1694</v>
      </c>
      <c r="J12902" s="1">
        <v>40483</v>
      </c>
      <c r="K12902">
        <f>COUNTIF(A$2:$B12902,A12902)</f>
        <v>661</v>
      </c>
      <c r="L12902" s="1">
        <f t="shared" si="605"/>
        <v>40483</v>
      </c>
      <c r="M12902" s="1">
        <f t="shared" si="603"/>
        <v>40512</v>
      </c>
      <c r="N12902">
        <f t="shared" si="604"/>
        <v>0</v>
      </c>
    </row>
    <row r="12903" spans="1:14" x14ac:dyDescent="0.25">
      <c r="A12903" s="1">
        <v>43831</v>
      </c>
      <c r="B12903" t="s">
        <v>56</v>
      </c>
      <c r="C12903" t="s">
        <v>57</v>
      </c>
      <c r="D12903" t="s">
        <v>40</v>
      </c>
      <c r="E12903" t="s">
        <v>13</v>
      </c>
      <c r="F12903" t="s">
        <v>14</v>
      </c>
      <c r="G12903" t="s">
        <v>15</v>
      </c>
      <c r="H12903" t="s">
        <v>16</v>
      </c>
      <c r="I12903">
        <v>1681</v>
      </c>
      <c r="J12903" s="1">
        <v>40483</v>
      </c>
      <c r="K12903">
        <f>COUNTIF(A$2:$B12903,A12903)</f>
        <v>662</v>
      </c>
      <c r="L12903" s="1">
        <f t="shared" si="605"/>
        <v>40483</v>
      </c>
      <c r="M12903" s="1">
        <f t="shared" si="603"/>
        <v>40512</v>
      </c>
      <c r="N12903">
        <f t="shared" si="604"/>
        <v>0</v>
      </c>
    </row>
    <row r="12904" spans="1:14" x14ac:dyDescent="0.25">
      <c r="A12904" s="1">
        <v>43831</v>
      </c>
      <c r="B12904" t="s">
        <v>56</v>
      </c>
      <c r="C12904" t="s">
        <v>57</v>
      </c>
      <c r="D12904" t="s">
        <v>41</v>
      </c>
      <c r="E12904" t="s">
        <v>19</v>
      </c>
      <c r="F12904" t="s">
        <v>14</v>
      </c>
      <c r="G12904" t="s">
        <v>15</v>
      </c>
      <c r="H12904" t="s">
        <v>16</v>
      </c>
      <c r="I12904">
        <v>1147</v>
      </c>
      <c r="J12904" s="1">
        <v>40483</v>
      </c>
      <c r="K12904">
        <f>COUNTIF(A$2:$B12904,A12904)</f>
        <v>663</v>
      </c>
      <c r="L12904" s="1">
        <f t="shared" si="605"/>
        <v>40483</v>
      </c>
      <c r="M12904" s="1">
        <f t="shared" si="603"/>
        <v>40512</v>
      </c>
      <c r="N12904">
        <f t="shared" si="604"/>
        <v>0</v>
      </c>
    </row>
    <row r="12905" spans="1:14" x14ac:dyDescent="0.25">
      <c r="A12905" s="1">
        <v>43831</v>
      </c>
      <c r="B12905" t="s">
        <v>56</v>
      </c>
      <c r="C12905" t="s">
        <v>57</v>
      </c>
      <c r="D12905" t="s">
        <v>41</v>
      </c>
      <c r="E12905" t="s">
        <v>20</v>
      </c>
      <c r="F12905" t="s">
        <v>14</v>
      </c>
      <c r="G12905" t="s">
        <v>15</v>
      </c>
      <c r="H12905" t="s">
        <v>16</v>
      </c>
      <c r="I12905">
        <v>1620</v>
      </c>
      <c r="J12905" s="1">
        <v>40483</v>
      </c>
      <c r="K12905">
        <f>COUNTIF(A$2:$B12905,A12905)</f>
        <v>664</v>
      </c>
      <c r="L12905" s="1">
        <f t="shared" si="605"/>
        <v>40483</v>
      </c>
      <c r="M12905" s="1">
        <f t="shared" si="603"/>
        <v>40512</v>
      </c>
      <c r="N12905">
        <f t="shared" si="604"/>
        <v>0</v>
      </c>
    </row>
    <row r="12906" spans="1:14" x14ac:dyDescent="0.25">
      <c r="A12906" s="1">
        <v>43831</v>
      </c>
      <c r="B12906" t="s">
        <v>56</v>
      </c>
      <c r="C12906" t="s">
        <v>57</v>
      </c>
      <c r="D12906" t="s">
        <v>41</v>
      </c>
      <c r="E12906" t="s">
        <v>21</v>
      </c>
      <c r="F12906" t="s">
        <v>14</v>
      </c>
      <c r="G12906" t="s">
        <v>15</v>
      </c>
      <c r="H12906" t="s">
        <v>16</v>
      </c>
      <c r="I12906">
        <v>2078</v>
      </c>
      <c r="J12906" s="1">
        <v>40483</v>
      </c>
      <c r="K12906">
        <f>COUNTIF(A$2:$B12906,A12906)</f>
        <v>665</v>
      </c>
      <c r="L12906" s="1">
        <f t="shared" si="605"/>
        <v>40483</v>
      </c>
      <c r="M12906" s="1">
        <f t="shared" si="603"/>
        <v>40512</v>
      </c>
      <c r="N12906">
        <f t="shared" si="604"/>
        <v>0</v>
      </c>
    </row>
    <row r="12907" spans="1:14" x14ac:dyDescent="0.25">
      <c r="A12907" s="1">
        <v>43831</v>
      </c>
      <c r="B12907" t="s">
        <v>56</v>
      </c>
      <c r="C12907" t="s">
        <v>57</v>
      </c>
      <c r="D12907" t="s">
        <v>41</v>
      </c>
      <c r="E12907" t="s">
        <v>22</v>
      </c>
      <c r="F12907" t="s">
        <v>14</v>
      </c>
      <c r="G12907" t="s">
        <v>15</v>
      </c>
      <c r="H12907" t="s">
        <v>16</v>
      </c>
      <c r="I12907">
        <v>1974</v>
      </c>
      <c r="J12907" s="1">
        <v>40483</v>
      </c>
      <c r="K12907">
        <f>COUNTIF(A$2:$B12907,A12907)</f>
        <v>666</v>
      </c>
      <c r="L12907" s="1">
        <f t="shared" si="605"/>
        <v>40483</v>
      </c>
      <c r="M12907" s="1">
        <f t="shared" si="603"/>
        <v>40512</v>
      </c>
      <c r="N12907">
        <f t="shared" si="604"/>
        <v>0</v>
      </c>
    </row>
    <row r="12908" spans="1:14" x14ac:dyDescent="0.25">
      <c r="A12908" s="1">
        <v>43831</v>
      </c>
      <c r="B12908" t="s">
        <v>56</v>
      </c>
      <c r="C12908" t="s">
        <v>57</v>
      </c>
      <c r="D12908" t="s">
        <v>41</v>
      </c>
      <c r="E12908" t="s">
        <v>23</v>
      </c>
      <c r="F12908" t="s">
        <v>14</v>
      </c>
      <c r="G12908" t="s">
        <v>15</v>
      </c>
      <c r="H12908" t="s">
        <v>16</v>
      </c>
      <c r="I12908">
        <v>1733</v>
      </c>
      <c r="J12908" s="1">
        <v>40483</v>
      </c>
      <c r="K12908">
        <f>COUNTIF(A$2:$B12908,A12908)</f>
        <v>667</v>
      </c>
      <c r="L12908" s="1">
        <f t="shared" si="605"/>
        <v>40483</v>
      </c>
      <c r="M12908" s="1">
        <f t="shared" si="603"/>
        <v>40512</v>
      </c>
      <c r="N12908">
        <f t="shared" si="604"/>
        <v>0</v>
      </c>
    </row>
    <row r="12909" spans="1:14" x14ac:dyDescent="0.25">
      <c r="A12909" s="1">
        <v>43831</v>
      </c>
      <c r="B12909" t="s">
        <v>56</v>
      </c>
      <c r="C12909" t="s">
        <v>57</v>
      </c>
      <c r="D12909" t="s">
        <v>40</v>
      </c>
      <c r="E12909" t="s">
        <v>26</v>
      </c>
      <c r="F12909" t="s">
        <v>14</v>
      </c>
      <c r="G12909" t="s">
        <v>15</v>
      </c>
      <c r="H12909" t="s">
        <v>16</v>
      </c>
      <c r="I12909">
        <v>1767</v>
      </c>
      <c r="J12909" s="1">
        <v>40483</v>
      </c>
      <c r="K12909">
        <f>COUNTIF(A$2:$B12909,A12909)</f>
        <v>668</v>
      </c>
      <c r="L12909" s="1">
        <f t="shared" si="605"/>
        <v>40483</v>
      </c>
      <c r="M12909" s="1">
        <f t="shared" si="603"/>
        <v>40512</v>
      </c>
      <c r="N12909">
        <f t="shared" si="604"/>
        <v>0</v>
      </c>
    </row>
    <row r="12910" spans="1:14" x14ac:dyDescent="0.25">
      <c r="A12910" s="1">
        <v>43831</v>
      </c>
      <c r="B12910" t="s">
        <v>54</v>
      </c>
      <c r="C12910" t="s">
        <v>55</v>
      </c>
      <c r="D12910" t="s">
        <v>12</v>
      </c>
      <c r="E12910" t="s">
        <v>24</v>
      </c>
      <c r="F12910" t="s">
        <v>14</v>
      </c>
      <c r="G12910" t="s">
        <v>15</v>
      </c>
      <c r="H12910" t="s">
        <v>16</v>
      </c>
      <c r="I12910">
        <v>976</v>
      </c>
      <c r="J12910" s="1">
        <v>40483</v>
      </c>
      <c r="K12910">
        <f>COUNTIF(A$2:$B12910,A12910)</f>
        <v>669</v>
      </c>
      <c r="L12910" s="1">
        <f t="shared" si="605"/>
        <v>40483</v>
      </c>
      <c r="M12910" s="1">
        <f t="shared" si="603"/>
        <v>40512</v>
      </c>
      <c r="N12910">
        <f t="shared" si="604"/>
        <v>0</v>
      </c>
    </row>
    <row r="12911" spans="1:14" x14ac:dyDescent="0.25">
      <c r="A12911" s="1">
        <v>43831</v>
      </c>
      <c r="B12911" t="s">
        <v>56</v>
      </c>
      <c r="C12911" t="s">
        <v>57</v>
      </c>
      <c r="D12911" t="s">
        <v>40</v>
      </c>
      <c r="E12911" t="s">
        <v>25</v>
      </c>
      <c r="F12911" t="s">
        <v>14</v>
      </c>
      <c r="G12911" t="s">
        <v>15</v>
      </c>
      <c r="H12911" t="s">
        <v>16</v>
      </c>
      <c r="I12911">
        <v>1731</v>
      </c>
      <c r="J12911" s="1">
        <v>40483</v>
      </c>
      <c r="K12911">
        <f>COUNTIF(A$2:$B12911,A12911)</f>
        <v>670</v>
      </c>
      <c r="L12911" s="1">
        <f t="shared" si="605"/>
        <v>40483</v>
      </c>
      <c r="M12911" s="1">
        <f t="shared" si="603"/>
        <v>40512</v>
      </c>
      <c r="N12911">
        <f t="shared" si="604"/>
        <v>0</v>
      </c>
    </row>
    <row r="12912" spans="1:14" x14ac:dyDescent="0.25">
      <c r="A12912" s="1">
        <v>43831</v>
      </c>
      <c r="B12912" t="s">
        <v>56</v>
      </c>
      <c r="C12912" t="s">
        <v>57</v>
      </c>
      <c r="D12912" t="s">
        <v>40</v>
      </c>
      <c r="E12912" t="s">
        <v>23</v>
      </c>
      <c r="F12912" t="s">
        <v>14</v>
      </c>
      <c r="G12912" t="s">
        <v>15</v>
      </c>
      <c r="H12912" t="s">
        <v>16</v>
      </c>
      <c r="I12912">
        <v>1657</v>
      </c>
      <c r="J12912" s="1">
        <v>40483</v>
      </c>
      <c r="K12912">
        <f>COUNTIF(A$2:$B12912,A12912)</f>
        <v>671</v>
      </c>
      <c r="L12912" s="1">
        <f t="shared" si="605"/>
        <v>40483</v>
      </c>
      <c r="M12912" s="1">
        <f t="shared" si="603"/>
        <v>40512</v>
      </c>
      <c r="N12912">
        <f t="shared" si="604"/>
        <v>0</v>
      </c>
    </row>
    <row r="12913" spans="1:14" x14ac:dyDescent="0.25">
      <c r="A12913" s="1">
        <v>43831</v>
      </c>
      <c r="B12913" t="s">
        <v>54</v>
      </c>
      <c r="C12913" t="s">
        <v>55</v>
      </c>
      <c r="D12913" t="s">
        <v>12</v>
      </c>
      <c r="E12913" t="s">
        <v>26</v>
      </c>
      <c r="F12913" t="s">
        <v>14</v>
      </c>
      <c r="G12913" t="s">
        <v>15</v>
      </c>
      <c r="H12913" t="s">
        <v>16</v>
      </c>
      <c r="I12913">
        <v>1681</v>
      </c>
      <c r="J12913" s="1">
        <v>40483</v>
      </c>
      <c r="K12913">
        <f>COUNTIF(A$2:$B12913,A12913)</f>
        <v>672</v>
      </c>
      <c r="L12913" s="1">
        <f t="shared" si="605"/>
        <v>40483</v>
      </c>
      <c r="M12913" s="1">
        <f t="shared" si="603"/>
        <v>40512</v>
      </c>
      <c r="N12913">
        <f t="shared" si="604"/>
        <v>0</v>
      </c>
    </row>
    <row r="12914" spans="1:14" x14ac:dyDescent="0.25">
      <c r="A12914" s="1">
        <v>43831</v>
      </c>
      <c r="B12914" t="s">
        <v>54</v>
      </c>
      <c r="C12914" t="s">
        <v>55</v>
      </c>
      <c r="D12914" t="s">
        <v>12</v>
      </c>
      <c r="E12914" t="s">
        <v>27</v>
      </c>
      <c r="F12914" t="s">
        <v>14</v>
      </c>
      <c r="G12914" t="s">
        <v>15</v>
      </c>
      <c r="H12914" t="s">
        <v>16</v>
      </c>
      <c r="I12914">
        <v>1636</v>
      </c>
      <c r="J12914" s="1">
        <v>40483</v>
      </c>
      <c r="K12914">
        <f>COUNTIF(A$2:$B12914,A12914)</f>
        <v>673</v>
      </c>
      <c r="L12914" s="1">
        <f t="shared" si="605"/>
        <v>40483</v>
      </c>
      <c r="M12914" s="1">
        <f t="shared" si="603"/>
        <v>40512</v>
      </c>
      <c r="N12914">
        <f t="shared" si="604"/>
        <v>0</v>
      </c>
    </row>
    <row r="12915" spans="1:14" x14ac:dyDescent="0.25">
      <c r="A12915" s="1">
        <v>43831</v>
      </c>
      <c r="B12915" t="s">
        <v>54</v>
      </c>
      <c r="C12915" t="s">
        <v>55</v>
      </c>
      <c r="D12915" t="s">
        <v>12</v>
      </c>
      <c r="E12915" t="s">
        <v>28</v>
      </c>
      <c r="F12915" t="s">
        <v>14</v>
      </c>
      <c r="G12915" t="s">
        <v>15</v>
      </c>
      <c r="H12915" t="s">
        <v>16</v>
      </c>
      <c r="I12915">
        <v>1315</v>
      </c>
      <c r="J12915" s="1">
        <v>40483</v>
      </c>
      <c r="K12915">
        <f>COUNTIF(A$2:$B12915,A12915)</f>
        <v>674</v>
      </c>
      <c r="L12915" s="1">
        <f t="shared" si="605"/>
        <v>40483</v>
      </c>
      <c r="M12915" s="1">
        <f t="shared" si="603"/>
        <v>40512</v>
      </c>
      <c r="N12915">
        <f t="shared" si="604"/>
        <v>0</v>
      </c>
    </row>
    <row r="12916" spans="1:14" x14ac:dyDescent="0.25">
      <c r="A12916" s="1">
        <v>43831</v>
      </c>
      <c r="B12916" t="s">
        <v>54</v>
      </c>
      <c r="C12916" t="s">
        <v>55</v>
      </c>
      <c r="D12916" t="s">
        <v>12</v>
      </c>
      <c r="E12916" t="s">
        <v>29</v>
      </c>
      <c r="F12916" t="s">
        <v>14</v>
      </c>
      <c r="G12916" t="s">
        <v>15</v>
      </c>
      <c r="H12916" t="s">
        <v>16</v>
      </c>
      <c r="I12916">
        <v>1603</v>
      </c>
      <c r="J12916" s="1">
        <v>40483</v>
      </c>
      <c r="K12916">
        <f>COUNTIF(A$2:$B12916,A12916)</f>
        <v>675</v>
      </c>
      <c r="L12916" s="1">
        <f t="shared" si="605"/>
        <v>40483</v>
      </c>
      <c r="M12916" s="1">
        <f t="shared" si="603"/>
        <v>40512</v>
      </c>
      <c r="N12916">
        <f t="shared" si="604"/>
        <v>0</v>
      </c>
    </row>
    <row r="12917" spans="1:14" x14ac:dyDescent="0.25">
      <c r="A12917" s="1">
        <v>43831</v>
      </c>
      <c r="B12917" t="s">
        <v>54</v>
      </c>
      <c r="C12917" t="s">
        <v>55</v>
      </c>
      <c r="D12917" t="s">
        <v>12</v>
      </c>
      <c r="E12917" t="s">
        <v>30</v>
      </c>
      <c r="F12917" t="s">
        <v>14</v>
      </c>
      <c r="G12917" t="s">
        <v>15</v>
      </c>
      <c r="H12917" t="s">
        <v>16</v>
      </c>
      <c r="I12917">
        <v>1533</v>
      </c>
      <c r="J12917" s="1">
        <v>40483</v>
      </c>
      <c r="K12917">
        <f>COUNTIF(A$2:$B12917,A12917)</f>
        <v>676</v>
      </c>
      <c r="L12917" s="1">
        <f t="shared" si="605"/>
        <v>40483</v>
      </c>
      <c r="M12917" s="1">
        <f t="shared" si="603"/>
        <v>40512</v>
      </c>
      <c r="N12917">
        <f t="shared" si="604"/>
        <v>0</v>
      </c>
    </row>
    <row r="12918" spans="1:14" x14ac:dyDescent="0.25">
      <c r="A12918" s="1">
        <v>43831</v>
      </c>
      <c r="B12918" t="s">
        <v>54</v>
      </c>
      <c r="C12918" t="s">
        <v>55</v>
      </c>
      <c r="D12918" t="s">
        <v>12</v>
      </c>
      <c r="E12918" t="s">
        <v>31</v>
      </c>
      <c r="F12918" t="s">
        <v>14</v>
      </c>
      <c r="G12918" t="s">
        <v>15</v>
      </c>
      <c r="H12918" t="s">
        <v>16</v>
      </c>
      <c r="I12918">
        <v>1596</v>
      </c>
      <c r="J12918" s="1">
        <v>40483</v>
      </c>
      <c r="K12918">
        <f>COUNTIF(A$2:$B12918,A12918)</f>
        <v>677</v>
      </c>
      <c r="L12918" s="1">
        <f t="shared" si="605"/>
        <v>40483</v>
      </c>
      <c r="M12918" s="1">
        <f t="shared" si="603"/>
        <v>40512</v>
      </c>
      <c r="N12918">
        <f t="shared" si="604"/>
        <v>0</v>
      </c>
    </row>
    <row r="12919" spans="1:14" x14ac:dyDescent="0.25">
      <c r="A12919" s="1">
        <v>43831</v>
      </c>
      <c r="B12919" t="s">
        <v>54</v>
      </c>
      <c r="C12919" t="s">
        <v>55</v>
      </c>
      <c r="D12919" t="s">
        <v>12</v>
      </c>
      <c r="E12919" t="s">
        <v>32</v>
      </c>
      <c r="F12919" t="s">
        <v>14</v>
      </c>
      <c r="G12919" t="s">
        <v>15</v>
      </c>
      <c r="H12919" t="s">
        <v>16</v>
      </c>
      <c r="I12919">
        <v>1661</v>
      </c>
      <c r="J12919" s="1">
        <v>40483</v>
      </c>
      <c r="K12919">
        <f>COUNTIF(A$2:$B12919,A12919)</f>
        <v>678</v>
      </c>
      <c r="L12919" s="1">
        <f t="shared" si="605"/>
        <v>40483</v>
      </c>
      <c r="M12919" s="1">
        <f t="shared" si="603"/>
        <v>40512</v>
      </c>
      <c r="N12919">
        <f t="shared" si="604"/>
        <v>0</v>
      </c>
    </row>
    <row r="12920" spans="1:14" x14ac:dyDescent="0.25">
      <c r="A12920" s="1">
        <v>43831</v>
      </c>
      <c r="B12920" t="s">
        <v>54</v>
      </c>
      <c r="C12920" t="s">
        <v>55</v>
      </c>
      <c r="D12920" t="s">
        <v>12</v>
      </c>
      <c r="E12920" t="s">
        <v>33</v>
      </c>
      <c r="F12920" t="s">
        <v>14</v>
      </c>
      <c r="G12920" t="s">
        <v>15</v>
      </c>
      <c r="H12920" t="s">
        <v>16</v>
      </c>
      <c r="I12920">
        <v>1604</v>
      </c>
      <c r="J12920" s="1">
        <v>40483</v>
      </c>
      <c r="K12920">
        <f>COUNTIF(A$2:$B12920,A12920)</f>
        <v>679</v>
      </c>
      <c r="L12920" s="1">
        <f t="shared" si="605"/>
        <v>40483</v>
      </c>
      <c r="M12920" s="1">
        <f t="shared" si="603"/>
        <v>40512</v>
      </c>
      <c r="N12920">
        <f t="shared" si="604"/>
        <v>0</v>
      </c>
    </row>
    <row r="12921" spans="1:14" x14ac:dyDescent="0.25">
      <c r="A12921" s="1">
        <v>43831</v>
      </c>
      <c r="B12921" t="s">
        <v>54</v>
      </c>
      <c r="C12921" t="s">
        <v>55</v>
      </c>
      <c r="D12921" t="s">
        <v>12</v>
      </c>
      <c r="E12921" t="s">
        <v>35</v>
      </c>
      <c r="F12921" t="s">
        <v>14</v>
      </c>
      <c r="G12921" t="s">
        <v>15</v>
      </c>
      <c r="H12921" t="s">
        <v>16</v>
      </c>
      <c r="I12921">
        <v>1529</v>
      </c>
      <c r="J12921" s="1">
        <v>40483</v>
      </c>
      <c r="K12921">
        <f>COUNTIF(A$2:$B12921,A12921)</f>
        <v>680</v>
      </c>
      <c r="L12921" s="1">
        <f t="shared" si="605"/>
        <v>40483</v>
      </c>
      <c r="M12921" s="1">
        <f t="shared" si="603"/>
        <v>40512</v>
      </c>
      <c r="N12921">
        <f t="shared" si="604"/>
        <v>0</v>
      </c>
    </row>
    <row r="12922" spans="1:14" x14ac:dyDescent="0.25">
      <c r="A12922" s="1">
        <v>43831</v>
      </c>
      <c r="B12922" t="s">
        <v>54</v>
      </c>
      <c r="C12922" t="s">
        <v>55</v>
      </c>
      <c r="D12922" t="s">
        <v>12</v>
      </c>
      <c r="E12922" t="s">
        <v>36</v>
      </c>
      <c r="F12922" t="s">
        <v>14</v>
      </c>
      <c r="G12922" t="s">
        <v>15</v>
      </c>
      <c r="H12922" t="s">
        <v>16</v>
      </c>
      <c r="I12922">
        <v>1580</v>
      </c>
      <c r="J12922" s="1">
        <v>40483</v>
      </c>
      <c r="K12922">
        <f>COUNTIF(A$2:$B12922,A12922)</f>
        <v>681</v>
      </c>
      <c r="L12922" s="1">
        <f t="shared" si="605"/>
        <v>40483</v>
      </c>
      <c r="M12922" s="1">
        <f t="shared" si="603"/>
        <v>40512</v>
      </c>
      <c r="N12922">
        <f t="shared" si="604"/>
        <v>0</v>
      </c>
    </row>
    <row r="12923" spans="1:14" x14ac:dyDescent="0.25">
      <c r="A12923" s="1">
        <v>43831</v>
      </c>
      <c r="B12923" t="s">
        <v>54</v>
      </c>
      <c r="C12923" t="s">
        <v>55</v>
      </c>
      <c r="D12923" t="s">
        <v>12</v>
      </c>
      <c r="E12923" t="s">
        <v>13</v>
      </c>
      <c r="F12923" t="s">
        <v>14</v>
      </c>
      <c r="G12923" t="s">
        <v>15</v>
      </c>
      <c r="H12923" t="s">
        <v>16</v>
      </c>
      <c r="I12923">
        <v>1652</v>
      </c>
      <c r="J12923" s="1">
        <v>40483</v>
      </c>
      <c r="K12923">
        <f>COUNTIF(A$2:$B12923,A12923)</f>
        <v>682</v>
      </c>
      <c r="L12923" s="1">
        <f t="shared" si="605"/>
        <v>40483</v>
      </c>
      <c r="M12923" s="1">
        <f t="shared" si="603"/>
        <v>40512</v>
      </c>
      <c r="N12923">
        <f t="shared" si="604"/>
        <v>0</v>
      </c>
    </row>
    <row r="12924" spans="1:14" x14ac:dyDescent="0.25">
      <c r="A12924" s="1">
        <v>43831</v>
      </c>
      <c r="B12924" t="s">
        <v>56</v>
      </c>
      <c r="C12924" t="s">
        <v>57</v>
      </c>
      <c r="D12924" t="s">
        <v>40</v>
      </c>
      <c r="E12924" t="s">
        <v>19</v>
      </c>
      <c r="F12924" t="s">
        <v>14</v>
      </c>
      <c r="G12924" t="s">
        <v>15</v>
      </c>
      <c r="H12924" t="s">
        <v>16</v>
      </c>
      <c r="I12924">
        <v>1079</v>
      </c>
      <c r="J12924" s="1">
        <v>40483</v>
      </c>
      <c r="K12924">
        <f>COUNTIF(A$2:$B12924,A12924)</f>
        <v>683</v>
      </c>
      <c r="L12924" s="1">
        <f t="shared" si="605"/>
        <v>40483</v>
      </c>
      <c r="M12924" s="1">
        <f t="shared" si="603"/>
        <v>40512</v>
      </c>
      <c r="N12924">
        <f t="shared" si="604"/>
        <v>0</v>
      </c>
    </row>
    <row r="12925" spans="1:14" x14ac:dyDescent="0.25">
      <c r="A12925" s="1">
        <v>43831</v>
      </c>
      <c r="B12925" t="s">
        <v>56</v>
      </c>
      <c r="C12925" t="s">
        <v>57</v>
      </c>
      <c r="D12925" t="s">
        <v>40</v>
      </c>
      <c r="E12925" t="s">
        <v>20</v>
      </c>
      <c r="F12925" t="s">
        <v>14</v>
      </c>
      <c r="G12925" t="s">
        <v>15</v>
      </c>
      <c r="H12925" t="s">
        <v>16</v>
      </c>
      <c r="I12925">
        <v>1668</v>
      </c>
      <c r="J12925" s="1">
        <v>40483</v>
      </c>
      <c r="K12925">
        <f>COUNTIF(A$2:$B12925,A12925)</f>
        <v>684</v>
      </c>
      <c r="L12925" s="1">
        <f t="shared" si="605"/>
        <v>40483</v>
      </c>
      <c r="M12925" s="1">
        <f t="shared" si="603"/>
        <v>40512</v>
      </c>
      <c r="N12925">
        <f t="shared" si="604"/>
        <v>0</v>
      </c>
    </row>
    <row r="12926" spans="1:14" x14ac:dyDescent="0.25">
      <c r="A12926" s="1">
        <v>43831</v>
      </c>
      <c r="B12926" t="s">
        <v>56</v>
      </c>
      <c r="C12926" t="s">
        <v>57</v>
      </c>
      <c r="D12926" t="s">
        <v>40</v>
      </c>
      <c r="E12926" t="s">
        <v>21</v>
      </c>
      <c r="F12926" t="s">
        <v>14</v>
      </c>
      <c r="G12926" t="s">
        <v>15</v>
      </c>
      <c r="H12926" t="s">
        <v>16</v>
      </c>
      <c r="I12926">
        <v>1909</v>
      </c>
      <c r="J12926" s="1">
        <v>40483</v>
      </c>
      <c r="K12926">
        <f>COUNTIF(A$2:$B12926,A12926)</f>
        <v>685</v>
      </c>
      <c r="L12926" s="1">
        <f t="shared" si="605"/>
        <v>40483</v>
      </c>
      <c r="M12926" s="1">
        <f t="shared" si="603"/>
        <v>40512</v>
      </c>
      <c r="N12926">
        <f t="shared" si="604"/>
        <v>0</v>
      </c>
    </row>
    <row r="12927" spans="1:14" x14ac:dyDescent="0.25">
      <c r="A12927" s="1">
        <v>43831</v>
      </c>
      <c r="B12927" t="s">
        <v>56</v>
      </c>
      <c r="C12927" t="s">
        <v>57</v>
      </c>
      <c r="D12927" t="s">
        <v>40</v>
      </c>
      <c r="E12927" t="s">
        <v>22</v>
      </c>
      <c r="F12927" t="s">
        <v>14</v>
      </c>
      <c r="G12927" t="s">
        <v>15</v>
      </c>
      <c r="H12927" t="s">
        <v>16</v>
      </c>
      <c r="I12927">
        <v>1834</v>
      </c>
      <c r="J12927" s="1">
        <v>40483</v>
      </c>
      <c r="K12927">
        <f>COUNTIF(A$2:$B12927,A12927)</f>
        <v>686</v>
      </c>
      <c r="L12927" s="1">
        <f t="shared" si="605"/>
        <v>40483</v>
      </c>
      <c r="M12927" s="1">
        <f t="shared" si="603"/>
        <v>40512</v>
      </c>
      <c r="N12927">
        <f t="shared" si="604"/>
        <v>0</v>
      </c>
    </row>
    <row r="12928" spans="1:14" x14ac:dyDescent="0.25">
      <c r="A12928" s="1">
        <v>43831</v>
      </c>
      <c r="B12928" t="s">
        <v>56</v>
      </c>
      <c r="C12928" t="s">
        <v>57</v>
      </c>
      <c r="D12928" t="s">
        <v>40</v>
      </c>
      <c r="E12928" t="s">
        <v>24</v>
      </c>
      <c r="F12928" t="s">
        <v>14</v>
      </c>
      <c r="G12928" t="s">
        <v>15</v>
      </c>
      <c r="H12928" t="s">
        <v>16</v>
      </c>
      <c r="I12928">
        <v>1074</v>
      </c>
      <c r="J12928" s="1">
        <v>40483</v>
      </c>
      <c r="K12928">
        <f>COUNTIF(A$2:$B12928,A12928)</f>
        <v>687</v>
      </c>
      <c r="L12928" s="1">
        <f t="shared" si="605"/>
        <v>40483</v>
      </c>
      <c r="M12928" s="1">
        <f t="shared" si="603"/>
        <v>40512</v>
      </c>
      <c r="N12928">
        <f t="shared" si="604"/>
        <v>0</v>
      </c>
    </row>
    <row r="12929" spans="1:14" x14ac:dyDescent="0.25">
      <c r="A12929" s="1">
        <v>43831</v>
      </c>
      <c r="B12929" t="s">
        <v>54</v>
      </c>
      <c r="C12929" t="s">
        <v>55</v>
      </c>
      <c r="D12929" t="s">
        <v>37</v>
      </c>
      <c r="E12929" t="s">
        <v>20</v>
      </c>
      <c r="F12929" t="s">
        <v>14</v>
      </c>
      <c r="G12929" t="s">
        <v>15</v>
      </c>
      <c r="H12929" t="s">
        <v>16</v>
      </c>
      <c r="I12929">
        <v>1734</v>
      </c>
      <c r="J12929" s="1">
        <v>40483</v>
      </c>
      <c r="K12929">
        <f>COUNTIF(A$2:$B12929,A12929)</f>
        <v>688</v>
      </c>
      <c r="L12929" s="1">
        <f t="shared" si="605"/>
        <v>40483</v>
      </c>
      <c r="M12929" s="1">
        <f t="shared" si="603"/>
        <v>40512</v>
      </c>
      <c r="N12929">
        <f t="shared" si="604"/>
        <v>0</v>
      </c>
    </row>
    <row r="12930" spans="1:14" x14ac:dyDescent="0.25">
      <c r="A12930" s="1">
        <v>43831</v>
      </c>
      <c r="B12930" t="s">
        <v>54</v>
      </c>
      <c r="C12930" t="s">
        <v>55</v>
      </c>
      <c r="D12930" t="s">
        <v>37</v>
      </c>
      <c r="E12930" t="s">
        <v>19</v>
      </c>
      <c r="F12930" t="s">
        <v>14</v>
      </c>
      <c r="G12930" t="s">
        <v>15</v>
      </c>
      <c r="H12930" t="s">
        <v>16</v>
      </c>
      <c r="I12930">
        <v>1008</v>
      </c>
      <c r="J12930" s="1">
        <v>40483</v>
      </c>
      <c r="K12930">
        <f>COUNTIF(A$2:$B12930,A12930)</f>
        <v>689</v>
      </c>
      <c r="L12930" s="1">
        <f t="shared" si="605"/>
        <v>40483</v>
      </c>
      <c r="M12930" s="1">
        <f t="shared" si="603"/>
        <v>40512</v>
      </c>
      <c r="N12930">
        <f t="shared" si="604"/>
        <v>0</v>
      </c>
    </row>
    <row r="12931" spans="1:14" x14ac:dyDescent="0.25">
      <c r="A12931" s="1">
        <v>43831</v>
      </c>
      <c r="B12931" t="s">
        <v>54</v>
      </c>
      <c r="C12931" t="s">
        <v>55</v>
      </c>
      <c r="D12931" t="s">
        <v>41</v>
      </c>
      <c r="E12931" t="s">
        <v>13</v>
      </c>
      <c r="F12931" t="s">
        <v>14</v>
      </c>
      <c r="G12931" t="s">
        <v>15</v>
      </c>
      <c r="H12931" t="s">
        <v>16</v>
      </c>
      <c r="I12931">
        <v>1708</v>
      </c>
      <c r="J12931" s="1">
        <v>40483</v>
      </c>
      <c r="K12931">
        <f>COUNTIF(A$2:$B12931,A12931)</f>
        <v>690</v>
      </c>
      <c r="L12931" s="1">
        <f t="shared" si="605"/>
        <v>40483</v>
      </c>
      <c r="M12931" s="1">
        <f t="shared" ref="M12931:M12994" si="606">EOMONTH(L12931,0)</f>
        <v>40512</v>
      </c>
      <c r="N12931">
        <f t="shared" ref="N12931:N12994" si="607">ROUND((J12931-L12931)/30,0)</f>
        <v>0</v>
      </c>
    </row>
    <row r="12932" spans="1:14" x14ac:dyDescent="0.25">
      <c r="A12932" s="1">
        <v>43831</v>
      </c>
      <c r="B12932" t="s">
        <v>58</v>
      </c>
      <c r="C12932" t="s">
        <v>59</v>
      </c>
      <c r="D12932" t="s">
        <v>34</v>
      </c>
      <c r="E12932" t="s">
        <v>35</v>
      </c>
      <c r="F12932" t="s">
        <v>14</v>
      </c>
      <c r="G12932" t="s">
        <v>15</v>
      </c>
      <c r="H12932" t="s">
        <v>16</v>
      </c>
      <c r="I12932">
        <v>1533</v>
      </c>
      <c r="J12932" s="1">
        <v>40483</v>
      </c>
      <c r="K12932">
        <f>COUNTIF(A$2:$B12932,A12932)</f>
        <v>691</v>
      </c>
      <c r="L12932" s="1">
        <f t="shared" ref="L12932:L12995" si="608">IF(K12932=1,J12932,L12931)</f>
        <v>40483</v>
      </c>
      <c r="M12932" s="1">
        <f t="shared" si="606"/>
        <v>40512</v>
      </c>
      <c r="N12932">
        <f t="shared" si="607"/>
        <v>0</v>
      </c>
    </row>
    <row r="12933" spans="1:14" x14ac:dyDescent="0.25">
      <c r="A12933" s="1">
        <v>43831</v>
      </c>
      <c r="B12933" t="s">
        <v>58</v>
      </c>
      <c r="C12933" t="s">
        <v>59</v>
      </c>
      <c r="D12933" t="s">
        <v>34</v>
      </c>
      <c r="E12933" t="s">
        <v>36</v>
      </c>
      <c r="F12933" t="s">
        <v>14</v>
      </c>
      <c r="G12933" t="s">
        <v>15</v>
      </c>
      <c r="H12933" t="s">
        <v>16</v>
      </c>
      <c r="I12933">
        <v>1512</v>
      </c>
      <c r="J12933" s="1">
        <v>40483</v>
      </c>
      <c r="K12933">
        <f>COUNTIF(A$2:$B12933,A12933)</f>
        <v>692</v>
      </c>
      <c r="L12933" s="1">
        <f t="shared" si="608"/>
        <v>40483</v>
      </c>
      <c r="M12933" s="1">
        <f t="shared" si="606"/>
        <v>40512</v>
      </c>
      <c r="N12933">
        <f t="shared" si="607"/>
        <v>0</v>
      </c>
    </row>
    <row r="12934" spans="1:14" x14ac:dyDescent="0.25">
      <c r="A12934" s="1">
        <v>43831</v>
      </c>
      <c r="B12934" t="s">
        <v>58</v>
      </c>
      <c r="C12934" t="s">
        <v>59</v>
      </c>
      <c r="D12934" t="s">
        <v>34</v>
      </c>
      <c r="E12934" t="s">
        <v>13</v>
      </c>
      <c r="F12934" t="s">
        <v>14</v>
      </c>
      <c r="G12934" t="s">
        <v>15</v>
      </c>
      <c r="H12934" t="s">
        <v>16</v>
      </c>
      <c r="I12934">
        <v>1626</v>
      </c>
      <c r="J12934" s="1">
        <v>40483</v>
      </c>
      <c r="K12934">
        <f>COUNTIF(A$2:$B12934,A12934)</f>
        <v>693</v>
      </c>
      <c r="L12934" s="1">
        <f t="shared" si="608"/>
        <v>40483</v>
      </c>
      <c r="M12934" s="1">
        <f t="shared" si="606"/>
        <v>40512</v>
      </c>
      <c r="N12934">
        <f t="shared" si="607"/>
        <v>0</v>
      </c>
    </row>
    <row r="12935" spans="1:14" x14ac:dyDescent="0.25">
      <c r="A12935" s="1">
        <v>43831</v>
      </c>
      <c r="B12935" t="s">
        <v>58</v>
      </c>
      <c r="C12935" t="s">
        <v>59</v>
      </c>
      <c r="D12935" t="s">
        <v>12</v>
      </c>
      <c r="E12935" t="s">
        <v>19</v>
      </c>
      <c r="F12935" t="s">
        <v>14</v>
      </c>
      <c r="G12935" t="s">
        <v>15</v>
      </c>
      <c r="H12935" t="s">
        <v>16</v>
      </c>
      <c r="I12935">
        <v>1114</v>
      </c>
      <c r="J12935" s="1">
        <v>40483</v>
      </c>
      <c r="K12935">
        <f>COUNTIF(A$2:$B12935,A12935)</f>
        <v>694</v>
      </c>
      <c r="L12935" s="1">
        <f t="shared" si="608"/>
        <v>40483</v>
      </c>
      <c r="M12935" s="1">
        <f t="shared" si="606"/>
        <v>40512</v>
      </c>
      <c r="N12935">
        <f t="shared" si="607"/>
        <v>0</v>
      </c>
    </row>
    <row r="12936" spans="1:14" x14ac:dyDescent="0.25">
      <c r="A12936" s="1">
        <v>43831</v>
      </c>
      <c r="B12936" t="s">
        <v>58</v>
      </c>
      <c r="C12936" t="s">
        <v>59</v>
      </c>
      <c r="D12936" t="s">
        <v>12</v>
      </c>
      <c r="E12936" t="s">
        <v>20</v>
      </c>
      <c r="F12936" t="s">
        <v>14</v>
      </c>
      <c r="G12936" t="s">
        <v>15</v>
      </c>
      <c r="H12936" t="s">
        <v>16</v>
      </c>
      <c r="I12936">
        <v>1717</v>
      </c>
      <c r="J12936" s="1">
        <v>40483</v>
      </c>
      <c r="K12936">
        <f>COUNTIF(A$2:$B12936,A12936)</f>
        <v>695</v>
      </c>
      <c r="L12936" s="1">
        <f t="shared" si="608"/>
        <v>40483</v>
      </c>
      <c r="M12936" s="1">
        <f t="shared" si="606"/>
        <v>40512</v>
      </c>
      <c r="N12936">
        <f t="shared" si="607"/>
        <v>0</v>
      </c>
    </row>
    <row r="12937" spans="1:14" x14ac:dyDescent="0.25">
      <c r="A12937" s="1">
        <v>43831</v>
      </c>
      <c r="B12937" t="s">
        <v>58</v>
      </c>
      <c r="C12937" t="s">
        <v>59</v>
      </c>
      <c r="D12937" t="s">
        <v>12</v>
      </c>
      <c r="E12937" t="s">
        <v>21</v>
      </c>
      <c r="F12937" t="s">
        <v>14</v>
      </c>
      <c r="G12937" t="s">
        <v>15</v>
      </c>
      <c r="H12937" t="s">
        <v>16</v>
      </c>
      <c r="I12937">
        <v>1911</v>
      </c>
      <c r="J12937" s="1">
        <v>40483</v>
      </c>
      <c r="K12937">
        <f>COUNTIF(A$2:$B12937,A12937)</f>
        <v>696</v>
      </c>
      <c r="L12937" s="1">
        <f t="shared" si="608"/>
        <v>40483</v>
      </c>
      <c r="M12937" s="1">
        <f t="shared" si="606"/>
        <v>40512</v>
      </c>
      <c r="N12937">
        <f t="shared" si="607"/>
        <v>0</v>
      </c>
    </row>
    <row r="12938" spans="1:14" x14ac:dyDescent="0.25">
      <c r="A12938" s="1">
        <v>43831</v>
      </c>
      <c r="B12938" t="s">
        <v>58</v>
      </c>
      <c r="C12938" t="s">
        <v>59</v>
      </c>
      <c r="D12938" t="s">
        <v>12</v>
      </c>
      <c r="E12938" t="s">
        <v>22</v>
      </c>
      <c r="F12938" t="s">
        <v>14</v>
      </c>
      <c r="G12938" t="s">
        <v>15</v>
      </c>
      <c r="H12938" t="s">
        <v>16</v>
      </c>
      <c r="I12938">
        <v>1793</v>
      </c>
      <c r="J12938" s="1">
        <v>40483</v>
      </c>
      <c r="K12938">
        <f>COUNTIF(A$2:$B12938,A12938)</f>
        <v>697</v>
      </c>
      <c r="L12938" s="1">
        <f t="shared" si="608"/>
        <v>40483</v>
      </c>
      <c r="M12938" s="1">
        <f t="shared" si="606"/>
        <v>40512</v>
      </c>
      <c r="N12938">
        <f t="shared" si="607"/>
        <v>0</v>
      </c>
    </row>
    <row r="12939" spans="1:14" x14ac:dyDescent="0.25">
      <c r="A12939" s="1">
        <v>43831</v>
      </c>
      <c r="B12939" t="s">
        <v>58</v>
      </c>
      <c r="C12939" t="s">
        <v>59</v>
      </c>
      <c r="D12939" t="s">
        <v>12</v>
      </c>
      <c r="E12939" t="s">
        <v>23</v>
      </c>
      <c r="F12939" t="s">
        <v>14</v>
      </c>
      <c r="G12939" t="s">
        <v>15</v>
      </c>
      <c r="H12939" t="s">
        <v>16</v>
      </c>
      <c r="I12939">
        <v>1640</v>
      </c>
      <c r="J12939" s="1">
        <v>40483</v>
      </c>
      <c r="K12939">
        <f>COUNTIF(A$2:$B12939,A12939)</f>
        <v>698</v>
      </c>
      <c r="L12939" s="1">
        <f t="shared" si="608"/>
        <v>40483</v>
      </c>
      <c r="M12939" s="1">
        <f t="shared" si="606"/>
        <v>40512</v>
      </c>
      <c r="N12939">
        <f t="shared" si="607"/>
        <v>0</v>
      </c>
    </row>
    <row r="12940" spans="1:14" x14ac:dyDescent="0.25">
      <c r="A12940" s="1">
        <v>43831</v>
      </c>
      <c r="B12940" t="s">
        <v>58</v>
      </c>
      <c r="C12940" t="s">
        <v>59</v>
      </c>
      <c r="D12940" t="s">
        <v>12</v>
      </c>
      <c r="E12940" t="s">
        <v>24</v>
      </c>
      <c r="F12940" t="s">
        <v>14</v>
      </c>
      <c r="G12940" t="s">
        <v>15</v>
      </c>
      <c r="H12940" t="s">
        <v>16</v>
      </c>
      <c r="I12940">
        <v>976</v>
      </c>
      <c r="J12940" s="1">
        <v>40483</v>
      </c>
      <c r="K12940">
        <f>COUNTIF(A$2:$B12940,A12940)</f>
        <v>699</v>
      </c>
      <c r="L12940" s="1">
        <f t="shared" si="608"/>
        <v>40483</v>
      </c>
      <c r="M12940" s="1">
        <f t="shared" si="606"/>
        <v>40512</v>
      </c>
      <c r="N12940">
        <f t="shared" si="607"/>
        <v>0</v>
      </c>
    </row>
    <row r="12941" spans="1:14" x14ac:dyDescent="0.25">
      <c r="A12941" s="1">
        <v>43831</v>
      </c>
      <c r="B12941" t="s">
        <v>58</v>
      </c>
      <c r="C12941" t="s">
        <v>59</v>
      </c>
      <c r="D12941" t="s">
        <v>12</v>
      </c>
      <c r="E12941" t="s">
        <v>25</v>
      </c>
      <c r="F12941" t="s">
        <v>14</v>
      </c>
      <c r="G12941" t="s">
        <v>15</v>
      </c>
      <c r="H12941" t="s">
        <v>16</v>
      </c>
      <c r="I12941">
        <v>1757</v>
      </c>
      <c r="J12941" s="1">
        <v>40483</v>
      </c>
      <c r="K12941">
        <f>COUNTIF(A$2:$B12941,A12941)</f>
        <v>700</v>
      </c>
      <c r="L12941" s="1">
        <f t="shared" si="608"/>
        <v>40483</v>
      </c>
      <c r="M12941" s="1">
        <f t="shared" si="606"/>
        <v>40512</v>
      </c>
      <c r="N12941">
        <f t="shared" si="607"/>
        <v>0</v>
      </c>
    </row>
    <row r="12942" spans="1:14" x14ac:dyDescent="0.25">
      <c r="A12942" s="1">
        <v>43831</v>
      </c>
      <c r="B12942" t="s">
        <v>58</v>
      </c>
      <c r="C12942" t="s">
        <v>59</v>
      </c>
      <c r="D12942" t="s">
        <v>12</v>
      </c>
      <c r="E12942" t="s">
        <v>26</v>
      </c>
      <c r="F12942" t="s">
        <v>14</v>
      </c>
      <c r="G12942" t="s">
        <v>15</v>
      </c>
      <c r="H12942" t="s">
        <v>16</v>
      </c>
      <c r="I12942">
        <v>1688</v>
      </c>
      <c r="J12942" s="1">
        <v>40483</v>
      </c>
      <c r="K12942">
        <f>COUNTIF(A$2:$B12942,A12942)</f>
        <v>701</v>
      </c>
      <c r="L12942" s="1">
        <f t="shared" si="608"/>
        <v>40483</v>
      </c>
      <c r="M12942" s="1">
        <f t="shared" si="606"/>
        <v>40512</v>
      </c>
      <c r="N12942">
        <f t="shared" si="607"/>
        <v>0</v>
      </c>
    </row>
    <row r="12943" spans="1:14" x14ac:dyDescent="0.25">
      <c r="A12943" s="1">
        <v>43831</v>
      </c>
      <c r="B12943" t="s">
        <v>58</v>
      </c>
      <c r="C12943" t="s">
        <v>59</v>
      </c>
      <c r="D12943" t="s">
        <v>12</v>
      </c>
      <c r="E12943" t="s">
        <v>27</v>
      </c>
      <c r="F12943" t="s">
        <v>14</v>
      </c>
      <c r="G12943" t="s">
        <v>15</v>
      </c>
      <c r="H12943" t="s">
        <v>16</v>
      </c>
      <c r="I12943">
        <v>1613</v>
      </c>
      <c r="J12943" s="1">
        <v>40483</v>
      </c>
      <c r="K12943">
        <f>COUNTIF(A$2:$B12943,A12943)</f>
        <v>702</v>
      </c>
      <c r="L12943" s="1">
        <f t="shared" si="608"/>
        <v>40483</v>
      </c>
      <c r="M12943" s="1">
        <f t="shared" si="606"/>
        <v>40512</v>
      </c>
      <c r="N12943">
        <f t="shared" si="607"/>
        <v>0</v>
      </c>
    </row>
    <row r="12944" spans="1:14" x14ac:dyDescent="0.25">
      <c r="A12944" s="1">
        <v>43831</v>
      </c>
      <c r="B12944" t="s">
        <v>58</v>
      </c>
      <c r="C12944" t="s">
        <v>59</v>
      </c>
      <c r="D12944" t="s">
        <v>12</v>
      </c>
      <c r="E12944" t="s">
        <v>28</v>
      </c>
      <c r="F12944" t="s">
        <v>14</v>
      </c>
      <c r="G12944" t="s">
        <v>15</v>
      </c>
      <c r="H12944" t="s">
        <v>16</v>
      </c>
      <c r="I12944">
        <v>1329</v>
      </c>
      <c r="J12944" s="1">
        <v>40483</v>
      </c>
      <c r="K12944">
        <f>COUNTIF(A$2:$B12944,A12944)</f>
        <v>703</v>
      </c>
      <c r="L12944" s="1">
        <f t="shared" si="608"/>
        <v>40483</v>
      </c>
      <c r="M12944" s="1">
        <f t="shared" si="606"/>
        <v>40512</v>
      </c>
      <c r="N12944">
        <f t="shared" si="607"/>
        <v>0</v>
      </c>
    </row>
    <row r="12945" spans="1:14" x14ac:dyDescent="0.25">
      <c r="A12945" s="1">
        <v>43831</v>
      </c>
      <c r="B12945" t="s">
        <v>58</v>
      </c>
      <c r="C12945" t="s">
        <v>59</v>
      </c>
      <c r="D12945" t="s">
        <v>12</v>
      </c>
      <c r="E12945" t="s">
        <v>29</v>
      </c>
      <c r="F12945" t="s">
        <v>14</v>
      </c>
      <c r="G12945" t="s">
        <v>15</v>
      </c>
      <c r="H12945" t="s">
        <v>16</v>
      </c>
      <c r="I12945">
        <v>1662</v>
      </c>
      <c r="J12945" s="1">
        <v>40483</v>
      </c>
      <c r="K12945">
        <f>COUNTIF(A$2:$B12945,A12945)</f>
        <v>704</v>
      </c>
      <c r="L12945" s="1">
        <f t="shared" si="608"/>
        <v>40483</v>
      </c>
      <c r="M12945" s="1">
        <f t="shared" si="606"/>
        <v>40512</v>
      </c>
      <c r="N12945">
        <f t="shared" si="607"/>
        <v>0</v>
      </c>
    </row>
    <row r="12946" spans="1:14" x14ac:dyDescent="0.25">
      <c r="A12946" s="1">
        <v>43831</v>
      </c>
      <c r="B12946" t="s">
        <v>58</v>
      </c>
      <c r="C12946" t="s">
        <v>59</v>
      </c>
      <c r="D12946" t="s">
        <v>12</v>
      </c>
      <c r="E12946" t="s">
        <v>30</v>
      </c>
      <c r="F12946" t="s">
        <v>14</v>
      </c>
      <c r="G12946" t="s">
        <v>15</v>
      </c>
      <c r="H12946" t="s">
        <v>16</v>
      </c>
      <c r="I12946">
        <v>1562</v>
      </c>
      <c r="J12946" s="1">
        <v>40483</v>
      </c>
      <c r="K12946">
        <f>COUNTIF(A$2:$B12946,A12946)</f>
        <v>705</v>
      </c>
      <c r="L12946" s="1">
        <f t="shared" si="608"/>
        <v>40483</v>
      </c>
      <c r="M12946" s="1">
        <f t="shared" si="606"/>
        <v>40512</v>
      </c>
      <c r="N12946">
        <f t="shared" si="607"/>
        <v>0</v>
      </c>
    </row>
    <row r="12947" spans="1:14" x14ac:dyDescent="0.25">
      <c r="A12947" s="1">
        <v>43831</v>
      </c>
      <c r="B12947" t="s">
        <v>58</v>
      </c>
      <c r="C12947" t="s">
        <v>59</v>
      </c>
      <c r="D12947" t="s">
        <v>34</v>
      </c>
      <c r="E12947" t="s">
        <v>33</v>
      </c>
      <c r="F12947" t="s">
        <v>14</v>
      </c>
      <c r="G12947" t="s">
        <v>15</v>
      </c>
      <c r="H12947" t="s">
        <v>16</v>
      </c>
      <c r="I12947">
        <v>1551</v>
      </c>
      <c r="J12947" s="1">
        <v>40483</v>
      </c>
      <c r="K12947">
        <f>COUNTIF(A$2:$B12947,A12947)</f>
        <v>706</v>
      </c>
      <c r="L12947" s="1">
        <f t="shared" si="608"/>
        <v>40483</v>
      </c>
      <c r="M12947" s="1">
        <f t="shared" si="606"/>
        <v>40512</v>
      </c>
      <c r="N12947">
        <f t="shared" si="607"/>
        <v>0</v>
      </c>
    </row>
    <row r="12948" spans="1:14" x14ac:dyDescent="0.25">
      <c r="A12948" s="1">
        <v>43831</v>
      </c>
      <c r="B12948" t="s">
        <v>58</v>
      </c>
      <c r="C12948" t="s">
        <v>59</v>
      </c>
      <c r="D12948" t="s">
        <v>12</v>
      </c>
      <c r="E12948" t="s">
        <v>31</v>
      </c>
      <c r="F12948" t="s">
        <v>14</v>
      </c>
      <c r="G12948" t="s">
        <v>15</v>
      </c>
      <c r="H12948" t="s">
        <v>16</v>
      </c>
      <c r="I12948">
        <v>1653</v>
      </c>
      <c r="J12948" s="1">
        <v>40483</v>
      </c>
      <c r="K12948">
        <f>COUNTIF(A$2:$B12948,A12948)</f>
        <v>707</v>
      </c>
      <c r="L12948" s="1">
        <f t="shared" si="608"/>
        <v>40483</v>
      </c>
      <c r="M12948" s="1">
        <f t="shared" si="606"/>
        <v>40512</v>
      </c>
      <c r="N12948">
        <f t="shared" si="607"/>
        <v>0</v>
      </c>
    </row>
    <row r="12949" spans="1:14" x14ac:dyDescent="0.25">
      <c r="A12949" s="1">
        <v>43831</v>
      </c>
      <c r="B12949" t="s">
        <v>58</v>
      </c>
      <c r="C12949" t="s">
        <v>59</v>
      </c>
      <c r="D12949" t="s">
        <v>34</v>
      </c>
      <c r="E12949" t="s">
        <v>32</v>
      </c>
      <c r="F12949" t="s">
        <v>14</v>
      </c>
      <c r="G12949" t="s">
        <v>15</v>
      </c>
      <c r="H12949" t="s">
        <v>16</v>
      </c>
      <c r="I12949">
        <v>1447</v>
      </c>
      <c r="J12949" s="1">
        <v>40483</v>
      </c>
      <c r="K12949">
        <f>COUNTIF(A$2:$B12949,A12949)</f>
        <v>708</v>
      </c>
      <c r="L12949" s="1">
        <f t="shared" si="608"/>
        <v>40483</v>
      </c>
      <c r="M12949" s="1">
        <f t="shared" si="606"/>
        <v>40512</v>
      </c>
      <c r="N12949">
        <f t="shared" si="607"/>
        <v>0</v>
      </c>
    </row>
    <row r="12950" spans="1:14" x14ac:dyDescent="0.25">
      <c r="A12950" s="1">
        <v>43831</v>
      </c>
      <c r="B12950" t="s">
        <v>58</v>
      </c>
      <c r="C12950" t="s">
        <v>59</v>
      </c>
      <c r="D12950" t="s">
        <v>34</v>
      </c>
      <c r="E12950" t="s">
        <v>30</v>
      </c>
      <c r="F12950" t="s">
        <v>14</v>
      </c>
      <c r="G12950" t="s">
        <v>15</v>
      </c>
      <c r="H12950" t="s">
        <v>16</v>
      </c>
      <c r="I12950">
        <v>1427</v>
      </c>
      <c r="J12950" s="1">
        <v>40483</v>
      </c>
      <c r="K12950">
        <f>COUNTIF(A$2:$B12950,A12950)</f>
        <v>709</v>
      </c>
      <c r="L12950" s="1">
        <f t="shared" si="608"/>
        <v>40483</v>
      </c>
      <c r="M12950" s="1">
        <f t="shared" si="606"/>
        <v>40512</v>
      </c>
      <c r="N12950">
        <f t="shared" si="607"/>
        <v>0</v>
      </c>
    </row>
    <row r="12951" spans="1:14" x14ac:dyDescent="0.25">
      <c r="A12951" s="1">
        <v>43831</v>
      </c>
      <c r="B12951" t="s">
        <v>58</v>
      </c>
      <c r="C12951" t="s">
        <v>59</v>
      </c>
      <c r="D12951" t="s">
        <v>37</v>
      </c>
      <c r="E12951" t="s">
        <v>33</v>
      </c>
      <c r="F12951" t="s">
        <v>14</v>
      </c>
      <c r="G12951" t="s">
        <v>15</v>
      </c>
      <c r="H12951" t="s">
        <v>16</v>
      </c>
      <c r="I12951">
        <v>1527</v>
      </c>
      <c r="J12951" s="1">
        <v>40483</v>
      </c>
      <c r="K12951">
        <f>COUNTIF(A$2:$B12951,A12951)</f>
        <v>710</v>
      </c>
      <c r="L12951" s="1">
        <f t="shared" si="608"/>
        <v>40483</v>
      </c>
      <c r="M12951" s="1">
        <f t="shared" si="606"/>
        <v>40512</v>
      </c>
      <c r="N12951">
        <f t="shared" si="607"/>
        <v>0</v>
      </c>
    </row>
    <row r="12952" spans="1:14" x14ac:dyDescent="0.25">
      <c r="A12952" s="1">
        <v>43831</v>
      </c>
      <c r="B12952" t="s">
        <v>58</v>
      </c>
      <c r="C12952" t="s">
        <v>59</v>
      </c>
      <c r="D12952" t="s">
        <v>37</v>
      </c>
      <c r="E12952" t="s">
        <v>35</v>
      </c>
      <c r="F12952" t="s">
        <v>14</v>
      </c>
      <c r="G12952" t="s">
        <v>15</v>
      </c>
      <c r="H12952" t="s">
        <v>16</v>
      </c>
      <c r="I12952">
        <v>1509</v>
      </c>
      <c r="J12952" s="1">
        <v>40483</v>
      </c>
      <c r="K12952">
        <f>COUNTIF(A$2:$B12952,A12952)</f>
        <v>711</v>
      </c>
      <c r="L12952" s="1">
        <f t="shared" si="608"/>
        <v>40483</v>
      </c>
      <c r="M12952" s="1">
        <f t="shared" si="606"/>
        <v>40512</v>
      </c>
      <c r="N12952">
        <f t="shared" si="607"/>
        <v>0</v>
      </c>
    </row>
    <row r="12953" spans="1:14" x14ac:dyDescent="0.25">
      <c r="A12953" s="1">
        <v>43831</v>
      </c>
      <c r="B12953" t="s">
        <v>58</v>
      </c>
      <c r="C12953" t="s">
        <v>59</v>
      </c>
      <c r="D12953" t="s">
        <v>37</v>
      </c>
      <c r="E12953" t="s">
        <v>36</v>
      </c>
      <c r="F12953" t="s">
        <v>14</v>
      </c>
      <c r="G12953" t="s">
        <v>15</v>
      </c>
      <c r="H12953" t="s">
        <v>16</v>
      </c>
      <c r="I12953">
        <v>1491</v>
      </c>
      <c r="J12953" s="1">
        <v>40483</v>
      </c>
      <c r="K12953">
        <f>COUNTIF(A$2:$B12953,A12953)</f>
        <v>712</v>
      </c>
      <c r="L12953" s="1">
        <f t="shared" si="608"/>
        <v>40483</v>
      </c>
      <c r="M12953" s="1">
        <f t="shared" si="606"/>
        <v>40512</v>
      </c>
      <c r="N12953">
        <f t="shared" si="607"/>
        <v>0</v>
      </c>
    </row>
    <row r="12954" spans="1:14" x14ac:dyDescent="0.25">
      <c r="A12954" s="1">
        <v>43831</v>
      </c>
      <c r="B12954" t="s">
        <v>58</v>
      </c>
      <c r="C12954" t="s">
        <v>59</v>
      </c>
      <c r="D12954" t="s">
        <v>37</v>
      </c>
      <c r="E12954" t="s">
        <v>13</v>
      </c>
      <c r="F12954" t="s">
        <v>14</v>
      </c>
      <c r="G12954" t="s">
        <v>15</v>
      </c>
      <c r="H12954" t="s">
        <v>16</v>
      </c>
      <c r="I12954">
        <v>1604</v>
      </c>
      <c r="J12954" s="1">
        <v>40483</v>
      </c>
      <c r="K12954">
        <f>COUNTIF(A$2:$B12954,A12954)</f>
        <v>713</v>
      </c>
      <c r="L12954" s="1">
        <f t="shared" si="608"/>
        <v>40483</v>
      </c>
      <c r="M12954" s="1">
        <f t="shared" si="606"/>
        <v>40512</v>
      </c>
      <c r="N12954">
        <f t="shared" si="607"/>
        <v>0</v>
      </c>
    </row>
    <row r="12955" spans="1:14" x14ac:dyDescent="0.25">
      <c r="A12955" s="1">
        <v>43831</v>
      </c>
      <c r="B12955" t="s">
        <v>58</v>
      </c>
      <c r="C12955" t="s">
        <v>59</v>
      </c>
      <c r="D12955" t="s">
        <v>34</v>
      </c>
      <c r="E12955" t="s">
        <v>19</v>
      </c>
      <c r="F12955" t="s">
        <v>14</v>
      </c>
      <c r="G12955" t="s">
        <v>15</v>
      </c>
      <c r="H12955" t="s">
        <v>16</v>
      </c>
      <c r="I12955">
        <v>1083</v>
      </c>
      <c r="J12955" s="1">
        <v>40483</v>
      </c>
      <c r="K12955">
        <f>COUNTIF(A$2:$B12955,A12955)</f>
        <v>714</v>
      </c>
      <c r="L12955" s="1">
        <f t="shared" si="608"/>
        <v>40483</v>
      </c>
      <c r="M12955" s="1">
        <f t="shared" si="606"/>
        <v>40512</v>
      </c>
      <c r="N12955">
        <f t="shared" si="607"/>
        <v>0</v>
      </c>
    </row>
    <row r="12956" spans="1:14" x14ac:dyDescent="0.25">
      <c r="A12956" s="1">
        <v>43831</v>
      </c>
      <c r="B12956" t="s">
        <v>58</v>
      </c>
      <c r="C12956" t="s">
        <v>59</v>
      </c>
      <c r="D12956" t="s">
        <v>34</v>
      </c>
      <c r="E12956" t="s">
        <v>20</v>
      </c>
      <c r="F12956" t="s">
        <v>14</v>
      </c>
      <c r="G12956" t="s">
        <v>15</v>
      </c>
      <c r="H12956" t="s">
        <v>16</v>
      </c>
      <c r="I12956">
        <v>1628</v>
      </c>
      <c r="J12956" s="1">
        <v>40483</v>
      </c>
      <c r="K12956">
        <f>COUNTIF(A$2:$B12956,A12956)</f>
        <v>715</v>
      </c>
      <c r="L12956" s="1">
        <f t="shared" si="608"/>
        <v>40483</v>
      </c>
      <c r="M12956" s="1">
        <f t="shared" si="606"/>
        <v>40512</v>
      </c>
      <c r="N12956">
        <f t="shared" si="607"/>
        <v>0</v>
      </c>
    </row>
    <row r="12957" spans="1:14" x14ac:dyDescent="0.25">
      <c r="A12957" s="1">
        <v>43831</v>
      </c>
      <c r="B12957" t="s">
        <v>58</v>
      </c>
      <c r="C12957" t="s">
        <v>59</v>
      </c>
      <c r="D12957" t="s">
        <v>34</v>
      </c>
      <c r="E12957" t="s">
        <v>21</v>
      </c>
      <c r="F12957" t="s">
        <v>14</v>
      </c>
      <c r="G12957" t="s">
        <v>15</v>
      </c>
      <c r="H12957" t="s">
        <v>16</v>
      </c>
      <c r="I12957">
        <v>1857</v>
      </c>
      <c r="J12957" s="1">
        <v>40483</v>
      </c>
      <c r="K12957">
        <f>COUNTIF(A$2:$B12957,A12957)</f>
        <v>716</v>
      </c>
      <c r="L12957" s="1">
        <f t="shared" si="608"/>
        <v>40483</v>
      </c>
      <c r="M12957" s="1">
        <f t="shared" si="606"/>
        <v>40512</v>
      </c>
      <c r="N12957">
        <f t="shared" si="607"/>
        <v>0</v>
      </c>
    </row>
    <row r="12958" spans="1:14" x14ac:dyDescent="0.25">
      <c r="A12958" s="1">
        <v>43831</v>
      </c>
      <c r="B12958" t="s">
        <v>58</v>
      </c>
      <c r="C12958" t="s">
        <v>59</v>
      </c>
      <c r="D12958" t="s">
        <v>34</v>
      </c>
      <c r="E12958" t="s">
        <v>22</v>
      </c>
      <c r="F12958" t="s">
        <v>14</v>
      </c>
      <c r="G12958" t="s">
        <v>15</v>
      </c>
      <c r="H12958" t="s">
        <v>16</v>
      </c>
      <c r="I12958">
        <v>1752</v>
      </c>
      <c r="J12958" s="1">
        <v>40483</v>
      </c>
      <c r="K12958">
        <f>COUNTIF(A$2:$B12958,A12958)</f>
        <v>717</v>
      </c>
      <c r="L12958" s="1">
        <f t="shared" si="608"/>
        <v>40483</v>
      </c>
      <c r="M12958" s="1">
        <f t="shared" si="606"/>
        <v>40512</v>
      </c>
      <c r="N12958">
        <f t="shared" si="607"/>
        <v>0</v>
      </c>
    </row>
    <row r="12959" spans="1:14" x14ac:dyDescent="0.25">
      <c r="A12959" s="1">
        <v>43831</v>
      </c>
      <c r="B12959" t="s">
        <v>58</v>
      </c>
      <c r="C12959" t="s">
        <v>59</v>
      </c>
      <c r="D12959" t="s">
        <v>34</v>
      </c>
      <c r="E12959" t="s">
        <v>23</v>
      </c>
      <c r="F12959" t="s">
        <v>14</v>
      </c>
      <c r="G12959" t="s">
        <v>15</v>
      </c>
      <c r="H12959" t="s">
        <v>16</v>
      </c>
      <c r="I12959">
        <v>1557</v>
      </c>
      <c r="J12959" s="1">
        <v>40483</v>
      </c>
      <c r="K12959">
        <f>COUNTIF(A$2:$B12959,A12959)</f>
        <v>718</v>
      </c>
      <c r="L12959" s="1">
        <f t="shared" si="608"/>
        <v>40483</v>
      </c>
      <c r="M12959" s="1">
        <f t="shared" si="606"/>
        <v>40512</v>
      </c>
      <c r="N12959">
        <f t="shared" si="607"/>
        <v>0</v>
      </c>
    </row>
    <row r="12960" spans="1:14" x14ac:dyDescent="0.25">
      <c r="A12960" s="1">
        <v>43831</v>
      </c>
      <c r="B12960" t="s">
        <v>58</v>
      </c>
      <c r="C12960" t="s">
        <v>59</v>
      </c>
      <c r="D12960" t="s">
        <v>34</v>
      </c>
      <c r="E12960" t="s">
        <v>24</v>
      </c>
      <c r="F12960" t="s">
        <v>14</v>
      </c>
      <c r="G12960" t="s">
        <v>15</v>
      </c>
      <c r="H12960" t="s">
        <v>16</v>
      </c>
      <c r="I12960">
        <v>879</v>
      </c>
      <c r="J12960" s="1">
        <v>40483</v>
      </c>
      <c r="K12960">
        <f>COUNTIF(A$2:$B12960,A12960)</f>
        <v>719</v>
      </c>
      <c r="L12960" s="1">
        <f t="shared" si="608"/>
        <v>40483</v>
      </c>
      <c r="M12960" s="1">
        <f t="shared" si="606"/>
        <v>40512</v>
      </c>
      <c r="N12960">
        <f t="shared" si="607"/>
        <v>0</v>
      </c>
    </row>
    <row r="12961" spans="1:14" x14ac:dyDescent="0.25">
      <c r="A12961" s="1">
        <v>43831</v>
      </c>
      <c r="B12961" t="s">
        <v>58</v>
      </c>
      <c r="C12961" t="s">
        <v>59</v>
      </c>
      <c r="D12961" t="s">
        <v>34</v>
      </c>
      <c r="E12961" t="s">
        <v>25</v>
      </c>
      <c r="F12961" t="s">
        <v>14</v>
      </c>
      <c r="G12961" t="s">
        <v>15</v>
      </c>
      <c r="H12961" t="s">
        <v>16</v>
      </c>
      <c r="I12961">
        <v>1718</v>
      </c>
      <c r="J12961" s="1">
        <v>40483</v>
      </c>
      <c r="K12961">
        <f>COUNTIF(A$2:$B12961,A12961)</f>
        <v>720</v>
      </c>
      <c r="L12961" s="1">
        <f t="shared" si="608"/>
        <v>40483</v>
      </c>
      <c r="M12961" s="1">
        <f t="shared" si="606"/>
        <v>40512</v>
      </c>
      <c r="N12961">
        <f t="shared" si="607"/>
        <v>0</v>
      </c>
    </row>
    <row r="12962" spans="1:14" x14ac:dyDescent="0.25">
      <c r="A12962" s="1">
        <v>43831</v>
      </c>
      <c r="B12962" t="s">
        <v>58</v>
      </c>
      <c r="C12962" t="s">
        <v>59</v>
      </c>
      <c r="D12962" t="s">
        <v>34</v>
      </c>
      <c r="E12962" t="s">
        <v>26</v>
      </c>
      <c r="F12962" t="s">
        <v>14</v>
      </c>
      <c r="G12962" t="s">
        <v>15</v>
      </c>
      <c r="H12962" t="s">
        <v>16</v>
      </c>
      <c r="I12962">
        <v>1606</v>
      </c>
      <c r="J12962" s="1">
        <v>40483</v>
      </c>
      <c r="K12962">
        <f>COUNTIF(A$2:$B12962,A12962)</f>
        <v>721</v>
      </c>
      <c r="L12962" s="1">
        <f t="shared" si="608"/>
        <v>40483</v>
      </c>
      <c r="M12962" s="1">
        <f t="shared" si="606"/>
        <v>40512</v>
      </c>
      <c r="N12962">
        <f t="shared" si="607"/>
        <v>0</v>
      </c>
    </row>
    <row r="12963" spans="1:14" x14ac:dyDescent="0.25">
      <c r="A12963" s="1">
        <v>43831</v>
      </c>
      <c r="B12963" t="s">
        <v>58</v>
      </c>
      <c r="C12963" t="s">
        <v>59</v>
      </c>
      <c r="D12963" t="s">
        <v>34</v>
      </c>
      <c r="E12963" t="s">
        <v>27</v>
      </c>
      <c r="F12963" t="s">
        <v>14</v>
      </c>
      <c r="G12963" t="s">
        <v>15</v>
      </c>
      <c r="H12963" t="s">
        <v>16</v>
      </c>
      <c r="I12963">
        <v>1494</v>
      </c>
      <c r="J12963" s="1">
        <v>40483</v>
      </c>
      <c r="K12963">
        <f>COUNTIF(A$2:$B12963,A12963)</f>
        <v>722</v>
      </c>
      <c r="L12963" s="1">
        <f t="shared" si="608"/>
        <v>40483</v>
      </c>
      <c r="M12963" s="1">
        <f t="shared" si="606"/>
        <v>40512</v>
      </c>
      <c r="N12963">
        <f t="shared" si="607"/>
        <v>0</v>
      </c>
    </row>
    <row r="12964" spans="1:14" x14ac:dyDescent="0.25">
      <c r="A12964" s="1">
        <v>43831</v>
      </c>
      <c r="B12964" t="s">
        <v>58</v>
      </c>
      <c r="C12964" t="s">
        <v>59</v>
      </c>
      <c r="D12964" t="s">
        <v>34</v>
      </c>
      <c r="E12964" t="s">
        <v>28</v>
      </c>
      <c r="F12964" t="s">
        <v>14</v>
      </c>
      <c r="G12964" t="s">
        <v>15</v>
      </c>
      <c r="H12964" t="s">
        <v>16</v>
      </c>
      <c r="I12964">
        <v>1217</v>
      </c>
      <c r="J12964" s="1">
        <v>40483</v>
      </c>
      <c r="K12964">
        <f>COUNTIF(A$2:$B12964,A12964)</f>
        <v>723</v>
      </c>
      <c r="L12964" s="1">
        <f t="shared" si="608"/>
        <v>40483</v>
      </c>
      <c r="M12964" s="1">
        <f t="shared" si="606"/>
        <v>40512</v>
      </c>
      <c r="N12964">
        <f t="shared" si="607"/>
        <v>0</v>
      </c>
    </row>
    <row r="12965" spans="1:14" x14ac:dyDescent="0.25">
      <c r="A12965" s="1">
        <v>43831</v>
      </c>
      <c r="B12965" t="s">
        <v>58</v>
      </c>
      <c r="C12965" t="s">
        <v>59</v>
      </c>
      <c r="D12965" t="s">
        <v>34</v>
      </c>
      <c r="E12965" t="s">
        <v>29</v>
      </c>
      <c r="F12965" t="s">
        <v>14</v>
      </c>
      <c r="G12965" t="s">
        <v>15</v>
      </c>
      <c r="H12965" t="s">
        <v>16</v>
      </c>
      <c r="I12965">
        <v>1567</v>
      </c>
      <c r="J12965" s="1">
        <v>40483</v>
      </c>
      <c r="K12965">
        <f>COUNTIF(A$2:$B12965,A12965)</f>
        <v>724</v>
      </c>
      <c r="L12965" s="1">
        <f t="shared" si="608"/>
        <v>40483</v>
      </c>
      <c r="M12965" s="1">
        <f t="shared" si="606"/>
        <v>40512</v>
      </c>
      <c r="N12965">
        <f t="shared" si="607"/>
        <v>0</v>
      </c>
    </row>
    <row r="12966" spans="1:14" x14ac:dyDescent="0.25">
      <c r="A12966" s="1">
        <v>43831</v>
      </c>
      <c r="B12966" t="s">
        <v>58</v>
      </c>
      <c r="C12966" t="s">
        <v>59</v>
      </c>
      <c r="D12966" t="s">
        <v>34</v>
      </c>
      <c r="E12966" t="s">
        <v>31</v>
      </c>
      <c r="F12966" t="s">
        <v>14</v>
      </c>
      <c r="G12966" t="s">
        <v>15</v>
      </c>
      <c r="H12966" t="s">
        <v>16</v>
      </c>
      <c r="I12966">
        <v>1556</v>
      </c>
      <c r="J12966" s="1">
        <v>40483</v>
      </c>
      <c r="K12966">
        <f>COUNTIF(A$2:$B12966,A12966)</f>
        <v>725</v>
      </c>
      <c r="L12966" s="1">
        <f t="shared" si="608"/>
        <v>40483</v>
      </c>
      <c r="M12966" s="1">
        <f t="shared" si="606"/>
        <v>40512</v>
      </c>
      <c r="N12966">
        <f t="shared" si="607"/>
        <v>0</v>
      </c>
    </row>
    <row r="12967" spans="1:14" x14ac:dyDescent="0.25">
      <c r="A12967" s="1">
        <v>43831</v>
      </c>
      <c r="B12967" t="s">
        <v>58</v>
      </c>
      <c r="C12967" t="s">
        <v>59</v>
      </c>
      <c r="D12967" t="s">
        <v>12</v>
      </c>
      <c r="E12967" t="s">
        <v>32</v>
      </c>
      <c r="F12967" t="s">
        <v>14</v>
      </c>
      <c r="G12967" t="s">
        <v>15</v>
      </c>
      <c r="H12967" t="s">
        <v>16</v>
      </c>
      <c r="I12967">
        <v>1550</v>
      </c>
      <c r="J12967" s="1">
        <v>40483</v>
      </c>
      <c r="K12967">
        <f>COUNTIF(A$2:$B12967,A12967)</f>
        <v>726</v>
      </c>
      <c r="L12967" s="1">
        <f t="shared" si="608"/>
        <v>40483</v>
      </c>
      <c r="M12967" s="1">
        <f t="shared" si="606"/>
        <v>40512</v>
      </c>
      <c r="N12967">
        <f t="shared" si="607"/>
        <v>0</v>
      </c>
    </row>
    <row r="12968" spans="1:14" x14ac:dyDescent="0.25">
      <c r="A12968" s="1">
        <v>43831</v>
      </c>
      <c r="B12968" t="s">
        <v>58</v>
      </c>
      <c r="C12968" t="s">
        <v>59</v>
      </c>
      <c r="D12968" t="s">
        <v>12</v>
      </c>
      <c r="E12968" t="s">
        <v>33</v>
      </c>
      <c r="F12968" t="s">
        <v>14</v>
      </c>
      <c r="G12968" t="s">
        <v>15</v>
      </c>
      <c r="H12968" t="s">
        <v>16</v>
      </c>
      <c r="I12968">
        <v>1647</v>
      </c>
      <c r="J12968" s="1">
        <v>40483</v>
      </c>
      <c r="K12968">
        <f>COUNTIF(A$2:$B12968,A12968)</f>
        <v>727</v>
      </c>
      <c r="L12968" s="1">
        <f t="shared" si="608"/>
        <v>40483</v>
      </c>
      <c r="M12968" s="1">
        <f t="shared" si="606"/>
        <v>40512</v>
      </c>
      <c r="N12968">
        <f t="shared" si="607"/>
        <v>0</v>
      </c>
    </row>
    <row r="12969" spans="1:14" x14ac:dyDescent="0.25">
      <c r="A12969" s="1">
        <v>43831</v>
      </c>
      <c r="B12969" t="s">
        <v>58</v>
      </c>
      <c r="C12969" t="s">
        <v>59</v>
      </c>
      <c r="D12969" t="s">
        <v>12</v>
      </c>
      <c r="E12969" t="s">
        <v>35</v>
      </c>
      <c r="F12969" t="s">
        <v>14</v>
      </c>
      <c r="G12969" t="s">
        <v>15</v>
      </c>
      <c r="H12969" t="s">
        <v>16</v>
      </c>
      <c r="I12969">
        <v>1659</v>
      </c>
      <c r="J12969" s="1">
        <v>40483</v>
      </c>
      <c r="K12969">
        <f>COUNTIF(A$2:$B12969,A12969)</f>
        <v>728</v>
      </c>
      <c r="L12969" s="1">
        <f t="shared" si="608"/>
        <v>40483</v>
      </c>
      <c r="M12969" s="1">
        <f t="shared" si="606"/>
        <v>40512</v>
      </c>
      <c r="N12969">
        <f t="shared" si="607"/>
        <v>0</v>
      </c>
    </row>
    <row r="12970" spans="1:14" x14ac:dyDescent="0.25">
      <c r="A12970" s="1">
        <v>43831</v>
      </c>
      <c r="B12970" t="s">
        <v>54</v>
      </c>
      <c r="C12970" t="s">
        <v>55</v>
      </c>
      <c r="D12970" t="s">
        <v>41</v>
      </c>
      <c r="E12970" t="s">
        <v>19</v>
      </c>
      <c r="F12970" t="s">
        <v>14</v>
      </c>
      <c r="G12970" t="s">
        <v>15</v>
      </c>
      <c r="H12970" t="s">
        <v>16</v>
      </c>
      <c r="I12970">
        <v>1169</v>
      </c>
      <c r="J12970" s="1">
        <v>40483</v>
      </c>
      <c r="K12970">
        <f>COUNTIF(A$2:$B12970,A12970)</f>
        <v>729</v>
      </c>
      <c r="L12970" s="1">
        <f t="shared" si="608"/>
        <v>40483</v>
      </c>
      <c r="M12970" s="1">
        <f t="shared" si="606"/>
        <v>40512</v>
      </c>
      <c r="N12970">
        <f t="shared" si="607"/>
        <v>0</v>
      </c>
    </row>
    <row r="12971" spans="1:14" x14ac:dyDescent="0.25">
      <c r="A12971" s="1">
        <v>43831</v>
      </c>
      <c r="B12971" t="s">
        <v>54</v>
      </c>
      <c r="C12971" t="s">
        <v>55</v>
      </c>
      <c r="D12971" t="s">
        <v>41</v>
      </c>
      <c r="E12971" t="s">
        <v>20</v>
      </c>
      <c r="F12971" t="s">
        <v>14</v>
      </c>
      <c r="G12971" t="s">
        <v>15</v>
      </c>
      <c r="H12971" t="s">
        <v>16</v>
      </c>
      <c r="I12971">
        <v>1784</v>
      </c>
      <c r="J12971" s="1">
        <v>40483</v>
      </c>
      <c r="K12971">
        <f>COUNTIF(A$2:$B12971,A12971)</f>
        <v>730</v>
      </c>
      <c r="L12971" s="1">
        <f t="shared" si="608"/>
        <v>40483</v>
      </c>
      <c r="M12971" s="1">
        <f t="shared" si="606"/>
        <v>40512</v>
      </c>
      <c r="N12971">
        <f t="shared" si="607"/>
        <v>0</v>
      </c>
    </row>
    <row r="12972" spans="1:14" x14ac:dyDescent="0.25">
      <c r="A12972" s="1">
        <v>43831</v>
      </c>
      <c r="B12972" t="s">
        <v>54</v>
      </c>
      <c r="C12972" t="s">
        <v>55</v>
      </c>
      <c r="D12972" t="s">
        <v>41</v>
      </c>
      <c r="E12972" t="s">
        <v>21</v>
      </c>
      <c r="F12972" t="s">
        <v>14</v>
      </c>
      <c r="G12972" t="s">
        <v>15</v>
      </c>
      <c r="H12972" t="s">
        <v>16</v>
      </c>
      <c r="I12972">
        <v>1992</v>
      </c>
      <c r="J12972" s="1">
        <v>40483</v>
      </c>
      <c r="K12972">
        <f>COUNTIF(A$2:$B12972,A12972)</f>
        <v>731</v>
      </c>
      <c r="L12972" s="1">
        <f t="shared" si="608"/>
        <v>40483</v>
      </c>
      <c r="M12972" s="1">
        <f t="shared" si="606"/>
        <v>40512</v>
      </c>
      <c r="N12972">
        <f t="shared" si="607"/>
        <v>0</v>
      </c>
    </row>
    <row r="12973" spans="1:14" x14ac:dyDescent="0.25">
      <c r="A12973" s="1">
        <v>43831</v>
      </c>
      <c r="B12973" t="s">
        <v>54</v>
      </c>
      <c r="C12973" t="s">
        <v>55</v>
      </c>
      <c r="D12973" t="s">
        <v>41</v>
      </c>
      <c r="E12973" t="s">
        <v>22</v>
      </c>
      <c r="F12973" t="s">
        <v>14</v>
      </c>
      <c r="G12973" t="s">
        <v>15</v>
      </c>
      <c r="H12973" t="s">
        <v>16</v>
      </c>
      <c r="I12973">
        <v>1967</v>
      </c>
      <c r="J12973" s="1">
        <v>40483</v>
      </c>
      <c r="K12973">
        <f>COUNTIF(A$2:$B12973,A12973)</f>
        <v>732</v>
      </c>
      <c r="L12973" s="1">
        <f t="shared" si="608"/>
        <v>40483</v>
      </c>
      <c r="M12973" s="1">
        <f t="shared" si="606"/>
        <v>40512</v>
      </c>
      <c r="N12973">
        <f t="shared" si="607"/>
        <v>0</v>
      </c>
    </row>
    <row r="12974" spans="1:14" x14ac:dyDescent="0.25">
      <c r="A12974" s="1">
        <v>43831</v>
      </c>
      <c r="B12974" t="s">
        <v>54</v>
      </c>
      <c r="C12974" t="s">
        <v>55</v>
      </c>
      <c r="D12974" t="s">
        <v>41</v>
      </c>
      <c r="E12974" t="s">
        <v>23</v>
      </c>
      <c r="F12974" t="s">
        <v>14</v>
      </c>
      <c r="G12974" t="s">
        <v>15</v>
      </c>
      <c r="H12974" t="s">
        <v>16</v>
      </c>
      <c r="I12974">
        <v>1783</v>
      </c>
      <c r="J12974" s="1">
        <v>40483</v>
      </c>
      <c r="K12974">
        <f>COUNTIF(A$2:$B12974,A12974)</f>
        <v>733</v>
      </c>
      <c r="L12974" s="1">
        <f t="shared" si="608"/>
        <v>40483</v>
      </c>
      <c r="M12974" s="1">
        <f t="shared" si="606"/>
        <v>40512</v>
      </c>
      <c r="N12974">
        <f t="shared" si="607"/>
        <v>0</v>
      </c>
    </row>
    <row r="12975" spans="1:14" x14ac:dyDescent="0.25">
      <c r="A12975" s="1">
        <v>43831</v>
      </c>
      <c r="B12975" t="s">
        <v>54</v>
      </c>
      <c r="C12975" t="s">
        <v>55</v>
      </c>
      <c r="D12975" t="s">
        <v>41</v>
      </c>
      <c r="E12975" t="s">
        <v>24</v>
      </c>
      <c r="F12975" t="s">
        <v>14</v>
      </c>
      <c r="G12975" t="s">
        <v>15</v>
      </c>
      <c r="H12975" t="s">
        <v>16</v>
      </c>
      <c r="I12975">
        <v>1000</v>
      </c>
      <c r="J12975" s="1">
        <v>40483</v>
      </c>
      <c r="K12975">
        <f>COUNTIF(A$2:$B12975,A12975)</f>
        <v>734</v>
      </c>
      <c r="L12975" s="1">
        <f t="shared" si="608"/>
        <v>40483</v>
      </c>
      <c r="M12975" s="1">
        <f t="shared" si="606"/>
        <v>40512</v>
      </c>
      <c r="N12975">
        <f t="shared" si="607"/>
        <v>0</v>
      </c>
    </row>
    <row r="12976" spans="1:14" x14ac:dyDescent="0.25">
      <c r="A12976" s="1">
        <v>43831</v>
      </c>
      <c r="B12976" t="s">
        <v>54</v>
      </c>
      <c r="C12976" t="s">
        <v>55</v>
      </c>
      <c r="D12976" t="s">
        <v>41</v>
      </c>
      <c r="E12976" t="s">
        <v>25</v>
      </c>
      <c r="F12976" t="s">
        <v>14</v>
      </c>
      <c r="G12976" t="s">
        <v>15</v>
      </c>
      <c r="H12976" t="s">
        <v>16</v>
      </c>
      <c r="I12976">
        <v>1884</v>
      </c>
      <c r="J12976" s="1">
        <v>40483</v>
      </c>
      <c r="K12976">
        <f>COUNTIF(A$2:$B12976,A12976)</f>
        <v>735</v>
      </c>
      <c r="L12976" s="1">
        <f t="shared" si="608"/>
        <v>40483</v>
      </c>
      <c r="M12976" s="1">
        <f t="shared" si="606"/>
        <v>40512</v>
      </c>
      <c r="N12976">
        <f t="shared" si="607"/>
        <v>0</v>
      </c>
    </row>
    <row r="12977" spans="1:14" x14ac:dyDescent="0.25">
      <c r="A12977" s="1">
        <v>43831</v>
      </c>
      <c r="B12977" t="s">
        <v>54</v>
      </c>
      <c r="C12977" t="s">
        <v>55</v>
      </c>
      <c r="D12977" t="s">
        <v>41</v>
      </c>
      <c r="E12977" t="s">
        <v>26</v>
      </c>
      <c r="F12977" t="s">
        <v>14</v>
      </c>
      <c r="G12977" t="s">
        <v>15</v>
      </c>
      <c r="H12977" t="s">
        <v>16</v>
      </c>
      <c r="I12977">
        <v>1917</v>
      </c>
      <c r="J12977" s="1">
        <v>40483</v>
      </c>
      <c r="K12977">
        <f>COUNTIF(A$2:$B12977,A12977)</f>
        <v>736</v>
      </c>
      <c r="L12977" s="1">
        <f t="shared" si="608"/>
        <v>40483</v>
      </c>
      <c r="M12977" s="1">
        <f t="shared" si="606"/>
        <v>40512</v>
      </c>
      <c r="N12977">
        <f t="shared" si="607"/>
        <v>0</v>
      </c>
    </row>
    <row r="12978" spans="1:14" x14ac:dyDescent="0.25">
      <c r="A12978" s="1">
        <v>43831</v>
      </c>
      <c r="B12978" t="s">
        <v>54</v>
      </c>
      <c r="C12978" t="s">
        <v>55</v>
      </c>
      <c r="D12978" t="s">
        <v>41</v>
      </c>
      <c r="E12978" t="s">
        <v>27</v>
      </c>
      <c r="F12978" t="s">
        <v>14</v>
      </c>
      <c r="G12978" t="s">
        <v>15</v>
      </c>
      <c r="H12978" t="s">
        <v>16</v>
      </c>
      <c r="I12978">
        <v>1690</v>
      </c>
      <c r="J12978" s="1">
        <v>40483</v>
      </c>
      <c r="K12978">
        <f>COUNTIF(A$2:$B12978,A12978)</f>
        <v>737</v>
      </c>
      <c r="L12978" s="1">
        <f t="shared" si="608"/>
        <v>40483</v>
      </c>
      <c r="M12978" s="1">
        <f t="shared" si="606"/>
        <v>40512</v>
      </c>
      <c r="N12978">
        <f t="shared" si="607"/>
        <v>0</v>
      </c>
    </row>
    <row r="12979" spans="1:14" x14ac:dyDescent="0.25">
      <c r="A12979" s="1">
        <v>43831</v>
      </c>
      <c r="B12979" t="s">
        <v>54</v>
      </c>
      <c r="C12979" t="s">
        <v>55</v>
      </c>
      <c r="D12979" t="s">
        <v>41</v>
      </c>
      <c r="E12979" t="s">
        <v>28</v>
      </c>
      <c r="F12979" t="s">
        <v>14</v>
      </c>
      <c r="G12979" t="s">
        <v>15</v>
      </c>
      <c r="H12979" t="s">
        <v>16</v>
      </c>
      <c r="I12979">
        <v>1308</v>
      </c>
      <c r="J12979" s="1">
        <v>40483</v>
      </c>
      <c r="K12979">
        <f>COUNTIF(A$2:$B12979,A12979)</f>
        <v>738</v>
      </c>
      <c r="L12979" s="1">
        <f t="shared" si="608"/>
        <v>40483</v>
      </c>
      <c r="M12979" s="1">
        <f t="shared" si="606"/>
        <v>40512</v>
      </c>
      <c r="N12979">
        <f t="shared" si="607"/>
        <v>0</v>
      </c>
    </row>
    <row r="12980" spans="1:14" x14ac:dyDescent="0.25">
      <c r="A12980" s="1">
        <v>43831</v>
      </c>
      <c r="B12980" t="s">
        <v>54</v>
      </c>
      <c r="C12980" t="s">
        <v>55</v>
      </c>
      <c r="D12980" t="s">
        <v>41</v>
      </c>
      <c r="E12980" t="s">
        <v>29</v>
      </c>
      <c r="F12980" t="s">
        <v>14</v>
      </c>
      <c r="G12980" t="s">
        <v>15</v>
      </c>
      <c r="H12980" t="s">
        <v>16</v>
      </c>
      <c r="I12980">
        <v>1698</v>
      </c>
      <c r="J12980" s="1">
        <v>40483</v>
      </c>
      <c r="K12980">
        <f>COUNTIF(A$2:$B12980,A12980)</f>
        <v>739</v>
      </c>
      <c r="L12980" s="1">
        <f t="shared" si="608"/>
        <v>40483</v>
      </c>
      <c r="M12980" s="1">
        <f t="shared" si="606"/>
        <v>40512</v>
      </c>
      <c r="N12980">
        <f t="shared" si="607"/>
        <v>0</v>
      </c>
    </row>
    <row r="12981" spans="1:14" x14ac:dyDescent="0.25">
      <c r="A12981" s="1">
        <v>43831</v>
      </c>
      <c r="B12981" t="s">
        <v>54</v>
      </c>
      <c r="C12981" t="s">
        <v>55</v>
      </c>
      <c r="D12981" t="s">
        <v>41</v>
      </c>
      <c r="E12981" t="s">
        <v>30</v>
      </c>
      <c r="F12981" t="s">
        <v>14</v>
      </c>
      <c r="G12981" t="s">
        <v>15</v>
      </c>
      <c r="H12981" t="s">
        <v>16</v>
      </c>
      <c r="I12981">
        <v>1438</v>
      </c>
      <c r="J12981" s="1">
        <v>40483</v>
      </c>
      <c r="K12981">
        <f>COUNTIF(A$2:$B12981,A12981)</f>
        <v>740</v>
      </c>
      <c r="L12981" s="1">
        <f t="shared" si="608"/>
        <v>40483</v>
      </c>
      <c r="M12981" s="1">
        <f t="shared" si="606"/>
        <v>40512</v>
      </c>
      <c r="N12981">
        <f t="shared" si="607"/>
        <v>0</v>
      </c>
    </row>
    <row r="12982" spans="1:14" x14ac:dyDescent="0.25">
      <c r="A12982" s="1">
        <v>43831</v>
      </c>
      <c r="B12982" t="s">
        <v>54</v>
      </c>
      <c r="C12982" t="s">
        <v>55</v>
      </c>
      <c r="D12982" t="s">
        <v>41</v>
      </c>
      <c r="E12982" t="s">
        <v>33</v>
      </c>
      <c r="F12982" t="s">
        <v>14</v>
      </c>
      <c r="G12982" t="s">
        <v>15</v>
      </c>
      <c r="H12982" t="s">
        <v>16</v>
      </c>
      <c r="I12982">
        <v>1703</v>
      </c>
      <c r="J12982" s="1">
        <v>40483</v>
      </c>
      <c r="K12982">
        <f>COUNTIF(A$2:$B12982,A12982)</f>
        <v>741</v>
      </c>
      <c r="L12982" s="1">
        <f t="shared" si="608"/>
        <v>40483</v>
      </c>
      <c r="M12982" s="1">
        <f t="shared" si="606"/>
        <v>40512</v>
      </c>
      <c r="N12982">
        <f t="shared" si="607"/>
        <v>0</v>
      </c>
    </row>
    <row r="12983" spans="1:14" x14ac:dyDescent="0.25">
      <c r="A12983" s="1">
        <v>43831</v>
      </c>
      <c r="B12983" t="s">
        <v>54</v>
      </c>
      <c r="C12983" t="s">
        <v>55</v>
      </c>
      <c r="D12983" t="s">
        <v>41</v>
      </c>
      <c r="E12983" t="s">
        <v>35</v>
      </c>
      <c r="F12983" t="s">
        <v>14</v>
      </c>
      <c r="G12983" t="s">
        <v>15</v>
      </c>
      <c r="H12983" t="s">
        <v>16</v>
      </c>
      <c r="I12983">
        <v>1423</v>
      </c>
      <c r="J12983" s="1">
        <v>40483</v>
      </c>
      <c r="K12983">
        <f>COUNTIF(A$2:$B12983,A12983)</f>
        <v>742</v>
      </c>
      <c r="L12983" s="1">
        <f t="shared" si="608"/>
        <v>40483</v>
      </c>
      <c r="M12983" s="1">
        <f t="shared" si="606"/>
        <v>40512</v>
      </c>
      <c r="N12983">
        <f t="shared" si="607"/>
        <v>0</v>
      </c>
    </row>
    <row r="12984" spans="1:14" x14ac:dyDescent="0.25">
      <c r="A12984" s="1">
        <v>43831</v>
      </c>
      <c r="B12984" t="s">
        <v>54</v>
      </c>
      <c r="C12984" t="s">
        <v>55</v>
      </c>
      <c r="D12984" t="s">
        <v>41</v>
      </c>
      <c r="E12984" t="s">
        <v>36</v>
      </c>
      <c r="F12984" t="s">
        <v>14</v>
      </c>
      <c r="G12984" t="s">
        <v>15</v>
      </c>
      <c r="H12984" t="s">
        <v>16</v>
      </c>
      <c r="I12984">
        <v>1655</v>
      </c>
      <c r="J12984" s="1">
        <v>40483</v>
      </c>
      <c r="K12984">
        <f>COUNTIF(A$2:$B12984,A12984)</f>
        <v>743</v>
      </c>
      <c r="L12984" s="1">
        <f t="shared" si="608"/>
        <v>40483</v>
      </c>
      <c r="M12984" s="1">
        <f t="shared" si="606"/>
        <v>40512</v>
      </c>
      <c r="N12984">
        <f t="shared" si="607"/>
        <v>0</v>
      </c>
    </row>
    <row r="12985" spans="1:14" x14ac:dyDescent="0.25">
      <c r="A12985" s="1">
        <v>43831</v>
      </c>
      <c r="B12985" t="s">
        <v>54</v>
      </c>
      <c r="C12985" t="s">
        <v>55</v>
      </c>
      <c r="D12985" t="s">
        <v>40</v>
      </c>
      <c r="E12985" t="s">
        <v>13</v>
      </c>
      <c r="F12985" t="s">
        <v>14</v>
      </c>
      <c r="G12985" t="s">
        <v>15</v>
      </c>
      <c r="H12985" t="s">
        <v>16</v>
      </c>
      <c r="I12985">
        <v>1642</v>
      </c>
      <c r="J12985" s="1">
        <v>40483</v>
      </c>
      <c r="K12985">
        <f>COUNTIF(A$2:$B12985,A12985)</f>
        <v>744</v>
      </c>
      <c r="L12985" s="1">
        <f t="shared" si="608"/>
        <v>40483</v>
      </c>
      <c r="M12985" s="1">
        <f t="shared" si="606"/>
        <v>40512</v>
      </c>
      <c r="N12985">
        <f t="shared" si="607"/>
        <v>0</v>
      </c>
    </row>
    <row r="12986" spans="1:14" x14ac:dyDescent="0.25">
      <c r="A12986" s="1">
        <v>43831</v>
      </c>
      <c r="B12986" t="s">
        <v>54</v>
      </c>
      <c r="C12986" t="s">
        <v>55</v>
      </c>
      <c r="D12986" t="s">
        <v>40</v>
      </c>
      <c r="E12986" t="s">
        <v>36</v>
      </c>
      <c r="F12986" t="s">
        <v>14</v>
      </c>
      <c r="G12986" t="s">
        <v>15</v>
      </c>
      <c r="H12986" t="s">
        <v>16</v>
      </c>
      <c r="I12986">
        <v>1593</v>
      </c>
      <c r="J12986" s="1">
        <v>40483</v>
      </c>
      <c r="K12986">
        <f>COUNTIF(A$2:$B12986,A12986)</f>
        <v>745</v>
      </c>
      <c r="L12986" s="1">
        <f t="shared" si="608"/>
        <v>40483</v>
      </c>
      <c r="M12986" s="1">
        <f t="shared" si="606"/>
        <v>40512</v>
      </c>
      <c r="N12986">
        <f t="shared" si="607"/>
        <v>0</v>
      </c>
    </row>
    <row r="12987" spans="1:14" x14ac:dyDescent="0.25">
      <c r="A12987" s="1">
        <v>43831</v>
      </c>
      <c r="B12987" t="s">
        <v>54</v>
      </c>
      <c r="C12987" t="s">
        <v>55</v>
      </c>
      <c r="D12987" t="s">
        <v>40</v>
      </c>
      <c r="E12987" t="s">
        <v>35</v>
      </c>
      <c r="F12987" t="s">
        <v>14</v>
      </c>
      <c r="G12987" t="s">
        <v>15</v>
      </c>
      <c r="H12987" t="s">
        <v>16</v>
      </c>
      <c r="I12987">
        <v>1572</v>
      </c>
      <c r="J12987" s="1">
        <v>40483</v>
      </c>
      <c r="K12987">
        <f>COUNTIF(A$2:$B12987,A12987)</f>
        <v>746</v>
      </c>
      <c r="L12987" s="1">
        <f t="shared" si="608"/>
        <v>40483</v>
      </c>
      <c r="M12987" s="1">
        <f t="shared" si="606"/>
        <v>40512</v>
      </c>
      <c r="N12987">
        <f t="shared" si="607"/>
        <v>0</v>
      </c>
    </row>
    <row r="12988" spans="1:14" x14ac:dyDescent="0.25">
      <c r="A12988" s="1">
        <v>43831</v>
      </c>
      <c r="B12988" t="s">
        <v>54</v>
      </c>
      <c r="C12988" t="s">
        <v>55</v>
      </c>
      <c r="D12988" t="s">
        <v>40</v>
      </c>
      <c r="E12988" t="s">
        <v>33</v>
      </c>
      <c r="F12988" t="s">
        <v>14</v>
      </c>
      <c r="G12988" t="s">
        <v>15</v>
      </c>
      <c r="H12988" t="s">
        <v>16</v>
      </c>
      <c r="I12988">
        <v>1607</v>
      </c>
      <c r="J12988" s="1">
        <v>40483</v>
      </c>
      <c r="K12988">
        <f>COUNTIF(A$2:$B12988,A12988)</f>
        <v>747</v>
      </c>
      <c r="L12988" s="1">
        <f t="shared" si="608"/>
        <v>40483</v>
      </c>
      <c r="M12988" s="1">
        <f t="shared" si="606"/>
        <v>40512</v>
      </c>
      <c r="N12988">
        <f t="shared" si="607"/>
        <v>0</v>
      </c>
    </row>
    <row r="12989" spans="1:14" x14ac:dyDescent="0.25">
      <c r="A12989" s="1">
        <v>43831</v>
      </c>
      <c r="B12989" t="s">
        <v>58</v>
      </c>
      <c r="C12989" t="s">
        <v>59</v>
      </c>
      <c r="D12989" t="s">
        <v>12</v>
      </c>
      <c r="E12989" t="s">
        <v>36</v>
      </c>
      <c r="F12989" t="s">
        <v>14</v>
      </c>
      <c r="G12989" t="s">
        <v>15</v>
      </c>
      <c r="H12989" t="s">
        <v>16</v>
      </c>
      <c r="I12989">
        <v>1634</v>
      </c>
      <c r="J12989" s="1">
        <v>40483</v>
      </c>
      <c r="K12989">
        <f>COUNTIF(A$2:$B12989,A12989)</f>
        <v>748</v>
      </c>
      <c r="L12989" s="1">
        <f t="shared" si="608"/>
        <v>40483</v>
      </c>
      <c r="M12989" s="1">
        <f t="shared" si="606"/>
        <v>40512</v>
      </c>
      <c r="N12989">
        <f t="shared" si="607"/>
        <v>0</v>
      </c>
    </row>
    <row r="12990" spans="1:14" x14ac:dyDescent="0.25">
      <c r="A12990" s="1">
        <v>43831</v>
      </c>
      <c r="B12990" t="s">
        <v>58</v>
      </c>
      <c r="C12990" t="s">
        <v>59</v>
      </c>
      <c r="D12990" t="s">
        <v>12</v>
      </c>
      <c r="E12990" t="s">
        <v>13</v>
      </c>
      <c r="F12990" t="s">
        <v>14</v>
      </c>
      <c r="G12990" t="s">
        <v>15</v>
      </c>
      <c r="H12990" t="s">
        <v>16</v>
      </c>
      <c r="I12990">
        <v>1686</v>
      </c>
      <c r="J12990" s="1">
        <v>40483</v>
      </c>
      <c r="K12990">
        <f>COUNTIF(A$2:$B12990,A12990)</f>
        <v>749</v>
      </c>
      <c r="L12990" s="1">
        <f t="shared" si="608"/>
        <v>40483</v>
      </c>
      <c r="M12990" s="1">
        <f t="shared" si="606"/>
        <v>40512</v>
      </c>
      <c r="N12990">
        <f t="shared" si="607"/>
        <v>0</v>
      </c>
    </row>
    <row r="12991" spans="1:14" x14ac:dyDescent="0.25">
      <c r="A12991" s="1">
        <v>43831</v>
      </c>
      <c r="B12991" t="s">
        <v>54</v>
      </c>
      <c r="C12991" t="s">
        <v>55</v>
      </c>
      <c r="D12991" t="s">
        <v>40</v>
      </c>
      <c r="E12991" t="s">
        <v>19</v>
      </c>
      <c r="F12991" t="s">
        <v>14</v>
      </c>
      <c r="G12991" t="s">
        <v>15</v>
      </c>
      <c r="H12991" t="s">
        <v>16</v>
      </c>
      <c r="I12991">
        <v>1153</v>
      </c>
      <c r="J12991" s="1">
        <v>40483</v>
      </c>
      <c r="K12991">
        <f>COUNTIF(A$2:$B12991,A12991)</f>
        <v>750</v>
      </c>
      <c r="L12991" s="1">
        <f t="shared" si="608"/>
        <v>40483</v>
      </c>
      <c r="M12991" s="1">
        <f t="shared" si="606"/>
        <v>40512</v>
      </c>
      <c r="N12991">
        <f t="shared" si="607"/>
        <v>0</v>
      </c>
    </row>
    <row r="12992" spans="1:14" x14ac:dyDescent="0.25">
      <c r="A12992" s="1">
        <v>43831</v>
      </c>
      <c r="B12992" t="s">
        <v>54</v>
      </c>
      <c r="C12992" t="s">
        <v>55</v>
      </c>
      <c r="D12992" t="s">
        <v>40</v>
      </c>
      <c r="E12992" t="s">
        <v>20</v>
      </c>
      <c r="F12992" t="s">
        <v>14</v>
      </c>
      <c r="G12992" t="s">
        <v>15</v>
      </c>
      <c r="H12992" t="s">
        <v>16</v>
      </c>
      <c r="I12992">
        <v>1724</v>
      </c>
      <c r="J12992" s="1">
        <v>40483</v>
      </c>
      <c r="K12992">
        <f>COUNTIF(A$2:$B12992,A12992)</f>
        <v>751</v>
      </c>
      <c r="L12992" s="1">
        <f t="shared" si="608"/>
        <v>40483</v>
      </c>
      <c r="M12992" s="1">
        <f t="shared" si="606"/>
        <v>40512</v>
      </c>
      <c r="N12992">
        <f t="shared" si="607"/>
        <v>0</v>
      </c>
    </row>
    <row r="12993" spans="1:14" x14ac:dyDescent="0.25">
      <c r="A12993" s="1">
        <v>43831</v>
      </c>
      <c r="B12993" t="s">
        <v>54</v>
      </c>
      <c r="C12993" t="s">
        <v>55</v>
      </c>
      <c r="D12993" t="s">
        <v>40</v>
      </c>
      <c r="E12993" t="s">
        <v>21</v>
      </c>
      <c r="F12993" t="s">
        <v>14</v>
      </c>
      <c r="G12993" t="s">
        <v>15</v>
      </c>
      <c r="H12993" t="s">
        <v>16</v>
      </c>
      <c r="I12993">
        <v>1821</v>
      </c>
      <c r="J12993" s="1">
        <v>40483</v>
      </c>
      <c r="K12993">
        <f>COUNTIF(A$2:$B12993,A12993)</f>
        <v>752</v>
      </c>
      <c r="L12993" s="1">
        <f t="shared" si="608"/>
        <v>40483</v>
      </c>
      <c r="M12993" s="1">
        <f t="shared" si="606"/>
        <v>40512</v>
      </c>
      <c r="N12993">
        <f t="shared" si="607"/>
        <v>0</v>
      </c>
    </row>
    <row r="12994" spans="1:14" x14ac:dyDescent="0.25">
      <c r="A12994" s="1">
        <v>43831</v>
      </c>
      <c r="B12994" t="s">
        <v>54</v>
      </c>
      <c r="C12994" t="s">
        <v>55</v>
      </c>
      <c r="D12994" t="s">
        <v>40</v>
      </c>
      <c r="E12994" t="s">
        <v>22</v>
      </c>
      <c r="F12994" t="s">
        <v>14</v>
      </c>
      <c r="G12994" t="s">
        <v>15</v>
      </c>
      <c r="H12994" t="s">
        <v>16</v>
      </c>
      <c r="I12994">
        <v>1786</v>
      </c>
      <c r="J12994" s="1">
        <v>40483</v>
      </c>
      <c r="K12994">
        <f>COUNTIF(A$2:$B12994,A12994)</f>
        <v>753</v>
      </c>
      <c r="L12994" s="1">
        <f t="shared" si="608"/>
        <v>40483</v>
      </c>
      <c r="M12994" s="1">
        <f t="shared" si="606"/>
        <v>40512</v>
      </c>
      <c r="N12994">
        <f t="shared" si="607"/>
        <v>0</v>
      </c>
    </row>
    <row r="12995" spans="1:14" x14ac:dyDescent="0.25">
      <c r="A12995" s="1">
        <v>43831</v>
      </c>
      <c r="B12995" t="s">
        <v>54</v>
      </c>
      <c r="C12995" t="s">
        <v>55</v>
      </c>
      <c r="D12995" t="s">
        <v>40</v>
      </c>
      <c r="E12995" t="s">
        <v>23</v>
      </c>
      <c r="F12995" t="s">
        <v>14</v>
      </c>
      <c r="G12995" t="s">
        <v>15</v>
      </c>
      <c r="H12995" t="s">
        <v>16</v>
      </c>
      <c r="I12995">
        <v>1556</v>
      </c>
      <c r="J12995" s="1">
        <v>40483</v>
      </c>
      <c r="K12995">
        <f>COUNTIF(A$2:$B12995,A12995)</f>
        <v>754</v>
      </c>
      <c r="L12995" s="1">
        <f t="shared" si="608"/>
        <v>40483</v>
      </c>
      <c r="M12995" s="1">
        <f t="shared" ref="M12995:M13058" si="609">EOMONTH(L12995,0)</f>
        <v>40512</v>
      </c>
      <c r="N12995">
        <f t="shared" ref="N12995:N13058" si="610">ROUND((J12995-L12995)/30,0)</f>
        <v>0</v>
      </c>
    </row>
    <row r="12996" spans="1:14" x14ac:dyDescent="0.25">
      <c r="A12996" s="1">
        <v>43831</v>
      </c>
      <c r="B12996" t="s">
        <v>56</v>
      </c>
      <c r="C12996" t="s">
        <v>57</v>
      </c>
      <c r="D12996" t="s">
        <v>41</v>
      </c>
      <c r="E12996" t="s">
        <v>25</v>
      </c>
      <c r="F12996" t="s">
        <v>14</v>
      </c>
      <c r="G12996" t="s">
        <v>15</v>
      </c>
      <c r="H12996" t="s">
        <v>16</v>
      </c>
      <c r="I12996">
        <v>1884</v>
      </c>
      <c r="J12996" s="1">
        <v>40483</v>
      </c>
      <c r="K12996">
        <f>COUNTIF(A$2:$B12996,A12996)</f>
        <v>755</v>
      </c>
      <c r="L12996" s="1">
        <f t="shared" ref="L12996:L13059" si="611">IF(K12996=1,J12996,L12995)</f>
        <v>40483</v>
      </c>
      <c r="M12996" s="1">
        <f t="shared" si="609"/>
        <v>40512</v>
      </c>
      <c r="N12996">
        <f t="shared" si="610"/>
        <v>0</v>
      </c>
    </row>
    <row r="12997" spans="1:14" x14ac:dyDescent="0.25">
      <c r="A12997" s="1">
        <v>43831</v>
      </c>
      <c r="B12997" t="s">
        <v>54</v>
      </c>
      <c r="C12997" t="s">
        <v>55</v>
      </c>
      <c r="D12997" t="s">
        <v>40</v>
      </c>
      <c r="E12997" t="s">
        <v>24</v>
      </c>
      <c r="F12997" t="s">
        <v>14</v>
      </c>
      <c r="G12997" t="s">
        <v>15</v>
      </c>
      <c r="H12997" t="s">
        <v>16</v>
      </c>
      <c r="I12997">
        <v>966</v>
      </c>
      <c r="J12997" s="1">
        <v>40483</v>
      </c>
      <c r="K12997">
        <f>COUNTIF(A$2:$B12997,A12997)</f>
        <v>756</v>
      </c>
      <c r="L12997" s="1">
        <f t="shared" si="611"/>
        <v>40483</v>
      </c>
      <c r="M12997" s="1">
        <f t="shared" si="609"/>
        <v>40512</v>
      </c>
      <c r="N12997">
        <f t="shared" si="610"/>
        <v>0</v>
      </c>
    </row>
    <row r="12998" spans="1:14" x14ac:dyDescent="0.25">
      <c r="A12998" s="1">
        <v>43831</v>
      </c>
      <c r="B12998" t="s">
        <v>54</v>
      </c>
      <c r="C12998" t="s">
        <v>55</v>
      </c>
      <c r="D12998" t="s">
        <v>40</v>
      </c>
      <c r="E12998" t="s">
        <v>26</v>
      </c>
      <c r="F12998" t="s">
        <v>14</v>
      </c>
      <c r="G12998" t="s">
        <v>15</v>
      </c>
      <c r="H12998" t="s">
        <v>16</v>
      </c>
      <c r="I12998">
        <v>1666</v>
      </c>
      <c r="J12998" s="1">
        <v>40483</v>
      </c>
      <c r="K12998">
        <f>COUNTIF(A$2:$B12998,A12998)</f>
        <v>757</v>
      </c>
      <c r="L12998" s="1">
        <f t="shared" si="611"/>
        <v>40483</v>
      </c>
      <c r="M12998" s="1">
        <f t="shared" si="609"/>
        <v>40512</v>
      </c>
      <c r="N12998">
        <f t="shared" si="610"/>
        <v>0</v>
      </c>
    </row>
    <row r="12999" spans="1:14" x14ac:dyDescent="0.25">
      <c r="A12999" s="1">
        <v>43831</v>
      </c>
      <c r="B12999" t="s">
        <v>54</v>
      </c>
      <c r="C12999" t="s">
        <v>55</v>
      </c>
      <c r="D12999" t="s">
        <v>40</v>
      </c>
      <c r="E12999" t="s">
        <v>27</v>
      </c>
      <c r="F12999" t="s">
        <v>14</v>
      </c>
      <c r="G12999" t="s">
        <v>15</v>
      </c>
      <c r="H12999" t="s">
        <v>16</v>
      </c>
      <c r="I12999">
        <v>1663</v>
      </c>
      <c r="J12999" s="1">
        <v>40483</v>
      </c>
      <c r="K12999">
        <f>COUNTIF(A$2:$B12999,A12999)</f>
        <v>758</v>
      </c>
      <c r="L12999" s="1">
        <f t="shared" si="611"/>
        <v>40483</v>
      </c>
      <c r="M12999" s="1">
        <f t="shared" si="609"/>
        <v>40512</v>
      </c>
      <c r="N12999">
        <f t="shared" si="610"/>
        <v>0</v>
      </c>
    </row>
    <row r="13000" spans="1:14" x14ac:dyDescent="0.25">
      <c r="A13000" s="1">
        <v>43831</v>
      </c>
      <c r="B13000" t="s">
        <v>54</v>
      </c>
      <c r="C13000" t="s">
        <v>55</v>
      </c>
      <c r="D13000" t="s">
        <v>40</v>
      </c>
      <c r="E13000" t="s">
        <v>28</v>
      </c>
      <c r="F13000" t="s">
        <v>14</v>
      </c>
      <c r="G13000" t="s">
        <v>15</v>
      </c>
      <c r="H13000" t="s">
        <v>16</v>
      </c>
      <c r="I13000">
        <v>1368</v>
      </c>
      <c r="J13000" s="1">
        <v>40483</v>
      </c>
      <c r="K13000">
        <f>COUNTIF(A$2:$B13000,A13000)</f>
        <v>759</v>
      </c>
      <c r="L13000" s="1">
        <f t="shared" si="611"/>
        <v>40483</v>
      </c>
      <c r="M13000" s="1">
        <f t="shared" si="609"/>
        <v>40512</v>
      </c>
      <c r="N13000">
        <f t="shared" si="610"/>
        <v>0</v>
      </c>
    </row>
    <row r="13001" spans="1:14" x14ac:dyDescent="0.25">
      <c r="A13001" s="1">
        <v>43831</v>
      </c>
      <c r="B13001" t="s">
        <v>54</v>
      </c>
      <c r="C13001" t="s">
        <v>55</v>
      </c>
      <c r="D13001" t="s">
        <v>40</v>
      </c>
      <c r="E13001" t="s">
        <v>29</v>
      </c>
      <c r="F13001" t="s">
        <v>14</v>
      </c>
      <c r="G13001" t="s">
        <v>15</v>
      </c>
      <c r="H13001" t="s">
        <v>16</v>
      </c>
      <c r="I13001">
        <v>1607</v>
      </c>
      <c r="J13001" s="1">
        <v>40483</v>
      </c>
      <c r="K13001">
        <f>COUNTIF(A$2:$B13001,A13001)</f>
        <v>760</v>
      </c>
      <c r="L13001" s="1">
        <f t="shared" si="611"/>
        <v>40483</v>
      </c>
      <c r="M13001" s="1">
        <f t="shared" si="609"/>
        <v>40512</v>
      </c>
      <c r="N13001">
        <f t="shared" si="610"/>
        <v>0</v>
      </c>
    </row>
    <row r="13002" spans="1:14" x14ac:dyDescent="0.25">
      <c r="A13002" s="1">
        <v>43831</v>
      </c>
      <c r="B13002" t="s">
        <v>54</v>
      </c>
      <c r="C13002" t="s">
        <v>55</v>
      </c>
      <c r="D13002" t="s">
        <v>40</v>
      </c>
      <c r="E13002" t="s">
        <v>30</v>
      </c>
      <c r="F13002" t="s">
        <v>14</v>
      </c>
      <c r="G13002" t="s">
        <v>15</v>
      </c>
      <c r="H13002" t="s">
        <v>16</v>
      </c>
      <c r="I13002">
        <v>1572</v>
      </c>
      <c r="J13002" s="1">
        <v>40483</v>
      </c>
      <c r="K13002">
        <f>COUNTIF(A$2:$B13002,A13002)</f>
        <v>761</v>
      </c>
      <c r="L13002" s="1">
        <f t="shared" si="611"/>
        <v>40483</v>
      </c>
      <c r="M13002" s="1">
        <f t="shared" si="609"/>
        <v>40512</v>
      </c>
      <c r="N13002">
        <f t="shared" si="610"/>
        <v>0</v>
      </c>
    </row>
    <row r="13003" spans="1:14" x14ac:dyDescent="0.25">
      <c r="A13003" s="1">
        <v>43831</v>
      </c>
      <c r="B13003" t="s">
        <v>54</v>
      </c>
      <c r="C13003" t="s">
        <v>55</v>
      </c>
      <c r="D13003" t="s">
        <v>40</v>
      </c>
      <c r="E13003" t="s">
        <v>31</v>
      </c>
      <c r="F13003" t="s">
        <v>14</v>
      </c>
      <c r="G13003" t="s">
        <v>15</v>
      </c>
      <c r="H13003" t="s">
        <v>16</v>
      </c>
      <c r="I13003">
        <v>1602</v>
      </c>
      <c r="J13003" s="1">
        <v>40483</v>
      </c>
      <c r="K13003">
        <f>COUNTIF(A$2:$B13003,A13003)</f>
        <v>762</v>
      </c>
      <c r="L13003" s="1">
        <f t="shared" si="611"/>
        <v>40483</v>
      </c>
      <c r="M13003" s="1">
        <f t="shared" si="609"/>
        <v>40512</v>
      </c>
      <c r="N13003">
        <f t="shared" si="610"/>
        <v>0</v>
      </c>
    </row>
    <row r="13004" spans="1:14" x14ac:dyDescent="0.25">
      <c r="A13004" s="1">
        <v>43831</v>
      </c>
      <c r="B13004" t="s">
        <v>54</v>
      </c>
      <c r="C13004" t="s">
        <v>55</v>
      </c>
      <c r="D13004" t="s">
        <v>40</v>
      </c>
      <c r="E13004" t="s">
        <v>32</v>
      </c>
      <c r="F13004" t="s">
        <v>14</v>
      </c>
      <c r="G13004" t="s">
        <v>15</v>
      </c>
      <c r="H13004" t="s">
        <v>16</v>
      </c>
      <c r="I13004">
        <v>1705</v>
      </c>
      <c r="J13004" s="1">
        <v>40483</v>
      </c>
      <c r="K13004">
        <f>COUNTIF(A$2:$B13004,A13004)</f>
        <v>763</v>
      </c>
      <c r="L13004" s="1">
        <f t="shared" si="611"/>
        <v>40483</v>
      </c>
      <c r="M13004" s="1">
        <f t="shared" si="609"/>
        <v>40512</v>
      </c>
      <c r="N13004">
        <f t="shared" si="610"/>
        <v>0</v>
      </c>
    </row>
    <row r="13005" spans="1:14" x14ac:dyDescent="0.25">
      <c r="A13005" s="1">
        <v>43831</v>
      </c>
      <c r="B13005" t="s">
        <v>54</v>
      </c>
      <c r="C13005" t="s">
        <v>55</v>
      </c>
      <c r="D13005" t="s">
        <v>40</v>
      </c>
      <c r="E13005" t="s">
        <v>25</v>
      </c>
      <c r="F13005" t="s">
        <v>14</v>
      </c>
      <c r="G13005" t="s">
        <v>15</v>
      </c>
      <c r="H13005" t="s">
        <v>16</v>
      </c>
      <c r="I13005">
        <v>1672</v>
      </c>
      <c r="J13005" s="1">
        <v>40483</v>
      </c>
      <c r="K13005">
        <f>COUNTIF(A$2:$B13005,A13005)</f>
        <v>764</v>
      </c>
      <c r="L13005" s="1">
        <f t="shared" si="611"/>
        <v>40483</v>
      </c>
      <c r="M13005" s="1">
        <f t="shared" si="609"/>
        <v>40512</v>
      </c>
      <c r="N13005">
        <f t="shared" si="610"/>
        <v>0</v>
      </c>
    </row>
    <row r="13006" spans="1:14" x14ac:dyDescent="0.25">
      <c r="A13006" s="1">
        <v>43831</v>
      </c>
      <c r="B13006" t="s">
        <v>58</v>
      </c>
      <c r="C13006" t="s">
        <v>59</v>
      </c>
      <c r="D13006" t="s">
        <v>37</v>
      </c>
      <c r="E13006" t="s">
        <v>32</v>
      </c>
      <c r="F13006" t="s">
        <v>14</v>
      </c>
      <c r="G13006" t="s">
        <v>15</v>
      </c>
      <c r="H13006" t="s">
        <v>16</v>
      </c>
      <c r="I13006">
        <v>1433</v>
      </c>
      <c r="J13006" s="1">
        <v>40483</v>
      </c>
      <c r="K13006">
        <f>COUNTIF(A$2:$B13006,A13006)</f>
        <v>765</v>
      </c>
      <c r="L13006" s="1">
        <f t="shared" si="611"/>
        <v>40483</v>
      </c>
      <c r="M13006" s="1">
        <f t="shared" si="609"/>
        <v>40512</v>
      </c>
      <c r="N13006">
        <f t="shared" si="610"/>
        <v>0</v>
      </c>
    </row>
    <row r="13007" spans="1:14" x14ac:dyDescent="0.25">
      <c r="A13007" s="1">
        <v>43831</v>
      </c>
      <c r="B13007" t="s">
        <v>56</v>
      </c>
      <c r="C13007" t="s">
        <v>57</v>
      </c>
      <c r="D13007" t="s">
        <v>41</v>
      </c>
      <c r="E13007" t="s">
        <v>26</v>
      </c>
      <c r="F13007" t="s">
        <v>14</v>
      </c>
      <c r="G13007" t="s">
        <v>15</v>
      </c>
      <c r="H13007" t="s">
        <v>16</v>
      </c>
      <c r="I13007">
        <v>1822</v>
      </c>
      <c r="J13007" s="1">
        <v>40483</v>
      </c>
      <c r="K13007">
        <f>COUNTIF(A$2:$B13007,A13007)</f>
        <v>766</v>
      </c>
      <c r="L13007" s="1">
        <f t="shared" si="611"/>
        <v>40483</v>
      </c>
      <c r="M13007" s="1">
        <f t="shared" si="609"/>
        <v>40512</v>
      </c>
      <c r="N13007">
        <f t="shared" si="610"/>
        <v>0</v>
      </c>
    </row>
    <row r="13008" spans="1:14" x14ac:dyDescent="0.25">
      <c r="A13008" s="1">
        <v>43831</v>
      </c>
      <c r="B13008" t="s">
        <v>56</v>
      </c>
      <c r="C13008" t="s">
        <v>57</v>
      </c>
      <c r="D13008" t="s">
        <v>41</v>
      </c>
      <c r="E13008" t="s">
        <v>28</v>
      </c>
      <c r="F13008" t="s">
        <v>14</v>
      </c>
      <c r="G13008" t="s">
        <v>15</v>
      </c>
      <c r="H13008" t="s">
        <v>16</v>
      </c>
      <c r="I13008">
        <v>1275</v>
      </c>
      <c r="J13008" s="1">
        <v>40483</v>
      </c>
      <c r="K13008">
        <f>COUNTIF(A$2:$B13008,A13008)</f>
        <v>767</v>
      </c>
      <c r="L13008" s="1">
        <f t="shared" si="611"/>
        <v>40483</v>
      </c>
      <c r="M13008" s="1">
        <f t="shared" si="609"/>
        <v>40512</v>
      </c>
      <c r="N13008">
        <f t="shared" si="610"/>
        <v>0</v>
      </c>
    </row>
    <row r="13009" spans="1:14" x14ac:dyDescent="0.25">
      <c r="A13009" s="1">
        <v>43831</v>
      </c>
      <c r="B13009" t="s">
        <v>10</v>
      </c>
      <c r="C13009" t="s">
        <v>11</v>
      </c>
      <c r="D13009" t="s">
        <v>37</v>
      </c>
      <c r="E13009" t="s">
        <v>21</v>
      </c>
      <c r="F13009" t="s">
        <v>14</v>
      </c>
      <c r="G13009" t="s">
        <v>15</v>
      </c>
      <c r="H13009" t="s">
        <v>16</v>
      </c>
      <c r="I13009">
        <v>1733</v>
      </c>
      <c r="J13009" s="1">
        <v>40483</v>
      </c>
      <c r="K13009">
        <f>COUNTIF(A$2:$B13009,A13009)</f>
        <v>768</v>
      </c>
      <c r="L13009" s="1">
        <f t="shared" si="611"/>
        <v>40483</v>
      </c>
      <c r="M13009" s="1">
        <f t="shared" si="609"/>
        <v>40512</v>
      </c>
      <c r="N13009">
        <f t="shared" si="610"/>
        <v>0</v>
      </c>
    </row>
    <row r="13010" spans="1:14" x14ac:dyDescent="0.25">
      <c r="A13010" s="1">
        <v>43831</v>
      </c>
      <c r="B13010" t="s">
        <v>10</v>
      </c>
      <c r="C13010" t="s">
        <v>11</v>
      </c>
      <c r="D13010" t="s">
        <v>37</v>
      </c>
      <c r="E13010" t="s">
        <v>22</v>
      </c>
      <c r="F13010" t="s">
        <v>14</v>
      </c>
      <c r="G13010" t="s">
        <v>15</v>
      </c>
      <c r="H13010" t="s">
        <v>16</v>
      </c>
      <c r="I13010">
        <v>1651</v>
      </c>
      <c r="J13010" s="1">
        <v>40483</v>
      </c>
      <c r="K13010">
        <f>COUNTIF(A$2:$B13010,A13010)</f>
        <v>769</v>
      </c>
      <c r="L13010" s="1">
        <f t="shared" si="611"/>
        <v>40483</v>
      </c>
      <c r="M13010" s="1">
        <f t="shared" si="609"/>
        <v>40512</v>
      </c>
      <c r="N13010">
        <f t="shared" si="610"/>
        <v>0</v>
      </c>
    </row>
    <row r="13011" spans="1:14" x14ac:dyDescent="0.25">
      <c r="A13011" s="1">
        <v>43831</v>
      </c>
      <c r="B13011" t="s">
        <v>10</v>
      </c>
      <c r="C13011" t="s">
        <v>11</v>
      </c>
      <c r="D13011" t="s">
        <v>37</v>
      </c>
      <c r="E13011" t="s">
        <v>23</v>
      </c>
      <c r="F13011" t="s">
        <v>14</v>
      </c>
      <c r="G13011" t="s">
        <v>15</v>
      </c>
      <c r="H13011" t="s">
        <v>16</v>
      </c>
      <c r="I13011">
        <v>1525</v>
      </c>
      <c r="J13011" s="1">
        <v>40483</v>
      </c>
      <c r="K13011">
        <f>COUNTIF(A$2:$B13011,A13011)</f>
        <v>770</v>
      </c>
      <c r="L13011" s="1">
        <f t="shared" si="611"/>
        <v>40483</v>
      </c>
      <c r="M13011" s="1">
        <f t="shared" si="609"/>
        <v>40512</v>
      </c>
      <c r="N13011">
        <f t="shared" si="610"/>
        <v>0</v>
      </c>
    </row>
    <row r="13012" spans="1:14" x14ac:dyDescent="0.25">
      <c r="A13012" s="1">
        <v>43831</v>
      </c>
      <c r="B13012" t="s">
        <v>10</v>
      </c>
      <c r="C13012" t="s">
        <v>11</v>
      </c>
      <c r="D13012" t="s">
        <v>37</v>
      </c>
      <c r="E13012" t="s">
        <v>24</v>
      </c>
      <c r="F13012" t="s">
        <v>14</v>
      </c>
      <c r="G13012" t="s">
        <v>15</v>
      </c>
      <c r="H13012" t="s">
        <v>16</v>
      </c>
      <c r="I13012">
        <v>867</v>
      </c>
      <c r="J13012" s="1">
        <v>40483</v>
      </c>
      <c r="K13012">
        <f>COUNTIF(A$2:$B13012,A13012)</f>
        <v>771</v>
      </c>
      <c r="L13012" s="1">
        <f t="shared" si="611"/>
        <v>40483</v>
      </c>
      <c r="M13012" s="1">
        <f t="shared" si="609"/>
        <v>40512</v>
      </c>
      <c r="N13012">
        <f t="shared" si="610"/>
        <v>0</v>
      </c>
    </row>
    <row r="13013" spans="1:14" x14ac:dyDescent="0.25">
      <c r="A13013" s="1">
        <v>43831</v>
      </c>
      <c r="B13013" t="s">
        <v>10</v>
      </c>
      <c r="C13013" t="s">
        <v>11</v>
      </c>
      <c r="D13013" t="s">
        <v>37</v>
      </c>
      <c r="E13013" t="s">
        <v>25</v>
      </c>
      <c r="F13013" t="s">
        <v>14</v>
      </c>
      <c r="G13013" t="s">
        <v>15</v>
      </c>
      <c r="H13013" t="s">
        <v>16</v>
      </c>
      <c r="I13013">
        <v>1627</v>
      </c>
      <c r="J13013" s="1">
        <v>40483</v>
      </c>
      <c r="K13013">
        <f>COUNTIF(A$2:$B13013,A13013)</f>
        <v>772</v>
      </c>
      <c r="L13013" s="1">
        <f t="shared" si="611"/>
        <v>40483</v>
      </c>
      <c r="M13013" s="1">
        <f t="shared" si="609"/>
        <v>40512</v>
      </c>
      <c r="N13013">
        <f t="shared" si="610"/>
        <v>0</v>
      </c>
    </row>
    <row r="13014" spans="1:14" x14ac:dyDescent="0.25">
      <c r="A13014" s="1">
        <v>43831</v>
      </c>
      <c r="B13014" t="s">
        <v>10</v>
      </c>
      <c r="C13014" t="s">
        <v>11</v>
      </c>
      <c r="D13014" t="s">
        <v>37</v>
      </c>
      <c r="E13014" t="s">
        <v>26</v>
      </c>
      <c r="F13014" t="s">
        <v>14</v>
      </c>
      <c r="G13014" t="s">
        <v>15</v>
      </c>
      <c r="H13014" t="s">
        <v>16</v>
      </c>
      <c r="I13014">
        <v>1535</v>
      </c>
      <c r="J13014" s="1">
        <v>40483</v>
      </c>
      <c r="K13014">
        <f>COUNTIF(A$2:$B13014,A13014)</f>
        <v>773</v>
      </c>
      <c r="L13014" s="1">
        <f t="shared" si="611"/>
        <v>40483</v>
      </c>
      <c r="M13014" s="1">
        <f t="shared" si="609"/>
        <v>40512</v>
      </c>
      <c r="N13014">
        <f t="shared" si="610"/>
        <v>0</v>
      </c>
    </row>
    <row r="13015" spans="1:14" x14ac:dyDescent="0.25">
      <c r="A13015" s="1">
        <v>43831</v>
      </c>
      <c r="B13015" t="s">
        <v>10</v>
      </c>
      <c r="C13015" t="s">
        <v>11</v>
      </c>
      <c r="D13015" t="s">
        <v>37</v>
      </c>
      <c r="E13015" t="s">
        <v>27</v>
      </c>
      <c r="F13015" t="s">
        <v>14</v>
      </c>
      <c r="G13015" t="s">
        <v>15</v>
      </c>
      <c r="H13015" t="s">
        <v>16</v>
      </c>
      <c r="I13015">
        <v>1432</v>
      </c>
      <c r="J13015" s="1">
        <v>40483</v>
      </c>
      <c r="K13015">
        <f>COUNTIF(A$2:$B13015,A13015)</f>
        <v>774</v>
      </c>
      <c r="L13015" s="1">
        <f t="shared" si="611"/>
        <v>40483</v>
      </c>
      <c r="M13015" s="1">
        <f t="shared" si="609"/>
        <v>40512</v>
      </c>
      <c r="N13015">
        <f t="shared" si="610"/>
        <v>0</v>
      </c>
    </row>
    <row r="13016" spans="1:14" x14ac:dyDescent="0.25">
      <c r="A13016" s="1">
        <v>43831</v>
      </c>
      <c r="B13016" t="s">
        <v>10</v>
      </c>
      <c r="C13016" t="s">
        <v>11</v>
      </c>
      <c r="D13016" t="s">
        <v>37</v>
      </c>
      <c r="E13016" t="s">
        <v>28</v>
      </c>
      <c r="F13016" t="s">
        <v>14</v>
      </c>
      <c r="G13016" t="s">
        <v>15</v>
      </c>
      <c r="H13016" t="s">
        <v>16</v>
      </c>
      <c r="I13016">
        <v>1211</v>
      </c>
      <c r="J13016" s="1">
        <v>40483</v>
      </c>
      <c r="K13016">
        <f>COUNTIF(A$2:$B13016,A13016)</f>
        <v>775</v>
      </c>
      <c r="L13016" s="1">
        <f t="shared" si="611"/>
        <v>40483</v>
      </c>
      <c r="M13016" s="1">
        <f t="shared" si="609"/>
        <v>40512</v>
      </c>
      <c r="N13016">
        <f t="shared" si="610"/>
        <v>0</v>
      </c>
    </row>
    <row r="13017" spans="1:14" x14ac:dyDescent="0.25">
      <c r="A13017" s="1">
        <v>43831</v>
      </c>
      <c r="B13017" t="s">
        <v>10</v>
      </c>
      <c r="C13017" t="s">
        <v>11</v>
      </c>
      <c r="D13017" t="s">
        <v>37</v>
      </c>
      <c r="E13017" t="s">
        <v>29</v>
      </c>
      <c r="F13017" t="s">
        <v>14</v>
      </c>
      <c r="G13017" t="s">
        <v>15</v>
      </c>
      <c r="H13017" t="s">
        <v>16</v>
      </c>
      <c r="I13017">
        <v>1507</v>
      </c>
      <c r="J13017" s="1">
        <v>40483</v>
      </c>
      <c r="K13017">
        <f>COUNTIF(A$2:$B13017,A13017)</f>
        <v>776</v>
      </c>
      <c r="L13017" s="1">
        <f t="shared" si="611"/>
        <v>40483</v>
      </c>
      <c r="M13017" s="1">
        <f t="shared" si="609"/>
        <v>40512</v>
      </c>
      <c r="N13017">
        <f t="shared" si="610"/>
        <v>0</v>
      </c>
    </row>
    <row r="13018" spans="1:14" x14ac:dyDescent="0.25">
      <c r="A13018" s="1">
        <v>43831</v>
      </c>
      <c r="B13018" t="s">
        <v>10</v>
      </c>
      <c r="C13018" t="s">
        <v>11</v>
      </c>
      <c r="D13018" t="s">
        <v>37</v>
      </c>
      <c r="E13018" t="s">
        <v>30</v>
      </c>
      <c r="F13018" t="s">
        <v>14</v>
      </c>
      <c r="G13018" t="s">
        <v>15</v>
      </c>
      <c r="H13018" t="s">
        <v>16</v>
      </c>
      <c r="I13018">
        <v>1454</v>
      </c>
      <c r="J13018" s="1">
        <v>40483</v>
      </c>
      <c r="K13018">
        <f>COUNTIF(A$2:$B13018,A13018)</f>
        <v>777</v>
      </c>
      <c r="L13018" s="1">
        <f t="shared" si="611"/>
        <v>40483</v>
      </c>
      <c r="M13018" s="1">
        <f t="shared" si="609"/>
        <v>40512</v>
      </c>
      <c r="N13018">
        <f t="shared" si="610"/>
        <v>0</v>
      </c>
    </row>
    <row r="13019" spans="1:14" x14ac:dyDescent="0.25">
      <c r="A13019" s="1">
        <v>43831</v>
      </c>
      <c r="B13019" t="s">
        <v>10</v>
      </c>
      <c r="C13019" t="s">
        <v>11</v>
      </c>
      <c r="D13019" t="s">
        <v>37</v>
      </c>
      <c r="E13019" t="s">
        <v>31</v>
      </c>
      <c r="F13019" t="s">
        <v>14</v>
      </c>
      <c r="G13019" t="s">
        <v>15</v>
      </c>
      <c r="H13019" t="s">
        <v>16</v>
      </c>
      <c r="I13019">
        <v>1494</v>
      </c>
      <c r="J13019" s="1">
        <v>40483</v>
      </c>
      <c r="K13019">
        <f>COUNTIF(A$2:$B13019,A13019)</f>
        <v>778</v>
      </c>
      <c r="L13019" s="1">
        <f t="shared" si="611"/>
        <v>40483</v>
      </c>
      <c r="M13019" s="1">
        <f t="shared" si="609"/>
        <v>40512</v>
      </c>
      <c r="N13019">
        <f t="shared" si="610"/>
        <v>0</v>
      </c>
    </row>
    <row r="13020" spans="1:14" x14ac:dyDescent="0.25">
      <c r="A13020" s="1">
        <v>43831</v>
      </c>
      <c r="B13020" t="s">
        <v>10</v>
      </c>
      <c r="C13020" t="s">
        <v>11</v>
      </c>
      <c r="D13020" t="s">
        <v>37</v>
      </c>
      <c r="E13020" t="s">
        <v>32</v>
      </c>
      <c r="F13020" t="s">
        <v>14</v>
      </c>
      <c r="G13020" t="s">
        <v>15</v>
      </c>
      <c r="H13020" t="s">
        <v>16</v>
      </c>
      <c r="I13020">
        <v>1468</v>
      </c>
      <c r="J13020" s="1">
        <v>40483</v>
      </c>
      <c r="K13020">
        <f>COUNTIF(A$2:$B13020,A13020)</f>
        <v>779</v>
      </c>
      <c r="L13020" s="1">
        <f t="shared" si="611"/>
        <v>40483</v>
      </c>
      <c r="M13020" s="1">
        <f t="shared" si="609"/>
        <v>40512</v>
      </c>
      <c r="N13020">
        <f t="shared" si="610"/>
        <v>0</v>
      </c>
    </row>
    <row r="13021" spans="1:14" x14ac:dyDescent="0.25">
      <c r="A13021" s="1">
        <v>43831</v>
      </c>
      <c r="B13021" t="s">
        <v>10</v>
      </c>
      <c r="C13021" t="s">
        <v>11</v>
      </c>
      <c r="D13021" t="s">
        <v>37</v>
      </c>
      <c r="E13021" t="s">
        <v>33</v>
      </c>
      <c r="F13021" t="s">
        <v>14</v>
      </c>
      <c r="G13021" t="s">
        <v>15</v>
      </c>
      <c r="H13021" t="s">
        <v>16</v>
      </c>
      <c r="I13021">
        <v>1495</v>
      </c>
      <c r="J13021" s="1">
        <v>40483</v>
      </c>
      <c r="K13021">
        <f>COUNTIF(A$2:$B13021,A13021)</f>
        <v>780</v>
      </c>
      <c r="L13021" s="1">
        <f t="shared" si="611"/>
        <v>40483</v>
      </c>
      <c r="M13021" s="1">
        <f t="shared" si="609"/>
        <v>40512</v>
      </c>
      <c r="N13021">
        <f t="shared" si="610"/>
        <v>0</v>
      </c>
    </row>
    <row r="13022" spans="1:14" x14ac:dyDescent="0.25">
      <c r="A13022" s="1">
        <v>43831</v>
      </c>
      <c r="B13022" t="s">
        <v>10</v>
      </c>
      <c r="C13022" t="s">
        <v>11</v>
      </c>
      <c r="D13022" t="s">
        <v>37</v>
      </c>
      <c r="E13022" t="s">
        <v>35</v>
      </c>
      <c r="F13022" t="s">
        <v>14</v>
      </c>
      <c r="G13022" t="s">
        <v>15</v>
      </c>
      <c r="H13022" t="s">
        <v>16</v>
      </c>
      <c r="I13022">
        <v>1485</v>
      </c>
      <c r="J13022" s="1">
        <v>40483</v>
      </c>
      <c r="K13022">
        <f>COUNTIF(A$2:$B13022,A13022)</f>
        <v>781</v>
      </c>
      <c r="L13022" s="1">
        <f t="shared" si="611"/>
        <v>40483</v>
      </c>
      <c r="M13022" s="1">
        <f t="shared" si="609"/>
        <v>40512</v>
      </c>
      <c r="N13022">
        <f t="shared" si="610"/>
        <v>0</v>
      </c>
    </row>
    <row r="13023" spans="1:14" x14ac:dyDescent="0.25">
      <c r="A13023" s="1">
        <v>43831</v>
      </c>
      <c r="B13023" t="s">
        <v>10</v>
      </c>
      <c r="C13023" t="s">
        <v>11</v>
      </c>
      <c r="D13023" t="s">
        <v>37</v>
      </c>
      <c r="E13023" t="s">
        <v>36</v>
      </c>
      <c r="F13023" t="s">
        <v>14</v>
      </c>
      <c r="G13023" t="s">
        <v>15</v>
      </c>
      <c r="H13023" t="s">
        <v>16</v>
      </c>
      <c r="I13023">
        <v>1463</v>
      </c>
      <c r="J13023" s="1">
        <v>40483</v>
      </c>
      <c r="K13023">
        <f>COUNTIF(A$2:$B13023,A13023)</f>
        <v>782</v>
      </c>
      <c r="L13023" s="1">
        <f t="shared" si="611"/>
        <v>40483</v>
      </c>
      <c r="M13023" s="1">
        <f t="shared" si="609"/>
        <v>40512</v>
      </c>
      <c r="N13023">
        <f t="shared" si="610"/>
        <v>0</v>
      </c>
    </row>
    <row r="13024" spans="1:14" x14ac:dyDescent="0.25">
      <c r="A13024" s="1">
        <v>43831</v>
      </c>
      <c r="B13024" t="s">
        <v>10</v>
      </c>
      <c r="C13024" t="s">
        <v>11</v>
      </c>
      <c r="D13024" t="s">
        <v>37</v>
      </c>
      <c r="E13024" t="s">
        <v>20</v>
      </c>
      <c r="F13024" t="s">
        <v>14</v>
      </c>
      <c r="G13024" t="s">
        <v>15</v>
      </c>
      <c r="H13024" t="s">
        <v>16</v>
      </c>
      <c r="I13024">
        <v>1585</v>
      </c>
      <c r="J13024" s="1">
        <v>40483</v>
      </c>
      <c r="K13024">
        <f>COUNTIF(A$2:$B13024,A13024)</f>
        <v>783</v>
      </c>
      <c r="L13024" s="1">
        <f t="shared" si="611"/>
        <v>40483</v>
      </c>
      <c r="M13024" s="1">
        <f t="shared" si="609"/>
        <v>40512</v>
      </c>
      <c r="N13024">
        <f t="shared" si="610"/>
        <v>0</v>
      </c>
    </row>
    <row r="13025" spans="1:14" x14ac:dyDescent="0.25">
      <c r="A13025" s="1">
        <v>43831</v>
      </c>
      <c r="B13025" t="s">
        <v>10</v>
      </c>
      <c r="C13025" t="s">
        <v>11</v>
      </c>
      <c r="D13025" t="s">
        <v>37</v>
      </c>
      <c r="E13025" t="s">
        <v>13</v>
      </c>
      <c r="F13025" t="s">
        <v>14</v>
      </c>
      <c r="G13025" t="s">
        <v>15</v>
      </c>
      <c r="H13025" t="s">
        <v>16</v>
      </c>
      <c r="I13025">
        <v>1557</v>
      </c>
      <c r="J13025" s="1">
        <v>40483</v>
      </c>
      <c r="K13025">
        <f>COUNTIF(A$2:$B13025,A13025)</f>
        <v>784</v>
      </c>
      <c r="L13025" s="1">
        <f t="shared" si="611"/>
        <v>40483</v>
      </c>
      <c r="M13025" s="1">
        <f t="shared" si="609"/>
        <v>40512</v>
      </c>
      <c r="N13025">
        <f t="shared" si="610"/>
        <v>0</v>
      </c>
    </row>
    <row r="13026" spans="1:14" x14ac:dyDescent="0.25">
      <c r="A13026" s="1">
        <v>43831</v>
      </c>
      <c r="B13026" t="s">
        <v>10</v>
      </c>
      <c r="C13026" t="s">
        <v>11</v>
      </c>
      <c r="D13026" t="s">
        <v>37</v>
      </c>
      <c r="E13026" t="s">
        <v>19</v>
      </c>
      <c r="F13026" t="s">
        <v>14</v>
      </c>
      <c r="G13026" t="s">
        <v>15</v>
      </c>
      <c r="H13026" t="s">
        <v>16</v>
      </c>
      <c r="I13026">
        <v>1004</v>
      </c>
      <c r="J13026" s="1">
        <v>40483</v>
      </c>
      <c r="K13026">
        <f>COUNTIF(A$2:$B13026,A13026)</f>
        <v>785</v>
      </c>
      <c r="L13026" s="1">
        <f t="shared" si="611"/>
        <v>40483</v>
      </c>
      <c r="M13026" s="1">
        <f t="shared" si="609"/>
        <v>40512</v>
      </c>
      <c r="N13026">
        <f t="shared" si="610"/>
        <v>0</v>
      </c>
    </row>
    <row r="13027" spans="1:14" x14ac:dyDescent="0.25">
      <c r="A13027" s="1">
        <v>43831</v>
      </c>
      <c r="B13027" t="s">
        <v>10</v>
      </c>
      <c r="C13027" t="s">
        <v>11</v>
      </c>
      <c r="D13027" t="s">
        <v>41</v>
      </c>
      <c r="E13027" t="s">
        <v>36</v>
      </c>
      <c r="F13027" t="s">
        <v>14</v>
      </c>
      <c r="G13027" t="s">
        <v>15</v>
      </c>
      <c r="H13027" t="s">
        <v>16</v>
      </c>
      <c r="I13027">
        <v>1584</v>
      </c>
      <c r="J13027" s="1">
        <v>40483</v>
      </c>
      <c r="K13027">
        <f>COUNTIF(A$2:$B13027,A13027)</f>
        <v>786</v>
      </c>
      <c r="L13027" s="1">
        <f t="shared" si="611"/>
        <v>40483</v>
      </c>
      <c r="M13027" s="1">
        <f t="shared" si="609"/>
        <v>40512</v>
      </c>
      <c r="N13027">
        <f t="shared" si="610"/>
        <v>0</v>
      </c>
    </row>
    <row r="13028" spans="1:14" x14ac:dyDescent="0.25">
      <c r="A13028" s="1">
        <v>43831</v>
      </c>
      <c r="B13028" t="s">
        <v>10</v>
      </c>
      <c r="C13028" t="s">
        <v>11</v>
      </c>
      <c r="D13028" t="s">
        <v>41</v>
      </c>
      <c r="E13028" t="s">
        <v>20</v>
      </c>
      <c r="F13028" t="s">
        <v>14</v>
      </c>
      <c r="G13028" t="s">
        <v>15</v>
      </c>
      <c r="H13028" t="s">
        <v>16</v>
      </c>
      <c r="I13028">
        <v>1740</v>
      </c>
      <c r="J13028" s="1">
        <v>40483</v>
      </c>
      <c r="K13028">
        <f>COUNTIF(A$2:$B13028,A13028)</f>
        <v>787</v>
      </c>
      <c r="L13028" s="1">
        <f t="shared" si="611"/>
        <v>40483</v>
      </c>
      <c r="M13028" s="1">
        <f t="shared" si="609"/>
        <v>40512</v>
      </c>
      <c r="N13028">
        <f t="shared" si="610"/>
        <v>0</v>
      </c>
    </row>
    <row r="13029" spans="1:14" x14ac:dyDescent="0.25">
      <c r="A13029" s="1">
        <v>43831</v>
      </c>
      <c r="B13029" t="s">
        <v>10</v>
      </c>
      <c r="C13029" t="s">
        <v>11</v>
      </c>
      <c r="D13029" t="s">
        <v>41</v>
      </c>
      <c r="E13029" t="s">
        <v>21</v>
      </c>
      <c r="F13029" t="s">
        <v>14</v>
      </c>
      <c r="G13029" t="s">
        <v>15</v>
      </c>
      <c r="H13029" t="s">
        <v>16</v>
      </c>
      <c r="I13029">
        <v>1903</v>
      </c>
      <c r="J13029" s="1">
        <v>40483</v>
      </c>
      <c r="K13029">
        <f>COUNTIF(A$2:$B13029,A13029)</f>
        <v>788</v>
      </c>
      <c r="L13029" s="1">
        <f t="shared" si="611"/>
        <v>40483</v>
      </c>
      <c r="M13029" s="1">
        <f t="shared" si="609"/>
        <v>40512</v>
      </c>
      <c r="N13029">
        <f t="shared" si="610"/>
        <v>0</v>
      </c>
    </row>
    <row r="13030" spans="1:14" x14ac:dyDescent="0.25">
      <c r="A13030" s="1">
        <v>43831</v>
      </c>
      <c r="B13030" t="s">
        <v>10</v>
      </c>
      <c r="C13030" t="s">
        <v>11</v>
      </c>
      <c r="D13030" t="s">
        <v>41</v>
      </c>
      <c r="E13030" t="s">
        <v>22</v>
      </c>
      <c r="F13030" t="s">
        <v>14</v>
      </c>
      <c r="G13030" t="s">
        <v>15</v>
      </c>
      <c r="H13030" t="s">
        <v>16</v>
      </c>
      <c r="I13030">
        <v>1832</v>
      </c>
      <c r="J13030" s="1">
        <v>40483</v>
      </c>
      <c r="K13030">
        <f>COUNTIF(A$2:$B13030,A13030)</f>
        <v>789</v>
      </c>
      <c r="L13030" s="1">
        <f t="shared" si="611"/>
        <v>40483</v>
      </c>
      <c r="M13030" s="1">
        <f t="shared" si="609"/>
        <v>40512</v>
      </c>
      <c r="N13030">
        <f t="shared" si="610"/>
        <v>0</v>
      </c>
    </row>
    <row r="13031" spans="1:14" x14ac:dyDescent="0.25">
      <c r="A13031" s="1">
        <v>43831</v>
      </c>
      <c r="B13031" t="s">
        <v>10</v>
      </c>
      <c r="C13031" t="s">
        <v>11</v>
      </c>
      <c r="D13031" t="s">
        <v>41</v>
      </c>
      <c r="E13031" t="s">
        <v>23</v>
      </c>
      <c r="F13031" t="s">
        <v>14</v>
      </c>
      <c r="G13031" t="s">
        <v>15</v>
      </c>
      <c r="H13031" t="s">
        <v>16</v>
      </c>
      <c r="I13031">
        <v>1700</v>
      </c>
      <c r="J13031" s="1">
        <v>40483</v>
      </c>
      <c r="K13031">
        <f>COUNTIF(A$2:$B13031,A13031)</f>
        <v>790</v>
      </c>
      <c r="L13031" s="1">
        <f t="shared" si="611"/>
        <v>40483</v>
      </c>
      <c r="M13031" s="1">
        <f t="shared" si="609"/>
        <v>40512</v>
      </c>
      <c r="N13031">
        <f t="shared" si="610"/>
        <v>0</v>
      </c>
    </row>
    <row r="13032" spans="1:14" x14ac:dyDescent="0.25">
      <c r="A13032" s="1">
        <v>43831</v>
      </c>
      <c r="B13032" t="s">
        <v>10</v>
      </c>
      <c r="C13032" t="s">
        <v>11</v>
      </c>
      <c r="D13032" t="s">
        <v>41</v>
      </c>
      <c r="E13032" t="s">
        <v>24</v>
      </c>
      <c r="F13032" t="s">
        <v>14</v>
      </c>
      <c r="G13032" t="s">
        <v>15</v>
      </c>
      <c r="H13032" t="s">
        <v>16</v>
      </c>
      <c r="I13032">
        <v>861</v>
      </c>
      <c r="J13032" s="1">
        <v>40483</v>
      </c>
      <c r="K13032">
        <f>COUNTIF(A$2:$B13032,A13032)</f>
        <v>791</v>
      </c>
      <c r="L13032" s="1">
        <f t="shared" si="611"/>
        <v>40483</v>
      </c>
      <c r="M13032" s="1">
        <f t="shared" si="609"/>
        <v>40512</v>
      </c>
      <c r="N13032">
        <f t="shared" si="610"/>
        <v>0</v>
      </c>
    </row>
    <row r="13033" spans="1:14" x14ac:dyDescent="0.25">
      <c r="A13033" s="1">
        <v>43831</v>
      </c>
      <c r="B13033" t="s">
        <v>10</v>
      </c>
      <c r="C13033" t="s">
        <v>11</v>
      </c>
      <c r="D13033" t="s">
        <v>41</v>
      </c>
      <c r="E13033" t="s">
        <v>25</v>
      </c>
      <c r="F13033" t="s">
        <v>14</v>
      </c>
      <c r="G13033" t="s">
        <v>15</v>
      </c>
      <c r="H13033" t="s">
        <v>16</v>
      </c>
      <c r="I13033">
        <v>1759</v>
      </c>
      <c r="J13033" s="1">
        <v>40483</v>
      </c>
      <c r="K13033">
        <f>COUNTIF(A$2:$B13033,A13033)</f>
        <v>792</v>
      </c>
      <c r="L13033" s="1">
        <f t="shared" si="611"/>
        <v>40483</v>
      </c>
      <c r="M13033" s="1">
        <f t="shared" si="609"/>
        <v>40512</v>
      </c>
      <c r="N13033">
        <f t="shared" si="610"/>
        <v>0</v>
      </c>
    </row>
    <row r="13034" spans="1:14" x14ac:dyDescent="0.25">
      <c r="A13034" s="1">
        <v>43831</v>
      </c>
      <c r="B13034" t="s">
        <v>10</v>
      </c>
      <c r="C13034" t="s">
        <v>11</v>
      </c>
      <c r="D13034" t="s">
        <v>41</v>
      </c>
      <c r="E13034" t="s">
        <v>26</v>
      </c>
      <c r="F13034" t="s">
        <v>14</v>
      </c>
      <c r="G13034" t="s">
        <v>15</v>
      </c>
      <c r="H13034" t="s">
        <v>16</v>
      </c>
      <c r="I13034">
        <v>1691</v>
      </c>
      <c r="J13034" s="1">
        <v>40483</v>
      </c>
      <c r="K13034">
        <f>COUNTIF(A$2:$B13034,A13034)</f>
        <v>793</v>
      </c>
      <c r="L13034" s="1">
        <f t="shared" si="611"/>
        <v>40483</v>
      </c>
      <c r="M13034" s="1">
        <f t="shared" si="609"/>
        <v>40512</v>
      </c>
      <c r="N13034">
        <f t="shared" si="610"/>
        <v>0</v>
      </c>
    </row>
    <row r="13035" spans="1:14" x14ac:dyDescent="0.25">
      <c r="A13035" s="1">
        <v>43831</v>
      </c>
      <c r="B13035" t="s">
        <v>10</v>
      </c>
      <c r="C13035" t="s">
        <v>11</v>
      </c>
      <c r="D13035" t="s">
        <v>41</v>
      </c>
      <c r="E13035" t="s">
        <v>27</v>
      </c>
      <c r="F13035" t="s">
        <v>14</v>
      </c>
      <c r="G13035" t="s">
        <v>15</v>
      </c>
      <c r="H13035" t="s">
        <v>16</v>
      </c>
      <c r="I13035">
        <v>1666</v>
      </c>
      <c r="J13035" s="1">
        <v>40483</v>
      </c>
      <c r="K13035">
        <f>COUNTIF(A$2:$B13035,A13035)</f>
        <v>794</v>
      </c>
      <c r="L13035" s="1">
        <f t="shared" si="611"/>
        <v>40483</v>
      </c>
      <c r="M13035" s="1">
        <f t="shared" si="609"/>
        <v>40512</v>
      </c>
      <c r="N13035">
        <f t="shared" si="610"/>
        <v>0</v>
      </c>
    </row>
    <row r="13036" spans="1:14" x14ac:dyDescent="0.25">
      <c r="A13036" s="1">
        <v>43831</v>
      </c>
      <c r="B13036" t="s">
        <v>10</v>
      </c>
      <c r="C13036" t="s">
        <v>11</v>
      </c>
      <c r="D13036" t="s">
        <v>41</v>
      </c>
      <c r="E13036" t="s">
        <v>28</v>
      </c>
      <c r="F13036" t="s">
        <v>14</v>
      </c>
      <c r="G13036" t="s">
        <v>15</v>
      </c>
      <c r="H13036" t="s">
        <v>16</v>
      </c>
      <c r="I13036">
        <v>1377</v>
      </c>
      <c r="J13036" s="1">
        <v>40483</v>
      </c>
      <c r="K13036">
        <f>COUNTIF(A$2:$B13036,A13036)</f>
        <v>795</v>
      </c>
      <c r="L13036" s="1">
        <f t="shared" si="611"/>
        <v>40483</v>
      </c>
      <c r="M13036" s="1">
        <f t="shared" si="609"/>
        <v>40512</v>
      </c>
      <c r="N13036">
        <f t="shared" si="610"/>
        <v>0</v>
      </c>
    </row>
    <row r="13037" spans="1:14" x14ac:dyDescent="0.25">
      <c r="A13037" s="1">
        <v>43831</v>
      </c>
      <c r="B13037" t="s">
        <v>10</v>
      </c>
      <c r="C13037" t="s">
        <v>11</v>
      </c>
      <c r="D13037" t="s">
        <v>41</v>
      </c>
      <c r="E13037" t="s">
        <v>29</v>
      </c>
      <c r="F13037" t="s">
        <v>14</v>
      </c>
      <c r="G13037" t="s">
        <v>15</v>
      </c>
      <c r="H13037" t="s">
        <v>16</v>
      </c>
      <c r="I13037">
        <v>1646</v>
      </c>
      <c r="J13037" s="1">
        <v>40483</v>
      </c>
      <c r="K13037">
        <f>COUNTIF(A$2:$B13037,A13037)</f>
        <v>796</v>
      </c>
      <c r="L13037" s="1">
        <f t="shared" si="611"/>
        <v>40483</v>
      </c>
      <c r="M13037" s="1">
        <f t="shared" si="609"/>
        <v>40512</v>
      </c>
      <c r="N13037">
        <f t="shared" si="610"/>
        <v>0</v>
      </c>
    </row>
    <row r="13038" spans="1:14" x14ac:dyDescent="0.25">
      <c r="A13038" s="1">
        <v>43831</v>
      </c>
      <c r="B13038" t="s">
        <v>10</v>
      </c>
      <c r="C13038" t="s">
        <v>11</v>
      </c>
      <c r="D13038" t="s">
        <v>41</v>
      </c>
      <c r="E13038" t="s">
        <v>30</v>
      </c>
      <c r="F13038" t="s">
        <v>14</v>
      </c>
      <c r="G13038" t="s">
        <v>15</v>
      </c>
      <c r="H13038" t="s">
        <v>16</v>
      </c>
      <c r="I13038">
        <v>1578</v>
      </c>
      <c r="J13038" s="1">
        <v>40483</v>
      </c>
      <c r="K13038">
        <f>COUNTIF(A$2:$B13038,A13038)</f>
        <v>797</v>
      </c>
      <c r="L13038" s="1">
        <f t="shared" si="611"/>
        <v>40483</v>
      </c>
      <c r="M13038" s="1">
        <f t="shared" si="609"/>
        <v>40512</v>
      </c>
      <c r="N13038">
        <f t="shared" si="610"/>
        <v>0</v>
      </c>
    </row>
    <row r="13039" spans="1:14" x14ac:dyDescent="0.25">
      <c r="A13039" s="1">
        <v>43831</v>
      </c>
      <c r="B13039" t="s">
        <v>10</v>
      </c>
      <c r="C13039" t="s">
        <v>11</v>
      </c>
      <c r="D13039" t="s">
        <v>41</v>
      </c>
      <c r="E13039" t="s">
        <v>31</v>
      </c>
      <c r="F13039" t="s">
        <v>14</v>
      </c>
      <c r="G13039" t="s">
        <v>15</v>
      </c>
      <c r="H13039" t="s">
        <v>16</v>
      </c>
      <c r="I13039">
        <v>1633</v>
      </c>
      <c r="J13039" s="1">
        <v>40483</v>
      </c>
      <c r="K13039">
        <f>COUNTIF(A$2:$B13039,A13039)</f>
        <v>798</v>
      </c>
      <c r="L13039" s="1">
        <f t="shared" si="611"/>
        <v>40483</v>
      </c>
      <c r="M13039" s="1">
        <f t="shared" si="609"/>
        <v>40512</v>
      </c>
      <c r="N13039">
        <f t="shared" si="610"/>
        <v>0</v>
      </c>
    </row>
    <row r="13040" spans="1:14" x14ac:dyDescent="0.25">
      <c r="A13040" s="1">
        <v>43831</v>
      </c>
      <c r="B13040" t="s">
        <v>10</v>
      </c>
      <c r="C13040" t="s">
        <v>11</v>
      </c>
      <c r="D13040" t="s">
        <v>41</v>
      </c>
      <c r="E13040" t="s">
        <v>32</v>
      </c>
      <c r="F13040" t="s">
        <v>14</v>
      </c>
      <c r="G13040" t="s">
        <v>15</v>
      </c>
      <c r="H13040" t="s">
        <v>16</v>
      </c>
      <c r="I13040">
        <v>1503</v>
      </c>
      <c r="J13040" s="1">
        <v>40483</v>
      </c>
      <c r="K13040">
        <f>COUNTIF(A$2:$B13040,A13040)</f>
        <v>799</v>
      </c>
      <c r="L13040" s="1">
        <f t="shared" si="611"/>
        <v>40483</v>
      </c>
      <c r="M13040" s="1">
        <f t="shared" si="609"/>
        <v>40512</v>
      </c>
      <c r="N13040">
        <f t="shared" si="610"/>
        <v>0</v>
      </c>
    </row>
    <row r="13041" spans="1:14" x14ac:dyDescent="0.25">
      <c r="A13041" s="1">
        <v>43831</v>
      </c>
      <c r="B13041" t="s">
        <v>10</v>
      </c>
      <c r="C13041" t="s">
        <v>11</v>
      </c>
      <c r="D13041" t="s">
        <v>41</v>
      </c>
      <c r="E13041" t="s">
        <v>33</v>
      </c>
      <c r="F13041" t="s">
        <v>14</v>
      </c>
      <c r="G13041" t="s">
        <v>15</v>
      </c>
      <c r="H13041" t="s">
        <v>16</v>
      </c>
      <c r="I13041">
        <v>1622</v>
      </c>
      <c r="J13041" s="1">
        <v>40483</v>
      </c>
      <c r="K13041">
        <f>COUNTIF(A$2:$B13041,A13041)</f>
        <v>800</v>
      </c>
      <c r="L13041" s="1">
        <f t="shared" si="611"/>
        <v>40483</v>
      </c>
      <c r="M13041" s="1">
        <f t="shared" si="609"/>
        <v>40512</v>
      </c>
      <c r="N13041">
        <f t="shared" si="610"/>
        <v>0</v>
      </c>
    </row>
    <row r="13042" spans="1:14" x14ac:dyDescent="0.25">
      <c r="A13042" s="1">
        <v>43831</v>
      </c>
      <c r="B13042" t="s">
        <v>10</v>
      </c>
      <c r="C13042" t="s">
        <v>11</v>
      </c>
      <c r="D13042" t="s">
        <v>41</v>
      </c>
      <c r="E13042" t="s">
        <v>35</v>
      </c>
      <c r="F13042" t="s">
        <v>14</v>
      </c>
      <c r="G13042" t="s">
        <v>15</v>
      </c>
      <c r="H13042" t="s">
        <v>16</v>
      </c>
      <c r="I13042">
        <v>1643</v>
      </c>
      <c r="J13042" s="1">
        <v>40483</v>
      </c>
      <c r="K13042">
        <f>COUNTIF(A$2:$B13042,A13042)</f>
        <v>801</v>
      </c>
      <c r="L13042" s="1">
        <f t="shared" si="611"/>
        <v>40483</v>
      </c>
      <c r="M13042" s="1">
        <f t="shared" si="609"/>
        <v>40512</v>
      </c>
      <c r="N13042">
        <f t="shared" si="610"/>
        <v>0</v>
      </c>
    </row>
    <row r="13043" spans="1:14" x14ac:dyDescent="0.25">
      <c r="A13043" s="1">
        <v>43831</v>
      </c>
      <c r="B13043" t="s">
        <v>10</v>
      </c>
      <c r="C13043" t="s">
        <v>11</v>
      </c>
      <c r="D13043" t="s">
        <v>41</v>
      </c>
      <c r="E13043" t="s">
        <v>13</v>
      </c>
      <c r="F13043" t="s">
        <v>14</v>
      </c>
      <c r="G13043" t="s">
        <v>15</v>
      </c>
      <c r="H13043" t="s">
        <v>16</v>
      </c>
      <c r="I13043">
        <v>1685</v>
      </c>
      <c r="J13043" s="1">
        <v>40483</v>
      </c>
      <c r="K13043">
        <f>COUNTIF(A$2:$B13043,A13043)</f>
        <v>802</v>
      </c>
      <c r="L13043" s="1">
        <f t="shared" si="611"/>
        <v>40483</v>
      </c>
      <c r="M13043" s="1">
        <f t="shared" si="609"/>
        <v>40512</v>
      </c>
      <c r="N13043">
        <f t="shared" si="610"/>
        <v>0</v>
      </c>
    </row>
    <row r="13044" spans="1:14" x14ac:dyDescent="0.25">
      <c r="A13044" s="1">
        <v>43831</v>
      </c>
      <c r="B13044" t="s">
        <v>10</v>
      </c>
      <c r="C13044" t="s">
        <v>11</v>
      </c>
      <c r="D13044" t="s">
        <v>41</v>
      </c>
      <c r="E13044" t="s">
        <v>19</v>
      </c>
      <c r="F13044" t="s">
        <v>14</v>
      </c>
      <c r="G13044" t="s">
        <v>15</v>
      </c>
      <c r="H13044" t="s">
        <v>16</v>
      </c>
      <c r="I13044">
        <v>1131</v>
      </c>
      <c r="J13044" s="1">
        <v>40483</v>
      </c>
      <c r="K13044">
        <f>COUNTIF(A$2:$B13044,A13044)</f>
        <v>803</v>
      </c>
      <c r="L13044" s="1">
        <f t="shared" si="611"/>
        <v>40483</v>
      </c>
      <c r="M13044" s="1">
        <f t="shared" si="609"/>
        <v>40512</v>
      </c>
      <c r="N13044">
        <f t="shared" si="610"/>
        <v>0</v>
      </c>
    </row>
    <row r="13045" spans="1:14" x14ac:dyDescent="0.25">
      <c r="A13045" s="1">
        <v>43831</v>
      </c>
      <c r="B13045" t="s">
        <v>10</v>
      </c>
      <c r="C13045" t="s">
        <v>11</v>
      </c>
      <c r="D13045" t="s">
        <v>34</v>
      </c>
      <c r="E13045" t="s">
        <v>19</v>
      </c>
      <c r="F13045" t="s">
        <v>14</v>
      </c>
      <c r="G13045" t="s">
        <v>15</v>
      </c>
      <c r="H13045" t="s">
        <v>16</v>
      </c>
      <c r="I13045">
        <v>1029</v>
      </c>
      <c r="J13045" s="1">
        <v>40483</v>
      </c>
      <c r="K13045">
        <f>COUNTIF(A$2:$B13045,A13045)</f>
        <v>804</v>
      </c>
      <c r="L13045" s="1">
        <f t="shared" si="611"/>
        <v>40483</v>
      </c>
      <c r="M13045" s="1">
        <f t="shared" si="609"/>
        <v>40512</v>
      </c>
      <c r="N13045">
        <f t="shared" si="610"/>
        <v>0</v>
      </c>
    </row>
    <row r="13046" spans="1:14" x14ac:dyDescent="0.25">
      <c r="A13046" s="1">
        <v>43831</v>
      </c>
      <c r="B13046" t="s">
        <v>10</v>
      </c>
      <c r="C13046" t="s">
        <v>11</v>
      </c>
      <c r="D13046" t="s">
        <v>34</v>
      </c>
      <c r="E13046" t="s">
        <v>21</v>
      </c>
      <c r="F13046" t="s">
        <v>14</v>
      </c>
      <c r="G13046" t="s">
        <v>15</v>
      </c>
      <c r="H13046" t="s">
        <v>16</v>
      </c>
      <c r="I13046">
        <v>1772</v>
      </c>
      <c r="J13046" s="1">
        <v>40483</v>
      </c>
      <c r="K13046">
        <f>COUNTIF(A$2:$B13046,A13046)</f>
        <v>805</v>
      </c>
      <c r="L13046" s="1">
        <f t="shared" si="611"/>
        <v>40483</v>
      </c>
      <c r="M13046" s="1">
        <f t="shared" si="609"/>
        <v>40512</v>
      </c>
      <c r="N13046">
        <f t="shared" si="610"/>
        <v>0</v>
      </c>
    </row>
    <row r="13047" spans="1:14" x14ac:dyDescent="0.25">
      <c r="A13047" s="1">
        <v>43831</v>
      </c>
      <c r="B13047" t="s">
        <v>10</v>
      </c>
      <c r="C13047" t="s">
        <v>11</v>
      </c>
      <c r="D13047" t="s">
        <v>12</v>
      </c>
      <c r="E13047" t="s">
        <v>23</v>
      </c>
      <c r="F13047" t="s">
        <v>14</v>
      </c>
      <c r="G13047" t="s">
        <v>15</v>
      </c>
      <c r="H13047" t="s">
        <v>16</v>
      </c>
      <c r="I13047">
        <v>1531</v>
      </c>
      <c r="J13047" s="1">
        <v>40483</v>
      </c>
      <c r="K13047">
        <f>COUNTIF(A$2:$B13047,A13047)</f>
        <v>806</v>
      </c>
      <c r="L13047" s="1">
        <f t="shared" si="611"/>
        <v>40483</v>
      </c>
      <c r="M13047" s="1">
        <f t="shared" si="609"/>
        <v>40512</v>
      </c>
      <c r="N13047">
        <f t="shared" si="610"/>
        <v>0</v>
      </c>
    </row>
    <row r="13048" spans="1:14" x14ac:dyDescent="0.25">
      <c r="A13048" s="1">
        <v>43831</v>
      </c>
      <c r="B13048" t="s">
        <v>10</v>
      </c>
      <c r="C13048" t="s">
        <v>11</v>
      </c>
      <c r="D13048" t="s">
        <v>12</v>
      </c>
      <c r="E13048" t="s">
        <v>24</v>
      </c>
      <c r="F13048" t="s">
        <v>14</v>
      </c>
      <c r="G13048" t="s">
        <v>15</v>
      </c>
      <c r="H13048" t="s">
        <v>16</v>
      </c>
      <c r="I13048">
        <v>915</v>
      </c>
      <c r="J13048" s="1">
        <v>40483</v>
      </c>
      <c r="K13048">
        <f>COUNTIF(A$2:$B13048,A13048)</f>
        <v>807</v>
      </c>
      <c r="L13048" s="1">
        <f t="shared" si="611"/>
        <v>40483</v>
      </c>
      <c r="M13048" s="1">
        <f t="shared" si="609"/>
        <v>40512</v>
      </c>
      <c r="N13048">
        <f t="shared" si="610"/>
        <v>0</v>
      </c>
    </row>
    <row r="13049" spans="1:14" x14ac:dyDescent="0.25">
      <c r="A13049" s="1">
        <v>43831</v>
      </c>
      <c r="B13049" t="s">
        <v>10</v>
      </c>
      <c r="C13049" t="s">
        <v>11</v>
      </c>
      <c r="D13049" t="s">
        <v>12</v>
      </c>
      <c r="E13049" t="s">
        <v>25</v>
      </c>
      <c r="F13049" t="s">
        <v>14</v>
      </c>
      <c r="G13049" t="s">
        <v>15</v>
      </c>
      <c r="H13049" t="s">
        <v>16</v>
      </c>
      <c r="I13049">
        <v>1638</v>
      </c>
      <c r="J13049" s="1">
        <v>40483</v>
      </c>
      <c r="K13049">
        <f>COUNTIF(A$2:$B13049,A13049)</f>
        <v>808</v>
      </c>
      <c r="L13049" s="1">
        <f t="shared" si="611"/>
        <v>40483</v>
      </c>
      <c r="M13049" s="1">
        <f t="shared" si="609"/>
        <v>40512</v>
      </c>
      <c r="N13049">
        <f t="shared" si="610"/>
        <v>0</v>
      </c>
    </row>
    <row r="13050" spans="1:14" x14ac:dyDescent="0.25">
      <c r="A13050" s="1">
        <v>43831</v>
      </c>
      <c r="B13050" t="s">
        <v>10</v>
      </c>
      <c r="C13050" t="s">
        <v>11</v>
      </c>
      <c r="D13050" t="s">
        <v>12</v>
      </c>
      <c r="E13050" t="s">
        <v>26</v>
      </c>
      <c r="F13050" t="s">
        <v>14</v>
      </c>
      <c r="G13050" t="s">
        <v>15</v>
      </c>
      <c r="H13050" t="s">
        <v>16</v>
      </c>
      <c r="I13050">
        <v>1590</v>
      </c>
      <c r="J13050" s="1">
        <v>40483</v>
      </c>
      <c r="K13050">
        <f>COUNTIF(A$2:$B13050,A13050)</f>
        <v>809</v>
      </c>
      <c r="L13050" s="1">
        <f t="shared" si="611"/>
        <v>40483</v>
      </c>
      <c r="M13050" s="1">
        <f t="shared" si="609"/>
        <v>40512</v>
      </c>
      <c r="N13050">
        <f t="shared" si="610"/>
        <v>0</v>
      </c>
    </row>
    <row r="13051" spans="1:14" x14ac:dyDescent="0.25">
      <c r="A13051" s="1">
        <v>43831</v>
      </c>
      <c r="B13051" t="s">
        <v>10</v>
      </c>
      <c r="C13051" t="s">
        <v>11</v>
      </c>
      <c r="D13051" t="s">
        <v>12</v>
      </c>
      <c r="E13051" t="s">
        <v>27</v>
      </c>
      <c r="F13051" t="s">
        <v>14</v>
      </c>
      <c r="G13051" t="s">
        <v>15</v>
      </c>
      <c r="H13051" t="s">
        <v>16</v>
      </c>
      <c r="I13051">
        <v>1519</v>
      </c>
      <c r="J13051" s="1">
        <v>40483</v>
      </c>
      <c r="K13051">
        <f>COUNTIF(A$2:$B13051,A13051)</f>
        <v>810</v>
      </c>
      <c r="L13051" s="1">
        <f t="shared" si="611"/>
        <v>40483</v>
      </c>
      <c r="M13051" s="1">
        <f t="shared" si="609"/>
        <v>40512</v>
      </c>
      <c r="N13051">
        <f t="shared" si="610"/>
        <v>0</v>
      </c>
    </row>
    <row r="13052" spans="1:14" x14ac:dyDescent="0.25">
      <c r="A13052" s="1">
        <v>43831</v>
      </c>
      <c r="B13052" t="s">
        <v>10</v>
      </c>
      <c r="C13052" t="s">
        <v>11</v>
      </c>
      <c r="D13052" t="s">
        <v>12</v>
      </c>
      <c r="E13052" t="s">
        <v>28</v>
      </c>
      <c r="F13052" t="s">
        <v>14</v>
      </c>
      <c r="G13052" t="s">
        <v>15</v>
      </c>
      <c r="H13052" t="s">
        <v>16</v>
      </c>
      <c r="I13052">
        <v>1282</v>
      </c>
      <c r="J13052" s="1">
        <v>40483</v>
      </c>
      <c r="K13052">
        <f>COUNTIF(A$2:$B13052,A13052)</f>
        <v>811</v>
      </c>
      <c r="L13052" s="1">
        <f t="shared" si="611"/>
        <v>40483</v>
      </c>
      <c r="M13052" s="1">
        <f t="shared" si="609"/>
        <v>40512</v>
      </c>
      <c r="N13052">
        <f t="shared" si="610"/>
        <v>0</v>
      </c>
    </row>
    <row r="13053" spans="1:14" x14ac:dyDescent="0.25">
      <c r="A13053" s="1">
        <v>43831</v>
      </c>
      <c r="B13053" t="s">
        <v>10</v>
      </c>
      <c r="C13053" t="s">
        <v>11</v>
      </c>
      <c r="D13053" t="s">
        <v>12</v>
      </c>
      <c r="E13053" t="s">
        <v>29</v>
      </c>
      <c r="F13053" t="s">
        <v>14</v>
      </c>
      <c r="G13053" t="s">
        <v>15</v>
      </c>
      <c r="H13053" t="s">
        <v>16</v>
      </c>
      <c r="I13053">
        <v>1560</v>
      </c>
      <c r="J13053" s="1">
        <v>40483</v>
      </c>
      <c r="K13053">
        <f>COUNTIF(A$2:$B13053,A13053)</f>
        <v>812</v>
      </c>
      <c r="L13053" s="1">
        <f t="shared" si="611"/>
        <v>40483</v>
      </c>
      <c r="M13053" s="1">
        <f t="shared" si="609"/>
        <v>40512</v>
      </c>
      <c r="N13053">
        <f t="shared" si="610"/>
        <v>0</v>
      </c>
    </row>
    <row r="13054" spans="1:14" x14ac:dyDescent="0.25">
      <c r="A13054" s="1">
        <v>43831</v>
      </c>
      <c r="B13054" t="s">
        <v>10</v>
      </c>
      <c r="C13054" t="s">
        <v>11</v>
      </c>
      <c r="D13054" t="s">
        <v>12</v>
      </c>
      <c r="E13054" t="s">
        <v>30</v>
      </c>
      <c r="F13054" t="s">
        <v>14</v>
      </c>
      <c r="G13054" t="s">
        <v>15</v>
      </c>
      <c r="H13054" t="s">
        <v>16</v>
      </c>
      <c r="I13054">
        <v>1519</v>
      </c>
      <c r="J13054" s="1">
        <v>40483</v>
      </c>
      <c r="K13054">
        <f>COUNTIF(A$2:$B13054,A13054)</f>
        <v>813</v>
      </c>
      <c r="L13054" s="1">
        <f t="shared" si="611"/>
        <v>40483</v>
      </c>
      <c r="M13054" s="1">
        <f t="shared" si="609"/>
        <v>40512</v>
      </c>
      <c r="N13054">
        <f t="shared" si="610"/>
        <v>0</v>
      </c>
    </row>
    <row r="13055" spans="1:14" x14ac:dyDescent="0.25">
      <c r="A13055" s="1">
        <v>43831</v>
      </c>
      <c r="B13055" t="s">
        <v>10</v>
      </c>
      <c r="C13055" t="s">
        <v>11</v>
      </c>
      <c r="D13055" t="s">
        <v>12</v>
      </c>
      <c r="E13055" t="s">
        <v>31</v>
      </c>
      <c r="F13055" t="s">
        <v>14</v>
      </c>
      <c r="G13055" t="s">
        <v>15</v>
      </c>
      <c r="H13055" t="s">
        <v>16</v>
      </c>
      <c r="I13055">
        <v>1551</v>
      </c>
      <c r="J13055" s="1">
        <v>40483</v>
      </c>
      <c r="K13055">
        <f>COUNTIF(A$2:$B13055,A13055)</f>
        <v>814</v>
      </c>
      <c r="L13055" s="1">
        <f t="shared" si="611"/>
        <v>40483</v>
      </c>
      <c r="M13055" s="1">
        <f t="shared" si="609"/>
        <v>40512</v>
      </c>
      <c r="N13055">
        <f t="shared" si="610"/>
        <v>0</v>
      </c>
    </row>
    <row r="13056" spans="1:14" x14ac:dyDescent="0.25">
      <c r="A13056" s="1">
        <v>43831</v>
      </c>
      <c r="B13056" t="s">
        <v>10</v>
      </c>
      <c r="C13056" t="s">
        <v>11</v>
      </c>
      <c r="D13056" t="s">
        <v>12</v>
      </c>
      <c r="E13056" t="s">
        <v>32</v>
      </c>
      <c r="F13056" t="s">
        <v>14</v>
      </c>
      <c r="G13056" t="s">
        <v>15</v>
      </c>
      <c r="H13056" t="s">
        <v>16</v>
      </c>
      <c r="I13056">
        <v>1492</v>
      </c>
      <c r="J13056" s="1">
        <v>40483</v>
      </c>
      <c r="K13056">
        <f>COUNTIF(A$2:$B13056,A13056)</f>
        <v>815</v>
      </c>
      <c r="L13056" s="1">
        <f t="shared" si="611"/>
        <v>40483</v>
      </c>
      <c r="M13056" s="1">
        <f t="shared" si="609"/>
        <v>40512</v>
      </c>
      <c r="N13056">
        <f t="shared" si="610"/>
        <v>0</v>
      </c>
    </row>
    <row r="13057" spans="1:14" x14ac:dyDescent="0.25">
      <c r="A13057" s="1">
        <v>43831</v>
      </c>
      <c r="B13057" t="s">
        <v>10</v>
      </c>
      <c r="C13057" t="s">
        <v>11</v>
      </c>
      <c r="D13057" t="s">
        <v>12</v>
      </c>
      <c r="E13057" t="s">
        <v>33</v>
      </c>
      <c r="F13057" t="s">
        <v>14</v>
      </c>
      <c r="G13057" t="s">
        <v>15</v>
      </c>
      <c r="H13057" t="s">
        <v>16</v>
      </c>
      <c r="I13057">
        <v>1544</v>
      </c>
      <c r="J13057" s="1">
        <v>40483</v>
      </c>
      <c r="K13057">
        <f>COUNTIF(A$2:$B13057,A13057)</f>
        <v>816</v>
      </c>
      <c r="L13057" s="1">
        <f t="shared" si="611"/>
        <v>40483</v>
      </c>
      <c r="M13057" s="1">
        <f t="shared" si="609"/>
        <v>40512</v>
      </c>
      <c r="N13057">
        <f t="shared" si="610"/>
        <v>0</v>
      </c>
    </row>
    <row r="13058" spans="1:14" x14ac:dyDescent="0.25">
      <c r="A13058" s="1">
        <v>43831</v>
      </c>
      <c r="B13058" t="s">
        <v>10</v>
      </c>
      <c r="C13058" t="s">
        <v>11</v>
      </c>
      <c r="D13058" t="s">
        <v>12</v>
      </c>
      <c r="E13058" t="s">
        <v>35</v>
      </c>
      <c r="F13058" t="s">
        <v>14</v>
      </c>
      <c r="G13058" t="s">
        <v>15</v>
      </c>
      <c r="H13058" t="s">
        <v>16</v>
      </c>
      <c r="I13058">
        <v>1559</v>
      </c>
      <c r="J13058" s="1">
        <v>40483</v>
      </c>
      <c r="K13058">
        <f>COUNTIF(A$2:$B13058,A13058)</f>
        <v>817</v>
      </c>
      <c r="L13058" s="1">
        <f t="shared" si="611"/>
        <v>40483</v>
      </c>
      <c r="M13058" s="1">
        <f t="shared" si="609"/>
        <v>40512</v>
      </c>
      <c r="N13058">
        <f t="shared" si="610"/>
        <v>0</v>
      </c>
    </row>
    <row r="13059" spans="1:14" x14ac:dyDescent="0.25">
      <c r="A13059" s="1">
        <v>43831</v>
      </c>
      <c r="B13059" t="s">
        <v>10</v>
      </c>
      <c r="C13059" t="s">
        <v>11</v>
      </c>
      <c r="D13059" t="s">
        <v>12</v>
      </c>
      <c r="E13059" t="s">
        <v>36</v>
      </c>
      <c r="F13059" t="s">
        <v>14</v>
      </c>
      <c r="G13059" t="s">
        <v>15</v>
      </c>
      <c r="H13059" t="s">
        <v>16</v>
      </c>
      <c r="I13059">
        <v>1531</v>
      </c>
      <c r="J13059" s="1">
        <v>40483</v>
      </c>
      <c r="K13059">
        <f>COUNTIF(A$2:$B13059,A13059)</f>
        <v>818</v>
      </c>
      <c r="L13059" s="1">
        <f t="shared" si="611"/>
        <v>40483</v>
      </c>
      <c r="M13059" s="1">
        <f t="shared" ref="M13059:M13122" si="612">EOMONTH(L13059,0)</f>
        <v>40512</v>
      </c>
      <c r="N13059">
        <f t="shared" ref="N13059:N13122" si="613">ROUND((J13059-L13059)/30,0)</f>
        <v>0</v>
      </c>
    </row>
    <row r="13060" spans="1:14" x14ac:dyDescent="0.25">
      <c r="A13060" s="1">
        <v>43831</v>
      </c>
      <c r="B13060" t="s">
        <v>10</v>
      </c>
      <c r="C13060" t="s">
        <v>11</v>
      </c>
      <c r="D13060" t="s">
        <v>12</v>
      </c>
      <c r="E13060" t="s">
        <v>13</v>
      </c>
      <c r="F13060" t="s">
        <v>14</v>
      </c>
      <c r="G13060" t="s">
        <v>15</v>
      </c>
      <c r="H13060" t="s">
        <v>16</v>
      </c>
      <c r="I13060">
        <v>1588</v>
      </c>
      <c r="J13060" s="1">
        <v>40483</v>
      </c>
      <c r="K13060">
        <f>COUNTIF(A$2:$B13060,A13060)</f>
        <v>819</v>
      </c>
      <c r="L13060" s="1">
        <f t="shared" ref="L13060:L13123" si="614">IF(K13060=1,J13060,L13059)</f>
        <v>40483</v>
      </c>
      <c r="M13060" s="1">
        <f t="shared" si="612"/>
        <v>40512</v>
      </c>
      <c r="N13060">
        <f t="shared" si="613"/>
        <v>0</v>
      </c>
    </row>
    <row r="13061" spans="1:14" x14ac:dyDescent="0.25">
      <c r="A13061" s="1">
        <v>43831</v>
      </c>
      <c r="B13061" t="s">
        <v>46</v>
      </c>
      <c r="C13061" t="s">
        <v>47</v>
      </c>
      <c r="D13061" t="s">
        <v>40</v>
      </c>
      <c r="E13061" t="s">
        <v>29</v>
      </c>
      <c r="F13061" t="s">
        <v>14</v>
      </c>
      <c r="G13061" t="s">
        <v>15</v>
      </c>
      <c r="H13061" t="s">
        <v>16</v>
      </c>
      <c r="I13061">
        <v>1626</v>
      </c>
      <c r="J13061" s="1">
        <v>40483</v>
      </c>
      <c r="K13061">
        <f>COUNTIF(A$2:$B13061,A13061)</f>
        <v>820</v>
      </c>
      <c r="L13061" s="1">
        <f t="shared" si="614"/>
        <v>40483</v>
      </c>
      <c r="M13061" s="1">
        <f t="shared" si="612"/>
        <v>40512</v>
      </c>
      <c r="N13061">
        <f t="shared" si="613"/>
        <v>0</v>
      </c>
    </row>
    <row r="13062" spans="1:14" x14ac:dyDescent="0.25">
      <c r="A13062" s="1">
        <v>43831</v>
      </c>
      <c r="B13062" t="s">
        <v>10</v>
      </c>
      <c r="C13062" t="s">
        <v>11</v>
      </c>
      <c r="D13062" t="s">
        <v>12</v>
      </c>
      <c r="E13062" t="s">
        <v>22</v>
      </c>
      <c r="F13062" t="s">
        <v>14</v>
      </c>
      <c r="G13062" t="s">
        <v>15</v>
      </c>
      <c r="H13062" t="s">
        <v>16</v>
      </c>
      <c r="I13062">
        <v>1684</v>
      </c>
      <c r="J13062" s="1">
        <v>40483</v>
      </c>
      <c r="K13062">
        <f>COUNTIF(A$2:$B13062,A13062)</f>
        <v>821</v>
      </c>
      <c r="L13062" s="1">
        <f t="shared" si="614"/>
        <v>40483</v>
      </c>
      <c r="M13062" s="1">
        <f t="shared" si="612"/>
        <v>40512</v>
      </c>
      <c r="N13062">
        <f t="shared" si="613"/>
        <v>0</v>
      </c>
    </row>
    <row r="13063" spans="1:14" x14ac:dyDescent="0.25">
      <c r="A13063" s="1">
        <v>43831</v>
      </c>
      <c r="B13063" t="s">
        <v>10</v>
      </c>
      <c r="C13063" t="s">
        <v>11</v>
      </c>
      <c r="D13063" t="s">
        <v>34</v>
      </c>
      <c r="E13063" t="s">
        <v>20</v>
      </c>
      <c r="F13063" t="s">
        <v>14</v>
      </c>
      <c r="G13063" t="s">
        <v>15</v>
      </c>
      <c r="H13063" t="s">
        <v>16</v>
      </c>
      <c r="I13063">
        <v>1621</v>
      </c>
      <c r="J13063" s="1">
        <v>40483</v>
      </c>
      <c r="K13063">
        <f>COUNTIF(A$2:$B13063,A13063)</f>
        <v>822</v>
      </c>
      <c r="L13063" s="1">
        <f t="shared" si="614"/>
        <v>40483</v>
      </c>
      <c r="M13063" s="1">
        <f t="shared" si="612"/>
        <v>40512</v>
      </c>
      <c r="N13063">
        <f t="shared" si="613"/>
        <v>0</v>
      </c>
    </row>
    <row r="13064" spans="1:14" x14ac:dyDescent="0.25">
      <c r="A13064" s="1">
        <v>43831</v>
      </c>
      <c r="B13064" t="s">
        <v>10</v>
      </c>
      <c r="C13064" t="s">
        <v>11</v>
      </c>
      <c r="D13064" t="s">
        <v>12</v>
      </c>
      <c r="E13064" t="s">
        <v>21</v>
      </c>
      <c r="F13064" t="s">
        <v>14</v>
      </c>
      <c r="G13064" t="s">
        <v>15</v>
      </c>
      <c r="H13064" t="s">
        <v>16</v>
      </c>
      <c r="I13064">
        <v>1777</v>
      </c>
      <c r="J13064" s="1">
        <v>40483</v>
      </c>
      <c r="K13064">
        <f>COUNTIF(A$2:$B13064,A13064)</f>
        <v>823</v>
      </c>
      <c r="L13064" s="1">
        <f t="shared" si="614"/>
        <v>40483</v>
      </c>
      <c r="M13064" s="1">
        <f t="shared" si="612"/>
        <v>40512</v>
      </c>
      <c r="N13064">
        <f t="shared" si="613"/>
        <v>0</v>
      </c>
    </row>
    <row r="13065" spans="1:14" x14ac:dyDescent="0.25">
      <c r="A13065" s="1">
        <v>43831</v>
      </c>
      <c r="B13065" t="s">
        <v>10</v>
      </c>
      <c r="C13065" t="s">
        <v>11</v>
      </c>
      <c r="D13065" t="s">
        <v>12</v>
      </c>
      <c r="E13065" t="s">
        <v>19</v>
      </c>
      <c r="F13065" t="s">
        <v>14</v>
      </c>
      <c r="G13065" t="s">
        <v>15</v>
      </c>
      <c r="H13065" t="s">
        <v>16</v>
      </c>
      <c r="I13065">
        <v>1049</v>
      </c>
      <c r="J13065" s="1">
        <v>40483</v>
      </c>
      <c r="K13065">
        <f>COUNTIF(A$2:$B13065,A13065)</f>
        <v>824</v>
      </c>
      <c r="L13065" s="1">
        <f t="shared" si="614"/>
        <v>40483</v>
      </c>
      <c r="M13065" s="1">
        <f t="shared" si="612"/>
        <v>40512</v>
      </c>
      <c r="N13065">
        <f t="shared" si="613"/>
        <v>0</v>
      </c>
    </row>
    <row r="13066" spans="1:14" x14ac:dyDescent="0.25">
      <c r="A13066" s="1">
        <v>43831</v>
      </c>
      <c r="B13066" t="s">
        <v>10</v>
      </c>
      <c r="C13066" t="s">
        <v>11</v>
      </c>
      <c r="D13066" t="s">
        <v>34</v>
      </c>
      <c r="E13066" t="s">
        <v>22</v>
      </c>
      <c r="F13066" t="s">
        <v>14</v>
      </c>
      <c r="G13066" t="s">
        <v>15</v>
      </c>
      <c r="H13066" t="s">
        <v>16</v>
      </c>
      <c r="I13066">
        <v>1694</v>
      </c>
      <c r="J13066" s="1">
        <v>40483</v>
      </c>
      <c r="K13066">
        <f>COUNTIF(A$2:$B13066,A13066)</f>
        <v>825</v>
      </c>
      <c r="L13066" s="1">
        <f t="shared" si="614"/>
        <v>40483</v>
      </c>
      <c r="M13066" s="1">
        <f t="shared" si="612"/>
        <v>40512</v>
      </c>
      <c r="N13066">
        <f t="shared" si="613"/>
        <v>0</v>
      </c>
    </row>
    <row r="13067" spans="1:14" x14ac:dyDescent="0.25">
      <c r="A13067" s="1">
        <v>43831</v>
      </c>
      <c r="B13067" t="s">
        <v>10</v>
      </c>
      <c r="C13067" t="s">
        <v>11</v>
      </c>
      <c r="D13067" t="s">
        <v>34</v>
      </c>
      <c r="E13067" t="s">
        <v>23</v>
      </c>
      <c r="F13067" t="s">
        <v>14</v>
      </c>
      <c r="G13067" t="s">
        <v>15</v>
      </c>
      <c r="H13067" t="s">
        <v>16</v>
      </c>
      <c r="I13067">
        <v>1568</v>
      </c>
      <c r="J13067" s="1">
        <v>40483</v>
      </c>
      <c r="K13067">
        <f>COUNTIF(A$2:$B13067,A13067)</f>
        <v>826</v>
      </c>
      <c r="L13067" s="1">
        <f t="shared" si="614"/>
        <v>40483</v>
      </c>
      <c r="M13067" s="1">
        <f t="shared" si="612"/>
        <v>40512</v>
      </c>
      <c r="N13067">
        <f t="shared" si="613"/>
        <v>0</v>
      </c>
    </row>
    <row r="13068" spans="1:14" x14ac:dyDescent="0.25">
      <c r="A13068" s="1">
        <v>43831</v>
      </c>
      <c r="B13068" t="s">
        <v>10</v>
      </c>
      <c r="C13068" t="s">
        <v>11</v>
      </c>
      <c r="D13068" t="s">
        <v>34</v>
      </c>
      <c r="E13068" t="s">
        <v>24</v>
      </c>
      <c r="F13068" t="s">
        <v>14</v>
      </c>
      <c r="G13068" t="s">
        <v>15</v>
      </c>
      <c r="H13068" t="s">
        <v>16</v>
      </c>
      <c r="I13068">
        <v>866</v>
      </c>
      <c r="J13068" s="1">
        <v>40483</v>
      </c>
      <c r="K13068">
        <f>COUNTIF(A$2:$B13068,A13068)</f>
        <v>827</v>
      </c>
      <c r="L13068" s="1">
        <f t="shared" si="614"/>
        <v>40483</v>
      </c>
      <c r="M13068" s="1">
        <f t="shared" si="612"/>
        <v>40512</v>
      </c>
      <c r="N13068">
        <f t="shared" si="613"/>
        <v>0</v>
      </c>
    </row>
    <row r="13069" spans="1:14" x14ac:dyDescent="0.25">
      <c r="A13069" s="1">
        <v>43831</v>
      </c>
      <c r="B13069" t="s">
        <v>10</v>
      </c>
      <c r="C13069" t="s">
        <v>11</v>
      </c>
      <c r="D13069" t="s">
        <v>34</v>
      </c>
      <c r="E13069" t="s">
        <v>25</v>
      </c>
      <c r="F13069" t="s">
        <v>14</v>
      </c>
      <c r="G13069" t="s">
        <v>15</v>
      </c>
      <c r="H13069" t="s">
        <v>16</v>
      </c>
      <c r="I13069">
        <v>1657</v>
      </c>
      <c r="J13069" s="1">
        <v>40483</v>
      </c>
      <c r="K13069">
        <f>COUNTIF(A$2:$B13069,A13069)</f>
        <v>828</v>
      </c>
      <c r="L13069" s="1">
        <f t="shared" si="614"/>
        <v>40483</v>
      </c>
      <c r="M13069" s="1">
        <f t="shared" si="612"/>
        <v>40512</v>
      </c>
      <c r="N13069">
        <f t="shared" si="613"/>
        <v>0</v>
      </c>
    </row>
    <row r="13070" spans="1:14" x14ac:dyDescent="0.25">
      <c r="A13070" s="1">
        <v>43831</v>
      </c>
      <c r="B13070" t="s">
        <v>10</v>
      </c>
      <c r="C13070" t="s">
        <v>11</v>
      </c>
      <c r="D13070" t="s">
        <v>34</v>
      </c>
      <c r="E13070" t="s">
        <v>26</v>
      </c>
      <c r="F13070" t="s">
        <v>14</v>
      </c>
      <c r="G13070" t="s">
        <v>15</v>
      </c>
      <c r="H13070" t="s">
        <v>16</v>
      </c>
      <c r="I13070">
        <v>1569</v>
      </c>
      <c r="J13070" s="1">
        <v>40483</v>
      </c>
      <c r="K13070">
        <f>COUNTIF(A$2:$B13070,A13070)</f>
        <v>829</v>
      </c>
      <c r="L13070" s="1">
        <f t="shared" si="614"/>
        <v>40483</v>
      </c>
      <c r="M13070" s="1">
        <f t="shared" si="612"/>
        <v>40512</v>
      </c>
      <c r="N13070">
        <f t="shared" si="613"/>
        <v>0</v>
      </c>
    </row>
    <row r="13071" spans="1:14" x14ac:dyDescent="0.25">
      <c r="A13071" s="1">
        <v>43831</v>
      </c>
      <c r="B13071" t="s">
        <v>10</v>
      </c>
      <c r="C13071" t="s">
        <v>11</v>
      </c>
      <c r="D13071" t="s">
        <v>34</v>
      </c>
      <c r="E13071" t="s">
        <v>27</v>
      </c>
      <c r="F13071" t="s">
        <v>14</v>
      </c>
      <c r="G13071" t="s">
        <v>15</v>
      </c>
      <c r="H13071" t="s">
        <v>16</v>
      </c>
      <c r="I13071">
        <v>1493</v>
      </c>
      <c r="J13071" s="1">
        <v>40483</v>
      </c>
      <c r="K13071">
        <f>COUNTIF(A$2:$B13071,A13071)</f>
        <v>830</v>
      </c>
      <c r="L13071" s="1">
        <f t="shared" si="614"/>
        <v>40483</v>
      </c>
      <c r="M13071" s="1">
        <f t="shared" si="612"/>
        <v>40512</v>
      </c>
      <c r="N13071">
        <f t="shared" si="613"/>
        <v>0</v>
      </c>
    </row>
    <row r="13072" spans="1:14" x14ac:dyDescent="0.25">
      <c r="A13072" s="1">
        <v>43831</v>
      </c>
      <c r="B13072" t="s">
        <v>10</v>
      </c>
      <c r="C13072" t="s">
        <v>11</v>
      </c>
      <c r="D13072" t="s">
        <v>34</v>
      </c>
      <c r="E13072" t="s">
        <v>28</v>
      </c>
      <c r="F13072" t="s">
        <v>14</v>
      </c>
      <c r="G13072" t="s">
        <v>15</v>
      </c>
      <c r="H13072" t="s">
        <v>16</v>
      </c>
      <c r="I13072">
        <v>1256</v>
      </c>
      <c r="J13072" s="1">
        <v>40483</v>
      </c>
      <c r="K13072">
        <f>COUNTIF(A$2:$B13072,A13072)</f>
        <v>831</v>
      </c>
      <c r="L13072" s="1">
        <f t="shared" si="614"/>
        <v>40483</v>
      </c>
      <c r="M13072" s="1">
        <f t="shared" si="612"/>
        <v>40512</v>
      </c>
      <c r="N13072">
        <f t="shared" si="613"/>
        <v>0</v>
      </c>
    </row>
    <row r="13073" spans="1:14" x14ac:dyDescent="0.25">
      <c r="A13073" s="1">
        <v>43831</v>
      </c>
      <c r="B13073" t="s">
        <v>10</v>
      </c>
      <c r="C13073" t="s">
        <v>11</v>
      </c>
      <c r="D13073" t="s">
        <v>34</v>
      </c>
      <c r="E13073" t="s">
        <v>29</v>
      </c>
      <c r="F13073" t="s">
        <v>14</v>
      </c>
      <c r="G13073" t="s">
        <v>15</v>
      </c>
      <c r="H13073" t="s">
        <v>16</v>
      </c>
      <c r="I13073">
        <v>1540</v>
      </c>
      <c r="J13073" s="1">
        <v>40483</v>
      </c>
      <c r="K13073">
        <f>COUNTIF(A$2:$B13073,A13073)</f>
        <v>832</v>
      </c>
      <c r="L13073" s="1">
        <f t="shared" si="614"/>
        <v>40483</v>
      </c>
      <c r="M13073" s="1">
        <f t="shared" si="612"/>
        <v>40512</v>
      </c>
      <c r="N13073">
        <f t="shared" si="613"/>
        <v>0</v>
      </c>
    </row>
    <row r="13074" spans="1:14" x14ac:dyDescent="0.25">
      <c r="A13074" s="1">
        <v>43831</v>
      </c>
      <c r="B13074" t="s">
        <v>10</v>
      </c>
      <c r="C13074" t="s">
        <v>11</v>
      </c>
      <c r="D13074" t="s">
        <v>34</v>
      </c>
      <c r="E13074" t="s">
        <v>30</v>
      </c>
      <c r="F13074" t="s">
        <v>14</v>
      </c>
      <c r="G13074" t="s">
        <v>15</v>
      </c>
      <c r="H13074" t="s">
        <v>16</v>
      </c>
      <c r="I13074">
        <v>1484</v>
      </c>
      <c r="J13074" s="1">
        <v>40483</v>
      </c>
      <c r="K13074">
        <f>COUNTIF(A$2:$B13074,A13074)</f>
        <v>833</v>
      </c>
      <c r="L13074" s="1">
        <f t="shared" si="614"/>
        <v>40483</v>
      </c>
      <c r="M13074" s="1">
        <f t="shared" si="612"/>
        <v>40512</v>
      </c>
      <c r="N13074">
        <f t="shared" si="613"/>
        <v>0</v>
      </c>
    </row>
    <row r="13075" spans="1:14" x14ac:dyDescent="0.25">
      <c r="A13075" s="1">
        <v>43831</v>
      </c>
      <c r="B13075" t="s">
        <v>10</v>
      </c>
      <c r="C13075" t="s">
        <v>11</v>
      </c>
      <c r="D13075" t="s">
        <v>34</v>
      </c>
      <c r="E13075" t="s">
        <v>31</v>
      </c>
      <c r="F13075" t="s">
        <v>14</v>
      </c>
      <c r="G13075" t="s">
        <v>15</v>
      </c>
      <c r="H13075" t="s">
        <v>16</v>
      </c>
      <c r="I13075">
        <v>1527</v>
      </c>
      <c r="J13075" s="1">
        <v>40483</v>
      </c>
      <c r="K13075">
        <f>COUNTIF(A$2:$B13075,A13075)</f>
        <v>834</v>
      </c>
      <c r="L13075" s="1">
        <f t="shared" si="614"/>
        <v>40483</v>
      </c>
      <c r="M13075" s="1">
        <f t="shared" si="612"/>
        <v>40512</v>
      </c>
      <c r="N13075">
        <f t="shared" si="613"/>
        <v>0</v>
      </c>
    </row>
    <row r="13076" spans="1:14" x14ac:dyDescent="0.25">
      <c r="A13076" s="1">
        <v>43831</v>
      </c>
      <c r="B13076" t="s">
        <v>10</v>
      </c>
      <c r="C13076" t="s">
        <v>11</v>
      </c>
      <c r="D13076" t="s">
        <v>34</v>
      </c>
      <c r="E13076" t="s">
        <v>32</v>
      </c>
      <c r="F13076" t="s">
        <v>14</v>
      </c>
      <c r="G13076" t="s">
        <v>15</v>
      </c>
      <c r="H13076" t="s">
        <v>16</v>
      </c>
      <c r="I13076">
        <v>1474</v>
      </c>
      <c r="J13076" s="1">
        <v>40483</v>
      </c>
      <c r="K13076">
        <f>COUNTIF(A$2:$B13076,A13076)</f>
        <v>835</v>
      </c>
      <c r="L13076" s="1">
        <f t="shared" si="614"/>
        <v>40483</v>
      </c>
      <c r="M13076" s="1">
        <f t="shared" si="612"/>
        <v>40512</v>
      </c>
      <c r="N13076">
        <f t="shared" si="613"/>
        <v>0</v>
      </c>
    </row>
    <row r="13077" spans="1:14" x14ac:dyDescent="0.25">
      <c r="A13077" s="1">
        <v>43831</v>
      </c>
      <c r="B13077" t="s">
        <v>10</v>
      </c>
      <c r="C13077" t="s">
        <v>11</v>
      </c>
      <c r="D13077" t="s">
        <v>34</v>
      </c>
      <c r="E13077" t="s">
        <v>33</v>
      </c>
      <c r="F13077" t="s">
        <v>14</v>
      </c>
      <c r="G13077" t="s">
        <v>15</v>
      </c>
      <c r="H13077" t="s">
        <v>16</v>
      </c>
      <c r="I13077">
        <v>1525</v>
      </c>
      <c r="J13077" s="1">
        <v>40483</v>
      </c>
      <c r="K13077">
        <f>COUNTIF(A$2:$B13077,A13077)</f>
        <v>836</v>
      </c>
      <c r="L13077" s="1">
        <f t="shared" si="614"/>
        <v>40483</v>
      </c>
      <c r="M13077" s="1">
        <f t="shared" si="612"/>
        <v>40512</v>
      </c>
      <c r="N13077">
        <f t="shared" si="613"/>
        <v>0</v>
      </c>
    </row>
    <row r="13078" spans="1:14" x14ac:dyDescent="0.25">
      <c r="A13078" s="1">
        <v>43831</v>
      </c>
      <c r="B13078" t="s">
        <v>10</v>
      </c>
      <c r="C13078" t="s">
        <v>11</v>
      </c>
      <c r="D13078" t="s">
        <v>34</v>
      </c>
      <c r="E13078" t="s">
        <v>35</v>
      </c>
      <c r="F13078" t="s">
        <v>14</v>
      </c>
      <c r="G13078" t="s">
        <v>15</v>
      </c>
      <c r="H13078" t="s">
        <v>16</v>
      </c>
      <c r="I13078">
        <v>1524</v>
      </c>
      <c r="J13078" s="1">
        <v>40483</v>
      </c>
      <c r="K13078">
        <f>COUNTIF(A$2:$B13078,A13078)</f>
        <v>837</v>
      </c>
      <c r="L13078" s="1">
        <f t="shared" si="614"/>
        <v>40483</v>
      </c>
      <c r="M13078" s="1">
        <f t="shared" si="612"/>
        <v>40512</v>
      </c>
      <c r="N13078">
        <f t="shared" si="613"/>
        <v>0</v>
      </c>
    </row>
    <row r="13079" spans="1:14" x14ac:dyDescent="0.25">
      <c r="A13079" s="1">
        <v>43831</v>
      </c>
      <c r="B13079" t="s">
        <v>10</v>
      </c>
      <c r="C13079" t="s">
        <v>11</v>
      </c>
      <c r="D13079" t="s">
        <v>34</v>
      </c>
      <c r="E13079" t="s">
        <v>36</v>
      </c>
      <c r="F13079" t="s">
        <v>14</v>
      </c>
      <c r="G13079" t="s">
        <v>15</v>
      </c>
      <c r="H13079" t="s">
        <v>16</v>
      </c>
      <c r="I13079">
        <v>1488</v>
      </c>
      <c r="J13079" s="1">
        <v>40483</v>
      </c>
      <c r="K13079">
        <f>COUNTIF(A$2:$B13079,A13079)</f>
        <v>838</v>
      </c>
      <c r="L13079" s="1">
        <f t="shared" si="614"/>
        <v>40483</v>
      </c>
      <c r="M13079" s="1">
        <f t="shared" si="612"/>
        <v>40512</v>
      </c>
      <c r="N13079">
        <f t="shared" si="613"/>
        <v>0</v>
      </c>
    </row>
    <row r="13080" spans="1:14" x14ac:dyDescent="0.25">
      <c r="A13080" s="1">
        <v>43831</v>
      </c>
      <c r="B13080" t="s">
        <v>10</v>
      </c>
      <c r="C13080" t="s">
        <v>11</v>
      </c>
      <c r="D13080" t="s">
        <v>34</v>
      </c>
      <c r="E13080" t="s">
        <v>13</v>
      </c>
      <c r="F13080" t="s">
        <v>14</v>
      </c>
      <c r="G13080" t="s">
        <v>15</v>
      </c>
      <c r="H13080" t="s">
        <v>16</v>
      </c>
      <c r="I13080">
        <v>1596</v>
      </c>
      <c r="J13080" s="1">
        <v>40483</v>
      </c>
      <c r="K13080">
        <f>COUNTIF(A$2:$B13080,A13080)</f>
        <v>839</v>
      </c>
      <c r="L13080" s="1">
        <f t="shared" si="614"/>
        <v>40483</v>
      </c>
      <c r="M13080" s="1">
        <f t="shared" si="612"/>
        <v>40512</v>
      </c>
      <c r="N13080">
        <f t="shared" si="613"/>
        <v>0</v>
      </c>
    </row>
    <row r="13081" spans="1:14" x14ac:dyDescent="0.25">
      <c r="A13081" s="1">
        <v>43831</v>
      </c>
      <c r="B13081" t="s">
        <v>10</v>
      </c>
      <c r="C13081" t="s">
        <v>11</v>
      </c>
      <c r="D13081" t="s">
        <v>12</v>
      </c>
      <c r="E13081" t="s">
        <v>20</v>
      </c>
      <c r="F13081" t="s">
        <v>14</v>
      </c>
      <c r="G13081" t="s">
        <v>15</v>
      </c>
      <c r="H13081" t="s">
        <v>16</v>
      </c>
      <c r="I13081">
        <v>1643</v>
      </c>
      <c r="J13081" s="1">
        <v>40483</v>
      </c>
      <c r="K13081">
        <f>COUNTIF(A$2:$B13081,A13081)</f>
        <v>840</v>
      </c>
      <c r="L13081" s="1">
        <f t="shared" si="614"/>
        <v>40483</v>
      </c>
      <c r="M13081" s="1">
        <f t="shared" si="612"/>
        <v>40512</v>
      </c>
      <c r="N13081">
        <f t="shared" si="613"/>
        <v>0</v>
      </c>
    </row>
    <row r="13082" spans="1:14" x14ac:dyDescent="0.25">
      <c r="A13082" s="1">
        <v>43831</v>
      </c>
      <c r="B13082" t="s">
        <v>10</v>
      </c>
      <c r="C13082" t="s">
        <v>11</v>
      </c>
      <c r="D13082" t="s">
        <v>40</v>
      </c>
      <c r="E13082" t="s">
        <v>13</v>
      </c>
      <c r="F13082" t="s">
        <v>14</v>
      </c>
      <c r="G13082" t="s">
        <v>15</v>
      </c>
      <c r="H13082" t="s">
        <v>16</v>
      </c>
      <c r="I13082">
        <v>1583</v>
      </c>
      <c r="J13082" s="1">
        <v>40483</v>
      </c>
      <c r="K13082">
        <f>COUNTIF(A$2:$B13082,A13082)</f>
        <v>841</v>
      </c>
      <c r="L13082" s="1">
        <f t="shared" si="614"/>
        <v>40483</v>
      </c>
      <c r="M13082" s="1">
        <f t="shared" si="612"/>
        <v>40512</v>
      </c>
      <c r="N13082">
        <f t="shared" si="613"/>
        <v>0</v>
      </c>
    </row>
    <row r="13083" spans="1:14" x14ac:dyDescent="0.25">
      <c r="A13083" s="1">
        <v>43831</v>
      </c>
      <c r="B13083" t="s">
        <v>10</v>
      </c>
      <c r="C13083" t="s">
        <v>11</v>
      </c>
      <c r="D13083" t="s">
        <v>40</v>
      </c>
      <c r="E13083" t="s">
        <v>36</v>
      </c>
      <c r="F13083" t="s">
        <v>14</v>
      </c>
      <c r="G13083" t="s">
        <v>15</v>
      </c>
      <c r="H13083" t="s">
        <v>16</v>
      </c>
      <c r="I13083">
        <v>1550</v>
      </c>
      <c r="J13083" s="1">
        <v>40483</v>
      </c>
      <c r="K13083">
        <f>COUNTIF(A$2:$B13083,A13083)</f>
        <v>842</v>
      </c>
      <c r="L13083" s="1">
        <f t="shared" si="614"/>
        <v>40483</v>
      </c>
      <c r="M13083" s="1">
        <f t="shared" si="612"/>
        <v>40512</v>
      </c>
      <c r="N13083">
        <f t="shared" si="613"/>
        <v>0</v>
      </c>
    </row>
    <row r="13084" spans="1:14" x14ac:dyDescent="0.25">
      <c r="A13084" s="1">
        <v>43831</v>
      </c>
      <c r="B13084" t="s">
        <v>10</v>
      </c>
      <c r="C13084" t="s">
        <v>11</v>
      </c>
      <c r="D13084" t="s">
        <v>40</v>
      </c>
      <c r="E13084" t="s">
        <v>35</v>
      </c>
      <c r="F13084" t="s">
        <v>14</v>
      </c>
      <c r="G13084" t="s">
        <v>15</v>
      </c>
      <c r="H13084" t="s">
        <v>16</v>
      </c>
      <c r="I13084">
        <v>1574</v>
      </c>
      <c r="J13084" s="1">
        <v>40483</v>
      </c>
      <c r="K13084">
        <f>COUNTIF(A$2:$B13084,A13084)</f>
        <v>843</v>
      </c>
      <c r="L13084" s="1">
        <f t="shared" si="614"/>
        <v>40483</v>
      </c>
      <c r="M13084" s="1">
        <f t="shared" si="612"/>
        <v>40512</v>
      </c>
      <c r="N13084">
        <f t="shared" si="613"/>
        <v>0</v>
      </c>
    </row>
    <row r="13085" spans="1:14" x14ac:dyDescent="0.25">
      <c r="A13085" s="1">
        <v>43831</v>
      </c>
      <c r="B13085" t="s">
        <v>56</v>
      </c>
      <c r="C13085" t="s">
        <v>57</v>
      </c>
      <c r="D13085" t="s">
        <v>37</v>
      </c>
      <c r="E13085" t="s">
        <v>35</v>
      </c>
      <c r="F13085" t="s">
        <v>14</v>
      </c>
      <c r="G13085" t="s">
        <v>15</v>
      </c>
      <c r="H13085" t="s">
        <v>16</v>
      </c>
      <c r="I13085">
        <v>1564</v>
      </c>
      <c r="J13085" s="1">
        <v>40483</v>
      </c>
      <c r="K13085">
        <f>COUNTIF(A$2:$B13085,A13085)</f>
        <v>844</v>
      </c>
      <c r="L13085" s="1">
        <f t="shared" si="614"/>
        <v>40483</v>
      </c>
      <c r="M13085" s="1">
        <f t="shared" si="612"/>
        <v>40512</v>
      </c>
      <c r="N13085">
        <f t="shared" si="613"/>
        <v>0</v>
      </c>
    </row>
    <row r="13086" spans="1:14" x14ac:dyDescent="0.25">
      <c r="A13086" s="1">
        <v>43831</v>
      </c>
      <c r="B13086" t="s">
        <v>56</v>
      </c>
      <c r="C13086" t="s">
        <v>57</v>
      </c>
      <c r="D13086" t="s">
        <v>37</v>
      </c>
      <c r="E13086" t="s">
        <v>36</v>
      </c>
      <c r="F13086" t="s">
        <v>14</v>
      </c>
      <c r="G13086" t="s">
        <v>15</v>
      </c>
      <c r="H13086" t="s">
        <v>16</v>
      </c>
      <c r="I13086">
        <v>1539</v>
      </c>
      <c r="J13086" s="1">
        <v>40483</v>
      </c>
      <c r="K13086">
        <f>COUNTIF(A$2:$B13086,A13086)</f>
        <v>845</v>
      </c>
      <c r="L13086" s="1">
        <f t="shared" si="614"/>
        <v>40483</v>
      </c>
      <c r="M13086" s="1">
        <f t="shared" si="612"/>
        <v>40512</v>
      </c>
      <c r="N13086">
        <f t="shared" si="613"/>
        <v>0</v>
      </c>
    </row>
    <row r="13087" spans="1:14" x14ac:dyDescent="0.25">
      <c r="A13087" s="1">
        <v>43831</v>
      </c>
      <c r="B13087" t="s">
        <v>56</v>
      </c>
      <c r="C13087" t="s">
        <v>57</v>
      </c>
      <c r="D13087" t="s">
        <v>37</v>
      </c>
      <c r="E13087" t="s">
        <v>13</v>
      </c>
      <c r="F13087" t="s">
        <v>14</v>
      </c>
      <c r="G13087" t="s">
        <v>15</v>
      </c>
      <c r="H13087" t="s">
        <v>16</v>
      </c>
      <c r="I13087">
        <v>1639</v>
      </c>
      <c r="J13087" s="1">
        <v>40483</v>
      </c>
      <c r="K13087">
        <f>COUNTIF(A$2:$B13087,A13087)</f>
        <v>846</v>
      </c>
      <c r="L13087" s="1">
        <f t="shared" si="614"/>
        <v>40483</v>
      </c>
      <c r="M13087" s="1">
        <f t="shared" si="612"/>
        <v>40512</v>
      </c>
      <c r="N13087">
        <f t="shared" si="613"/>
        <v>0</v>
      </c>
    </row>
    <row r="13088" spans="1:14" x14ac:dyDescent="0.25">
      <c r="A13088" s="1">
        <v>43831</v>
      </c>
      <c r="B13088" t="s">
        <v>56</v>
      </c>
      <c r="C13088" t="s">
        <v>57</v>
      </c>
      <c r="D13088" t="s">
        <v>34</v>
      </c>
      <c r="E13088" t="s">
        <v>19</v>
      </c>
      <c r="F13088" t="s">
        <v>14</v>
      </c>
      <c r="G13088" t="s">
        <v>15</v>
      </c>
      <c r="H13088" t="s">
        <v>16</v>
      </c>
      <c r="I13088">
        <v>1241</v>
      </c>
      <c r="J13088" s="1">
        <v>40483</v>
      </c>
      <c r="K13088">
        <f>COUNTIF(A$2:$B13088,A13088)</f>
        <v>847</v>
      </c>
      <c r="L13088" s="1">
        <f t="shared" si="614"/>
        <v>40483</v>
      </c>
      <c r="M13088" s="1">
        <f t="shared" si="612"/>
        <v>40512</v>
      </c>
      <c r="N13088">
        <f t="shared" si="613"/>
        <v>0</v>
      </c>
    </row>
    <row r="13089" spans="1:14" x14ac:dyDescent="0.25">
      <c r="A13089" s="1">
        <v>43831</v>
      </c>
      <c r="B13089" t="s">
        <v>56</v>
      </c>
      <c r="C13089" t="s">
        <v>57</v>
      </c>
      <c r="D13089" t="s">
        <v>34</v>
      </c>
      <c r="E13089" t="s">
        <v>20</v>
      </c>
      <c r="F13089" t="s">
        <v>14</v>
      </c>
      <c r="G13089" t="s">
        <v>15</v>
      </c>
      <c r="H13089" t="s">
        <v>16</v>
      </c>
      <c r="I13089">
        <v>1602</v>
      </c>
      <c r="J13089" s="1">
        <v>40483</v>
      </c>
      <c r="K13089">
        <f>COUNTIF(A$2:$B13089,A13089)</f>
        <v>848</v>
      </c>
      <c r="L13089" s="1">
        <f t="shared" si="614"/>
        <v>40483</v>
      </c>
      <c r="M13089" s="1">
        <f t="shared" si="612"/>
        <v>40512</v>
      </c>
      <c r="N13089">
        <f t="shared" si="613"/>
        <v>0</v>
      </c>
    </row>
    <row r="13090" spans="1:14" x14ac:dyDescent="0.25">
      <c r="A13090" s="1">
        <v>43831</v>
      </c>
      <c r="B13090" t="s">
        <v>56</v>
      </c>
      <c r="C13090" t="s">
        <v>57</v>
      </c>
      <c r="D13090" t="s">
        <v>34</v>
      </c>
      <c r="E13090" t="s">
        <v>21</v>
      </c>
      <c r="F13090" t="s">
        <v>14</v>
      </c>
      <c r="G13090" t="s">
        <v>15</v>
      </c>
      <c r="H13090" t="s">
        <v>16</v>
      </c>
      <c r="I13090">
        <v>1988</v>
      </c>
      <c r="J13090" s="1">
        <v>40483</v>
      </c>
      <c r="K13090">
        <f>COUNTIF(A$2:$B13090,A13090)</f>
        <v>849</v>
      </c>
      <c r="L13090" s="1">
        <f t="shared" si="614"/>
        <v>40483</v>
      </c>
      <c r="M13090" s="1">
        <f t="shared" si="612"/>
        <v>40512</v>
      </c>
      <c r="N13090">
        <f t="shared" si="613"/>
        <v>0</v>
      </c>
    </row>
    <row r="13091" spans="1:14" x14ac:dyDescent="0.25">
      <c r="A13091" s="1">
        <v>43831</v>
      </c>
      <c r="B13091" t="s">
        <v>56</v>
      </c>
      <c r="C13091" t="s">
        <v>57</v>
      </c>
      <c r="D13091" t="s">
        <v>34</v>
      </c>
      <c r="E13091" t="s">
        <v>22</v>
      </c>
      <c r="F13091" t="s">
        <v>14</v>
      </c>
      <c r="G13091" t="s">
        <v>15</v>
      </c>
      <c r="H13091" t="s">
        <v>16</v>
      </c>
      <c r="I13091">
        <v>1848</v>
      </c>
      <c r="J13091" s="1">
        <v>40483</v>
      </c>
      <c r="K13091">
        <f>COUNTIF(A$2:$B13091,A13091)</f>
        <v>850</v>
      </c>
      <c r="L13091" s="1">
        <f t="shared" si="614"/>
        <v>40483</v>
      </c>
      <c r="M13091" s="1">
        <f t="shared" si="612"/>
        <v>40512</v>
      </c>
      <c r="N13091">
        <f t="shared" si="613"/>
        <v>0</v>
      </c>
    </row>
    <row r="13092" spans="1:14" x14ac:dyDescent="0.25">
      <c r="A13092" s="1">
        <v>43831</v>
      </c>
      <c r="B13092" t="s">
        <v>56</v>
      </c>
      <c r="C13092" t="s">
        <v>57</v>
      </c>
      <c r="D13092" t="s">
        <v>34</v>
      </c>
      <c r="E13092" t="s">
        <v>23</v>
      </c>
      <c r="F13092" t="s">
        <v>14</v>
      </c>
      <c r="G13092" t="s">
        <v>15</v>
      </c>
      <c r="H13092" t="s">
        <v>16</v>
      </c>
      <c r="I13092">
        <v>1640</v>
      </c>
      <c r="J13092" s="1">
        <v>40483</v>
      </c>
      <c r="K13092">
        <f>COUNTIF(A$2:$B13092,A13092)</f>
        <v>851</v>
      </c>
      <c r="L13092" s="1">
        <f t="shared" si="614"/>
        <v>40483</v>
      </c>
      <c r="M13092" s="1">
        <f t="shared" si="612"/>
        <v>40512</v>
      </c>
      <c r="N13092">
        <f t="shared" si="613"/>
        <v>0</v>
      </c>
    </row>
    <row r="13093" spans="1:14" x14ac:dyDescent="0.25">
      <c r="A13093" s="1">
        <v>43831</v>
      </c>
      <c r="B13093" t="s">
        <v>56</v>
      </c>
      <c r="C13093" t="s">
        <v>57</v>
      </c>
      <c r="D13093" t="s">
        <v>34</v>
      </c>
      <c r="E13093" t="s">
        <v>24</v>
      </c>
      <c r="F13093" t="s">
        <v>14</v>
      </c>
      <c r="G13093" t="s">
        <v>15</v>
      </c>
      <c r="H13093" t="s">
        <v>16</v>
      </c>
      <c r="I13093">
        <v>728</v>
      </c>
      <c r="J13093" s="1">
        <v>40483</v>
      </c>
      <c r="K13093">
        <f>COUNTIF(A$2:$B13093,A13093)</f>
        <v>852</v>
      </c>
      <c r="L13093" s="1">
        <f t="shared" si="614"/>
        <v>40483</v>
      </c>
      <c r="M13093" s="1">
        <f t="shared" si="612"/>
        <v>40512</v>
      </c>
      <c r="N13093">
        <f t="shared" si="613"/>
        <v>0</v>
      </c>
    </row>
    <row r="13094" spans="1:14" x14ac:dyDescent="0.25">
      <c r="A13094" s="1">
        <v>43831</v>
      </c>
      <c r="B13094" t="s">
        <v>56</v>
      </c>
      <c r="C13094" t="s">
        <v>57</v>
      </c>
      <c r="D13094" t="s">
        <v>34</v>
      </c>
      <c r="E13094" t="s">
        <v>25</v>
      </c>
      <c r="F13094" t="s">
        <v>14</v>
      </c>
      <c r="G13094" t="s">
        <v>15</v>
      </c>
      <c r="H13094" t="s">
        <v>16</v>
      </c>
      <c r="I13094">
        <v>1876</v>
      </c>
      <c r="J13094" s="1">
        <v>40483</v>
      </c>
      <c r="K13094">
        <f>COUNTIF(A$2:$B13094,A13094)</f>
        <v>853</v>
      </c>
      <c r="L13094" s="1">
        <f t="shared" si="614"/>
        <v>40483</v>
      </c>
      <c r="M13094" s="1">
        <f t="shared" si="612"/>
        <v>40512</v>
      </c>
      <c r="N13094">
        <f t="shared" si="613"/>
        <v>0</v>
      </c>
    </row>
    <row r="13095" spans="1:14" x14ac:dyDescent="0.25">
      <c r="A13095" s="1">
        <v>43831</v>
      </c>
      <c r="B13095" t="s">
        <v>56</v>
      </c>
      <c r="C13095" t="s">
        <v>57</v>
      </c>
      <c r="D13095" t="s">
        <v>34</v>
      </c>
      <c r="E13095" t="s">
        <v>26</v>
      </c>
      <c r="F13095" t="s">
        <v>14</v>
      </c>
      <c r="G13095" t="s">
        <v>15</v>
      </c>
      <c r="H13095" t="s">
        <v>16</v>
      </c>
      <c r="I13095">
        <v>1752</v>
      </c>
      <c r="J13095" s="1">
        <v>40483</v>
      </c>
      <c r="K13095">
        <f>COUNTIF(A$2:$B13095,A13095)</f>
        <v>854</v>
      </c>
      <c r="L13095" s="1">
        <f t="shared" si="614"/>
        <v>40483</v>
      </c>
      <c r="M13095" s="1">
        <f t="shared" si="612"/>
        <v>40512</v>
      </c>
      <c r="N13095">
        <f t="shared" si="613"/>
        <v>0</v>
      </c>
    </row>
    <row r="13096" spans="1:14" x14ac:dyDescent="0.25">
      <c r="A13096" s="1">
        <v>43831</v>
      </c>
      <c r="B13096" t="s">
        <v>56</v>
      </c>
      <c r="C13096" t="s">
        <v>57</v>
      </c>
      <c r="D13096" t="s">
        <v>34</v>
      </c>
      <c r="E13096" t="s">
        <v>27</v>
      </c>
      <c r="F13096" t="s">
        <v>14</v>
      </c>
      <c r="G13096" t="s">
        <v>15</v>
      </c>
      <c r="H13096" t="s">
        <v>16</v>
      </c>
      <c r="I13096">
        <v>1490</v>
      </c>
      <c r="J13096" s="1">
        <v>40483</v>
      </c>
      <c r="K13096">
        <f>COUNTIF(A$2:$B13096,A13096)</f>
        <v>855</v>
      </c>
      <c r="L13096" s="1">
        <f t="shared" si="614"/>
        <v>40483</v>
      </c>
      <c r="M13096" s="1">
        <f t="shared" si="612"/>
        <v>40512</v>
      </c>
      <c r="N13096">
        <f t="shared" si="613"/>
        <v>0</v>
      </c>
    </row>
    <row r="13097" spans="1:14" x14ac:dyDescent="0.25">
      <c r="A13097" s="1">
        <v>43831</v>
      </c>
      <c r="B13097" t="s">
        <v>56</v>
      </c>
      <c r="C13097" t="s">
        <v>57</v>
      </c>
      <c r="D13097" t="s">
        <v>34</v>
      </c>
      <c r="E13097" t="s">
        <v>28</v>
      </c>
      <c r="F13097" t="s">
        <v>14</v>
      </c>
      <c r="G13097" t="s">
        <v>15</v>
      </c>
      <c r="H13097" t="s">
        <v>16</v>
      </c>
      <c r="I13097">
        <v>1200</v>
      </c>
      <c r="J13097" s="1">
        <v>40483</v>
      </c>
      <c r="K13097">
        <f>COUNTIF(A$2:$B13097,A13097)</f>
        <v>856</v>
      </c>
      <c r="L13097" s="1">
        <f t="shared" si="614"/>
        <v>40483</v>
      </c>
      <c r="M13097" s="1">
        <f t="shared" si="612"/>
        <v>40512</v>
      </c>
      <c r="N13097">
        <f t="shared" si="613"/>
        <v>0</v>
      </c>
    </row>
    <row r="13098" spans="1:14" x14ac:dyDescent="0.25">
      <c r="A13098" s="1">
        <v>43831</v>
      </c>
      <c r="B13098" t="s">
        <v>56</v>
      </c>
      <c r="C13098" t="s">
        <v>57</v>
      </c>
      <c r="D13098" t="s">
        <v>34</v>
      </c>
      <c r="E13098" t="s">
        <v>29</v>
      </c>
      <c r="F13098" t="s">
        <v>14</v>
      </c>
      <c r="G13098" t="s">
        <v>15</v>
      </c>
      <c r="H13098" t="s">
        <v>16</v>
      </c>
      <c r="I13098">
        <v>1600</v>
      </c>
      <c r="J13098" s="1">
        <v>40483</v>
      </c>
      <c r="K13098">
        <f>COUNTIF(A$2:$B13098,A13098)</f>
        <v>857</v>
      </c>
      <c r="L13098" s="1">
        <f t="shared" si="614"/>
        <v>40483</v>
      </c>
      <c r="M13098" s="1">
        <f t="shared" si="612"/>
        <v>40512</v>
      </c>
      <c r="N13098">
        <f t="shared" si="613"/>
        <v>0</v>
      </c>
    </row>
    <row r="13099" spans="1:14" x14ac:dyDescent="0.25">
      <c r="A13099" s="1">
        <v>43831</v>
      </c>
      <c r="B13099" t="s">
        <v>56</v>
      </c>
      <c r="C13099" t="s">
        <v>57</v>
      </c>
      <c r="D13099" t="s">
        <v>34</v>
      </c>
      <c r="E13099" t="s">
        <v>30</v>
      </c>
      <c r="F13099" t="s">
        <v>14</v>
      </c>
      <c r="G13099" t="s">
        <v>15</v>
      </c>
      <c r="H13099" t="s">
        <v>16</v>
      </c>
      <c r="I13099">
        <v>1479</v>
      </c>
      <c r="J13099" s="1">
        <v>40483</v>
      </c>
      <c r="K13099">
        <f>COUNTIF(A$2:$B13099,A13099)</f>
        <v>858</v>
      </c>
      <c r="L13099" s="1">
        <f t="shared" si="614"/>
        <v>40483</v>
      </c>
      <c r="M13099" s="1">
        <f t="shared" si="612"/>
        <v>40512</v>
      </c>
      <c r="N13099">
        <f t="shared" si="613"/>
        <v>0</v>
      </c>
    </row>
    <row r="13100" spans="1:14" x14ac:dyDescent="0.25">
      <c r="A13100" s="1">
        <v>43831</v>
      </c>
      <c r="B13100" t="s">
        <v>56</v>
      </c>
      <c r="C13100" t="s">
        <v>57</v>
      </c>
      <c r="D13100" t="s">
        <v>37</v>
      </c>
      <c r="E13100" t="s">
        <v>33</v>
      </c>
      <c r="F13100" t="s">
        <v>14</v>
      </c>
      <c r="G13100" t="s">
        <v>15</v>
      </c>
      <c r="H13100" t="s">
        <v>16</v>
      </c>
      <c r="I13100">
        <v>1574</v>
      </c>
      <c r="J13100" s="1">
        <v>40483</v>
      </c>
      <c r="K13100">
        <f>COUNTIF(A$2:$B13100,A13100)</f>
        <v>859</v>
      </c>
      <c r="L13100" s="1">
        <f t="shared" si="614"/>
        <v>40483</v>
      </c>
      <c r="M13100" s="1">
        <f t="shared" si="612"/>
        <v>40512</v>
      </c>
      <c r="N13100">
        <f t="shared" si="613"/>
        <v>0</v>
      </c>
    </row>
    <row r="13101" spans="1:14" x14ac:dyDescent="0.25">
      <c r="A13101" s="1">
        <v>43831</v>
      </c>
      <c r="B13101" t="s">
        <v>56</v>
      </c>
      <c r="C13101" t="s">
        <v>57</v>
      </c>
      <c r="D13101" t="s">
        <v>34</v>
      </c>
      <c r="E13101" t="s">
        <v>31</v>
      </c>
      <c r="F13101" t="s">
        <v>14</v>
      </c>
      <c r="G13101" t="s">
        <v>15</v>
      </c>
      <c r="H13101" t="s">
        <v>16</v>
      </c>
      <c r="I13101">
        <v>1597</v>
      </c>
      <c r="J13101" s="1">
        <v>40483</v>
      </c>
      <c r="K13101">
        <f>COUNTIF(A$2:$B13101,A13101)</f>
        <v>860</v>
      </c>
      <c r="L13101" s="1">
        <f t="shared" si="614"/>
        <v>40483</v>
      </c>
      <c r="M13101" s="1">
        <f t="shared" si="612"/>
        <v>40512</v>
      </c>
      <c r="N13101">
        <f t="shared" si="613"/>
        <v>0</v>
      </c>
    </row>
    <row r="13102" spans="1:14" x14ac:dyDescent="0.25">
      <c r="A13102" s="1">
        <v>43831</v>
      </c>
      <c r="B13102" t="s">
        <v>56</v>
      </c>
      <c r="C13102" t="s">
        <v>57</v>
      </c>
      <c r="D13102" t="s">
        <v>37</v>
      </c>
      <c r="E13102" t="s">
        <v>30</v>
      </c>
      <c r="F13102" t="s">
        <v>14</v>
      </c>
      <c r="G13102" t="s">
        <v>15</v>
      </c>
      <c r="H13102" t="s">
        <v>16</v>
      </c>
      <c r="I13102">
        <v>1483</v>
      </c>
      <c r="J13102" s="1">
        <v>40483</v>
      </c>
      <c r="K13102">
        <f>COUNTIF(A$2:$B13102,A13102)</f>
        <v>861</v>
      </c>
      <c r="L13102" s="1">
        <f t="shared" si="614"/>
        <v>40483</v>
      </c>
      <c r="M13102" s="1">
        <f t="shared" si="612"/>
        <v>40512</v>
      </c>
      <c r="N13102">
        <f t="shared" si="613"/>
        <v>0</v>
      </c>
    </row>
    <row r="13103" spans="1:14" x14ac:dyDescent="0.25">
      <c r="A13103" s="1">
        <v>43831</v>
      </c>
      <c r="B13103" t="s">
        <v>56</v>
      </c>
      <c r="C13103" t="s">
        <v>57</v>
      </c>
      <c r="D13103" t="s">
        <v>37</v>
      </c>
      <c r="E13103" t="s">
        <v>28</v>
      </c>
      <c r="F13103" t="s">
        <v>14</v>
      </c>
      <c r="G13103" t="s">
        <v>15</v>
      </c>
      <c r="H13103" t="s">
        <v>16</v>
      </c>
      <c r="I13103">
        <v>1178</v>
      </c>
      <c r="J13103" s="1">
        <v>40483</v>
      </c>
      <c r="K13103">
        <f>COUNTIF(A$2:$B13103,A13103)</f>
        <v>862</v>
      </c>
      <c r="L13103" s="1">
        <f t="shared" si="614"/>
        <v>40483</v>
      </c>
      <c r="M13103" s="1">
        <f t="shared" si="612"/>
        <v>40512</v>
      </c>
      <c r="N13103">
        <f t="shared" si="613"/>
        <v>0</v>
      </c>
    </row>
    <row r="13104" spans="1:14" x14ac:dyDescent="0.25">
      <c r="A13104" s="1">
        <v>43831</v>
      </c>
      <c r="B13104" t="s">
        <v>56</v>
      </c>
      <c r="C13104" t="s">
        <v>57</v>
      </c>
      <c r="D13104" t="s">
        <v>41</v>
      </c>
      <c r="E13104" t="s">
        <v>29</v>
      </c>
      <c r="F13104" t="s">
        <v>14</v>
      </c>
      <c r="G13104" t="s">
        <v>15</v>
      </c>
      <c r="H13104" t="s">
        <v>16</v>
      </c>
      <c r="I13104">
        <v>1652</v>
      </c>
      <c r="J13104" s="1">
        <v>40483</v>
      </c>
      <c r="K13104">
        <f>COUNTIF(A$2:$B13104,A13104)</f>
        <v>863</v>
      </c>
      <c r="L13104" s="1">
        <f t="shared" si="614"/>
        <v>40483</v>
      </c>
      <c r="M13104" s="1">
        <f t="shared" si="612"/>
        <v>40512</v>
      </c>
      <c r="N13104">
        <f t="shared" si="613"/>
        <v>0</v>
      </c>
    </row>
    <row r="13105" spans="1:14" x14ac:dyDescent="0.25">
      <c r="A13105" s="1">
        <v>43831</v>
      </c>
      <c r="B13105" t="s">
        <v>56</v>
      </c>
      <c r="C13105" t="s">
        <v>57</v>
      </c>
      <c r="D13105" t="s">
        <v>41</v>
      </c>
      <c r="E13105" t="s">
        <v>30</v>
      </c>
      <c r="F13105" t="s">
        <v>14</v>
      </c>
      <c r="G13105" t="s">
        <v>15</v>
      </c>
      <c r="H13105" t="s">
        <v>16</v>
      </c>
      <c r="I13105">
        <v>1463</v>
      </c>
      <c r="J13105" s="1">
        <v>40483</v>
      </c>
      <c r="K13105">
        <f>COUNTIF(A$2:$B13105,A13105)</f>
        <v>864</v>
      </c>
      <c r="L13105" s="1">
        <f t="shared" si="614"/>
        <v>40483</v>
      </c>
      <c r="M13105" s="1">
        <f t="shared" si="612"/>
        <v>40512</v>
      </c>
      <c r="N13105">
        <f t="shared" si="613"/>
        <v>0</v>
      </c>
    </row>
    <row r="13106" spans="1:14" x14ac:dyDescent="0.25">
      <c r="A13106" s="1">
        <v>43831</v>
      </c>
      <c r="B13106" t="s">
        <v>56</v>
      </c>
      <c r="C13106" t="s">
        <v>57</v>
      </c>
      <c r="D13106" t="s">
        <v>41</v>
      </c>
      <c r="E13106" t="s">
        <v>33</v>
      </c>
      <c r="F13106" t="s">
        <v>14</v>
      </c>
      <c r="G13106" t="s">
        <v>15</v>
      </c>
      <c r="H13106" t="s">
        <v>16</v>
      </c>
      <c r="I13106">
        <v>1632</v>
      </c>
      <c r="J13106" s="1">
        <v>40483</v>
      </c>
      <c r="K13106">
        <f>COUNTIF(A$2:$B13106,A13106)</f>
        <v>865</v>
      </c>
      <c r="L13106" s="1">
        <f t="shared" si="614"/>
        <v>40483</v>
      </c>
      <c r="M13106" s="1">
        <f t="shared" si="612"/>
        <v>40512</v>
      </c>
      <c r="N13106">
        <f t="shared" si="613"/>
        <v>0</v>
      </c>
    </row>
    <row r="13107" spans="1:14" x14ac:dyDescent="0.25">
      <c r="A13107" s="1">
        <v>43831</v>
      </c>
      <c r="B13107" t="s">
        <v>56</v>
      </c>
      <c r="C13107" t="s">
        <v>57</v>
      </c>
      <c r="D13107" t="s">
        <v>41</v>
      </c>
      <c r="E13107" t="s">
        <v>35</v>
      </c>
      <c r="F13107" t="s">
        <v>14</v>
      </c>
      <c r="G13107" t="s">
        <v>15</v>
      </c>
      <c r="H13107" t="s">
        <v>16</v>
      </c>
      <c r="I13107">
        <v>1607</v>
      </c>
      <c r="J13107" s="1">
        <v>40483</v>
      </c>
      <c r="K13107">
        <f>COUNTIF(A$2:$B13107,A13107)</f>
        <v>866</v>
      </c>
      <c r="L13107" s="1">
        <f t="shared" si="614"/>
        <v>40483</v>
      </c>
      <c r="M13107" s="1">
        <f t="shared" si="612"/>
        <v>40512</v>
      </c>
      <c r="N13107">
        <f t="shared" si="613"/>
        <v>0</v>
      </c>
    </row>
    <row r="13108" spans="1:14" x14ac:dyDescent="0.25">
      <c r="A13108" s="1">
        <v>43831</v>
      </c>
      <c r="B13108" t="s">
        <v>56</v>
      </c>
      <c r="C13108" t="s">
        <v>57</v>
      </c>
      <c r="D13108" t="s">
        <v>41</v>
      </c>
      <c r="E13108" t="s">
        <v>36</v>
      </c>
      <c r="F13108" t="s">
        <v>14</v>
      </c>
      <c r="G13108" t="s">
        <v>15</v>
      </c>
      <c r="H13108" t="s">
        <v>16</v>
      </c>
      <c r="I13108">
        <v>1602</v>
      </c>
      <c r="J13108" s="1">
        <v>40483</v>
      </c>
      <c r="K13108">
        <f>COUNTIF(A$2:$B13108,A13108)</f>
        <v>867</v>
      </c>
      <c r="L13108" s="1">
        <f t="shared" si="614"/>
        <v>40483</v>
      </c>
      <c r="M13108" s="1">
        <f t="shared" si="612"/>
        <v>40512</v>
      </c>
      <c r="N13108">
        <f t="shared" si="613"/>
        <v>0</v>
      </c>
    </row>
    <row r="13109" spans="1:14" x14ac:dyDescent="0.25">
      <c r="A13109" s="1">
        <v>43831</v>
      </c>
      <c r="B13109" t="s">
        <v>56</v>
      </c>
      <c r="C13109" t="s">
        <v>57</v>
      </c>
      <c r="D13109" t="s">
        <v>41</v>
      </c>
      <c r="E13109" t="s">
        <v>13</v>
      </c>
      <c r="F13109" t="s">
        <v>14</v>
      </c>
      <c r="G13109" t="s">
        <v>15</v>
      </c>
      <c r="H13109" t="s">
        <v>16</v>
      </c>
      <c r="I13109">
        <v>1667</v>
      </c>
      <c r="J13109" s="1">
        <v>40483</v>
      </c>
      <c r="K13109">
        <f>COUNTIF(A$2:$B13109,A13109)</f>
        <v>868</v>
      </c>
      <c r="L13109" s="1">
        <f t="shared" si="614"/>
        <v>40483</v>
      </c>
      <c r="M13109" s="1">
        <f t="shared" si="612"/>
        <v>40512</v>
      </c>
      <c r="N13109">
        <f t="shared" si="613"/>
        <v>0</v>
      </c>
    </row>
    <row r="13110" spans="1:14" x14ac:dyDescent="0.25">
      <c r="A13110" s="1">
        <v>43831</v>
      </c>
      <c r="B13110" t="s">
        <v>56</v>
      </c>
      <c r="C13110" t="s">
        <v>57</v>
      </c>
      <c r="D13110" t="s">
        <v>37</v>
      </c>
      <c r="E13110" t="s">
        <v>19</v>
      </c>
      <c r="F13110" t="s">
        <v>14</v>
      </c>
      <c r="G13110" t="s">
        <v>15</v>
      </c>
      <c r="H13110" t="s">
        <v>16</v>
      </c>
      <c r="I13110">
        <v>1261</v>
      </c>
      <c r="J13110" s="1">
        <v>40483</v>
      </c>
      <c r="K13110">
        <f>COUNTIF(A$2:$B13110,A13110)</f>
        <v>869</v>
      </c>
      <c r="L13110" s="1">
        <f t="shared" si="614"/>
        <v>40483</v>
      </c>
      <c r="M13110" s="1">
        <f t="shared" si="612"/>
        <v>40512</v>
      </c>
      <c r="N13110">
        <f t="shared" si="613"/>
        <v>0</v>
      </c>
    </row>
    <row r="13111" spans="1:14" x14ac:dyDescent="0.25">
      <c r="A13111" s="1">
        <v>43831</v>
      </c>
      <c r="B13111" t="s">
        <v>56</v>
      </c>
      <c r="C13111" t="s">
        <v>57</v>
      </c>
      <c r="D13111" t="s">
        <v>37</v>
      </c>
      <c r="E13111" t="s">
        <v>20</v>
      </c>
      <c r="F13111" t="s">
        <v>14</v>
      </c>
      <c r="G13111" t="s">
        <v>15</v>
      </c>
      <c r="H13111" t="s">
        <v>16</v>
      </c>
      <c r="I13111">
        <v>1598</v>
      </c>
      <c r="J13111" s="1">
        <v>40483</v>
      </c>
      <c r="K13111">
        <f>COUNTIF(A$2:$B13111,A13111)</f>
        <v>870</v>
      </c>
      <c r="L13111" s="1">
        <f t="shared" si="614"/>
        <v>40483</v>
      </c>
      <c r="M13111" s="1">
        <f t="shared" si="612"/>
        <v>40512</v>
      </c>
      <c r="N13111">
        <f t="shared" si="613"/>
        <v>0</v>
      </c>
    </row>
    <row r="13112" spans="1:14" x14ac:dyDescent="0.25">
      <c r="A13112" s="1">
        <v>43831</v>
      </c>
      <c r="B13112" t="s">
        <v>56</v>
      </c>
      <c r="C13112" t="s">
        <v>57</v>
      </c>
      <c r="D13112" t="s">
        <v>37</v>
      </c>
      <c r="E13112" t="s">
        <v>21</v>
      </c>
      <c r="F13112" t="s">
        <v>14</v>
      </c>
      <c r="G13112" t="s">
        <v>15</v>
      </c>
      <c r="H13112" t="s">
        <v>16</v>
      </c>
      <c r="I13112">
        <v>1962</v>
      </c>
      <c r="J13112" s="1">
        <v>40483</v>
      </c>
      <c r="K13112">
        <f>COUNTIF(A$2:$B13112,A13112)</f>
        <v>871</v>
      </c>
      <c r="L13112" s="1">
        <f t="shared" si="614"/>
        <v>40483</v>
      </c>
      <c r="M13112" s="1">
        <f t="shared" si="612"/>
        <v>40512</v>
      </c>
      <c r="N13112">
        <f t="shared" si="613"/>
        <v>0</v>
      </c>
    </row>
    <row r="13113" spans="1:14" x14ac:dyDescent="0.25">
      <c r="A13113" s="1">
        <v>43831</v>
      </c>
      <c r="B13113" t="s">
        <v>56</v>
      </c>
      <c r="C13113" t="s">
        <v>57</v>
      </c>
      <c r="D13113" t="s">
        <v>37</v>
      </c>
      <c r="E13113" t="s">
        <v>22</v>
      </c>
      <c r="F13113" t="s">
        <v>14</v>
      </c>
      <c r="G13113" t="s">
        <v>15</v>
      </c>
      <c r="H13113" t="s">
        <v>16</v>
      </c>
      <c r="I13113">
        <v>1810</v>
      </c>
      <c r="J13113" s="1">
        <v>40483</v>
      </c>
      <c r="K13113">
        <f>COUNTIF(A$2:$B13113,A13113)</f>
        <v>872</v>
      </c>
      <c r="L13113" s="1">
        <f t="shared" si="614"/>
        <v>40483</v>
      </c>
      <c r="M13113" s="1">
        <f t="shared" si="612"/>
        <v>40512</v>
      </c>
      <c r="N13113">
        <f t="shared" si="613"/>
        <v>0</v>
      </c>
    </row>
    <row r="13114" spans="1:14" x14ac:dyDescent="0.25">
      <c r="A13114" s="1">
        <v>43831</v>
      </c>
      <c r="B13114" t="s">
        <v>56</v>
      </c>
      <c r="C13114" t="s">
        <v>57</v>
      </c>
      <c r="D13114" t="s">
        <v>37</v>
      </c>
      <c r="E13114" t="s">
        <v>23</v>
      </c>
      <c r="F13114" t="s">
        <v>14</v>
      </c>
      <c r="G13114" t="s">
        <v>15</v>
      </c>
      <c r="H13114" t="s">
        <v>16</v>
      </c>
      <c r="I13114">
        <v>1609</v>
      </c>
      <c r="J13114" s="1">
        <v>40483</v>
      </c>
      <c r="K13114">
        <f>COUNTIF(A$2:$B13114,A13114)</f>
        <v>873</v>
      </c>
      <c r="L13114" s="1">
        <f t="shared" si="614"/>
        <v>40483</v>
      </c>
      <c r="M13114" s="1">
        <f t="shared" si="612"/>
        <v>40512</v>
      </c>
      <c r="N13114">
        <f t="shared" si="613"/>
        <v>0</v>
      </c>
    </row>
    <row r="13115" spans="1:14" x14ac:dyDescent="0.25">
      <c r="A13115" s="1">
        <v>43831</v>
      </c>
      <c r="B13115" t="s">
        <v>56</v>
      </c>
      <c r="C13115" t="s">
        <v>57</v>
      </c>
      <c r="D13115" t="s">
        <v>37</v>
      </c>
      <c r="E13115" t="s">
        <v>24</v>
      </c>
      <c r="F13115" t="s">
        <v>14</v>
      </c>
      <c r="G13115" t="s">
        <v>15</v>
      </c>
      <c r="H13115" t="s">
        <v>16</v>
      </c>
      <c r="I13115">
        <v>713</v>
      </c>
      <c r="J13115" s="1">
        <v>40483</v>
      </c>
      <c r="K13115">
        <f>COUNTIF(A$2:$B13115,A13115)</f>
        <v>874</v>
      </c>
      <c r="L13115" s="1">
        <f t="shared" si="614"/>
        <v>40483</v>
      </c>
      <c r="M13115" s="1">
        <f t="shared" si="612"/>
        <v>40512</v>
      </c>
      <c r="N13115">
        <f t="shared" si="613"/>
        <v>0</v>
      </c>
    </row>
    <row r="13116" spans="1:14" x14ac:dyDescent="0.25">
      <c r="A13116" s="1">
        <v>43831</v>
      </c>
      <c r="B13116" t="s">
        <v>56</v>
      </c>
      <c r="C13116" t="s">
        <v>57</v>
      </c>
      <c r="D13116" t="s">
        <v>37</v>
      </c>
      <c r="E13116" t="s">
        <v>25</v>
      </c>
      <c r="F13116" t="s">
        <v>14</v>
      </c>
      <c r="G13116" t="s">
        <v>15</v>
      </c>
      <c r="H13116" t="s">
        <v>16</v>
      </c>
      <c r="I13116">
        <v>1874</v>
      </c>
      <c r="J13116" s="1">
        <v>40483</v>
      </c>
      <c r="K13116">
        <f>COUNTIF(A$2:$B13116,A13116)</f>
        <v>875</v>
      </c>
      <c r="L13116" s="1">
        <f t="shared" si="614"/>
        <v>40483</v>
      </c>
      <c r="M13116" s="1">
        <f t="shared" si="612"/>
        <v>40512</v>
      </c>
      <c r="N13116">
        <f t="shared" si="613"/>
        <v>0</v>
      </c>
    </row>
    <row r="13117" spans="1:14" x14ac:dyDescent="0.25">
      <c r="A13117" s="1">
        <v>43831</v>
      </c>
      <c r="B13117" t="s">
        <v>56</v>
      </c>
      <c r="C13117" t="s">
        <v>57</v>
      </c>
      <c r="D13117" t="s">
        <v>37</v>
      </c>
      <c r="E13117" t="s">
        <v>26</v>
      </c>
      <c r="F13117" t="s">
        <v>14</v>
      </c>
      <c r="G13117" t="s">
        <v>15</v>
      </c>
      <c r="H13117" t="s">
        <v>16</v>
      </c>
      <c r="I13117">
        <v>1731</v>
      </c>
      <c r="J13117" s="1">
        <v>40483</v>
      </c>
      <c r="K13117">
        <f>COUNTIF(A$2:$B13117,A13117)</f>
        <v>876</v>
      </c>
      <c r="L13117" s="1">
        <f t="shared" si="614"/>
        <v>40483</v>
      </c>
      <c r="M13117" s="1">
        <f t="shared" si="612"/>
        <v>40512</v>
      </c>
      <c r="N13117">
        <f t="shared" si="613"/>
        <v>0</v>
      </c>
    </row>
    <row r="13118" spans="1:14" x14ac:dyDescent="0.25">
      <c r="A13118" s="1">
        <v>43831</v>
      </c>
      <c r="B13118" t="s">
        <v>56</v>
      </c>
      <c r="C13118" t="s">
        <v>57</v>
      </c>
      <c r="D13118" t="s">
        <v>37</v>
      </c>
      <c r="E13118" t="s">
        <v>27</v>
      </c>
      <c r="F13118" t="s">
        <v>14</v>
      </c>
      <c r="G13118" t="s">
        <v>15</v>
      </c>
      <c r="H13118" t="s">
        <v>16</v>
      </c>
      <c r="I13118">
        <v>1445</v>
      </c>
      <c r="J13118" s="1">
        <v>40483</v>
      </c>
      <c r="K13118">
        <f>COUNTIF(A$2:$B13118,A13118)</f>
        <v>877</v>
      </c>
      <c r="L13118" s="1">
        <f t="shared" si="614"/>
        <v>40483</v>
      </c>
      <c r="M13118" s="1">
        <f t="shared" si="612"/>
        <v>40512</v>
      </c>
      <c r="N13118">
        <f t="shared" si="613"/>
        <v>0</v>
      </c>
    </row>
    <row r="13119" spans="1:14" x14ac:dyDescent="0.25">
      <c r="A13119" s="1">
        <v>43831</v>
      </c>
      <c r="B13119" t="s">
        <v>56</v>
      </c>
      <c r="C13119" t="s">
        <v>57</v>
      </c>
      <c r="D13119" t="s">
        <v>37</v>
      </c>
      <c r="E13119" t="s">
        <v>29</v>
      </c>
      <c r="F13119" t="s">
        <v>14</v>
      </c>
      <c r="G13119" t="s">
        <v>15</v>
      </c>
      <c r="H13119" t="s">
        <v>16</v>
      </c>
      <c r="I13119">
        <v>1585</v>
      </c>
      <c r="J13119" s="1">
        <v>40483</v>
      </c>
      <c r="K13119">
        <f>COUNTIF(A$2:$B13119,A13119)</f>
        <v>878</v>
      </c>
      <c r="L13119" s="1">
        <f t="shared" si="614"/>
        <v>40483</v>
      </c>
      <c r="M13119" s="1">
        <f t="shared" si="612"/>
        <v>40512</v>
      </c>
      <c r="N13119">
        <f t="shared" si="613"/>
        <v>0</v>
      </c>
    </row>
    <row r="13120" spans="1:14" x14ac:dyDescent="0.25">
      <c r="A13120" s="1">
        <v>43831</v>
      </c>
      <c r="B13120" t="s">
        <v>56</v>
      </c>
      <c r="C13120" t="s">
        <v>57</v>
      </c>
      <c r="D13120" t="s">
        <v>34</v>
      </c>
      <c r="E13120" t="s">
        <v>32</v>
      </c>
      <c r="F13120" t="s">
        <v>14</v>
      </c>
      <c r="G13120" t="s">
        <v>15</v>
      </c>
      <c r="H13120" t="s">
        <v>16</v>
      </c>
      <c r="I13120">
        <v>1463</v>
      </c>
      <c r="J13120" s="1">
        <v>40483</v>
      </c>
      <c r="K13120">
        <f>COUNTIF(A$2:$B13120,A13120)</f>
        <v>879</v>
      </c>
      <c r="L13120" s="1">
        <f t="shared" si="614"/>
        <v>40483</v>
      </c>
      <c r="M13120" s="1">
        <f t="shared" si="612"/>
        <v>40512</v>
      </c>
      <c r="N13120">
        <f t="shared" si="613"/>
        <v>0</v>
      </c>
    </row>
    <row r="13121" spans="1:14" x14ac:dyDescent="0.25">
      <c r="A13121" s="1">
        <v>43831</v>
      </c>
      <c r="B13121" t="s">
        <v>56</v>
      </c>
      <c r="C13121" t="s">
        <v>57</v>
      </c>
      <c r="D13121" t="s">
        <v>34</v>
      </c>
      <c r="E13121" t="s">
        <v>33</v>
      </c>
      <c r="F13121" t="s">
        <v>14</v>
      </c>
      <c r="G13121" t="s">
        <v>15</v>
      </c>
      <c r="H13121" t="s">
        <v>16</v>
      </c>
      <c r="I13121">
        <v>1587</v>
      </c>
      <c r="J13121" s="1">
        <v>40483</v>
      </c>
      <c r="K13121">
        <f>COUNTIF(A$2:$B13121,A13121)</f>
        <v>880</v>
      </c>
      <c r="L13121" s="1">
        <f t="shared" si="614"/>
        <v>40483</v>
      </c>
      <c r="M13121" s="1">
        <f t="shared" si="612"/>
        <v>40512</v>
      </c>
      <c r="N13121">
        <f t="shared" si="613"/>
        <v>0</v>
      </c>
    </row>
    <row r="13122" spans="1:14" x14ac:dyDescent="0.25">
      <c r="A13122" s="1">
        <v>43831</v>
      </c>
      <c r="B13122" t="s">
        <v>56</v>
      </c>
      <c r="C13122" t="s">
        <v>57</v>
      </c>
      <c r="D13122" t="s">
        <v>34</v>
      </c>
      <c r="E13122" t="s">
        <v>35</v>
      </c>
      <c r="F13122" t="s">
        <v>14</v>
      </c>
      <c r="G13122" t="s">
        <v>15</v>
      </c>
      <c r="H13122" t="s">
        <v>16</v>
      </c>
      <c r="I13122">
        <v>1577</v>
      </c>
      <c r="J13122" s="1">
        <v>40483</v>
      </c>
      <c r="K13122">
        <f>COUNTIF(A$2:$B13122,A13122)</f>
        <v>881</v>
      </c>
      <c r="L13122" s="1">
        <f t="shared" si="614"/>
        <v>40483</v>
      </c>
      <c r="M13122" s="1">
        <f t="shared" si="612"/>
        <v>40512</v>
      </c>
      <c r="N13122">
        <f t="shared" si="613"/>
        <v>0</v>
      </c>
    </row>
    <row r="13123" spans="1:14" x14ac:dyDescent="0.25">
      <c r="A13123" s="1">
        <v>43831</v>
      </c>
      <c r="B13123" t="s">
        <v>10</v>
      </c>
      <c r="C13123" t="s">
        <v>11</v>
      </c>
      <c r="D13123" t="s">
        <v>40</v>
      </c>
      <c r="E13123" t="s">
        <v>19</v>
      </c>
      <c r="F13123" t="s">
        <v>14</v>
      </c>
      <c r="G13123" t="s">
        <v>15</v>
      </c>
      <c r="H13123" t="s">
        <v>16</v>
      </c>
      <c r="I13123">
        <v>1062</v>
      </c>
      <c r="J13123" s="1">
        <v>40483</v>
      </c>
      <c r="K13123">
        <f>COUNTIF(A$2:$B13123,A13123)</f>
        <v>882</v>
      </c>
      <c r="L13123" s="1">
        <f t="shared" si="614"/>
        <v>40483</v>
      </c>
      <c r="M13123" s="1">
        <f t="shared" ref="M13123:M13186" si="615">EOMONTH(L13123,0)</f>
        <v>40512</v>
      </c>
      <c r="N13123">
        <f t="shared" ref="N13123:N13186" si="616">ROUND((J13123-L13123)/30,0)</f>
        <v>0</v>
      </c>
    </row>
    <row r="13124" spans="1:14" x14ac:dyDescent="0.25">
      <c r="A13124" s="1">
        <v>43831</v>
      </c>
      <c r="B13124" t="s">
        <v>10</v>
      </c>
      <c r="C13124" t="s">
        <v>11</v>
      </c>
      <c r="D13124" t="s">
        <v>40</v>
      </c>
      <c r="E13124" t="s">
        <v>20</v>
      </c>
      <c r="F13124" t="s">
        <v>14</v>
      </c>
      <c r="G13124" t="s">
        <v>15</v>
      </c>
      <c r="H13124" t="s">
        <v>16</v>
      </c>
      <c r="I13124">
        <v>1653</v>
      </c>
      <c r="J13124" s="1">
        <v>40483</v>
      </c>
      <c r="K13124">
        <f>COUNTIF(A$2:$B13124,A13124)</f>
        <v>883</v>
      </c>
      <c r="L13124" s="1">
        <f t="shared" ref="L13124:L13187" si="617">IF(K13124=1,J13124,L13123)</f>
        <v>40483</v>
      </c>
      <c r="M13124" s="1">
        <f t="shared" si="615"/>
        <v>40512</v>
      </c>
      <c r="N13124">
        <f t="shared" si="616"/>
        <v>0</v>
      </c>
    </row>
    <row r="13125" spans="1:14" x14ac:dyDescent="0.25">
      <c r="A13125" s="1">
        <v>43831</v>
      </c>
      <c r="B13125" t="s">
        <v>10</v>
      </c>
      <c r="C13125" t="s">
        <v>11</v>
      </c>
      <c r="D13125" t="s">
        <v>40</v>
      </c>
      <c r="E13125" t="s">
        <v>21</v>
      </c>
      <c r="F13125" t="s">
        <v>14</v>
      </c>
      <c r="G13125" t="s">
        <v>15</v>
      </c>
      <c r="H13125" t="s">
        <v>16</v>
      </c>
      <c r="I13125">
        <v>1779</v>
      </c>
      <c r="J13125" s="1">
        <v>40483</v>
      </c>
      <c r="K13125">
        <f>COUNTIF(A$2:$B13125,A13125)</f>
        <v>884</v>
      </c>
      <c r="L13125" s="1">
        <f t="shared" si="617"/>
        <v>40483</v>
      </c>
      <c r="M13125" s="1">
        <f t="shared" si="615"/>
        <v>40512</v>
      </c>
      <c r="N13125">
        <f t="shared" si="616"/>
        <v>0</v>
      </c>
    </row>
    <row r="13126" spans="1:14" x14ac:dyDescent="0.25">
      <c r="A13126" s="1">
        <v>43831</v>
      </c>
      <c r="B13126" t="s">
        <v>10</v>
      </c>
      <c r="C13126" t="s">
        <v>11</v>
      </c>
      <c r="D13126" t="s">
        <v>40</v>
      </c>
      <c r="E13126" t="s">
        <v>22</v>
      </c>
      <c r="F13126" t="s">
        <v>14</v>
      </c>
      <c r="G13126" t="s">
        <v>15</v>
      </c>
      <c r="H13126" t="s">
        <v>16</v>
      </c>
      <c r="I13126">
        <v>1680</v>
      </c>
      <c r="J13126" s="1">
        <v>40483</v>
      </c>
      <c r="K13126">
        <f>COUNTIF(A$2:$B13126,A13126)</f>
        <v>885</v>
      </c>
      <c r="L13126" s="1">
        <f t="shared" si="617"/>
        <v>40483</v>
      </c>
      <c r="M13126" s="1">
        <f t="shared" si="615"/>
        <v>40512</v>
      </c>
      <c r="N13126">
        <f t="shared" si="616"/>
        <v>0</v>
      </c>
    </row>
    <row r="13127" spans="1:14" x14ac:dyDescent="0.25">
      <c r="A13127" s="1">
        <v>43831</v>
      </c>
      <c r="B13127" t="s">
        <v>10</v>
      </c>
      <c r="C13127" t="s">
        <v>11</v>
      </c>
      <c r="D13127" t="s">
        <v>40</v>
      </c>
      <c r="E13127" t="s">
        <v>23</v>
      </c>
      <c r="F13127" t="s">
        <v>14</v>
      </c>
      <c r="G13127" t="s">
        <v>15</v>
      </c>
      <c r="H13127" t="s">
        <v>16</v>
      </c>
      <c r="I13127">
        <v>1515</v>
      </c>
      <c r="J13127" s="1">
        <v>40483</v>
      </c>
      <c r="K13127">
        <f>COUNTIF(A$2:$B13127,A13127)</f>
        <v>886</v>
      </c>
      <c r="L13127" s="1">
        <f t="shared" si="617"/>
        <v>40483</v>
      </c>
      <c r="M13127" s="1">
        <f t="shared" si="615"/>
        <v>40512</v>
      </c>
      <c r="N13127">
        <f t="shared" si="616"/>
        <v>0</v>
      </c>
    </row>
    <row r="13128" spans="1:14" x14ac:dyDescent="0.25">
      <c r="A13128" s="1">
        <v>43831</v>
      </c>
      <c r="B13128" t="s">
        <v>10</v>
      </c>
      <c r="C13128" t="s">
        <v>11</v>
      </c>
      <c r="D13128" t="s">
        <v>40</v>
      </c>
      <c r="E13128" t="s">
        <v>24</v>
      </c>
      <c r="F13128" t="s">
        <v>14</v>
      </c>
      <c r="G13128" t="s">
        <v>15</v>
      </c>
      <c r="H13128" t="s">
        <v>16</v>
      </c>
      <c r="I13128">
        <v>945</v>
      </c>
      <c r="J13128" s="1">
        <v>40483</v>
      </c>
      <c r="K13128">
        <f>COUNTIF(A$2:$B13128,A13128)</f>
        <v>887</v>
      </c>
      <c r="L13128" s="1">
        <f t="shared" si="617"/>
        <v>40483</v>
      </c>
      <c r="M13128" s="1">
        <f t="shared" si="615"/>
        <v>40512</v>
      </c>
      <c r="N13128">
        <f t="shared" si="616"/>
        <v>0</v>
      </c>
    </row>
    <row r="13129" spans="1:14" x14ac:dyDescent="0.25">
      <c r="A13129" s="1">
        <v>43831</v>
      </c>
      <c r="B13129" t="s">
        <v>10</v>
      </c>
      <c r="C13129" t="s">
        <v>11</v>
      </c>
      <c r="D13129" t="s">
        <v>40</v>
      </c>
      <c r="E13129" t="s">
        <v>25</v>
      </c>
      <c r="F13129" t="s">
        <v>14</v>
      </c>
      <c r="G13129" t="s">
        <v>15</v>
      </c>
      <c r="H13129" t="s">
        <v>16</v>
      </c>
      <c r="I13129">
        <v>1629</v>
      </c>
      <c r="J13129" s="1">
        <v>40483</v>
      </c>
      <c r="K13129">
        <f>COUNTIF(A$2:$B13129,A13129)</f>
        <v>888</v>
      </c>
      <c r="L13129" s="1">
        <f t="shared" si="617"/>
        <v>40483</v>
      </c>
      <c r="M13129" s="1">
        <f t="shared" si="615"/>
        <v>40512</v>
      </c>
      <c r="N13129">
        <f t="shared" si="616"/>
        <v>0</v>
      </c>
    </row>
    <row r="13130" spans="1:14" x14ac:dyDescent="0.25">
      <c r="A13130" s="1">
        <v>43831</v>
      </c>
      <c r="B13130" t="s">
        <v>10</v>
      </c>
      <c r="C13130" t="s">
        <v>11</v>
      </c>
      <c r="D13130" t="s">
        <v>40</v>
      </c>
      <c r="E13130" t="s">
        <v>26</v>
      </c>
      <c r="F13130" t="s">
        <v>14</v>
      </c>
      <c r="G13130" t="s">
        <v>15</v>
      </c>
      <c r="H13130" t="s">
        <v>16</v>
      </c>
      <c r="I13130">
        <v>1599</v>
      </c>
      <c r="J13130" s="1">
        <v>40483</v>
      </c>
      <c r="K13130">
        <f>COUNTIF(A$2:$B13130,A13130)</f>
        <v>889</v>
      </c>
      <c r="L13130" s="1">
        <f t="shared" si="617"/>
        <v>40483</v>
      </c>
      <c r="M13130" s="1">
        <f t="shared" si="615"/>
        <v>40512</v>
      </c>
      <c r="N13130">
        <f t="shared" si="616"/>
        <v>0</v>
      </c>
    </row>
    <row r="13131" spans="1:14" x14ac:dyDescent="0.25">
      <c r="A13131" s="1">
        <v>43831</v>
      </c>
      <c r="B13131" t="s">
        <v>10</v>
      </c>
      <c r="C13131" t="s">
        <v>11</v>
      </c>
      <c r="D13131" t="s">
        <v>40</v>
      </c>
      <c r="E13131" t="s">
        <v>27</v>
      </c>
      <c r="F13131" t="s">
        <v>14</v>
      </c>
      <c r="G13131" t="s">
        <v>15</v>
      </c>
      <c r="H13131" t="s">
        <v>16</v>
      </c>
      <c r="I13131">
        <v>1528</v>
      </c>
      <c r="J13131" s="1">
        <v>40483</v>
      </c>
      <c r="K13131">
        <f>COUNTIF(A$2:$B13131,A13131)</f>
        <v>890</v>
      </c>
      <c r="L13131" s="1">
        <f t="shared" si="617"/>
        <v>40483</v>
      </c>
      <c r="M13131" s="1">
        <f t="shared" si="615"/>
        <v>40512</v>
      </c>
      <c r="N13131">
        <f t="shared" si="616"/>
        <v>0</v>
      </c>
    </row>
    <row r="13132" spans="1:14" x14ac:dyDescent="0.25">
      <c r="A13132" s="1">
        <v>43831</v>
      </c>
      <c r="B13132" t="s">
        <v>10</v>
      </c>
      <c r="C13132" t="s">
        <v>11</v>
      </c>
      <c r="D13132" t="s">
        <v>40</v>
      </c>
      <c r="E13132" t="s">
        <v>28</v>
      </c>
      <c r="F13132" t="s">
        <v>14</v>
      </c>
      <c r="G13132" t="s">
        <v>15</v>
      </c>
      <c r="H13132" t="s">
        <v>16</v>
      </c>
      <c r="I13132">
        <v>1300</v>
      </c>
      <c r="J13132" s="1">
        <v>40483</v>
      </c>
      <c r="K13132">
        <f>COUNTIF(A$2:$B13132,A13132)</f>
        <v>891</v>
      </c>
      <c r="L13132" s="1">
        <f t="shared" si="617"/>
        <v>40483</v>
      </c>
      <c r="M13132" s="1">
        <f t="shared" si="615"/>
        <v>40512</v>
      </c>
      <c r="N13132">
        <f t="shared" si="616"/>
        <v>0</v>
      </c>
    </row>
    <row r="13133" spans="1:14" x14ac:dyDescent="0.25">
      <c r="A13133" s="1">
        <v>43831</v>
      </c>
      <c r="B13133" t="s">
        <v>10</v>
      </c>
      <c r="C13133" t="s">
        <v>11</v>
      </c>
      <c r="D13133" t="s">
        <v>40</v>
      </c>
      <c r="E13133" t="s">
        <v>29</v>
      </c>
      <c r="F13133" t="s">
        <v>14</v>
      </c>
      <c r="G13133" t="s">
        <v>15</v>
      </c>
      <c r="H13133" t="s">
        <v>16</v>
      </c>
      <c r="I13133">
        <v>1569</v>
      </c>
      <c r="J13133" s="1">
        <v>40483</v>
      </c>
      <c r="K13133">
        <f>COUNTIF(A$2:$B13133,A13133)</f>
        <v>892</v>
      </c>
      <c r="L13133" s="1">
        <f t="shared" si="617"/>
        <v>40483</v>
      </c>
      <c r="M13133" s="1">
        <f t="shared" si="615"/>
        <v>40512</v>
      </c>
      <c r="N13133">
        <f t="shared" si="616"/>
        <v>0</v>
      </c>
    </row>
    <row r="13134" spans="1:14" x14ac:dyDescent="0.25">
      <c r="A13134" s="1">
        <v>43831</v>
      </c>
      <c r="B13134" t="s">
        <v>10</v>
      </c>
      <c r="C13134" t="s">
        <v>11</v>
      </c>
      <c r="D13134" t="s">
        <v>40</v>
      </c>
      <c r="E13134" t="s">
        <v>30</v>
      </c>
      <c r="F13134" t="s">
        <v>14</v>
      </c>
      <c r="G13134" t="s">
        <v>15</v>
      </c>
      <c r="H13134" t="s">
        <v>16</v>
      </c>
      <c r="I13134">
        <v>1535</v>
      </c>
      <c r="J13134" s="1">
        <v>40483</v>
      </c>
      <c r="K13134">
        <f>COUNTIF(A$2:$B13134,A13134)</f>
        <v>893</v>
      </c>
      <c r="L13134" s="1">
        <f t="shared" si="617"/>
        <v>40483</v>
      </c>
      <c r="M13134" s="1">
        <f t="shared" si="615"/>
        <v>40512</v>
      </c>
      <c r="N13134">
        <f t="shared" si="616"/>
        <v>0</v>
      </c>
    </row>
    <row r="13135" spans="1:14" x14ac:dyDescent="0.25">
      <c r="A13135" s="1">
        <v>43831</v>
      </c>
      <c r="B13135" t="s">
        <v>10</v>
      </c>
      <c r="C13135" t="s">
        <v>11</v>
      </c>
      <c r="D13135" t="s">
        <v>40</v>
      </c>
      <c r="E13135" t="s">
        <v>31</v>
      </c>
      <c r="F13135" t="s">
        <v>14</v>
      </c>
      <c r="G13135" t="s">
        <v>15</v>
      </c>
      <c r="H13135" t="s">
        <v>16</v>
      </c>
      <c r="I13135">
        <v>1562</v>
      </c>
      <c r="J13135" s="1">
        <v>40483</v>
      </c>
      <c r="K13135">
        <f>COUNTIF(A$2:$B13135,A13135)</f>
        <v>894</v>
      </c>
      <c r="L13135" s="1">
        <f t="shared" si="617"/>
        <v>40483</v>
      </c>
      <c r="M13135" s="1">
        <f t="shared" si="615"/>
        <v>40512</v>
      </c>
      <c r="N13135">
        <f t="shared" si="616"/>
        <v>0</v>
      </c>
    </row>
    <row r="13136" spans="1:14" x14ac:dyDescent="0.25">
      <c r="A13136" s="1">
        <v>43831</v>
      </c>
      <c r="B13136" t="s">
        <v>10</v>
      </c>
      <c r="C13136" t="s">
        <v>11</v>
      </c>
      <c r="D13136" t="s">
        <v>40</v>
      </c>
      <c r="E13136" t="s">
        <v>32</v>
      </c>
      <c r="F13136" t="s">
        <v>14</v>
      </c>
      <c r="G13136" t="s">
        <v>15</v>
      </c>
      <c r="H13136" t="s">
        <v>16</v>
      </c>
      <c r="I13136">
        <v>1503</v>
      </c>
      <c r="J13136" s="1">
        <v>40483</v>
      </c>
      <c r="K13136">
        <f>COUNTIF(A$2:$B13136,A13136)</f>
        <v>895</v>
      </c>
      <c r="L13136" s="1">
        <f t="shared" si="617"/>
        <v>40483</v>
      </c>
      <c r="M13136" s="1">
        <f t="shared" si="615"/>
        <v>40512</v>
      </c>
      <c r="N13136">
        <f t="shared" si="616"/>
        <v>0</v>
      </c>
    </row>
    <row r="13137" spans="1:14" x14ac:dyDescent="0.25">
      <c r="A13137" s="1">
        <v>43831</v>
      </c>
      <c r="B13137" t="s">
        <v>10</v>
      </c>
      <c r="C13137" t="s">
        <v>11</v>
      </c>
      <c r="D13137" t="s">
        <v>40</v>
      </c>
      <c r="E13137" t="s">
        <v>33</v>
      </c>
      <c r="F13137" t="s">
        <v>14</v>
      </c>
      <c r="G13137" t="s">
        <v>15</v>
      </c>
      <c r="H13137" t="s">
        <v>16</v>
      </c>
      <c r="I13137">
        <v>1553</v>
      </c>
      <c r="J13137" s="1">
        <v>40483</v>
      </c>
      <c r="K13137">
        <f>COUNTIF(A$2:$B13137,A13137)</f>
        <v>896</v>
      </c>
      <c r="L13137" s="1">
        <f t="shared" si="617"/>
        <v>40483</v>
      </c>
      <c r="M13137" s="1">
        <f t="shared" si="615"/>
        <v>40512</v>
      </c>
      <c r="N13137">
        <f t="shared" si="616"/>
        <v>0</v>
      </c>
    </row>
    <row r="13138" spans="1:14" x14ac:dyDescent="0.25">
      <c r="A13138" s="1">
        <v>43831</v>
      </c>
      <c r="B13138" t="s">
        <v>56</v>
      </c>
      <c r="C13138" t="s">
        <v>57</v>
      </c>
      <c r="D13138" t="s">
        <v>12</v>
      </c>
      <c r="E13138" t="s">
        <v>13</v>
      </c>
      <c r="F13138" t="s">
        <v>14</v>
      </c>
      <c r="G13138" t="s">
        <v>15</v>
      </c>
      <c r="H13138" t="s">
        <v>16</v>
      </c>
      <c r="I13138">
        <v>1673</v>
      </c>
      <c r="J13138" s="1">
        <v>40483</v>
      </c>
      <c r="K13138">
        <f>COUNTIF(A$2:$B13138,A13138)</f>
        <v>897</v>
      </c>
      <c r="L13138" s="1">
        <f t="shared" si="617"/>
        <v>40483</v>
      </c>
      <c r="M13138" s="1">
        <f t="shared" si="615"/>
        <v>40512</v>
      </c>
      <c r="N13138">
        <f t="shared" si="616"/>
        <v>0</v>
      </c>
    </row>
    <row r="13139" spans="1:14" x14ac:dyDescent="0.25">
      <c r="A13139" s="1">
        <v>43831</v>
      </c>
      <c r="B13139" t="s">
        <v>56</v>
      </c>
      <c r="C13139" t="s">
        <v>57</v>
      </c>
      <c r="D13139" t="s">
        <v>12</v>
      </c>
      <c r="E13139" t="s">
        <v>36</v>
      </c>
      <c r="F13139" t="s">
        <v>14</v>
      </c>
      <c r="G13139" t="s">
        <v>15</v>
      </c>
      <c r="H13139" t="s">
        <v>16</v>
      </c>
      <c r="I13139">
        <v>1671</v>
      </c>
      <c r="J13139" s="1">
        <v>40483</v>
      </c>
      <c r="K13139">
        <f>COUNTIF(A$2:$B13139,A13139)</f>
        <v>898</v>
      </c>
      <c r="L13139" s="1">
        <f t="shared" si="617"/>
        <v>40483</v>
      </c>
      <c r="M13139" s="1">
        <f t="shared" si="615"/>
        <v>40512</v>
      </c>
      <c r="N13139">
        <f t="shared" si="616"/>
        <v>0</v>
      </c>
    </row>
    <row r="13140" spans="1:14" x14ac:dyDescent="0.25">
      <c r="A13140" s="1">
        <v>43831</v>
      </c>
      <c r="B13140" t="s">
        <v>56</v>
      </c>
      <c r="C13140" t="s">
        <v>57</v>
      </c>
      <c r="D13140" t="s">
        <v>12</v>
      </c>
      <c r="E13140" t="s">
        <v>35</v>
      </c>
      <c r="F13140" t="s">
        <v>14</v>
      </c>
      <c r="G13140" t="s">
        <v>15</v>
      </c>
      <c r="H13140" t="s">
        <v>16</v>
      </c>
      <c r="I13140">
        <v>1654</v>
      </c>
      <c r="J13140" s="1">
        <v>40483</v>
      </c>
      <c r="K13140">
        <f>COUNTIF(A$2:$B13140,A13140)</f>
        <v>899</v>
      </c>
      <c r="L13140" s="1">
        <f t="shared" si="617"/>
        <v>40483</v>
      </c>
      <c r="M13140" s="1">
        <f t="shared" si="615"/>
        <v>40512</v>
      </c>
      <c r="N13140">
        <f t="shared" si="616"/>
        <v>0</v>
      </c>
    </row>
    <row r="13141" spans="1:14" x14ac:dyDescent="0.25">
      <c r="A13141" s="1">
        <v>43831</v>
      </c>
      <c r="B13141" t="s">
        <v>56</v>
      </c>
      <c r="C13141" t="s">
        <v>57</v>
      </c>
      <c r="D13141" t="s">
        <v>12</v>
      </c>
      <c r="E13141" t="s">
        <v>33</v>
      </c>
      <c r="F13141" t="s">
        <v>14</v>
      </c>
      <c r="G13141" t="s">
        <v>15</v>
      </c>
      <c r="H13141" t="s">
        <v>16</v>
      </c>
      <c r="I13141">
        <v>1672</v>
      </c>
      <c r="J13141" s="1">
        <v>40483</v>
      </c>
      <c r="K13141">
        <f>COUNTIF(A$2:$B13141,A13141)</f>
        <v>900</v>
      </c>
      <c r="L13141" s="1">
        <f t="shared" si="617"/>
        <v>40483</v>
      </c>
      <c r="M13141" s="1">
        <f t="shared" si="615"/>
        <v>40512</v>
      </c>
      <c r="N13141">
        <f t="shared" si="616"/>
        <v>0</v>
      </c>
    </row>
    <row r="13142" spans="1:14" x14ac:dyDescent="0.25">
      <c r="A13142" s="1">
        <v>43831</v>
      </c>
      <c r="B13142" t="s">
        <v>56</v>
      </c>
      <c r="C13142" t="s">
        <v>57</v>
      </c>
      <c r="D13142" t="s">
        <v>34</v>
      </c>
      <c r="E13142" t="s">
        <v>36</v>
      </c>
      <c r="F13142" t="s">
        <v>14</v>
      </c>
      <c r="G13142" t="s">
        <v>15</v>
      </c>
      <c r="H13142" t="s">
        <v>16</v>
      </c>
      <c r="I13142">
        <v>1551</v>
      </c>
      <c r="J13142" s="1">
        <v>40483</v>
      </c>
      <c r="K13142">
        <f>COUNTIF(A$2:$B13142,A13142)</f>
        <v>901</v>
      </c>
      <c r="L13142" s="1">
        <f t="shared" si="617"/>
        <v>40483</v>
      </c>
      <c r="M13142" s="1">
        <f t="shared" si="615"/>
        <v>40512</v>
      </c>
      <c r="N13142">
        <f t="shared" si="616"/>
        <v>0</v>
      </c>
    </row>
    <row r="13143" spans="1:14" x14ac:dyDescent="0.25">
      <c r="A13143" s="1">
        <v>43831</v>
      </c>
      <c r="B13143" t="s">
        <v>56</v>
      </c>
      <c r="C13143" t="s">
        <v>57</v>
      </c>
      <c r="D13143" t="s">
        <v>34</v>
      </c>
      <c r="E13143" t="s">
        <v>13</v>
      </c>
      <c r="F13143" t="s">
        <v>14</v>
      </c>
      <c r="G13143" t="s">
        <v>15</v>
      </c>
      <c r="H13143" t="s">
        <v>16</v>
      </c>
      <c r="I13143">
        <v>1647</v>
      </c>
      <c r="J13143" s="1">
        <v>40483</v>
      </c>
      <c r="K13143">
        <f>COUNTIF(A$2:$B13143,A13143)</f>
        <v>902</v>
      </c>
      <c r="L13143" s="1">
        <f t="shared" si="617"/>
        <v>40483</v>
      </c>
      <c r="M13143" s="1">
        <f t="shared" si="615"/>
        <v>40512</v>
      </c>
      <c r="N13143">
        <f t="shared" si="616"/>
        <v>0</v>
      </c>
    </row>
    <row r="13144" spans="1:14" x14ac:dyDescent="0.25">
      <c r="A13144" s="1">
        <v>43831</v>
      </c>
      <c r="B13144" t="s">
        <v>56</v>
      </c>
      <c r="C13144" t="s">
        <v>57</v>
      </c>
      <c r="D13144" t="s">
        <v>12</v>
      </c>
      <c r="E13144" t="s">
        <v>19</v>
      </c>
      <c r="F13144" t="s">
        <v>14</v>
      </c>
      <c r="G13144" t="s">
        <v>15</v>
      </c>
      <c r="H13144" t="s">
        <v>16</v>
      </c>
      <c r="I13144">
        <v>1132</v>
      </c>
      <c r="J13144" s="1">
        <v>40483</v>
      </c>
      <c r="K13144">
        <f>COUNTIF(A$2:$B13144,A13144)</f>
        <v>903</v>
      </c>
      <c r="L13144" s="1">
        <f t="shared" si="617"/>
        <v>40483</v>
      </c>
      <c r="M13144" s="1">
        <f t="shared" si="615"/>
        <v>40512</v>
      </c>
      <c r="N13144">
        <f t="shared" si="616"/>
        <v>0</v>
      </c>
    </row>
    <row r="13145" spans="1:14" x14ac:dyDescent="0.25">
      <c r="A13145" s="1">
        <v>43831</v>
      </c>
      <c r="B13145" t="s">
        <v>56</v>
      </c>
      <c r="C13145" t="s">
        <v>57</v>
      </c>
      <c r="D13145" t="s">
        <v>12</v>
      </c>
      <c r="E13145" t="s">
        <v>20</v>
      </c>
      <c r="F13145" t="s">
        <v>14</v>
      </c>
      <c r="G13145" t="s">
        <v>15</v>
      </c>
      <c r="H13145" t="s">
        <v>16</v>
      </c>
      <c r="I13145">
        <v>1654</v>
      </c>
      <c r="J13145" s="1">
        <v>40483</v>
      </c>
      <c r="K13145">
        <f>COUNTIF(A$2:$B13145,A13145)</f>
        <v>904</v>
      </c>
      <c r="L13145" s="1">
        <f t="shared" si="617"/>
        <v>40483</v>
      </c>
      <c r="M13145" s="1">
        <f t="shared" si="615"/>
        <v>40512</v>
      </c>
      <c r="N13145">
        <f t="shared" si="616"/>
        <v>0</v>
      </c>
    </row>
    <row r="13146" spans="1:14" x14ac:dyDescent="0.25">
      <c r="A13146" s="1">
        <v>43831</v>
      </c>
      <c r="B13146" t="s">
        <v>56</v>
      </c>
      <c r="C13146" t="s">
        <v>57</v>
      </c>
      <c r="D13146" t="s">
        <v>12</v>
      </c>
      <c r="E13146" t="s">
        <v>21</v>
      </c>
      <c r="F13146" t="s">
        <v>14</v>
      </c>
      <c r="G13146" t="s">
        <v>15</v>
      </c>
      <c r="H13146" t="s">
        <v>16</v>
      </c>
      <c r="I13146">
        <v>1921</v>
      </c>
      <c r="J13146" s="1">
        <v>40483</v>
      </c>
      <c r="K13146">
        <f>COUNTIF(A$2:$B13146,A13146)</f>
        <v>905</v>
      </c>
      <c r="L13146" s="1">
        <f t="shared" si="617"/>
        <v>40483</v>
      </c>
      <c r="M13146" s="1">
        <f t="shared" si="615"/>
        <v>40512</v>
      </c>
      <c r="N13146">
        <f t="shared" si="616"/>
        <v>0</v>
      </c>
    </row>
    <row r="13147" spans="1:14" x14ac:dyDescent="0.25">
      <c r="A13147" s="1">
        <v>43831</v>
      </c>
      <c r="B13147" t="s">
        <v>56</v>
      </c>
      <c r="C13147" t="s">
        <v>57</v>
      </c>
      <c r="D13147" t="s">
        <v>12</v>
      </c>
      <c r="E13147" t="s">
        <v>22</v>
      </c>
      <c r="F13147" t="s">
        <v>14</v>
      </c>
      <c r="G13147" t="s">
        <v>15</v>
      </c>
      <c r="H13147" t="s">
        <v>16</v>
      </c>
      <c r="I13147">
        <v>1836</v>
      </c>
      <c r="J13147" s="1">
        <v>40483</v>
      </c>
      <c r="K13147">
        <f>COUNTIF(A$2:$B13147,A13147)</f>
        <v>906</v>
      </c>
      <c r="L13147" s="1">
        <f t="shared" si="617"/>
        <v>40483</v>
      </c>
      <c r="M13147" s="1">
        <f t="shared" si="615"/>
        <v>40512</v>
      </c>
      <c r="N13147">
        <f t="shared" si="616"/>
        <v>0</v>
      </c>
    </row>
    <row r="13148" spans="1:14" x14ac:dyDescent="0.25">
      <c r="A13148" s="1">
        <v>43831</v>
      </c>
      <c r="B13148" t="s">
        <v>56</v>
      </c>
      <c r="C13148" t="s">
        <v>57</v>
      </c>
      <c r="D13148" t="s">
        <v>12</v>
      </c>
      <c r="E13148" t="s">
        <v>23</v>
      </c>
      <c r="F13148" t="s">
        <v>14</v>
      </c>
      <c r="G13148" t="s">
        <v>15</v>
      </c>
      <c r="H13148" t="s">
        <v>16</v>
      </c>
      <c r="I13148">
        <v>1654</v>
      </c>
      <c r="J13148" s="1">
        <v>40483</v>
      </c>
      <c r="K13148">
        <f>COUNTIF(A$2:$B13148,A13148)</f>
        <v>907</v>
      </c>
      <c r="L13148" s="1">
        <f t="shared" si="617"/>
        <v>40483</v>
      </c>
      <c r="M13148" s="1">
        <f t="shared" si="615"/>
        <v>40512</v>
      </c>
      <c r="N13148">
        <f t="shared" si="616"/>
        <v>0</v>
      </c>
    </row>
    <row r="13149" spans="1:14" x14ac:dyDescent="0.25">
      <c r="A13149" s="1">
        <v>43831</v>
      </c>
      <c r="B13149" t="s">
        <v>56</v>
      </c>
      <c r="C13149" t="s">
        <v>57</v>
      </c>
      <c r="D13149" t="s">
        <v>41</v>
      </c>
      <c r="E13149" t="s">
        <v>27</v>
      </c>
      <c r="F13149" t="s">
        <v>14</v>
      </c>
      <c r="G13149" t="s">
        <v>15</v>
      </c>
      <c r="H13149" t="s">
        <v>16</v>
      </c>
      <c r="I13149">
        <v>1615</v>
      </c>
      <c r="J13149" s="1">
        <v>40483</v>
      </c>
      <c r="K13149">
        <f>COUNTIF(A$2:$B13149,A13149)</f>
        <v>908</v>
      </c>
      <c r="L13149" s="1">
        <f t="shared" si="617"/>
        <v>40483</v>
      </c>
      <c r="M13149" s="1">
        <f t="shared" si="615"/>
        <v>40512</v>
      </c>
      <c r="N13149">
        <f t="shared" si="616"/>
        <v>0</v>
      </c>
    </row>
    <row r="13150" spans="1:14" x14ac:dyDescent="0.25">
      <c r="A13150" s="1">
        <v>43831</v>
      </c>
      <c r="B13150" t="s">
        <v>56</v>
      </c>
      <c r="C13150" t="s">
        <v>57</v>
      </c>
      <c r="D13150" t="s">
        <v>12</v>
      </c>
      <c r="E13150" t="s">
        <v>24</v>
      </c>
      <c r="F13150" t="s">
        <v>14</v>
      </c>
      <c r="G13150" t="s">
        <v>15</v>
      </c>
      <c r="H13150" t="s">
        <v>16</v>
      </c>
      <c r="I13150">
        <v>977</v>
      </c>
      <c r="J13150" s="1">
        <v>40483</v>
      </c>
      <c r="K13150">
        <f>COUNTIF(A$2:$B13150,A13150)</f>
        <v>909</v>
      </c>
      <c r="L13150" s="1">
        <f t="shared" si="617"/>
        <v>40483</v>
      </c>
      <c r="M13150" s="1">
        <f t="shared" si="615"/>
        <v>40512</v>
      </c>
      <c r="N13150">
        <f t="shared" si="616"/>
        <v>0</v>
      </c>
    </row>
    <row r="13151" spans="1:14" x14ac:dyDescent="0.25">
      <c r="A13151" s="1">
        <v>43831</v>
      </c>
      <c r="B13151" t="s">
        <v>56</v>
      </c>
      <c r="C13151" t="s">
        <v>57</v>
      </c>
      <c r="D13151" t="s">
        <v>12</v>
      </c>
      <c r="E13151" t="s">
        <v>26</v>
      </c>
      <c r="F13151" t="s">
        <v>14</v>
      </c>
      <c r="G13151" t="s">
        <v>15</v>
      </c>
      <c r="H13151" t="s">
        <v>16</v>
      </c>
      <c r="I13151">
        <v>1765</v>
      </c>
      <c r="J13151" s="1">
        <v>40483</v>
      </c>
      <c r="K13151">
        <f>COUNTIF(A$2:$B13151,A13151)</f>
        <v>910</v>
      </c>
      <c r="L13151" s="1">
        <f t="shared" si="617"/>
        <v>40483</v>
      </c>
      <c r="M13151" s="1">
        <f t="shared" si="615"/>
        <v>40512</v>
      </c>
      <c r="N13151">
        <f t="shared" si="616"/>
        <v>0</v>
      </c>
    </row>
    <row r="13152" spans="1:14" x14ac:dyDescent="0.25">
      <c r="A13152" s="1">
        <v>43831</v>
      </c>
      <c r="B13152" t="s">
        <v>56</v>
      </c>
      <c r="C13152" t="s">
        <v>57</v>
      </c>
      <c r="D13152" t="s">
        <v>12</v>
      </c>
      <c r="E13152" t="s">
        <v>27</v>
      </c>
      <c r="F13152" t="s">
        <v>14</v>
      </c>
      <c r="G13152" t="s">
        <v>15</v>
      </c>
      <c r="H13152" t="s">
        <v>16</v>
      </c>
      <c r="I13152">
        <v>1608</v>
      </c>
      <c r="J13152" s="1">
        <v>40483</v>
      </c>
      <c r="K13152">
        <f>COUNTIF(A$2:$B13152,A13152)</f>
        <v>911</v>
      </c>
      <c r="L13152" s="1">
        <f t="shared" si="617"/>
        <v>40483</v>
      </c>
      <c r="M13152" s="1">
        <f t="shared" si="615"/>
        <v>40512</v>
      </c>
      <c r="N13152">
        <f t="shared" si="616"/>
        <v>0</v>
      </c>
    </row>
    <row r="13153" spans="1:14" x14ac:dyDescent="0.25">
      <c r="A13153" s="1">
        <v>43831</v>
      </c>
      <c r="B13153" t="s">
        <v>56</v>
      </c>
      <c r="C13153" t="s">
        <v>57</v>
      </c>
      <c r="D13153" t="s">
        <v>12</v>
      </c>
      <c r="E13153" t="s">
        <v>28</v>
      </c>
      <c r="F13153" t="s">
        <v>14</v>
      </c>
      <c r="G13153" t="s">
        <v>15</v>
      </c>
      <c r="H13153" t="s">
        <v>16</v>
      </c>
      <c r="I13153">
        <v>1411</v>
      </c>
      <c r="J13153" s="1">
        <v>40483</v>
      </c>
      <c r="K13153">
        <f>COUNTIF(A$2:$B13153,A13153)</f>
        <v>912</v>
      </c>
      <c r="L13153" s="1">
        <f t="shared" si="617"/>
        <v>40483</v>
      </c>
      <c r="M13153" s="1">
        <f t="shared" si="615"/>
        <v>40512</v>
      </c>
      <c r="N13153">
        <f t="shared" si="616"/>
        <v>0</v>
      </c>
    </row>
    <row r="13154" spans="1:14" x14ac:dyDescent="0.25">
      <c r="A13154" s="1">
        <v>43831</v>
      </c>
      <c r="B13154" t="s">
        <v>56</v>
      </c>
      <c r="C13154" t="s">
        <v>57</v>
      </c>
      <c r="D13154" t="s">
        <v>12</v>
      </c>
      <c r="E13154" t="s">
        <v>29</v>
      </c>
      <c r="F13154" t="s">
        <v>14</v>
      </c>
      <c r="G13154" t="s">
        <v>15</v>
      </c>
      <c r="H13154" t="s">
        <v>16</v>
      </c>
      <c r="I13154">
        <v>1677</v>
      </c>
      <c r="J13154" s="1">
        <v>40483</v>
      </c>
      <c r="K13154">
        <f>COUNTIF(A$2:$B13154,A13154)</f>
        <v>913</v>
      </c>
      <c r="L13154" s="1">
        <f t="shared" si="617"/>
        <v>40483</v>
      </c>
      <c r="M13154" s="1">
        <f t="shared" si="615"/>
        <v>40512</v>
      </c>
      <c r="N13154">
        <f t="shared" si="616"/>
        <v>0</v>
      </c>
    </row>
    <row r="13155" spans="1:14" x14ac:dyDescent="0.25">
      <c r="A13155" s="1">
        <v>43831</v>
      </c>
      <c r="B13155" t="s">
        <v>56</v>
      </c>
      <c r="C13155" t="s">
        <v>57</v>
      </c>
      <c r="D13155" t="s">
        <v>12</v>
      </c>
      <c r="E13155" t="s">
        <v>30</v>
      </c>
      <c r="F13155" t="s">
        <v>14</v>
      </c>
      <c r="G13155" t="s">
        <v>15</v>
      </c>
      <c r="H13155" t="s">
        <v>16</v>
      </c>
      <c r="I13155">
        <v>1633</v>
      </c>
      <c r="J13155" s="1">
        <v>40483</v>
      </c>
      <c r="K13155">
        <f>COUNTIF(A$2:$B13155,A13155)</f>
        <v>914</v>
      </c>
      <c r="L13155" s="1">
        <f t="shared" si="617"/>
        <v>40483</v>
      </c>
      <c r="M13155" s="1">
        <f t="shared" si="615"/>
        <v>40512</v>
      </c>
      <c r="N13155">
        <f t="shared" si="616"/>
        <v>0</v>
      </c>
    </row>
    <row r="13156" spans="1:14" x14ac:dyDescent="0.25">
      <c r="A13156" s="1">
        <v>43831</v>
      </c>
      <c r="B13156" t="s">
        <v>56</v>
      </c>
      <c r="C13156" t="s">
        <v>57</v>
      </c>
      <c r="D13156" t="s">
        <v>12</v>
      </c>
      <c r="E13156" t="s">
        <v>31</v>
      </c>
      <c r="F13156" t="s">
        <v>14</v>
      </c>
      <c r="G13156" t="s">
        <v>15</v>
      </c>
      <c r="H13156" t="s">
        <v>16</v>
      </c>
      <c r="I13156">
        <v>1674</v>
      </c>
      <c r="J13156" s="1">
        <v>40483</v>
      </c>
      <c r="K13156">
        <f>COUNTIF(A$2:$B13156,A13156)</f>
        <v>915</v>
      </c>
      <c r="L13156" s="1">
        <f t="shared" si="617"/>
        <v>40483</v>
      </c>
      <c r="M13156" s="1">
        <f t="shared" si="615"/>
        <v>40512</v>
      </c>
      <c r="N13156">
        <f t="shared" si="616"/>
        <v>0</v>
      </c>
    </row>
    <row r="13157" spans="1:14" x14ac:dyDescent="0.25">
      <c r="A13157" s="1">
        <v>43831</v>
      </c>
      <c r="B13157" t="s">
        <v>56</v>
      </c>
      <c r="C13157" t="s">
        <v>57</v>
      </c>
      <c r="D13157" t="s">
        <v>12</v>
      </c>
      <c r="E13157" t="s">
        <v>32</v>
      </c>
      <c r="F13157" t="s">
        <v>14</v>
      </c>
      <c r="G13157" t="s">
        <v>15</v>
      </c>
      <c r="H13157" t="s">
        <v>16</v>
      </c>
      <c r="I13157">
        <v>1646</v>
      </c>
      <c r="J13157" s="1">
        <v>40483</v>
      </c>
      <c r="K13157">
        <f>COUNTIF(A$2:$B13157,A13157)</f>
        <v>916</v>
      </c>
      <c r="L13157" s="1">
        <f t="shared" si="617"/>
        <v>40483</v>
      </c>
      <c r="M13157" s="1">
        <f t="shared" si="615"/>
        <v>40512</v>
      </c>
      <c r="N13157">
        <f t="shared" si="616"/>
        <v>0</v>
      </c>
    </row>
    <row r="13158" spans="1:14" x14ac:dyDescent="0.25">
      <c r="A13158" s="1">
        <v>43831</v>
      </c>
      <c r="B13158" t="s">
        <v>56</v>
      </c>
      <c r="C13158" t="s">
        <v>57</v>
      </c>
      <c r="D13158" t="s">
        <v>12</v>
      </c>
      <c r="E13158" t="s">
        <v>25</v>
      </c>
      <c r="F13158" t="s">
        <v>14</v>
      </c>
      <c r="G13158" t="s">
        <v>15</v>
      </c>
      <c r="H13158" t="s">
        <v>16</v>
      </c>
      <c r="I13158">
        <v>1754</v>
      </c>
      <c r="J13158" s="1">
        <v>40483</v>
      </c>
      <c r="K13158">
        <f>COUNTIF(A$2:$B13158,A13158)</f>
        <v>917</v>
      </c>
      <c r="L13158" s="1">
        <f t="shared" si="617"/>
        <v>40483</v>
      </c>
      <c r="M13158" s="1">
        <f t="shared" si="615"/>
        <v>40512</v>
      </c>
      <c r="N13158">
        <f t="shared" si="616"/>
        <v>0</v>
      </c>
    </row>
    <row r="13159" spans="1:14" x14ac:dyDescent="0.25">
      <c r="A13159" s="1">
        <v>43831</v>
      </c>
      <c r="B13159" t="s">
        <v>58</v>
      </c>
      <c r="C13159" t="s">
        <v>59</v>
      </c>
      <c r="D13159" t="s">
        <v>37</v>
      </c>
      <c r="E13159" t="s">
        <v>31</v>
      </c>
      <c r="F13159" t="s">
        <v>14</v>
      </c>
      <c r="G13159" t="s">
        <v>15</v>
      </c>
      <c r="H13159" t="s">
        <v>16</v>
      </c>
      <c r="I13159">
        <v>1531</v>
      </c>
      <c r="J13159" s="1">
        <v>40483</v>
      </c>
      <c r="K13159">
        <f>COUNTIF(A$2:$B13159,A13159)</f>
        <v>918</v>
      </c>
      <c r="L13159" s="1">
        <f t="shared" si="617"/>
        <v>40483</v>
      </c>
      <c r="M13159" s="1">
        <f t="shared" si="615"/>
        <v>40512</v>
      </c>
      <c r="N13159">
        <f t="shared" si="616"/>
        <v>0</v>
      </c>
    </row>
    <row r="13160" spans="1:14" x14ac:dyDescent="0.25">
      <c r="A13160" s="1">
        <v>43831</v>
      </c>
      <c r="B13160" t="s">
        <v>56</v>
      </c>
      <c r="C13160" t="s">
        <v>57</v>
      </c>
      <c r="D13160" t="s">
        <v>41</v>
      </c>
      <c r="E13160" t="s">
        <v>24</v>
      </c>
      <c r="F13160" t="s">
        <v>14</v>
      </c>
      <c r="G13160" t="s">
        <v>15</v>
      </c>
      <c r="H13160" t="s">
        <v>16</v>
      </c>
      <c r="I13160">
        <v>770</v>
      </c>
      <c r="J13160" s="1">
        <v>40483</v>
      </c>
      <c r="K13160">
        <f>COUNTIF(A$2:$B13160,A13160)</f>
        <v>919</v>
      </c>
      <c r="L13160" s="1">
        <f t="shared" si="617"/>
        <v>40483</v>
      </c>
      <c r="M13160" s="1">
        <f t="shared" si="615"/>
        <v>40512</v>
      </c>
      <c r="N13160">
        <f t="shared" si="616"/>
        <v>0</v>
      </c>
    </row>
    <row r="13161" spans="1:14" x14ac:dyDescent="0.25">
      <c r="A13161" s="1">
        <v>43831</v>
      </c>
      <c r="B13161" t="s">
        <v>58</v>
      </c>
      <c r="C13161" t="s">
        <v>59</v>
      </c>
      <c r="D13161" t="s">
        <v>37</v>
      </c>
      <c r="E13161" t="s">
        <v>28</v>
      </c>
      <c r="F13161" t="s">
        <v>14</v>
      </c>
      <c r="G13161" t="s">
        <v>15</v>
      </c>
      <c r="H13161" t="s">
        <v>16</v>
      </c>
      <c r="I13161">
        <v>1178</v>
      </c>
      <c r="J13161" s="1">
        <v>40483</v>
      </c>
      <c r="K13161">
        <f>COUNTIF(A$2:$B13161,A13161)</f>
        <v>920</v>
      </c>
      <c r="L13161" s="1">
        <f t="shared" si="617"/>
        <v>40483</v>
      </c>
      <c r="M13161" s="1">
        <f t="shared" si="615"/>
        <v>40512</v>
      </c>
      <c r="N13161">
        <f t="shared" si="616"/>
        <v>0</v>
      </c>
    </row>
    <row r="13162" spans="1:14" x14ac:dyDescent="0.25">
      <c r="A13162" s="1">
        <v>43831</v>
      </c>
      <c r="B13162" t="s">
        <v>60</v>
      </c>
      <c r="C13162" t="s">
        <v>61</v>
      </c>
      <c r="D13162" t="s">
        <v>41</v>
      </c>
      <c r="E13162" t="s">
        <v>20</v>
      </c>
      <c r="F13162" t="s">
        <v>14</v>
      </c>
      <c r="G13162" t="s">
        <v>15</v>
      </c>
      <c r="H13162" t="s">
        <v>16</v>
      </c>
      <c r="I13162">
        <v>1729</v>
      </c>
      <c r="J13162" s="1">
        <v>40483</v>
      </c>
      <c r="K13162">
        <f>COUNTIF(A$2:$B13162,A13162)</f>
        <v>921</v>
      </c>
      <c r="L13162" s="1">
        <f t="shared" si="617"/>
        <v>40483</v>
      </c>
      <c r="M13162" s="1">
        <f t="shared" si="615"/>
        <v>40512</v>
      </c>
      <c r="N13162">
        <f t="shared" si="616"/>
        <v>0</v>
      </c>
    </row>
    <row r="13163" spans="1:14" x14ac:dyDescent="0.25">
      <c r="A13163" s="1">
        <v>43831</v>
      </c>
      <c r="B13163" t="s">
        <v>60</v>
      </c>
      <c r="C13163" t="s">
        <v>61</v>
      </c>
      <c r="D13163" t="s">
        <v>41</v>
      </c>
      <c r="E13163" t="s">
        <v>21</v>
      </c>
      <c r="F13163" t="s">
        <v>14</v>
      </c>
      <c r="G13163" t="s">
        <v>15</v>
      </c>
      <c r="H13163" t="s">
        <v>16</v>
      </c>
      <c r="I13163">
        <v>1914</v>
      </c>
      <c r="J13163" s="1">
        <v>40483</v>
      </c>
      <c r="K13163">
        <f>COUNTIF(A$2:$B13163,A13163)</f>
        <v>922</v>
      </c>
      <c r="L13163" s="1">
        <f t="shared" si="617"/>
        <v>40483</v>
      </c>
      <c r="M13163" s="1">
        <f t="shared" si="615"/>
        <v>40512</v>
      </c>
      <c r="N13163">
        <f t="shared" si="616"/>
        <v>0</v>
      </c>
    </row>
    <row r="13164" spans="1:14" x14ac:dyDescent="0.25">
      <c r="A13164" s="1">
        <v>43831</v>
      </c>
      <c r="B13164" t="s">
        <v>60</v>
      </c>
      <c r="C13164" t="s">
        <v>61</v>
      </c>
      <c r="D13164" t="s">
        <v>41</v>
      </c>
      <c r="E13164" t="s">
        <v>22</v>
      </c>
      <c r="F13164" t="s">
        <v>14</v>
      </c>
      <c r="G13164" t="s">
        <v>15</v>
      </c>
      <c r="H13164" t="s">
        <v>16</v>
      </c>
      <c r="I13164">
        <v>1820</v>
      </c>
      <c r="J13164" s="1">
        <v>40483</v>
      </c>
      <c r="K13164">
        <f>COUNTIF(A$2:$B13164,A13164)</f>
        <v>923</v>
      </c>
      <c r="L13164" s="1">
        <f t="shared" si="617"/>
        <v>40483</v>
      </c>
      <c r="M13164" s="1">
        <f t="shared" si="615"/>
        <v>40512</v>
      </c>
      <c r="N13164">
        <f t="shared" si="616"/>
        <v>0</v>
      </c>
    </row>
    <row r="13165" spans="1:14" x14ac:dyDescent="0.25">
      <c r="A13165" s="1">
        <v>43831</v>
      </c>
      <c r="B13165" t="s">
        <v>60</v>
      </c>
      <c r="C13165" t="s">
        <v>61</v>
      </c>
      <c r="D13165" t="s">
        <v>41</v>
      </c>
      <c r="E13165" t="s">
        <v>23</v>
      </c>
      <c r="F13165" t="s">
        <v>14</v>
      </c>
      <c r="G13165" t="s">
        <v>15</v>
      </c>
      <c r="H13165" t="s">
        <v>16</v>
      </c>
      <c r="I13165">
        <v>1667</v>
      </c>
      <c r="J13165" s="1">
        <v>40483</v>
      </c>
      <c r="K13165">
        <f>COUNTIF(A$2:$B13165,A13165)</f>
        <v>924</v>
      </c>
      <c r="L13165" s="1">
        <f t="shared" si="617"/>
        <v>40483</v>
      </c>
      <c r="M13165" s="1">
        <f t="shared" si="615"/>
        <v>40512</v>
      </c>
      <c r="N13165">
        <f t="shared" si="616"/>
        <v>0</v>
      </c>
    </row>
    <row r="13166" spans="1:14" x14ac:dyDescent="0.25">
      <c r="A13166" s="1">
        <v>43831</v>
      </c>
      <c r="B13166" t="s">
        <v>60</v>
      </c>
      <c r="C13166" t="s">
        <v>61</v>
      </c>
      <c r="D13166" t="s">
        <v>41</v>
      </c>
      <c r="E13166" t="s">
        <v>24</v>
      </c>
      <c r="F13166" t="s">
        <v>14</v>
      </c>
      <c r="G13166" t="s">
        <v>15</v>
      </c>
      <c r="H13166" t="s">
        <v>16</v>
      </c>
      <c r="I13166">
        <v>835</v>
      </c>
      <c r="J13166" s="1">
        <v>40483</v>
      </c>
      <c r="K13166">
        <f>COUNTIF(A$2:$B13166,A13166)</f>
        <v>925</v>
      </c>
      <c r="L13166" s="1">
        <f t="shared" si="617"/>
        <v>40483</v>
      </c>
      <c r="M13166" s="1">
        <f t="shared" si="615"/>
        <v>40512</v>
      </c>
      <c r="N13166">
        <f t="shared" si="616"/>
        <v>0</v>
      </c>
    </row>
    <row r="13167" spans="1:14" x14ac:dyDescent="0.25">
      <c r="A13167" s="1">
        <v>43831</v>
      </c>
      <c r="B13167" t="s">
        <v>60</v>
      </c>
      <c r="C13167" t="s">
        <v>61</v>
      </c>
      <c r="D13167" t="s">
        <v>41</v>
      </c>
      <c r="E13167" t="s">
        <v>25</v>
      </c>
      <c r="F13167" t="s">
        <v>14</v>
      </c>
      <c r="G13167" t="s">
        <v>15</v>
      </c>
      <c r="H13167" t="s">
        <v>16</v>
      </c>
      <c r="I13167">
        <v>1755</v>
      </c>
      <c r="J13167" s="1">
        <v>40483</v>
      </c>
      <c r="K13167">
        <f>COUNTIF(A$2:$B13167,A13167)</f>
        <v>926</v>
      </c>
      <c r="L13167" s="1">
        <f t="shared" si="617"/>
        <v>40483</v>
      </c>
      <c r="M13167" s="1">
        <f t="shared" si="615"/>
        <v>40512</v>
      </c>
      <c r="N13167">
        <f t="shared" si="616"/>
        <v>0</v>
      </c>
    </row>
    <row r="13168" spans="1:14" x14ac:dyDescent="0.25">
      <c r="A13168" s="1">
        <v>43831</v>
      </c>
      <c r="B13168" t="s">
        <v>60</v>
      </c>
      <c r="C13168" t="s">
        <v>61</v>
      </c>
      <c r="D13168" t="s">
        <v>41</v>
      </c>
      <c r="E13168" t="s">
        <v>26</v>
      </c>
      <c r="F13168" t="s">
        <v>14</v>
      </c>
      <c r="G13168" t="s">
        <v>15</v>
      </c>
      <c r="H13168" t="s">
        <v>16</v>
      </c>
      <c r="I13168">
        <v>1584</v>
      </c>
      <c r="J13168" s="1">
        <v>40483</v>
      </c>
      <c r="K13168">
        <f>COUNTIF(A$2:$B13168,A13168)</f>
        <v>927</v>
      </c>
      <c r="L13168" s="1">
        <f t="shared" si="617"/>
        <v>40483</v>
      </c>
      <c r="M13168" s="1">
        <f t="shared" si="615"/>
        <v>40512</v>
      </c>
      <c r="N13168">
        <f t="shared" si="616"/>
        <v>0</v>
      </c>
    </row>
    <row r="13169" spans="1:14" x14ac:dyDescent="0.25">
      <c r="A13169" s="1">
        <v>43831</v>
      </c>
      <c r="B13169" t="s">
        <v>60</v>
      </c>
      <c r="C13169" t="s">
        <v>61</v>
      </c>
      <c r="D13169" t="s">
        <v>41</v>
      </c>
      <c r="E13169" t="s">
        <v>27</v>
      </c>
      <c r="F13169" t="s">
        <v>14</v>
      </c>
      <c r="G13169" t="s">
        <v>15</v>
      </c>
      <c r="H13169" t="s">
        <v>16</v>
      </c>
      <c r="I13169">
        <v>1683</v>
      </c>
      <c r="J13169" s="1">
        <v>40483</v>
      </c>
      <c r="K13169">
        <f>COUNTIF(A$2:$B13169,A13169)</f>
        <v>928</v>
      </c>
      <c r="L13169" s="1">
        <f t="shared" si="617"/>
        <v>40483</v>
      </c>
      <c r="M13169" s="1">
        <f t="shared" si="615"/>
        <v>40512</v>
      </c>
      <c r="N13169">
        <f t="shared" si="616"/>
        <v>0</v>
      </c>
    </row>
    <row r="13170" spans="1:14" x14ac:dyDescent="0.25">
      <c r="A13170" s="1">
        <v>43831</v>
      </c>
      <c r="B13170" t="s">
        <v>60</v>
      </c>
      <c r="C13170" t="s">
        <v>61</v>
      </c>
      <c r="D13170" t="s">
        <v>41</v>
      </c>
      <c r="E13170" t="s">
        <v>28</v>
      </c>
      <c r="F13170" t="s">
        <v>14</v>
      </c>
      <c r="G13170" t="s">
        <v>15</v>
      </c>
      <c r="H13170" t="s">
        <v>16</v>
      </c>
      <c r="I13170">
        <v>1355</v>
      </c>
      <c r="J13170" s="1">
        <v>40483</v>
      </c>
      <c r="K13170">
        <f>COUNTIF(A$2:$B13170,A13170)</f>
        <v>929</v>
      </c>
      <c r="L13170" s="1">
        <f t="shared" si="617"/>
        <v>40483</v>
      </c>
      <c r="M13170" s="1">
        <f t="shared" si="615"/>
        <v>40512</v>
      </c>
      <c r="N13170">
        <f t="shared" si="616"/>
        <v>0</v>
      </c>
    </row>
    <row r="13171" spans="1:14" x14ac:dyDescent="0.25">
      <c r="A13171" s="1">
        <v>43831</v>
      </c>
      <c r="B13171" t="s">
        <v>60</v>
      </c>
      <c r="C13171" t="s">
        <v>61</v>
      </c>
      <c r="D13171" t="s">
        <v>41</v>
      </c>
      <c r="E13171" t="s">
        <v>29</v>
      </c>
      <c r="F13171" t="s">
        <v>14</v>
      </c>
      <c r="G13171" t="s">
        <v>15</v>
      </c>
      <c r="H13171" t="s">
        <v>16</v>
      </c>
      <c r="I13171">
        <v>1628</v>
      </c>
      <c r="J13171" s="1">
        <v>40483</v>
      </c>
      <c r="K13171">
        <f>COUNTIF(A$2:$B13171,A13171)</f>
        <v>930</v>
      </c>
      <c r="L13171" s="1">
        <f t="shared" si="617"/>
        <v>40483</v>
      </c>
      <c r="M13171" s="1">
        <f t="shared" si="615"/>
        <v>40512</v>
      </c>
      <c r="N13171">
        <f t="shared" si="616"/>
        <v>0</v>
      </c>
    </row>
    <row r="13172" spans="1:14" x14ac:dyDescent="0.25">
      <c r="A13172" s="1">
        <v>43831</v>
      </c>
      <c r="B13172" t="s">
        <v>60</v>
      </c>
      <c r="C13172" t="s">
        <v>61</v>
      </c>
      <c r="D13172" t="s">
        <v>41</v>
      </c>
      <c r="E13172" t="s">
        <v>30</v>
      </c>
      <c r="F13172" t="s">
        <v>14</v>
      </c>
      <c r="G13172" t="s">
        <v>15</v>
      </c>
      <c r="H13172" t="s">
        <v>16</v>
      </c>
      <c r="I13172">
        <v>1523</v>
      </c>
      <c r="J13172" s="1">
        <v>40483</v>
      </c>
      <c r="K13172">
        <f>COUNTIF(A$2:$B13172,A13172)</f>
        <v>931</v>
      </c>
      <c r="L13172" s="1">
        <f t="shared" si="617"/>
        <v>40483</v>
      </c>
      <c r="M13172" s="1">
        <f t="shared" si="615"/>
        <v>40512</v>
      </c>
      <c r="N13172">
        <f t="shared" si="616"/>
        <v>0</v>
      </c>
    </row>
    <row r="13173" spans="1:14" x14ac:dyDescent="0.25">
      <c r="A13173" s="1">
        <v>43831</v>
      </c>
      <c r="B13173" t="s">
        <v>60</v>
      </c>
      <c r="C13173" t="s">
        <v>61</v>
      </c>
      <c r="D13173" t="s">
        <v>41</v>
      </c>
      <c r="E13173" t="s">
        <v>31</v>
      </c>
      <c r="F13173" t="s">
        <v>14</v>
      </c>
      <c r="G13173" t="s">
        <v>15</v>
      </c>
      <c r="H13173" t="s">
        <v>16</v>
      </c>
      <c r="I13173">
        <v>1614</v>
      </c>
      <c r="J13173" s="1">
        <v>40483</v>
      </c>
      <c r="K13173">
        <f>COUNTIF(A$2:$B13173,A13173)</f>
        <v>932</v>
      </c>
      <c r="L13173" s="1">
        <f t="shared" si="617"/>
        <v>40483</v>
      </c>
      <c r="M13173" s="1">
        <f t="shared" si="615"/>
        <v>40512</v>
      </c>
      <c r="N13173">
        <f t="shared" si="616"/>
        <v>0</v>
      </c>
    </row>
    <row r="13174" spans="1:14" x14ac:dyDescent="0.25">
      <c r="A13174" s="1">
        <v>43831</v>
      </c>
      <c r="B13174" t="s">
        <v>60</v>
      </c>
      <c r="C13174" t="s">
        <v>61</v>
      </c>
      <c r="D13174" t="s">
        <v>41</v>
      </c>
      <c r="E13174" t="s">
        <v>32</v>
      </c>
      <c r="F13174" t="s">
        <v>14</v>
      </c>
      <c r="G13174" t="s">
        <v>15</v>
      </c>
      <c r="H13174" t="s">
        <v>16</v>
      </c>
      <c r="I13174">
        <v>1513</v>
      </c>
      <c r="J13174" s="1">
        <v>40483</v>
      </c>
      <c r="K13174">
        <f>COUNTIF(A$2:$B13174,A13174)</f>
        <v>933</v>
      </c>
      <c r="L13174" s="1">
        <f t="shared" si="617"/>
        <v>40483</v>
      </c>
      <c r="M13174" s="1">
        <f t="shared" si="615"/>
        <v>40512</v>
      </c>
      <c r="N13174">
        <f t="shared" si="616"/>
        <v>0</v>
      </c>
    </row>
    <row r="13175" spans="1:14" x14ac:dyDescent="0.25">
      <c r="A13175" s="1">
        <v>43831</v>
      </c>
      <c r="B13175" t="s">
        <v>60</v>
      </c>
      <c r="C13175" t="s">
        <v>61</v>
      </c>
      <c r="D13175" t="s">
        <v>41</v>
      </c>
      <c r="E13175" t="s">
        <v>33</v>
      </c>
      <c r="F13175" t="s">
        <v>14</v>
      </c>
      <c r="G13175" t="s">
        <v>15</v>
      </c>
      <c r="H13175" t="s">
        <v>16</v>
      </c>
      <c r="I13175">
        <v>1612</v>
      </c>
      <c r="J13175" s="1">
        <v>40483</v>
      </c>
      <c r="K13175">
        <f>COUNTIF(A$2:$B13175,A13175)</f>
        <v>934</v>
      </c>
      <c r="L13175" s="1">
        <f t="shared" si="617"/>
        <v>40483</v>
      </c>
      <c r="M13175" s="1">
        <f t="shared" si="615"/>
        <v>40512</v>
      </c>
      <c r="N13175">
        <f t="shared" si="616"/>
        <v>0</v>
      </c>
    </row>
    <row r="13176" spans="1:14" x14ac:dyDescent="0.25">
      <c r="A13176" s="1">
        <v>43831</v>
      </c>
      <c r="B13176" t="s">
        <v>60</v>
      </c>
      <c r="C13176" t="s">
        <v>61</v>
      </c>
      <c r="D13176" t="s">
        <v>41</v>
      </c>
      <c r="E13176" t="s">
        <v>35</v>
      </c>
      <c r="F13176" t="s">
        <v>14</v>
      </c>
      <c r="G13176" t="s">
        <v>15</v>
      </c>
      <c r="H13176" t="s">
        <v>16</v>
      </c>
      <c r="I13176">
        <v>1609</v>
      </c>
      <c r="J13176" s="1">
        <v>40483</v>
      </c>
      <c r="K13176">
        <f>COUNTIF(A$2:$B13176,A13176)</f>
        <v>935</v>
      </c>
      <c r="L13176" s="1">
        <f t="shared" si="617"/>
        <v>40483</v>
      </c>
      <c r="M13176" s="1">
        <f t="shared" si="615"/>
        <v>40512</v>
      </c>
      <c r="N13176">
        <f t="shared" si="616"/>
        <v>0</v>
      </c>
    </row>
    <row r="13177" spans="1:14" x14ac:dyDescent="0.25">
      <c r="A13177" s="1">
        <v>43831</v>
      </c>
      <c r="B13177" t="s">
        <v>60</v>
      </c>
      <c r="C13177" t="s">
        <v>61</v>
      </c>
      <c r="D13177" t="s">
        <v>41</v>
      </c>
      <c r="E13177" t="s">
        <v>19</v>
      </c>
      <c r="F13177" t="s">
        <v>14</v>
      </c>
      <c r="G13177" t="s">
        <v>15</v>
      </c>
      <c r="H13177" t="s">
        <v>16</v>
      </c>
      <c r="I13177">
        <v>1022</v>
      </c>
      <c r="J13177" s="1">
        <v>40483</v>
      </c>
      <c r="K13177">
        <f>COUNTIF(A$2:$B13177,A13177)</f>
        <v>936</v>
      </c>
      <c r="L13177" s="1">
        <f t="shared" si="617"/>
        <v>40483</v>
      </c>
      <c r="M13177" s="1">
        <f t="shared" si="615"/>
        <v>40512</v>
      </c>
      <c r="N13177">
        <f t="shared" si="616"/>
        <v>0</v>
      </c>
    </row>
    <row r="13178" spans="1:14" x14ac:dyDescent="0.25">
      <c r="A13178" s="1">
        <v>43831</v>
      </c>
      <c r="B13178" t="s">
        <v>60</v>
      </c>
      <c r="C13178" t="s">
        <v>61</v>
      </c>
      <c r="D13178" t="s">
        <v>41</v>
      </c>
      <c r="E13178" t="s">
        <v>36</v>
      </c>
      <c r="F13178" t="s">
        <v>14</v>
      </c>
      <c r="G13178" t="s">
        <v>15</v>
      </c>
      <c r="H13178" t="s">
        <v>16</v>
      </c>
      <c r="I13178">
        <v>1574</v>
      </c>
      <c r="J13178" s="1">
        <v>40483</v>
      </c>
      <c r="K13178">
        <f>COUNTIF(A$2:$B13178,A13178)</f>
        <v>937</v>
      </c>
      <c r="L13178" s="1">
        <f t="shared" si="617"/>
        <v>40483</v>
      </c>
      <c r="M13178" s="1">
        <f t="shared" si="615"/>
        <v>40512</v>
      </c>
      <c r="N13178">
        <f t="shared" si="616"/>
        <v>0</v>
      </c>
    </row>
    <row r="13179" spans="1:14" x14ac:dyDescent="0.25">
      <c r="A13179" s="1">
        <v>43831</v>
      </c>
      <c r="B13179" t="s">
        <v>60</v>
      </c>
      <c r="C13179" t="s">
        <v>61</v>
      </c>
      <c r="D13179" t="s">
        <v>40</v>
      </c>
      <c r="E13179" t="s">
        <v>13</v>
      </c>
      <c r="F13179" t="s">
        <v>14</v>
      </c>
      <c r="G13179" t="s">
        <v>15</v>
      </c>
      <c r="H13179" t="s">
        <v>16</v>
      </c>
      <c r="I13179">
        <v>1495</v>
      </c>
      <c r="J13179" s="1">
        <v>40483</v>
      </c>
      <c r="K13179">
        <f>COUNTIF(A$2:$B13179,A13179)</f>
        <v>938</v>
      </c>
      <c r="L13179" s="1">
        <f t="shared" si="617"/>
        <v>40483</v>
      </c>
      <c r="M13179" s="1">
        <f t="shared" si="615"/>
        <v>40512</v>
      </c>
      <c r="N13179">
        <f t="shared" si="616"/>
        <v>0</v>
      </c>
    </row>
    <row r="13180" spans="1:14" x14ac:dyDescent="0.25">
      <c r="A13180" s="1">
        <v>43831</v>
      </c>
      <c r="B13180" t="s">
        <v>60</v>
      </c>
      <c r="C13180" t="s">
        <v>61</v>
      </c>
      <c r="D13180" t="s">
        <v>40</v>
      </c>
      <c r="E13180" t="s">
        <v>35</v>
      </c>
      <c r="F13180" t="s">
        <v>14</v>
      </c>
      <c r="G13180" t="s">
        <v>15</v>
      </c>
      <c r="H13180" t="s">
        <v>16</v>
      </c>
      <c r="I13180">
        <v>1488</v>
      </c>
      <c r="J13180" s="1">
        <v>40483</v>
      </c>
      <c r="K13180">
        <f>COUNTIF(A$2:$B13180,A13180)</f>
        <v>939</v>
      </c>
      <c r="L13180" s="1">
        <f t="shared" si="617"/>
        <v>40483</v>
      </c>
      <c r="M13180" s="1">
        <f t="shared" si="615"/>
        <v>40512</v>
      </c>
      <c r="N13180">
        <f t="shared" si="616"/>
        <v>0</v>
      </c>
    </row>
    <row r="13181" spans="1:14" x14ac:dyDescent="0.25">
      <c r="A13181" s="1">
        <v>43831</v>
      </c>
      <c r="B13181" t="s">
        <v>60</v>
      </c>
      <c r="C13181" t="s">
        <v>61</v>
      </c>
      <c r="D13181" t="s">
        <v>40</v>
      </c>
      <c r="E13181" t="s">
        <v>19</v>
      </c>
      <c r="F13181" t="s">
        <v>14</v>
      </c>
      <c r="G13181" t="s">
        <v>15</v>
      </c>
      <c r="H13181" t="s">
        <v>16</v>
      </c>
      <c r="I13181">
        <v>898</v>
      </c>
      <c r="J13181" s="1">
        <v>40483</v>
      </c>
      <c r="K13181">
        <f>COUNTIF(A$2:$B13181,A13181)</f>
        <v>940</v>
      </c>
      <c r="L13181" s="1">
        <f t="shared" si="617"/>
        <v>40483</v>
      </c>
      <c r="M13181" s="1">
        <f t="shared" si="615"/>
        <v>40512</v>
      </c>
      <c r="N13181">
        <f t="shared" si="616"/>
        <v>0</v>
      </c>
    </row>
    <row r="13182" spans="1:14" x14ac:dyDescent="0.25">
      <c r="A13182" s="1">
        <v>43831</v>
      </c>
      <c r="B13182" t="s">
        <v>60</v>
      </c>
      <c r="C13182" t="s">
        <v>61</v>
      </c>
      <c r="D13182" t="s">
        <v>40</v>
      </c>
      <c r="E13182" t="s">
        <v>20</v>
      </c>
      <c r="F13182" t="s">
        <v>14</v>
      </c>
      <c r="G13182" t="s">
        <v>15</v>
      </c>
      <c r="H13182" t="s">
        <v>16</v>
      </c>
      <c r="I13182">
        <v>1535</v>
      </c>
      <c r="J13182" s="1">
        <v>40483</v>
      </c>
      <c r="K13182">
        <f>COUNTIF(A$2:$B13182,A13182)</f>
        <v>941</v>
      </c>
      <c r="L13182" s="1">
        <f t="shared" si="617"/>
        <v>40483</v>
      </c>
      <c r="M13182" s="1">
        <f t="shared" si="615"/>
        <v>40512</v>
      </c>
      <c r="N13182">
        <f t="shared" si="616"/>
        <v>0</v>
      </c>
    </row>
    <row r="13183" spans="1:14" x14ac:dyDescent="0.25">
      <c r="A13183" s="1">
        <v>43831</v>
      </c>
      <c r="B13183" t="s">
        <v>60</v>
      </c>
      <c r="C13183" t="s">
        <v>61</v>
      </c>
      <c r="D13183" t="s">
        <v>40</v>
      </c>
      <c r="E13183" t="s">
        <v>21</v>
      </c>
      <c r="F13183" t="s">
        <v>14</v>
      </c>
      <c r="G13183" t="s">
        <v>15</v>
      </c>
      <c r="H13183" t="s">
        <v>16</v>
      </c>
      <c r="I13183">
        <v>1697</v>
      </c>
      <c r="J13183" s="1">
        <v>40483</v>
      </c>
      <c r="K13183">
        <f>COUNTIF(A$2:$B13183,A13183)</f>
        <v>942</v>
      </c>
      <c r="L13183" s="1">
        <f t="shared" si="617"/>
        <v>40483</v>
      </c>
      <c r="M13183" s="1">
        <f t="shared" si="615"/>
        <v>40512</v>
      </c>
      <c r="N13183">
        <f t="shared" si="616"/>
        <v>0</v>
      </c>
    </row>
    <row r="13184" spans="1:14" x14ac:dyDescent="0.25">
      <c r="A13184" s="1">
        <v>43831</v>
      </c>
      <c r="B13184" t="s">
        <v>60</v>
      </c>
      <c r="C13184" t="s">
        <v>61</v>
      </c>
      <c r="D13184" t="s">
        <v>40</v>
      </c>
      <c r="E13184" t="s">
        <v>22</v>
      </c>
      <c r="F13184" t="s">
        <v>14</v>
      </c>
      <c r="G13184" t="s">
        <v>15</v>
      </c>
      <c r="H13184" t="s">
        <v>16</v>
      </c>
      <c r="I13184">
        <v>1615</v>
      </c>
      <c r="J13184" s="1">
        <v>40483</v>
      </c>
      <c r="K13184">
        <f>COUNTIF(A$2:$B13184,A13184)</f>
        <v>943</v>
      </c>
      <c r="L13184" s="1">
        <f t="shared" si="617"/>
        <v>40483</v>
      </c>
      <c r="M13184" s="1">
        <f t="shared" si="615"/>
        <v>40512</v>
      </c>
      <c r="N13184">
        <f t="shared" si="616"/>
        <v>0</v>
      </c>
    </row>
    <row r="13185" spans="1:14" x14ac:dyDescent="0.25">
      <c r="A13185" s="1">
        <v>43831</v>
      </c>
      <c r="B13185" t="s">
        <v>60</v>
      </c>
      <c r="C13185" t="s">
        <v>61</v>
      </c>
      <c r="D13185" t="s">
        <v>40</v>
      </c>
      <c r="E13185" t="s">
        <v>23</v>
      </c>
      <c r="F13185" t="s">
        <v>14</v>
      </c>
      <c r="G13185" t="s">
        <v>15</v>
      </c>
      <c r="H13185" t="s">
        <v>16</v>
      </c>
      <c r="I13185">
        <v>1438</v>
      </c>
      <c r="J13185" s="1">
        <v>40483</v>
      </c>
      <c r="K13185">
        <f>COUNTIF(A$2:$B13185,A13185)</f>
        <v>944</v>
      </c>
      <c r="L13185" s="1">
        <f t="shared" si="617"/>
        <v>40483</v>
      </c>
      <c r="M13185" s="1">
        <f t="shared" si="615"/>
        <v>40512</v>
      </c>
      <c r="N13185">
        <f t="shared" si="616"/>
        <v>0</v>
      </c>
    </row>
    <row r="13186" spans="1:14" x14ac:dyDescent="0.25">
      <c r="A13186" s="1">
        <v>43831</v>
      </c>
      <c r="B13186" t="s">
        <v>60</v>
      </c>
      <c r="C13186" t="s">
        <v>61</v>
      </c>
      <c r="D13186" t="s">
        <v>40</v>
      </c>
      <c r="E13186" t="s">
        <v>24</v>
      </c>
      <c r="F13186" t="s">
        <v>14</v>
      </c>
      <c r="G13186" t="s">
        <v>15</v>
      </c>
      <c r="H13186" t="s">
        <v>16</v>
      </c>
      <c r="I13186">
        <v>977</v>
      </c>
      <c r="J13186" s="1">
        <v>40483</v>
      </c>
      <c r="K13186">
        <f>COUNTIF(A$2:$B13186,A13186)</f>
        <v>945</v>
      </c>
      <c r="L13186" s="1">
        <f t="shared" si="617"/>
        <v>40483</v>
      </c>
      <c r="M13186" s="1">
        <f t="shared" si="615"/>
        <v>40512</v>
      </c>
      <c r="N13186">
        <f t="shared" si="616"/>
        <v>0</v>
      </c>
    </row>
    <row r="13187" spans="1:14" x14ac:dyDescent="0.25">
      <c r="A13187" s="1">
        <v>43831</v>
      </c>
      <c r="B13187" t="s">
        <v>60</v>
      </c>
      <c r="C13187" t="s">
        <v>61</v>
      </c>
      <c r="D13187" t="s">
        <v>40</v>
      </c>
      <c r="E13187" t="s">
        <v>25</v>
      </c>
      <c r="F13187" t="s">
        <v>14</v>
      </c>
      <c r="G13187" t="s">
        <v>15</v>
      </c>
      <c r="H13187" t="s">
        <v>16</v>
      </c>
      <c r="I13187">
        <v>1544</v>
      </c>
      <c r="J13187" s="1">
        <v>40483</v>
      </c>
      <c r="K13187">
        <f>COUNTIF(A$2:$B13187,A13187)</f>
        <v>946</v>
      </c>
      <c r="L13187" s="1">
        <f t="shared" si="617"/>
        <v>40483</v>
      </c>
      <c r="M13187" s="1">
        <f t="shared" ref="M13187:M13250" si="618">EOMONTH(L13187,0)</f>
        <v>40512</v>
      </c>
      <c r="N13187">
        <f t="shared" ref="N13187:N13250" si="619">ROUND((J13187-L13187)/30,0)</f>
        <v>0</v>
      </c>
    </row>
    <row r="13188" spans="1:14" x14ac:dyDescent="0.25">
      <c r="A13188" s="1">
        <v>43831</v>
      </c>
      <c r="B13188" t="s">
        <v>60</v>
      </c>
      <c r="C13188" t="s">
        <v>61</v>
      </c>
      <c r="D13188" t="s">
        <v>40</v>
      </c>
      <c r="E13188" t="s">
        <v>26</v>
      </c>
      <c r="F13188" t="s">
        <v>14</v>
      </c>
      <c r="G13188" t="s">
        <v>15</v>
      </c>
      <c r="H13188" t="s">
        <v>16</v>
      </c>
      <c r="I13188">
        <v>1503</v>
      </c>
      <c r="J13188" s="1">
        <v>40483</v>
      </c>
      <c r="K13188">
        <f>COUNTIF(A$2:$B13188,A13188)</f>
        <v>947</v>
      </c>
      <c r="L13188" s="1">
        <f t="shared" ref="L13188:L13251" si="620">IF(K13188=1,J13188,L13187)</f>
        <v>40483</v>
      </c>
      <c r="M13188" s="1">
        <f t="shared" si="618"/>
        <v>40512</v>
      </c>
      <c r="N13188">
        <f t="shared" si="619"/>
        <v>0</v>
      </c>
    </row>
    <row r="13189" spans="1:14" x14ac:dyDescent="0.25">
      <c r="A13189" s="1">
        <v>43831</v>
      </c>
      <c r="B13189" t="s">
        <v>60</v>
      </c>
      <c r="C13189" t="s">
        <v>61</v>
      </c>
      <c r="D13189" t="s">
        <v>40</v>
      </c>
      <c r="E13189" t="s">
        <v>27</v>
      </c>
      <c r="F13189" t="s">
        <v>14</v>
      </c>
      <c r="G13189" t="s">
        <v>15</v>
      </c>
      <c r="H13189" t="s">
        <v>16</v>
      </c>
      <c r="I13189">
        <v>1527</v>
      </c>
      <c r="J13189" s="1">
        <v>40483</v>
      </c>
      <c r="K13189">
        <f>COUNTIF(A$2:$B13189,A13189)</f>
        <v>948</v>
      </c>
      <c r="L13189" s="1">
        <f t="shared" si="620"/>
        <v>40483</v>
      </c>
      <c r="M13189" s="1">
        <f t="shared" si="618"/>
        <v>40512</v>
      </c>
      <c r="N13189">
        <f t="shared" si="619"/>
        <v>0</v>
      </c>
    </row>
    <row r="13190" spans="1:14" x14ac:dyDescent="0.25">
      <c r="A13190" s="1">
        <v>43831</v>
      </c>
      <c r="B13190" t="s">
        <v>60</v>
      </c>
      <c r="C13190" t="s">
        <v>61</v>
      </c>
      <c r="D13190" t="s">
        <v>40</v>
      </c>
      <c r="E13190" t="s">
        <v>28</v>
      </c>
      <c r="F13190" t="s">
        <v>14</v>
      </c>
      <c r="G13190" t="s">
        <v>15</v>
      </c>
      <c r="H13190" t="s">
        <v>16</v>
      </c>
      <c r="I13190">
        <v>1273</v>
      </c>
      <c r="J13190" s="1">
        <v>40483</v>
      </c>
      <c r="K13190">
        <f>COUNTIF(A$2:$B13190,A13190)</f>
        <v>949</v>
      </c>
      <c r="L13190" s="1">
        <f t="shared" si="620"/>
        <v>40483</v>
      </c>
      <c r="M13190" s="1">
        <f t="shared" si="618"/>
        <v>40512</v>
      </c>
      <c r="N13190">
        <f t="shared" si="619"/>
        <v>0</v>
      </c>
    </row>
    <row r="13191" spans="1:14" x14ac:dyDescent="0.25">
      <c r="A13191" s="1">
        <v>43831</v>
      </c>
      <c r="B13191" t="s">
        <v>60</v>
      </c>
      <c r="C13191" t="s">
        <v>61</v>
      </c>
      <c r="D13191" t="s">
        <v>40</v>
      </c>
      <c r="E13191" t="s">
        <v>29</v>
      </c>
      <c r="F13191" t="s">
        <v>14</v>
      </c>
      <c r="G13191" t="s">
        <v>15</v>
      </c>
      <c r="H13191" t="s">
        <v>16</v>
      </c>
      <c r="I13191">
        <v>1494</v>
      </c>
      <c r="J13191" s="1">
        <v>40483</v>
      </c>
      <c r="K13191">
        <f>COUNTIF(A$2:$B13191,A13191)</f>
        <v>950</v>
      </c>
      <c r="L13191" s="1">
        <f t="shared" si="620"/>
        <v>40483</v>
      </c>
      <c r="M13191" s="1">
        <f t="shared" si="618"/>
        <v>40512</v>
      </c>
      <c r="N13191">
        <f t="shared" si="619"/>
        <v>0</v>
      </c>
    </row>
    <row r="13192" spans="1:14" x14ac:dyDescent="0.25">
      <c r="A13192" s="1">
        <v>43831</v>
      </c>
      <c r="B13192" t="s">
        <v>60</v>
      </c>
      <c r="C13192" t="s">
        <v>61</v>
      </c>
      <c r="D13192" t="s">
        <v>40</v>
      </c>
      <c r="E13192" t="s">
        <v>30</v>
      </c>
      <c r="F13192" t="s">
        <v>14</v>
      </c>
      <c r="G13192" t="s">
        <v>15</v>
      </c>
      <c r="H13192" t="s">
        <v>16</v>
      </c>
      <c r="I13192">
        <v>1463</v>
      </c>
      <c r="J13192" s="1">
        <v>40483</v>
      </c>
      <c r="K13192">
        <f>COUNTIF(A$2:$B13192,A13192)</f>
        <v>951</v>
      </c>
      <c r="L13192" s="1">
        <f t="shared" si="620"/>
        <v>40483</v>
      </c>
      <c r="M13192" s="1">
        <f t="shared" si="618"/>
        <v>40512</v>
      </c>
      <c r="N13192">
        <f t="shared" si="619"/>
        <v>0</v>
      </c>
    </row>
    <row r="13193" spans="1:14" x14ac:dyDescent="0.25">
      <c r="A13193" s="1">
        <v>43831</v>
      </c>
      <c r="B13193" t="s">
        <v>60</v>
      </c>
      <c r="C13193" t="s">
        <v>61</v>
      </c>
      <c r="D13193" t="s">
        <v>40</v>
      </c>
      <c r="E13193" t="s">
        <v>31</v>
      </c>
      <c r="F13193" t="s">
        <v>14</v>
      </c>
      <c r="G13193" t="s">
        <v>15</v>
      </c>
      <c r="H13193" t="s">
        <v>16</v>
      </c>
      <c r="I13193">
        <v>1489</v>
      </c>
      <c r="J13193" s="1">
        <v>40483</v>
      </c>
      <c r="K13193">
        <f>COUNTIF(A$2:$B13193,A13193)</f>
        <v>952</v>
      </c>
      <c r="L13193" s="1">
        <f t="shared" si="620"/>
        <v>40483</v>
      </c>
      <c r="M13193" s="1">
        <f t="shared" si="618"/>
        <v>40512</v>
      </c>
      <c r="N13193">
        <f t="shared" si="619"/>
        <v>0</v>
      </c>
    </row>
    <row r="13194" spans="1:14" x14ac:dyDescent="0.25">
      <c r="A13194" s="1">
        <v>43831</v>
      </c>
      <c r="B13194" t="s">
        <v>60</v>
      </c>
      <c r="C13194" t="s">
        <v>61</v>
      </c>
      <c r="D13194" t="s">
        <v>40</v>
      </c>
      <c r="E13194" t="s">
        <v>32</v>
      </c>
      <c r="F13194" t="s">
        <v>14</v>
      </c>
      <c r="G13194" t="s">
        <v>15</v>
      </c>
      <c r="H13194" t="s">
        <v>16</v>
      </c>
      <c r="I13194">
        <v>1447</v>
      </c>
      <c r="J13194" s="1">
        <v>40483</v>
      </c>
      <c r="K13194">
        <f>COUNTIF(A$2:$B13194,A13194)</f>
        <v>953</v>
      </c>
      <c r="L13194" s="1">
        <f t="shared" si="620"/>
        <v>40483</v>
      </c>
      <c r="M13194" s="1">
        <f t="shared" si="618"/>
        <v>40512</v>
      </c>
      <c r="N13194">
        <f t="shared" si="619"/>
        <v>0</v>
      </c>
    </row>
    <row r="13195" spans="1:14" x14ac:dyDescent="0.25">
      <c r="A13195" s="1">
        <v>43831</v>
      </c>
      <c r="B13195" t="s">
        <v>60</v>
      </c>
      <c r="C13195" t="s">
        <v>61</v>
      </c>
      <c r="D13195" t="s">
        <v>40</v>
      </c>
      <c r="E13195" t="s">
        <v>33</v>
      </c>
      <c r="F13195" t="s">
        <v>14</v>
      </c>
      <c r="G13195" t="s">
        <v>15</v>
      </c>
      <c r="H13195" t="s">
        <v>16</v>
      </c>
      <c r="I13195">
        <v>1488</v>
      </c>
      <c r="J13195" s="1">
        <v>40483</v>
      </c>
      <c r="K13195">
        <f>COUNTIF(A$2:$B13195,A13195)</f>
        <v>954</v>
      </c>
      <c r="L13195" s="1">
        <f t="shared" si="620"/>
        <v>40483</v>
      </c>
      <c r="M13195" s="1">
        <f t="shared" si="618"/>
        <v>40512</v>
      </c>
      <c r="N13195">
        <f t="shared" si="619"/>
        <v>0</v>
      </c>
    </row>
    <row r="13196" spans="1:14" x14ac:dyDescent="0.25">
      <c r="A13196" s="1">
        <v>43831</v>
      </c>
      <c r="B13196" t="s">
        <v>60</v>
      </c>
      <c r="C13196" t="s">
        <v>61</v>
      </c>
      <c r="D13196" t="s">
        <v>40</v>
      </c>
      <c r="E13196" t="s">
        <v>36</v>
      </c>
      <c r="F13196" t="s">
        <v>14</v>
      </c>
      <c r="G13196" t="s">
        <v>15</v>
      </c>
      <c r="H13196" t="s">
        <v>16</v>
      </c>
      <c r="I13196">
        <v>1486</v>
      </c>
      <c r="J13196" s="1">
        <v>40483</v>
      </c>
      <c r="K13196">
        <f>COUNTIF(A$2:$B13196,A13196)</f>
        <v>955</v>
      </c>
      <c r="L13196" s="1">
        <f t="shared" si="620"/>
        <v>40483</v>
      </c>
      <c r="M13196" s="1">
        <f t="shared" si="618"/>
        <v>40512</v>
      </c>
      <c r="N13196">
        <f t="shared" si="619"/>
        <v>0</v>
      </c>
    </row>
    <row r="13197" spans="1:14" x14ac:dyDescent="0.25">
      <c r="A13197" s="1">
        <v>43831</v>
      </c>
      <c r="B13197" t="s">
        <v>46</v>
      </c>
      <c r="C13197" t="s">
        <v>47</v>
      </c>
      <c r="D13197" t="s">
        <v>12</v>
      </c>
      <c r="E13197" t="s">
        <v>36</v>
      </c>
      <c r="F13197" t="s">
        <v>14</v>
      </c>
      <c r="G13197" t="s">
        <v>15</v>
      </c>
      <c r="H13197" t="s">
        <v>16</v>
      </c>
      <c r="I13197">
        <v>1573</v>
      </c>
      <c r="J13197" s="1">
        <v>40483</v>
      </c>
      <c r="K13197">
        <f>COUNTIF(A$2:$B13197,A13197)</f>
        <v>956</v>
      </c>
      <c r="L13197" s="1">
        <f t="shared" si="620"/>
        <v>40483</v>
      </c>
      <c r="M13197" s="1">
        <f t="shared" si="618"/>
        <v>40512</v>
      </c>
      <c r="N13197">
        <f t="shared" si="619"/>
        <v>0</v>
      </c>
    </row>
    <row r="13198" spans="1:14" x14ac:dyDescent="0.25">
      <c r="A13198" s="1">
        <v>43831</v>
      </c>
      <c r="B13198" t="s">
        <v>60</v>
      </c>
      <c r="C13198" t="s">
        <v>61</v>
      </c>
      <c r="D13198" t="s">
        <v>41</v>
      </c>
      <c r="E13198" t="s">
        <v>13</v>
      </c>
      <c r="F13198" t="s">
        <v>14</v>
      </c>
      <c r="G13198" t="s">
        <v>15</v>
      </c>
      <c r="H13198" t="s">
        <v>16</v>
      </c>
      <c r="I13198">
        <v>1663</v>
      </c>
      <c r="J13198" s="1">
        <v>40483</v>
      </c>
      <c r="K13198">
        <f>COUNTIF(A$2:$B13198,A13198)</f>
        <v>957</v>
      </c>
      <c r="L13198" s="1">
        <f t="shared" si="620"/>
        <v>40483</v>
      </c>
      <c r="M13198" s="1">
        <f t="shared" si="618"/>
        <v>40512</v>
      </c>
      <c r="N13198">
        <f t="shared" si="619"/>
        <v>0</v>
      </c>
    </row>
    <row r="13199" spans="1:14" x14ac:dyDescent="0.25">
      <c r="A13199" s="1">
        <v>43831</v>
      </c>
      <c r="B13199" t="s">
        <v>60</v>
      </c>
      <c r="C13199" t="s">
        <v>61</v>
      </c>
      <c r="D13199" t="s">
        <v>37</v>
      </c>
      <c r="E13199" t="s">
        <v>20</v>
      </c>
      <c r="F13199" t="s">
        <v>14</v>
      </c>
      <c r="G13199" t="s">
        <v>15</v>
      </c>
      <c r="H13199" t="s">
        <v>16</v>
      </c>
      <c r="I13199">
        <v>1538</v>
      </c>
      <c r="J13199" s="1">
        <v>40483</v>
      </c>
      <c r="K13199">
        <f>COUNTIF(A$2:$B13199,A13199)</f>
        <v>958</v>
      </c>
      <c r="L13199" s="1">
        <f t="shared" si="620"/>
        <v>40483</v>
      </c>
      <c r="M13199" s="1">
        <f t="shared" si="618"/>
        <v>40512</v>
      </c>
      <c r="N13199">
        <f t="shared" si="619"/>
        <v>0</v>
      </c>
    </row>
    <row r="13200" spans="1:14" x14ac:dyDescent="0.25">
      <c r="A13200" s="1">
        <v>43831</v>
      </c>
      <c r="B13200" t="s">
        <v>60</v>
      </c>
      <c r="C13200" t="s">
        <v>61</v>
      </c>
      <c r="D13200" t="s">
        <v>34</v>
      </c>
      <c r="E13200" t="s">
        <v>22</v>
      </c>
      <c r="F13200" t="s">
        <v>14</v>
      </c>
      <c r="G13200" t="s">
        <v>15</v>
      </c>
      <c r="H13200" t="s">
        <v>16</v>
      </c>
      <c r="I13200">
        <v>1667</v>
      </c>
      <c r="J13200" s="1">
        <v>40483</v>
      </c>
      <c r="K13200">
        <f>COUNTIF(A$2:$B13200,A13200)</f>
        <v>959</v>
      </c>
      <c r="L13200" s="1">
        <f t="shared" si="620"/>
        <v>40483</v>
      </c>
      <c r="M13200" s="1">
        <f t="shared" si="618"/>
        <v>40512</v>
      </c>
      <c r="N13200">
        <f t="shared" si="619"/>
        <v>0</v>
      </c>
    </row>
    <row r="13201" spans="1:14" x14ac:dyDescent="0.25">
      <c r="A13201" s="1">
        <v>43831</v>
      </c>
      <c r="B13201" t="s">
        <v>60</v>
      </c>
      <c r="C13201" t="s">
        <v>61</v>
      </c>
      <c r="D13201" t="s">
        <v>34</v>
      </c>
      <c r="E13201" t="s">
        <v>23</v>
      </c>
      <c r="F13201" t="s">
        <v>14</v>
      </c>
      <c r="G13201" t="s">
        <v>15</v>
      </c>
      <c r="H13201" t="s">
        <v>16</v>
      </c>
      <c r="I13201">
        <v>1526</v>
      </c>
      <c r="J13201" s="1">
        <v>40483</v>
      </c>
      <c r="K13201">
        <f>COUNTIF(A$2:$B13201,A13201)</f>
        <v>960</v>
      </c>
      <c r="L13201" s="1">
        <f t="shared" si="620"/>
        <v>40483</v>
      </c>
      <c r="M13201" s="1">
        <f t="shared" si="618"/>
        <v>40512</v>
      </c>
      <c r="N13201">
        <f t="shared" si="619"/>
        <v>0</v>
      </c>
    </row>
    <row r="13202" spans="1:14" x14ac:dyDescent="0.25">
      <c r="A13202" s="1">
        <v>43831</v>
      </c>
      <c r="B13202" t="s">
        <v>60</v>
      </c>
      <c r="C13202" t="s">
        <v>61</v>
      </c>
      <c r="D13202" t="s">
        <v>34</v>
      </c>
      <c r="E13202" t="s">
        <v>24</v>
      </c>
      <c r="F13202" t="s">
        <v>14</v>
      </c>
      <c r="G13202" t="s">
        <v>15</v>
      </c>
      <c r="H13202" t="s">
        <v>16</v>
      </c>
      <c r="I13202">
        <v>877</v>
      </c>
      <c r="J13202" s="1">
        <v>40483</v>
      </c>
      <c r="K13202">
        <f>COUNTIF(A$2:$B13202,A13202)</f>
        <v>961</v>
      </c>
      <c r="L13202" s="1">
        <f t="shared" si="620"/>
        <v>40483</v>
      </c>
      <c r="M13202" s="1">
        <f t="shared" si="618"/>
        <v>40512</v>
      </c>
      <c r="N13202">
        <f t="shared" si="619"/>
        <v>0</v>
      </c>
    </row>
    <row r="13203" spans="1:14" x14ac:dyDescent="0.25">
      <c r="A13203" s="1">
        <v>43831</v>
      </c>
      <c r="B13203" t="s">
        <v>60</v>
      </c>
      <c r="C13203" t="s">
        <v>61</v>
      </c>
      <c r="D13203" t="s">
        <v>34</v>
      </c>
      <c r="E13203" t="s">
        <v>25</v>
      </c>
      <c r="F13203" t="s">
        <v>14</v>
      </c>
      <c r="G13203" t="s">
        <v>15</v>
      </c>
      <c r="H13203" t="s">
        <v>16</v>
      </c>
      <c r="I13203">
        <v>1631</v>
      </c>
      <c r="J13203" s="1">
        <v>40483</v>
      </c>
      <c r="K13203">
        <f>COUNTIF(A$2:$B13203,A13203)</f>
        <v>962</v>
      </c>
      <c r="L13203" s="1">
        <f t="shared" si="620"/>
        <v>40483</v>
      </c>
      <c r="M13203" s="1">
        <f t="shared" si="618"/>
        <v>40512</v>
      </c>
      <c r="N13203">
        <f t="shared" si="619"/>
        <v>0</v>
      </c>
    </row>
    <row r="13204" spans="1:14" x14ac:dyDescent="0.25">
      <c r="A13204" s="1">
        <v>43831</v>
      </c>
      <c r="B13204" t="s">
        <v>60</v>
      </c>
      <c r="C13204" t="s">
        <v>61</v>
      </c>
      <c r="D13204" t="s">
        <v>34</v>
      </c>
      <c r="E13204" t="s">
        <v>26</v>
      </c>
      <c r="F13204" t="s">
        <v>14</v>
      </c>
      <c r="G13204" t="s">
        <v>15</v>
      </c>
      <c r="H13204" t="s">
        <v>16</v>
      </c>
      <c r="I13204">
        <v>1517</v>
      </c>
      <c r="J13204" s="1">
        <v>40483</v>
      </c>
      <c r="K13204">
        <f>COUNTIF(A$2:$B13204,A13204)</f>
        <v>963</v>
      </c>
      <c r="L13204" s="1">
        <f t="shared" si="620"/>
        <v>40483</v>
      </c>
      <c r="M13204" s="1">
        <f t="shared" si="618"/>
        <v>40512</v>
      </c>
      <c r="N13204">
        <f t="shared" si="619"/>
        <v>0</v>
      </c>
    </row>
    <row r="13205" spans="1:14" x14ac:dyDescent="0.25">
      <c r="A13205" s="1">
        <v>43831</v>
      </c>
      <c r="B13205" t="s">
        <v>60</v>
      </c>
      <c r="C13205" t="s">
        <v>61</v>
      </c>
      <c r="D13205" t="s">
        <v>34</v>
      </c>
      <c r="E13205" t="s">
        <v>27</v>
      </c>
      <c r="F13205" t="s">
        <v>14</v>
      </c>
      <c r="G13205" t="s">
        <v>15</v>
      </c>
      <c r="H13205" t="s">
        <v>16</v>
      </c>
      <c r="I13205">
        <v>1490</v>
      </c>
      <c r="J13205" s="1">
        <v>40483</v>
      </c>
      <c r="K13205">
        <f>COUNTIF(A$2:$B13205,A13205)</f>
        <v>964</v>
      </c>
      <c r="L13205" s="1">
        <f t="shared" si="620"/>
        <v>40483</v>
      </c>
      <c r="M13205" s="1">
        <f t="shared" si="618"/>
        <v>40512</v>
      </c>
      <c r="N13205">
        <f t="shared" si="619"/>
        <v>0</v>
      </c>
    </row>
    <row r="13206" spans="1:14" x14ac:dyDescent="0.25">
      <c r="A13206" s="1">
        <v>43831</v>
      </c>
      <c r="B13206" t="s">
        <v>60</v>
      </c>
      <c r="C13206" t="s">
        <v>61</v>
      </c>
      <c r="D13206" t="s">
        <v>34</v>
      </c>
      <c r="E13206" t="s">
        <v>28</v>
      </c>
      <c r="F13206" t="s">
        <v>14</v>
      </c>
      <c r="G13206" t="s">
        <v>15</v>
      </c>
      <c r="H13206" t="s">
        <v>16</v>
      </c>
      <c r="I13206">
        <v>1246</v>
      </c>
      <c r="J13206" s="1">
        <v>40483</v>
      </c>
      <c r="K13206">
        <f>COUNTIF(A$2:$B13206,A13206)</f>
        <v>965</v>
      </c>
      <c r="L13206" s="1">
        <f t="shared" si="620"/>
        <v>40483</v>
      </c>
      <c r="M13206" s="1">
        <f t="shared" si="618"/>
        <v>40512</v>
      </c>
      <c r="N13206">
        <f t="shared" si="619"/>
        <v>0</v>
      </c>
    </row>
    <row r="13207" spans="1:14" x14ac:dyDescent="0.25">
      <c r="A13207" s="1">
        <v>43831</v>
      </c>
      <c r="B13207" t="s">
        <v>60</v>
      </c>
      <c r="C13207" t="s">
        <v>61</v>
      </c>
      <c r="D13207" t="s">
        <v>34</v>
      </c>
      <c r="E13207" t="s">
        <v>29</v>
      </c>
      <c r="F13207" t="s">
        <v>14</v>
      </c>
      <c r="G13207" t="s">
        <v>15</v>
      </c>
      <c r="H13207" t="s">
        <v>16</v>
      </c>
      <c r="I13207">
        <v>1516</v>
      </c>
      <c r="J13207" s="1">
        <v>40483</v>
      </c>
      <c r="K13207">
        <f>COUNTIF(A$2:$B13207,A13207)</f>
        <v>966</v>
      </c>
      <c r="L13207" s="1">
        <f t="shared" si="620"/>
        <v>40483</v>
      </c>
      <c r="M13207" s="1">
        <f t="shared" si="618"/>
        <v>40512</v>
      </c>
      <c r="N13207">
        <f t="shared" si="619"/>
        <v>0</v>
      </c>
    </row>
    <row r="13208" spans="1:14" x14ac:dyDescent="0.25">
      <c r="A13208" s="1">
        <v>43831</v>
      </c>
      <c r="B13208" t="s">
        <v>60</v>
      </c>
      <c r="C13208" t="s">
        <v>61</v>
      </c>
      <c r="D13208" t="s">
        <v>34</v>
      </c>
      <c r="E13208" t="s">
        <v>30</v>
      </c>
      <c r="F13208" t="s">
        <v>14</v>
      </c>
      <c r="G13208" t="s">
        <v>15</v>
      </c>
      <c r="H13208" t="s">
        <v>16</v>
      </c>
      <c r="I13208">
        <v>1423</v>
      </c>
      <c r="J13208" s="1">
        <v>40483</v>
      </c>
      <c r="K13208">
        <f>COUNTIF(A$2:$B13208,A13208)</f>
        <v>967</v>
      </c>
      <c r="L13208" s="1">
        <f t="shared" si="620"/>
        <v>40483</v>
      </c>
      <c r="M13208" s="1">
        <f t="shared" si="618"/>
        <v>40512</v>
      </c>
      <c r="N13208">
        <f t="shared" si="619"/>
        <v>0</v>
      </c>
    </row>
    <row r="13209" spans="1:14" x14ac:dyDescent="0.25">
      <c r="A13209" s="1">
        <v>43831</v>
      </c>
      <c r="B13209" t="s">
        <v>60</v>
      </c>
      <c r="C13209" t="s">
        <v>61</v>
      </c>
      <c r="D13209" t="s">
        <v>34</v>
      </c>
      <c r="E13209" t="s">
        <v>31</v>
      </c>
      <c r="F13209" t="s">
        <v>14</v>
      </c>
      <c r="G13209" t="s">
        <v>15</v>
      </c>
      <c r="H13209" t="s">
        <v>16</v>
      </c>
      <c r="I13209">
        <v>1502</v>
      </c>
      <c r="J13209" s="1">
        <v>40483</v>
      </c>
      <c r="K13209">
        <f>COUNTIF(A$2:$B13209,A13209)</f>
        <v>968</v>
      </c>
      <c r="L13209" s="1">
        <f t="shared" si="620"/>
        <v>40483</v>
      </c>
      <c r="M13209" s="1">
        <f t="shared" si="618"/>
        <v>40512</v>
      </c>
      <c r="N13209">
        <f t="shared" si="619"/>
        <v>0</v>
      </c>
    </row>
    <row r="13210" spans="1:14" x14ac:dyDescent="0.25">
      <c r="A13210" s="1">
        <v>43831</v>
      </c>
      <c r="B13210" t="s">
        <v>60</v>
      </c>
      <c r="C13210" t="s">
        <v>61</v>
      </c>
      <c r="D13210" t="s">
        <v>34</v>
      </c>
      <c r="E13210" t="s">
        <v>32</v>
      </c>
      <c r="F13210" t="s">
        <v>14</v>
      </c>
      <c r="G13210" t="s">
        <v>15</v>
      </c>
      <c r="H13210" t="s">
        <v>16</v>
      </c>
      <c r="I13210">
        <v>1431</v>
      </c>
      <c r="J13210" s="1">
        <v>40483</v>
      </c>
      <c r="K13210">
        <f>COUNTIF(A$2:$B13210,A13210)</f>
        <v>969</v>
      </c>
      <c r="L13210" s="1">
        <f t="shared" si="620"/>
        <v>40483</v>
      </c>
      <c r="M13210" s="1">
        <f t="shared" si="618"/>
        <v>40512</v>
      </c>
      <c r="N13210">
        <f t="shared" si="619"/>
        <v>0</v>
      </c>
    </row>
    <row r="13211" spans="1:14" x14ac:dyDescent="0.25">
      <c r="A13211" s="1">
        <v>43831</v>
      </c>
      <c r="B13211" t="s">
        <v>60</v>
      </c>
      <c r="C13211" t="s">
        <v>61</v>
      </c>
      <c r="D13211" t="s">
        <v>34</v>
      </c>
      <c r="E13211" t="s">
        <v>33</v>
      </c>
      <c r="F13211" t="s">
        <v>14</v>
      </c>
      <c r="G13211" t="s">
        <v>15</v>
      </c>
      <c r="H13211" t="s">
        <v>16</v>
      </c>
      <c r="I13211">
        <v>1506</v>
      </c>
      <c r="J13211" s="1">
        <v>40483</v>
      </c>
      <c r="K13211">
        <f>COUNTIF(A$2:$B13211,A13211)</f>
        <v>970</v>
      </c>
      <c r="L13211" s="1">
        <f t="shared" si="620"/>
        <v>40483</v>
      </c>
      <c r="M13211" s="1">
        <f t="shared" si="618"/>
        <v>40512</v>
      </c>
      <c r="N13211">
        <f t="shared" si="619"/>
        <v>0</v>
      </c>
    </row>
    <row r="13212" spans="1:14" x14ac:dyDescent="0.25">
      <c r="A13212" s="1">
        <v>43831</v>
      </c>
      <c r="B13212" t="s">
        <v>60</v>
      </c>
      <c r="C13212" t="s">
        <v>61</v>
      </c>
      <c r="D13212" t="s">
        <v>34</v>
      </c>
      <c r="E13212" t="s">
        <v>35</v>
      </c>
      <c r="F13212" t="s">
        <v>14</v>
      </c>
      <c r="G13212" t="s">
        <v>15</v>
      </c>
      <c r="H13212" t="s">
        <v>16</v>
      </c>
      <c r="I13212">
        <v>1477</v>
      </c>
      <c r="J13212" s="1">
        <v>40483</v>
      </c>
      <c r="K13212">
        <f>COUNTIF(A$2:$B13212,A13212)</f>
        <v>971</v>
      </c>
      <c r="L13212" s="1">
        <f t="shared" si="620"/>
        <v>40483</v>
      </c>
      <c r="M13212" s="1">
        <f t="shared" si="618"/>
        <v>40512</v>
      </c>
      <c r="N13212">
        <f t="shared" si="619"/>
        <v>0</v>
      </c>
    </row>
    <row r="13213" spans="1:14" x14ac:dyDescent="0.25">
      <c r="A13213" s="1">
        <v>43831</v>
      </c>
      <c r="B13213" t="s">
        <v>60</v>
      </c>
      <c r="C13213" t="s">
        <v>61</v>
      </c>
      <c r="D13213" t="s">
        <v>34</v>
      </c>
      <c r="E13213" t="s">
        <v>36</v>
      </c>
      <c r="F13213" t="s">
        <v>14</v>
      </c>
      <c r="G13213" t="s">
        <v>15</v>
      </c>
      <c r="H13213" t="s">
        <v>16</v>
      </c>
      <c r="I13213">
        <v>1477</v>
      </c>
      <c r="J13213" s="1">
        <v>40483</v>
      </c>
      <c r="K13213">
        <f>COUNTIF(A$2:$B13213,A13213)</f>
        <v>972</v>
      </c>
      <c r="L13213" s="1">
        <f t="shared" si="620"/>
        <v>40483</v>
      </c>
      <c r="M13213" s="1">
        <f t="shared" si="618"/>
        <v>40512</v>
      </c>
      <c r="N13213">
        <f t="shared" si="619"/>
        <v>0</v>
      </c>
    </row>
    <row r="13214" spans="1:14" x14ac:dyDescent="0.25">
      <c r="A13214" s="1">
        <v>43831</v>
      </c>
      <c r="B13214" t="s">
        <v>60</v>
      </c>
      <c r="C13214" t="s">
        <v>61</v>
      </c>
      <c r="D13214" t="s">
        <v>34</v>
      </c>
      <c r="E13214" t="s">
        <v>13</v>
      </c>
      <c r="F13214" t="s">
        <v>14</v>
      </c>
      <c r="G13214" t="s">
        <v>15</v>
      </c>
      <c r="H13214" t="s">
        <v>16</v>
      </c>
      <c r="I13214">
        <v>1550</v>
      </c>
      <c r="J13214" s="1">
        <v>40483</v>
      </c>
      <c r="K13214">
        <f>COUNTIF(A$2:$B13214,A13214)</f>
        <v>973</v>
      </c>
      <c r="L13214" s="1">
        <f t="shared" si="620"/>
        <v>40483</v>
      </c>
      <c r="M13214" s="1">
        <f t="shared" si="618"/>
        <v>40512</v>
      </c>
      <c r="N13214">
        <f t="shared" si="619"/>
        <v>0</v>
      </c>
    </row>
    <row r="13215" spans="1:14" x14ac:dyDescent="0.25">
      <c r="A13215" s="1">
        <v>43831</v>
      </c>
      <c r="B13215" t="s">
        <v>60</v>
      </c>
      <c r="C13215" t="s">
        <v>61</v>
      </c>
      <c r="D13215" t="s">
        <v>34</v>
      </c>
      <c r="E13215" t="s">
        <v>21</v>
      </c>
      <c r="F13215" t="s">
        <v>14</v>
      </c>
      <c r="G13215" t="s">
        <v>15</v>
      </c>
      <c r="H13215" t="s">
        <v>16</v>
      </c>
      <c r="I13215">
        <v>1753</v>
      </c>
      <c r="J13215" s="1">
        <v>40483</v>
      </c>
      <c r="K13215">
        <f>COUNTIF(A$2:$B13215,A13215)</f>
        <v>974</v>
      </c>
      <c r="L13215" s="1">
        <f t="shared" si="620"/>
        <v>40483</v>
      </c>
      <c r="M13215" s="1">
        <f t="shared" si="618"/>
        <v>40512</v>
      </c>
      <c r="N13215">
        <f t="shared" si="619"/>
        <v>0</v>
      </c>
    </row>
    <row r="13216" spans="1:14" x14ac:dyDescent="0.25">
      <c r="A13216" s="1">
        <v>43831</v>
      </c>
      <c r="B13216" t="s">
        <v>60</v>
      </c>
      <c r="C13216" t="s">
        <v>61</v>
      </c>
      <c r="D13216" t="s">
        <v>37</v>
      </c>
      <c r="E13216" t="s">
        <v>19</v>
      </c>
      <c r="F13216" t="s">
        <v>14</v>
      </c>
      <c r="G13216" t="s">
        <v>15</v>
      </c>
      <c r="H13216" t="s">
        <v>16</v>
      </c>
      <c r="I13216">
        <v>884</v>
      </c>
      <c r="J13216" s="1">
        <v>40483</v>
      </c>
      <c r="K13216">
        <f>COUNTIF(A$2:$B13216,A13216)</f>
        <v>975</v>
      </c>
      <c r="L13216" s="1">
        <f t="shared" si="620"/>
        <v>40483</v>
      </c>
      <c r="M13216" s="1">
        <f t="shared" si="618"/>
        <v>40512</v>
      </c>
      <c r="N13216">
        <f t="shared" si="619"/>
        <v>0</v>
      </c>
    </row>
    <row r="13217" spans="1:14" x14ac:dyDescent="0.25">
      <c r="A13217" s="1">
        <v>43831</v>
      </c>
      <c r="B13217" t="s">
        <v>60</v>
      </c>
      <c r="C13217" t="s">
        <v>61</v>
      </c>
      <c r="D13217" t="s">
        <v>34</v>
      </c>
      <c r="E13217" t="s">
        <v>20</v>
      </c>
      <c r="F13217" t="s">
        <v>14</v>
      </c>
      <c r="G13217" t="s">
        <v>15</v>
      </c>
      <c r="H13217" t="s">
        <v>16</v>
      </c>
      <c r="I13217">
        <v>1583</v>
      </c>
      <c r="J13217" s="1">
        <v>40483</v>
      </c>
      <c r="K13217">
        <f>COUNTIF(A$2:$B13217,A13217)</f>
        <v>976</v>
      </c>
      <c r="L13217" s="1">
        <f t="shared" si="620"/>
        <v>40483</v>
      </c>
      <c r="M13217" s="1">
        <f t="shared" si="618"/>
        <v>40512</v>
      </c>
      <c r="N13217">
        <f t="shared" si="619"/>
        <v>0</v>
      </c>
    </row>
    <row r="13218" spans="1:14" x14ac:dyDescent="0.25">
      <c r="A13218" s="1">
        <v>43831</v>
      </c>
      <c r="B13218" t="s">
        <v>60</v>
      </c>
      <c r="C13218" t="s">
        <v>61</v>
      </c>
      <c r="D13218" t="s">
        <v>37</v>
      </c>
      <c r="E13218" t="s">
        <v>13</v>
      </c>
      <c r="F13218" t="s">
        <v>14</v>
      </c>
      <c r="G13218" t="s">
        <v>15</v>
      </c>
      <c r="H13218" t="s">
        <v>16</v>
      </c>
      <c r="I13218">
        <v>1498</v>
      </c>
      <c r="J13218" s="1">
        <v>40483</v>
      </c>
      <c r="K13218">
        <f>COUNTIF(A$2:$B13218,A13218)</f>
        <v>977</v>
      </c>
      <c r="L13218" s="1">
        <f t="shared" si="620"/>
        <v>40483</v>
      </c>
      <c r="M13218" s="1">
        <f t="shared" si="618"/>
        <v>40512</v>
      </c>
      <c r="N13218">
        <f t="shared" si="619"/>
        <v>0</v>
      </c>
    </row>
    <row r="13219" spans="1:14" x14ac:dyDescent="0.25">
      <c r="A13219" s="1">
        <v>43831</v>
      </c>
      <c r="B13219" t="s">
        <v>60</v>
      </c>
      <c r="C13219" t="s">
        <v>61</v>
      </c>
      <c r="D13219" t="s">
        <v>37</v>
      </c>
      <c r="E13219" t="s">
        <v>21</v>
      </c>
      <c r="F13219" t="s">
        <v>14</v>
      </c>
      <c r="G13219" t="s">
        <v>15</v>
      </c>
      <c r="H13219" t="s">
        <v>16</v>
      </c>
      <c r="I13219">
        <v>1706</v>
      </c>
      <c r="J13219" s="1">
        <v>40483</v>
      </c>
      <c r="K13219">
        <f>COUNTIF(A$2:$B13219,A13219)</f>
        <v>978</v>
      </c>
      <c r="L13219" s="1">
        <f t="shared" si="620"/>
        <v>40483</v>
      </c>
      <c r="M13219" s="1">
        <f t="shared" si="618"/>
        <v>40512</v>
      </c>
      <c r="N13219">
        <f t="shared" si="619"/>
        <v>0</v>
      </c>
    </row>
    <row r="13220" spans="1:14" x14ac:dyDescent="0.25">
      <c r="A13220" s="1">
        <v>43831</v>
      </c>
      <c r="B13220" t="s">
        <v>60</v>
      </c>
      <c r="C13220" t="s">
        <v>61</v>
      </c>
      <c r="D13220" t="s">
        <v>37</v>
      </c>
      <c r="E13220" t="s">
        <v>22</v>
      </c>
      <c r="F13220" t="s">
        <v>14</v>
      </c>
      <c r="G13220" t="s">
        <v>15</v>
      </c>
      <c r="H13220" t="s">
        <v>16</v>
      </c>
      <c r="I13220">
        <v>1620</v>
      </c>
      <c r="J13220" s="1">
        <v>40483</v>
      </c>
      <c r="K13220">
        <f>COUNTIF(A$2:$B13220,A13220)</f>
        <v>979</v>
      </c>
      <c r="L13220" s="1">
        <f t="shared" si="620"/>
        <v>40483</v>
      </c>
      <c r="M13220" s="1">
        <f t="shared" si="618"/>
        <v>40512</v>
      </c>
      <c r="N13220">
        <f t="shared" si="619"/>
        <v>0</v>
      </c>
    </row>
    <row r="13221" spans="1:14" x14ac:dyDescent="0.25">
      <c r="A13221" s="1">
        <v>43831</v>
      </c>
      <c r="B13221" t="s">
        <v>60</v>
      </c>
      <c r="C13221" t="s">
        <v>61</v>
      </c>
      <c r="D13221" t="s">
        <v>37</v>
      </c>
      <c r="E13221" t="s">
        <v>23</v>
      </c>
      <c r="F13221" t="s">
        <v>14</v>
      </c>
      <c r="G13221" t="s">
        <v>15</v>
      </c>
      <c r="H13221" t="s">
        <v>16</v>
      </c>
      <c r="I13221">
        <v>1479</v>
      </c>
      <c r="J13221" s="1">
        <v>40483</v>
      </c>
      <c r="K13221">
        <f>COUNTIF(A$2:$B13221,A13221)</f>
        <v>980</v>
      </c>
      <c r="L13221" s="1">
        <f t="shared" si="620"/>
        <v>40483</v>
      </c>
      <c r="M13221" s="1">
        <f t="shared" si="618"/>
        <v>40512</v>
      </c>
      <c r="N13221">
        <f t="shared" si="619"/>
        <v>0</v>
      </c>
    </row>
    <row r="13222" spans="1:14" x14ac:dyDescent="0.25">
      <c r="A13222" s="1">
        <v>43831</v>
      </c>
      <c r="B13222" t="s">
        <v>60</v>
      </c>
      <c r="C13222" t="s">
        <v>61</v>
      </c>
      <c r="D13222" t="s">
        <v>37</v>
      </c>
      <c r="E13222" t="s">
        <v>24</v>
      </c>
      <c r="F13222" t="s">
        <v>14</v>
      </c>
      <c r="G13222" t="s">
        <v>15</v>
      </c>
      <c r="H13222" t="s">
        <v>16</v>
      </c>
      <c r="I13222">
        <v>895</v>
      </c>
      <c r="J13222" s="1">
        <v>40483</v>
      </c>
      <c r="K13222">
        <f>COUNTIF(A$2:$B13222,A13222)</f>
        <v>981</v>
      </c>
      <c r="L13222" s="1">
        <f t="shared" si="620"/>
        <v>40483</v>
      </c>
      <c r="M13222" s="1">
        <f t="shared" si="618"/>
        <v>40512</v>
      </c>
      <c r="N13222">
        <f t="shared" si="619"/>
        <v>0</v>
      </c>
    </row>
    <row r="13223" spans="1:14" x14ac:dyDescent="0.25">
      <c r="A13223" s="1">
        <v>43831</v>
      </c>
      <c r="B13223" t="s">
        <v>60</v>
      </c>
      <c r="C13223" t="s">
        <v>61</v>
      </c>
      <c r="D13223" t="s">
        <v>37</v>
      </c>
      <c r="E13223" t="s">
        <v>25</v>
      </c>
      <c r="F13223" t="s">
        <v>14</v>
      </c>
      <c r="G13223" t="s">
        <v>15</v>
      </c>
      <c r="H13223" t="s">
        <v>16</v>
      </c>
      <c r="I13223">
        <v>1590</v>
      </c>
      <c r="J13223" s="1">
        <v>40483</v>
      </c>
      <c r="K13223">
        <f>COUNTIF(A$2:$B13223,A13223)</f>
        <v>982</v>
      </c>
      <c r="L13223" s="1">
        <f t="shared" si="620"/>
        <v>40483</v>
      </c>
      <c r="M13223" s="1">
        <f t="shared" si="618"/>
        <v>40512</v>
      </c>
      <c r="N13223">
        <f t="shared" si="619"/>
        <v>0</v>
      </c>
    </row>
    <row r="13224" spans="1:14" x14ac:dyDescent="0.25">
      <c r="A13224" s="1">
        <v>43831</v>
      </c>
      <c r="B13224" t="s">
        <v>60</v>
      </c>
      <c r="C13224" t="s">
        <v>61</v>
      </c>
      <c r="D13224" t="s">
        <v>37</v>
      </c>
      <c r="E13224" t="s">
        <v>26</v>
      </c>
      <c r="F13224" t="s">
        <v>14</v>
      </c>
      <c r="G13224" t="s">
        <v>15</v>
      </c>
      <c r="H13224" t="s">
        <v>16</v>
      </c>
      <c r="I13224">
        <v>1499</v>
      </c>
      <c r="J13224" s="1">
        <v>40483</v>
      </c>
      <c r="K13224">
        <f>COUNTIF(A$2:$B13224,A13224)</f>
        <v>983</v>
      </c>
      <c r="L13224" s="1">
        <f t="shared" si="620"/>
        <v>40483</v>
      </c>
      <c r="M13224" s="1">
        <f t="shared" si="618"/>
        <v>40512</v>
      </c>
      <c r="N13224">
        <f t="shared" si="619"/>
        <v>0</v>
      </c>
    </row>
    <row r="13225" spans="1:14" x14ac:dyDescent="0.25">
      <c r="A13225" s="1">
        <v>43831</v>
      </c>
      <c r="B13225" t="s">
        <v>60</v>
      </c>
      <c r="C13225" t="s">
        <v>61</v>
      </c>
      <c r="D13225" t="s">
        <v>37</v>
      </c>
      <c r="E13225" t="s">
        <v>27</v>
      </c>
      <c r="F13225" t="s">
        <v>14</v>
      </c>
      <c r="G13225" t="s">
        <v>15</v>
      </c>
      <c r="H13225" t="s">
        <v>16</v>
      </c>
      <c r="I13225">
        <v>1429</v>
      </c>
      <c r="J13225" s="1">
        <v>40483</v>
      </c>
      <c r="K13225">
        <f>COUNTIF(A$2:$B13225,A13225)</f>
        <v>984</v>
      </c>
      <c r="L13225" s="1">
        <f t="shared" si="620"/>
        <v>40483</v>
      </c>
      <c r="M13225" s="1">
        <f t="shared" si="618"/>
        <v>40512</v>
      </c>
      <c r="N13225">
        <f t="shared" si="619"/>
        <v>0</v>
      </c>
    </row>
    <row r="13226" spans="1:14" x14ac:dyDescent="0.25">
      <c r="A13226" s="1">
        <v>43831</v>
      </c>
      <c r="B13226" t="s">
        <v>60</v>
      </c>
      <c r="C13226" t="s">
        <v>61</v>
      </c>
      <c r="D13226" t="s">
        <v>37</v>
      </c>
      <c r="E13226" t="s">
        <v>28</v>
      </c>
      <c r="F13226" t="s">
        <v>14</v>
      </c>
      <c r="G13226" t="s">
        <v>15</v>
      </c>
      <c r="H13226" t="s">
        <v>16</v>
      </c>
      <c r="I13226">
        <v>1208</v>
      </c>
      <c r="J13226" s="1">
        <v>40483</v>
      </c>
      <c r="K13226">
        <f>COUNTIF(A$2:$B13226,A13226)</f>
        <v>985</v>
      </c>
      <c r="L13226" s="1">
        <f t="shared" si="620"/>
        <v>40483</v>
      </c>
      <c r="M13226" s="1">
        <f t="shared" si="618"/>
        <v>40512</v>
      </c>
      <c r="N13226">
        <f t="shared" si="619"/>
        <v>0</v>
      </c>
    </row>
    <row r="13227" spans="1:14" x14ac:dyDescent="0.25">
      <c r="A13227" s="1">
        <v>43831</v>
      </c>
      <c r="B13227" t="s">
        <v>60</v>
      </c>
      <c r="C13227" t="s">
        <v>61</v>
      </c>
      <c r="D13227" t="s">
        <v>37</v>
      </c>
      <c r="E13227" t="s">
        <v>29</v>
      </c>
      <c r="F13227" t="s">
        <v>14</v>
      </c>
      <c r="G13227" t="s">
        <v>15</v>
      </c>
      <c r="H13227" t="s">
        <v>16</v>
      </c>
      <c r="I13227">
        <v>1480</v>
      </c>
      <c r="J13227" s="1">
        <v>40483</v>
      </c>
      <c r="K13227">
        <f>COUNTIF(A$2:$B13227,A13227)</f>
        <v>986</v>
      </c>
      <c r="L13227" s="1">
        <f t="shared" si="620"/>
        <v>40483</v>
      </c>
      <c r="M13227" s="1">
        <f t="shared" si="618"/>
        <v>40512</v>
      </c>
      <c r="N13227">
        <f t="shared" si="619"/>
        <v>0</v>
      </c>
    </row>
    <row r="13228" spans="1:14" x14ac:dyDescent="0.25">
      <c r="A13228" s="1">
        <v>43831</v>
      </c>
      <c r="B13228" t="s">
        <v>60</v>
      </c>
      <c r="C13228" t="s">
        <v>61</v>
      </c>
      <c r="D13228" t="s">
        <v>37</v>
      </c>
      <c r="E13228" t="s">
        <v>30</v>
      </c>
      <c r="F13228" t="s">
        <v>14</v>
      </c>
      <c r="G13228" t="s">
        <v>15</v>
      </c>
      <c r="H13228" t="s">
        <v>16</v>
      </c>
      <c r="I13228">
        <v>1393</v>
      </c>
      <c r="J13228" s="1">
        <v>40483</v>
      </c>
      <c r="K13228">
        <f>COUNTIF(A$2:$B13228,A13228)</f>
        <v>987</v>
      </c>
      <c r="L13228" s="1">
        <f t="shared" si="620"/>
        <v>40483</v>
      </c>
      <c r="M13228" s="1">
        <f t="shared" si="618"/>
        <v>40512</v>
      </c>
      <c r="N13228">
        <f t="shared" si="619"/>
        <v>0</v>
      </c>
    </row>
    <row r="13229" spans="1:14" x14ac:dyDescent="0.25">
      <c r="A13229" s="1">
        <v>43831</v>
      </c>
      <c r="B13229" t="s">
        <v>60</v>
      </c>
      <c r="C13229" t="s">
        <v>61</v>
      </c>
      <c r="D13229" t="s">
        <v>37</v>
      </c>
      <c r="E13229" t="s">
        <v>31</v>
      </c>
      <c r="F13229" t="s">
        <v>14</v>
      </c>
      <c r="G13229" t="s">
        <v>15</v>
      </c>
      <c r="H13229" t="s">
        <v>16</v>
      </c>
      <c r="I13229">
        <v>1467</v>
      </c>
      <c r="J13229" s="1">
        <v>40483</v>
      </c>
      <c r="K13229">
        <f>COUNTIF(A$2:$B13229,A13229)</f>
        <v>988</v>
      </c>
      <c r="L13229" s="1">
        <f t="shared" si="620"/>
        <v>40483</v>
      </c>
      <c r="M13229" s="1">
        <f t="shared" si="618"/>
        <v>40512</v>
      </c>
      <c r="N13229">
        <f t="shared" si="619"/>
        <v>0</v>
      </c>
    </row>
    <row r="13230" spans="1:14" x14ac:dyDescent="0.25">
      <c r="A13230" s="1">
        <v>43831</v>
      </c>
      <c r="B13230" t="s">
        <v>60</v>
      </c>
      <c r="C13230" t="s">
        <v>61</v>
      </c>
      <c r="D13230" t="s">
        <v>37</v>
      </c>
      <c r="E13230" t="s">
        <v>32</v>
      </c>
      <c r="F13230" t="s">
        <v>14</v>
      </c>
      <c r="G13230" t="s">
        <v>15</v>
      </c>
      <c r="H13230" t="s">
        <v>16</v>
      </c>
      <c r="I13230">
        <v>1412</v>
      </c>
      <c r="J13230" s="1">
        <v>40483</v>
      </c>
      <c r="K13230">
        <f>COUNTIF(A$2:$B13230,A13230)</f>
        <v>989</v>
      </c>
      <c r="L13230" s="1">
        <f t="shared" si="620"/>
        <v>40483</v>
      </c>
      <c r="M13230" s="1">
        <f t="shared" si="618"/>
        <v>40512</v>
      </c>
      <c r="N13230">
        <f t="shared" si="619"/>
        <v>0</v>
      </c>
    </row>
    <row r="13231" spans="1:14" x14ac:dyDescent="0.25">
      <c r="A13231" s="1">
        <v>43831</v>
      </c>
      <c r="B13231" t="s">
        <v>60</v>
      </c>
      <c r="C13231" t="s">
        <v>61</v>
      </c>
      <c r="D13231" t="s">
        <v>37</v>
      </c>
      <c r="E13231" t="s">
        <v>33</v>
      </c>
      <c r="F13231" t="s">
        <v>14</v>
      </c>
      <c r="G13231" t="s">
        <v>15</v>
      </c>
      <c r="H13231" t="s">
        <v>16</v>
      </c>
      <c r="I13231">
        <v>1472</v>
      </c>
      <c r="J13231" s="1">
        <v>40483</v>
      </c>
      <c r="K13231">
        <f>COUNTIF(A$2:$B13231,A13231)</f>
        <v>990</v>
      </c>
      <c r="L13231" s="1">
        <f t="shared" si="620"/>
        <v>40483</v>
      </c>
      <c r="M13231" s="1">
        <f t="shared" si="618"/>
        <v>40512</v>
      </c>
      <c r="N13231">
        <f t="shared" si="619"/>
        <v>0</v>
      </c>
    </row>
    <row r="13232" spans="1:14" x14ac:dyDescent="0.25">
      <c r="A13232" s="1">
        <v>43831</v>
      </c>
      <c r="B13232" t="s">
        <v>60</v>
      </c>
      <c r="C13232" t="s">
        <v>61</v>
      </c>
      <c r="D13232" t="s">
        <v>37</v>
      </c>
      <c r="E13232" t="s">
        <v>35</v>
      </c>
      <c r="F13232" t="s">
        <v>14</v>
      </c>
      <c r="G13232" t="s">
        <v>15</v>
      </c>
      <c r="H13232" t="s">
        <v>16</v>
      </c>
      <c r="I13232">
        <v>1437</v>
      </c>
      <c r="J13232" s="1">
        <v>40483</v>
      </c>
      <c r="K13232">
        <f>COUNTIF(A$2:$B13232,A13232)</f>
        <v>991</v>
      </c>
      <c r="L13232" s="1">
        <f t="shared" si="620"/>
        <v>40483</v>
      </c>
      <c r="M13232" s="1">
        <f t="shared" si="618"/>
        <v>40512</v>
      </c>
      <c r="N13232">
        <f t="shared" si="619"/>
        <v>0</v>
      </c>
    </row>
    <row r="13233" spans="1:14" x14ac:dyDescent="0.25">
      <c r="A13233" s="1">
        <v>43831</v>
      </c>
      <c r="B13233" t="s">
        <v>60</v>
      </c>
      <c r="C13233" t="s">
        <v>61</v>
      </c>
      <c r="D13233" t="s">
        <v>37</v>
      </c>
      <c r="E13233" t="s">
        <v>36</v>
      </c>
      <c r="F13233" t="s">
        <v>14</v>
      </c>
      <c r="G13233" t="s">
        <v>15</v>
      </c>
      <c r="H13233" t="s">
        <v>16</v>
      </c>
      <c r="I13233">
        <v>1452</v>
      </c>
      <c r="J13233" s="1">
        <v>40483</v>
      </c>
      <c r="K13233">
        <f>COUNTIF(A$2:$B13233,A13233)</f>
        <v>992</v>
      </c>
      <c r="L13233" s="1">
        <f t="shared" si="620"/>
        <v>40483</v>
      </c>
      <c r="M13233" s="1">
        <f t="shared" si="618"/>
        <v>40512</v>
      </c>
      <c r="N13233">
        <f t="shared" si="619"/>
        <v>0</v>
      </c>
    </row>
    <row r="13234" spans="1:14" x14ac:dyDescent="0.25">
      <c r="A13234" s="1">
        <v>43831</v>
      </c>
      <c r="B13234" t="s">
        <v>60</v>
      </c>
      <c r="C13234" t="s">
        <v>61</v>
      </c>
      <c r="D13234" t="s">
        <v>34</v>
      </c>
      <c r="E13234" t="s">
        <v>19</v>
      </c>
      <c r="F13234" t="s">
        <v>14</v>
      </c>
      <c r="G13234" t="s">
        <v>15</v>
      </c>
      <c r="H13234" t="s">
        <v>16</v>
      </c>
      <c r="I13234">
        <v>913</v>
      </c>
      <c r="J13234" s="1">
        <v>40483</v>
      </c>
      <c r="K13234">
        <f>COUNTIF(A$2:$B13234,A13234)</f>
        <v>993</v>
      </c>
      <c r="L13234" s="1">
        <f t="shared" si="620"/>
        <v>40483</v>
      </c>
      <c r="M13234" s="1">
        <f t="shared" si="618"/>
        <v>40512</v>
      </c>
      <c r="N13234">
        <f t="shared" si="619"/>
        <v>0</v>
      </c>
    </row>
    <row r="13235" spans="1:14" x14ac:dyDescent="0.25">
      <c r="A13235" s="1">
        <v>43831</v>
      </c>
      <c r="B13235" t="s">
        <v>46</v>
      </c>
      <c r="C13235" t="s">
        <v>47</v>
      </c>
      <c r="D13235" t="s">
        <v>12</v>
      </c>
      <c r="E13235" t="s">
        <v>35</v>
      </c>
      <c r="F13235" t="s">
        <v>14</v>
      </c>
      <c r="G13235" t="s">
        <v>15</v>
      </c>
      <c r="H13235" t="s">
        <v>16</v>
      </c>
      <c r="I13235">
        <v>1588</v>
      </c>
      <c r="J13235" s="1">
        <v>40483</v>
      </c>
      <c r="K13235">
        <f>COUNTIF(A$2:$B13235,A13235)</f>
        <v>994</v>
      </c>
      <c r="L13235" s="1">
        <f t="shared" si="620"/>
        <v>40483</v>
      </c>
      <c r="M13235" s="1">
        <f t="shared" si="618"/>
        <v>40512</v>
      </c>
      <c r="N13235">
        <f t="shared" si="619"/>
        <v>0</v>
      </c>
    </row>
    <row r="13236" spans="1:14" x14ac:dyDescent="0.25">
      <c r="A13236" s="1">
        <v>43831</v>
      </c>
      <c r="B13236" t="s">
        <v>46</v>
      </c>
      <c r="C13236" t="s">
        <v>47</v>
      </c>
      <c r="D13236" t="s">
        <v>12</v>
      </c>
      <c r="E13236" t="s">
        <v>33</v>
      </c>
      <c r="F13236" t="s">
        <v>14</v>
      </c>
      <c r="G13236" t="s">
        <v>15</v>
      </c>
      <c r="H13236" t="s">
        <v>16</v>
      </c>
      <c r="I13236">
        <v>1576</v>
      </c>
      <c r="J13236" s="1">
        <v>40483</v>
      </c>
      <c r="K13236">
        <f>COUNTIF(A$2:$B13236,A13236)</f>
        <v>995</v>
      </c>
      <c r="L13236" s="1">
        <f t="shared" si="620"/>
        <v>40483</v>
      </c>
      <c r="M13236" s="1">
        <f t="shared" si="618"/>
        <v>40512</v>
      </c>
      <c r="N13236">
        <f t="shared" si="619"/>
        <v>0</v>
      </c>
    </row>
    <row r="13237" spans="1:14" x14ac:dyDescent="0.25">
      <c r="A13237" s="1">
        <v>43831</v>
      </c>
      <c r="B13237" t="s">
        <v>46</v>
      </c>
      <c r="C13237" t="s">
        <v>47</v>
      </c>
      <c r="D13237" t="s">
        <v>12</v>
      </c>
      <c r="E13237" t="s">
        <v>32</v>
      </c>
      <c r="F13237" t="s">
        <v>14</v>
      </c>
      <c r="G13237" t="s">
        <v>15</v>
      </c>
      <c r="H13237" t="s">
        <v>16</v>
      </c>
      <c r="I13237">
        <v>1559</v>
      </c>
      <c r="J13237" s="1">
        <v>40483</v>
      </c>
      <c r="K13237">
        <f>COUNTIF(A$2:$B13237,A13237)</f>
        <v>996</v>
      </c>
      <c r="L13237" s="1">
        <f t="shared" si="620"/>
        <v>40483</v>
      </c>
      <c r="M13237" s="1">
        <f t="shared" si="618"/>
        <v>40512</v>
      </c>
      <c r="N13237">
        <f t="shared" si="619"/>
        <v>0</v>
      </c>
    </row>
    <row r="13238" spans="1:14" x14ac:dyDescent="0.25">
      <c r="A13238" s="1">
        <v>43831</v>
      </c>
      <c r="B13238" t="s">
        <v>46</v>
      </c>
      <c r="C13238" t="s">
        <v>47</v>
      </c>
      <c r="D13238" t="s">
        <v>41</v>
      </c>
      <c r="E13238" t="s">
        <v>32</v>
      </c>
      <c r="F13238" t="s">
        <v>14</v>
      </c>
      <c r="G13238" t="s">
        <v>15</v>
      </c>
      <c r="H13238" t="s">
        <v>16</v>
      </c>
      <c r="I13238">
        <v>1581</v>
      </c>
      <c r="J13238" s="1">
        <v>40483</v>
      </c>
      <c r="K13238">
        <f>COUNTIF(A$2:$B13238,A13238)</f>
        <v>997</v>
      </c>
      <c r="L13238" s="1">
        <f t="shared" si="620"/>
        <v>40483</v>
      </c>
      <c r="M13238" s="1">
        <f t="shared" si="618"/>
        <v>40512</v>
      </c>
      <c r="N13238">
        <f t="shared" si="619"/>
        <v>0</v>
      </c>
    </row>
    <row r="13239" spans="1:14" x14ac:dyDescent="0.25">
      <c r="A13239" s="1">
        <v>43831</v>
      </c>
      <c r="B13239" t="s">
        <v>46</v>
      </c>
      <c r="C13239" t="s">
        <v>47</v>
      </c>
      <c r="D13239" t="s">
        <v>41</v>
      </c>
      <c r="E13239" t="s">
        <v>33</v>
      </c>
      <c r="F13239" t="s">
        <v>14</v>
      </c>
      <c r="G13239" t="s">
        <v>15</v>
      </c>
      <c r="H13239" t="s">
        <v>16</v>
      </c>
      <c r="I13239">
        <v>1659</v>
      </c>
      <c r="J13239" s="1">
        <v>40483</v>
      </c>
      <c r="K13239">
        <f>COUNTIF(A$2:$B13239,A13239)</f>
        <v>998</v>
      </c>
      <c r="L13239" s="1">
        <f t="shared" si="620"/>
        <v>40483</v>
      </c>
      <c r="M13239" s="1">
        <f t="shared" si="618"/>
        <v>40512</v>
      </c>
      <c r="N13239">
        <f t="shared" si="619"/>
        <v>0</v>
      </c>
    </row>
    <row r="13240" spans="1:14" x14ac:dyDescent="0.25">
      <c r="A13240" s="1">
        <v>43831</v>
      </c>
      <c r="B13240" t="s">
        <v>46</v>
      </c>
      <c r="C13240" t="s">
        <v>47</v>
      </c>
      <c r="D13240" t="s">
        <v>41</v>
      </c>
      <c r="E13240" t="s">
        <v>35</v>
      </c>
      <c r="F13240" t="s">
        <v>14</v>
      </c>
      <c r="G13240" t="s">
        <v>15</v>
      </c>
      <c r="H13240" t="s">
        <v>16</v>
      </c>
      <c r="I13240">
        <v>1677</v>
      </c>
      <c r="J13240" s="1">
        <v>40483</v>
      </c>
      <c r="K13240">
        <f>COUNTIF(A$2:$B13240,A13240)</f>
        <v>999</v>
      </c>
      <c r="L13240" s="1">
        <f t="shared" si="620"/>
        <v>40483</v>
      </c>
      <c r="M13240" s="1">
        <f t="shared" si="618"/>
        <v>40512</v>
      </c>
      <c r="N13240">
        <f t="shared" si="619"/>
        <v>0</v>
      </c>
    </row>
    <row r="13241" spans="1:14" x14ac:dyDescent="0.25">
      <c r="A13241" s="1">
        <v>43831</v>
      </c>
      <c r="B13241" t="s">
        <v>46</v>
      </c>
      <c r="C13241" t="s">
        <v>47</v>
      </c>
      <c r="D13241" t="s">
        <v>41</v>
      </c>
      <c r="E13241" t="s">
        <v>36</v>
      </c>
      <c r="F13241" t="s">
        <v>14</v>
      </c>
      <c r="G13241" t="s">
        <v>15</v>
      </c>
      <c r="H13241" t="s">
        <v>16</v>
      </c>
      <c r="I13241">
        <v>1632</v>
      </c>
      <c r="J13241" s="1">
        <v>40483</v>
      </c>
      <c r="K13241">
        <f>COUNTIF(A$2:$B13241,A13241)</f>
        <v>1000</v>
      </c>
      <c r="L13241" s="1">
        <f t="shared" si="620"/>
        <v>40483</v>
      </c>
      <c r="M13241" s="1">
        <f t="shared" si="618"/>
        <v>40512</v>
      </c>
      <c r="N13241">
        <f t="shared" si="619"/>
        <v>0</v>
      </c>
    </row>
    <row r="13242" spans="1:14" x14ac:dyDescent="0.25">
      <c r="A13242" s="1">
        <v>43831</v>
      </c>
      <c r="B13242" t="s">
        <v>46</v>
      </c>
      <c r="C13242" t="s">
        <v>47</v>
      </c>
      <c r="D13242" t="s">
        <v>41</v>
      </c>
      <c r="E13242" t="s">
        <v>13</v>
      </c>
      <c r="F13242" t="s">
        <v>14</v>
      </c>
      <c r="G13242" t="s">
        <v>15</v>
      </c>
      <c r="H13242" t="s">
        <v>16</v>
      </c>
      <c r="I13242">
        <v>1708</v>
      </c>
      <c r="J13242" s="1">
        <v>40483</v>
      </c>
      <c r="K13242">
        <f>COUNTIF(A$2:$B13242,A13242)</f>
        <v>1001</v>
      </c>
      <c r="L13242" s="1">
        <f t="shared" si="620"/>
        <v>40483</v>
      </c>
      <c r="M13242" s="1">
        <f t="shared" si="618"/>
        <v>40512</v>
      </c>
      <c r="N13242">
        <f t="shared" si="619"/>
        <v>0</v>
      </c>
    </row>
    <row r="13243" spans="1:14" x14ac:dyDescent="0.25">
      <c r="A13243" s="1">
        <v>43831</v>
      </c>
      <c r="B13243" t="s">
        <v>46</v>
      </c>
      <c r="C13243" t="s">
        <v>47</v>
      </c>
      <c r="D13243" t="s">
        <v>37</v>
      </c>
      <c r="E13243" t="s">
        <v>19</v>
      </c>
      <c r="F13243" t="s">
        <v>14</v>
      </c>
      <c r="G13243" t="s">
        <v>15</v>
      </c>
      <c r="H13243" t="s">
        <v>16</v>
      </c>
      <c r="I13243">
        <v>1005</v>
      </c>
      <c r="J13243" s="1">
        <v>40483</v>
      </c>
      <c r="K13243">
        <f>COUNTIF(A$2:$B13243,A13243)</f>
        <v>1002</v>
      </c>
      <c r="L13243" s="1">
        <f t="shared" si="620"/>
        <v>40483</v>
      </c>
      <c r="M13243" s="1">
        <f t="shared" si="618"/>
        <v>40512</v>
      </c>
      <c r="N13243">
        <f t="shared" si="619"/>
        <v>0</v>
      </c>
    </row>
    <row r="13244" spans="1:14" x14ac:dyDescent="0.25">
      <c r="A13244" s="1">
        <v>43831</v>
      </c>
      <c r="B13244" t="s">
        <v>46</v>
      </c>
      <c r="C13244" t="s">
        <v>47</v>
      </c>
      <c r="D13244" t="s">
        <v>37</v>
      </c>
      <c r="E13244" t="s">
        <v>20</v>
      </c>
      <c r="F13244" t="s">
        <v>14</v>
      </c>
      <c r="G13244" t="s">
        <v>15</v>
      </c>
      <c r="H13244" t="s">
        <v>16</v>
      </c>
      <c r="I13244">
        <v>1592</v>
      </c>
      <c r="J13244" s="1">
        <v>40483</v>
      </c>
      <c r="K13244">
        <f>COUNTIF(A$2:$B13244,A13244)</f>
        <v>1003</v>
      </c>
      <c r="L13244" s="1">
        <f t="shared" si="620"/>
        <v>40483</v>
      </c>
      <c r="M13244" s="1">
        <f t="shared" si="618"/>
        <v>40512</v>
      </c>
      <c r="N13244">
        <f t="shared" si="619"/>
        <v>0</v>
      </c>
    </row>
    <row r="13245" spans="1:14" x14ac:dyDescent="0.25">
      <c r="A13245" s="1">
        <v>43831</v>
      </c>
      <c r="B13245" t="s">
        <v>46</v>
      </c>
      <c r="C13245" t="s">
        <v>47</v>
      </c>
      <c r="D13245" t="s">
        <v>37</v>
      </c>
      <c r="E13245" t="s">
        <v>21</v>
      </c>
      <c r="F13245" t="s">
        <v>14</v>
      </c>
      <c r="G13245" t="s">
        <v>15</v>
      </c>
      <c r="H13245" t="s">
        <v>16</v>
      </c>
      <c r="I13245">
        <v>1722</v>
      </c>
      <c r="J13245" s="1">
        <v>40483</v>
      </c>
      <c r="K13245">
        <f>COUNTIF(A$2:$B13245,A13245)</f>
        <v>1004</v>
      </c>
      <c r="L13245" s="1">
        <f t="shared" si="620"/>
        <v>40483</v>
      </c>
      <c r="M13245" s="1">
        <f t="shared" si="618"/>
        <v>40512</v>
      </c>
      <c r="N13245">
        <f t="shared" si="619"/>
        <v>0</v>
      </c>
    </row>
    <row r="13246" spans="1:14" x14ac:dyDescent="0.25">
      <c r="A13246" s="1">
        <v>43831</v>
      </c>
      <c r="B13246" t="s">
        <v>46</v>
      </c>
      <c r="C13246" t="s">
        <v>47</v>
      </c>
      <c r="D13246" t="s">
        <v>37</v>
      </c>
      <c r="E13246" t="s">
        <v>22</v>
      </c>
      <c r="F13246" t="s">
        <v>14</v>
      </c>
      <c r="G13246" t="s">
        <v>15</v>
      </c>
      <c r="H13246" t="s">
        <v>16</v>
      </c>
      <c r="I13246">
        <v>1647</v>
      </c>
      <c r="J13246" s="1">
        <v>40483</v>
      </c>
      <c r="K13246">
        <f>COUNTIF(A$2:$B13246,A13246)</f>
        <v>1005</v>
      </c>
      <c r="L13246" s="1">
        <f t="shared" si="620"/>
        <v>40483</v>
      </c>
      <c r="M13246" s="1">
        <f t="shared" si="618"/>
        <v>40512</v>
      </c>
      <c r="N13246">
        <f t="shared" si="619"/>
        <v>0</v>
      </c>
    </row>
    <row r="13247" spans="1:14" x14ac:dyDescent="0.25">
      <c r="A13247" s="1">
        <v>43831</v>
      </c>
      <c r="B13247" t="s">
        <v>46</v>
      </c>
      <c r="C13247" t="s">
        <v>47</v>
      </c>
      <c r="D13247" t="s">
        <v>37</v>
      </c>
      <c r="E13247" t="s">
        <v>23</v>
      </c>
      <c r="F13247" t="s">
        <v>14</v>
      </c>
      <c r="G13247" t="s">
        <v>15</v>
      </c>
      <c r="H13247" t="s">
        <v>16</v>
      </c>
      <c r="I13247">
        <v>1529</v>
      </c>
      <c r="J13247" s="1">
        <v>40483</v>
      </c>
      <c r="K13247">
        <f>COUNTIF(A$2:$B13247,A13247)</f>
        <v>1006</v>
      </c>
      <c r="L13247" s="1">
        <f t="shared" si="620"/>
        <v>40483</v>
      </c>
      <c r="M13247" s="1">
        <f t="shared" si="618"/>
        <v>40512</v>
      </c>
      <c r="N13247">
        <f t="shared" si="619"/>
        <v>0</v>
      </c>
    </row>
    <row r="13248" spans="1:14" x14ac:dyDescent="0.25">
      <c r="A13248" s="1">
        <v>43831</v>
      </c>
      <c r="B13248" t="s">
        <v>46</v>
      </c>
      <c r="C13248" t="s">
        <v>47</v>
      </c>
      <c r="D13248" t="s">
        <v>37</v>
      </c>
      <c r="E13248" t="s">
        <v>24</v>
      </c>
      <c r="F13248" t="s">
        <v>14</v>
      </c>
      <c r="G13248" t="s">
        <v>15</v>
      </c>
      <c r="H13248" t="s">
        <v>16</v>
      </c>
      <c r="I13248">
        <v>823</v>
      </c>
      <c r="J13248" s="1">
        <v>40483</v>
      </c>
      <c r="K13248">
        <f>COUNTIF(A$2:$B13248,A13248)</f>
        <v>1007</v>
      </c>
      <c r="L13248" s="1">
        <f t="shared" si="620"/>
        <v>40483</v>
      </c>
      <c r="M13248" s="1">
        <f t="shared" si="618"/>
        <v>40512</v>
      </c>
      <c r="N13248">
        <f t="shared" si="619"/>
        <v>0</v>
      </c>
    </row>
    <row r="13249" spans="1:14" x14ac:dyDescent="0.25">
      <c r="A13249" s="1">
        <v>43831</v>
      </c>
      <c r="B13249" t="s">
        <v>46</v>
      </c>
      <c r="C13249" t="s">
        <v>47</v>
      </c>
      <c r="D13249" t="s">
        <v>37</v>
      </c>
      <c r="E13249" t="s">
        <v>25</v>
      </c>
      <c r="F13249" t="s">
        <v>14</v>
      </c>
      <c r="G13249" t="s">
        <v>15</v>
      </c>
      <c r="H13249" t="s">
        <v>16</v>
      </c>
      <c r="I13249">
        <v>1615</v>
      </c>
      <c r="J13249" s="1">
        <v>40483</v>
      </c>
      <c r="K13249">
        <f>COUNTIF(A$2:$B13249,A13249)</f>
        <v>1008</v>
      </c>
      <c r="L13249" s="1">
        <f t="shared" si="620"/>
        <v>40483</v>
      </c>
      <c r="M13249" s="1">
        <f t="shared" si="618"/>
        <v>40512</v>
      </c>
      <c r="N13249">
        <f t="shared" si="619"/>
        <v>0</v>
      </c>
    </row>
    <row r="13250" spans="1:14" x14ac:dyDescent="0.25">
      <c r="A13250" s="1">
        <v>43831</v>
      </c>
      <c r="B13250" t="s">
        <v>46</v>
      </c>
      <c r="C13250" t="s">
        <v>47</v>
      </c>
      <c r="D13250" t="s">
        <v>37</v>
      </c>
      <c r="E13250" t="s">
        <v>26</v>
      </c>
      <c r="F13250" t="s">
        <v>14</v>
      </c>
      <c r="G13250" t="s">
        <v>15</v>
      </c>
      <c r="H13250" t="s">
        <v>16</v>
      </c>
      <c r="I13250">
        <v>1533</v>
      </c>
      <c r="J13250" s="1">
        <v>40483</v>
      </c>
      <c r="K13250">
        <f>COUNTIF(A$2:$B13250,A13250)</f>
        <v>1009</v>
      </c>
      <c r="L13250" s="1">
        <f t="shared" si="620"/>
        <v>40483</v>
      </c>
      <c r="M13250" s="1">
        <f t="shared" si="618"/>
        <v>40512</v>
      </c>
      <c r="N13250">
        <f t="shared" si="619"/>
        <v>0</v>
      </c>
    </row>
    <row r="13251" spans="1:14" x14ac:dyDescent="0.25">
      <c r="A13251" s="1">
        <v>43831</v>
      </c>
      <c r="B13251" t="s">
        <v>46</v>
      </c>
      <c r="C13251" t="s">
        <v>47</v>
      </c>
      <c r="D13251" t="s">
        <v>37</v>
      </c>
      <c r="E13251" t="s">
        <v>27</v>
      </c>
      <c r="F13251" t="s">
        <v>14</v>
      </c>
      <c r="G13251" t="s">
        <v>15</v>
      </c>
      <c r="H13251" t="s">
        <v>16</v>
      </c>
      <c r="I13251">
        <v>1396</v>
      </c>
      <c r="J13251" s="1">
        <v>40483</v>
      </c>
      <c r="K13251">
        <f>COUNTIF(A$2:$B13251,A13251)</f>
        <v>1010</v>
      </c>
      <c r="L13251" s="1">
        <f t="shared" si="620"/>
        <v>40483</v>
      </c>
      <c r="M13251" s="1">
        <f t="shared" ref="M13251:M13314" si="621">EOMONTH(L13251,0)</f>
        <v>40512</v>
      </c>
      <c r="N13251">
        <f t="shared" ref="N13251:N13314" si="622">ROUND((J13251-L13251)/30,0)</f>
        <v>0</v>
      </c>
    </row>
    <row r="13252" spans="1:14" x14ac:dyDescent="0.25">
      <c r="A13252" s="1">
        <v>43831</v>
      </c>
      <c r="B13252" t="s">
        <v>46</v>
      </c>
      <c r="C13252" t="s">
        <v>47</v>
      </c>
      <c r="D13252" t="s">
        <v>37</v>
      </c>
      <c r="E13252" t="s">
        <v>28</v>
      </c>
      <c r="F13252" t="s">
        <v>14</v>
      </c>
      <c r="G13252" t="s">
        <v>15</v>
      </c>
      <c r="H13252" t="s">
        <v>16</v>
      </c>
      <c r="I13252">
        <v>1171</v>
      </c>
      <c r="J13252" s="1">
        <v>40483</v>
      </c>
      <c r="K13252">
        <f>COUNTIF(A$2:$B13252,A13252)</f>
        <v>1011</v>
      </c>
      <c r="L13252" s="1">
        <f t="shared" ref="L13252:L13315" si="623">IF(K13252=1,J13252,L13251)</f>
        <v>40483</v>
      </c>
      <c r="M13252" s="1">
        <f t="shared" si="621"/>
        <v>40512</v>
      </c>
      <c r="N13252">
        <f t="shared" si="622"/>
        <v>0</v>
      </c>
    </row>
    <row r="13253" spans="1:14" x14ac:dyDescent="0.25">
      <c r="A13253" s="1">
        <v>43831</v>
      </c>
      <c r="B13253" t="s">
        <v>46</v>
      </c>
      <c r="C13253" t="s">
        <v>47</v>
      </c>
      <c r="D13253" t="s">
        <v>41</v>
      </c>
      <c r="E13253" t="s">
        <v>31</v>
      </c>
      <c r="F13253" t="s">
        <v>14</v>
      </c>
      <c r="G13253" t="s">
        <v>15</v>
      </c>
      <c r="H13253" t="s">
        <v>16</v>
      </c>
      <c r="I13253">
        <v>1667</v>
      </c>
      <c r="J13253" s="1">
        <v>40483</v>
      </c>
      <c r="K13253">
        <f>COUNTIF(A$2:$B13253,A13253)</f>
        <v>1012</v>
      </c>
      <c r="L13253" s="1">
        <f t="shared" si="623"/>
        <v>40483</v>
      </c>
      <c r="M13253" s="1">
        <f t="shared" si="621"/>
        <v>40512</v>
      </c>
      <c r="N13253">
        <f t="shared" si="622"/>
        <v>0</v>
      </c>
    </row>
    <row r="13254" spans="1:14" x14ac:dyDescent="0.25">
      <c r="A13254" s="1">
        <v>43831</v>
      </c>
      <c r="B13254" t="s">
        <v>46</v>
      </c>
      <c r="C13254" t="s">
        <v>47</v>
      </c>
      <c r="D13254" t="s">
        <v>37</v>
      </c>
      <c r="E13254" t="s">
        <v>29</v>
      </c>
      <c r="F13254" t="s">
        <v>14</v>
      </c>
      <c r="G13254" t="s">
        <v>15</v>
      </c>
      <c r="H13254" t="s">
        <v>16</v>
      </c>
      <c r="I13254">
        <v>1507</v>
      </c>
      <c r="J13254" s="1">
        <v>40483</v>
      </c>
      <c r="K13254">
        <f>COUNTIF(A$2:$B13254,A13254)</f>
        <v>1013</v>
      </c>
      <c r="L13254" s="1">
        <f t="shared" si="623"/>
        <v>40483</v>
      </c>
      <c r="M13254" s="1">
        <f t="shared" si="621"/>
        <v>40512</v>
      </c>
      <c r="N13254">
        <f t="shared" si="622"/>
        <v>0</v>
      </c>
    </row>
    <row r="13255" spans="1:14" x14ac:dyDescent="0.25">
      <c r="A13255" s="1">
        <v>43831</v>
      </c>
      <c r="B13255" t="s">
        <v>46</v>
      </c>
      <c r="C13255" t="s">
        <v>47</v>
      </c>
      <c r="D13255" t="s">
        <v>41</v>
      </c>
      <c r="E13255" t="s">
        <v>30</v>
      </c>
      <c r="F13255" t="s">
        <v>14</v>
      </c>
      <c r="G13255" t="s">
        <v>15</v>
      </c>
      <c r="H13255" t="s">
        <v>16</v>
      </c>
      <c r="I13255">
        <v>1622</v>
      </c>
      <c r="J13255" s="1">
        <v>40483</v>
      </c>
      <c r="K13255">
        <f>COUNTIF(A$2:$B13255,A13255)</f>
        <v>1014</v>
      </c>
      <c r="L13255" s="1">
        <f t="shared" si="623"/>
        <v>40483</v>
      </c>
      <c r="M13255" s="1">
        <f t="shared" si="621"/>
        <v>40512</v>
      </c>
      <c r="N13255">
        <f t="shared" si="622"/>
        <v>0</v>
      </c>
    </row>
    <row r="13256" spans="1:14" x14ac:dyDescent="0.25">
      <c r="A13256" s="1">
        <v>43831</v>
      </c>
      <c r="B13256" t="s">
        <v>46</v>
      </c>
      <c r="C13256" t="s">
        <v>47</v>
      </c>
      <c r="D13256" t="s">
        <v>41</v>
      </c>
      <c r="E13256" t="s">
        <v>28</v>
      </c>
      <c r="F13256" t="s">
        <v>14</v>
      </c>
      <c r="G13256" t="s">
        <v>15</v>
      </c>
      <c r="H13256" t="s">
        <v>16</v>
      </c>
      <c r="I13256">
        <v>1396</v>
      </c>
      <c r="J13256" s="1">
        <v>40483</v>
      </c>
      <c r="K13256">
        <f>COUNTIF(A$2:$B13256,A13256)</f>
        <v>1015</v>
      </c>
      <c r="L13256" s="1">
        <f t="shared" si="623"/>
        <v>40483</v>
      </c>
      <c r="M13256" s="1">
        <f t="shared" si="621"/>
        <v>40512</v>
      </c>
      <c r="N13256">
        <f t="shared" si="622"/>
        <v>0</v>
      </c>
    </row>
    <row r="13257" spans="1:14" x14ac:dyDescent="0.25">
      <c r="A13257" s="1">
        <v>43831</v>
      </c>
      <c r="B13257" t="s">
        <v>58</v>
      </c>
      <c r="C13257" t="s">
        <v>59</v>
      </c>
      <c r="D13257" t="s">
        <v>37</v>
      </c>
      <c r="E13257" t="s">
        <v>30</v>
      </c>
      <c r="F13257" t="s">
        <v>14</v>
      </c>
      <c r="G13257" t="s">
        <v>15</v>
      </c>
      <c r="H13257" t="s">
        <v>16</v>
      </c>
      <c r="I13257">
        <v>1412</v>
      </c>
      <c r="J13257" s="1">
        <v>40483</v>
      </c>
      <c r="K13257">
        <f>COUNTIF(A$2:$B13257,A13257)</f>
        <v>1016</v>
      </c>
      <c r="L13257" s="1">
        <f t="shared" si="623"/>
        <v>40483</v>
      </c>
      <c r="M13257" s="1">
        <f t="shared" si="621"/>
        <v>40512</v>
      </c>
      <c r="N13257">
        <f t="shared" si="622"/>
        <v>0</v>
      </c>
    </row>
    <row r="13258" spans="1:14" x14ac:dyDescent="0.25">
      <c r="A13258" s="1">
        <v>43831</v>
      </c>
      <c r="B13258" t="s">
        <v>46</v>
      </c>
      <c r="C13258" t="s">
        <v>47</v>
      </c>
      <c r="D13258" t="s">
        <v>40</v>
      </c>
      <c r="E13258" t="s">
        <v>32</v>
      </c>
      <c r="F13258" t="s">
        <v>14</v>
      </c>
      <c r="G13258" t="s">
        <v>15</v>
      </c>
      <c r="H13258" t="s">
        <v>16</v>
      </c>
      <c r="I13258">
        <v>1583</v>
      </c>
      <c r="J13258" s="1">
        <v>40483</v>
      </c>
      <c r="K13258">
        <f>COUNTIF(A$2:$B13258,A13258)</f>
        <v>1017</v>
      </c>
      <c r="L13258" s="1">
        <f t="shared" si="623"/>
        <v>40483</v>
      </c>
      <c r="M13258" s="1">
        <f t="shared" si="621"/>
        <v>40512</v>
      </c>
      <c r="N13258">
        <f t="shared" si="622"/>
        <v>0</v>
      </c>
    </row>
    <row r="13259" spans="1:14" x14ac:dyDescent="0.25">
      <c r="A13259" s="1">
        <v>43831</v>
      </c>
      <c r="B13259" t="s">
        <v>46</v>
      </c>
      <c r="C13259" t="s">
        <v>47</v>
      </c>
      <c r="D13259" t="s">
        <v>40</v>
      </c>
      <c r="E13259" t="s">
        <v>33</v>
      </c>
      <c r="F13259" t="s">
        <v>14</v>
      </c>
      <c r="G13259" t="s">
        <v>15</v>
      </c>
      <c r="H13259" t="s">
        <v>16</v>
      </c>
      <c r="I13259">
        <v>1602</v>
      </c>
      <c r="J13259" s="1">
        <v>40483</v>
      </c>
      <c r="K13259">
        <f>COUNTIF(A$2:$B13259,A13259)</f>
        <v>1018</v>
      </c>
      <c r="L13259" s="1">
        <f t="shared" si="623"/>
        <v>40483</v>
      </c>
      <c r="M13259" s="1">
        <f t="shared" si="621"/>
        <v>40512</v>
      </c>
      <c r="N13259">
        <f t="shared" si="622"/>
        <v>0</v>
      </c>
    </row>
    <row r="13260" spans="1:14" x14ac:dyDescent="0.25">
      <c r="A13260" s="1">
        <v>43831</v>
      </c>
      <c r="B13260" t="s">
        <v>46</v>
      </c>
      <c r="C13260" t="s">
        <v>47</v>
      </c>
      <c r="D13260" t="s">
        <v>40</v>
      </c>
      <c r="E13260" t="s">
        <v>35</v>
      </c>
      <c r="F13260" t="s">
        <v>14</v>
      </c>
      <c r="G13260" t="s">
        <v>15</v>
      </c>
      <c r="H13260" t="s">
        <v>16</v>
      </c>
      <c r="I13260">
        <v>1621</v>
      </c>
      <c r="J13260" s="1">
        <v>40483</v>
      </c>
      <c r="K13260">
        <f>COUNTIF(A$2:$B13260,A13260)</f>
        <v>1019</v>
      </c>
      <c r="L13260" s="1">
        <f t="shared" si="623"/>
        <v>40483</v>
      </c>
      <c r="M13260" s="1">
        <f t="shared" si="621"/>
        <v>40512</v>
      </c>
      <c r="N13260">
        <f t="shared" si="622"/>
        <v>0</v>
      </c>
    </row>
    <row r="13261" spans="1:14" x14ac:dyDescent="0.25">
      <c r="A13261" s="1">
        <v>43831</v>
      </c>
      <c r="B13261" t="s">
        <v>46</v>
      </c>
      <c r="C13261" t="s">
        <v>47</v>
      </c>
      <c r="D13261" t="s">
        <v>40</v>
      </c>
      <c r="E13261" t="s">
        <v>36</v>
      </c>
      <c r="F13261" t="s">
        <v>14</v>
      </c>
      <c r="G13261" t="s">
        <v>15</v>
      </c>
      <c r="H13261" t="s">
        <v>16</v>
      </c>
      <c r="I13261">
        <v>1610</v>
      </c>
      <c r="J13261" s="1">
        <v>40483</v>
      </c>
      <c r="K13261">
        <f>COUNTIF(A$2:$B13261,A13261)</f>
        <v>1020</v>
      </c>
      <c r="L13261" s="1">
        <f t="shared" si="623"/>
        <v>40483</v>
      </c>
      <c r="M13261" s="1">
        <f t="shared" si="621"/>
        <v>40512</v>
      </c>
      <c r="N13261">
        <f t="shared" si="622"/>
        <v>0</v>
      </c>
    </row>
    <row r="13262" spans="1:14" x14ac:dyDescent="0.25">
      <c r="A13262" s="1">
        <v>43831</v>
      </c>
      <c r="B13262" t="s">
        <v>46</v>
      </c>
      <c r="C13262" t="s">
        <v>47</v>
      </c>
      <c r="D13262" t="s">
        <v>40</v>
      </c>
      <c r="E13262" t="s">
        <v>13</v>
      </c>
      <c r="F13262" t="s">
        <v>14</v>
      </c>
      <c r="G13262" t="s">
        <v>15</v>
      </c>
      <c r="H13262" t="s">
        <v>16</v>
      </c>
      <c r="I13262">
        <v>1605</v>
      </c>
      <c r="J13262" s="1">
        <v>40483</v>
      </c>
      <c r="K13262">
        <f>COUNTIF(A$2:$B13262,A13262)</f>
        <v>1021</v>
      </c>
      <c r="L13262" s="1">
        <f t="shared" si="623"/>
        <v>40483</v>
      </c>
      <c r="M13262" s="1">
        <f t="shared" si="621"/>
        <v>40512</v>
      </c>
      <c r="N13262">
        <f t="shared" si="622"/>
        <v>0</v>
      </c>
    </row>
    <row r="13263" spans="1:14" x14ac:dyDescent="0.25">
      <c r="A13263" s="1">
        <v>43831</v>
      </c>
      <c r="B13263" t="s">
        <v>46</v>
      </c>
      <c r="C13263" t="s">
        <v>47</v>
      </c>
      <c r="D13263" t="s">
        <v>41</v>
      </c>
      <c r="E13263" t="s">
        <v>19</v>
      </c>
      <c r="F13263" t="s">
        <v>14</v>
      </c>
      <c r="G13263" t="s">
        <v>15</v>
      </c>
      <c r="H13263" t="s">
        <v>16</v>
      </c>
      <c r="I13263">
        <v>1191</v>
      </c>
      <c r="J13263" s="1">
        <v>40483</v>
      </c>
      <c r="K13263">
        <f>COUNTIF(A$2:$B13263,A13263)</f>
        <v>1022</v>
      </c>
      <c r="L13263" s="1">
        <f t="shared" si="623"/>
        <v>40483</v>
      </c>
      <c r="M13263" s="1">
        <f t="shared" si="621"/>
        <v>40512</v>
      </c>
      <c r="N13263">
        <f t="shared" si="622"/>
        <v>0</v>
      </c>
    </row>
    <row r="13264" spans="1:14" x14ac:dyDescent="0.25">
      <c r="A13264" s="1">
        <v>43831</v>
      </c>
      <c r="B13264" t="s">
        <v>46</v>
      </c>
      <c r="C13264" t="s">
        <v>47</v>
      </c>
      <c r="D13264" t="s">
        <v>41</v>
      </c>
      <c r="E13264" t="s">
        <v>20</v>
      </c>
      <c r="F13264" t="s">
        <v>14</v>
      </c>
      <c r="G13264" t="s">
        <v>15</v>
      </c>
      <c r="H13264" t="s">
        <v>16</v>
      </c>
      <c r="I13264">
        <v>1777</v>
      </c>
      <c r="J13264" s="1">
        <v>40483</v>
      </c>
      <c r="K13264">
        <f>COUNTIF(A$2:$B13264,A13264)</f>
        <v>1023</v>
      </c>
      <c r="L13264" s="1">
        <f t="shared" si="623"/>
        <v>40483</v>
      </c>
      <c r="M13264" s="1">
        <f t="shared" si="621"/>
        <v>40512</v>
      </c>
      <c r="N13264">
        <f t="shared" si="622"/>
        <v>0</v>
      </c>
    </row>
    <row r="13265" spans="1:14" x14ac:dyDescent="0.25">
      <c r="A13265" s="1">
        <v>43831</v>
      </c>
      <c r="B13265" t="s">
        <v>46</v>
      </c>
      <c r="C13265" t="s">
        <v>47</v>
      </c>
      <c r="D13265" t="s">
        <v>41</v>
      </c>
      <c r="E13265" t="s">
        <v>21</v>
      </c>
      <c r="F13265" t="s">
        <v>14</v>
      </c>
      <c r="G13265" t="s">
        <v>15</v>
      </c>
      <c r="H13265" t="s">
        <v>16</v>
      </c>
      <c r="I13265">
        <v>1909</v>
      </c>
      <c r="J13265" s="1">
        <v>40483</v>
      </c>
      <c r="K13265">
        <f>COUNTIF(A$2:$B13265,A13265)</f>
        <v>1024</v>
      </c>
      <c r="L13265" s="1">
        <f t="shared" si="623"/>
        <v>40483</v>
      </c>
      <c r="M13265" s="1">
        <f t="shared" si="621"/>
        <v>40512</v>
      </c>
      <c r="N13265">
        <f t="shared" si="622"/>
        <v>0</v>
      </c>
    </row>
    <row r="13266" spans="1:14" x14ac:dyDescent="0.25">
      <c r="A13266" s="1">
        <v>43831</v>
      </c>
      <c r="B13266" t="s">
        <v>46</v>
      </c>
      <c r="C13266" t="s">
        <v>47</v>
      </c>
      <c r="D13266" t="s">
        <v>41</v>
      </c>
      <c r="E13266" t="s">
        <v>22</v>
      </c>
      <c r="F13266" t="s">
        <v>14</v>
      </c>
      <c r="G13266" t="s">
        <v>15</v>
      </c>
      <c r="H13266" t="s">
        <v>16</v>
      </c>
      <c r="I13266">
        <v>1847</v>
      </c>
      <c r="J13266" s="1">
        <v>40483</v>
      </c>
      <c r="K13266">
        <f>COUNTIF(A$2:$B13266,A13266)</f>
        <v>1025</v>
      </c>
      <c r="L13266" s="1">
        <f t="shared" si="623"/>
        <v>40483</v>
      </c>
      <c r="M13266" s="1">
        <f t="shared" si="621"/>
        <v>40512</v>
      </c>
      <c r="N13266">
        <f t="shared" si="622"/>
        <v>0</v>
      </c>
    </row>
    <row r="13267" spans="1:14" x14ac:dyDescent="0.25">
      <c r="A13267" s="1">
        <v>43831</v>
      </c>
      <c r="B13267" t="s">
        <v>46</v>
      </c>
      <c r="C13267" t="s">
        <v>47</v>
      </c>
      <c r="D13267" t="s">
        <v>41</v>
      </c>
      <c r="E13267" t="s">
        <v>23</v>
      </c>
      <c r="F13267" t="s">
        <v>14</v>
      </c>
      <c r="G13267" t="s">
        <v>15</v>
      </c>
      <c r="H13267" t="s">
        <v>16</v>
      </c>
      <c r="I13267">
        <v>1735</v>
      </c>
      <c r="J13267" s="1">
        <v>40483</v>
      </c>
      <c r="K13267">
        <f>COUNTIF(A$2:$B13267,A13267)</f>
        <v>1026</v>
      </c>
      <c r="L13267" s="1">
        <f t="shared" si="623"/>
        <v>40483</v>
      </c>
      <c r="M13267" s="1">
        <f t="shared" si="621"/>
        <v>40512</v>
      </c>
      <c r="N13267">
        <f t="shared" si="622"/>
        <v>0</v>
      </c>
    </row>
    <row r="13268" spans="1:14" x14ac:dyDescent="0.25">
      <c r="A13268" s="1">
        <v>43831</v>
      </c>
      <c r="B13268" t="s">
        <v>46</v>
      </c>
      <c r="C13268" t="s">
        <v>47</v>
      </c>
      <c r="D13268" t="s">
        <v>41</v>
      </c>
      <c r="E13268" t="s">
        <v>24</v>
      </c>
      <c r="F13268" t="s">
        <v>14</v>
      </c>
      <c r="G13268" t="s">
        <v>15</v>
      </c>
      <c r="H13268" t="s">
        <v>16</v>
      </c>
      <c r="I13268">
        <v>869</v>
      </c>
      <c r="J13268" s="1">
        <v>40483</v>
      </c>
      <c r="K13268">
        <f>COUNTIF(A$2:$B13268,A13268)</f>
        <v>1027</v>
      </c>
      <c r="L13268" s="1">
        <f t="shared" si="623"/>
        <v>40483</v>
      </c>
      <c r="M13268" s="1">
        <f t="shared" si="621"/>
        <v>40512</v>
      </c>
      <c r="N13268">
        <f t="shared" si="622"/>
        <v>0</v>
      </c>
    </row>
    <row r="13269" spans="1:14" x14ac:dyDescent="0.25">
      <c r="A13269" s="1">
        <v>43831</v>
      </c>
      <c r="B13269" t="s">
        <v>46</v>
      </c>
      <c r="C13269" t="s">
        <v>47</v>
      </c>
      <c r="D13269" t="s">
        <v>41</v>
      </c>
      <c r="E13269" t="s">
        <v>25</v>
      </c>
      <c r="F13269" t="s">
        <v>14</v>
      </c>
      <c r="G13269" t="s">
        <v>15</v>
      </c>
      <c r="H13269" t="s">
        <v>16</v>
      </c>
      <c r="I13269">
        <v>1782</v>
      </c>
      <c r="J13269" s="1">
        <v>40483</v>
      </c>
      <c r="K13269">
        <f>COUNTIF(A$2:$B13269,A13269)</f>
        <v>1028</v>
      </c>
      <c r="L13269" s="1">
        <f t="shared" si="623"/>
        <v>40483</v>
      </c>
      <c r="M13269" s="1">
        <f t="shared" si="621"/>
        <v>40512</v>
      </c>
      <c r="N13269">
        <f t="shared" si="622"/>
        <v>0</v>
      </c>
    </row>
    <row r="13270" spans="1:14" x14ac:dyDescent="0.25">
      <c r="A13270" s="1">
        <v>43831</v>
      </c>
      <c r="B13270" t="s">
        <v>46</v>
      </c>
      <c r="C13270" t="s">
        <v>47</v>
      </c>
      <c r="D13270" t="s">
        <v>41</v>
      </c>
      <c r="E13270" t="s">
        <v>26</v>
      </c>
      <c r="F13270" t="s">
        <v>14</v>
      </c>
      <c r="G13270" t="s">
        <v>15</v>
      </c>
      <c r="H13270" t="s">
        <v>16</v>
      </c>
      <c r="I13270">
        <v>1739</v>
      </c>
      <c r="J13270" s="1">
        <v>40483</v>
      </c>
      <c r="K13270">
        <f>COUNTIF(A$2:$B13270,A13270)</f>
        <v>1029</v>
      </c>
      <c r="L13270" s="1">
        <f t="shared" si="623"/>
        <v>40483</v>
      </c>
      <c r="M13270" s="1">
        <f t="shared" si="621"/>
        <v>40512</v>
      </c>
      <c r="N13270">
        <f t="shared" si="622"/>
        <v>0</v>
      </c>
    </row>
    <row r="13271" spans="1:14" x14ac:dyDescent="0.25">
      <c r="A13271" s="1">
        <v>43831</v>
      </c>
      <c r="B13271" t="s">
        <v>46</v>
      </c>
      <c r="C13271" t="s">
        <v>47</v>
      </c>
      <c r="D13271" t="s">
        <v>41</v>
      </c>
      <c r="E13271" t="s">
        <v>27</v>
      </c>
      <c r="F13271" t="s">
        <v>14</v>
      </c>
      <c r="G13271" t="s">
        <v>15</v>
      </c>
      <c r="H13271" t="s">
        <v>16</v>
      </c>
      <c r="I13271">
        <v>1630</v>
      </c>
      <c r="J13271" s="1">
        <v>40483</v>
      </c>
      <c r="K13271">
        <f>COUNTIF(A$2:$B13271,A13271)</f>
        <v>1030</v>
      </c>
      <c r="L13271" s="1">
        <f t="shared" si="623"/>
        <v>40483</v>
      </c>
      <c r="M13271" s="1">
        <f t="shared" si="621"/>
        <v>40512</v>
      </c>
      <c r="N13271">
        <f t="shared" si="622"/>
        <v>0</v>
      </c>
    </row>
    <row r="13272" spans="1:14" x14ac:dyDescent="0.25">
      <c r="A13272" s="1">
        <v>43831</v>
      </c>
      <c r="B13272" t="s">
        <v>46</v>
      </c>
      <c r="C13272" t="s">
        <v>47</v>
      </c>
      <c r="D13272" t="s">
        <v>41</v>
      </c>
      <c r="E13272" t="s">
        <v>29</v>
      </c>
      <c r="F13272" t="s">
        <v>14</v>
      </c>
      <c r="G13272" t="s">
        <v>15</v>
      </c>
      <c r="H13272" t="s">
        <v>16</v>
      </c>
      <c r="I13272">
        <v>1686</v>
      </c>
      <c r="J13272" s="1">
        <v>40483</v>
      </c>
      <c r="K13272">
        <f>COUNTIF(A$2:$B13272,A13272)</f>
        <v>1031</v>
      </c>
      <c r="L13272" s="1">
        <f t="shared" si="623"/>
        <v>40483</v>
      </c>
      <c r="M13272" s="1">
        <f t="shared" si="621"/>
        <v>40512</v>
      </c>
      <c r="N13272">
        <f t="shared" si="622"/>
        <v>0</v>
      </c>
    </row>
    <row r="13273" spans="1:14" x14ac:dyDescent="0.25">
      <c r="A13273" s="1">
        <v>43831</v>
      </c>
      <c r="B13273" t="s">
        <v>46</v>
      </c>
      <c r="C13273" t="s">
        <v>47</v>
      </c>
      <c r="D13273" t="s">
        <v>37</v>
      </c>
      <c r="E13273" t="s">
        <v>30</v>
      </c>
      <c r="F13273" t="s">
        <v>14</v>
      </c>
      <c r="G13273" t="s">
        <v>15</v>
      </c>
      <c r="H13273" t="s">
        <v>16</v>
      </c>
      <c r="I13273">
        <v>1450</v>
      </c>
      <c r="J13273" s="1">
        <v>40483</v>
      </c>
      <c r="K13273">
        <f>COUNTIF(A$2:$B13273,A13273)</f>
        <v>1032</v>
      </c>
      <c r="L13273" s="1">
        <f t="shared" si="623"/>
        <v>40483</v>
      </c>
      <c r="M13273" s="1">
        <f t="shared" si="621"/>
        <v>40512</v>
      </c>
      <c r="N13273">
        <f t="shared" si="622"/>
        <v>0</v>
      </c>
    </row>
    <row r="13274" spans="1:14" x14ac:dyDescent="0.25">
      <c r="A13274" s="1">
        <v>43831</v>
      </c>
      <c r="B13274" t="s">
        <v>46</v>
      </c>
      <c r="C13274" t="s">
        <v>47</v>
      </c>
      <c r="D13274" t="s">
        <v>37</v>
      </c>
      <c r="E13274" t="s">
        <v>31</v>
      </c>
      <c r="F13274" t="s">
        <v>14</v>
      </c>
      <c r="G13274" t="s">
        <v>15</v>
      </c>
      <c r="H13274" t="s">
        <v>16</v>
      </c>
      <c r="I13274">
        <v>1488</v>
      </c>
      <c r="J13274" s="1">
        <v>40483</v>
      </c>
      <c r="K13274">
        <f>COUNTIF(A$2:$B13274,A13274)</f>
        <v>1033</v>
      </c>
      <c r="L13274" s="1">
        <f t="shared" si="623"/>
        <v>40483</v>
      </c>
      <c r="M13274" s="1">
        <f t="shared" si="621"/>
        <v>40512</v>
      </c>
      <c r="N13274">
        <f t="shared" si="622"/>
        <v>0</v>
      </c>
    </row>
    <row r="13275" spans="1:14" x14ac:dyDescent="0.25">
      <c r="A13275" s="1">
        <v>43831</v>
      </c>
      <c r="B13275" t="s">
        <v>46</v>
      </c>
      <c r="C13275" t="s">
        <v>47</v>
      </c>
      <c r="D13275" t="s">
        <v>37</v>
      </c>
      <c r="E13275" t="s">
        <v>32</v>
      </c>
      <c r="F13275" t="s">
        <v>14</v>
      </c>
      <c r="G13275" t="s">
        <v>15</v>
      </c>
      <c r="H13275" t="s">
        <v>16</v>
      </c>
      <c r="I13275">
        <v>1516</v>
      </c>
      <c r="J13275" s="1">
        <v>40483</v>
      </c>
      <c r="K13275">
        <f>COUNTIF(A$2:$B13275,A13275)</f>
        <v>1034</v>
      </c>
      <c r="L13275" s="1">
        <f t="shared" si="623"/>
        <v>40483</v>
      </c>
      <c r="M13275" s="1">
        <f t="shared" si="621"/>
        <v>40512</v>
      </c>
      <c r="N13275">
        <f t="shared" si="622"/>
        <v>0</v>
      </c>
    </row>
    <row r="13276" spans="1:14" x14ac:dyDescent="0.25">
      <c r="A13276" s="1">
        <v>43831</v>
      </c>
      <c r="B13276" t="s">
        <v>46</v>
      </c>
      <c r="C13276" t="s">
        <v>47</v>
      </c>
      <c r="D13276" t="s">
        <v>34</v>
      </c>
      <c r="E13276" t="s">
        <v>36</v>
      </c>
      <c r="F13276" t="s">
        <v>14</v>
      </c>
      <c r="G13276" t="s">
        <v>15</v>
      </c>
      <c r="H13276" t="s">
        <v>16</v>
      </c>
      <c r="I13276">
        <v>1505</v>
      </c>
      <c r="J13276" s="1">
        <v>40483</v>
      </c>
      <c r="K13276">
        <f>COUNTIF(A$2:$B13276,A13276)</f>
        <v>1035</v>
      </c>
      <c r="L13276" s="1">
        <f t="shared" si="623"/>
        <v>40483</v>
      </c>
      <c r="M13276" s="1">
        <f t="shared" si="621"/>
        <v>40512</v>
      </c>
      <c r="N13276">
        <f t="shared" si="622"/>
        <v>0</v>
      </c>
    </row>
    <row r="13277" spans="1:14" x14ac:dyDescent="0.25">
      <c r="A13277" s="1">
        <v>43831</v>
      </c>
      <c r="B13277" t="s">
        <v>46</v>
      </c>
      <c r="C13277" t="s">
        <v>47</v>
      </c>
      <c r="D13277" t="s">
        <v>34</v>
      </c>
      <c r="E13277" t="s">
        <v>13</v>
      </c>
      <c r="F13277" t="s">
        <v>14</v>
      </c>
      <c r="G13277" t="s">
        <v>15</v>
      </c>
      <c r="H13277" t="s">
        <v>16</v>
      </c>
      <c r="I13277">
        <v>1583</v>
      </c>
      <c r="J13277" s="1">
        <v>40483</v>
      </c>
      <c r="K13277">
        <f>COUNTIF(A$2:$B13277,A13277)</f>
        <v>1036</v>
      </c>
      <c r="L13277" s="1">
        <f t="shared" si="623"/>
        <v>40483</v>
      </c>
      <c r="M13277" s="1">
        <f t="shared" si="621"/>
        <v>40512</v>
      </c>
      <c r="N13277">
        <f t="shared" si="622"/>
        <v>0</v>
      </c>
    </row>
    <row r="13278" spans="1:14" x14ac:dyDescent="0.25">
      <c r="A13278" s="1">
        <v>43831</v>
      </c>
      <c r="B13278" t="s">
        <v>46</v>
      </c>
      <c r="C13278" t="s">
        <v>47</v>
      </c>
      <c r="D13278" t="s">
        <v>12</v>
      </c>
      <c r="E13278" t="s">
        <v>19</v>
      </c>
      <c r="F13278" t="s">
        <v>14</v>
      </c>
      <c r="G13278" t="s">
        <v>15</v>
      </c>
      <c r="H13278" t="s">
        <v>16</v>
      </c>
      <c r="I13278">
        <v>1071</v>
      </c>
      <c r="J13278" s="1">
        <v>40483</v>
      </c>
      <c r="K13278">
        <f>COUNTIF(A$2:$B13278,A13278)</f>
        <v>1037</v>
      </c>
      <c r="L13278" s="1">
        <f t="shared" si="623"/>
        <v>40483</v>
      </c>
      <c r="M13278" s="1">
        <f t="shared" si="621"/>
        <v>40512</v>
      </c>
      <c r="N13278">
        <f t="shared" si="622"/>
        <v>0</v>
      </c>
    </row>
    <row r="13279" spans="1:14" x14ac:dyDescent="0.25">
      <c r="A13279" s="1">
        <v>43831</v>
      </c>
      <c r="B13279" t="s">
        <v>46</v>
      </c>
      <c r="C13279" t="s">
        <v>47</v>
      </c>
      <c r="D13279" t="s">
        <v>12</v>
      </c>
      <c r="E13279" t="s">
        <v>20</v>
      </c>
      <c r="F13279" t="s">
        <v>14</v>
      </c>
      <c r="G13279" t="s">
        <v>15</v>
      </c>
      <c r="H13279" t="s">
        <v>16</v>
      </c>
      <c r="I13279">
        <v>1705</v>
      </c>
      <c r="J13279" s="1">
        <v>40483</v>
      </c>
      <c r="K13279">
        <f>COUNTIF(A$2:$B13279,A13279)</f>
        <v>1038</v>
      </c>
      <c r="L13279" s="1">
        <f t="shared" si="623"/>
        <v>40483</v>
      </c>
      <c r="M13279" s="1">
        <f t="shared" si="621"/>
        <v>40512</v>
      </c>
      <c r="N13279">
        <f t="shared" si="622"/>
        <v>0</v>
      </c>
    </row>
    <row r="13280" spans="1:14" x14ac:dyDescent="0.25">
      <c r="A13280" s="1">
        <v>43831</v>
      </c>
      <c r="B13280" t="s">
        <v>46</v>
      </c>
      <c r="C13280" t="s">
        <v>47</v>
      </c>
      <c r="D13280" t="s">
        <v>12</v>
      </c>
      <c r="E13280" t="s">
        <v>21</v>
      </c>
      <c r="F13280" t="s">
        <v>14</v>
      </c>
      <c r="G13280" t="s">
        <v>15</v>
      </c>
      <c r="H13280" t="s">
        <v>16</v>
      </c>
      <c r="I13280">
        <v>1822</v>
      </c>
      <c r="J13280" s="1">
        <v>40483</v>
      </c>
      <c r="K13280">
        <f>COUNTIF(A$2:$B13280,A13280)</f>
        <v>1039</v>
      </c>
      <c r="L13280" s="1">
        <f t="shared" si="623"/>
        <v>40483</v>
      </c>
      <c r="M13280" s="1">
        <f t="shared" si="621"/>
        <v>40512</v>
      </c>
      <c r="N13280">
        <f t="shared" si="622"/>
        <v>0</v>
      </c>
    </row>
    <row r="13281" spans="1:14" x14ac:dyDescent="0.25">
      <c r="A13281" s="1">
        <v>43831</v>
      </c>
      <c r="B13281" t="s">
        <v>46</v>
      </c>
      <c r="C13281" t="s">
        <v>47</v>
      </c>
      <c r="D13281" t="s">
        <v>12</v>
      </c>
      <c r="E13281" t="s">
        <v>22</v>
      </c>
      <c r="F13281" t="s">
        <v>14</v>
      </c>
      <c r="G13281" t="s">
        <v>15</v>
      </c>
      <c r="H13281" t="s">
        <v>16</v>
      </c>
      <c r="I13281">
        <v>1734</v>
      </c>
      <c r="J13281" s="1">
        <v>40483</v>
      </c>
      <c r="K13281">
        <f>COUNTIF(A$2:$B13281,A13281)</f>
        <v>1040</v>
      </c>
      <c r="L13281" s="1">
        <f t="shared" si="623"/>
        <v>40483</v>
      </c>
      <c r="M13281" s="1">
        <f t="shared" si="621"/>
        <v>40512</v>
      </c>
      <c r="N13281">
        <f t="shared" si="622"/>
        <v>0</v>
      </c>
    </row>
    <row r="13282" spans="1:14" x14ac:dyDescent="0.25">
      <c r="A13282" s="1">
        <v>43831</v>
      </c>
      <c r="B13282" t="s">
        <v>46</v>
      </c>
      <c r="C13282" t="s">
        <v>47</v>
      </c>
      <c r="D13282" t="s">
        <v>12</v>
      </c>
      <c r="E13282" t="s">
        <v>23</v>
      </c>
      <c r="F13282" t="s">
        <v>14</v>
      </c>
      <c r="G13282" t="s">
        <v>15</v>
      </c>
      <c r="H13282" t="s">
        <v>16</v>
      </c>
      <c r="I13282">
        <v>1577</v>
      </c>
      <c r="J13282" s="1">
        <v>40483</v>
      </c>
      <c r="K13282">
        <f>COUNTIF(A$2:$B13282,A13282)</f>
        <v>1041</v>
      </c>
      <c r="L13282" s="1">
        <f t="shared" si="623"/>
        <v>40483</v>
      </c>
      <c r="M13282" s="1">
        <f t="shared" si="621"/>
        <v>40512</v>
      </c>
      <c r="N13282">
        <f t="shared" si="622"/>
        <v>0</v>
      </c>
    </row>
    <row r="13283" spans="1:14" x14ac:dyDescent="0.25">
      <c r="A13283" s="1">
        <v>43831</v>
      </c>
      <c r="B13283" t="s">
        <v>46</v>
      </c>
      <c r="C13283" t="s">
        <v>47</v>
      </c>
      <c r="D13283" t="s">
        <v>12</v>
      </c>
      <c r="E13283" t="s">
        <v>24</v>
      </c>
      <c r="F13283" t="s">
        <v>14</v>
      </c>
      <c r="G13283" t="s">
        <v>15</v>
      </c>
      <c r="H13283" t="s">
        <v>16</v>
      </c>
      <c r="I13283">
        <v>877</v>
      </c>
      <c r="J13283" s="1">
        <v>40483</v>
      </c>
      <c r="K13283">
        <f>COUNTIF(A$2:$B13283,A13283)</f>
        <v>1042</v>
      </c>
      <c r="L13283" s="1">
        <f t="shared" si="623"/>
        <v>40483</v>
      </c>
      <c r="M13283" s="1">
        <f t="shared" si="621"/>
        <v>40512</v>
      </c>
      <c r="N13283">
        <f t="shared" si="622"/>
        <v>0</v>
      </c>
    </row>
    <row r="13284" spans="1:14" x14ac:dyDescent="0.25">
      <c r="A13284" s="1">
        <v>43831</v>
      </c>
      <c r="B13284" t="s">
        <v>46</v>
      </c>
      <c r="C13284" t="s">
        <v>47</v>
      </c>
      <c r="D13284" t="s">
        <v>12</v>
      </c>
      <c r="E13284" t="s">
        <v>25</v>
      </c>
      <c r="F13284" t="s">
        <v>14</v>
      </c>
      <c r="G13284" t="s">
        <v>15</v>
      </c>
      <c r="H13284" t="s">
        <v>16</v>
      </c>
      <c r="I13284">
        <v>1673</v>
      </c>
      <c r="J13284" s="1">
        <v>40483</v>
      </c>
      <c r="K13284">
        <f>COUNTIF(A$2:$B13284,A13284)</f>
        <v>1043</v>
      </c>
      <c r="L13284" s="1">
        <f t="shared" si="623"/>
        <v>40483</v>
      </c>
      <c r="M13284" s="1">
        <f t="shared" si="621"/>
        <v>40512</v>
      </c>
      <c r="N13284">
        <f t="shared" si="622"/>
        <v>0</v>
      </c>
    </row>
    <row r="13285" spans="1:14" x14ac:dyDescent="0.25">
      <c r="A13285" s="1">
        <v>43831</v>
      </c>
      <c r="B13285" t="s">
        <v>46</v>
      </c>
      <c r="C13285" t="s">
        <v>47</v>
      </c>
      <c r="D13285" t="s">
        <v>12</v>
      </c>
      <c r="E13285" t="s">
        <v>26</v>
      </c>
      <c r="F13285" t="s">
        <v>14</v>
      </c>
      <c r="G13285" t="s">
        <v>15</v>
      </c>
      <c r="H13285" t="s">
        <v>16</v>
      </c>
      <c r="I13285">
        <v>1632</v>
      </c>
      <c r="J13285" s="1">
        <v>40483</v>
      </c>
      <c r="K13285">
        <f>COUNTIF(A$2:$B13285,A13285)</f>
        <v>1044</v>
      </c>
      <c r="L13285" s="1">
        <f t="shared" si="623"/>
        <v>40483</v>
      </c>
      <c r="M13285" s="1">
        <f t="shared" si="621"/>
        <v>40512</v>
      </c>
      <c r="N13285">
        <f t="shared" si="622"/>
        <v>0</v>
      </c>
    </row>
    <row r="13286" spans="1:14" x14ac:dyDescent="0.25">
      <c r="A13286" s="1">
        <v>43831</v>
      </c>
      <c r="B13286" t="s">
        <v>46</v>
      </c>
      <c r="C13286" t="s">
        <v>47</v>
      </c>
      <c r="D13286" t="s">
        <v>12</v>
      </c>
      <c r="E13286" t="s">
        <v>27</v>
      </c>
      <c r="F13286" t="s">
        <v>14</v>
      </c>
      <c r="G13286" t="s">
        <v>15</v>
      </c>
      <c r="H13286" t="s">
        <v>16</v>
      </c>
      <c r="I13286">
        <v>1482</v>
      </c>
      <c r="J13286" s="1">
        <v>40483</v>
      </c>
      <c r="K13286">
        <f>COUNTIF(A$2:$B13286,A13286)</f>
        <v>1045</v>
      </c>
      <c r="L13286" s="1">
        <f t="shared" si="623"/>
        <v>40483</v>
      </c>
      <c r="M13286" s="1">
        <f t="shared" si="621"/>
        <v>40512</v>
      </c>
      <c r="N13286">
        <f t="shared" si="622"/>
        <v>0</v>
      </c>
    </row>
    <row r="13287" spans="1:14" x14ac:dyDescent="0.25">
      <c r="A13287" s="1">
        <v>43831</v>
      </c>
      <c r="B13287" t="s">
        <v>46</v>
      </c>
      <c r="C13287" t="s">
        <v>47</v>
      </c>
      <c r="D13287" t="s">
        <v>12</v>
      </c>
      <c r="E13287" t="s">
        <v>28</v>
      </c>
      <c r="F13287" t="s">
        <v>14</v>
      </c>
      <c r="G13287" t="s">
        <v>15</v>
      </c>
      <c r="H13287" t="s">
        <v>16</v>
      </c>
      <c r="I13287">
        <v>1248</v>
      </c>
      <c r="J13287" s="1">
        <v>40483</v>
      </c>
      <c r="K13287">
        <f>COUNTIF(A$2:$B13287,A13287)</f>
        <v>1046</v>
      </c>
      <c r="L13287" s="1">
        <f t="shared" si="623"/>
        <v>40483</v>
      </c>
      <c r="M13287" s="1">
        <f t="shared" si="621"/>
        <v>40512</v>
      </c>
      <c r="N13287">
        <f t="shared" si="622"/>
        <v>0</v>
      </c>
    </row>
    <row r="13288" spans="1:14" x14ac:dyDescent="0.25">
      <c r="A13288" s="1">
        <v>43831</v>
      </c>
      <c r="B13288" t="s">
        <v>46</v>
      </c>
      <c r="C13288" t="s">
        <v>47</v>
      </c>
      <c r="D13288" t="s">
        <v>12</v>
      </c>
      <c r="E13288" t="s">
        <v>29</v>
      </c>
      <c r="F13288" t="s">
        <v>14</v>
      </c>
      <c r="G13288" t="s">
        <v>15</v>
      </c>
      <c r="H13288" t="s">
        <v>16</v>
      </c>
      <c r="I13288">
        <v>1597</v>
      </c>
      <c r="J13288" s="1">
        <v>40483</v>
      </c>
      <c r="K13288">
        <f>COUNTIF(A$2:$B13288,A13288)</f>
        <v>1047</v>
      </c>
      <c r="L13288" s="1">
        <f t="shared" si="623"/>
        <v>40483</v>
      </c>
      <c r="M13288" s="1">
        <f t="shared" si="621"/>
        <v>40512</v>
      </c>
      <c r="N13288">
        <f t="shared" si="622"/>
        <v>0</v>
      </c>
    </row>
    <row r="13289" spans="1:14" x14ac:dyDescent="0.25">
      <c r="A13289" s="1">
        <v>43831</v>
      </c>
      <c r="B13289" t="s">
        <v>46</v>
      </c>
      <c r="C13289" t="s">
        <v>47</v>
      </c>
      <c r="D13289" t="s">
        <v>12</v>
      </c>
      <c r="E13289" t="s">
        <v>30</v>
      </c>
      <c r="F13289" t="s">
        <v>14</v>
      </c>
      <c r="G13289" t="s">
        <v>15</v>
      </c>
      <c r="H13289" t="s">
        <v>16</v>
      </c>
      <c r="I13289">
        <v>1545</v>
      </c>
      <c r="J13289" s="1">
        <v>40483</v>
      </c>
      <c r="K13289">
        <f>COUNTIF(A$2:$B13289,A13289)</f>
        <v>1048</v>
      </c>
      <c r="L13289" s="1">
        <f t="shared" si="623"/>
        <v>40483</v>
      </c>
      <c r="M13289" s="1">
        <f t="shared" si="621"/>
        <v>40512</v>
      </c>
      <c r="N13289">
        <f t="shared" si="622"/>
        <v>0</v>
      </c>
    </row>
    <row r="13290" spans="1:14" x14ac:dyDescent="0.25">
      <c r="A13290" s="1">
        <v>43831</v>
      </c>
      <c r="B13290" t="s">
        <v>46</v>
      </c>
      <c r="C13290" t="s">
        <v>47</v>
      </c>
      <c r="D13290" t="s">
        <v>12</v>
      </c>
      <c r="E13290" t="s">
        <v>31</v>
      </c>
      <c r="F13290" t="s">
        <v>14</v>
      </c>
      <c r="G13290" t="s">
        <v>15</v>
      </c>
      <c r="H13290" t="s">
        <v>16</v>
      </c>
      <c r="I13290">
        <v>1581</v>
      </c>
      <c r="J13290" s="1">
        <v>40483</v>
      </c>
      <c r="K13290">
        <f>COUNTIF(A$2:$B13290,A13290)</f>
        <v>1049</v>
      </c>
      <c r="L13290" s="1">
        <f t="shared" si="623"/>
        <v>40483</v>
      </c>
      <c r="M13290" s="1">
        <f t="shared" si="621"/>
        <v>40512</v>
      </c>
      <c r="N13290">
        <f t="shared" si="622"/>
        <v>0</v>
      </c>
    </row>
    <row r="13291" spans="1:14" x14ac:dyDescent="0.25">
      <c r="A13291" s="1">
        <v>43831</v>
      </c>
      <c r="B13291" t="s">
        <v>46</v>
      </c>
      <c r="C13291" t="s">
        <v>47</v>
      </c>
      <c r="D13291" t="s">
        <v>34</v>
      </c>
      <c r="E13291" t="s">
        <v>35</v>
      </c>
      <c r="F13291" t="s">
        <v>14</v>
      </c>
      <c r="G13291" t="s">
        <v>15</v>
      </c>
      <c r="H13291" t="s">
        <v>16</v>
      </c>
      <c r="I13291">
        <v>1528</v>
      </c>
      <c r="J13291" s="1">
        <v>40483</v>
      </c>
      <c r="K13291">
        <f>COUNTIF(A$2:$B13291,A13291)</f>
        <v>1050</v>
      </c>
      <c r="L13291" s="1">
        <f t="shared" si="623"/>
        <v>40483</v>
      </c>
      <c r="M13291" s="1">
        <f t="shared" si="621"/>
        <v>40512</v>
      </c>
      <c r="N13291">
        <f t="shared" si="622"/>
        <v>0</v>
      </c>
    </row>
    <row r="13292" spans="1:14" x14ac:dyDescent="0.25">
      <c r="A13292" s="1">
        <v>43831</v>
      </c>
      <c r="B13292" t="s">
        <v>46</v>
      </c>
      <c r="C13292" t="s">
        <v>47</v>
      </c>
      <c r="D13292" t="s">
        <v>34</v>
      </c>
      <c r="E13292" t="s">
        <v>33</v>
      </c>
      <c r="F13292" t="s">
        <v>14</v>
      </c>
      <c r="G13292" t="s">
        <v>15</v>
      </c>
      <c r="H13292" t="s">
        <v>16</v>
      </c>
      <c r="I13292">
        <v>1533</v>
      </c>
      <c r="J13292" s="1">
        <v>40483</v>
      </c>
      <c r="K13292">
        <f>COUNTIF(A$2:$B13292,A13292)</f>
        <v>1051</v>
      </c>
      <c r="L13292" s="1">
        <f t="shared" si="623"/>
        <v>40483</v>
      </c>
      <c r="M13292" s="1">
        <f t="shared" si="621"/>
        <v>40512</v>
      </c>
      <c r="N13292">
        <f t="shared" si="622"/>
        <v>0</v>
      </c>
    </row>
    <row r="13293" spans="1:14" x14ac:dyDescent="0.25">
      <c r="A13293" s="1">
        <v>43831</v>
      </c>
      <c r="B13293" t="s">
        <v>46</v>
      </c>
      <c r="C13293" t="s">
        <v>47</v>
      </c>
      <c r="D13293" t="s">
        <v>34</v>
      </c>
      <c r="E13293" t="s">
        <v>32</v>
      </c>
      <c r="F13293" t="s">
        <v>14</v>
      </c>
      <c r="G13293" t="s">
        <v>15</v>
      </c>
      <c r="H13293" t="s">
        <v>16</v>
      </c>
      <c r="I13293">
        <v>1528</v>
      </c>
      <c r="J13293" s="1">
        <v>40483</v>
      </c>
      <c r="K13293">
        <f>COUNTIF(A$2:$B13293,A13293)</f>
        <v>1052</v>
      </c>
      <c r="L13293" s="1">
        <f t="shared" si="623"/>
        <v>40483</v>
      </c>
      <c r="M13293" s="1">
        <f t="shared" si="621"/>
        <v>40512</v>
      </c>
      <c r="N13293">
        <f t="shared" si="622"/>
        <v>0</v>
      </c>
    </row>
    <row r="13294" spans="1:14" x14ac:dyDescent="0.25">
      <c r="A13294" s="1">
        <v>43831</v>
      </c>
      <c r="B13294" t="s">
        <v>46</v>
      </c>
      <c r="C13294" t="s">
        <v>47</v>
      </c>
      <c r="D13294" t="s">
        <v>34</v>
      </c>
      <c r="E13294" t="s">
        <v>31</v>
      </c>
      <c r="F13294" t="s">
        <v>14</v>
      </c>
      <c r="G13294" t="s">
        <v>15</v>
      </c>
      <c r="H13294" t="s">
        <v>16</v>
      </c>
      <c r="I13294">
        <v>1532</v>
      </c>
      <c r="J13294" s="1">
        <v>40483</v>
      </c>
      <c r="K13294">
        <f>COUNTIF(A$2:$B13294,A13294)</f>
        <v>1053</v>
      </c>
      <c r="L13294" s="1">
        <f t="shared" si="623"/>
        <v>40483</v>
      </c>
      <c r="M13294" s="1">
        <f t="shared" si="621"/>
        <v>40512</v>
      </c>
      <c r="N13294">
        <f t="shared" si="622"/>
        <v>0</v>
      </c>
    </row>
    <row r="13295" spans="1:14" x14ac:dyDescent="0.25">
      <c r="A13295" s="1">
        <v>43831</v>
      </c>
      <c r="B13295" t="s">
        <v>46</v>
      </c>
      <c r="C13295" t="s">
        <v>47</v>
      </c>
      <c r="D13295" t="s">
        <v>37</v>
      </c>
      <c r="E13295" t="s">
        <v>33</v>
      </c>
      <c r="F13295" t="s">
        <v>14</v>
      </c>
      <c r="G13295" t="s">
        <v>15</v>
      </c>
      <c r="H13295" t="s">
        <v>16</v>
      </c>
      <c r="I13295">
        <v>1494</v>
      </c>
      <c r="J13295" s="1">
        <v>40483</v>
      </c>
      <c r="K13295">
        <f>COUNTIF(A$2:$B13295,A13295)</f>
        <v>1054</v>
      </c>
      <c r="L13295" s="1">
        <f t="shared" si="623"/>
        <v>40483</v>
      </c>
      <c r="M13295" s="1">
        <f t="shared" si="621"/>
        <v>40512</v>
      </c>
      <c r="N13295">
        <f t="shared" si="622"/>
        <v>0</v>
      </c>
    </row>
    <row r="13296" spans="1:14" x14ac:dyDescent="0.25">
      <c r="A13296" s="1">
        <v>43831</v>
      </c>
      <c r="B13296" t="s">
        <v>46</v>
      </c>
      <c r="C13296" t="s">
        <v>47</v>
      </c>
      <c r="D13296" t="s">
        <v>37</v>
      </c>
      <c r="E13296" t="s">
        <v>35</v>
      </c>
      <c r="F13296" t="s">
        <v>14</v>
      </c>
      <c r="G13296" t="s">
        <v>15</v>
      </c>
      <c r="H13296" t="s">
        <v>16</v>
      </c>
      <c r="I13296">
        <v>1477</v>
      </c>
      <c r="J13296" s="1">
        <v>40483</v>
      </c>
      <c r="K13296">
        <f>COUNTIF(A$2:$B13296,A13296)</f>
        <v>1055</v>
      </c>
      <c r="L13296" s="1">
        <f t="shared" si="623"/>
        <v>40483</v>
      </c>
      <c r="M13296" s="1">
        <f t="shared" si="621"/>
        <v>40512</v>
      </c>
      <c r="N13296">
        <f t="shared" si="622"/>
        <v>0</v>
      </c>
    </row>
    <row r="13297" spans="1:14" x14ac:dyDescent="0.25">
      <c r="A13297" s="1">
        <v>43831</v>
      </c>
      <c r="B13297" t="s">
        <v>46</v>
      </c>
      <c r="C13297" t="s">
        <v>47</v>
      </c>
      <c r="D13297" t="s">
        <v>37</v>
      </c>
      <c r="E13297" t="s">
        <v>36</v>
      </c>
      <c r="F13297" t="s">
        <v>14</v>
      </c>
      <c r="G13297" t="s">
        <v>15</v>
      </c>
      <c r="H13297" t="s">
        <v>16</v>
      </c>
      <c r="I13297">
        <v>1472</v>
      </c>
      <c r="J13297" s="1">
        <v>40483</v>
      </c>
      <c r="K13297">
        <f>COUNTIF(A$2:$B13297,A13297)</f>
        <v>1056</v>
      </c>
      <c r="L13297" s="1">
        <f t="shared" si="623"/>
        <v>40483</v>
      </c>
      <c r="M13297" s="1">
        <f t="shared" si="621"/>
        <v>40512</v>
      </c>
      <c r="N13297">
        <f t="shared" si="622"/>
        <v>0</v>
      </c>
    </row>
    <row r="13298" spans="1:14" x14ac:dyDescent="0.25">
      <c r="A13298" s="1">
        <v>43831</v>
      </c>
      <c r="B13298" t="s">
        <v>46</v>
      </c>
      <c r="C13298" t="s">
        <v>47</v>
      </c>
      <c r="D13298" t="s">
        <v>37</v>
      </c>
      <c r="E13298" t="s">
        <v>13</v>
      </c>
      <c r="F13298" t="s">
        <v>14</v>
      </c>
      <c r="G13298" t="s">
        <v>15</v>
      </c>
      <c r="H13298" t="s">
        <v>16</v>
      </c>
      <c r="I13298">
        <v>1526</v>
      </c>
      <c r="J13298" s="1">
        <v>40483</v>
      </c>
      <c r="K13298">
        <f>COUNTIF(A$2:$B13298,A13298)</f>
        <v>1057</v>
      </c>
      <c r="L13298" s="1">
        <f t="shared" si="623"/>
        <v>40483</v>
      </c>
      <c r="M13298" s="1">
        <f t="shared" si="621"/>
        <v>40512</v>
      </c>
      <c r="N13298">
        <f t="shared" si="622"/>
        <v>0</v>
      </c>
    </row>
    <row r="13299" spans="1:14" x14ac:dyDescent="0.25">
      <c r="A13299" s="1">
        <v>43831</v>
      </c>
      <c r="B13299" t="s">
        <v>46</v>
      </c>
      <c r="C13299" t="s">
        <v>47</v>
      </c>
      <c r="D13299" t="s">
        <v>34</v>
      </c>
      <c r="E13299" t="s">
        <v>19</v>
      </c>
      <c r="F13299" t="s">
        <v>14</v>
      </c>
      <c r="G13299" t="s">
        <v>15</v>
      </c>
      <c r="H13299" t="s">
        <v>16</v>
      </c>
      <c r="I13299">
        <v>1041</v>
      </c>
      <c r="J13299" s="1">
        <v>40483</v>
      </c>
      <c r="K13299">
        <f>COUNTIF(A$2:$B13299,A13299)</f>
        <v>1058</v>
      </c>
      <c r="L13299" s="1">
        <f t="shared" si="623"/>
        <v>40483</v>
      </c>
      <c r="M13299" s="1">
        <f t="shared" si="621"/>
        <v>40512</v>
      </c>
      <c r="N13299">
        <f t="shared" si="622"/>
        <v>0</v>
      </c>
    </row>
    <row r="13300" spans="1:14" x14ac:dyDescent="0.25">
      <c r="A13300" s="1">
        <v>43831</v>
      </c>
      <c r="B13300" t="s">
        <v>46</v>
      </c>
      <c r="C13300" t="s">
        <v>47</v>
      </c>
      <c r="D13300" t="s">
        <v>34</v>
      </c>
      <c r="E13300" t="s">
        <v>20</v>
      </c>
      <c r="F13300" t="s">
        <v>14</v>
      </c>
      <c r="G13300" t="s">
        <v>15</v>
      </c>
      <c r="H13300" t="s">
        <v>16</v>
      </c>
      <c r="I13300">
        <v>1635</v>
      </c>
      <c r="J13300" s="1">
        <v>40483</v>
      </c>
      <c r="K13300">
        <f>COUNTIF(A$2:$B13300,A13300)</f>
        <v>1059</v>
      </c>
      <c r="L13300" s="1">
        <f t="shared" si="623"/>
        <v>40483</v>
      </c>
      <c r="M13300" s="1">
        <f t="shared" si="621"/>
        <v>40512</v>
      </c>
      <c r="N13300">
        <f t="shared" si="622"/>
        <v>0</v>
      </c>
    </row>
    <row r="13301" spans="1:14" x14ac:dyDescent="0.25">
      <c r="A13301" s="1">
        <v>43831</v>
      </c>
      <c r="B13301" t="s">
        <v>46</v>
      </c>
      <c r="C13301" t="s">
        <v>47</v>
      </c>
      <c r="D13301" t="s">
        <v>34</v>
      </c>
      <c r="E13301" t="s">
        <v>21</v>
      </c>
      <c r="F13301" t="s">
        <v>14</v>
      </c>
      <c r="G13301" t="s">
        <v>15</v>
      </c>
      <c r="H13301" t="s">
        <v>16</v>
      </c>
      <c r="I13301">
        <v>1766</v>
      </c>
      <c r="J13301" s="1">
        <v>40483</v>
      </c>
      <c r="K13301">
        <f>COUNTIF(A$2:$B13301,A13301)</f>
        <v>1060</v>
      </c>
      <c r="L13301" s="1">
        <f t="shared" si="623"/>
        <v>40483</v>
      </c>
      <c r="M13301" s="1">
        <f t="shared" si="621"/>
        <v>40512</v>
      </c>
      <c r="N13301">
        <f t="shared" si="622"/>
        <v>0</v>
      </c>
    </row>
    <row r="13302" spans="1:14" x14ac:dyDescent="0.25">
      <c r="A13302" s="1">
        <v>43831</v>
      </c>
      <c r="B13302" t="s">
        <v>60</v>
      </c>
      <c r="C13302" t="s">
        <v>61</v>
      </c>
      <c r="D13302" t="s">
        <v>12</v>
      </c>
      <c r="E13302" t="s">
        <v>19</v>
      </c>
      <c r="F13302" t="s">
        <v>14</v>
      </c>
      <c r="G13302" t="s">
        <v>15</v>
      </c>
      <c r="H13302" t="s">
        <v>16</v>
      </c>
      <c r="I13302">
        <v>904</v>
      </c>
      <c r="J13302" s="1">
        <v>40483</v>
      </c>
      <c r="K13302">
        <f>COUNTIF(A$2:$B13302,A13302)</f>
        <v>1061</v>
      </c>
      <c r="L13302" s="1">
        <f t="shared" si="623"/>
        <v>40483</v>
      </c>
      <c r="M13302" s="1">
        <f t="shared" si="621"/>
        <v>40512</v>
      </c>
      <c r="N13302">
        <f t="shared" si="622"/>
        <v>0</v>
      </c>
    </row>
    <row r="13303" spans="1:14" x14ac:dyDescent="0.25">
      <c r="A13303" s="1">
        <v>43831</v>
      </c>
      <c r="B13303" t="s">
        <v>46</v>
      </c>
      <c r="C13303" t="s">
        <v>47</v>
      </c>
      <c r="D13303" t="s">
        <v>34</v>
      </c>
      <c r="E13303" t="s">
        <v>22</v>
      </c>
      <c r="F13303" t="s">
        <v>14</v>
      </c>
      <c r="G13303" t="s">
        <v>15</v>
      </c>
      <c r="H13303" t="s">
        <v>16</v>
      </c>
      <c r="I13303">
        <v>1696</v>
      </c>
      <c r="J13303" s="1">
        <v>40483</v>
      </c>
      <c r="K13303">
        <f>COUNTIF(A$2:$B13303,A13303)</f>
        <v>1062</v>
      </c>
      <c r="L13303" s="1">
        <f t="shared" si="623"/>
        <v>40483</v>
      </c>
      <c r="M13303" s="1">
        <f t="shared" si="621"/>
        <v>40512</v>
      </c>
      <c r="N13303">
        <f t="shared" si="622"/>
        <v>0</v>
      </c>
    </row>
    <row r="13304" spans="1:14" x14ac:dyDescent="0.25">
      <c r="A13304" s="1">
        <v>43831</v>
      </c>
      <c r="B13304" t="s">
        <v>46</v>
      </c>
      <c r="C13304" t="s">
        <v>47</v>
      </c>
      <c r="D13304" t="s">
        <v>34</v>
      </c>
      <c r="E13304" t="s">
        <v>24</v>
      </c>
      <c r="F13304" t="s">
        <v>14</v>
      </c>
      <c r="G13304" t="s">
        <v>15</v>
      </c>
      <c r="H13304" t="s">
        <v>16</v>
      </c>
      <c r="I13304">
        <v>835</v>
      </c>
      <c r="J13304" s="1">
        <v>40483</v>
      </c>
      <c r="K13304">
        <f>COUNTIF(A$2:$B13304,A13304)</f>
        <v>1063</v>
      </c>
      <c r="L13304" s="1">
        <f t="shared" si="623"/>
        <v>40483</v>
      </c>
      <c r="M13304" s="1">
        <f t="shared" si="621"/>
        <v>40512</v>
      </c>
      <c r="N13304">
        <f t="shared" si="622"/>
        <v>0</v>
      </c>
    </row>
    <row r="13305" spans="1:14" x14ac:dyDescent="0.25">
      <c r="A13305" s="1">
        <v>43831</v>
      </c>
      <c r="B13305" t="s">
        <v>46</v>
      </c>
      <c r="C13305" t="s">
        <v>47</v>
      </c>
      <c r="D13305" t="s">
        <v>34</v>
      </c>
      <c r="E13305" t="s">
        <v>25</v>
      </c>
      <c r="F13305" t="s">
        <v>14</v>
      </c>
      <c r="G13305" t="s">
        <v>15</v>
      </c>
      <c r="H13305" t="s">
        <v>16</v>
      </c>
      <c r="I13305">
        <v>1655</v>
      </c>
      <c r="J13305" s="1">
        <v>40483</v>
      </c>
      <c r="K13305">
        <f>COUNTIF(A$2:$B13305,A13305)</f>
        <v>1064</v>
      </c>
      <c r="L13305" s="1">
        <f t="shared" si="623"/>
        <v>40483</v>
      </c>
      <c r="M13305" s="1">
        <f t="shared" si="621"/>
        <v>40512</v>
      </c>
      <c r="N13305">
        <f t="shared" si="622"/>
        <v>0</v>
      </c>
    </row>
    <row r="13306" spans="1:14" x14ac:dyDescent="0.25">
      <c r="A13306" s="1">
        <v>43831</v>
      </c>
      <c r="B13306" t="s">
        <v>46</v>
      </c>
      <c r="C13306" t="s">
        <v>47</v>
      </c>
      <c r="D13306" t="s">
        <v>34</v>
      </c>
      <c r="E13306" t="s">
        <v>26</v>
      </c>
      <c r="F13306" t="s">
        <v>14</v>
      </c>
      <c r="G13306" t="s">
        <v>15</v>
      </c>
      <c r="H13306" t="s">
        <v>16</v>
      </c>
      <c r="I13306">
        <v>1577</v>
      </c>
      <c r="J13306" s="1">
        <v>40483</v>
      </c>
      <c r="K13306">
        <f>COUNTIF(A$2:$B13306,A13306)</f>
        <v>1065</v>
      </c>
      <c r="L13306" s="1">
        <f t="shared" si="623"/>
        <v>40483</v>
      </c>
      <c r="M13306" s="1">
        <f t="shared" si="621"/>
        <v>40512</v>
      </c>
      <c r="N13306">
        <f t="shared" si="622"/>
        <v>0</v>
      </c>
    </row>
    <row r="13307" spans="1:14" x14ac:dyDescent="0.25">
      <c r="A13307" s="1">
        <v>43831</v>
      </c>
      <c r="B13307" t="s">
        <v>46</v>
      </c>
      <c r="C13307" t="s">
        <v>47</v>
      </c>
      <c r="D13307" t="s">
        <v>34</v>
      </c>
      <c r="E13307" t="s">
        <v>27</v>
      </c>
      <c r="F13307" t="s">
        <v>14</v>
      </c>
      <c r="G13307" t="s">
        <v>15</v>
      </c>
      <c r="H13307" t="s">
        <v>16</v>
      </c>
      <c r="I13307">
        <v>1459</v>
      </c>
      <c r="J13307" s="1">
        <v>40483</v>
      </c>
      <c r="K13307">
        <f>COUNTIF(A$2:$B13307,A13307)</f>
        <v>1066</v>
      </c>
      <c r="L13307" s="1">
        <f t="shared" si="623"/>
        <v>40483</v>
      </c>
      <c r="M13307" s="1">
        <f t="shared" si="621"/>
        <v>40512</v>
      </c>
      <c r="N13307">
        <f t="shared" si="622"/>
        <v>0</v>
      </c>
    </row>
    <row r="13308" spans="1:14" x14ac:dyDescent="0.25">
      <c r="A13308" s="1">
        <v>43831</v>
      </c>
      <c r="B13308" t="s">
        <v>46</v>
      </c>
      <c r="C13308" t="s">
        <v>47</v>
      </c>
      <c r="D13308" t="s">
        <v>34</v>
      </c>
      <c r="E13308" t="s">
        <v>28</v>
      </c>
      <c r="F13308" t="s">
        <v>14</v>
      </c>
      <c r="G13308" t="s">
        <v>15</v>
      </c>
      <c r="H13308" t="s">
        <v>16</v>
      </c>
      <c r="I13308">
        <v>1234</v>
      </c>
      <c r="J13308" s="1">
        <v>40483</v>
      </c>
      <c r="K13308">
        <f>COUNTIF(A$2:$B13308,A13308)</f>
        <v>1067</v>
      </c>
      <c r="L13308" s="1">
        <f t="shared" si="623"/>
        <v>40483</v>
      </c>
      <c r="M13308" s="1">
        <f t="shared" si="621"/>
        <v>40512</v>
      </c>
      <c r="N13308">
        <f t="shared" si="622"/>
        <v>0</v>
      </c>
    </row>
    <row r="13309" spans="1:14" x14ac:dyDescent="0.25">
      <c r="A13309" s="1">
        <v>43831</v>
      </c>
      <c r="B13309" t="s">
        <v>46</v>
      </c>
      <c r="C13309" t="s">
        <v>47</v>
      </c>
      <c r="D13309" t="s">
        <v>34</v>
      </c>
      <c r="E13309" t="s">
        <v>29</v>
      </c>
      <c r="F13309" t="s">
        <v>14</v>
      </c>
      <c r="G13309" t="s">
        <v>15</v>
      </c>
      <c r="H13309" t="s">
        <v>16</v>
      </c>
      <c r="I13309">
        <v>1550</v>
      </c>
      <c r="J13309" s="1">
        <v>40483</v>
      </c>
      <c r="K13309">
        <f>COUNTIF(A$2:$B13309,A13309)</f>
        <v>1068</v>
      </c>
      <c r="L13309" s="1">
        <f t="shared" si="623"/>
        <v>40483</v>
      </c>
      <c r="M13309" s="1">
        <f t="shared" si="621"/>
        <v>40512</v>
      </c>
      <c r="N13309">
        <f t="shared" si="622"/>
        <v>0</v>
      </c>
    </row>
    <row r="13310" spans="1:14" x14ac:dyDescent="0.25">
      <c r="A13310" s="1">
        <v>43831</v>
      </c>
      <c r="B13310" t="s">
        <v>46</v>
      </c>
      <c r="C13310" t="s">
        <v>47</v>
      </c>
      <c r="D13310" t="s">
        <v>34</v>
      </c>
      <c r="E13310" t="s">
        <v>30</v>
      </c>
      <c r="F13310" t="s">
        <v>14</v>
      </c>
      <c r="G13310" t="s">
        <v>15</v>
      </c>
      <c r="H13310" t="s">
        <v>16</v>
      </c>
      <c r="I13310">
        <v>1494</v>
      </c>
      <c r="J13310" s="1">
        <v>40483</v>
      </c>
      <c r="K13310">
        <f>COUNTIF(A$2:$B13310,A13310)</f>
        <v>1069</v>
      </c>
      <c r="L13310" s="1">
        <f t="shared" si="623"/>
        <v>40483</v>
      </c>
      <c r="M13310" s="1">
        <f t="shared" si="621"/>
        <v>40512</v>
      </c>
      <c r="N13310">
        <f t="shared" si="622"/>
        <v>0</v>
      </c>
    </row>
    <row r="13311" spans="1:14" x14ac:dyDescent="0.25">
      <c r="A13311" s="1">
        <v>43831</v>
      </c>
      <c r="B13311" t="s">
        <v>46</v>
      </c>
      <c r="C13311" t="s">
        <v>47</v>
      </c>
      <c r="D13311" t="s">
        <v>34</v>
      </c>
      <c r="E13311" t="s">
        <v>23</v>
      </c>
      <c r="F13311" t="s">
        <v>14</v>
      </c>
      <c r="G13311" t="s">
        <v>15</v>
      </c>
      <c r="H13311" t="s">
        <v>16</v>
      </c>
      <c r="I13311">
        <v>1582</v>
      </c>
      <c r="J13311" s="1">
        <v>40483</v>
      </c>
      <c r="K13311">
        <f>COUNTIF(A$2:$B13311,A13311)</f>
        <v>1070</v>
      </c>
      <c r="L13311" s="1">
        <f t="shared" si="623"/>
        <v>40483</v>
      </c>
      <c r="M13311" s="1">
        <f t="shared" si="621"/>
        <v>40512</v>
      </c>
      <c r="N13311">
        <f t="shared" si="622"/>
        <v>0</v>
      </c>
    </row>
    <row r="13312" spans="1:14" x14ac:dyDescent="0.25">
      <c r="A13312" s="1">
        <v>43831</v>
      </c>
      <c r="B13312" t="s">
        <v>60</v>
      </c>
      <c r="C13312" t="s">
        <v>61</v>
      </c>
      <c r="D13312" t="s">
        <v>12</v>
      </c>
      <c r="E13312" t="s">
        <v>20</v>
      </c>
      <c r="F13312" t="s">
        <v>14</v>
      </c>
      <c r="G13312" t="s">
        <v>15</v>
      </c>
      <c r="H13312" t="s">
        <v>16</v>
      </c>
      <c r="I13312">
        <v>1549</v>
      </c>
      <c r="J13312" s="1">
        <v>40483</v>
      </c>
      <c r="K13312">
        <f>COUNTIF(A$2:$B13312,A13312)</f>
        <v>1071</v>
      </c>
      <c r="L13312" s="1">
        <f t="shared" si="623"/>
        <v>40483</v>
      </c>
      <c r="M13312" s="1">
        <f t="shared" si="621"/>
        <v>40512</v>
      </c>
      <c r="N13312">
        <f t="shared" si="622"/>
        <v>0</v>
      </c>
    </row>
    <row r="13313" spans="1:14" x14ac:dyDescent="0.25">
      <c r="A13313" s="1">
        <v>43831</v>
      </c>
      <c r="B13313" t="s">
        <v>46</v>
      </c>
      <c r="C13313" t="s">
        <v>47</v>
      </c>
      <c r="D13313" t="s">
        <v>12</v>
      </c>
      <c r="E13313" t="s">
        <v>13</v>
      </c>
      <c r="F13313" t="s">
        <v>14</v>
      </c>
      <c r="G13313" t="s">
        <v>15</v>
      </c>
      <c r="H13313" t="s">
        <v>16</v>
      </c>
      <c r="I13313">
        <v>1596</v>
      </c>
      <c r="J13313" s="1">
        <v>40483</v>
      </c>
      <c r="K13313">
        <f>COUNTIF(A$2:$B13313,A13313)</f>
        <v>1072</v>
      </c>
      <c r="L13313" s="1">
        <f t="shared" si="623"/>
        <v>40483</v>
      </c>
      <c r="M13313" s="1">
        <f t="shared" si="621"/>
        <v>40512</v>
      </c>
      <c r="N13313">
        <f t="shared" si="622"/>
        <v>0</v>
      </c>
    </row>
    <row r="13314" spans="1:14" x14ac:dyDescent="0.25">
      <c r="A13314" s="1">
        <v>43831</v>
      </c>
      <c r="B13314" t="s">
        <v>46</v>
      </c>
      <c r="C13314" t="s">
        <v>47</v>
      </c>
      <c r="D13314" t="s">
        <v>40</v>
      </c>
      <c r="E13314" t="s">
        <v>31</v>
      </c>
      <c r="F13314" t="s">
        <v>14</v>
      </c>
      <c r="G13314" t="s">
        <v>15</v>
      </c>
      <c r="H13314" t="s">
        <v>16</v>
      </c>
      <c r="I13314">
        <v>1609</v>
      </c>
      <c r="J13314" s="1">
        <v>40483</v>
      </c>
      <c r="K13314">
        <f>COUNTIF(A$2:$B13314,A13314)</f>
        <v>1073</v>
      </c>
      <c r="L13314" s="1">
        <f t="shared" si="623"/>
        <v>40483</v>
      </c>
      <c r="M13314" s="1">
        <f t="shared" si="621"/>
        <v>40512</v>
      </c>
      <c r="N13314">
        <f t="shared" si="622"/>
        <v>0</v>
      </c>
    </row>
    <row r="13315" spans="1:14" x14ac:dyDescent="0.25">
      <c r="A13315" s="1">
        <v>43831</v>
      </c>
      <c r="B13315" t="s">
        <v>62</v>
      </c>
      <c r="C13315" t="s">
        <v>63</v>
      </c>
      <c r="D13315" t="s">
        <v>12</v>
      </c>
      <c r="E13315" t="s">
        <v>28</v>
      </c>
      <c r="F13315" t="s">
        <v>14</v>
      </c>
      <c r="G13315" t="s">
        <v>15</v>
      </c>
      <c r="H13315" t="s">
        <v>16</v>
      </c>
      <c r="I13315">
        <v>1411</v>
      </c>
      <c r="J13315" s="1">
        <v>40483</v>
      </c>
      <c r="K13315">
        <f>COUNTIF(A$2:$B13315,A13315)</f>
        <v>1074</v>
      </c>
      <c r="L13315" s="1">
        <f t="shared" si="623"/>
        <v>40483</v>
      </c>
      <c r="M13315" s="1">
        <f t="shared" ref="M13315:M13378" si="624">EOMONTH(L13315,0)</f>
        <v>40512</v>
      </c>
      <c r="N13315">
        <f t="shared" ref="N13315:N13378" si="625">ROUND((J13315-L13315)/30,0)</f>
        <v>0</v>
      </c>
    </row>
    <row r="13316" spans="1:14" x14ac:dyDescent="0.25">
      <c r="A13316" s="1">
        <v>43831</v>
      </c>
      <c r="B13316" t="s">
        <v>62</v>
      </c>
      <c r="C13316" t="s">
        <v>63</v>
      </c>
      <c r="D13316" t="s">
        <v>12</v>
      </c>
      <c r="E13316" t="s">
        <v>29</v>
      </c>
      <c r="F13316" t="s">
        <v>14</v>
      </c>
      <c r="G13316" t="s">
        <v>15</v>
      </c>
      <c r="H13316" t="s">
        <v>16</v>
      </c>
      <c r="I13316">
        <v>1644</v>
      </c>
      <c r="J13316" s="1">
        <v>40483</v>
      </c>
      <c r="K13316">
        <f>COUNTIF(A$2:$B13316,A13316)</f>
        <v>1075</v>
      </c>
      <c r="L13316" s="1">
        <f t="shared" ref="L13316:L13379" si="626">IF(K13316=1,J13316,L13315)</f>
        <v>40483</v>
      </c>
      <c r="M13316" s="1">
        <f t="shared" si="624"/>
        <v>40512</v>
      </c>
      <c r="N13316">
        <f t="shared" si="625"/>
        <v>0</v>
      </c>
    </row>
    <row r="13317" spans="1:14" x14ac:dyDescent="0.25">
      <c r="A13317" s="1">
        <v>43831</v>
      </c>
      <c r="B13317" t="s">
        <v>62</v>
      </c>
      <c r="C13317" t="s">
        <v>63</v>
      </c>
      <c r="D13317" t="s">
        <v>12</v>
      </c>
      <c r="E13317" t="s">
        <v>30</v>
      </c>
      <c r="F13317" t="s">
        <v>14</v>
      </c>
      <c r="G13317" t="s">
        <v>15</v>
      </c>
      <c r="H13317" t="s">
        <v>16</v>
      </c>
      <c r="I13317">
        <v>1534</v>
      </c>
      <c r="J13317" s="1">
        <v>40483</v>
      </c>
      <c r="K13317">
        <f>COUNTIF(A$2:$B13317,A13317)</f>
        <v>1076</v>
      </c>
      <c r="L13317" s="1">
        <f t="shared" si="626"/>
        <v>40483</v>
      </c>
      <c r="M13317" s="1">
        <f t="shared" si="624"/>
        <v>40512</v>
      </c>
      <c r="N13317">
        <f t="shared" si="625"/>
        <v>0</v>
      </c>
    </row>
    <row r="13318" spans="1:14" x14ac:dyDescent="0.25">
      <c r="A13318" s="1">
        <v>43831</v>
      </c>
      <c r="B13318" t="s">
        <v>62</v>
      </c>
      <c r="C13318" t="s">
        <v>63</v>
      </c>
      <c r="D13318" t="s">
        <v>12</v>
      </c>
      <c r="E13318" t="s">
        <v>31</v>
      </c>
      <c r="F13318" t="s">
        <v>14</v>
      </c>
      <c r="G13318" t="s">
        <v>15</v>
      </c>
      <c r="H13318" t="s">
        <v>16</v>
      </c>
      <c r="I13318">
        <v>1637</v>
      </c>
      <c r="J13318" s="1">
        <v>40483</v>
      </c>
      <c r="K13318">
        <f>COUNTIF(A$2:$B13318,A13318)</f>
        <v>1077</v>
      </c>
      <c r="L13318" s="1">
        <f t="shared" si="626"/>
        <v>40483</v>
      </c>
      <c r="M13318" s="1">
        <f t="shared" si="624"/>
        <v>40512</v>
      </c>
      <c r="N13318">
        <f t="shared" si="625"/>
        <v>0</v>
      </c>
    </row>
    <row r="13319" spans="1:14" x14ac:dyDescent="0.25">
      <c r="A13319" s="1">
        <v>43831</v>
      </c>
      <c r="B13319" t="s">
        <v>62</v>
      </c>
      <c r="C13319" t="s">
        <v>63</v>
      </c>
      <c r="D13319" t="s">
        <v>12</v>
      </c>
      <c r="E13319" t="s">
        <v>32</v>
      </c>
      <c r="F13319" t="s">
        <v>14</v>
      </c>
      <c r="G13319" t="s">
        <v>15</v>
      </c>
      <c r="H13319" t="s">
        <v>16</v>
      </c>
      <c r="I13319">
        <v>1571</v>
      </c>
      <c r="J13319" s="1">
        <v>40483</v>
      </c>
      <c r="K13319">
        <f>COUNTIF(A$2:$B13319,A13319)</f>
        <v>1078</v>
      </c>
      <c r="L13319" s="1">
        <f t="shared" si="626"/>
        <v>40483</v>
      </c>
      <c r="M13319" s="1">
        <f t="shared" si="624"/>
        <v>40512</v>
      </c>
      <c r="N13319">
        <f t="shared" si="625"/>
        <v>0</v>
      </c>
    </row>
    <row r="13320" spans="1:14" x14ac:dyDescent="0.25">
      <c r="A13320" s="1">
        <v>43831</v>
      </c>
      <c r="B13320" t="s">
        <v>62</v>
      </c>
      <c r="C13320" t="s">
        <v>63</v>
      </c>
      <c r="D13320" t="s">
        <v>12</v>
      </c>
      <c r="E13320" t="s">
        <v>33</v>
      </c>
      <c r="F13320" t="s">
        <v>14</v>
      </c>
      <c r="G13320" t="s">
        <v>15</v>
      </c>
      <c r="H13320" t="s">
        <v>16</v>
      </c>
      <c r="I13320">
        <v>1638</v>
      </c>
      <c r="J13320" s="1">
        <v>40483</v>
      </c>
      <c r="K13320">
        <f>COUNTIF(A$2:$B13320,A13320)</f>
        <v>1079</v>
      </c>
      <c r="L13320" s="1">
        <f t="shared" si="626"/>
        <v>40483</v>
      </c>
      <c r="M13320" s="1">
        <f t="shared" si="624"/>
        <v>40512</v>
      </c>
      <c r="N13320">
        <f t="shared" si="625"/>
        <v>0</v>
      </c>
    </row>
    <row r="13321" spans="1:14" x14ac:dyDescent="0.25">
      <c r="A13321" s="1">
        <v>43831</v>
      </c>
      <c r="B13321" t="s">
        <v>62</v>
      </c>
      <c r="C13321" t="s">
        <v>63</v>
      </c>
      <c r="D13321" t="s">
        <v>12</v>
      </c>
      <c r="E13321" t="s">
        <v>35</v>
      </c>
      <c r="F13321" t="s">
        <v>14</v>
      </c>
      <c r="G13321" t="s">
        <v>15</v>
      </c>
      <c r="H13321" t="s">
        <v>16</v>
      </c>
      <c r="I13321">
        <v>1603</v>
      </c>
      <c r="J13321" s="1">
        <v>40483</v>
      </c>
      <c r="K13321">
        <f>COUNTIF(A$2:$B13321,A13321)</f>
        <v>1080</v>
      </c>
      <c r="L13321" s="1">
        <f t="shared" si="626"/>
        <v>40483</v>
      </c>
      <c r="M13321" s="1">
        <f t="shared" si="624"/>
        <v>40512</v>
      </c>
      <c r="N13321">
        <f t="shared" si="625"/>
        <v>0</v>
      </c>
    </row>
    <row r="13322" spans="1:14" x14ac:dyDescent="0.25">
      <c r="A13322" s="1">
        <v>43831</v>
      </c>
      <c r="B13322" t="s">
        <v>62</v>
      </c>
      <c r="C13322" t="s">
        <v>63</v>
      </c>
      <c r="D13322" t="s">
        <v>12</v>
      </c>
      <c r="E13322" t="s">
        <v>36</v>
      </c>
      <c r="F13322" t="s">
        <v>14</v>
      </c>
      <c r="G13322" t="s">
        <v>15</v>
      </c>
      <c r="H13322" t="s">
        <v>16</v>
      </c>
      <c r="I13322">
        <v>1624</v>
      </c>
      <c r="J13322" s="1">
        <v>40483</v>
      </c>
      <c r="K13322">
        <f>COUNTIF(A$2:$B13322,A13322)</f>
        <v>1081</v>
      </c>
      <c r="L13322" s="1">
        <f t="shared" si="626"/>
        <v>40483</v>
      </c>
      <c r="M13322" s="1">
        <f t="shared" si="624"/>
        <v>40512</v>
      </c>
      <c r="N13322">
        <f t="shared" si="625"/>
        <v>0</v>
      </c>
    </row>
    <row r="13323" spans="1:14" x14ac:dyDescent="0.25">
      <c r="A13323" s="1">
        <v>43831</v>
      </c>
      <c r="B13323" t="s">
        <v>62</v>
      </c>
      <c r="C13323" t="s">
        <v>63</v>
      </c>
      <c r="D13323" t="s">
        <v>12</v>
      </c>
      <c r="E13323" t="s">
        <v>13</v>
      </c>
      <c r="F13323" t="s">
        <v>14</v>
      </c>
      <c r="G13323" t="s">
        <v>15</v>
      </c>
      <c r="H13323" t="s">
        <v>16</v>
      </c>
      <c r="I13323">
        <v>1663</v>
      </c>
      <c r="J13323" s="1">
        <v>40483</v>
      </c>
      <c r="K13323">
        <f>COUNTIF(A$2:$B13323,A13323)</f>
        <v>1082</v>
      </c>
      <c r="L13323" s="1">
        <f t="shared" si="626"/>
        <v>40483</v>
      </c>
      <c r="M13323" s="1">
        <f t="shared" si="624"/>
        <v>40512</v>
      </c>
      <c r="N13323">
        <f t="shared" si="625"/>
        <v>0</v>
      </c>
    </row>
    <row r="13324" spans="1:14" x14ac:dyDescent="0.25">
      <c r="A13324" s="1">
        <v>43831</v>
      </c>
      <c r="B13324" t="s">
        <v>58</v>
      </c>
      <c r="C13324" t="s">
        <v>59</v>
      </c>
      <c r="D13324" t="s">
        <v>40</v>
      </c>
      <c r="E13324" t="s">
        <v>19</v>
      </c>
      <c r="F13324" t="s">
        <v>14</v>
      </c>
      <c r="G13324" t="s">
        <v>15</v>
      </c>
      <c r="H13324" t="s">
        <v>16</v>
      </c>
      <c r="I13324">
        <v>1130</v>
      </c>
      <c r="J13324" s="1">
        <v>40483</v>
      </c>
      <c r="K13324">
        <f>COUNTIF(A$2:$B13324,A13324)</f>
        <v>1083</v>
      </c>
      <c r="L13324" s="1">
        <f t="shared" si="626"/>
        <v>40483</v>
      </c>
      <c r="M13324" s="1">
        <f t="shared" si="624"/>
        <v>40512</v>
      </c>
      <c r="N13324">
        <f t="shared" si="625"/>
        <v>0</v>
      </c>
    </row>
    <row r="13325" spans="1:14" x14ac:dyDescent="0.25">
      <c r="A13325" s="1">
        <v>43831</v>
      </c>
      <c r="B13325" t="s">
        <v>58</v>
      </c>
      <c r="C13325" t="s">
        <v>59</v>
      </c>
      <c r="D13325" t="s">
        <v>40</v>
      </c>
      <c r="E13325" t="s">
        <v>20</v>
      </c>
      <c r="F13325" t="s">
        <v>14</v>
      </c>
      <c r="G13325" t="s">
        <v>15</v>
      </c>
      <c r="H13325" t="s">
        <v>16</v>
      </c>
      <c r="I13325">
        <v>1746</v>
      </c>
      <c r="J13325" s="1">
        <v>40483</v>
      </c>
      <c r="K13325">
        <f>COUNTIF(A$2:$B13325,A13325)</f>
        <v>1084</v>
      </c>
      <c r="L13325" s="1">
        <f t="shared" si="626"/>
        <v>40483</v>
      </c>
      <c r="M13325" s="1">
        <f t="shared" si="624"/>
        <v>40512</v>
      </c>
      <c r="N13325">
        <f t="shared" si="625"/>
        <v>0</v>
      </c>
    </row>
    <row r="13326" spans="1:14" x14ac:dyDescent="0.25">
      <c r="A13326" s="1">
        <v>43831</v>
      </c>
      <c r="B13326" t="s">
        <v>58</v>
      </c>
      <c r="C13326" t="s">
        <v>59</v>
      </c>
      <c r="D13326" t="s">
        <v>40</v>
      </c>
      <c r="E13326" t="s">
        <v>21</v>
      </c>
      <c r="F13326" t="s">
        <v>14</v>
      </c>
      <c r="G13326" t="s">
        <v>15</v>
      </c>
      <c r="H13326" t="s">
        <v>16</v>
      </c>
      <c r="I13326">
        <v>1928</v>
      </c>
      <c r="J13326" s="1">
        <v>40483</v>
      </c>
      <c r="K13326">
        <f>COUNTIF(A$2:$B13326,A13326)</f>
        <v>1085</v>
      </c>
      <c r="L13326" s="1">
        <f t="shared" si="626"/>
        <v>40483</v>
      </c>
      <c r="M13326" s="1">
        <f t="shared" si="624"/>
        <v>40512</v>
      </c>
      <c r="N13326">
        <f t="shared" si="625"/>
        <v>0</v>
      </c>
    </row>
    <row r="13327" spans="1:14" x14ac:dyDescent="0.25">
      <c r="A13327" s="1">
        <v>43831</v>
      </c>
      <c r="B13327" t="s">
        <v>58</v>
      </c>
      <c r="C13327" t="s">
        <v>59</v>
      </c>
      <c r="D13327" t="s">
        <v>40</v>
      </c>
      <c r="E13327" t="s">
        <v>22</v>
      </c>
      <c r="F13327" t="s">
        <v>14</v>
      </c>
      <c r="G13327" t="s">
        <v>15</v>
      </c>
      <c r="H13327" t="s">
        <v>16</v>
      </c>
      <c r="I13327">
        <v>1806</v>
      </c>
      <c r="J13327" s="1">
        <v>40483</v>
      </c>
      <c r="K13327">
        <f>COUNTIF(A$2:$B13327,A13327)</f>
        <v>1086</v>
      </c>
      <c r="L13327" s="1">
        <f t="shared" si="626"/>
        <v>40483</v>
      </c>
      <c r="M13327" s="1">
        <f t="shared" si="624"/>
        <v>40512</v>
      </c>
      <c r="N13327">
        <f t="shared" si="625"/>
        <v>0</v>
      </c>
    </row>
    <row r="13328" spans="1:14" x14ac:dyDescent="0.25">
      <c r="A13328" s="1">
        <v>43831</v>
      </c>
      <c r="B13328" t="s">
        <v>58</v>
      </c>
      <c r="C13328" t="s">
        <v>59</v>
      </c>
      <c r="D13328" t="s">
        <v>40</v>
      </c>
      <c r="E13328" t="s">
        <v>23</v>
      </c>
      <c r="F13328" t="s">
        <v>14</v>
      </c>
      <c r="G13328" t="s">
        <v>15</v>
      </c>
      <c r="H13328" t="s">
        <v>16</v>
      </c>
      <c r="I13328">
        <v>1666</v>
      </c>
      <c r="J13328" s="1">
        <v>40483</v>
      </c>
      <c r="K13328">
        <f>COUNTIF(A$2:$B13328,A13328)</f>
        <v>1087</v>
      </c>
      <c r="L13328" s="1">
        <f t="shared" si="626"/>
        <v>40483</v>
      </c>
      <c r="M13328" s="1">
        <f t="shared" si="624"/>
        <v>40512</v>
      </c>
      <c r="N13328">
        <f t="shared" si="625"/>
        <v>0</v>
      </c>
    </row>
    <row r="13329" spans="1:14" x14ac:dyDescent="0.25">
      <c r="A13329" s="1">
        <v>43831</v>
      </c>
      <c r="B13329" t="s">
        <v>58</v>
      </c>
      <c r="C13329" t="s">
        <v>59</v>
      </c>
      <c r="D13329" t="s">
        <v>40</v>
      </c>
      <c r="E13329" t="s">
        <v>24</v>
      </c>
      <c r="F13329" t="s">
        <v>14</v>
      </c>
      <c r="G13329" t="s">
        <v>15</v>
      </c>
      <c r="H13329" t="s">
        <v>16</v>
      </c>
      <c r="I13329">
        <v>1020</v>
      </c>
      <c r="J13329" s="1">
        <v>40483</v>
      </c>
      <c r="K13329">
        <f>COUNTIF(A$2:$B13329,A13329)</f>
        <v>1088</v>
      </c>
      <c r="L13329" s="1">
        <f t="shared" si="626"/>
        <v>40483</v>
      </c>
      <c r="M13329" s="1">
        <f t="shared" si="624"/>
        <v>40512</v>
      </c>
      <c r="N13329">
        <f t="shared" si="625"/>
        <v>0</v>
      </c>
    </row>
    <row r="13330" spans="1:14" x14ac:dyDescent="0.25">
      <c r="A13330" s="1">
        <v>43831</v>
      </c>
      <c r="B13330" t="s">
        <v>62</v>
      </c>
      <c r="C13330" t="s">
        <v>63</v>
      </c>
      <c r="D13330" t="s">
        <v>12</v>
      </c>
      <c r="E13330" t="s">
        <v>27</v>
      </c>
      <c r="F13330" t="s">
        <v>14</v>
      </c>
      <c r="G13330" t="s">
        <v>15</v>
      </c>
      <c r="H13330" t="s">
        <v>16</v>
      </c>
      <c r="I13330">
        <v>1602</v>
      </c>
      <c r="J13330" s="1">
        <v>40483</v>
      </c>
      <c r="K13330">
        <f>COUNTIF(A$2:$B13330,A13330)</f>
        <v>1089</v>
      </c>
      <c r="L13330" s="1">
        <f t="shared" si="626"/>
        <v>40483</v>
      </c>
      <c r="M13330" s="1">
        <f t="shared" si="624"/>
        <v>40512</v>
      </c>
      <c r="N13330">
        <f t="shared" si="625"/>
        <v>0</v>
      </c>
    </row>
    <row r="13331" spans="1:14" x14ac:dyDescent="0.25">
      <c r="A13331" s="1">
        <v>43831</v>
      </c>
      <c r="B13331" t="s">
        <v>58</v>
      </c>
      <c r="C13331" t="s">
        <v>59</v>
      </c>
      <c r="D13331" t="s">
        <v>40</v>
      </c>
      <c r="E13331" t="s">
        <v>25</v>
      </c>
      <c r="F13331" t="s">
        <v>14</v>
      </c>
      <c r="G13331" t="s">
        <v>15</v>
      </c>
      <c r="H13331" t="s">
        <v>16</v>
      </c>
      <c r="I13331">
        <v>1768</v>
      </c>
      <c r="J13331" s="1">
        <v>40483</v>
      </c>
      <c r="K13331">
        <f>COUNTIF(A$2:$B13331,A13331)</f>
        <v>1090</v>
      </c>
      <c r="L13331" s="1">
        <f t="shared" si="626"/>
        <v>40483</v>
      </c>
      <c r="M13331" s="1">
        <f t="shared" si="624"/>
        <v>40512</v>
      </c>
      <c r="N13331">
        <f t="shared" si="625"/>
        <v>0</v>
      </c>
    </row>
    <row r="13332" spans="1:14" x14ac:dyDescent="0.25">
      <c r="A13332" s="1">
        <v>43831</v>
      </c>
      <c r="B13332" t="s">
        <v>62</v>
      </c>
      <c r="C13332" t="s">
        <v>63</v>
      </c>
      <c r="D13332" t="s">
        <v>12</v>
      </c>
      <c r="E13332" t="s">
        <v>26</v>
      </c>
      <c r="F13332" t="s">
        <v>14</v>
      </c>
      <c r="G13332" t="s">
        <v>15</v>
      </c>
      <c r="H13332" t="s">
        <v>16</v>
      </c>
      <c r="I13332">
        <v>1704</v>
      </c>
      <c r="J13332" s="1">
        <v>40483</v>
      </c>
      <c r="K13332">
        <f>COUNTIF(A$2:$B13332,A13332)</f>
        <v>1091</v>
      </c>
      <c r="L13332" s="1">
        <f t="shared" si="626"/>
        <v>40483</v>
      </c>
      <c r="M13332" s="1">
        <f t="shared" si="624"/>
        <v>40512</v>
      </c>
      <c r="N13332">
        <f t="shared" si="625"/>
        <v>0</v>
      </c>
    </row>
    <row r="13333" spans="1:14" x14ac:dyDescent="0.25">
      <c r="A13333" s="1">
        <v>43831</v>
      </c>
      <c r="B13333" t="s">
        <v>62</v>
      </c>
      <c r="C13333" t="s">
        <v>63</v>
      </c>
      <c r="D13333" t="s">
        <v>12</v>
      </c>
      <c r="E13333" t="s">
        <v>24</v>
      </c>
      <c r="F13333" t="s">
        <v>14</v>
      </c>
      <c r="G13333" t="s">
        <v>15</v>
      </c>
      <c r="H13333" t="s">
        <v>16</v>
      </c>
      <c r="I13333">
        <v>1027</v>
      </c>
      <c r="J13333" s="1">
        <v>40483</v>
      </c>
      <c r="K13333">
        <f>COUNTIF(A$2:$B13333,A13333)</f>
        <v>1092</v>
      </c>
      <c r="L13333" s="1">
        <f t="shared" si="626"/>
        <v>40483</v>
      </c>
      <c r="M13333" s="1">
        <f t="shared" si="624"/>
        <v>40512</v>
      </c>
      <c r="N13333">
        <f t="shared" si="625"/>
        <v>0</v>
      </c>
    </row>
    <row r="13334" spans="1:14" x14ac:dyDescent="0.25">
      <c r="A13334" s="1">
        <v>43831</v>
      </c>
      <c r="B13334" t="s">
        <v>62</v>
      </c>
      <c r="C13334" t="s">
        <v>63</v>
      </c>
      <c r="D13334" t="s">
        <v>34</v>
      </c>
      <c r="E13334" t="s">
        <v>27</v>
      </c>
      <c r="F13334" t="s">
        <v>14</v>
      </c>
      <c r="G13334" t="s">
        <v>15</v>
      </c>
      <c r="H13334" t="s">
        <v>16</v>
      </c>
      <c r="I13334">
        <v>1501</v>
      </c>
      <c r="J13334" s="1">
        <v>40483</v>
      </c>
      <c r="K13334">
        <f>COUNTIF(A$2:$B13334,A13334)</f>
        <v>1093</v>
      </c>
      <c r="L13334" s="1">
        <f t="shared" si="626"/>
        <v>40483</v>
      </c>
      <c r="M13334" s="1">
        <f t="shared" si="624"/>
        <v>40512</v>
      </c>
      <c r="N13334">
        <f t="shared" si="625"/>
        <v>0</v>
      </c>
    </row>
    <row r="13335" spans="1:14" x14ac:dyDescent="0.25">
      <c r="A13335" s="1">
        <v>43831</v>
      </c>
      <c r="B13335" t="s">
        <v>62</v>
      </c>
      <c r="C13335" t="s">
        <v>63</v>
      </c>
      <c r="D13335" t="s">
        <v>34</v>
      </c>
      <c r="E13335" t="s">
        <v>28</v>
      </c>
      <c r="F13335" t="s">
        <v>14</v>
      </c>
      <c r="G13335" t="s">
        <v>15</v>
      </c>
      <c r="H13335" t="s">
        <v>16</v>
      </c>
      <c r="I13335">
        <v>1312</v>
      </c>
      <c r="J13335" s="1">
        <v>40483</v>
      </c>
      <c r="K13335">
        <f>COUNTIF(A$2:$B13335,A13335)</f>
        <v>1094</v>
      </c>
      <c r="L13335" s="1">
        <f t="shared" si="626"/>
        <v>40483</v>
      </c>
      <c r="M13335" s="1">
        <f t="shared" si="624"/>
        <v>40512</v>
      </c>
      <c r="N13335">
        <f t="shared" si="625"/>
        <v>0</v>
      </c>
    </row>
    <row r="13336" spans="1:14" x14ac:dyDescent="0.25">
      <c r="A13336" s="1">
        <v>43831</v>
      </c>
      <c r="B13336" t="s">
        <v>62</v>
      </c>
      <c r="C13336" t="s">
        <v>63</v>
      </c>
      <c r="D13336" t="s">
        <v>34</v>
      </c>
      <c r="E13336" t="s">
        <v>29</v>
      </c>
      <c r="F13336" t="s">
        <v>14</v>
      </c>
      <c r="G13336" t="s">
        <v>15</v>
      </c>
      <c r="H13336" t="s">
        <v>16</v>
      </c>
      <c r="I13336">
        <v>1586</v>
      </c>
      <c r="J13336" s="1">
        <v>40483</v>
      </c>
      <c r="K13336">
        <f>COUNTIF(A$2:$B13336,A13336)</f>
        <v>1095</v>
      </c>
      <c r="L13336" s="1">
        <f t="shared" si="626"/>
        <v>40483</v>
      </c>
      <c r="M13336" s="1">
        <f t="shared" si="624"/>
        <v>40512</v>
      </c>
      <c r="N13336">
        <f t="shared" si="625"/>
        <v>0</v>
      </c>
    </row>
    <row r="13337" spans="1:14" x14ac:dyDescent="0.25">
      <c r="A13337" s="1">
        <v>43831</v>
      </c>
      <c r="B13337" t="s">
        <v>62</v>
      </c>
      <c r="C13337" t="s">
        <v>63</v>
      </c>
      <c r="D13337" t="s">
        <v>34</v>
      </c>
      <c r="E13337" t="s">
        <v>30</v>
      </c>
      <c r="F13337" t="s">
        <v>14</v>
      </c>
      <c r="G13337" t="s">
        <v>15</v>
      </c>
      <c r="H13337" t="s">
        <v>16</v>
      </c>
      <c r="I13337">
        <v>1527</v>
      </c>
      <c r="J13337" s="1">
        <v>40483</v>
      </c>
      <c r="K13337">
        <f>COUNTIF(A$2:$B13337,A13337)</f>
        <v>1096</v>
      </c>
      <c r="L13337" s="1">
        <f t="shared" si="626"/>
        <v>40483</v>
      </c>
      <c r="M13337" s="1">
        <f t="shared" si="624"/>
        <v>40512</v>
      </c>
      <c r="N13337">
        <f t="shared" si="625"/>
        <v>0</v>
      </c>
    </row>
    <row r="13338" spans="1:14" x14ac:dyDescent="0.25">
      <c r="A13338" s="1">
        <v>43831</v>
      </c>
      <c r="B13338" t="s">
        <v>62</v>
      </c>
      <c r="C13338" t="s">
        <v>63</v>
      </c>
      <c r="D13338" t="s">
        <v>34</v>
      </c>
      <c r="E13338" t="s">
        <v>31</v>
      </c>
      <c r="F13338" t="s">
        <v>14</v>
      </c>
      <c r="G13338" t="s">
        <v>15</v>
      </c>
      <c r="H13338" t="s">
        <v>16</v>
      </c>
      <c r="I13338">
        <v>1584</v>
      </c>
      <c r="J13338" s="1">
        <v>40483</v>
      </c>
      <c r="K13338">
        <f>COUNTIF(A$2:$B13338,A13338)</f>
        <v>1097</v>
      </c>
      <c r="L13338" s="1">
        <f t="shared" si="626"/>
        <v>40483</v>
      </c>
      <c r="M13338" s="1">
        <f t="shared" si="624"/>
        <v>40512</v>
      </c>
      <c r="N13338">
        <f t="shared" si="625"/>
        <v>0</v>
      </c>
    </row>
    <row r="13339" spans="1:14" x14ac:dyDescent="0.25">
      <c r="A13339" s="1">
        <v>43831</v>
      </c>
      <c r="B13339" t="s">
        <v>62</v>
      </c>
      <c r="C13339" t="s">
        <v>63</v>
      </c>
      <c r="D13339" t="s">
        <v>34</v>
      </c>
      <c r="E13339" t="s">
        <v>32</v>
      </c>
      <c r="F13339" t="s">
        <v>14</v>
      </c>
      <c r="G13339" t="s">
        <v>15</v>
      </c>
      <c r="H13339" t="s">
        <v>16</v>
      </c>
      <c r="I13339">
        <v>1511</v>
      </c>
      <c r="J13339" s="1">
        <v>40483</v>
      </c>
      <c r="K13339">
        <f>COUNTIF(A$2:$B13339,A13339)</f>
        <v>1098</v>
      </c>
      <c r="L13339" s="1">
        <f t="shared" si="626"/>
        <v>40483</v>
      </c>
      <c r="M13339" s="1">
        <f t="shared" si="624"/>
        <v>40512</v>
      </c>
      <c r="N13339">
        <f t="shared" si="625"/>
        <v>0</v>
      </c>
    </row>
    <row r="13340" spans="1:14" x14ac:dyDescent="0.25">
      <c r="A13340" s="1">
        <v>43831</v>
      </c>
      <c r="B13340" t="s">
        <v>62</v>
      </c>
      <c r="C13340" t="s">
        <v>63</v>
      </c>
      <c r="D13340" t="s">
        <v>34</v>
      </c>
      <c r="E13340" t="s">
        <v>33</v>
      </c>
      <c r="F13340" t="s">
        <v>14</v>
      </c>
      <c r="G13340" t="s">
        <v>15</v>
      </c>
      <c r="H13340" t="s">
        <v>16</v>
      </c>
      <c r="I13340">
        <v>1581</v>
      </c>
      <c r="J13340" s="1">
        <v>40483</v>
      </c>
      <c r="K13340">
        <f>COUNTIF(A$2:$B13340,A13340)</f>
        <v>1099</v>
      </c>
      <c r="L13340" s="1">
        <f t="shared" si="626"/>
        <v>40483</v>
      </c>
      <c r="M13340" s="1">
        <f t="shared" si="624"/>
        <v>40512</v>
      </c>
      <c r="N13340">
        <f t="shared" si="625"/>
        <v>0</v>
      </c>
    </row>
    <row r="13341" spans="1:14" x14ac:dyDescent="0.25">
      <c r="A13341" s="1">
        <v>43831</v>
      </c>
      <c r="B13341" t="s">
        <v>62</v>
      </c>
      <c r="C13341" t="s">
        <v>63</v>
      </c>
      <c r="D13341" t="s">
        <v>34</v>
      </c>
      <c r="E13341" t="s">
        <v>35</v>
      </c>
      <c r="F13341" t="s">
        <v>14</v>
      </c>
      <c r="G13341" t="s">
        <v>15</v>
      </c>
      <c r="H13341" t="s">
        <v>16</v>
      </c>
      <c r="I13341">
        <v>1584</v>
      </c>
      <c r="J13341" s="1">
        <v>40483</v>
      </c>
      <c r="K13341">
        <f>COUNTIF(A$2:$B13341,A13341)</f>
        <v>1100</v>
      </c>
      <c r="L13341" s="1">
        <f t="shared" si="626"/>
        <v>40483</v>
      </c>
      <c r="M13341" s="1">
        <f t="shared" si="624"/>
        <v>40512</v>
      </c>
      <c r="N13341">
        <f t="shared" si="625"/>
        <v>0</v>
      </c>
    </row>
    <row r="13342" spans="1:14" x14ac:dyDescent="0.25">
      <c r="A13342" s="1">
        <v>43831</v>
      </c>
      <c r="B13342" t="s">
        <v>62</v>
      </c>
      <c r="C13342" t="s">
        <v>63</v>
      </c>
      <c r="D13342" t="s">
        <v>34</v>
      </c>
      <c r="E13342" t="s">
        <v>36</v>
      </c>
      <c r="F13342" t="s">
        <v>14</v>
      </c>
      <c r="G13342" t="s">
        <v>15</v>
      </c>
      <c r="H13342" t="s">
        <v>16</v>
      </c>
      <c r="I13342">
        <v>1526</v>
      </c>
      <c r="J13342" s="1">
        <v>40483</v>
      </c>
      <c r="K13342">
        <f>COUNTIF(A$2:$B13342,A13342)</f>
        <v>1101</v>
      </c>
      <c r="L13342" s="1">
        <f t="shared" si="626"/>
        <v>40483</v>
      </c>
      <c r="M13342" s="1">
        <f t="shared" si="624"/>
        <v>40512</v>
      </c>
      <c r="N13342">
        <f t="shared" si="625"/>
        <v>0</v>
      </c>
    </row>
    <row r="13343" spans="1:14" x14ac:dyDescent="0.25">
      <c r="A13343" s="1">
        <v>43831</v>
      </c>
      <c r="B13343" t="s">
        <v>62</v>
      </c>
      <c r="C13343" t="s">
        <v>63</v>
      </c>
      <c r="D13343" t="s">
        <v>34</v>
      </c>
      <c r="E13343" t="s">
        <v>13</v>
      </c>
      <c r="F13343" t="s">
        <v>14</v>
      </c>
      <c r="G13343" t="s">
        <v>15</v>
      </c>
      <c r="H13343" t="s">
        <v>16</v>
      </c>
      <c r="I13343">
        <v>1676</v>
      </c>
      <c r="J13343" s="1">
        <v>40483</v>
      </c>
      <c r="K13343">
        <f>COUNTIF(A$2:$B13343,A13343)</f>
        <v>1102</v>
      </c>
      <c r="L13343" s="1">
        <f t="shared" si="626"/>
        <v>40483</v>
      </c>
      <c r="M13343" s="1">
        <f t="shared" si="624"/>
        <v>40512</v>
      </c>
      <c r="N13343">
        <f t="shared" si="625"/>
        <v>0</v>
      </c>
    </row>
    <row r="13344" spans="1:14" x14ac:dyDescent="0.25">
      <c r="A13344" s="1">
        <v>43831</v>
      </c>
      <c r="B13344" t="s">
        <v>62</v>
      </c>
      <c r="C13344" t="s">
        <v>63</v>
      </c>
      <c r="D13344" t="s">
        <v>12</v>
      </c>
      <c r="E13344" t="s">
        <v>19</v>
      </c>
      <c r="F13344" t="s">
        <v>14</v>
      </c>
      <c r="G13344" t="s">
        <v>15</v>
      </c>
      <c r="H13344" t="s">
        <v>16</v>
      </c>
      <c r="I13344">
        <v>1074</v>
      </c>
      <c r="J13344" s="1">
        <v>40483</v>
      </c>
      <c r="K13344">
        <f>COUNTIF(A$2:$B13344,A13344)</f>
        <v>1103</v>
      </c>
      <c r="L13344" s="1">
        <f t="shared" si="626"/>
        <v>40483</v>
      </c>
      <c r="M13344" s="1">
        <f t="shared" si="624"/>
        <v>40512</v>
      </c>
      <c r="N13344">
        <f t="shared" si="625"/>
        <v>0</v>
      </c>
    </row>
    <row r="13345" spans="1:14" x14ac:dyDescent="0.25">
      <c r="A13345" s="1">
        <v>43831</v>
      </c>
      <c r="B13345" t="s">
        <v>62</v>
      </c>
      <c r="C13345" t="s">
        <v>63</v>
      </c>
      <c r="D13345" t="s">
        <v>12</v>
      </c>
      <c r="E13345" t="s">
        <v>20</v>
      </c>
      <c r="F13345" t="s">
        <v>14</v>
      </c>
      <c r="G13345" t="s">
        <v>15</v>
      </c>
      <c r="H13345" t="s">
        <v>16</v>
      </c>
      <c r="I13345">
        <v>1703</v>
      </c>
      <c r="J13345" s="1">
        <v>40483</v>
      </c>
      <c r="K13345">
        <f>COUNTIF(A$2:$B13345,A13345)</f>
        <v>1104</v>
      </c>
      <c r="L13345" s="1">
        <f t="shared" si="626"/>
        <v>40483</v>
      </c>
      <c r="M13345" s="1">
        <f t="shared" si="624"/>
        <v>40512</v>
      </c>
      <c r="N13345">
        <f t="shared" si="625"/>
        <v>0</v>
      </c>
    </row>
    <row r="13346" spans="1:14" x14ac:dyDescent="0.25">
      <c r="A13346" s="1">
        <v>43831</v>
      </c>
      <c r="B13346" t="s">
        <v>62</v>
      </c>
      <c r="C13346" t="s">
        <v>63</v>
      </c>
      <c r="D13346" t="s">
        <v>12</v>
      </c>
      <c r="E13346" t="s">
        <v>21</v>
      </c>
      <c r="F13346" t="s">
        <v>14</v>
      </c>
      <c r="G13346" t="s">
        <v>15</v>
      </c>
      <c r="H13346" t="s">
        <v>16</v>
      </c>
      <c r="I13346">
        <v>1867</v>
      </c>
      <c r="J13346" s="1">
        <v>40483</v>
      </c>
      <c r="K13346">
        <f>COUNTIF(A$2:$B13346,A13346)</f>
        <v>1105</v>
      </c>
      <c r="L13346" s="1">
        <f t="shared" si="626"/>
        <v>40483</v>
      </c>
      <c r="M13346" s="1">
        <f t="shared" si="624"/>
        <v>40512</v>
      </c>
      <c r="N13346">
        <f t="shared" si="625"/>
        <v>0</v>
      </c>
    </row>
    <row r="13347" spans="1:14" x14ac:dyDescent="0.25">
      <c r="A13347" s="1">
        <v>43831</v>
      </c>
      <c r="B13347" t="s">
        <v>62</v>
      </c>
      <c r="C13347" t="s">
        <v>63</v>
      </c>
      <c r="D13347" t="s">
        <v>12</v>
      </c>
      <c r="E13347" t="s">
        <v>22</v>
      </c>
      <c r="F13347" t="s">
        <v>14</v>
      </c>
      <c r="G13347" t="s">
        <v>15</v>
      </c>
      <c r="H13347" t="s">
        <v>16</v>
      </c>
      <c r="I13347">
        <v>1810</v>
      </c>
      <c r="J13347" s="1">
        <v>40483</v>
      </c>
      <c r="K13347">
        <f>COUNTIF(A$2:$B13347,A13347)</f>
        <v>1106</v>
      </c>
      <c r="L13347" s="1">
        <f t="shared" si="626"/>
        <v>40483</v>
      </c>
      <c r="M13347" s="1">
        <f t="shared" si="624"/>
        <v>40512</v>
      </c>
      <c r="N13347">
        <f t="shared" si="625"/>
        <v>0</v>
      </c>
    </row>
    <row r="13348" spans="1:14" x14ac:dyDescent="0.25">
      <c r="A13348" s="1">
        <v>43831</v>
      </c>
      <c r="B13348" t="s">
        <v>62</v>
      </c>
      <c r="C13348" t="s">
        <v>63</v>
      </c>
      <c r="D13348" t="s">
        <v>12</v>
      </c>
      <c r="E13348" t="s">
        <v>23</v>
      </c>
      <c r="F13348" t="s">
        <v>14</v>
      </c>
      <c r="G13348" t="s">
        <v>15</v>
      </c>
      <c r="H13348" t="s">
        <v>16</v>
      </c>
      <c r="I13348">
        <v>1649</v>
      </c>
      <c r="J13348" s="1">
        <v>40483</v>
      </c>
      <c r="K13348">
        <f>COUNTIF(A$2:$B13348,A13348)</f>
        <v>1107</v>
      </c>
      <c r="L13348" s="1">
        <f t="shared" si="626"/>
        <v>40483</v>
      </c>
      <c r="M13348" s="1">
        <f t="shared" si="624"/>
        <v>40512</v>
      </c>
      <c r="N13348">
        <f t="shared" si="625"/>
        <v>0</v>
      </c>
    </row>
    <row r="13349" spans="1:14" x14ac:dyDescent="0.25">
      <c r="A13349" s="1">
        <v>43831</v>
      </c>
      <c r="B13349" t="s">
        <v>62</v>
      </c>
      <c r="C13349" t="s">
        <v>63</v>
      </c>
      <c r="D13349" t="s">
        <v>12</v>
      </c>
      <c r="E13349" t="s">
        <v>25</v>
      </c>
      <c r="F13349" t="s">
        <v>14</v>
      </c>
      <c r="G13349" t="s">
        <v>15</v>
      </c>
      <c r="H13349" t="s">
        <v>16</v>
      </c>
      <c r="I13349">
        <v>1728</v>
      </c>
      <c r="J13349" s="1">
        <v>40483</v>
      </c>
      <c r="K13349">
        <f>COUNTIF(A$2:$B13349,A13349)</f>
        <v>1108</v>
      </c>
      <c r="L13349" s="1">
        <f t="shared" si="626"/>
        <v>40483</v>
      </c>
      <c r="M13349" s="1">
        <f t="shared" si="624"/>
        <v>40512</v>
      </c>
      <c r="N13349">
        <f t="shared" si="625"/>
        <v>0</v>
      </c>
    </row>
    <row r="13350" spans="1:14" x14ac:dyDescent="0.25">
      <c r="A13350" s="1">
        <v>43831</v>
      </c>
      <c r="B13350" t="s">
        <v>58</v>
      </c>
      <c r="C13350" t="s">
        <v>59</v>
      </c>
      <c r="D13350" t="s">
        <v>40</v>
      </c>
      <c r="E13350" t="s">
        <v>26</v>
      </c>
      <c r="F13350" t="s">
        <v>14</v>
      </c>
      <c r="G13350" t="s">
        <v>15</v>
      </c>
      <c r="H13350" t="s">
        <v>16</v>
      </c>
      <c r="I13350">
        <v>1715</v>
      </c>
      <c r="J13350" s="1">
        <v>40483</v>
      </c>
      <c r="K13350">
        <f>COUNTIF(A$2:$B13350,A13350)</f>
        <v>1109</v>
      </c>
      <c r="L13350" s="1">
        <f t="shared" si="626"/>
        <v>40483</v>
      </c>
      <c r="M13350" s="1">
        <f t="shared" si="624"/>
        <v>40512</v>
      </c>
      <c r="N13350">
        <f t="shared" si="625"/>
        <v>0</v>
      </c>
    </row>
    <row r="13351" spans="1:14" x14ac:dyDescent="0.25">
      <c r="A13351" s="1">
        <v>43831</v>
      </c>
      <c r="B13351" t="s">
        <v>58</v>
      </c>
      <c r="C13351" t="s">
        <v>59</v>
      </c>
      <c r="D13351" t="s">
        <v>40</v>
      </c>
      <c r="E13351" t="s">
        <v>27</v>
      </c>
      <c r="F13351" t="s">
        <v>14</v>
      </c>
      <c r="G13351" t="s">
        <v>15</v>
      </c>
      <c r="H13351" t="s">
        <v>16</v>
      </c>
      <c r="I13351">
        <v>1654</v>
      </c>
      <c r="J13351" s="1">
        <v>40483</v>
      </c>
      <c r="K13351">
        <f>COUNTIF(A$2:$B13351,A13351)</f>
        <v>1110</v>
      </c>
      <c r="L13351" s="1">
        <f t="shared" si="626"/>
        <v>40483</v>
      </c>
      <c r="M13351" s="1">
        <f t="shared" si="624"/>
        <v>40512</v>
      </c>
      <c r="N13351">
        <f t="shared" si="625"/>
        <v>0</v>
      </c>
    </row>
    <row r="13352" spans="1:14" x14ac:dyDescent="0.25">
      <c r="A13352" s="1">
        <v>43831</v>
      </c>
      <c r="B13352" t="s">
        <v>58</v>
      </c>
      <c r="C13352" t="s">
        <v>59</v>
      </c>
      <c r="D13352" t="s">
        <v>40</v>
      </c>
      <c r="E13352" t="s">
        <v>28</v>
      </c>
      <c r="F13352" t="s">
        <v>14</v>
      </c>
      <c r="G13352" t="s">
        <v>15</v>
      </c>
      <c r="H13352" t="s">
        <v>16</v>
      </c>
      <c r="I13352">
        <v>1386</v>
      </c>
      <c r="J13352" s="1">
        <v>40483</v>
      </c>
      <c r="K13352">
        <f>COUNTIF(A$2:$B13352,A13352)</f>
        <v>1111</v>
      </c>
      <c r="L13352" s="1">
        <f t="shared" si="626"/>
        <v>40483</v>
      </c>
      <c r="M13352" s="1">
        <f t="shared" si="624"/>
        <v>40512</v>
      </c>
      <c r="N13352">
        <f t="shared" si="625"/>
        <v>0</v>
      </c>
    </row>
    <row r="13353" spans="1:14" x14ac:dyDescent="0.25">
      <c r="A13353" s="1">
        <v>43831</v>
      </c>
      <c r="B13353" t="s">
        <v>58</v>
      </c>
      <c r="C13353" t="s">
        <v>59</v>
      </c>
      <c r="D13353" t="s">
        <v>41</v>
      </c>
      <c r="E13353" t="s">
        <v>31</v>
      </c>
      <c r="F13353" t="s">
        <v>14</v>
      </c>
      <c r="G13353" t="s">
        <v>15</v>
      </c>
      <c r="H13353" t="s">
        <v>16</v>
      </c>
      <c r="I13353">
        <v>1652</v>
      </c>
      <c r="J13353" s="1">
        <v>40483</v>
      </c>
      <c r="K13353">
        <f>COUNTIF(A$2:$B13353,A13353)</f>
        <v>1112</v>
      </c>
      <c r="L13353" s="1">
        <f t="shared" si="626"/>
        <v>40483</v>
      </c>
      <c r="M13353" s="1">
        <f t="shared" si="624"/>
        <v>40512</v>
      </c>
      <c r="N13353">
        <f t="shared" si="625"/>
        <v>0</v>
      </c>
    </row>
    <row r="13354" spans="1:14" x14ac:dyDescent="0.25">
      <c r="A13354" s="1">
        <v>43831</v>
      </c>
      <c r="B13354" t="s">
        <v>58</v>
      </c>
      <c r="C13354" t="s">
        <v>59</v>
      </c>
      <c r="D13354" t="s">
        <v>41</v>
      </c>
      <c r="E13354" t="s">
        <v>32</v>
      </c>
      <c r="F13354" t="s">
        <v>14</v>
      </c>
      <c r="G13354" t="s">
        <v>15</v>
      </c>
      <c r="H13354" t="s">
        <v>16</v>
      </c>
      <c r="I13354">
        <v>1519</v>
      </c>
      <c r="J13354" s="1">
        <v>40483</v>
      </c>
      <c r="K13354">
        <f>COUNTIF(A$2:$B13354,A13354)</f>
        <v>1113</v>
      </c>
      <c r="L13354" s="1">
        <f t="shared" si="626"/>
        <v>40483</v>
      </c>
      <c r="M13354" s="1">
        <f t="shared" si="624"/>
        <v>40512</v>
      </c>
      <c r="N13354">
        <f t="shared" si="625"/>
        <v>0</v>
      </c>
    </row>
    <row r="13355" spans="1:14" x14ac:dyDescent="0.25">
      <c r="A13355" s="1">
        <v>43831</v>
      </c>
      <c r="B13355" t="s">
        <v>58</v>
      </c>
      <c r="C13355" t="s">
        <v>59</v>
      </c>
      <c r="D13355" t="s">
        <v>41</v>
      </c>
      <c r="E13355" t="s">
        <v>33</v>
      </c>
      <c r="F13355" t="s">
        <v>14</v>
      </c>
      <c r="G13355" t="s">
        <v>15</v>
      </c>
      <c r="H13355" t="s">
        <v>16</v>
      </c>
      <c r="I13355">
        <v>1646</v>
      </c>
      <c r="J13355" s="1">
        <v>40483</v>
      </c>
      <c r="K13355">
        <f>COUNTIF(A$2:$B13355,A13355)</f>
        <v>1114</v>
      </c>
      <c r="L13355" s="1">
        <f t="shared" si="626"/>
        <v>40483</v>
      </c>
      <c r="M13355" s="1">
        <f t="shared" si="624"/>
        <v>40512</v>
      </c>
      <c r="N13355">
        <f t="shared" si="625"/>
        <v>0</v>
      </c>
    </row>
    <row r="13356" spans="1:14" x14ac:dyDescent="0.25">
      <c r="A13356" s="1">
        <v>43831</v>
      </c>
      <c r="B13356" t="s">
        <v>58</v>
      </c>
      <c r="C13356" t="s">
        <v>59</v>
      </c>
      <c r="D13356" t="s">
        <v>41</v>
      </c>
      <c r="E13356" t="s">
        <v>35</v>
      </c>
      <c r="F13356" t="s">
        <v>14</v>
      </c>
      <c r="G13356" t="s">
        <v>15</v>
      </c>
      <c r="H13356" t="s">
        <v>16</v>
      </c>
      <c r="I13356">
        <v>1632</v>
      </c>
      <c r="J13356" s="1">
        <v>40483</v>
      </c>
      <c r="K13356">
        <f>COUNTIF(A$2:$B13356,A13356)</f>
        <v>1115</v>
      </c>
      <c r="L13356" s="1">
        <f t="shared" si="626"/>
        <v>40483</v>
      </c>
      <c r="M13356" s="1">
        <f t="shared" si="624"/>
        <v>40512</v>
      </c>
      <c r="N13356">
        <f t="shared" si="625"/>
        <v>0</v>
      </c>
    </row>
    <row r="13357" spans="1:14" x14ac:dyDescent="0.25">
      <c r="A13357" s="1">
        <v>43831</v>
      </c>
      <c r="B13357" t="s">
        <v>58</v>
      </c>
      <c r="C13357" t="s">
        <v>59</v>
      </c>
      <c r="D13357" t="s">
        <v>41</v>
      </c>
      <c r="E13357" t="s">
        <v>36</v>
      </c>
      <c r="F13357" t="s">
        <v>14</v>
      </c>
      <c r="G13357" t="s">
        <v>15</v>
      </c>
      <c r="H13357" t="s">
        <v>16</v>
      </c>
      <c r="I13357">
        <v>1615</v>
      </c>
      <c r="J13357" s="1">
        <v>40483</v>
      </c>
      <c r="K13357">
        <f>COUNTIF(A$2:$B13357,A13357)</f>
        <v>1116</v>
      </c>
      <c r="L13357" s="1">
        <f t="shared" si="626"/>
        <v>40483</v>
      </c>
      <c r="M13357" s="1">
        <f t="shared" si="624"/>
        <v>40512</v>
      </c>
      <c r="N13357">
        <f t="shared" si="625"/>
        <v>0</v>
      </c>
    </row>
    <row r="13358" spans="1:14" x14ac:dyDescent="0.25">
      <c r="A13358" s="1">
        <v>43831</v>
      </c>
      <c r="B13358" t="s">
        <v>58</v>
      </c>
      <c r="C13358" t="s">
        <v>59</v>
      </c>
      <c r="D13358" t="s">
        <v>41</v>
      </c>
      <c r="E13358" t="s">
        <v>13</v>
      </c>
      <c r="F13358" t="s">
        <v>14</v>
      </c>
      <c r="G13358" t="s">
        <v>15</v>
      </c>
      <c r="H13358" t="s">
        <v>16</v>
      </c>
      <c r="I13358">
        <v>1687</v>
      </c>
      <c r="J13358" s="1">
        <v>40483</v>
      </c>
      <c r="K13358">
        <f>COUNTIF(A$2:$B13358,A13358)</f>
        <v>1117</v>
      </c>
      <c r="L13358" s="1">
        <f t="shared" si="626"/>
        <v>40483</v>
      </c>
      <c r="M13358" s="1">
        <f t="shared" si="624"/>
        <v>40512</v>
      </c>
      <c r="N13358">
        <f t="shared" si="625"/>
        <v>0</v>
      </c>
    </row>
    <row r="13359" spans="1:14" x14ac:dyDescent="0.25">
      <c r="A13359" s="1">
        <v>43831</v>
      </c>
      <c r="B13359" t="s">
        <v>58</v>
      </c>
      <c r="C13359" t="s">
        <v>59</v>
      </c>
      <c r="D13359" t="s">
        <v>37</v>
      </c>
      <c r="E13359" t="s">
        <v>19</v>
      </c>
      <c r="F13359" t="s">
        <v>14</v>
      </c>
      <c r="G13359" t="s">
        <v>15</v>
      </c>
      <c r="H13359" t="s">
        <v>16</v>
      </c>
      <c r="I13359">
        <v>1075</v>
      </c>
      <c r="J13359" s="1">
        <v>40483</v>
      </c>
      <c r="K13359">
        <f>COUNTIF(A$2:$B13359,A13359)</f>
        <v>1118</v>
      </c>
      <c r="L13359" s="1">
        <f t="shared" si="626"/>
        <v>40483</v>
      </c>
      <c r="M13359" s="1">
        <f t="shared" si="624"/>
        <v>40512</v>
      </c>
      <c r="N13359">
        <f t="shared" si="625"/>
        <v>0</v>
      </c>
    </row>
    <row r="13360" spans="1:14" x14ac:dyDescent="0.25">
      <c r="A13360" s="1">
        <v>43831</v>
      </c>
      <c r="B13360" t="s">
        <v>58</v>
      </c>
      <c r="C13360" t="s">
        <v>59</v>
      </c>
      <c r="D13360" t="s">
        <v>37</v>
      </c>
      <c r="E13360" t="s">
        <v>20</v>
      </c>
      <c r="F13360" t="s">
        <v>14</v>
      </c>
      <c r="G13360" t="s">
        <v>15</v>
      </c>
      <c r="H13360" t="s">
        <v>16</v>
      </c>
      <c r="I13360">
        <v>1595</v>
      </c>
      <c r="J13360" s="1">
        <v>40483</v>
      </c>
      <c r="K13360">
        <f>COUNTIF(A$2:$B13360,A13360)</f>
        <v>1119</v>
      </c>
      <c r="L13360" s="1">
        <f t="shared" si="626"/>
        <v>40483</v>
      </c>
      <c r="M13360" s="1">
        <f t="shared" si="624"/>
        <v>40512</v>
      </c>
      <c r="N13360">
        <f t="shared" si="625"/>
        <v>0</v>
      </c>
    </row>
    <row r="13361" spans="1:14" x14ac:dyDescent="0.25">
      <c r="A13361" s="1">
        <v>43831</v>
      </c>
      <c r="B13361" t="s">
        <v>58</v>
      </c>
      <c r="C13361" t="s">
        <v>59</v>
      </c>
      <c r="D13361" t="s">
        <v>37</v>
      </c>
      <c r="E13361" t="s">
        <v>21</v>
      </c>
      <c r="F13361" t="s">
        <v>14</v>
      </c>
      <c r="G13361" t="s">
        <v>15</v>
      </c>
      <c r="H13361" t="s">
        <v>16</v>
      </c>
      <c r="I13361">
        <v>1818</v>
      </c>
      <c r="J13361" s="1">
        <v>40483</v>
      </c>
      <c r="K13361">
        <f>COUNTIF(A$2:$B13361,A13361)</f>
        <v>1120</v>
      </c>
      <c r="L13361" s="1">
        <f t="shared" si="626"/>
        <v>40483</v>
      </c>
      <c r="M13361" s="1">
        <f t="shared" si="624"/>
        <v>40512</v>
      </c>
      <c r="N13361">
        <f t="shared" si="625"/>
        <v>0</v>
      </c>
    </row>
    <row r="13362" spans="1:14" x14ac:dyDescent="0.25">
      <c r="A13362" s="1">
        <v>43831</v>
      </c>
      <c r="B13362" t="s">
        <v>58</v>
      </c>
      <c r="C13362" t="s">
        <v>59</v>
      </c>
      <c r="D13362" t="s">
        <v>37</v>
      </c>
      <c r="E13362" t="s">
        <v>22</v>
      </c>
      <c r="F13362" t="s">
        <v>14</v>
      </c>
      <c r="G13362" t="s">
        <v>15</v>
      </c>
      <c r="H13362" t="s">
        <v>16</v>
      </c>
      <c r="I13362">
        <v>1708</v>
      </c>
      <c r="J13362" s="1">
        <v>40483</v>
      </c>
      <c r="K13362">
        <f>COUNTIF(A$2:$B13362,A13362)</f>
        <v>1121</v>
      </c>
      <c r="L13362" s="1">
        <f t="shared" si="626"/>
        <v>40483</v>
      </c>
      <c r="M13362" s="1">
        <f t="shared" si="624"/>
        <v>40512</v>
      </c>
      <c r="N13362">
        <f t="shared" si="625"/>
        <v>0</v>
      </c>
    </row>
    <row r="13363" spans="1:14" x14ac:dyDescent="0.25">
      <c r="A13363" s="1">
        <v>43831</v>
      </c>
      <c r="B13363" t="s">
        <v>58</v>
      </c>
      <c r="C13363" t="s">
        <v>59</v>
      </c>
      <c r="D13363" t="s">
        <v>37</v>
      </c>
      <c r="E13363" t="s">
        <v>23</v>
      </c>
      <c r="F13363" t="s">
        <v>14</v>
      </c>
      <c r="G13363" t="s">
        <v>15</v>
      </c>
      <c r="H13363" t="s">
        <v>16</v>
      </c>
      <c r="I13363">
        <v>1521</v>
      </c>
      <c r="J13363" s="1">
        <v>40483</v>
      </c>
      <c r="K13363">
        <f>COUNTIF(A$2:$B13363,A13363)</f>
        <v>1122</v>
      </c>
      <c r="L13363" s="1">
        <f t="shared" si="626"/>
        <v>40483</v>
      </c>
      <c r="M13363" s="1">
        <f t="shared" si="624"/>
        <v>40512</v>
      </c>
      <c r="N13363">
        <f t="shared" si="625"/>
        <v>0</v>
      </c>
    </row>
    <row r="13364" spans="1:14" x14ac:dyDescent="0.25">
      <c r="A13364" s="1">
        <v>43831</v>
      </c>
      <c r="B13364" t="s">
        <v>58</v>
      </c>
      <c r="C13364" t="s">
        <v>59</v>
      </c>
      <c r="D13364" t="s">
        <v>37</v>
      </c>
      <c r="E13364" t="s">
        <v>24</v>
      </c>
      <c r="F13364" t="s">
        <v>14</v>
      </c>
      <c r="G13364" t="s">
        <v>15</v>
      </c>
      <c r="H13364" t="s">
        <v>16</v>
      </c>
      <c r="I13364">
        <v>895</v>
      </c>
      <c r="J13364" s="1">
        <v>40483</v>
      </c>
      <c r="K13364">
        <f>COUNTIF(A$2:$B13364,A13364)</f>
        <v>1123</v>
      </c>
      <c r="L13364" s="1">
        <f t="shared" si="626"/>
        <v>40483</v>
      </c>
      <c r="M13364" s="1">
        <f t="shared" si="624"/>
        <v>40512</v>
      </c>
      <c r="N13364">
        <f t="shared" si="625"/>
        <v>0</v>
      </c>
    </row>
    <row r="13365" spans="1:14" x14ac:dyDescent="0.25">
      <c r="A13365" s="1">
        <v>43831</v>
      </c>
      <c r="B13365" t="s">
        <v>58</v>
      </c>
      <c r="C13365" t="s">
        <v>59</v>
      </c>
      <c r="D13365" t="s">
        <v>37</v>
      </c>
      <c r="E13365" t="s">
        <v>25</v>
      </c>
      <c r="F13365" t="s">
        <v>14</v>
      </c>
      <c r="G13365" t="s">
        <v>15</v>
      </c>
      <c r="H13365" t="s">
        <v>16</v>
      </c>
      <c r="I13365">
        <v>1689</v>
      </c>
      <c r="J13365" s="1">
        <v>40483</v>
      </c>
      <c r="K13365">
        <f>COUNTIF(A$2:$B13365,A13365)</f>
        <v>1124</v>
      </c>
      <c r="L13365" s="1">
        <f t="shared" si="626"/>
        <v>40483</v>
      </c>
      <c r="M13365" s="1">
        <f t="shared" si="624"/>
        <v>40512</v>
      </c>
      <c r="N13365">
        <f t="shared" si="625"/>
        <v>0</v>
      </c>
    </row>
    <row r="13366" spans="1:14" x14ac:dyDescent="0.25">
      <c r="A13366" s="1">
        <v>43831</v>
      </c>
      <c r="B13366" t="s">
        <v>60</v>
      </c>
      <c r="C13366" t="s">
        <v>61</v>
      </c>
      <c r="D13366" t="s">
        <v>12</v>
      </c>
      <c r="E13366" t="s">
        <v>21</v>
      </c>
      <c r="F13366" t="s">
        <v>14</v>
      </c>
      <c r="G13366" t="s">
        <v>15</v>
      </c>
      <c r="H13366" t="s">
        <v>16</v>
      </c>
      <c r="I13366">
        <v>1713</v>
      </c>
      <c r="J13366" s="1">
        <v>40483</v>
      </c>
      <c r="K13366">
        <f>COUNTIF(A$2:$B13366,A13366)</f>
        <v>1125</v>
      </c>
      <c r="L13366" s="1">
        <f t="shared" si="626"/>
        <v>40483</v>
      </c>
      <c r="M13366" s="1">
        <f t="shared" si="624"/>
        <v>40512</v>
      </c>
      <c r="N13366">
        <f t="shared" si="625"/>
        <v>0</v>
      </c>
    </row>
    <row r="13367" spans="1:14" x14ac:dyDescent="0.25">
      <c r="A13367" s="1">
        <v>43831</v>
      </c>
      <c r="B13367" t="s">
        <v>58</v>
      </c>
      <c r="C13367" t="s">
        <v>59</v>
      </c>
      <c r="D13367" t="s">
        <v>37</v>
      </c>
      <c r="E13367" t="s">
        <v>27</v>
      </c>
      <c r="F13367" t="s">
        <v>14</v>
      </c>
      <c r="G13367" t="s">
        <v>15</v>
      </c>
      <c r="H13367" t="s">
        <v>16</v>
      </c>
      <c r="I13367">
        <v>1462</v>
      </c>
      <c r="J13367" s="1">
        <v>40483</v>
      </c>
      <c r="K13367">
        <f>COUNTIF(A$2:$B13367,A13367)</f>
        <v>1126</v>
      </c>
      <c r="L13367" s="1">
        <f t="shared" si="626"/>
        <v>40483</v>
      </c>
      <c r="M13367" s="1">
        <f t="shared" si="624"/>
        <v>40512</v>
      </c>
      <c r="N13367">
        <f t="shared" si="625"/>
        <v>0</v>
      </c>
    </row>
    <row r="13368" spans="1:14" x14ac:dyDescent="0.25">
      <c r="A13368" s="1">
        <v>43831</v>
      </c>
      <c r="B13368" t="s">
        <v>58</v>
      </c>
      <c r="C13368" t="s">
        <v>59</v>
      </c>
      <c r="D13368" t="s">
        <v>41</v>
      </c>
      <c r="E13368" t="s">
        <v>30</v>
      </c>
      <c r="F13368" t="s">
        <v>14</v>
      </c>
      <c r="G13368" t="s">
        <v>15</v>
      </c>
      <c r="H13368" t="s">
        <v>16</v>
      </c>
      <c r="I13368">
        <v>1489</v>
      </c>
      <c r="J13368" s="1">
        <v>40483</v>
      </c>
      <c r="K13368">
        <f>COUNTIF(A$2:$B13368,A13368)</f>
        <v>1127</v>
      </c>
      <c r="L13368" s="1">
        <f t="shared" si="626"/>
        <v>40483</v>
      </c>
      <c r="M13368" s="1">
        <f t="shared" si="624"/>
        <v>40512</v>
      </c>
      <c r="N13368">
        <f t="shared" si="625"/>
        <v>0</v>
      </c>
    </row>
    <row r="13369" spans="1:14" x14ac:dyDescent="0.25">
      <c r="A13369" s="1">
        <v>43831</v>
      </c>
      <c r="B13369" t="s">
        <v>58</v>
      </c>
      <c r="C13369" t="s">
        <v>59</v>
      </c>
      <c r="D13369" t="s">
        <v>41</v>
      </c>
      <c r="E13369" t="s">
        <v>29</v>
      </c>
      <c r="F13369" t="s">
        <v>14</v>
      </c>
      <c r="G13369" t="s">
        <v>15</v>
      </c>
      <c r="H13369" t="s">
        <v>16</v>
      </c>
      <c r="I13369">
        <v>1666</v>
      </c>
      <c r="J13369" s="1">
        <v>40483</v>
      </c>
      <c r="K13369">
        <f>COUNTIF(A$2:$B13369,A13369)</f>
        <v>1128</v>
      </c>
      <c r="L13369" s="1">
        <f t="shared" si="626"/>
        <v>40483</v>
      </c>
      <c r="M13369" s="1">
        <f t="shared" si="624"/>
        <v>40512</v>
      </c>
      <c r="N13369">
        <f t="shared" si="625"/>
        <v>0</v>
      </c>
    </row>
    <row r="13370" spans="1:14" x14ac:dyDescent="0.25">
      <c r="A13370" s="1">
        <v>43831</v>
      </c>
      <c r="B13370" t="s">
        <v>58</v>
      </c>
      <c r="C13370" t="s">
        <v>59</v>
      </c>
      <c r="D13370" t="s">
        <v>41</v>
      </c>
      <c r="E13370" t="s">
        <v>28</v>
      </c>
      <c r="F13370" t="s">
        <v>14</v>
      </c>
      <c r="G13370" t="s">
        <v>15</v>
      </c>
      <c r="H13370" t="s">
        <v>16</v>
      </c>
      <c r="I13370">
        <v>1332</v>
      </c>
      <c r="J13370" s="1">
        <v>40483</v>
      </c>
      <c r="K13370">
        <f>COUNTIF(A$2:$B13370,A13370)</f>
        <v>1129</v>
      </c>
      <c r="L13370" s="1">
        <f t="shared" si="626"/>
        <v>40483</v>
      </c>
      <c r="M13370" s="1">
        <f t="shared" si="624"/>
        <v>40512</v>
      </c>
      <c r="N13370">
        <f t="shared" si="625"/>
        <v>0</v>
      </c>
    </row>
    <row r="13371" spans="1:14" x14ac:dyDescent="0.25">
      <c r="A13371" s="1">
        <v>43831</v>
      </c>
      <c r="B13371" t="s">
        <v>58</v>
      </c>
      <c r="C13371" t="s">
        <v>59</v>
      </c>
      <c r="D13371" t="s">
        <v>41</v>
      </c>
      <c r="E13371" t="s">
        <v>27</v>
      </c>
      <c r="F13371" t="s">
        <v>14</v>
      </c>
      <c r="G13371" t="s">
        <v>15</v>
      </c>
      <c r="H13371" t="s">
        <v>16</v>
      </c>
      <c r="I13371">
        <v>1608</v>
      </c>
      <c r="J13371" s="1">
        <v>40483</v>
      </c>
      <c r="K13371">
        <f>COUNTIF(A$2:$B13371,A13371)</f>
        <v>1130</v>
      </c>
      <c r="L13371" s="1">
        <f t="shared" si="626"/>
        <v>40483</v>
      </c>
      <c r="M13371" s="1">
        <f t="shared" si="624"/>
        <v>40512</v>
      </c>
      <c r="N13371">
        <f t="shared" si="625"/>
        <v>0</v>
      </c>
    </row>
    <row r="13372" spans="1:14" x14ac:dyDescent="0.25">
      <c r="A13372" s="1">
        <v>43831</v>
      </c>
      <c r="B13372" t="s">
        <v>58</v>
      </c>
      <c r="C13372" t="s">
        <v>59</v>
      </c>
      <c r="D13372" t="s">
        <v>40</v>
      </c>
      <c r="E13372" t="s">
        <v>29</v>
      </c>
      <c r="F13372" t="s">
        <v>14</v>
      </c>
      <c r="G13372" t="s">
        <v>15</v>
      </c>
      <c r="H13372" t="s">
        <v>16</v>
      </c>
      <c r="I13372">
        <v>1695</v>
      </c>
      <c r="J13372" s="1">
        <v>40483</v>
      </c>
      <c r="K13372">
        <f>COUNTIF(A$2:$B13372,A13372)</f>
        <v>1131</v>
      </c>
      <c r="L13372" s="1">
        <f t="shared" si="626"/>
        <v>40483</v>
      </c>
      <c r="M13372" s="1">
        <f t="shared" si="624"/>
        <v>40512</v>
      </c>
      <c r="N13372">
        <f t="shared" si="625"/>
        <v>0</v>
      </c>
    </row>
    <row r="13373" spans="1:14" x14ac:dyDescent="0.25">
      <c r="A13373" s="1">
        <v>43831</v>
      </c>
      <c r="B13373" t="s">
        <v>58</v>
      </c>
      <c r="C13373" t="s">
        <v>59</v>
      </c>
      <c r="D13373" t="s">
        <v>40</v>
      </c>
      <c r="E13373" t="s">
        <v>30</v>
      </c>
      <c r="F13373" t="s">
        <v>14</v>
      </c>
      <c r="G13373" t="s">
        <v>15</v>
      </c>
      <c r="H13373" t="s">
        <v>16</v>
      </c>
      <c r="I13373">
        <v>1603</v>
      </c>
      <c r="J13373" s="1">
        <v>40483</v>
      </c>
      <c r="K13373">
        <f>COUNTIF(A$2:$B13373,A13373)</f>
        <v>1132</v>
      </c>
      <c r="L13373" s="1">
        <f t="shared" si="626"/>
        <v>40483</v>
      </c>
      <c r="M13373" s="1">
        <f t="shared" si="624"/>
        <v>40512</v>
      </c>
      <c r="N13373">
        <f t="shared" si="625"/>
        <v>0</v>
      </c>
    </row>
    <row r="13374" spans="1:14" x14ac:dyDescent="0.25">
      <c r="A13374" s="1">
        <v>43831</v>
      </c>
      <c r="B13374" t="s">
        <v>58</v>
      </c>
      <c r="C13374" t="s">
        <v>59</v>
      </c>
      <c r="D13374" t="s">
        <v>40</v>
      </c>
      <c r="E13374" t="s">
        <v>31</v>
      </c>
      <c r="F13374" t="s">
        <v>14</v>
      </c>
      <c r="G13374" t="s">
        <v>15</v>
      </c>
      <c r="H13374" t="s">
        <v>16</v>
      </c>
      <c r="I13374">
        <v>1686</v>
      </c>
      <c r="J13374" s="1">
        <v>40483</v>
      </c>
      <c r="K13374">
        <f>COUNTIF(A$2:$B13374,A13374)</f>
        <v>1133</v>
      </c>
      <c r="L13374" s="1">
        <f t="shared" si="626"/>
        <v>40483</v>
      </c>
      <c r="M13374" s="1">
        <f t="shared" si="624"/>
        <v>40512</v>
      </c>
      <c r="N13374">
        <f t="shared" si="625"/>
        <v>0</v>
      </c>
    </row>
    <row r="13375" spans="1:14" x14ac:dyDescent="0.25">
      <c r="A13375" s="1">
        <v>43831</v>
      </c>
      <c r="B13375" t="s">
        <v>58</v>
      </c>
      <c r="C13375" t="s">
        <v>59</v>
      </c>
      <c r="D13375" t="s">
        <v>40</v>
      </c>
      <c r="E13375" t="s">
        <v>32</v>
      </c>
      <c r="F13375" t="s">
        <v>14</v>
      </c>
      <c r="G13375" t="s">
        <v>15</v>
      </c>
      <c r="H13375" t="s">
        <v>16</v>
      </c>
      <c r="I13375">
        <v>1595</v>
      </c>
      <c r="J13375" s="1">
        <v>40483</v>
      </c>
      <c r="K13375">
        <f>COUNTIF(A$2:$B13375,A13375)</f>
        <v>1134</v>
      </c>
      <c r="L13375" s="1">
        <f t="shared" si="626"/>
        <v>40483</v>
      </c>
      <c r="M13375" s="1">
        <f t="shared" si="624"/>
        <v>40512</v>
      </c>
      <c r="N13375">
        <f t="shared" si="625"/>
        <v>0</v>
      </c>
    </row>
    <row r="13376" spans="1:14" x14ac:dyDescent="0.25">
      <c r="A13376" s="1">
        <v>43831</v>
      </c>
      <c r="B13376" t="s">
        <v>58</v>
      </c>
      <c r="C13376" t="s">
        <v>59</v>
      </c>
      <c r="D13376" t="s">
        <v>40</v>
      </c>
      <c r="E13376" t="s">
        <v>33</v>
      </c>
      <c r="F13376" t="s">
        <v>14</v>
      </c>
      <c r="G13376" t="s">
        <v>15</v>
      </c>
      <c r="H13376" t="s">
        <v>16</v>
      </c>
      <c r="I13376">
        <v>1681</v>
      </c>
      <c r="J13376" s="1">
        <v>40483</v>
      </c>
      <c r="K13376">
        <f>COUNTIF(A$2:$B13376,A13376)</f>
        <v>1135</v>
      </c>
      <c r="L13376" s="1">
        <f t="shared" si="626"/>
        <v>40483</v>
      </c>
      <c r="M13376" s="1">
        <f t="shared" si="624"/>
        <v>40512</v>
      </c>
      <c r="N13376">
        <f t="shared" si="625"/>
        <v>0</v>
      </c>
    </row>
    <row r="13377" spans="1:14" x14ac:dyDescent="0.25">
      <c r="A13377" s="1">
        <v>43831</v>
      </c>
      <c r="B13377" t="s">
        <v>58</v>
      </c>
      <c r="C13377" t="s">
        <v>59</v>
      </c>
      <c r="D13377" t="s">
        <v>40</v>
      </c>
      <c r="E13377" t="s">
        <v>35</v>
      </c>
      <c r="F13377" t="s">
        <v>14</v>
      </c>
      <c r="G13377" t="s">
        <v>15</v>
      </c>
      <c r="H13377" t="s">
        <v>16</v>
      </c>
      <c r="I13377">
        <v>1691</v>
      </c>
      <c r="J13377" s="1">
        <v>40483</v>
      </c>
      <c r="K13377">
        <f>COUNTIF(A$2:$B13377,A13377)</f>
        <v>1136</v>
      </c>
      <c r="L13377" s="1">
        <f t="shared" si="626"/>
        <v>40483</v>
      </c>
      <c r="M13377" s="1">
        <f t="shared" si="624"/>
        <v>40512</v>
      </c>
      <c r="N13377">
        <f t="shared" si="625"/>
        <v>0</v>
      </c>
    </row>
    <row r="13378" spans="1:14" x14ac:dyDescent="0.25">
      <c r="A13378" s="1">
        <v>43831</v>
      </c>
      <c r="B13378" t="s">
        <v>58</v>
      </c>
      <c r="C13378" t="s">
        <v>59</v>
      </c>
      <c r="D13378" t="s">
        <v>40</v>
      </c>
      <c r="E13378" t="s">
        <v>36</v>
      </c>
      <c r="F13378" t="s">
        <v>14</v>
      </c>
      <c r="G13378" t="s">
        <v>15</v>
      </c>
      <c r="H13378" t="s">
        <v>16</v>
      </c>
      <c r="I13378">
        <v>1671</v>
      </c>
      <c r="J13378" s="1">
        <v>40483</v>
      </c>
      <c r="K13378">
        <f>COUNTIF(A$2:$B13378,A13378)</f>
        <v>1137</v>
      </c>
      <c r="L13378" s="1">
        <f t="shared" si="626"/>
        <v>40483</v>
      </c>
      <c r="M13378" s="1">
        <f t="shared" si="624"/>
        <v>40512</v>
      </c>
      <c r="N13378">
        <f t="shared" si="625"/>
        <v>0</v>
      </c>
    </row>
    <row r="13379" spans="1:14" x14ac:dyDescent="0.25">
      <c r="A13379" s="1">
        <v>43831</v>
      </c>
      <c r="B13379" t="s">
        <v>62</v>
      </c>
      <c r="C13379" t="s">
        <v>63</v>
      </c>
      <c r="D13379" t="s">
        <v>34</v>
      </c>
      <c r="E13379" t="s">
        <v>26</v>
      </c>
      <c r="F13379" t="s">
        <v>14</v>
      </c>
      <c r="G13379" t="s">
        <v>15</v>
      </c>
      <c r="H13379" t="s">
        <v>16</v>
      </c>
      <c r="I13379">
        <v>1698</v>
      </c>
      <c r="J13379" s="1">
        <v>40483</v>
      </c>
      <c r="K13379">
        <f>COUNTIF(A$2:$B13379,A13379)</f>
        <v>1138</v>
      </c>
      <c r="L13379" s="1">
        <f t="shared" si="626"/>
        <v>40483</v>
      </c>
      <c r="M13379" s="1">
        <f t="shared" ref="M13379:M13442" si="627">EOMONTH(L13379,0)</f>
        <v>40512</v>
      </c>
      <c r="N13379">
        <f t="shared" ref="N13379:N13442" si="628">ROUND((J13379-L13379)/30,0)</f>
        <v>0</v>
      </c>
    </row>
    <row r="13380" spans="1:14" x14ac:dyDescent="0.25">
      <c r="A13380" s="1">
        <v>43831</v>
      </c>
      <c r="B13380" t="s">
        <v>58</v>
      </c>
      <c r="C13380" t="s">
        <v>59</v>
      </c>
      <c r="D13380" t="s">
        <v>40</v>
      </c>
      <c r="E13380" t="s">
        <v>13</v>
      </c>
      <c r="F13380" t="s">
        <v>14</v>
      </c>
      <c r="G13380" t="s">
        <v>15</v>
      </c>
      <c r="H13380" t="s">
        <v>16</v>
      </c>
      <c r="I13380">
        <v>1712</v>
      </c>
      <c r="J13380" s="1">
        <v>40483</v>
      </c>
      <c r="K13380">
        <f>COUNTIF(A$2:$B13380,A13380)</f>
        <v>1139</v>
      </c>
      <c r="L13380" s="1">
        <f t="shared" ref="L13380:L13443" si="629">IF(K13380=1,J13380,L13379)</f>
        <v>40483</v>
      </c>
      <c r="M13380" s="1">
        <f t="shared" si="627"/>
        <v>40512</v>
      </c>
      <c r="N13380">
        <f t="shared" si="628"/>
        <v>0</v>
      </c>
    </row>
    <row r="13381" spans="1:14" x14ac:dyDescent="0.25">
      <c r="A13381" s="1">
        <v>43831</v>
      </c>
      <c r="B13381" t="s">
        <v>58</v>
      </c>
      <c r="C13381" t="s">
        <v>59</v>
      </c>
      <c r="D13381" t="s">
        <v>41</v>
      </c>
      <c r="E13381" t="s">
        <v>20</v>
      </c>
      <c r="F13381" t="s">
        <v>14</v>
      </c>
      <c r="G13381" t="s">
        <v>15</v>
      </c>
      <c r="H13381" t="s">
        <v>16</v>
      </c>
      <c r="I13381">
        <v>1759</v>
      </c>
      <c r="J13381" s="1">
        <v>40483</v>
      </c>
      <c r="K13381">
        <f>COUNTIF(A$2:$B13381,A13381)</f>
        <v>1140</v>
      </c>
      <c r="L13381" s="1">
        <f t="shared" si="629"/>
        <v>40483</v>
      </c>
      <c r="M13381" s="1">
        <f t="shared" si="627"/>
        <v>40512</v>
      </c>
      <c r="N13381">
        <f t="shared" si="628"/>
        <v>0</v>
      </c>
    </row>
    <row r="13382" spans="1:14" x14ac:dyDescent="0.25">
      <c r="A13382" s="1">
        <v>43831</v>
      </c>
      <c r="B13382" t="s">
        <v>58</v>
      </c>
      <c r="C13382" t="s">
        <v>59</v>
      </c>
      <c r="D13382" t="s">
        <v>41</v>
      </c>
      <c r="E13382" t="s">
        <v>21</v>
      </c>
      <c r="F13382" t="s">
        <v>14</v>
      </c>
      <c r="G13382" t="s">
        <v>15</v>
      </c>
      <c r="H13382" t="s">
        <v>16</v>
      </c>
      <c r="I13382">
        <v>2021</v>
      </c>
      <c r="J13382" s="1">
        <v>40483</v>
      </c>
      <c r="K13382">
        <f>COUNTIF(A$2:$B13382,A13382)</f>
        <v>1141</v>
      </c>
      <c r="L13382" s="1">
        <f t="shared" si="629"/>
        <v>40483</v>
      </c>
      <c r="M13382" s="1">
        <f t="shared" si="627"/>
        <v>40512</v>
      </c>
      <c r="N13382">
        <f t="shared" si="628"/>
        <v>0</v>
      </c>
    </row>
    <row r="13383" spans="1:14" x14ac:dyDescent="0.25">
      <c r="A13383" s="1">
        <v>43831</v>
      </c>
      <c r="B13383" t="s">
        <v>58</v>
      </c>
      <c r="C13383" t="s">
        <v>59</v>
      </c>
      <c r="D13383" t="s">
        <v>41</v>
      </c>
      <c r="E13383" t="s">
        <v>22</v>
      </c>
      <c r="F13383" t="s">
        <v>14</v>
      </c>
      <c r="G13383" t="s">
        <v>15</v>
      </c>
      <c r="H13383" t="s">
        <v>16</v>
      </c>
      <c r="I13383">
        <v>1938</v>
      </c>
      <c r="J13383" s="1">
        <v>40483</v>
      </c>
      <c r="K13383">
        <f>COUNTIF(A$2:$B13383,A13383)</f>
        <v>1142</v>
      </c>
      <c r="L13383" s="1">
        <f t="shared" si="629"/>
        <v>40483</v>
      </c>
      <c r="M13383" s="1">
        <f t="shared" si="627"/>
        <v>40512</v>
      </c>
      <c r="N13383">
        <f t="shared" si="628"/>
        <v>0</v>
      </c>
    </row>
    <row r="13384" spans="1:14" x14ac:dyDescent="0.25">
      <c r="A13384" s="1">
        <v>43831</v>
      </c>
      <c r="B13384" t="s">
        <v>58</v>
      </c>
      <c r="C13384" t="s">
        <v>59</v>
      </c>
      <c r="D13384" t="s">
        <v>41</v>
      </c>
      <c r="E13384" t="s">
        <v>23</v>
      </c>
      <c r="F13384" t="s">
        <v>14</v>
      </c>
      <c r="G13384" t="s">
        <v>15</v>
      </c>
      <c r="H13384" t="s">
        <v>16</v>
      </c>
      <c r="I13384">
        <v>1697</v>
      </c>
      <c r="J13384" s="1">
        <v>40483</v>
      </c>
      <c r="K13384">
        <f>COUNTIF(A$2:$B13384,A13384)</f>
        <v>1143</v>
      </c>
      <c r="L13384" s="1">
        <f t="shared" si="629"/>
        <v>40483</v>
      </c>
      <c r="M13384" s="1">
        <f t="shared" si="627"/>
        <v>40512</v>
      </c>
      <c r="N13384">
        <f t="shared" si="628"/>
        <v>0</v>
      </c>
    </row>
    <row r="13385" spans="1:14" x14ac:dyDescent="0.25">
      <c r="A13385" s="1">
        <v>43831</v>
      </c>
      <c r="B13385" t="s">
        <v>58</v>
      </c>
      <c r="C13385" t="s">
        <v>59</v>
      </c>
      <c r="D13385" t="s">
        <v>41</v>
      </c>
      <c r="E13385" t="s">
        <v>24</v>
      </c>
      <c r="F13385" t="s">
        <v>14</v>
      </c>
      <c r="G13385" t="s">
        <v>15</v>
      </c>
      <c r="H13385" t="s">
        <v>16</v>
      </c>
      <c r="I13385">
        <v>832</v>
      </c>
      <c r="J13385" s="1">
        <v>40483</v>
      </c>
      <c r="K13385">
        <f>COUNTIF(A$2:$B13385,A13385)</f>
        <v>1144</v>
      </c>
      <c r="L13385" s="1">
        <f t="shared" si="629"/>
        <v>40483</v>
      </c>
      <c r="M13385" s="1">
        <f t="shared" si="627"/>
        <v>40512</v>
      </c>
      <c r="N13385">
        <f t="shared" si="628"/>
        <v>0</v>
      </c>
    </row>
    <row r="13386" spans="1:14" x14ac:dyDescent="0.25">
      <c r="A13386" s="1">
        <v>43831</v>
      </c>
      <c r="B13386" t="s">
        <v>58</v>
      </c>
      <c r="C13386" t="s">
        <v>59</v>
      </c>
      <c r="D13386" t="s">
        <v>41</v>
      </c>
      <c r="E13386" t="s">
        <v>25</v>
      </c>
      <c r="F13386" t="s">
        <v>14</v>
      </c>
      <c r="G13386" t="s">
        <v>15</v>
      </c>
      <c r="H13386" t="s">
        <v>16</v>
      </c>
      <c r="I13386">
        <v>1836</v>
      </c>
      <c r="J13386" s="1">
        <v>40483</v>
      </c>
      <c r="K13386">
        <f>COUNTIF(A$2:$B13386,A13386)</f>
        <v>1145</v>
      </c>
      <c r="L13386" s="1">
        <f t="shared" si="629"/>
        <v>40483</v>
      </c>
      <c r="M13386" s="1">
        <f t="shared" si="627"/>
        <v>40512</v>
      </c>
      <c r="N13386">
        <f t="shared" si="628"/>
        <v>0</v>
      </c>
    </row>
    <row r="13387" spans="1:14" x14ac:dyDescent="0.25">
      <c r="A13387" s="1">
        <v>43831</v>
      </c>
      <c r="B13387" t="s">
        <v>58</v>
      </c>
      <c r="C13387" t="s">
        <v>59</v>
      </c>
      <c r="D13387" t="s">
        <v>41</v>
      </c>
      <c r="E13387" t="s">
        <v>26</v>
      </c>
      <c r="F13387" t="s">
        <v>14</v>
      </c>
      <c r="G13387" t="s">
        <v>15</v>
      </c>
      <c r="H13387" t="s">
        <v>16</v>
      </c>
      <c r="I13387">
        <v>1741</v>
      </c>
      <c r="J13387" s="1">
        <v>40483</v>
      </c>
      <c r="K13387">
        <f>COUNTIF(A$2:$B13387,A13387)</f>
        <v>1146</v>
      </c>
      <c r="L13387" s="1">
        <f t="shared" si="629"/>
        <v>40483</v>
      </c>
      <c r="M13387" s="1">
        <f t="shared" si="627"/>
        <v>40512</v>
      </c>
      <c r="N13387">
        <f t="shared" si="628"/>
        <v>0</v>
      </c>
    </row>
    <row r="13388" spans="1:14" x14ac:dyDescent="0.25">
      <c r="A13388" s="1">
        <v>43831</v>
      </c>
      <c r="B13388" t="s">
        <v>58</v>
      </c>
      <c r="C13388" t="s">
        <v>59</v>
      </c>
      <c r="D13388" t="s">
        <v>41</v>
      </c>
      <c r="E13388" t="s">
        <v>19</v>
      </c>
      <c r="F13388" t="s">
        <v>14</v>
      </c>
      <c r="G13388" t="s">
        <v>15</v>
      </c>
      <c r="H13388" t="s">
        <v>16</v>
      </c>
      <c r="I13388">
        <v>1121</v>
      </c>
      <c r="J13388" s="1">
        <v>40483</v>
      </c>
      <c r="K13388">
        <f>COUNTIF(A$2:$B13388,A13388)</f>
        <v>1147</v>
      </c>
      <c r="L13388" s="1">
        <f t="shared" si="629"/>
        <v>40483</v>
      </c>
      <c r="M13388" s="1">
        <f t="shared" si="627"/>
        <v>40512</v>
      </c>
      <c r="N13388">
        <f t="shared" si="628"/>
        <v>0</v>
      </c>
    </row>
    <row r="13389" spans="1:14" x14ac:dyDescent="0.25">
      <c r="A13389" s="1">
        <v>43831</v>
      </c>
      <c r="B13389" t="s">
        <v>62</v>
      </c>
      <c r="C13389" t="s">
        <v>63</v>
      </c>
      <c r="D13389" t="s">
        <v>34</v>
      </c>
      <c r="E13389" t="s">
        <v>25</v>
      </c>
      <c r="F13389" t="s">
        <v>14</v>
      </c>
      <c r="G13389" t="s">
        <v>15</v>
      </c>
      <c r="H13389" t="s">
        <v>16</v>
      </c>
      <c r="I13389">
        <v>1774</v>
      </c>
      <c r="J13389" s="1">
        <v>40483</v>
      </c>
      <c r="K13389">
        <f>COUNTIF(A$2:$B13389,A13389)</f>
        <v>1148</v>
      </c>
      <c r="L13389" s="1">
        <f t="shared" si="629"/>
        <v>40483</v>
      </c>
      <c r="M13389" s="1">
        <f t="shared" si="627"/>
        <v>40512</v>
      </c>
      <c r="N13389">
        <f t="shared" si="628"/>
        <v>0</v>
      </c>
    </row>
    <row r="13390" spans="1:14" x14ac:dyDescent="0.25">
      <c r="A13390" s="1">
        <v>43831</v>
      </c>
      <c r="B13390" t="s">
        <v>58</v>
      </c>
      <c r="C13390" t="s">
        <v>59</v>
      </c>
      <c r="D13390" t="s">
        <v>37</v>
      </c>
      <c r="E13390" t="s">
        <v>26</v>
      </c>
      <c r="F13390" t="s">
        <v>14</v>
      </c>
      <c r="G13390" t="s">
        <v>15</v>
      </c>
      <c r="H13390" t="s">
        <v>16</v>
      </c>
      <c r="I13390">
        <v>1578</v>
      </c>
      <c r="J13390" s="1">
        <v>40483</v>
      </c>
      <c r="K13390">
        <f>COUNTIF(A$2:$B13390,A13390)</f>
        <v>1149</v>
      </c>
      <c r="L13390" s="1">
        <f t="shared" si="629"/>
        <v>40483</v>
      </c>
      <c r="M13390" s="1">
        <f t="shared" si="627"/>
        <v>40512</v>
      </c>
      <c r="N13390">
        <f t="shared" si="628"/>
        <v>0</v>
      </c>
    </row>
    <row r="13391" spans="1:14" x14ac:dyDescent="0.25">
      <c r="A13391" s="1">
        <v>43831</v>
      </c>
      <c r="B13391" t="s">
        <v>62</v>
      </c>
      <c r="C13391" t="s">
        <v>63</v>
      </c>
      <c r="D13391" t="s">
        <v>34</v>
      </c>
      <c r="E13391" t="s">
        <v>23</v>
      </c>
      <c r="F13391" t="s">
        <v>14</v>
      </c>
      <c r="G13391" t="s">
        <v>15</v>
      </c>
      <c r="H13391" t="s">
        <v>16</v>
      </c>
      <c r="I13391">
        <v>1715</v>
      </c>
      <c r="J13391" s="1">
        <v>40483</v>
      </c>
      <c r="K13391">
        <f>COUNTIF(A$2:$B13391,A13391)</f>
        <v>1150</v>
      </c>
      <c r="L13391" s="1">
        <f t="shared" si="629"/>
        <v>40483</v>
      </c>
      <c r="M13391" s="1">
        <f t="shared" si="627"/>
        <v>40512</v>
      </c>
      <c r="N13391">
        <f t="shared" si="628"/>
        <v>0</v>
      </c>
    </row>
    <row r="13392" spans="1:14" x14ac:dyDescent="0.25">
      <c r="A13392" s="1">
        <v>43831</v>
      </c>
      <c r="B13392" t="s">
        <v>62</v>
      </c>
      <c r="C13392" t="s">
        <v>63</v>
      </c>
      <c r="D13392" t="s">
        <v>40</v>
      </c>
      <c r="E13392" t="s">
        <v>24</v>
      </c>
      <c r="F13392" t="s">
        <v>14</v>
      </c>
      <c r="G13392" t="s">
        <v>15</v>
      </c>
      <c r="H13392" t="s">
        <v>16</v>
      </c>
      <c r="I13392">
        <v>1070</v>
      </c>
      <c r="J13392" s="1">
        <v>40483</v>
      </c>
      <c r="K13392">
        <f>COUNTIF(A$2:$B13392,A13392)</f>
        <v>1151</v>
      </c>
      <c r="L13392" s="1">
        <f t="shared" si="629"/>
        <v>40483</v>
      </c>
      <c r="M13392" s="1">
        <f t="shared" si="627"/>
        <v>40512</v>
      </c>
      <c r="N13392">
        <f t="shared" si="628"/>
        <v>0</v>
      </c>
    </row>
    <row r="13393" spans="1:14" x14ac:dyDescent="0.25">
      <c r="A13393" s="1">
        <v>43831</v>
      </c>
      <c r="B13393" t="s">
        <v>62</v>
      </c>
      <c r="C13393" t="s">
        <v>63</v>
      </c>
      <c r="D13393" t="s">
        <v>40</v>
      </c>
      <c r="E13393" t="s">
        <v>25</v>
      </c>
      <c r="F13393" t="s">
        <v>14</v>
      </c>
      <c r="G13393" t="s">
        <v>15</v>
      </c>
      <c r="H13393" t="s">
        <v>16</v>
      </c>
      <c r="I13393">
        <v>1715</v>
      </c>
      <c r="J13393" s="1">
        <v>40483</v>
      </c>
      <c r="K13393">
        <f>COUNTIF(A$2:$B13393,A13393)</f>
        <v>1152</v>
      </c>
      <c r="L13393" s="1">
        <f t="shared" si="629"/>
        <v>40483</v>
      </c>
      <c r="M13393" s="1">
        <f t="shared" si="627"/>
        <v>40512</v>
      </c>
      <c r="N13393">
        <f t="shared" si="628"/>
        <v>0</v>
      </c>
    </row>
    <row r="13394" spans="1:14" x14ac:dyDescent="0.25">
      <c r="A13394" s="1">
        <v>43831</v>
      </c>
      <c r="B13394" t="s">
        <v>62</v>
      </c>
      <c r="C13394" t="s">
        <v>63</v>
      </c>
      <c r="D13394" t="s">
        <v>40</v>
      </c>
      <c r="E13394" t="s">
        <v>26</v>
      </c>
      <c r="F13394" t="s">
        <v>14</v>
      </c>
      <c r="G13394" t="s">
        <v>15</v>
      </c>
      <c r="H13394" t="s">
        <v>16</v>
      </c>
      <c r="I13394">
        <v>1705</v>
      </c>
      <c r="J13394" s="1">
        <v>40483</v>
      </c>
      <c r="K13394">
        <f>COUNTIF(A$2:$B13394,A13394)</f>
        <v>1153</v>
      </c>
      <c r="L13394" s="1">
        <f t="shared" si="629"/>
        <v>40483</v>
      </c>
      <c r="M13394" s="1">
        <f t="shared" si="627"/>
        <v>40512</v>
      </c>
      <c r="N13394">
        <f t="shared" si="628"/>
        <v>0</v>
      </c>
    </row>
    <row r="13395" spans="1:14" x14ac:dyDescent="0.25">
      <c r="A13395" s="1">
        <v>43831</v>
      </c>
      <c r="B13395" t="s">
        <v>62</v>
      </c>
      <c r="C13395" t="s">
        <v>63</v>
      </c>
      <c r="D13395" t="s">
        <v>40</v>
      </c>
      <c r="E13395" t="s">
        <v>27</v>
      </c>
      <c r="F13395" t="s">
        <v>14</v>
      </c>
      <c r="G13395" t="s">
        <v>15</v>
      </c>
      <c r="H13395" t="s">
        <v>16</v>
      </c>
      <c r="I13395">
        <v>1637</v>
      </c>
      <c r="J13395" s="1">
        <v>40483</v>
      </c>
      <c r="K13395">
        <f>COUNTIF(A$2:$B13395,A13395)</f>
        <v>1154</v>
      </c>
      <c r="L13395" s="1">
        <f t="shared" si="629"/>
        <v>40483</v>
      </c>
      <c r="M13395" s="1">
        <f t="shared" si="627"/>
        <v>40512</v>
      </c>
      <c r="N13395">
        <f t="shared" si="628"/>
        <v>0</v>
      </c>
    </row>
    <row r="13396" spans="1:14" x14ac:dyDescent="0.25">
      <c r="A13396" s="1">
        <v>43831</v>
      </c>
      <c r="B13396" t="s">
        <v>62</v>
      </c>
      <c r="C13396" t="s">
        <v>63</v>
      </c>
      <c r="D13396" t="s">
        <v>40</v>
      </c>
      <c r="E13396" t="s">
        <v>28</v>
      </c>
      <c r="F13396" t="s">
        <v>14</v>
      </c>
      <c r="G13396" t="s">
        <v>15</v>
      </c>
      <c r="H13396" t="s">
        <v>16</v>
      </c>
      <c r="I13396">
        <v>1465</v>
      </c>
      <c r="J13396" s="1">
        <v>40483</v>
      </c>
      <c r="K13396">
        <f>COUNTIF(A$2:$B13396,A13396)</f>
        <v>1155</v>
      </c>
      <c r="L13396" s="1">
        <f t="shared" si="629"/>
        <v>40483</v>
      </c>
      <c r="M13396" s="1">
        <f t="shared" si="627"/>
        <v>40512</v>
      </c>
      <c r="N13396">
        <f t="shared" si="628"/>
        <v>0</v>
      </c>
    </row>
    <row r="13397" spans="1:14" x14ac:dyDescent="0.25">
      <c r="A13397" s="1">
        <v>43831</v>
      </c>
      <c r="B13397" t="s">
        <v>62</v>
      </c>
      <c r="C13397" t="s">
        <v>63</v>
      </c>
      <c r="D13397" t="s">
        <v>40</v>
      </c>
      <c r="E13397" t="s">
        <v>29</v>
      </c>
      <c r="F13397" t="s">
        <v>14</v>
      </c>
      <c r="G13397" t="s">
        <v>15</v>
      </c>
      <c r="H13397" t="s">
        <v>16</v>
      </c>
      <c r="I13397">
        <v>1664</v>
      </c>
      <c r="J13397" s="1">
        <v>40483</v>
      </c>
      <c r="K13397">
        <f>COUNTIF(A$2:$B13397,A13397)</f>
        <v>1156</v>
      </c>
      <c r="L13397" s="1">
        <f t="shared" si="629"/>
        <v>40483</v>
      </c>
      <c r="M13397" s="1">
        <f t="shared" si="627"/>
        <v>40512</v>
      </c>
      <c r="N13397">
        <f t="shared" si="628"/>
        <v>0</v>
      </c>
    </row>
    <row r="13398" spans="1:14" x14ac:dyDescent="0.25">
      <c r="A13398" s="1">
        <v>43831</v>
      </c>
      <c r="B13398" t="s">
        <v>62</v>
      </c>
      <c r="C13398" t="s">
        <v>63</v>
      </c>
      <c r="D13398" t="s">
        <v>40</v>
      </c>
      <c r="E13398" t="s">
        <v>30</v>
      </c>
      <c r="F13398" t="s">
        <v>14</v>
      </c>
      <c r="G13398" t="s">
        <v>15</v>
      </c>
      <c r="H13398" t="s">
        <v>16</v>
      </c>
      <c r="I13398">
        <v>1535</v>
      </c>
      <c r="J13398" s="1">
        <v>40483</v>
      </c>
      <c r="K13398">
        <f>COUNTIF(A$2:$B13398,A13398)</f>
        <v>1157</v>
      </c>
      <c r="L13398" s="1">
        <f t="shared" si="629"/>
        <v>40483</v>
      </c>
      <c r="M13398" s="1">
        <f t="shared" si="627"/>
        <v>40512</v>
      </c>
      <c r="N13398">
        <f t="shared" si="628"/>
        <v>0</v>
      </c>
    </row>
    <row r="13399" spans="1:14" x14ac:dyDescent="0.25">
      <c r="A13399" s="1">
        <v>43831</v>
      </c>
      <c r="B13399" t="s">
        <v>62</v>
      </c>
      <c r="C13399" t="s">
        <v>63</v>
      </c>
      <c r="D13399" t="s">
        <v>40</v>
      </c>
      <c r="E13399" t="s">
        <v>31</v>
      </c>
      <c r="F13399" t="s">
        <v>14</v>
      </c>
      <c r="G13399" t="s">
        <v>15</v>
      </c>
      <c r="H13399" t="s">
        <v>16</v>
      </c>
      <c r="I13399">
        <v>1656</v>
      </c>
      <c r="J13399" s="1">
        <v>40483</v>
      </c>
      <c r="K13399">
        <f>COUNTIF(A$2:$B13399,A13399)</f>
        <v>1158</v>
      </c>
      <c r="L13399" s="1">
        <f t="shared" si="629"/>
        <v>40483</v>
      </c>
      <c r="M13399" s="1">
        <f t="shared" si="627"/>
        <v>40512</v>
      </c>
      <c r="N13399">
        <f t="shared" si="628"/>
        <v>0</v>
      </c>
    </row>
    <row r="13400" spans="1:14" x14ac:dyDescent="0.25">
      <c r="A13400" s="1">
        <v>43831</v>
      </c>
      <c r="B13400" t="s">
        <v>62</v>
      </c>
      <c r="C13400" t="s">
        <v>63</v>
      </c>
      <c r="D13400" t="s">
        <v>40</v>
      </c>
      <c r="E13400" t="s">
        <v>32</v>
      </c>
      <c r="F13400" t="s">
        <v>14</v>
      </c>
      <c r="G13400" t="s">
        <v>15</v>
      </c>
      <c r="H13400" t="s">
        <v>16</v>
      </c>
      <c r="I13400">
        <v>1598</v>
      </c>
      <c r="J13400" s="1">
        <v>40483</v>
      </c>
      <c r="K13400">
        <f>COUNTIF(A$2:$B13400,A13400)</f>
        <v>1159</v>
      </c>
      <c r="L13400" s="1">
        <f t="shared" si="629"/>
        <v>40483</v>
      </c>
      <c r="M13400" s="1">
        <f t="shared" si="627"/>
        <v>40512</v>
      </c>
      <c r="N13400">
        <f t="shared" si="628"/>
        <v>0</v>
      </c>
    </row>
    <row r="13401" spans="1:14" x14ac:dyDescent="0.25">
      <c r="A13401" s="1">
        <v>43831</v>
      </c>
      <c r="B13401" t="s">
        <v>62</v>
      </c>
      <c r="C13401" t="s">
        <v>63</v>
      </c>
      <c r="D13401" t="s">
        <v>40</v>
      </c>
      <c r="E13401" t="s">
        <v>33</v>
      </c>
      <c r="F13401" t="s">
        <v>14</v>
      </c>
      <c r="G13401" t="s">
        <v>15</v>
      </c>
      <c r="H13401" t="s">
        <v>16</v>
      </c>
      <c r="I13401">
        <v>1658</v>
      </c>
      <c r="J13401" s="1">
        <v>40483</v>
      </c>
      <c r="K13401">
        <f>COUNTIF(A$2:$B13401,A13401)</f>
        <v>1160</v>
      </c>
      <c r="L13401" s="1">
        <f t="shared" si="629"/>
        <v>40483</v>
      </c>
      <c r="M13401" s="1">
        <f t="shared" si="627"/>
        <v>40512</v>
      </c>
      <c r="N13401">
        <f t="shared" si="628"/>
        <v>0</v>
      </c>
    </row>
    <row r="13402" spans="1:14" x14ac:dyDescent="0.25">
      <c r="A13402" s="1">
        <v>43831</v>
      </c>
      <c r="B13402" t="s">
        <v>62</v>
      </c>
      <c r="C13402" t="s">
        <v>63</v>
      </c>
      <c r="D13402" t="s">
        <v>40</v>
      </c>
      <c r="E13402" t="s">
        <v>35</v>
      </c>
      <c r="F13402" t="s">
        <v>14</v>
      </c>
      <c r="G13402" t="s">
        <v>15</v>
      </c>
      <c r="H13402" t="s">
        <v>16</v>
      </c>
      <c r="I13402">
        <v>1608</v>
      </c>
      <c r="J13402" s="1">
        <v>40483</v>
      </c>
      <c r="K13402">
        <f>COUNTIF(A$2:$B13402,A13402)</f>
        <v>1161</v>
      </c>
      <c r="L13402" s="1">
        <f t="shared" si="629"/>
        <v>40483</v>
      </c>
      <c r="M13402" s="1">
        <f t="shared" si="627"/>
        <v>40512</v>
      </c>
      <c r="N13402">
        <f t="shared" si="628"/>
        <v>0</v>
      </c>
    </row>
    <row r="13403" spans="1:14" x14ac:dyDescent="0.25">
      <c r="A13403" s="1">
        <v>43831</v>
      </c>
      <c r="B13403" t="s">
        <v>62</v>
      </c>
      <c r="C13403" t="s">
        <v>63</v>
      </c>
      <c r="D13403" t="s">
        <v>40</v>
      </c>
      <c r="E13403" t="s">
        <v>36</v>
      </c>
      <c r="F13403" t="s">
        <v>14</v>
      </c>
      <c r="G13403" t="s">
        <v>15</v>
      </c>
      <c r="H13403" t="s">
        <v>16</v>
      </c>
      <c r="I13403">
        <v>1653</v>
      </c>
      <c r="J13403" s="1">
        <v>40483</v>
      </c>
      <c r="K13403">
        <f>COUNTIF(A$2:$B13403,A13403)</f>
        <v>1162</v>
      </c>
      <c r="L13403" s="1">
        <f t="shared" si="629"/>
        <v>40483</v>
      </c>
      <c r="M13403" s="1">
        <f t="shared" si="627"/>
        <v>40512</v>
      </c>
      <c r="N13403">
        <f t="shared" si="628"/>
        <v>0</v>
      </c>
    </row>
    <row r="13404" spans="1:14" x14ac:dyDescent="0.25">
      <c r="A13404" s="1">
        <v>43831</v>
      </c>
      <c r="B13404" t="s">
        <v>62</v>
      </c>
      <c r="C13404" t="s">
        <v>63</v>
      </c>
      <c r="D13404" t="s">
        <v>40</v>
      </c>
      <c r="E13404" t="s">
        <v>13</v>
      </c>
      <c r="F13404" t="s">
        <v>14</v>
      </c>
      <c r="G13404" t="s">
        <v>15</v>
      </c>
      <c r="H13404" t="s">
        <v>16</v>
      </c>
      <c r="I13404">
        <v>1657</v>
      </c>
      <c r="J13404" s="1">
        <v>40483</v>
      </c>
      <c r="K13404">
        <f>COUNTIF(A$2:$B13404,A13404)</f>
        <v>1163</v>
      </c>
      <c r="L13404" s="1">
        <f t="shared" si="629"/>
        <v>40483</v>
      </c>
      <c r="M13404" s="1">
        <f t="shared" si="627"/>
        <v>40512</v>
      </c>
      <c r="N13404">
        <f t="shared" si="628"/>
        <v>0</v>
      </c>
    </row>
    <row r="13405" spans="1:14" x14ac:dyDescent="0.25">
      <c r="A13405" s="1">
        <v>43831</v>
      </c>
      <c r="B13405" t="s">
        <v>62</v>
      </c>
      <c r="C13405" t="s">
        <v>63</v>
      </c>
      <c r="D13405" t="s">
        <v>41</v>
      </c>
      <c r="E13405" t="s">
        <v>19</v>
      </c>
      <c r="F13405" t="s">
        <v>14</v>
      </c>
      <c r="G13405" t="s">
        <v>15</v>
      </c>
      <c r="H13405" t="s">
        <v>16</v>
      </c>
      <c r="I13405">
        <v>1226</v>
      </c>
      <c r="J13405" s="1">
        <v>40483</v>
      </c>
      <c r="K13405">
        <f>COUNTIF(A$2:$B13405,A13405)</f>
        <v>1164</v>
      </c>
      <c r="L13405" s="1">
        <f t="shared" si="629"/>
        <v>40483</v>
      </c>
      <c r="M13405" s="1">
        <f t="shared" si="627"/>
        <v>40512</v>
      </c>
      <c r="N13405">
        <f t="shared" si="628"/>
        <v>0</v>
      </c>
    </row>
    <row r="13406" spans="1:14" x14ac:dyDescent="0.25">
      <c r="A13406" s="1">
        <v>43831</v>
      </c>
      <c r="B13406" t="s">
        <v>62</v>
      </c>
      <c r="C13406" t="s">
        <v>63</v>
      </c>
      <c r="D13406" t="s">
        <v>41</v>
      </c>
      <c r="E13406" t="s">
        <v>20</v>
      </c>
      <c r="F13406" t="s">
        <v>14</v>
      </c>
      <c r="G13406" t="s">
        <v>15</v>
      </c>
      <c r="H13406" t="s">
        <v>16</v>
      </c>
      <c r="I13406">
        <v>1770</v>
      </c>
      <c r="J13406" s="1">
        <v>40483</v>
      </c>
      <c r="K13406">
        <f>COUNTIF(A$2:$B13406,A13406)</f>
        <v>1165</v>
      </c>
      <c r="L13406" s="1">
        <f t="shared" si="629"/>
        <v>40483</v>
      </c>
      <c r="M13406" s="1">
        <f t="shared" si="627"/>
        <v>40512</v>
      </c>
      <c r="N13406">
        <f t="shared" si="628"/>
        <v>0</v>
      </c>
    </row>
    <row r="13407" spans="1:14" x14ac:dyDescent="0.25">
      <c r="A13407" s="1">
        <v>43831</v>
      </c>
      <c r="B13407" t="s">
        <v>62</v>
      </c>
      <c r="C13407" t="s">
        <v>63</v>
      </c>
      <c r="D13407" t="s">
        <v>40</v>
      </c>
      <c r="E13407" t="s">
        <v>23</v>
      </c>
      <c r="F13407" t="s">
        <v>14</v>
      </c>
      <c r="G13407" t="s">
        <v>15</v>
      </c>
      <c r="H13407" t="s">
        <v>16</v>
      </c>
      <c r="I13407">
        <v>1629</v>
      </c>
      <c r="J13407" s="1">
        <v>40483</v>
      </c>
      <c r="K13407">
        <f>COUNTIF(A$2:$B13407,A13407)</f>
        <v>1166</v>
      </c>
      <c r="L13407" s="1">
        <f t="shared" si="629"/>
        <v>40483</v>
      </c>
      <c r="M13407" s="1">
        <f t="shared" si="627"/>
        <v>40512</v>
      </c>
      <c r="N13407">
        <f t="shared" si="628"/>
        <v>0</v>
      </c>
    </row>
    <row r="13408" spans="1:14" x14ac:dyDescent="0.25">
      <c r="A13408" s="1">
        <v>43831</v>
      </c>
      <c r="B13408" t="s">
        <v>62</v>
      </c>
      <c r="C13408" t="s">
        <v>63</v>
      </c>
      <c r="D13408" t="s">
        <v>40</v>
      </c>
      <c r="E13408" t="s">
        <v>22</v>
      </c>
      <c r="F13408" t="s">
        <v>14</v>
      </c>
      <c r="G13408" t="s">
        <v>15</v>
      </c>
      <c r="H13408" t="s">
        <v>16</v>
      </c>
      <c r="I13408">
        <v>1799</v>
      </c>
      <c r="J13408" s="1">
        <v>40483</v>
      </c>
      <c r="K13408">
        <f>COUNTIF(A$2:$B13408,A13408)</f>
        <v>1167</v>
      </c>
      <c r="L13408" s="1">
        <f t="shared" si="629"/>
        <v>40483</v>
      </c>
      <c r="M13408" s="1">
        <f t="shared" si="627"/>
        <v>40512</v>
      </c>
      <c r="N13408">
        <f t="shared" si="628"/>
        <v>0</v>
      </c>
    </row>
    <row r="13409" spans="1:14" x14ac:dyDescent="0.25">
      <c r="A13409" s="1">
        <v>43831</v>
      </c>
      <c r="B13409" t="s">
        <v>62</v>
      </c>
      <c r="C13409" t="s">
        <v>63</v>
      </c>
      <c r="D13409" t="s">
        <v>40</v>
      </c>
      <c r="E13409" t="s">
        <v>21</v>
      </c>
      <c r="F13409" t="s">
        <v>14</v>
      </c>
      <c r="G13409" t="s">
        <v>15</v>
      </c>
      <c r="H13409" t="s">
        <v>16</v>
      </c>
      <c r="I13409">
        <v>1859</v>
      </c>
      <c r="J13409" s="1">
        <v>40483</v>
      </c>
      <c r="K13409">
        <f>COUNTIF(A$2:$B13409,A13409)</f>
        <v>1168</v>
      </c>
      <c r="L13409" s="1">
        <f t="shared" si="629"/>
        <v>40483</v>
      </c>
      <c r="M13409" s="1">
        <f t="shared" si="627"/>
        <v>40512</v>
      </c>
      <c r="N13409">
        <f t="shared" si="628"/>
        <v>0</v>
      </c>
    </row>
    <row r="13410" spans="1:14" x14ac:dyDescent="0.25">
      <c r="A13410" s="1">
        <v>43831</v>
      </c>
      <c r="B13410" t="s">
        <v>62</v>
      </c>
      <c r="C13410" t="s">
        <v>63</v>
      </c>
      <c r="D13410" t="s">
        <v>40</v>
      </c>
      <c r="E13410" t="s">
        <v>20</v>
      </c>
      <c r="F13410" t="s">
        <v>14</v>
      </c>
      <c r="G13410" t="s">
        <v>15</v>
      </c>
      <c r="H13410" t="s">
        <v>16</v>
      </c>
      <c r="I13410">
        <v>1720</v>
      </c>
      <c r="J13410" s="1">
        <v>40483</v>
      </c>
      <c r="K13410">
        <f>COUNTIF(A$2:$B13410,A13410)</f>
        <v>1169</v>
      </c>
      <c r="L13410" s="1">
        <f t="shared" si="629"/>
        <v>40483</v>
      </c>
      <c r="M13410" s="1">
        <f t="shared" si="627"/>
        <v>40512</v>
      </c>
      <c r="N13410">
        <f t="shared" si="628"/>
        <v>0</v>
      </c>
    </row>
    <row r="13411" spans="1:14" x14ac:dyDescent="0.25">
      <c r="A13411" s="1">
        <v>43831</v>
      </c>
      <c r="B13411" t="s">
        <v>62</v>
      </c>
      <c r="C13411" t="s">
        <v>63</v>
      </c>
      <c r="D13411" t="s">
        <v>34</v>
      </c>
      <c r="E13411" t="s">
        <v>24</v>
      </c>
      <c r="F13411" t="s">
        <v>14</v>
      </c>
      <c r="G13411" t="s">
        <v>15</v>
      </c>
      <c r="H13411" t="s">
        <v>16</v>
      </c>
      <c r="I13411">
        <v>946</v>
      </c>
      <c r="J13411" s="1">
        <v>40483</v>
      </c>
      <c r="K13411">
        <f>COUNTIF(A$2:$B13411,A13411)</f>
        <v>1170</v>
      </c>
      <c r="L13411" s="1">
        <f t="shared" si="629"/>
        <v>40483</v>
      </c>
      <c r="M13411" s="1">
        <f t="shared" si="627"/>
        <v>40512</v>
      </c>
      <c r="N13411">
        <f t="shared" si="628"/>
        <v>0</v>
      </c>
    </row>
    <row r="13412" spans="1:14" x14ac:dyDescent="0.25">
      <c r="A13412" s="1">
        <v>43831</v>
      </c>
      <c r="B13412" t="s">
        <v>60</v>
      </c>
      <c r="C13412" t="s">
        <v>61</v>
      </c>
      <c r="D13412" t="s">
        <v>12</v>
      </c>
      <c r="E13412" t="s">
        <v>23</v>
      </c>
      <c r="F13412" t="s">
        <v>14</v>
      </c>
      <c r="G13412" t="s">
        <v>15</v>
      </c>
      <c r="H13412" t="s">
        <v>16</v>
      </c>
      <c r="I13412">
        <v>1463</v>
      </c>
      <c r="J13412" s="1">
        <v>40483</v>
      </c>
      <c r="K13412">
        <f>COUNTIF(A$2:$B13412,A13412)</f>
        <v>1171</v>
      </c>
      <c r="L13412" s="1">
        <f t="shared" si="629"/>
        <v>40483</v>
      </c>
      <c r="M13412" s="1">
        <f t="shared" si="627"/>
        <v>40512</v>
      </c>
      <c r="N13412">
        <f t="shared" si="628"/>
        <v>0</v>
      </c>
    </row>
    <row r="13413" spans="1:14" x14ac:dyDescent="0.25">
      <c r="A13413" s="1">
        <v>43831</v>
      </c>
      <c r="B13413" t="s">
        <v>60</v>
      </c>
      <c r="C13413" t="s">
        <v>61</v>
      </c>
      <c r="D13413" t="s">
        <v>12</v>
      </c>
      <c r="E13413" t="s">
        <v>24</v>
      </c>
      <c r="F13413" t="s">
        <v>14</v>
      </c>
      <c r="G13413" t="s">
        <v>15</v>
      </c>
      <c r="H13413" t="s">
        <v>16</v>
      </c>
      <c r="I13413">
        <v>943</v>
      </c>
      <c r="J13413" s="1">
        <v>40483</v>
      </c>
      <c r="K13413">
        <f>COUNTIF(A$2:$B13413,A13413)</f>
        <v>1172</v>
      </c>
      <c r="L13413" s="1">
        <f t="shared" si="629"/>
        <v>40483</v>
      </c>
      <c r="M13413" s="1">
        <f t="shared" si="627"/>
        <v>40512</v>
      </c>
      <c r="N13413">
        <f t="shared" si="628"/>
        <v>0</v>
      </c>
    </row>
    <row r="13414" spans="1:14" x14ac:dyDescent="0.25">
      <c r="A13414" s="1">
        <v>43831</v>
      </c>
      <c r="B13414" t="s">
        <v>60</v>
      </c>
      <c r="C13414" t="s">
        <v>61</v>
      </c>
      <c r="D13414" t="s">
        <v>12</v>
      </c>
      <c r="E13414" t="s">
        <v>25</v>
      </c>
      <c r="F13414" t="s">
        <v>14</v>
      </c>
      <c r="G13414" t="s">
        <v>15</v>
      </c>
      <c r="H13414" t="s">
        <v>16</v>
      </c>
      <c r="I13414">
        <v>1569</v>
      </c>
      <c r="J13414" s="1">
        <v>40483</v>
      </c>
      <c r="K13414">
        <f>COUNTIF(A$2:$B13414,A13414)</f>
        <v>1173</v>
      </c>
      <c r="L13414" s="1">
        <f t="shared" si="629"/>
        <v>40483</v>
      </c>
      <c r="M13414" s="1">
        <f t="shared" si="627"/>
        <v>40512</v>
      </c>
      <c r="N13414">
        <f t="shared" si="628"/>
        <v>0</v>
      </c>
    </row>
    <row r="13415" spans="1:14" x14ac:dyDescent="0.25">
      <c r="A13415" s="1">
        <v>43831</v>
      </c>
      <c r="B13415" t="s">
        <v>60</v>
      </c>
      <c r="C13415" t="s">
        <v>61</v>
      </c>
      <c r="D13415" t="s">
        <v>12</v>
      </c>
      <c r="E13415" t="s">
        <v>26</v>
      </c>
      <c r="F13415" t="s">
        <v>14</v>
      </c>
      <c r="G13415" t="s">
        <v>15</v>
      </c>
      <c r="H13415" t="s">
        <v>16</v>
      </c>
      <c r="I13415">
        <v>1507</v>
      </c>
      <c r="J13415" s="1">
        <v>40483</v>
      </c>
      <c r="K13415">
        <f>COUNTIF(A$2:$B13415,A13415)</f>
        <v>1174</v>
      </c>
      <c r="L13415" s="1">
        <f t="shared" si="629"/>
        <v>40483</v>
      </c>
      <c r="M13415" s="1">
        <f t="shared" si="627"/>
        <v>40512</v>
      </c>
      <c r="N13415">
        <f t="shared" si="628"/>
        <v>0</v>
      </c>
    </row>
    <row r="13416" spans="1:14" x14ac:dyDescent="0.25">
      <c r="A13416" s="1">
        <v>43831</v>
      </c>
      <c r="B13416" t="s">
        <v>60</v>
      </c>
      <c r="C13416" t="s">
        <v>61</v>
      </c>
      <c r="D13416" t="s">
        <v>12</v>
      </c>
      <c r="E13416" t="s">
        <v>27</v>
      </c>
      <c r="F13416" t="s">
        <v>14</v>
      </c>
      <c r="G13416" t="s">
        <v>15</v>
      </c>
      <c r="H13416" t="s">
        <v>16</v>
      </c>
      <c r="I13416">
        <v>1520</v>
      </c>
      <c r="J13416" s="1">
        <v>40483</v>
      </c>
      <c r="K13416">
        <f>COUNTIF(A$2:$B13416,A13416)</f>
        <v>1175</v>
      </c>
      <c r="L13416" s="1">
        <f t="shared" si="629"/>
        <v>40483</v>
      </c>
      <c r="M13416" s="1">
        <f t="shared" si="627"/>
        <v>40512</v>
      </c>
      <c r="N13416">
        <f t="shared" si="628"/>
        <v>0</v>
      </c>
    </row>
    <row r="13417" spans="1:14" x14ac:dyDescent="0.25">
      <c r="A13417" s="1">
        <v>43831</v>
      </c>
      <c r="B13417" t="s">
        <v>60</v>
      </c>
      <c r="C13417" t="s">
        <v>61</v>
      </c>
      <c r="D13417" t="s">
        <v>12</v>
      </c>
      <c r="E13417" t="s">
        <v>28</v>
      </c>
      <c r="F13417" t="s">
        <v>14</v>
      </c>
      <c r="G13417" t="s">
        <v>15</v>
      </c>
      <c r="H13417" t="s">
        <v>16</v>
      </c>
      <c r="I13417">
        <v>1263</v>
      </c>
      <c r="J13417" s="1">
        <v>40483</v>
      </c>
      <c r="K13417">
        <f>COUNTIF(A$2:$B13417,A13417)</f>
        <v>1176</v>
      </c>
      <c r="L13417" s="1">
        <f t="shared" si="629"/>
        <v>40483</v>
      </c>
      <c r="M13417" s="1">
        <f t="shared" si="627"/>
        <v>40512</v>
      </c>
      <c r="N13417">
        <f t="shared" si="628"/>
        <v>0</v>
      </c>
    </row>
    <row r="13418" spans="1:14" x14ac:dyDescent="0.25">
      <c r="A13418" s="1">
        <v>43831</v>
      </c>
      <c r="B13418" t="s">
        <v>62</v>
      </c>
      <c r="C13418" t="s">
        <v>63</v>
      </c>
      <c r="D13418" t="s">
        <v>41</v>
      </c>
      <c r="E13418" t="s">
        <v>21</v>
      </c>
      <c r="F13418" t="s">
        <v>14</v>
      </c>
      <c r="G13418" t="s">
        <v>15</v>
      </c>
      <c r="H13418" t="s">
        <v>16</v>
      </c>
      <c r="I13418">
        <v>2028</v>
      </c>
      <c r="J13418" s="1">
        <v>40483</v>
      </c>
      <c r="K13418">
        <f>COUNTIF(A$2:$B13418,A13418)</f>
        <v>1177</v>
      </c>
      <c r="L13418" s="1">
        <f t="shared" si="629"/>
        <v>40483</v>
      </c>
      <c r="M13418" s="1">
        <f t="shared" si="627"/>
        <v>40512</v>
      </c>
      <c r="N13418">
        <f t="shared" si="628"/>
        <v>0</v>
      </c>
    </row>
    <row r="13419" spans="1:14" x14ac:dyDescent="0.25">
      <c r="A13419" s="1">
        <v>43831</v>
      </c>
      <c r="B13419" t="s">
        <v>60</v>
      </c>
      <c r="C13419" t="s">
        <v>61</v>
      </c>
      <c r="D13419" t="s">
        <v>12</v>
      </c>
      <c r="E13419" t="s">
        <v>29</v>
      </c>
      <c r="F13419" t="s">
        <v>14</v>
      </c>
      <c r="G13419" t="s">
        <v>15</v>
      </c>
      <c r="H13419" t="s">
        <v>16</v>
      </c>
      <c r="I13419">
        <v>1501</v>
      </c>
      <c r="J13419" s="1">
        <v>40483</v>
      </c>
      <c r="K13419">
        <f>COUNTIF(A$2:$B13419,A13419)</f>
        <v>1178</v>
      </c>
      <c r="L13419" s="1">
        <f t="shared" si="629"/>
        <v>40483</v>
      </c>
      <c r="M13419" s="1">
        <f t="shared" si="627"/>
        <v>40512</v>
      </c>
      <c r="N13419">
        <f t="shared" si="628"/>
        <v>0</v>
      </c>
    </row>
    <row r="13420" spans="1:14" x14ac:dyDescent="0.25">
      <c r="A13420" s="1">
        <v>43831</v>
      </c>
      <c r="B13420" t="s">
        <v>60</v>
      </c>
      <c r="C13420" t="s">
        <v>61</v>
      </c>
      <c r="D13420" t="s">
        <v>12</v>
      </c>
      <c r="E13420" t="s">
        <v>31</v>
      </c>
      <c r="F13420" t="s">
        <v>14</v>
      </c>
      <c r="G13420" t="s">
        <v>15</v>
      </c>
      <c r="H13420" t="s">
        <v>16</v>
      </c>
      <c r="I13420">
        <v>1493</v>
      </c>
      <c r="J13420" s="1">
        <v>40483</v>
      </c>
      <c r="K13420">
        <f>COUNTIF(A$2:$B13420,A13420)</f>
        <v>1179</v>
      </c>
      <c r="L13420" s="1">
        <f t="shared" si="629"/>
        <v>40483</v>
      </c>
      <c r="M13420" s="1">
        <f t="shared" si="627"/>
        <v>40512</v>
      </c>
      <c r="N13420">
        <f t="shared" si="628"/>
        <v>0</v>
      </c>
    </row>
    <row r="13421" spans="1:14" x14ac:dyDescent="0.25">
      <c r="A13421" s="1">
        <v>43831</v>
      </c>
      <c r="B13421" t="s">
        <v>60</v>
      </c>
      <c r="C13421" t="s">
        <v>61</v>
      </c>
      <c r="D13421" t="s">
        <v>12</v>
      </c>
      <c r="E13421" t="s">
        <v>32</v>
      </c>
      <c r="F13421" t="s">
        <v>14</v>
      </c>
      <c r="G13421" t="s">
        <v>15</v>
      </c>
      <c r="H13421" t="s">
        <v>16</v>
      </c>
      <c r="I13421">
        <v>1441</v>
      </c>
      <c r="J13421" s="1">
        <v>40483</v>
      </c>
      <c r="K13421">
        <f>COUNTIF(A$2:$B13421,A13421)</f>
        <v>1180</v>
      </c>
      <c r="L13421" s="1">
        <f t="shared" si="629"/>
        <v>40483</v>
      </c>
      <c r="M13421" s="1">
        <f t="shared" si="627"/>
        <v>40512</v>
      </c>
      <c r="N13421">
        <f t="shared" si="628"/>
        <v>0</v>
      </c>
    </row>
    <row r="13422" spans="1:14" x14ac:dyDescent="0.25">
      <c r="A13422" s="1">
        <v>43831</v>
      </c>
      <c r="B13422" t="s">
        <v>60</v>
      </c>
      <c r="C13422" t="s">
        <v>61</v>
      </c>
      <c r="D13422" t="s">
        <v>12</v>
      </c>
      <c r="E13422" t="s">
        <v>33</v>
      </c>
      <c r="F13422" t="s">
        <v>14</v>
      </c>
      <c r="G13422" t="s">
        <v>15</v>
      </c>
      <c r="H13422" t="s">
        <v>16</v>
      </c>
      <c r="I13422">
        <v>1494</v>
      </c>
      <c r="J13422" s="1">
        <v>40483</v>
      </c>
      <c r="K13422">
        <f>COUNTIF(A$2:$B13422,A13422)</f>
        <v>1181</v>
      </c>
      <c r="L13422" s="1">
        <f t="shared" si="629"/>
        <v>40483</v>
      </c>
      <c r="M13422" s="1">
        <f t="shared" si="627"/>
        <v>40512</v>
      </c>
      <c r="N13422">
        <f t="shared" si="628"/>
        <v>0</v>
      </c>
    </row>
    <row r="13423" spans="1:14" x14ac:dyDescent="0.25">
      <c r="A13423" s="1">
        <v>43831</v>
      </c>
      <c r="B13423" t="s">
        <v>60</v>
      </c>
      <c r="C13423" t="s">
        <v>61</v>
      </c>
      <c r="D13423" t="s">
        <v>12</v>
      </c>
      <c r="E13423" t="s">
        <v>35</v>
      </c>
      <c r="F13423" t="s">
        <v>14</v>
      </c>
      <c r="G13423" t="s">
        <v>15</v>
      </c>
      <c r="H13423" t="s">
        <v>16</v>
      </c>
      <c r="I13423">
        <v>1485</v>
      </c>
      <c r="J13423" s="1">
        <v>40483</v>
      </c>
      <c r="K13423">
        <f>COUNTIF(A$2:$B13423,A13423)</f>
        <v>1182</v>
      </c>
      <c r="L13423" s="1">
        <f t="shared" si="629"/>
        <v>40483</v>
      </c>
      <c r="M13423" s="1">
        <f t="shared" si="627"/>
        <v>40512</v>
      </c>
      <c r="N13423">
        <f t="shared" si="628"/>
        <v>0</v>
      </c>
    </row>
    <row r="13424" spans="1:14" x14ac:dyDescent="0.25">
      <c r="A13424" s="1">
        <v>43831</v>
      </c>
      <c r="B13424" t="s">
        <v>60</v>
      </c>
      <c r="C13424" t="s">
        <v>61</v>
      </c>
      <c r="D13424" t="s">
        <v>12</v>
      </c>
      <c r="E13424" t="s">
        <v>36</v>
      </c>
      <c r="F13424" t="s">
        <v>14</v>
      </c>
      <c r="G13424" t="s">
        <v>15</v>
      </c>
      <c r="H13424" t="s">
        <v>16</v>
      </c>
      <c r="I13424">
        <v>1483</v>
      </c>
      <c r="J13424" s="1">
        <v>40483</v>
      </c>
      <c r="K13424">
        <f>COUNTIF(A$2:$B13424,A13424)</f>
        <v>1183</v>
      </c>
      <c r="L13424" s="1">
        <f t="shared" si="629"/>
        <v>40483</v>
      </c>
      <c r="M13424" s="1">
        <f t="shared" si="627"/>
        <v>40512</v>
      </c>
      <c r="N13424">
        <f t="shared" si="628"/>
        <v>0</v>
      </c>
    </row>
    <row r="13425" spans="1:14" x14ac:dyDescent="0.25">
      <c r="A13425" s="1">
        <v>43831</v>
      </c>
      <c r="B13425" t="s">
        <v>60</v>
      </c>
      <c r="C13425" t="s">
        <v>61</v>
      </c>
      <c r="D13425" t="s">
        <v>12</v>
      </c>
      <c r="E13425" t="s">
        <v>13</v>
      </c>
      <c r="F13425" t="s">
        <v>14</v>
      </c>
      <c r="G13425" t="s">
        <v>15</v>
      </c>
      <c r="H13425" t="s">
        <v>16</v>
      </c>
      <c r="I13425">
        <v>1513</v>
      </c>
      <c r="J13425" s="1">
        <v>40483</v>
      </c>
      <c r="K13425">
        <f>COUNTIF(A$2:$B13425,A13425)</f>
        <v>1184</v>
      </c>
      <c r="L13425" s="1">
        <f t="shared" si="629"/>
        <v>40483</v>
      </c>
      <c r="M13425" s="1">
        <f t="shared" si="627"/>
        <v>40512</v>
      </c>
      <c r="N13425">
        <f t="shared" si="628"/>
        <v>0</v>
      </c>
    </row>
    <row r="13426" spans="1:14" x14ac:dyDescent="0.25">
      <c r="A13426" s="1">
        <v>43831</v>
      </c>
      <c r="B13426" t="s">
        <v>62</v>
      </c>
      <c r="C13426" t="s">
        <v>63</v>
      </c>
      <c r="D13426" t="s">
        <v>40</v>
      </c>
      <c r="E13426" t="s">
        <v>19</v>
      </c>
      <c r="F13426" t="s">
        <v>14</v>
      </c>
      <c r="G13426" t="s">
        <v>15</v>
      </c>
      <c r="H13426" t="s">
        <v>16</v>
      </c>
      <c r="I13426">
        <v>1062</v>
      </c>
      <c r="J13426" s="1">
        <v>40483</v>
      </c>
      <c r="K13426">
        <f>COUNTIF(A$2:$B13426,A13426)</f>
        <v>1185</v>
      </c>
      <c r="L13426" s="1">
        <f t="shared" si="629"/>
        <v>40483</v>
      </c>
      <c r="M13426" s="1">
        <f t="shared" si="627"/>
        <v>40512</v>
      </c>
      <c r="N13426">
        <f t="shared" si="628"/>
        <v>0</v>
      </c>
    </row>
    <row r="13427" spans="1:14" x14ac:dyDescent="0.25">
      <c r="A13427" s="1">
        <v>43831</v>
      </c>
      <c r="B13427" t="s">
        <v>60</v>
      </c>
      <c r="C13427" t="s">
        <v>61</v>
      </c>
      <c r="D13427" t="s">
        <v>12</v>
      </c>
      <c r="E13427" t="s">
        <v>30</v>
      </c>
      <c r="F13427" t="s">
        <v>14</v>
      </c>
      <c r="G13427" t="s">
        <v>15</v>
      </c>
      <c r="H13427" t="s">
        <v>16</v>
      </c>
      <c r="I13427">
        <v>1452</v>
      </c>
      <c r="J13427" s="1">
        <v>40483</v>
      </c>
      <c r="K13427">
        <f>COUNTIF(A$2:$B13427,A13427)</f>
        <v>1186</v>
      </c>
      <c r="L13427" s="1">
        <f t="shared" si="629"/>
        <v>40483</v>
      </c>
      <c r="M13427" s="1">
        <f t="shared" si="627"/>
        <v>40512</v>
      </c>
      <c r="N13427">
        <f t="shared" si="628"/>
        <v>0</v>
      </c>
    </row>
    <row r="13428" spans="1:14" x14ac:dyDescent="0.25">
      <c r="A13428" s="1">
        <v>43831</v>
      </c>
      <c r="B13428" t="s">
        <v>62</v>
      </c>
      <c r="C13428" t="s">
        <v>63</v>
      </c>
      <c r="D13428" t="s">
        <v>41</v>
      </c>
      <c r="E13428" t="s">
        <v>22</v>
      </c>
      <c r="F13428" t="s">
        <v>14</v>
      </c>
      <c r="G13428" t="s">
        <v>15</v>
      </c>
      <c r="H13428" t="s">
        <v>16</v>
      </c>
      <c r="I13428">
        <v>1943</v>
      </c>
      <c r="J13428" s="1">
        <v>40483</v>
      </c>
      <c r="K13428">
        <f>COUNTIF(A$2:$B13428,A13428)</f>
        <v>1187</v>
      </c>
      <c r="L13428" s="1">
        <f t="shared" si="629"/>
        <v>40483</v>
      </c>
      <c r="M13428" s="1">
        <f t="shared" si="627"/>
        <v>40512</v>
      </c>
      <c r="N13428">
        <f t="shared" si="628"/>
        <v>0</v>
      </c>
    </row>
    <row r="13429" spans="1:14" x14ac:dyDescent="0.25">
      <c r="A13429" s="1">
        <v>43831</v>
      </c>
      <c r="B13429" t="s">
        <v>60</v>
      </c>
      <c r="C13429" t="s">
        <v>61</v>
      </c>
      <c r="D13429" t="s">
        <v>12</v>
      </c>
      <c r="E13429" t="s">
        <v>22</v>
      </c>
      <c r="F13429" t="s">
        <v>14</v>
      </c>
      <c r="G13429" t="s">
        <v>15</v>
      </c>
      <c r="H13429" t="s">
        <v>16</v>
      </c>
      <c r="I13429">
        <v>1630</v>
      </c>
      <c r="J13429" s="1">
        <v>40483</v>
      </c>
      <c r="K13429">
        <f>COUNTIF(A$2:$B13429,A13429)</f>
        <v>1188</v>
      </c>
      <c r="L13429" s="1">
        <f t="shared" si="629"/>
        <v>40483</v>
      </c>
      <c r="M13429" s="1">
        <f t="shared" si="627"/>
        <v>40512</v>
      </c>
      <c r="N13429">
        <f t="shared" si="628"/>
        <v>0</v>
      </c>
    </row>
    <row r="13430" spans="1:14" x14ac:dyDescent="0.25">
      <c r="A13430" s="1">
        <v>43831</v>
      </c>
      <c r="B13430" t="s">
        <v>62</v>
      </c>
      <c r="C13430" t="s">
        <v>63</v>
      </c>
      <c r="D13430" t="s">
        <v>41</v>
      </c>
      <c r="E13430" t="s">
        <v>24</v>
      </c>
      <c r="F13430" t="s">
        <v>14</v>
      </c>
      <c r="G13430" t="s">
        <v>15</v>
      </c>
      <c r="H13430" t="s">
        <v>16</v>
      </c>
      <c r="I13430">
        <v>900</v>
      </c>
      <c r="J13430" s="1">
        <v>40483</v>
      </c>
      <c r="K13430">
        <f>COUNTIF(A$2:$B13430,A13430)</f>
        <v>1189</v>
      </c>
      <c r="L13430" s="1">
        <f t="shared" si="629"/>
        <v>40483</v>
      </c>
      <c r="M13430" s="1">
        <f t="shared" si="627"/>
        <v>40512</v>
      </c>
      <c r="N13430">
        <f t="shared" si="628"/>
        <v>0</v>
      </c>
    </row>
    <row r="13431" spans="1:14" x14ac:dyDescent="0.25">
      <c r="A13431" s="1">
        <v>43831</v>
      </c>
      <c r="B13431" t="s">
        <v>62</v>
      </c>
      <c r="C13431" t="s">
        <v>63</v>
      </c>
      <c r="D13431" t="s">
        <v>37</v>
      </c>
      <c r="E13431" t="s">
        <v>26</v>
      </c>
      <c r="F13431" t="s">
        <v>14</v>
      </c>
      <c r="G13431" t="s">
        <v>15</v>
      </c>
      <c r="H13431" t="s">
        <v>16</v>
      </c>
      <c r="I13431">
        <v>1661</v>
      </c>
      <c r="J13431" s="1">
        <v>40483</v>
      </c>
      <c r="K13431">
        <f>COUNTIF(A$2:$B13431,A13431)</f>
        <v>1190</v>
      </c>
      <c r="L13431" s="1">
        <f t="shared" si="629"/>
        <v>40483</v>
      </c>
      <c r="M13431" s="1">
        <f t="shared" si="627"/>
        <v>40512</v>
      </c>
      <c r="N13431">
        <f t="shared" si="628"/>
        <v>0</v>
      </c>
    </row>
    <row r="13432" spans="1:14" x14ac:dyDescent="0.25">
      <c r="A13432" s="1">
        <v>43831</v>
      </c>
      <c r="B13432" t="s">
        <v>62</v>
      </c>
      <c r="C13432" t="s">
        <v>63</v>
      </c>
      <c r="D13432" t="s">
        <v>37</v>
      </c>
      <c r="E13432" t="s">
        <v>27</v>
      </c>
      <c r="F13432" t="s">
        <v>14</v>
      </c>
      <c r="G13432" t="s">
        <v>15</v>
      </c>
      <c r="H13432" t="s">
        <v>16</v>
      </c>
      <c r="I13432">
        <v>1452</v>
      </c>
      <c r="J13432" s="1">
        <v>40483</v>
      </c>
      <c r="K13432">
        <f>COUNTIF(A$2:$B13432,A13432)</f>
        <v>1191</v>
      </c>
      <c r="L13432" s="1">
        <f t="shared" si="629"/>
        <v>40483</v>
      </c>
      <c r="M13432" s="1">
        <f t="shared" si="627"/>
        <v>40512</v>
      </c>
      <c r="N13432">
        <f t="shared" si="628"/>
        <v>0</v>
      </c>
    </row>
    <row r="13433" spans="1:14" x14ac:dyDescent="0.25">
      <c r="A13433" s="1">
        <v>43831</v>
      </c>
      <c r="B13433" t="s">
        <v>62</v>
      </c>
      <c r="C13433" t="s">
        <v>63</v>
      </c>
      <c r="D13433" t="s">
        <v>37</v>
      </c>
      <c r="E13433" t="s">
        <v>28</v>
      </c>
      <c r="F13433" t="s">
        <v>14</v>
      </c>
      <c r="G13433" t="s">
        <v>15</v>
      </c>
      <c r="H13433" t="s">
        <v>16</v>
      </c>
      <c r="I13433">
        <v>1270</v>
      </c>
      <c r="J13433" s="1">
        <v>40483</v>
      </c>
      <c r="K13433">
        <f>COUNTIF(A$2:$B13433,A13433)</f>
        <v>1192</v>
      </c>
      <c r="L13433" s="1">
        <f t="shared" si="629"/>
        <v>40483</v>
      </c>
      <c r="M13433" s="1">
        <f t="shared" si="627"/>
        <v>40512</v>
      </c>
      <c r="N13433">
        <f t="shared" si="628"/>
        <v>0</v>
      </c>
    </row>
    <row r="13434" spans="1:14" x14ac:dyDescent="0.25">
      <c r="A13434" s="1">
        <v>43831</v>
      </c>
      <c r="B13434" t="s">
        <v>62</v>
      </c>
      <c r="C13434" t="s">
        <v>63</v>
      </c>
      <c r="D13434" t="s">
        <v>37</v>
      </c>
      <c r="E13434" t="s">
        <v>29</v>
      </c>
      <c r="F13434" t="s">
        <v>14</v>
      </c>
      <c r="G13434" t="s">
        <v>15</v>
      </c>
      <c r="H13434" t="s">
        <v>16</v>
      </c>
      <c r="I13434">
        <v>1557</v>
      </c>
      <c r="J13434" s="1">
        <v>40483</v>
      </c>
      <c r="K13434">
        <f>COUNTIF(A$2:$B13434,A13434)</f>
        <v>1193</v>
      </c>
      <c r="L13434" s="1">
        <f t="shared" si="629"/>
        <v>40483</v>
      </c>
      <c r="M13434" s="1">
        <f t="shared" si="627"/>
        <v>40512</v>
      </c>
      <c r="N13434">
        <f t="shared" si="628"/>
        <v>0</v>
      </c>
    </row>
    <row r="13435" spans="1:14" x14ac:dyDescent="0.25">
      <c r="A13435" s="1">
        <v>43831</v>
      </c>
      <c r="B13435" t="s">
        <v>62</v>
      </c>
      <c r="C13435" t="s">
        <v>63</v>
      </c>
      <c r="D13435" t="s">
        <v>37</v>
      </c>
      <c r="E13435" t="s">
        <v>30</v>
      </c>
      <c r="F13435" t="s">
        <v>14</v>
      </c>
      <c r="G13435" t="s">
        <v>15</v>
      </c>
      <c r="H13435" t="s">
        <v>16</v>
      </c>
      <c r="I13435">
        <v>1519</v>
      </c>
      <c r="J13435" s="1">
        <v>40483</v>
      </c>
      <c r="K13435">
        <f>COUNTIF(A$2:$B13435,A13435)</f>
        <v>1194</v>
      </c>
      <c r="L13435" s="1">
        <f t="shared" si="629"/>
        <v>40483</v>
      </c>
      <c r="M13435" s="1">
        <f t="shared" si="627"/>
        <v>40512</v>
      </c>
      <c r="N13435">
        <f t="shared" si="628"/>
        <v>0</v>
      </c>
    </row>
    <row r="13436" spans="1:14" x14ac:dyDescent="0.25">
      <c r="A13436" s="1">
        <v>43831</v>
      </c>
      <c r="B13436" t="s">
        <v>62</v>
      </c>
      <c r="C13436" t="s">
        <v>63</v>
      </c>
      <c r="D13436" t="s">
        <v>41</v>
      </c>
      <c r="E13436" t="s">
        <v>23</v>
      </c>
      <c r="F13436" t="s">
        <v>14</v>
      </c>
      <c r="G13436" t="s">
        <v>15</v>
      </c>
      <c r="H13436" t="s">
        <v>16</v>
      </c>
      <c r="I13436">
        <v>1754</v>
      </c>
      <c r="J13436" s="1">
        <v>40483</v>
      </c>
      <c r="K13436">
        <f>COUNTIF(A$2:$B13436,A13436)</f>
        <v>1195</v>
      </c>
      <c r="L13436" s="1">
        <f t="shared" si="629"/>
        <v>40483</v>
      </c>
      <c r="M13436" s="1">
        <f t="shared" si="627"/>
        <v>40512</v>
      </c>
      <c r="N13436">
        <f t="shared" si="628"/>
        <v>0</v>
      </c>
    </row>
    <row r="13437" spans="1:14" x14ac:dyDescent="0.25">
      <c r="A13437" s="1">
        <v>43831</v>
      </c>
      <c r="B13437" t="s">
        <v>62</v>
      </c>
      <c r="C13437" t="s">
        <v>63</v>
      </c>
      <c r="D13437" t="s">
        <v>37</v>
      </c>
      <c r="E13437" t="s">
        <v>32</v>
      </c>
      <c r="F13437" t="s">
        <v>14</v>
      </c>
      <c r="G13437" t="s">
        <v>15</v>
      </c>
      <c r="H13437" t="s">
        <v>16</v>
      </c>
      <c r="I13437">
        <v>1517</v>
      </c>
      <c r="J13437" s="1">
        <v>40483</v>
      </c>
      <c r="K13437">
        <f>COUNTIF(A$2:$B13437,A13437)</f>
        <v>1196</v>
      </c>
      <c r="L13437" s="1">
        <f t="shared" si="629"/>
        <v>40483</v>
      </c>
      <c r="M13437" s="1">
        <f t="shared" si="627"/>
        <v>40512</v>
      </c>
      <c r="N13437">
        <f t="shared" si="628"/>
        <v>0</v>
      </c>
    </row>
    <row r="13438" spans="1:14" x14ac:dyDescent="0.25">
      <c r="A13438" s="1">
        <v>43831</v>
      </c>
      <c r="B13438" t="s">
        <v>62</v>
      </c>
      <c r="C13438" t="s">
        <v>63</v>
      </c>
      <c r="D13438" t="s">
        <v>37</v>
      </c>
      <c r="E13438" t="s">
        <v>33</v>
      </c>
      <c r="F13438" t="s">
        <v>14</v>
      </c>
      <c r="G13438" t="s">
        <v>15</v>
      </c>
      <c r="H13438" t="s">
        <v>16</v>
      </c>
      <c r="I13438">
        <v>1553</v>
      </c>
      <c r="J13438" s="1">
        <v>40483</v>
      </c>
      <c r="K13438">
        <f>COUNTIF(A$2:$B13438,A13438)</f>
        <v>1197</v>
      </c>
      <c r="L13438" s="1">
        <f t="shared" si="629"/>
        <v>40483</v>
      </c>
      <c r="M13438" s="1">
        <f t="shared" si="627"/>
        <v>40512</v>
      </c>
      <c r="N13438">
        <f t="shared" si="628"/>
        <v>0</v>
      </c>
    </row>
    <row r="13439" spans="1:14" x14ac:dyDescent="0.25">
      <c r="A13439" s="1">
        <v>43831</v>
      </c>
      <c r="B13439" t="s">
        <v>62</v>
      </c>
      <c r="C13439" t="s">
        <v>63</v>
      </c>
      <c r="D13439" t="s">
        <v>37</v>
      </c>
      <c r="E13439" t="s">
        <v>35</v>
      </c>
      <c r="F13439" t="s">
        <v>14</v>
      </c>
      <c r="G13439" t="s">
        <v>15</v>
      </c>
      <c r="H13439" t="s">
        <v>16</v>
      </c>
      <c r="I13439">
        <v>1563</v>
      </c>
      <c r="J13439" s="1">
        <v>40483</v>
      </c>
      <c r="K13439">
        <f>COUNTIF(A$2:$B13439,A13439)</f>
        <v>1198</v>
      </c>
      <c r="L13439" s="1">
        <f t="shared" si="629"/>
        <v>40483</v>
      </c>
      <c r="M13439" s="1">
        <f t="shared" si="627"/>
        <v>40512</v>
      </c>
      <c r="N13439">
        <f t="shared" si="628"/>
        <v>0</v>
      </c>
    </row>
    <row r="13440" spans="1:14" x14ac:dyDescent="0.25">
      <c r="A13440" s="1">
        <v>43831</v>
      </c>
      <c r="B13440" t="s">
        <v>62</v>
      </c>
      <c r="C13440" t="s">
        <v>63</v>
      </c>
      <c r="D13440" t="s">
        <v>37</v>
      </c>
      <c r="E13440" t="s">
        <v>36</v>
      </c>
      <c r="F13440" t="s">
        <v>14</v>
      </c>
      <c r="G13440" t="s">
        <v>15</v>
      </c>
      <c r="H13440" t="s">
        <v>16</v>
      </c>
      <c r="I13440">
        <v>1498</v>
      </c>
      <c r="J13440" s="1">
        <v>40483</v>
      </c>
      <c r="K13440">
        <f>COUNTIF(A$2:$B13440,A13440)</f>
        <v>1199</v>
      </c>
      <c r="L13440" s="1">
        <f t="shared" si="629"/>
        <v>40483</v>
      </c>
      <c r="M13440" s="1">
        <f t="shared" si="627"/>
        <v>40512</v>
      </c>
      <c r="N13440">
        <f t="shared" si="628"/>
        <v>0</v>
      </c>
    </row>
    <row r="13441" spans="1:14" x14ac:dyDescent="0.25">
      <c r="A13441" s="1">
        <v>43831</v>
      </c>
      <c r="B13441" t="s">
        <v>62</v>
      </c>
      <c r="C13441" t="s">
        <v>63</v>
      </c>
      <c r="D13441" t="s">
        <v>37</v>
      </c>
      <c r="E13441" t="s">
        <v>13</v>
      </c>
      <c r="F13441" t="s">
        <v>14</v>
      </c>
      <c r="G13441" t="s">
        <v>15</v>
      </c>
      <c r="H13441" t="s">
        <v>16</v>
      </c>
      <c r="I13441">
        <v>1659</v>
      </c>
      <c r="J13441" s="1">
        <v>40483</v>
      </c>
      <c r="K13441">
        <f>COUNTIF(A$2:$B13441,A13441)</f>
        <v>1200</v>
      </c>
      <c r="L13441" s="1">
        <f t="shared" si="629"/>
        <v>40483</v>
      </c>
      <c r="M13441" s="1">
        <f t="shared" si="627"/>
        <v>40512</v>
      </c>
      <c r="N13441">
        <f t="shared" si="628"/>
        <v>0</v>
      </c>
    </row>
    <row r="13442" spans="1:14" x14ac:dyDescent="0.25">
      <c r="A13442" s="1">
        <v>43831</v>
      </c>
      <c r="B13442" t="s">
        <v>62</v>
      </c>
      <c r="C13442" t="s">
        <v>63</v>
      </c>
      <c r="D13442" t="s">
        <v>34</v>
      </c>
      <c r="E13442" t="s">
        <v>19</v>
      </c>
      <c r="F13442" t="s">
        <v>14</v>
      </c>
      <c r="G13442" t="s">
        <v>15</v>
      </c>
      <c r="H13442" t="s">
        <v>16</v>
      </c>
      <c r="I13442">
        <v>1091</v>
      </c>
      <c r="J13442" s="1">
        <v>40483</v>
      </c>
      <c r="K13442">
        <f>COUNTIF(A$2:$B13442,A13442)</f>
        <v>1201</v>
      </c>
      <c r="L13442" s="1">
        <f t="shared" si="629"/>
        <v>40483</v>
      </c>
      <c r="M13442" s="1">
        <f t="shared" si="627"/>
        <v>40512</v>
      </c>
      <c r="N13442">
        <f t="shared" si="628"/>
        <v>0</v>
      </c>
    </row>
    <row r="13443" spans="1:14" x14ac:dyDescent="0.25">
      <c r="A13443" s="1">
        <v>43831</v>
      </c>
      <c r="B13443" t="s">
        <v>62</v>
      </c>
      <c r="C13443" t="s">
        <v>63</v>
      </c>
      <c r="D13443" t="s">
        <v>34</v>
      </c>
      <c r="E13443" t="s">
        <v>20</v>
      </c>
      <c r="F13443" t="s">
        <v>14</v>
      </c>
      <c r="G13443" t="s">
        <v>15</v>
      </c>
      <c r="H13443" t="s">
        <v>16</v>
      </c>
      <c r="I13443">
        <v>1650</v>
      </c>
      <c r="J13443" s="1">
        <v>40483</v>
      </c>
      <c r="K13443">
        <f>COUNTIF(A$2:$B13443,A13443)</f>
        <v>1202</v>
      </c>
      <c r="L13443" s="1">
        <f t="shared" si="629"/>
        <v>40483</v>
      </c>
      <c r="M13443" s="1">
        <f t="shared" ref="M13443:M13506" si="630">EOMONTH(L13443,0)</f>
        <v>40512</v>
      </c>
      <c r="N13443">
        <f t="shared" ref="N13443:N13506" si="631">ROUND((J13443-L13443)/30,0)</f>
        <v>0</v>
      </c>
    </row>
    <row r="13444" spans="1:14" x14ac:dyDescent="0.25">
      <c r="A13444" s="1">
        <v>43831</v>
      </c>
      <c r="B13444" t="s">
        <v>62</v>
      </c>
      <c r="C13444" t="s">
        <v>63</v>
      </c>
      <c r="D13444" t="s">
        <v>34</v>
      </c>
      <c r="E13444" t="s">
        <v>21</v>
      </c>
      <c r="F13444" t="s">
        <v>14</v>
      </c>
      <c r="G13444" t="s">
        <v>15</v>
      </c>
      <c r="H13444" t="s">
        <v>16</v>
      </c>
      <c r="I13444">
        <v>1898</v>
      </c>
      <c r="J13444" s="1">
        <v>40483</v>
      </c>
      <c r="K13444">
        <f>COUNTIF(A$2:$B13444,A13444)</f>
        <v>1203</v>
      </c>
      <c r="L13444" s="1">
        <f t="shared" ref="L13444:L13507" si="632">IF(K13444=1,J13444,L13443)</f>
        <v>40483</v>
      </c>
      <c r="M13444" s="1">
        <f t="shared" si="630"/>
        <v>40512</v>
      </c>
      <c r="N13444">
        <f t="shared" si="631"/>
        <v>0</v>
      </c>
    </row>
    <row r="13445" spans="1:14" x14ac:dyDescent="0.25">
      <c r="A13445" s="1">
        <v>43831</v>
      </c>
      <c r="B13445" t="s">
        <v>62</v>
      </c>
      <c r="C13445" t="s">
        <v>63</v>
      </c>
      <c r="D13445" t="s">
        <v>34</v>
      </c>
      <c r="E13445" t="s">
        <v>22</v>
      </c>
      <c r="F13445" t="s">
        <v>14</v>
      </c>
      <c r="G13445" t="s">
        <v>15</v>
      </c>
      <c r="H13445" t="s">
        <v>16</v>
      </c>
      <c r="I13445">
        <v>1849</v>
      </c>
      <c r="J13445" s="1">
        <v>40483</v>
      </c>
      <c r="K13445">
        <f>COUNTIF(A$2:$B13445,A13445)</f>
        <v>1204</v>
      </c>
      <c r="L13445" s="1">
        <f t="shared" si="632"/>
        <v>40483</v>
      </c>
      <c r="M13445" s="1">
        <f t="shared" si="630"/>
        <v>40512</v>
      </c>
      <c r="N13445">
        <f t="shared" si="631"/>
        <v>0</v>
      </c>
    </row>
    <row r="13446" spans="1:14" x14ac:dyDescent="0.25">
      <c r="A13446" s="1">
        <v>43831</v>
      </c>
      <c r="B13446" t="s">
        <v>62</v>
      </c>
      <c r="C13446" t="s">
        <v>63</v>
      </c>
      <c r="D13446" t="s">
        <v>37</v>
      </c>
      <c r="E13446" t="s">
        <v>25</v>
      </c>
      <c r="F13446" t="s">
        <v>14</v>
      </c>
      <c r="G13446" t="s">
        <v>15</v>
      </c>
      <c r="H13446" t="s">
        <v>16</v>
      </c>
      <c r="I13446">
        <v>1757</v>
      </c>
      <c r="J13446" s="1">
        <v>40483</v>
      </c>
      <c r="K13446">
        <f>COUNTIF(A$2:$B13446,A13446)</f>
        <v>1205</v>
      </c>
      <c r="L13446" s="1">
        <f t="shared" si="632"/>
        <v>40483</v>
      </c>
      <c r="M13446" s="1">
        <f t="shared" si="630"/>
        <v>40512</v>
      </c>
      <c r="N13446">
        <f t="shared" si="631"/>
        <v>0</v>
      </c>
    </row>
    <row r="13447" spans="1:14" x14ac:dyDescent="0.25">
      <c r="A13447" s="1">
        <v>43831</v>
      </c>
      <c r="B13447" t="s">
        <v>62</v>
      </c>
      <c r="C13447" t="s">
        <v>63</v>
      </c>
      <c r="D13447" t="s">
        <v>37</v>
      </c>
      <c r="E13447" t="s">
        <v>24</v>
      </c>
      <c r="F13447" t="s">
        <v>14</v>
      </c>
      <c r="G13447" t="s">
        <v>15</v>
      </c>
      <c r="H13447" t="s">
        <v>16</v>
      </c>
      <c r="I13447">
        <v>960</v>
      </c>
      <c r="J13447" s="1">
        <v>40483</v>
      </c>
      <c r="K13447">
        <f>COUNTIF(A$2:$B13447,A13447)</f>
        <v>1206</v>
      </c>
      <c r="L13447" s="1">
        <f t="shared" si="632"/>
        <v>40483</v>
      </c>
      <c r="M13447" s="1">
        <f t="shared" si="630"/>
        <v>40512</v>
      </c>
      <c r="N13447">
        <f t="shared" si="631"/>
        <v>0</v>
      </c>
    </row>
    <row r="13448" spans="1:14" x14ac:dyDescent="0.25">
      <c r="A13448" s="1">
        <v>43831</v>
      </c>
      <c r="B13448" t="s">
        <v>62</v>
      </c>
      <c r="C13448" t="s">
        <v>63</v>
      </c>
      <c r="D13448" t="s">
        <v>37</v>
      </c>
      <c r="E13448" t="s">
        <v>31</v>
      </c>
      <c r="F13448" t="s">
        <v>14</v>
      </c>
      <c r="G13448" t="s">
        <v>15</v>
      </c>
      <c r="H13448" t="s">
        <v>16</v>
      </c>
      <c r="I13448">
        <v>1555</v>
      </c>
      <c r="J13448" s="1">
        <v>40483</v>
      </c>
      <c r="K13448">
        <f>COUNTIF(A$2:$B13448,A13448)</f>
        <v>1207</v>
      </c>
      <c r="L13448" s="1">
        <f t="shared" si="632"/>
        <v>40483</v>
      </c>
      <c r="M13448" s="1">
        <f t="shared" si="630"/>
        <v>40512</v>
      </c>
      <c r="N13448">
        <f t="shared" si="631"/>
        <v>0</v>
      </c>
    </row>
    <row r="13449" spans="1:14" x14ac:dyDescent="0.25">
      <c r="A13449" s="1">
        <v>43831</v>
      </c>
      <c r="B13449" t="s">
        <v>62</v>
      </c>
      <c r="C13449" t="s">
        <v>63</v>
      </c>
      <c r="D13449" t="s">
        <v>37</v>
      </c>
      <c r="E13449" t="s">
        <v>22</v>
      </c>
      <c r="F13449" t="s">
        <v>14</v>
      </c>
      <c r="G13449" t="s">
        <v>15</v>
      </c>
      <c r="H13449" t="s">
        <v>16</v>
      </c>
      <c r="I13449">
        <v>1816</v>
      </c>
      <c r="J13449" s="1">
        <v>40483</v>
      </c>
      <c r="K13449">
        <f>COUNTIF(A$2:$B13449,A13449)</f>
        <v>1208</v>
      </c>
      <c r="L13449" s="1">
        <f t="shared" si="632"/>
        <v>40483</v>
      </c>
      <c r="M13449" s="1">
        <f t="shared" si="630"/>
        <v>40512</v>
      </c>
      <c r="N13449">
        <f t="shared" si="631"/>
        <v>0</v>
      </c>
    </row>
    <row r="13450" spans="1:14" x14ac:dyDescent="0.25">
      <c r="A13450" s="1">
        <v>43831</v>
      </c>
      <c r="B13450" t="s">
        <v>62</v>
      </c>
      <c r="C13450" t="s">
        <v>63</v>
      </c>
      <c r="D13450" t="s">
        <v>37</v>
      </c>
      <c r="E13450" t="s">
        <v>23</v>
      </c>
      <c r="F13450" t="s">
        <v>14</v>
      </c>
      <c r="G13450" t="s">
        <v>15</v>
      </c>
      <c r="H13450" t="s">
        <v>16</v>
      </c>
      <c r="I13450">
        <v>1703</v>
      </c>
      <c r="J13450" s="1">
        <v>40483</v>
      </c>
      <c r="K13450">
        <f>COUNTIF(A$2:$B13450,A13450)</f>
        <v>1209</v>
      </c>
      <c r="L13450" s="1">
        <f t="shared" si="632"/>
        <v>40483</v>
      </c>
      <c r="M13450" s="1">
        <f t="shared" si="630"/>
        <v>40512</v>
      </c>
      <c r="N13450">
        <f t="shared" si="631"/>
        <v>0</v>
      </c>
    </row>
    <row r="13451" spans="1:14" x14ac:dyDescent="0.25">
      <c r="A13451" s="1">
        <v>43831</v>
      </c>
      <c r="B13451" t="s">
        <v>62</v>
      </c>
      <c r="C13451" t="s">
        <v>63</v>
      </c>
      <c r="D13451" t="s">
        <v>41</v>
      </c>
      <c r="E13451" t="s">
        <v>25</v>
      </c>
      <c r="F13451" t="s">
        <v>14</v>
      </c>
      <c r="G13451" t="s">
        <v>15</v>
      </c>
      <c r="H13451" t="s">
        <v>16</v>
      </c>
      <c r="I13451">
        <v>1838</v>
      </c>
      <c r="J13451" s="1">
        <v>40483</v>
      </c>
      <c r="K13451">
        <f>COUNTIF(A$2:$B13451,A13451)</f>
        <v>1210</v>
      </c>
      <c r="L13451" s="1">
        <f t="shared" si="632"/>
        <v>40483</v>
      </c>
      <c r="M13451" s="1">
        <f t="shared" si="630"/>
        <v>40512</v>
      </c>
      <c r="N13451">
        <f t="shared" si="631"/>
        <v>0</v>
      </c>
    </row>
    <row r="13452" spans="1:14" x14ac:dyDescent="0.25">
      <c r="A13452" s="1">
        <v>43831</v>
      </c>
      <c r="B13452" t="s">
        <v>62</v>
      </c>
      <c r="C13452" t="s">
        <v>63</v>
      </c>
      <c r="D13452" t="s">
        <v>41</v>
      </c>
      <c r="E13452" t="s">
        <v>26</v>
      </c>
      <c r="F13452" t="s">
        <v>14</v>
      </c>
      <c r="G13452" t="s">
        <v>15</v>
      </c>
      <c r="H13452" t="s">
        <v>16</v>
      </c>
      <c r="I13452">
        <v>1828</v>
      </c>
      <c r="J13452" s="1">
        <v>40483</v>
      </c>
      <c r="K13452">
        <f>COUNTIF(A$2:$B13452,A13452)</f>
        <v>1211</v>
      </c>
      <c r="L13452" s="1">
        <f t="shared" si="632"/>
        <v>40483</v>
      </c>
      <c r="M13452" s="1">
        <f t="shared" si="630"/>
        <v>40512</v>
      </c>
      <c r="N13452">
        <f t="shared" si="631"/>
        <v>0</v>
      </c>
    </row>
    <row r="13453" spans="1:14" x14ac:dyDescent="0.25">
      <c r="A13453" s="1">
        <v>43831</v>
      </c>
      <c r="B13453" t="s">
        <v>62</v>
      </c>
      <c r="C13453" t="s">
        <v>63</v>
      </c>
      <c r="D13453" t="s">
        <v>41</v>
      </c>
      <c r="E13453" t="s">
        <v>27</v>
      </c>
      <c r="F13453" t="s">
        <v>14</v>
      </c>
      <c r="G13453" t="s">
        <v>15</v>
      </c>
      <c r="H13453" t="s">
        <v>16</v>
      </c>
      <c r="I13453">
        <v>1650</v>
      </c>
      <c r="J13453" s="1">
        <v>40483</v>
      </c>
      <c r="K13453">
        <f>COUNTIF(A$2:$B13453,A13453)</f>
        <v>1212</v>
      </c>
      <c r="L13453" s="1">
        <f t="shared" si="632"/>
        <v>40483</v>
      </c>
      <c r="M13453" s="1">
        <f t="shared" si="630"/>
        <v>40512</v>
      </c>
      <c r="N13453">
        <f t="shared" si="631"/>
        <v>0</v>
      </c>
    </row>
    <row r="13454" spans="1:14" x14ac:dyDescent="0.25">
      <c r="A13454" s="1">
        <v>43831</v>
      </c>
      <c r="B13454" t="s">
        <v>62</v>
      </c>
      <c r="C13454" t="s">
        <v>63</v>
      </c>
      <c r="D13454" t="s">
        <v>41</v>
      </c>
      <c r="E13454" t="s">
        <v>28</v>
      </c>
      <c r="F13454" t="s">
        <v>14</v>
      </c>
      <c r="G13454" t="s">
        <v>15</v>
      </c>
      <c r="H13454" t="s">
        <v>16</v>
      </c>
      <c r="I13454">
        <v>1440</v>
      </c>
      <c r="J13454" s="1">
        <v>40483</v>
      </c>
      <c r="K13454">
        <f>COUNTIF(A$2:$B13454,A13454)</f>
        <v>1213</v>
      </c>
      <c r="L13454" s="1">
        <f t="shared" si="632"/>
        <v>40483</v>
      </c>
      <c r="M13454" s="1">
        <f t="shared" si="630"/>
        <v>40512</v>
      </c>
      <c r="N13454">
        <f t="shared" si="631"/>
        <v>0</v>
      </c>
    </row>
    <row r="13455" spans="1:14" x14ac:dyDescent="0.25">
      <c r="A13455" s="1">
        <v>43831</v>
      </c>
      <c r="B13455" t="s">
        <v>62</v>
      </c>
      <c r="C13455" t="s">
        <v>63</v>
      </c>
      <c r="D13455" t="s">
        <v>41</v>
      </c>
      <c r="E13455" t="s">
        <v>30</v>
      </c>
      <c r="F13455" t="s">
        <v>14</v>
      </c>
      <c r="G13455" t="s">
        <v>15</v>
      </c>
      <c r="H13455" t="s">
        <v>16</v>
      </c>
      <c r="I13455">
        <v>1561</v>
      </c>
      <c r="J13455" s="1">
        <v>40483</v>
      </c>
      <c r="K13455">
        <f>COUNTIF(A$2:$B13455,A13455)</f>
        <v>1214</v>
      </c>
      <c r="L13455" s="1">
        <f t="shared" si="632"/>
        <v>40483</v>
      </c>
      <c r="M13455" s="1">
        <f t="shared" si="630"/>
        <v>40512</v>
      </c>
      <c r="N13455">
        <f t="shared" si="631"/>
        <v>0</v>
      </c>
    </row>
    <row r="13456" spans="1:14" x14ac:dyDescent="0.25">
      <c r="A13456" s="1">
        <v>43831</v>
      </c>
      <c r="B13456" t="s">
        <v>62</v>
      </c>
      <c r="C13456" t="s">
        <v>63</v>
      </c>
      <c r="D13456" t="s">
        <v>41</v>
      </c>
      <c r="E13456" t="s">
        <v>31</v>
      </c>
      <c r="F13456" t="s">
        <v>14</v>
      </c>
      <c r="G13456" t="s">
        <v>15</v>
      </c>
      <c r="H13456" t="s">
        <v>16</v>
      </c>
      <c r="I13456">
        <v>1683</v>
      </c>
      <c r="J13456" s="1">
        <v>40483</v>
      </c>
      <c r="K13456">
        <f>COUNTIF(A$2:$B13456,A13456)</f>
        <v>1215</v>
      </c>
      <c r="L13456" s="1">
        <f t="shared" si="632"/>
        <v>40483</v>
      </c>
      <c r="M13456" s="1">
        <f t="shared" si="630"/>
        <v>40512</v>
      </c>
      <c r="N13456">
        <f t="shared" si="631"/>
        <v>0</v>
      </c>
    </row>
    <row r="13457" spans="1:14" x14ac:dyDescent="0.25">
      <c r="A13457" s="1">
        <v>43831</v>
      </c>
      <c r="B13457" t="s">
        <v>62</v>
      </c>
      <c r="C13457" t="s">
        <v>63</v>
      </c>
      <c r="D13457" t="s">
        <v>41</v>
      </c>
      <c r="E13457" t="s">
        <v>29</v>
      </c>
      <c r="F13457" t="s">
        <v>14</v>
      </c>
      <c r="G13457" t="s">
        <v>15</v>
      </c>
      <c r="H13457" t="s">
        <v>16</v>
      </c>
      <c r="I13457">
        <v>1686</v>
      </c>
      <c r="J13457" s="1">
        <v>40483</v>
      </c>
      <c r="K13457">
        <f>COUNTIF(A$2:$B13457,A13457)</f>
        <v>1216</v>
      </c>
      <c r="L13457" s="1">
        <f t="shared" si="632"/>
        <v>40483</v>
      </c>
      <c r="M13457" s="1">
        <f t="shared" si="630"/>
        <v>40512</v>
      </c>
      <c r="N13457">
        <f t="shared" si="631"/>
        <v>0</v>
      </c>
    </row>
    <row r="13458" spans="1:14" x14ac:dyDescent="0.25">
      <c r="A13458" s="1">
        <v>43831</v>
      </c>
      <c r="B13458" t="s">
        <v>62</v>
      </c>
      <c r="C13458" t="s">
        <v>63</v>
      </c>
      <c r="D13458" t="s">
        <v>41</v>
      </c>
      <c r="E13458" t="s">
        <v>33</v>
      </c>
      <c r="F13458" t="s">
        <v>14</v>
      </c>
      <c r="G13458" t="s">
        <v>15</v>
      </c>
      <c r="H13458" t="s">
        <v>16</v>
      </c>
      <c r="I13458">
        <v>1677</v>
      </c>
      <c r="J13458" s="1">
        <v>40483</v>
      </c>
      <c r="K13458">
        <f>COUNTIF(A$2:$B13458,A13458)</f>
        <v>1217</v>
      </c>
      <c r="L13458" s="1">
        <f t="shared" si="632"/>
        <v>40483</v>
      </c>
      <c r="M13458" s="1">
        <f t="shared" si="630"/>
        <v>40512</v>
      </c>
      <c r="N13458">
        <f t="shared" si="631"/>
        <v>0</v>
      </c>
    </row>
    <row r="13459" spans="1:14" x14ac:dyDescent="0.25">
      <c r="A13459" s="1">
        <v>43831</v>
      </c>
      <c r="B13459" t="s">
        <v>62</v>
      </c>
      <c r="C13459" t="s">
        <v>63</v>
      </c>
      <c r="D13459" t="s">
        <v>41</v>
      </c>
      <c r="E13459" t="s">
        <v>35</v>
      </c>
      <c r="F13459" t="s">
        <v>14</v>
      </c>
      <c r="G13459" t="s">
        <v>15</v>
      </c>
      <c r="H13459" t="s">
        <v>16</v>
      </c>
      <c r="I13459">
        <v>1659</v>
      </c>
      <c r="J13459" s="1">
        <v>40483</v>
      </c>
      <c r="K13459">
        <f>COUNTIF(A$2:$B13459,A13459)</f>
        <v>1218</v>
      </c>
      <c r="L13459" s="1">
        <f t="shared" si="632"/>
        <v>40483</v>
      </c>
      <c r="M13459" s="1">
        <f t="shared" si="630"/>
        <v>40512</v>
      </c>
      <c r="N13459">
        <f t="shared" si="631"/>
        <v>0</v>
      </c>
    </row>
    <row r="13460" spans="1:14" x14ac:dyDescent="0.25">
      <c r="A13460" s="1">
        <v>43831</v>
      </c>
      <c r="B13460" t="s">
        <v>62</v>
      </c>
      <c r="C13460" t="s">
        <v>63</v>
      </c>
      <c r="D13460" t="s">
        <v>41</v>
      </c>
      <c r="E13460" t="s">
        <v>36</v>
      </c>
      <c r="F13460" t="s">
        <v>14</v>
      </c>
      <c r="G13460" t="s">
        <v>15</v>
      </c>
      <c r="H13460" t="s">
        <v>16</v>
      </c>
      <c r="I13460">
        <v>1639</v>
      </c>
      <c r="J13460" s="1">
        <v>40483</v>
      </c>
      <c r="K13460">
        <f>COUNTIF(A$2:$B13460,A13460)</f>
        <v>1219</v>
      </c>
      <c r="L13460" s="1">
        <f t="shared" si="632"/>
        <v>40483</v>
      </c>
      <c r="M13460" s="1">
        <f t="shared" si="630"/>
        <v>40512</v>
      </c>
      <c r="N13460">
        <f t="shared" si="631"/>
        <v>0</v>
      </c>
    </row>
    <row r="13461" spans="1:14" x14ac:dyDescent="0.25">
      <c r="A13461" s="1">
        <v>43831</v>
      </c>
      <c r="B13461" t="s">
        <v>62</v>
      </c>
      <c r="C13461" t="s">
        <v>63</v>
      </c>
      <c r="D13461" t="s">
        <v>41</v>
      </c>
      <c r="E13461" t="s">
        <v>13</v>
      </c>
      <c r="F13461" t="s">
        <v>14</v>
      </c>
      <c r="G13461" t="s">
        <v>15</v>
      </c>
      <c r="H13461" t="s">
        <v>16</v>
      </c>
      <c r="I13461">
        <v>1721</v>
      </c>
      <c r="J13461" s="1">
        <v>40483</v>
      </c>
      <c r="K13461">
        <f>COUNTIF(A$2:$B13461,A13461)</f>
        <v>1220</v>
      </c>
      <c r="L13461" s="1">
        <f t="shared" si="632"/>
        <v>40483</v>
      </c>
      <c r="M13461" s="1">
        <f t="shared" si="630"/>
        <v>40512</v>
      </c>
      <c r="N13461">
        <f t="shared" si="631"/>
        <v>0</v>
      </c>
    </row>
    <row r="13462" spans="1:14" x14ac:dyDescent="0.25">
      <c r="A13462" s="1">
        <v>43831</v>
      </c>
      <c r="B13462" t="s">
        <v>62</v>
      </c>
      <c r="C13462" t="s">
        <v>63</v>
      </c>
      <c r="D13462" t="s">
        <v>37</v>
      </c>
      <c r="E13462" t="s">
        <v>19</v>
      </c>
      <c r="F13462" t="s">
        <v>14</v>
      </c>
      <c r="G13462" t="s">
        <v>15</v>
      </c>
      <c r="H13462" t="s">
        <v>16</v>
      </c>
      <c r="I13462">
        <v>1061</v>
      </c>
      <c r="J13462" s="1">
        <v>40483</v>
      </c>
      <c r="K13462">
        <f>COUNTIF(A$2:$B13462,A13462)</f>
        <v>1221</v>
      </c>
      <c r="L13462" s="1">
        <f t="shared" si="632"/>
        <v>40483</v>
      </c>
      <c r="M13462" s="1">
        <f t="shared" si="630"/>
        <v>40512</v>
      </c>
      <c r="N13462">
        <f t="shared" si="631"/>
        <v>0</v>
      </c>
    </row>
    <row r="13463" spans="1:14" x14ac:dyDescent="0.25">
      <c r="A13463" s="1">
        <v>43831</v>
      </c>
      <c r="B13463" t="s">
        <v>62</v>
      </c>
      <c r="C13463" t="s">
        <v>63</v>
      </c>
      <c r="D13463" t="s">
        <v>37</v>
      </c>
      <c r="E13463" t="s">
        <v>20</v>
      </c>
      <c r="F13463" t="s">
        <v>14</v>
      </c>
      <c r="G13463" t="s">
        <v>15</v>
      </c>
      <c r="H13463" t="s">
        <v>16</v>
      </c>
      <c r="I13463">
        <v>1618</v>
      </c>
      <c r="J13463" s="1">
        <v>40483</v>
      </c>
      <c r="K13463">
        <f>COUNTIF(A$2:$B13463,A13463)</f>
        <v>1222</v>
      </c>
      <c r="L13463" s="1">
        <f t="shared" si="632"/>
        <v>40483</v>
      </c>
      <c r="M13463" s="1">
        <f t="shared" si="630"/>
        <v>40512</v>
      </c>
      <c r="N13463">
        <f t="shared" si="631"/>
        <v>0</v>
      </c>
    </row>
    <row r="13464" spans="1:14" x14ac:dyDescent="0.25">
      <c r="A13464" s="1">
        <v>43831</v>
      </c>
      <c r="B13464" t="s">
        <v>62</v>
      </c>
      <c r="C13464" t="s">
        <v>63</v>
      </c>
      <c r="D13464" t="s">
        <v>37</v>
      </c>
      <c r="E13464" t="s">
        <v>21</v>
      </c>
      <c r="F13464" t="s">
        <v>14</v>
      </c>
      <c r="G13464" t="s">
        <v>15</v>
      </c>
      <c r="H13464" t="s">
        <v>16</v>
      </c>
      <c r="I13464">
        <v>1857</v>
      </c>
      <c r="J13464" s="1">
        <v>40483</v>
      </c>
      <c r="K13464">
        <f>COUNTIF(A$2:$B13464,A13464)</f>
        <v>1223</v>
      </c>
      <c r="L13464" s="1">
        <f t="shared" si="632"/>
        <v>40483</v>
      </c>
      <c r="M13464" s="1">
        <f t="shared" si="630"/>
        <v>40512</v>
      </c>
      <c r="N13464">
        <f t="shared" si="631"/>
        <v>0</v>
      </c>
    </row>
    <row r="13465" spans="1:14" x14ac:dyDescent="0.25">
      <c r="A13465" s="1">
        <v>43831</v>
      </c>
      <c r="B13465" t="s">
        <v>62</v>
      </c>
      <c r="C13465" t="s">
        <v>63</v>
      </c>
      <c r="D13465" t="s">
        <v>41</v>
      </c>
      <c r="E13465" t="s">
        <v>32</v>
      </c>
      <c r="F13465" t="s">
        <v>14</v>
      </c>
      <c r="G13465" t="s">
        <v>15</v>
      </c>
      <c r="H13465" t="s">
        <v>16</v>
      </c>
      <c r="I13465">
        <v>1485</v>
      </c>
      <c r="J13465" s="1">
        <v>40483</v>
      </c>
      <c r="K13465">
        <f>COUNTIF(A$2:$B13465,A13465)</f>
        <v>1224</v>
      </c>
      <c r="L13465" s="1">
        <f t="shared" si="632"/>
        <v>40483</v>
      </c>
      <c r="M13465" s="1">
        <f t="shared" si="630"/>
        <v>40512</v>
      </c>
      <c r="N13465">
        <f t="shared" si="631"/>
        <v>0</v>
      </c>
    </row>
    <row r="13466" spans="1:14" x14ac:dyDescent="0.25">
      <c r="A13466" s="1">
        <v>44197</v>
      </c>
      <c r="B13466" t="s">
        <v>17</v>
      </c>
      <c r="C13466" t="s">
        <v>18</v>
      </c>
      <c r="D13466" t="s">
        <v>12</v>
      </c>
      <c r="E13466" t="s">
        <v>24</v>
      </c>
      <c r="F13466" t="s">
        <v>14</v>
      </c>
      <c r="G13466" t="s">
        <v>15</v>
      </c>
      <c r="H13466" t="s">
        <v>16</v>
      </c>
      <c r="I13466">
        <v>962</v>
      </c>
      <c r="J13466" s="1">
        <v>40513</v>
      </c>
      <c r="K13466">
        <f>COUNTIF(A$2:$B13466,A13466)</f>
        <v>1</v>
      </c>
      <c r="L13466" s="1">
        <f t="shared" si="632"/>
        <v>40513</v>
      </c>
      <c r="M13466" s="1">
        <f t="shared" si="630"/>
        <v>40543</v>
      </c>
      <c r="N13466">
        <f t="shared" si="631"/>
        <v>0</v>
      </c>
    </row>
    <row r="13467" spans="1:14" x14ac:dyDescent="0.25">
      <c r="A13467" s="1">
        <v>44197</v>
      </c>
      <c r="B13467" t="s">
        <v>17</v>
      </c>
      <c r="C13467" t="s">
        <v>18</v>
      </c>
      <c r="D13467" t="s">
        <v>12</v>
      </c>
      <c r="E13467" t="s">
        <v>19</v>
      </c>
      <c r="F13467" t="s">
        <v>14</v>
      </c>
      <c r="G13467" t="s">
        <v>15</v>
      </c>
      <c r="H13467" t="s">
        <v>16</v>
      </c>
      <c r="I13467">
        <v>1207</v>
      </c>
      <c r="J13467" s="1">
        <v>40513</v>
      </c>
      <c r="K13467">
        <f>COUNTIF(A$2:$B13467,A13467)</f>
        <v>2</v>
      </c>
      <c r="L13467" s="1">
        <f t="shared" si="632"/>
        <v>40513</v>
      </c>
      <c r="M13467" s="1">
        <f t="shared" si="630"/>
        <v>40543</v>
      </c>
      <c r="N13467">
        <f t="shared" si="631"/>
        <v>0</v>
      </c>
    </row>
    <row r="13468" spans="1:14" x14ac:dyDescent="0.25">
      <c r="A13468" s="1">
        <v>44197</v>
      </c>
      <c r="B13468" t="s">
        <v>17</v>
      </c>
      <c r="C13468" t="s">
        <v>18</v>
      </c>
      <c r="D13468" t="s">
        <v>12</v>
      </c>
      <c r="E13468" t="s">
        <v>20</v>
      </c>
      <c r="F13468" t="s">
        <v>14</v>
      </c>
      <c r="G13468" t="s">
        <v>15</v>
      </c>
      <c r="H13468" t="s">
        <v>16</v>
      </c>
      <c r="I13468">
        <v>1729</v>
      </c>
      <c r="J13468" s="1">
        <v>40513</v>
      </c>
      <c r="K13468">
        <f>COUNTIF(A$2:$B13468,A13468)</f>
        <v>3</v>
      </c>
      <c r="L13468" s="1">
        <f t="shared" si="632"/>
        <v>40513</v>
      </c>
      <c r="M13468" s="1">
        <f t="shared" si="630"/>
        <v>40543</v>
      </c>
      <c r="N13468">
        <f t="shared" si="631"/>
        <v>0</v>
      </c>
    </row>
    <row r="13469" spans="1:14" x14ac:dyDescent="0.25">
      <c r="A13469" s="1">
        <v>44197</v>
      </c>
      <c r="B13469" t="s">
        <v>17</v>
      </c>
      <c r="C13469" t="s">
        <v>18</v>
      </c>
      <c r="D13469" t="s">
        <v>12</v>
      </c>
      <c r="E13469" t="s">
        <v>21</v>
      </c>
      <c r="F13469" t="s">
        <v>14</v>
      </c>
      <c r="G13469" t="s">
        <v>15</v>
      </c>
      <c r="H13469" t="s">
        <v>16</v>
      </c>
      <c r="I13469">
        <v>1838</v>
      </c>
      <c r="J13469" s="1">
        <v>40513</v>
      </c>
      <c r="K13469">
        <f>COUNTIF(A$2:$B13469,A13469)</f>
        <v>4</v>
      </c>
      <c r="L13469" s="1">
        <f t="shared" si="632"/>
        <v>40513</v>
      </c>
      <c r="M13469" s="1">
        <f t="shared" si="630"/>
        <v>40543</v>
      </c>
      <c r="N13469">
        <f t="shared" si="631"/>
        <v>0</v>
      </c>
    </row>
    <row r="13470" spans="1:14" x14ac:dyDescent="0.25">
      <c r="A13470" s="1">
        <v>44197</v>
      </c>
      <c r="B13470" t="s">
        <v>17</v>
      </c>
      <c r="C13470" t="s">
        <v>18</v>
      </c>
      <c r="D13470" t="s">
        <v>12</v>
      </c>
      <c r="E13470" t="s">
        <v>22</v>
      </c>
      <c r="F13470" t="s">
        <v>14</v>
      </c>
      <c r="G13470" t="s">
        <v>15</v>
      </c>
      <c r="H13470" t="s">
        <v>16</v>
      </c>
      <c r="I13470">
        <v>1732</v>
      </c>
      <c r="J13470" s="1">
        <v>40513</v>
      </c>
      <c r="K13470">
        <f>COUNTIF(A$2:$B13470,A13470)</f>
        <v>5</v>
      </c>
      <c r="L13470" s="1">
        <f t="shared" si="632"/>
        <v>40513</v>
      </c>
      <c r="M13470" s="1">
        <f t="shared" si="630"/>
        <v>40543</v>
      </c>
      <c r="N13470">
        <f t="shared" si="631"/>
        <v>0</v>
      </c>
    </row>
    <row r="13471" spans="1:14" x14ac:dyDescent="0.25">
      <c r="A13471" s="1">
        <v>44197</v>
      </c>
      <c r="B13471" t="s">
        <v>17</v>
      </c>
      <c r="C13471" t="s">
        <v>18</v>
      </c>
      <c r="D13471" t="s">
        <v>12</v>
      </c>
      <c r="E13471" t="s">
        <v>23</v>
      </c>
      <c r="F13471" t="s">
        <v>14</v>
      </c>
      <c r="G13471" t="s">
        <v>15</v>
      </c>
      <c r="H13471" t="s">
        <v>16</v>
      </c>
      <c r="I13471">
        <v>1586</v>
      </c>
      <c r="J13471" s="1">
        <v>40513</v>
      </c>
      <c r="K13471">
        <f>COUNTIF(A$2:$B13471,A13471)</f>
        <v>6</v>
      </c>
      <c r="L13471" s="1">
        <f t="shared" si="632"/>
        <v>40513</v>
      </c>
      <c r="M13471" s="1">
        <f t="shared" si="630"/>
        <v>40543</v>
      </c>
      <c r="N13471">
        <f t="shared" si="631"/>
        <v>0</v>
      </c>
    </row>
    <row r="13472" spans="1:14" x14ac:dyDescent="0.25">
      <c r="A13472" s="1">
        <v>44197</v>
      </c>
      <c r="B13472" t="s">
        <v>17</v>
      </c>
      <c r="C13472" t="s">
        <v>18</v>
      </c>
      <c r="D13472" t="s">
        <v>12</v>
      </c>
      <c r="E13472" t="s">
        <v>25</v>
      </c>
      <c r="F13472" t="s">
        <v>14</v>
      </c>
      <c r="G13472" t="s">
        <v>15</v>
      </c>
      <c r="H13472" t="s">
        <v>16</v>
      </c>
      <c r="I13472">
        <v>1702</v>
      </c>
      <c r="J13472" s="1">
        <v>40513</v>
      </c>
      <c r="K13472">
        <f>COUNTIF(A$2:$B13472,A13472)</f>
        <v>7</v>
      </c>
      <c r="L13472" s="1">
        <f t="shared" si="632"/>
        <v>40513</v>
      </c>
      <c r="M13472" s="1">
        <f t="shared" si="630"/>
        <v>40543</v>
      </c>
      <c r="N13472">
        <f t="shared" si="631"/>
        <v>0</v>
      </c>
    </row>
    <row r="13473" spans="1:14" x14ac:dyDescent="0.25">
      <c r="A13473" s="1">
        <v>44197</v>
      </c>
      <c r="B13473" t="s">
        <v>17</v>
      </c>
      <c r="C13473" t="s">
        <v>18</v>
      </c>
      <c r="D13473" t="s">
        <v>12</v>
      </c>
      <c r="E13473" t="s">
        <v>33</v>
      </c>
      <c r="F13473" t="s">
        <v>14</v>
      </c>
      <c r="G13473" t="s">
        <v>15</v>
      </c>
      <c r="H13473" t="s">
        <v>16</v>
      </c>
      <c r="I13473">
        <v>1607</v>
      </c>
      <c r="J13473" s="1">
        <v>40513</v>
      </c>
      <c r="K13473">
        <f>COUNTIF(A$2:$B13473,A13473)</f>
        <v>8</v>
      </c>
      <c r="L13473" s="1">
        <f t="shared" si="632"/>
        <v>40513</v>
      </c>
      <c r="M13473" s="1">
        <f t="shared" si="630"/>
        <v>40543</v>
      </c>
      <c r="N13473">
        <f t="shared" si="631"/>
        <v>0</v>
      </c>
    </row>
    <row r="13474" spans="1:14" x14ac:dyDescent="0.25">
      <c r="A13474" s="1">
        <v>44197</v>
      </c>
      <c r="B13474" t="s">
        <v>17</v>
      </c>
      <c r="C13474" t="s">
        <v>18</v>
      </c>
      <c r="D13474" t="s">
        <v>12</v>
      </c>
      <c r="E13474" t="s">
        <v>27</v>
      </c>
      <c r="F13474" t="s">
        <v>14</v>
      </c>
      <c r="G13474" t="s">
        <v>15</v>
      </c>
      <c r="H13474" t="s">
        <v>16</v>
      </c>
      <c r="I13474">
        <v>1621</v>
      </c>
      <c r="J13474" s="1">
        <v>40513</v>
      </c>
      <c r="K13474">
        <f>COUNTIF(A$2:$B13474,A13474)</f>
        <v>9</v>
      </c>
      <c r="L13474" s="1">
        <f t="shared" si="632"/>
        <v>40513</v>
      </c>
      <c r="M13474" s="1">
        <f t="shared" si="630"/>
        <v>40543</v>
      </c>
      <c r="N13474">
        <f t="shared" si="631"/>
        <v>0</v>
      </c>
    </row>
    <row r="13475" spans="1:14" x14ac:dyDescent="0.25">
      <c r="A13475" s="1">
        <v>44197</v>
      </c>
      <c r="B13475" t="s">
        <v>17</v>
      </c>
      <c r="C13475" t="s">
        <v>18</v>
      </c>
      <c r="D13475" t="s">
        <v>12</v>
      </c>
      <c r="E13475" t="s">
        <v>28</v>
      </c>
      <c r="F13475" t="s">
        <v>14</v>
      </c>
      <c r="G13475" t="s">
        <v>15</v>
      </c>
      <c r="H13475" t="s">
        <v>16</v>
      </c>
      <c r="I13475">
        <v>1383</v>
      </c>
      <c r="J13475" s="1">
        <v>40513</v>
      </c>
      <c r="K13475">
        <f>COUNTIF(A$2:$B13475,A13475)</f>
        <v>10</v>
      </c>
      <c r="L13475" s="1">
        <f t="shared" si="632"/>
        <v>40513</v>
      </c>
      <c r="M13475" s="1">
        <f t="shared" si="630"/>
        <v>40543</v>
      </c>
      <c r="N13475">
        <f t="shared" si="631"/>
        <v>0</v>
      </c>
    </row>
    <row r="13476" spans="1:14" x14ac:dyDescent="0.25">
      <c r="A13476" s="1">
        <v>44197</v>
      </c>
      <c r="B13476" t="s">
        <v>17</v>
      </c>
      <c r="C13476" t="s">
        <v>18</v>
      </c>
      <c r="D13476" t="s">
        <v>12</v>
      </c>
      <c r="E13476" t="s">
        <v>29</v>
      </c>
      <c r="F13476" t="s">
        <v>14</v>
      </c>
      <c r="G13476" t="s">
        <v>15</v>
      </c>
      <c r="H13476" t="s">
        <v>16</v>
      </c>
      <c r="I13476">
        <v>1627</v>
      </c>
      <c r="J13476" s="1">
        <v>40513</v>
      </c>
      <c r="K13476">
        <f>COUNTIF(A$2:$B13476,A13476)</f>
        <v>11</v>
      </c>
      <c r="L13476" s="1">
        <f t="shared" si="632"/>
        <v>40513</v>
      </c>
      <c r="M13476" s="1">
        <f t="shared" si="630"/>
        <v>40543</v>
      </c>
      <c r="N13476">
        <f t="shared" si="631"/>
        <v>0</v>
      </c>
    </row>
    <row r="13477" spans="1:14" x14ac:dyDescent="0.25">
      <c r="A13477" s="1">
        <v>44197</v>
      </c>
      <c r="B13477" t="s">
        <v>17</v>
      </c>
      <c r="C13477" t="s">
        <v>18</v>
      </c>
      <c r="D13477" t="s">
        <v>12</v>
      </c>
      <c r="E13477" t="s">
        <v>30</v>
      </c>
      <c r="F13477" t="s">
        <v>14</v>
      </c>
      <c r="G13477" t="s">
        <v>15</v>
      </c>
      <c r="H13477" t="s">
        <v>16</v>
      </c>
      <c r="I13477">
        <v>1607</v>
      </c>
      <c r="J13477" s="1">
        <v>40513</v>
      </c>
      <c r="K13477">
        <f>COUNTIF(A$2:$B13477,A13477)</f>
        <v>12</v>
      </c>
      <c r="L13477" s="1">
        <f t="shared" si="632"/>
        <v>40513</v>
      </c>
      <c r="M13477" s="1">
        <f t="shared" si="630"/>
        <v>40543</v>
      </c>
      <c r="N13477">
        <f t="shared" si="631"/>
        <v>0</v>
      </c>
    </row>
    <row r="13478" spans="1:14" x14ac:dyDescent="0.25">
      <c r="A13478" s="1">
        <v>44197</v>
      </c>
      <c r="B13478" t="s">
        <v>17</v>
      </c>
      <c r="C13478" t="s">
        <v>18</v>
      </c>
      <c r="D13478" t="s">
        <v>12</v>
      </c>
      <c r="E13478" t="s">
        <v>31</v>
      </c>
      <c r="F13478" t="s">
        <v>14</v>
      </c>
      <c r="G13478" t="s">
        <v>15</v>
      </c>
      <c r="H13478" t="s">
        <v>16</v>
      </c>
      <c r="I13478">
        <v>1624</v>
      </c>
      <c r="J13478" s="1">
        <v>40513</v>
      </c>
      <c r="K13478">
        <f>COUNTIF(A$2:$B13478,A13478)</f>
        <v>13</v>
      </c>
      <c r="L13478" s="1">
        <f t="shared" si="632"/>
        <v>40513</v>
      </c>
      <c r="M13478" s="1">
        <f t="shared" si="630"/>
        <v>40543</v>
      </c>
      <c r="N13478">
        <f t="shared" si="631"/>
        <v>0</v>
      </c>
    </row>
    <row r="13479" spans="1:14" x14ac:dyDescent="0.25">
      <c r="A13479" s="1">
        <v>44197</v>
      </c>
      <c r="B13479" t="s">
        <v>17</v>
      </c>
      <c r="C13479" t="s">
        <v>18</v>
      </c>
      <c r="D13479" t="s">
        <v>12</v>
      </c>
      <c r="E13479" t="s">
        <v>32</v>
      </c>
      <c r="F13479" t="s">
        <v>14</v>
      </c>
      <c r="G13479" t="s">
        <v>15</v>
      </c>
      <c r="H13479" t="s">
        <v>16</v>
      </c>
      <c r="I13479">
        <v>1556</v>
      </c>
      <c r="J13479" s="1">
        <v>40513</v>
      </c>
      <c r="K13479">
        <f>COUNTIF(A$2:$B13479,A13479)</f>
        <v>14</v>
      </c>
      <c r="L13479" s="1">
        <f t="shared" si="632"/>
        <v>40513</v>
      </c>
      <c r="M13479" s="1">
        <f t="shared" si="630"/>
        <v>40543</v>
      </c>
      <c r="N13479">
        <f t="shared" si="631"/>
        <v>0</v>
      </c>
    </row>
    <row r="13480" spans="1:14" x14ac:dyDescent="0.25">
      <c r="A13480" s="1">
        <v>44197</v>
      </c>
      <c r="B13480" t="s">
        <v>17</v>
      </c>
      <c r="C13480" t="s">
        <v>18</v>
      </c>
      <c r="D13480" t="s">
        <v>12</v>
      </c>
      <c r="E13480" t="s">
        <v>26</v>
      </c>
      <c r="F13480" t="s">
        <v>14</v>
      </c>
      <c r="G13480" t="s">
        <v>15</v>
      </c>
      <c r="H13480" t="s">
        <v>16</v>
      </c>
      <c r="I13480">
        <v>1646</v>
      </c>
      <c r="J13480" s="1">
        <v>40513</v>
      </c>
      <c r="K13480">
        <f>COUNTIF(A$2:$B13480,A13480)</f>
        <v>15</v>
      </c>
      <c r="L13480" s="1">
        <f t="shared" si="632"/>
        <v>40513</v>
      </c>
      <c r="M13480" s="1">
        <f t="shared" si="630"/>
        <v>40543</v>
      </c>
      <c r="N13480">
        <f t="shared" si="631"/>
        <v>0</v>
      </c>
    </row>
    <row r="13481" spans="1:14" x14ac:dyDescent="0.25">
      <c r="A13481" s="1">
        <v>44197</v>
      </c>
      <c r="B13481" t="s">
        <v>17</v>
      </c>
      <c r="C13481" t="s">
        <v>18</v>
      </c>
      <c r="D13481" t="s">
        <v>34</v>
      </c>
      <c r="E13481" t="s">
        <v>13</v>
      </c>
      <c r="F13481" t="s">
        <v>14</v>
      </c>
      <c r="G13481" t="s">
        <v>15</v>
      </c>
      <c r="H13481" t="s">
        <v>16</v>
      </c>
      <c r="I13481">
        <v>1723</v>
      </c>
      <c r="J13481" s="1">
        <v>40513</v>
      </c>
      <c r="K13481">
        <f>COUNTIF(A$2:$B13481,A13481)</f>
        <v>16</v>
      </c>
      <c r="L13481" s="1">
        <f t="shared" si="632"/>
        <v>40513</v>
      </c>
      <c r="M13481" s="1">
        <f t="shared" si="630"/>
        <v>40543</v>
      </c>
      <c r="N13481">
        <f t="shared" si="631"/>
        <v>0</v>
      </c>
    </row>
    <row r="13482" spans="1:14" x14ac:dyDescent="0.25">
      <c r="A13482" s="1">
        <v>44197</v>
      </c>
      <c r="B13482" t="s">
        <v>17</v>
      </c>
      <c r="C13482" t="s">
        <v>18</v>
      </c>
      <c r="D13482" t="s">
        <v>37</v>
      </c>
      <c r="E13482" t="s">
        <v>13</v>
      </c>
      <c r="F13482" t="s">
        <v>14</v>
      </c>
      <c r="G13482" t="s">
        <v>15</v>
      </c>
      <c r="H13482" t="s">
        <v>16</v>
      </c>
      <c r="I13482">
        <v>1715</v>
      </c>
      <c r="J13482" s="1">
        <v>40513</v>
      </c>
      <c r="K13482">
        <f>COUNTIF(A$2:$B13482,A13482)</f>
        <v>17</v>
      </c>
      <c r="L13482" s="1">
        <f t="shared" si="632"/>
        <v>40513</v>
      </c>
      <c r="M13482" s="1">
        <f t="shared" si="630"/>
        <v>40543</v>
      </c>
      <c r="N13482">
        <f t="shared" si="631"/>
        <v>0</v>
      </c>
    </row>
    <row r="13483" spans="1:14" x14ac:dyDescent="0.25">
      <c r="A13483" s="1">
        <v>44197</v>
      </c>
      <c r="B13483" t="s">
        <v>17</v>
      </c>
      <c r="C13483" t="s">
        <v>18</v>
      </c>
      <c r="D13483" t="s">
        <v>34</v>
      </c>
      <c r="E13483" t="s">
        <v>35</v>
      </c>
      <c r="F13483" t="s">
        <v>14</v>
      </c>
      <c r="G13483" t="s">
        <v>15</v>
      </c>
      <c r="H13483" t="s">
        <v>16</v>
      </c>
      <c r="I13483">
        <v>1613</v>
      </c>
      <c r="J13483" s="1">
        <v>40513</v>
      </c>
      <c r="K13483">
        <f>COUNTIF(A$2:$B13483,A13483)</f>
        <v>18</v>
      </c>
      <c r="L13483" s="1">
        <f t="shared" si="632"/>
        <v>40513</v>
      </c>
      <c r="M13483" s="1">
        <f t="shared" si="630"/>
        <v>40543</v>
      </c>
      <c r="N13483">
        <f t="shared" si="631"/>
        <v>0</v>
      </c>
    </row>
    <row r="13484" spans="1:14" x14ac:dyDescent="0.25">
      <c r="A13484" s="1">
        <v>44197</v>
      </c>
      <c r="B13484" t="s">
        <v>38</v>
      </c>
      <c r="C13484" t="s">
        <v>39</v>
      </c>
      <c r="D13484" t="s">
        <v>41</v>
      </c>
      <c r="E13484" t="s">
        <v>36</v>
      </c>
      <c r="F13484" t="s">
        <v>14</v>
      </c>
      <c r="G13484" t="s">
        <v>15</v>
      </c>
      <c r="H13484" t="s">
        <v>16</v>
      </c>
      <c r="I13484">
        <v>1493</v>
      </c>
      <c r="J13484" s="1">
        <v>40513</v>
      </c>
      <c r="K13484">
        <f>COUNTIF(A$2:$B13484,A13484)</f>
        <v>19</v>
      </c>
      <c r="L13484" s="1">
        <f t="shared" si="632"/>
        <v>40513</v>
      </c>
      <c r="M13484" s="1">
        <f t="shared" si="630"/>
        <v>40543</v>
      </c>
      <c r="N13484">
        <f t="shared" si="631"/>
        <v>0</v>
      </c>
    </row>
    <row r="13485" spans="1:14" x14ac:dyDescent="0.25">
      <c r="A13485" s="1">
        <v>44197</v>
      </c>
      <c r="B13485" t="s">
        <v>17</v>
      </c>
      <c r="C13485" t="s">
        <v>18</v>
      </c>
      <c r="D13485" t="s">
        <v>34</v>
      </c>
      <c r="E13485" t="s">
        <v>19</v>
      </c>
      <c r="F13485" t="s">
        <v>14</v>
      </c>
      <c r="G13485" t="s">
        <v>15</v>
      </c>
      <c r="H13485" t="s">
        <v>16</v>
      </c>
      <c r="I13485">
        <v>1175</v>
      </c>
      <c r="J13485" s="1">
        <v>40513</v>
      </c>
      <c r="K13485">
        <f>COUNTIF(A$2:$B13485,A13485)</f>
        <v>20</v>
      </c>
      <c r="L13485" s="1">
        <f t="shared" si="632"/>
        <v>40513</v>
      </c>
      <c r="M13485" s="1">
        <f t="shared" si="630"/>
        <v>40543</v>
      </c>
      <c r="N13485">
        <f t="shared" si="631"/>
        <v>0</v>
      </c>
    </row>
    <row r="13486" spans="1:14" x14ac:dyDescent="0.25">
      <c r="A13486" s="1">
        <v>44197</v>
      </c>
      <c r="B13486" t="s">
        <v>17</v>
      </c>
      <c r="C13486" t="s">
        <v>18</v>
      </c>
      <c r="D13486" t="s">
        <v>34</v>
      </c>
      <c r="E13486" t="s">
        <v>20</v>
      </c>
      <c r="F13486" t="s">
        <v>14</v>
      </c>
      <c r="G13486" t="s">
        <v>15</v>
      </c>
      <c r="H13486" t="s">
        <v>16</v>
      </c>
      <c r="I13486">
        <v>1705</v>
      </c>
      <c r="J13486" s="1">
        <v>40513</v>
      </c>
      <c r="K13486">
        <f>COUNTIF(A$2:$B13486,A13486)</f>
        <v>21</v>
      </c>
      <c r="L13486" s="1">
        <f t="shared" si="632"/>
        <v>40513</v>
      </c>
      <c r="M13486" s="1">
        <f t="shared" si="630"/>
        <v>40543</v>
      </c>
      <c r="N13486">
        <f t="shared" si="631"/>
        <v>0</v>
      </c>
    </row>
    <row r="13487" spans="1:14" x14ac:dyDescent="0.25">
      <c r="A13487" s="1">
        <v>44197</v>
      </c>
      <c r="B13487" t="s">
        <v>17</v>
      </c>
      <c r="C13487" t="s">
        <v>18</v>
      </c>
      <c r="D13487" t="s">
        <v>34</v>
      </c>
      <c r="E13487" t="s">
        <v>21</v>
      </c>
      <c r="F13487" t="s">
        <v>14</v>
      </c>
      <c r="G13487" t="s">
        <v>15</v>
      </c>
      <c r="H13487" t="s">
        <v>16</v>
      </c>
      <c r="I13487">
        <v>1842</v>
      </c>
      <c r="J13487" s="1">
        <v>40513</v>
      </c>
      <c r="K13487">
        <f>COUNTIF(A$2:$B13487,A13487)</f>
        <v>22</v>
      </c>
      <c r="L13487" s="1">
        <f t="shared" si="632"/>
        <v>40513</v>
      </c>
      <c r="M13487" s="1">
        <f t="shared" si="630"/>
        <v>40543</v>
      </c>
      <c r="N13487">
        <f t="shared" si="631"/>
        <v>0</v>
      </c>
    </row>
    <row r="13488" spans="1:14" x14ac:dyDescent="0.25">
      <c r="A13488" s="1">
        <v>44197</v>
      </c>
      <c r="B13488" t="s">
        <v>17</v>
      </c>
      <c r="C13488" t="s">
        <v>18</v>
      </c>
      <c r="D13488" t="s">
        <v>34</v>
      </c>
      <c r="E13488" t="s">
        <v>22</v>
      </c>
      <c r="F13488" t="s">
        <v>14</v>
      </c>
      <c r="G13488" t="s">
        <v>15</v>
      </c>
      <c r="H13488" t="s">
        <v>16</v>
      </c>
      <c r="I13488">
        <v>1773</v>
      </c>
      <c r="J13488" s="1">
        <v>40513</v>
      </c>
      <c r="K13488">
        <f>COUNTIF(A$2:$B13488,A13488)</f>
        <v>23</v>
      </c>
      <c r="L13488" s="1">
        <f t="shared" si="632"/>
        <v>40513</v>
      </c>
      <c r="M13488" s="1">
        <f t="shared" si="630"/>
        <v>40543</v>
      </c>
      <c r="N13488">
        <f t="shared" si="631"/>
        <v>0</v>
      </c>
    </row>
    <row r="13489" spans="1:14" x14ac:dyDescent="0.25">
      <c r="A13489" s="1">
        <v>44197</v>
      </c>
      <c r="B13489" t="s">
        <v>17</v>
      </c>
      <c r="C13489" t="s">
        <v>18</v>
      </c>
      <c r="D13489" t="s">
        <v>34</v>
      </c>
      <c r="E13489" t="s">
        <v>23</v>
      </c>
      <c r="F13489" t="s">
        <v>14</v>
      </c>
      <c r="G13489" t="s">
        <v>15</v>
      </c>
      <c r="H13489" t="s">
        <v>16</v>
      </c>
      <c r="I13489">
        <v>1670</v>
      </c>
      <c r="J13489" s="1">
        <v>40513</v>
      </c>
      <c r="K13489">
        <f>COUNTIF(A$2:$B13489,A13489)</f>
        <v>24</v>
      </c>
      <c r="L13489" s="1">
        <f t="shared" si="632"/>
        <v>40513</v>
      </c>
      <c r="M13489" s="1">
        <f t="shared" si="630"/>
        <v>40543</v>
      </c>
      <c r="N13489">
        <f t="shared" si="631"/>
        <v>0</v>
      </c>
    </row>
    <row r="13490" spans="1:14" x14ac:dyDescent="0.25">
      <c r="A13490" s="1">
        <v>44197</v>
      </c>
      <c r="B13490" t="s">
        <v>17</v>
      </c>
      <c r="C13490" t="s">
        <v>18</v>
      </c>
      <c r="D13490" t="s">
        <v>34</v>
      </c>
      <c r="E13490" t="s">
        <v>24</v>
      </c>
      <c r="F13490" t="s">
        <v>14</v>
      </c>
      <c r="G13490" t="s">
        <v>15</v>
      </c>
      <c r="H13490" t="s">
        <v>16</v>
      </c>
      <c r="I13490">
        <v>909</v>
      </c>
      <c r="J13490" s="1">
        <v>40513</v>
      </c>
      <c r="K13490">
        <f>COUNTIF(A$2:$B13490,A13490)</f>
        <v>25</v>
      </c>
      <c r="L13490" s="1">
        <f t="shared" si="632"/>
        <v>40513</v>
      </c>
      <c r="M13490" s="1">
        <f t="shared" si="630"/>
        <v>40543</v>
      </c>
      <c r="N13490">
        <f t="shared" si="631"/>
        <v>0</v>
      </c>
    </row>
    <row r="13491" spans="1:14" x14ac:dyDescent="0.25">
      <c r="A13491" s="1">
        <v>44197</v>
      </c>
      <c r="B13491" t="s">
        <v>17</v>
      </c>
      <c r="C13491" t="s">
        <v>18</v>
      </c>
      <c r="D13491" t="s">
        <v>34</v>
      </c>
      <c r="E13491" t="s">
        <v>36</v>
      </c>
      <c r="F13491" t="s">
        <v>14</v>
      </c>
      <c r="G13491" t="s">
        <v>15</v>
      </c>
      <c r="H13491" t="s">
        <v>16</v>
      </c>
      <c r="I13491">
        <v>1539</v>
      </c>
      <c r="J13491" s="1">
        <v>40513</v>
      </c>
      <c r="K13491">
        <f>COUNTIF(A$2:$B13491,A13491)</f>
        <v>26</v>
      </c>
      <c r="L13491" s="1">
        <f t="shared" si="632"/>
        <v>40513</v>
      </c>
      <c r="M13491" s="1">
        <f t="shared" si="630"/>
        <v>40543</v>
      </c>
      <c r="N13491">
        <f t="shared" si="631"/>
        <v>0</v>
      </c>
    </row>
    <row r="13492" spans="1:14" x14ac:dyDescent="0.25">
      <c r="A13492" s="1">
        <v>44197</v>
      </c>
      <c r="B13492" t="s">
        <v>17</v>
      </c>
      <c r="C13492" t="s">
        <v>18</v>
      </c>
      <c r="D13492" t="s">
        <v>34</v>
      </c>
      <c r="E13492" t="s">
        <v>25</v>
      </c>
      <c r="F13492" t="s">
        <v>14</v>
      </c>
      <c r="G13492" t="s">
        <v>15</v>
      </c>
      <c r="H13492" t="s">
        <v>16</v>
      </c>
      <c r="I13492">
        <v>1740</v>
      </c>
      <c r="J13492" s="1">
        <v>40513</v>
      </c>
      <c r="K13492">
        <f>COUNTIF(A$2:$B13492,A13492)</f>
        <v>27</v>
      </c>
      <c r="L13492" s="1">
        <f t="shared" si="632"/>
        <v>40513</v>
      </c>
      <c r="M13492" s="1">
        <f t="shared" si="630"/>
        <v>40543</v>
      </c>
      <c r="N13492">
        <f t="shared" si="631"/>
        <v>0</v>
      </c>
    </row>
    <row r="13493" spans="1:14" x14ac:dyDescent="0.25">
      <c r="A13493" s="1">
        <v>44197</v>
      </c>
      <c r="B13493" t="s">
        <v>17</v>
      </c>
      <c r="C13493" t="s">
        <v>18</v>
      </c>
      <c r="D13493" t="s">
        <v>34</v>
      </c>
      <c r="E13493" t="s">
        <v>27</v>
      </c>
      <c r="F13493" t="s">
        <v>14</v>
      </c>
      <c r="G13493" t="s">
        <v>15</v>
      </c>
      <c r="H13493" t="s">
        <v>16</v>
      </c>
      <c r="I13493">
        <v>1617</v>
      </c>
      <c r="J13493" s="1">
        <v>40513</v>
      </c>
      <c r="K13493">
        <f>COUNTIF(A$2:$B13493,A13493)</f>
        <v>28</v>
      </c>
      <c r="L13493" s="1">
        <f t="shared" si="632"/>
        <v>40513</v>
      </c>
      <c r="M13493" s="1">
        <f t="shared" si="630"/>
        <v>40543</v>
      </c>
      <c r="N13493">
        <f t="shared" si="631"/>
        <v>0</v>
      </c>
    </row>
    <row r="13494" spans="1:14" x14ac:dyDescent="0.25">
      <c r="A13494" s="1">
        <v>44197</v>
      </c>
      <c r="B13494" t="s">
        <v>17</v>
      </c>
      <c r="C13494" t="s">
        <v>18</v>
      </c>
      <c r="D13494" t="s">
        <v>34</v>
      </c>
      <c r="E13494" t="s">
        <v>28</v>
      </c>
      <c r="F13494" t="s">
        <v>14</v>
      </c>
      <c r="G13494" t="s">
        <v>15</v>
      </c>
      <c r="H13494" t="s">
        <v>16</v>
      </c>
      <c r="I13494">
        <v>1350</v>
      </c>
      <c r="J13494" s="1">
        <v>40513</v>
      </c>
      <c r="K13494">
        <f>COUNTIF(A$2:$B13494,A13494)</f>
        <v>29</v>
      </c>
      <c r="L13494" s="1">
        <f t="shared" si="632"/>
        <v>40513</v>
      </c>
      <c r="M13494" s="1">
        <f t="shared" si="630"/>
        <v>40543</v>
      </c>
      <c r="N13494">
        <f t="shared" si="631"/>
        <v>0</v>
      </c>
    </row>
    <row r="13495" spans="1:14" x14ac:dyDescent="0.25">
      <c r="A13495" s="1">
        <v>44197</v>
      </c>
      <c r="B13495" t="s">
        <v>17</v>
      </c>
      <c r="C13495" t="s">
        <v>18</v>
      </c>
      <c r="D13495" t="s">
        <v>34</v>
      </c>
      <c r="E13495" t="s">
        <v>29</v>
      </c>
      <c r="F13495" t="s">
        <v>14</v>
      </c>
      <c r="G13495" t="s">
        <v>15</v>
      </c>
      <c r="H13495" t="s">
        <v>16</v>
      </c>
      <c r="I13495">
        <v>1617</v>
      </c>
      <c r="J13495" s="1">
        <v>40513</v>
      </c>
      <c r="K13495">
        <f>COUNTIF(A$2:$B13495,A13495)</f>
        <v>30</v>
      </c>
      <c r="L13495" s="1">
        <f t="shared" si="632"/>
        <v>40513</v>
      </c>
      <c r="M13495" s="1">
        <f t="shared" si="630"/>
        <v>40543</v>
      </c>
      <c r="N13495">
        <f t="shared" si="631"/>
        <v>0</v>
      </c>
    </row>
    <row r="13496" spans="1:14" x14ac:dyDescent="0.25">
      <c r="A13496" s="1">
        <v>44197</v>
      </c>
      <c r="B13496" t="s">
        <v>17</v>
      </c>
      <c r="C13496" t="s">
        <v>18</v>
      </c>
      <c r="D13496" t="s">
        <v>34</v>
      </c>
      <c r="E13496" t="s">
        <v>30</v>
      </c>
      <c r="F13496" t="s">
        <v>14</v>
      </c>
      <c r="G13496" t="s">
        <v>15</v>
      </c>
      <c r="H13496" t="s">
        <v>16</v>
      </c>
      <c r="I13496">
        <v>1571</v>
      </c>
      <c r="J13496" s="1">
        <v>40513</v>
      </c>
      <c r="K13496">
        <f>COUNTIF(A$2:$B13496,A13496)</f>
        <v>31</v>
      </c>
      <c r="L13496" s="1">
        <f t="shared" si="632"/>
        <v>40513</v>
      </c>
      <c r="M13496" s="1">
        <f t="shared" si="630"/>
        <v>40543</v>
      </c>
      <c r="N13496">
        <f t="shared" si="631"/>
        <v>0</v>
      </c>
    </row>
    <row r="13497" spans="1:14" x14ac:dyDescent="0.25">
      <c r="A13497" s="1">
        <v>44197</v>
      </c>
      <c r="B13497" t="s">
        <v>17</v>
      </c>
      <c r="C13497" t="s">
        <v>18</v>
      </c>
      <c r="D13497" t="s">
        <v>34</v>
      </c>
      <c r="E13497" t="s">
        <v>31</v>
      </c>
      <c r="F13497" t="s">
        <v>14</v>
      </c>
      <c r="G13497" t="s">
        <v>15</v>
      </c>
      <c r="H13497" t="s">
        <v>16</v>
      </c>
      <c r="I13497">
        <v>1605</v>
      </c>
      <c r="J13497" s="1">
        <v>40513</v>
      </c>
      <c r="K13497">
        <f>COUNTIF(A$2:$B13497,A13497)</f>
        <v>32</v>
      </c>
      <c r="L13497" s="1">
        <f t="shared" si="632"/>
        <v>40513</v>
      </c>
      <c r="M13497" s="1">
        <f t="shared" si="630"/>
        <v>40543</v>
      </c>
      <c r="N13497">
        <f t="shared" si="631"/>
        <v>0</v>
      </c>
    </row>
    <row r="13498" spans="1:14" x14ac:dyDescent="0.25">
      <c r="A13498" s="1">
        <v>44197</v>
      </c>
      <c r="B13498" t="s">
        <v>17</v>
      </c>
      <c r="C13498" t="s">
        <v>18</v>
      </c>
      <c r="D13498" t="s">
        <v>34</v>
      </c>
      <c r="E13498" t="s">
        <v>32</v>
      </c>
      <c r="F13498" t="s">
        <v>14</v>
      </c>
      <c r="G13498" t="s">
        <v>15</v>
      </c>
      <c r="H13498" t="s">
        <v>16</v>
      </c>
      <c r="I13498">
        <v>1562</v>
      </c>
      <c r="J13498" s="1">
        <v>40513</v>
      </c>
      <c r="K13498">
        <f>COUNTIF(A$2:$B13498,A13498)</f>
        <v>33</v>
      </c>
      <c r="L13498" s="1">
        <f t="shared" si="632"/>
        <v>40513</v>
      </c>
      <c r="M13498" s="1">
        <f t="shared" si="630"/>
        <v>40543</v>
      </c>
      <c r="N13498">
        <f t="shared" si="631"/>
        <v>0</v>
      </c>
    </row>
    <row r="13499" spans="1:14" x14ac:dyDescent="0.25">
      <c r="A13499" s="1">
        <v>44197</v>
      </c>
      <c r="B13499" t="s">
        <v>17</v>
      </c>
      <c r="C13499" t="s">
        <v>18</v>
      </c>
      <c r="D13499" t="s">
        <v>34</v>
      </c>
      <c r="E13499" t="s">
        <v>33</v>
      </c>
      <c r="F13499" t="s">
        <v>14</v>
      </c>
      <c r="G13499" t="s">
        <v>15</v>
      </c>
      <c r="H13499" t="s">
        <v>16</v>
      </c>
      <c r="I13499">
        <v>1599</v>
      </c>
      <c r="J13499" s="1">
        <v>40513</v>
      </c>
      <c r="K13499">
        <f>COUNTIF(A$2:$B13499,A13499)</f>
        <v>34</v>
      </c>
      <c r="L13499" s="1">
        <f t="shared" si="632"/>
        <v>40513</v>
      </c>
      <c r="M13499" s="1">
        <f t="shared" si="630"/>
        <v>40543</v>
      </c>
      <c r="N13499">
        <f t="shared" si="631"/>
        <v>0</v>
      </c>
    </row>
    <row r="13500" spans="1:14" x14ac:dyDescent="0.25">
      <c r="A13500" s="1">
        <v>44197</v>
      </c>
      <c r="B13500" t="s">
        <v>17</v>
      </c>
      <c r="C13500" t="s">
        <v>18</v>
      </c>
      <c r="D13500" t="s">
        <v>34</v>
      </c>
      <c r="E13500" t="s">
        <v>26</v>
      </c>
      <c r="F13500" t="s">
        <v>14</v>
      </c>
      <c r="G13500" t="s">
        <v>15</v>
      </c>
      <c r="H13500" t="s">
        <v>16</v>
      </c>
      <c r="I13500">
        <v>1660</v>
      </c>
      <c r="J13500" s="1">
        <v>40513</v>
      </c>
      <c r="K13500">
        <f>COUNTIF(A$2:$B13500,A13500)</f>
        <v>35</v>
      </c>
      <c r="L13500" s="1">
        <f t="shared" si="632"/>
        <v>40513</v>
      </c>
      <c r="M13500" s="1">
        <f t="shared" si="630"/>
        <v>40543</v>
      </c>
      <c r="N13500">
        <f t="shared" si="631"/>
        <v>0</v>
      </c>
    </row>
    <row r="13501" spans="1:14" x14ac:dyDescent="0.25">
      <c r="A13501" s="1">
        <v>44197</v>
      </c>
      <c r="B13501" t="s">
        <v>17</v>
      </c>
      <c r="C13501" t="s">
        <v>18</v>
      </c>
      <c r="D13501" t="s">
        <v>12</v>
      </c>
      <c r="E13501" t="s">
        <v>35</v>
      </c>
      <c r="F13501" t="s">
        <v>14</v>
      </c>
      <c r="G13501" t="s">
        <v>15</v>
      </c>
      <c r="H13501" t="s">
        <v>16</v>
      </c>
      <c r="I13501">
        <v>1648</v>
      </c>
      <c r="J13501" s="1">
        <v>40513</v>
      </c>
      <c r="K13501">
        <f>COUNTIF(A$2:$B13501,A13501)</f>
        <v>36</v>
      </c>
      <c r="L13501" s="1">
        <f t="shared" si="632"/>
        <v>40513</v>
      </c>
      <c r="M13501" s="1">
        <f t="shared" si="630"/>
        <v>40543</v>
      </c>
      <c r="N13501">
        <f t="shared" si="631"/>
        <v>0</v>
      </c>
    </row>
    <row r="13502" spans="1:14" x14ac:dyDescent="0.25">
      <c r="A13502" s="1">
        <v>44197</v>
      </c>
      <c r="B13502" t="s">
        <v>38</v>
      </c>
      <c r="C13502" t="s">
        <v>39</v>
      </c>
      <c r="D13502" t="s">
        <v>40</v>
      </c>
      <c r="E13502" t="s">
        <v>35</v>
      </c>
      <c r="F13502" t="s">
        <v>14</v>
      </c>
      <c r="G13502" t="s">
        <v>15</v>
      </c>
      <c r="H13502" t="s">
        <v>16</v>
      </c>
      <c r="I13502">
        <v>1583</v>
      </c>
      <c r="J13502" s="1">
        <v>40513</v>
      </c>
      <c r="K13502">
        <f>COUNTIF(A$2:$B13502,A13502)</f>
        <v>37</v>
      </c>
      <c r="L13502" s="1">
        <f t="shared" si="632"/>
        <v>40513</v>
      </c>
      <c r="M13502" s="1">
        <f t="shared" si="630"/>
        <v>40543</v>
      </c>
      <c r="N13502">
        <f t="shared" si="631"/>
        <v>0</v>
      </c>
    </row>
    <row r="13503" spans="1:14" x14ac:dyDescent="0.25">
      <c r="A13503" s="1">
        <v>44197</v>
      </c>
      <c r="B13503" t="s">
        <v>17</v>
      </c>
      <c r="C13503" t="s">
        <v>18</v>
      </c>
      <c r="D13503" t="s">
        <v>12</v>
      </c>
      <c r="E13503" t="s">
        <v>13</v>
      </c>
      <c r="F13503" t="s">
        <v>14</v>
      </c>
      <c r="G13503" t="s">
        <v>15</v>
      </c>
      <c r="H13503" t="s">
        <v>16</v>
      </c>
      <c r="I13503">
        <v>1721</v>
      </c>
      <c r="J13503" s="1">
        <v>40513</v>
      </c>
      <c r="K13503">
        <f>COUNTIF(A$2:$B13503,A13503)</f>
        <v>38</v>
      </c>
      <c r="L13503" s="1">
        <f t="shared" si="632"/>
        <v>40513</v>
      </c>
      <c r="M13503" s="1">
        <f t="shared" si="630"/>
        <v>40543</v>
      </c>
      <c r="N13503">
        <f t="shared" si="631"/>
        <v>0</v>
      </c>
    </row>
    <row r="13504" spans="1:14" x14ac:dyDescent="0.25">
      <c r="A13504" s="1">
        <v>44197</v>
      </c>
      <c r="B13504" t="s">
        <v>38</v>
      </c>
      <c r="C13504" t="s">
        <v>39</v>
      </c>
      <c r="D13504" t="s">
        <v>41</v>
      </c>
      <c r="E13504" t="s">
        <v>21</v>
      </c>
      <c r="F13504" t="s">
        <v>14</v>
      </c>
      <c r="G13504" t="s">
        <v>15</v>
      </c>
      <c r="H13504" t="s">
        <v>16</v>
      </c>
      <c r="I13504">
        <v>1902</v>
      </c>
      <c r="J13504" s="1">
        <v>40513</v>
      </c>
      <c r="K13504">
        <f>COUNTIF(A$2:$B13504,A13504)</f>
        <v>39</v>
      </c>
      <c r="L13504" s="1">
        <f t="shared" si="632"/>
        <v>40513</v>
      </c>
      <c r="M13504" s="1">
        <f t="shared" si="630"/>
        <v>40543</v>
      </c>
      <c r="N13504">
        <f t="shared" si="631"/>
        <v>0</v>
      </c>
    </row>
    <row r="13505" spans="1:14" x14ac:dyDescent="0.25">
      <c r="A13505" s="1">
        <v>44197</v>
      </c>
      <c r="B13505" t="s">
        <v>38</v>
      </c>
      <c r="C13505" t="s">
        <v>39</v>
      </c>
      <c r="D13505" t="s">
        <v>41</v>
      </c>
      <c r="E13505" t="s">
        <v>22</v>
      </c>
      <c r="F13505" t="s">
        <v>14</v>
      </c>
      <c r="G13505" t="s">
        <v>15</v>
      </c>
      <c r="H13505" t="s">
        <v>16</v>
      </c>
      <c r="I13505">
        <v>1833</v>
      </c>
      <c r="J13505" s="1">
        <v>40513</v>
      </c>
      <c r="K13505">
        <f>COUNTIF(A$2:$B13505,A13505)</f>
        <v>40</v>
      </c>
      <c r="L13505" s="1">
        <f t="shared" si="632"/>
        <v>40513</v>
      </c>
      <c r="M13505" s="1">
        <f t="shared" si="630"/>
        <v>40543</v>
      </c>
      <c r="N13505">
        <f t="shared" si="631"/>
        <v>0</v>
      </c>
    </row>
    <row r="13506" spans="1:14" x14ac:dyDescent="0.25">
      <c r="A13506" s="1">
        <v>44197</v>
      </c>
      <c r="B13506" t="s">
        <v>38</v>
      </c>
      <c r="C13506" t="s">
        <v>39</v>
      </c>
      <c r="D13506" t="s">
        <v>41</v>
      </c>
      <c r="E13506" t="s">
        <v>23</v>
      </c>
      <c r="F13506" t="s">
        <v>14</v>
      </c>
      <c r="G13506" t="s">
        <v>15</v>
      </c>
      <c r="H13506" t="s">
        <v>16</v>
      </c>
      <c r="I13506">
        <v>1685</v>
      </c>
      <c r="J13506" s="1">
        <v>40513</v>
      </c>
      <c r="K13506">
        <f>COUNTIF(A$2:$B13506,A13506)</f>
        <v>41</v>
      </c>
      <c r="L13506" s="1">
        <f t="shared" si="632"/>
        <v>40513</v>
      </c>
      <c r="M13506" s="1">
        <f t="shared" si="630"/>
        <v>40543</v>
      </c>
      <c r="N13506">
        <f t="shared" si="631"/>
        <v>0</v>
      </c>
    </row>
    <row r="13507" spans="1:14" x14ac:dyDescent="0.25">
      <c r="A13507" s="1">
        <v>44197</v>
      </c>
      <c r="B13507" t="s">
        <v>38</v>
      </c>
      <c r="C13507" t="s">
        <v>39</v>
      </c>
      <c r="D13507" t="s">
        <v>41</v>
      </c>
      <c r="E13507" t="s">
        <v>24</v>
      </c>
      <c r="F13507" t="s">
        <v>14</v>
      </c>
      <c r="G13507" t="s">
        <v>15</v>
      </c>
      <c r="H13507" t="s">
        <v>16</v>
      </c>
      <c r="I13507">
        <v>918</v>
      </c>
      <c r="J13507" s="1">
        <v>40513</v>
      </c>
      <c r="K13507">
        <f>COUNTIF(A$2:$B13507,A13507)</f>
        <v>42</v>
      </c>
      <c r="L13507" s="1">
        <f t="shared" si="632"/>
        <v>40513</v>
      </c>
      <c r="M13507" s="1">
        <f t="shared" ref="M13507:M13570" si="633">EOMONTH(L13507,0)</f>
        <v>40543</v>
      </c>
      <c r="N13507">
        <f t="shared" ref="N13507:N13570" si="634">ROUND((J13507-L13507)/30,0)</f>
        <v>0</v>
      </c>
    </row>
    <row r="13508" spans="1:14" x14ac:dyDescent="0.25">
      <c r="A13508" s="1">
        <v>44197</v>
      </c>
      <c r="B13508" t="s">
        <v>38</v>
      </c>
      <c r="C13508" t="s">
        <v>39</v>
      </c>
      <c r="D13508" t="s">
        <v>41</v>
      </c>
      <c r="E13508" t="s">
        <v>25</v>
      </c>
      <c r="F13508" t="s">
        <v>14</v>
      </c>
      <c r="G13508" t="s">
        <v>15</v>
      </c>
      <c r="H13508" t="s">
        <v>16</v>
      </c>
      <c r="I13508">
        <v>1694</v>
      </c>
      <c r="J13508" s="1">
        <v>40513</v>
      </c>
      <c r="K13508">
        <f>COUNTIF(A$2:$B13508,A13508)</f>
        <v>43</v>
      </c>
      <c r="L13508" s="1">
        <f t="shared" ref="L13508:L13571" si="635">IF(K13508=1,J13508,L13507)</f>
        <v>40513</v>
      </c>
      <c r="M13508" s="1">
        <f t="shared" si="633"/>
        <v>40543</v>
      </c>
      <c r="N13508">
        <f t="shared" si="634"/>
        <v>0</v>
      </c>
    </row>
    <row r="13509" spans="1:14" x14ac:dyDescent="0.25">
      <c r="A13509" s="1">
        <v>44197</v>
      </c>
      <c r="B13509" t="s">
        <v>38</v>
      </c>
      <c r="C13509" t="s">
        <v>39</v>
      </c>
      <c r="D13509" t="s">
        <v>41</v>
      </c>
      <c r="E13509" t="s">
        <v>26</v>
      </c>
      <c r="F13509" t="s">
        <v>14</v>
      </c>
      <c r="G13509" t="s">
        <v>15</v>
      </c>
      <c r="H13509" t="s">
        <v>16</v>
      </c>
      <c r="I13509">
        <v>1715</v>
      </c>
      <c r="J13509" s="1">
        <v>40513</v>
      </c>
      <c r="K13509">
        <f>COUNTIF(A$2:$B13509,A13509)</f>
        <v>44</v>
      </c>
      <c r="L13509" s="1">
        <f t="shared" si="635"/>
        <v>40513</v>
      </c>
      <c r="M13509" s="1">
        <f t="shared" si="633"/>
        <v>40543</v>
      </c>
      <c r="N13509">
        <f t="shared" si="634"/>
        <v>0</v>
      </c>
    </row>
    <row r="13510" spans="1:14" x14ac:dyDescent="0.25">
      <c r="A13510" s="1">
        <v>44197</v>
      </c>
      <c r="B13510" t="s">
        <v>38</v>
      </c>
      <c r="C13510" t="s">
        <v>39</v>
      </c>
      <c r="D13510" t="s">
        <v>41</v>
      </c>
      <c r="E13510" t="s">
        <v>27</v>
      </c>
      <c r="F13510" t="s">
        <v>14</v>
      </c>
      <c r="G13510" t="s">
        <v>15</v>
      </c>
      <c r="H13510" t="s">
        <v>16</v>
      </c>
      <c r="I13510">
        <v>1676</v>
      </c>
      <c r="J13510" s="1">
        <v>40513</v>
      </c>
      <c r="K13510">
        <f>COUNTIF(A$2:$B13510,A13510)</f>
        <v>45</v>
      </c>
      <c r="L13510" s="1">
        <f t="shared" si="635"/>
        <v>40513</v>
      </c>
      <c r="M13510" s="1">
        <f t="shared" si="633"/>
        <v>40543</v>
      </c>
      <c r="N13510">
        <f t="shared" si="634"/>
        <v>0</v>
      </c>
    </row>
    <row r="13511" spans="1:14" x14ac:dyDescent="0.25">
      <c r="A13511" s="1">
        <v>44197</v>
      </c>
      <c r="B13511" t="s">
        <v>38</v>
      </c>
      <c r="C13511" t="s">
        <v>39</v>
      </c>
      <c r="D13511" t="s">
        <v>41</v>
      </c>
      <c r="E13511" t="s">
        <v>28</v>
      </c>
      <c r="F13511" t="s">
        <v>14</v>
      </c>
      <c r="G13511" t="s">
        <v>15</v>
      </c>
      <c r="H13511" t="s">
        <v>16</v>
      </c>
      <c r="I13511">
        <v>1392</v>
      </c>
      <c r="J13511" s="1">
        <v>40513</v>
      </c>
      <c r="K13511">
        <f>COUNTIF(A$2:$B13511,A13511)</f>
        <v>46</v>
      </c>
      <c r="L13511" s="1">
        <f t="shared" si="635"/>
        <v>40513</v>
      </c>
      <c r="M13511" s="1">
        <f t="shared" si="633"/>
        <v>40543</v>
      </c>
      <c r="N13511">
        <f t="shared" si="634"/>
        <v>0</v>
      </c>
    </row>
    <row r="13512" spans="1:14" x14ac:dyDescent="0.25">
      <c r="A13512" s="1">
        <v>44197</v>
      </c>
      <c r="B13512" t="s">
        <v>38</v>
      </c>
      <c r="C13512" t="s">
        <v>39</v>
      </c>
      <c r="D13512" t="s">
        <v>41</v>
      </c>
      <c r="E13512" t="s">
        <v>29</v>
      </c>
      <c r="F13512" t="s">
        <v>14</v>
      </c>
      <c r="G13512" t="s">
        <v>15</v>
      </c>
      <c r="H13512" t="s">
        <v>16</v>
      </c>
      <c r="I13512">
        <v>1610</v>
      </c>
      <c r="J13512" s="1">
        <v>40513</v>
      </c>
      <c r="K13512">
        <f>COUNTIF(A$2:$B13512,A13512)</f>
        <v>47</v>
      </c>
      <c r="L13512" s="1">
        <f t="shared" si="635"/>
        <v>40513</v>
      </c>
      <c r="M13512" s="1">
        <f t="shared" si="633"/>
        <v>40543</v>
      </c>
      <c r="N13512">
        <f t="shared" si="634"/>
        <v>0</v>
      </c>
    </row>
    <row r="13513" spans="1:14" x14ac:dyDescent="0.25">
      <c r="A13513" s="1">
        <v>44197</v>
      </c>
      <c r="B13513" t="s">
        <v>38</v>
      </c>
      <c r="C13513" t="s">
        <v>39</v>
      </c>
      <c r="D13513" t="s">
        <v>41</v>
      </c>
      <c r="E13513" t="s">
        <v>30</v>
      </c>
      <c r="F13513" t="s">
        <v>14</v>
      </c>
      <c r="G13513" t="s">
        <v>15</v>
      </c>
      <c r="H13513" t="s">
        <v>16</v>
      </c>
      <c r="I13513">
        <v>1442</v>
      </c>
      <c r="J13513" s="1">
        <v>40513</v>
      </c>
      <c r="K13513">
        <f>COUNTIF(A$2:$B13513,A13513)</f>
        <v>48</v>
      </c>
      <c r="L13513" s="1">
        <f t="shared" si="635"/>
        <v>40513</v>
      </c>
      <c r="M13513" s="1">
        <f t="shared" si="633"/>
        <v>40543</v>
      </c>
      <c r="N13513">
        <f t="shared" si="634"/>
        <v>0</v>
      </c>
    </row>
    <row r="13514" spans="1:14" x14ac:dyDescent="0.25">
      <c r="A13514" s="1">
        <v>44197</v>
      </c>
      <c r="B13514" t="s">
        <v>38</v>
      </c>
      <c r="C13514" t="s">
        <v>39</v>
      </c>
      <c r="D13514" t="s">
        <v>41</v>
      </c>
      <c r="E13514" t="s">
        <v>31</v>
      </c>
      <c r="F13514" t="s">
        <v>14</v>
      </c>
      <c r="G13514" t="s">
        <v>15</v>
      </c>
      <c r="H13514" t="s">
        <v>16</v>
      </c>
      <c r="I13514">
        <v>1601</v>
      </c>
      <c r="J13514" s="1">
        <v>40513</v>
      </c>
      <c r="K13514">
        <f>COUNTIF(A$2:$B13514,A13514)</f>
        <v>49</v>
      </c>
      <c r="L13514" s="1">
        <f t="shared" si="635"/>
        <v>40513</v>
      </c>
      <c r="M13514" s="1">
        <f t="shared" si="633"/>
        <v>40543</v>
      </c>
      <c r="N13514">
        <f t="shared" si="634"/>
        <v>0</v>
      </c>
    </row>
    <row r="13515" spans="1:14" x14ac:dyDescent="0.25">
      <c r="A13515" s="1">
        <v>44197</v>
      </c>
      <c r="B13515" t="s">
        <v>38</v>
      </c>
      <c r="C13515" t="s">
        <v>39</v>
      </c>
      <c r="D13515" t="s">
        <v>41</v>
      </c>
      <c r="E13515" t="s">
        <v>32</v>
      </c>
      <c r="F13515" t="s">
        <v>14</v>
      </c>
      <c r="G13515" t="s">
        <v>15</v>
      </c>
      <c r="H13515" t="s">
        <v>16</v>
      </c>
      <c r="I13515">
        <v>1358</v>
      </c>
      <c r="J13515" s="1">
        <v>40513</v>
      </c>
      <c r="K13515">
        <f>COUNTIF(A$2:$B13515,A13515)</f>
        <v>50</v>
      </c>
      <c r="L13515" s="1">
        <f t="shared" si="635"/>
        <v>40513</v>
      </c>
      <c r="M13515" s="1">
        <f t="shared" si="633"/>
        <v>40543</v>
      </c>
      <c r="N13515">
        <f t="shared" si="634"/>
        <v>0</v>
      </c>
    </row>
    <row r="13516" spans="1:14" x14ac:dyDescent="0.25">
      <c r="A13516" s="1">
        <v>44197</v>
      </c>
      <c r="B13516" t="s">
        <v>38</v>
      </c>
      <c r="C13516" t="s">
        <v>39</v>
      </c>
      <c r="D13516" t="s">
        <v>41</v>
      </c>
      <c r="E13516" t="s">
        <v>33</v>
      </c>
      <c r="F13516" t="s">
        <v>14</v>
      </c>
      <c r="G13516" t="s">
        <v>15</v>
      </c>
      <c r="H13516" t="s">
        <v>16</v>
      </c>
      <c r="I13516">
        <v>1572</v>
      </c>
      <c r="J13516" s="1">
        <v>40513</v>
      </c>
      <c r="K13516">
        <f>COUNTIF(A$2:$B13516,A13516)</f>
        <v>51</v>
      </c>
      <c r="L13516" s="1">
        <f t="shared" si="635"/>
        <v>40513</v>
      </c>
      <c r="M13516" s="1">
        <f t="shared" si="633"/>
        <v>40543</v>
      </c>
      <c r="N13516">
        <f t="shared" si="634"/>
        <v>0</v>
      </c>
    </row>
    <row r="13517" spans="1:14" x14ac:dyDescent="0.25">
      <c r="A13517" s="1">
        <v>44197</v>
      </c>
      <c r="B13517" t="s">
        <v>38</v>
      </c>
      <c r="C13517" t="s">
        <v>39</v>
      </c>
      <c r="D13517" t="s">
        <v>41</v>
      </c>
      <c r="E13517" t="s">
        <v>35</v>
      </c>
      <c r="F13517" t="s">
        <v>14</v>
      </c>
      <c r="G13517" t="s">
        <v>15</v>
      </c>
      <c r="H13517" t="s">
        <v>16</v>
      </c>
      <c r="I13517">
        <v>1578</v>
      </c>
      <c r="J13517" s="1">
        <v>40513</v>
      </c>
      <c r="K13517">
        <f>COUNTIF(A$2:$B13517,A13517)</f>
        <v>52</v>
      </c>
      <c r="L13517" s="1">
        <f t="shared" si="635"/>
        <v>40513</v>
      </c>
      <c r="M13517" s="1">
        <f t="shared" si="633"/>
        <v>40543</v>
      </c>
      <c r="N13517">
        <f t="shared" si="634"/>
        <v>0</v>
      </c>
    </row>
    <row r="13518" spans="1:14" x14ac:dyDescent="0.25">
      <c r="A13518" s="1">
        <v>44197</v>
      </c>
      <c r="B13518" t="s">
        <v>17</v>
      </c>
      <c r="C13518" t="s">
        <v>18</v>
      </c>
      <c r="D13518" t="s">
        <v>37</v>
      </c>
      <c r="E13518" t="s">
        <v>36</v>
      </c>
      <c r="F13518" t="s">
        <v>14</v>
      </c>
      <c r="G13518" t="s">
        <v>15</v>
      </c>
      <c r="H13518" t="s">
        <v>16</v>
      </c>
      <c r="I13518">
        <v>1528</v>
      </c>
      <c r="J13518" s="1">
        <v>40513</v>
      </c>
      <c r="K13518">
        <f>COUNTIF(A$2:$B13518,A13518)</f>
        <v>53</v>
      </c>
      <c r="L13518" s="1">
        <f t="shared" si="635"/>
        <v>40513</v>
      </c>
      <c r="M13518" s="1">
        <f t="shared" si="633"/>
        <v>40543</v>
      </c>
      <c r="N13518">
        <f t="shared" si="634"/>
        <v>0</v>
      </c>
    </row>
    <row r="13519" spans="1:14" x14ac:dyDescent="0.25">
      <c r="A13519" s="1">
        <v>44197</v>
      </c>
      <c r="B13519" t="s">
        <v>38</v>
      </c>
      <c r="C13519" t="s">
        <v>39</v>
      </c>
      <c r="D13519" t="s">
        <v>41</v>
      </c>
      <c r="E13519" t="s">
        <v>20</v>
      </c>
      <c r="F13519" t="s">
        <v>14</v>
      </c>
      <c r="G13519" t="s">
        <v>15</v>
      </c>
      <c r="H13519" t="s">
        <v>16</v>
      </c>
      <c r="I13519">
        <v>1680</v>
      </c>
      <c r="J13519" s="1">
        <v>40513</v>
      </c>
      <c r="K13519">
        <f>COUNTIF(A$2:$B13519,A13519)</f>
        <v>54</v>
      </c>
      <c r="L13519" s="1">
        <f t="shared" si="635"/>
        <v>40513</v>
      </c>
      <c r="M13519" s="1">
        <f t="shared" si="633"/>
        <v>40543</v>
      </c>
      <c r="N13519">
        <f t="shared" si="634"/>
        <v>0</v>
      </c>
    </row>
    <row r="13520" spans="1:14" x14ac:dyDescent="0.25">
      <c r="A13520" s="1">
        <v>44197</v>
      </c>
      <c r="B13520" t="s">
        <v>17</v>
      </c>
      <c r="C13520" t="s">
        <v>18</v>
      </c>
      <c r="D13520" t="s">
        <v>12</v>
      </c>
      <c r="E13520" t="s">
        <v>36</v>
      </c>
      <c r="F13520" t="s">
        <v>14</v>
      </c>
      <c r="G13520" t="s">
        <v>15</v>
      </c>
      <c r="H13520" t="s">
        <v>16</v>
      </c>
      <c r="I13520">
        <v>1581</v>
      </c>
      <c r="J13520" s="1">
        <v>40513</v>
      </c>
      <c r="K13520">
        <f>COUNTIF(A$2:$B13520,A13520)</f>
        <v>55</v>
      </c>
      <c r="L13520" s="1">
        <f t="shared" si="635"/>
        <v>40513</v>
      </c>
      <c r="M13520" s="1">
        <f t="shared" si="633"/>
        <v>40543</v>
      </c>
      <c r="N13520">
        <f t="shared" si="634"/>
        <v>0</v>
      </c>
    </row>
    <row r="13521" spans="1:14" x14ac:dyDescent="0.25">
      <c r="A13521" s="1">
        <v>44197</v>
      </c>
      <c r="B13521" t="s">
        <v>38</v>
      </c>
      <c r="C13521" t="s">
        <v>39</v>
      </c>
      <c r="D13521" t="s">
        <v>41</v>
      </c>
      <c r="E13521" t="s">
        <v>19</v>
      </c>
      <c r="F13521" t="s">
        <v>14</v>
      </c>
      <c r="G13521" t="s">
        <v>15</v>
      </c>
      <c r="H13521" t="s">
        <v>16</v>
      </c>
      <c r="I13521">
        <v>1071</v>
      </c>
      <c r="J13521" s="1">
        <v>40513</v>
      </c>
      <c r="K13521">
        <f>COUNTIF(A$2:$B13521,A13521)</f>
        <v>56</v>
      </c>
      <c r="L13521" s="1">
        <f t="shared" si="635"/>
        <v>40513</v>
      </c>
      <c r="M13521" s="1">
        <f t="shared" si="633"/>
        <v>40543</v>
      </c>
      <c r="N13521">
        <f t="shared" si="634"/>
        <v>0</v>
      </c>
    </row>
    <row r="13522" spans="1:14" x14ac:dyDescent="0.25">
      <c r="A13522" s="1">
        <v>44197</v>
      </c>
      <c r="B13522" t="s">
        <v>38</v>
      </c>
      <c r="C13522" t="s">
        <v>39</v>
      </c>
      <c r="D13522" t="s">
        <v>40</v>
      </c>
      <c r="E13522" t="s">
        <v>36</v>
      </c>
      <c r="F13522" t="s">
        <v>14</v>
      </c>
      <c r="G13522" t="s">
        <v>15</v>
      </c>
      <c r="H13522" t="s">
        <v>16</v>
      </c>
      <c r="I13522">
        <v>1563</v>
      </c>
      <c r="J13522" s="1">
        <v>40513</v>
      </c>
      <c r="K13522">
        <f>COUNTIF(A$2:$B13522,A13522)</f>
        <v>57</v>
      </c>
      <c r="L13522" s="1">
        <f t="shared" si="635"/>
        <v>40513</v>
      </c>
      <c r="M13522" s="1">
        <f t="shared" si="633"/>
        <v>40543</v>
      </c>
      <c r="N13522">
        <f t="shared" si="634"/>
        <v>0</v>
      </c>
    </row>
    <row r="13523" spans="1:14" x14ac:dyDescent="0.25">
      <c r="A13523" s="1">
        <v>44197</v>
      </c>
      <c r="B13523" t="s">
        <v>38</v>
      </c>
      <c r="C13523" t="s">
        <v>39</v>
      </c>
      <c r="D13523" t="s">
        <v>40</v>
      </c>
      <c r="E13523" t="s">
        <v>19</v>
      </c>
      <c r="F13523" t="s">
        <v>14</v>
      </c>
      <c r="G13523" t="s">
        <v>15</v>
      </c>
      <c r="H13523" t="s">
        <v>16</v>
      </c>
      <c r="I13523">
        <v>1058</v>
      </c>
      <c r="J13523" s="1">
        <v>40513</v>
      </c>
      <c r="K13523">
        <f>COUNTIF(A$2:$B13523,A13523)</f>
        <v>58</v>
      </c>
      <c r="L13523" s="1">
        <f t="shared" si="635"/>
        <v>40513</v>
      </c>
      <c r="M13523" s="1">
        <f t="shared" si="633"/>
        <v>40543</v>
      </c>
      <c r="N13523">
        <f t="shared" si="634"/>
        <v>0</v>
      </c>
    </row>
    <row r="13524" spans="1:14" x14ac:dyDescent="0.25">
      <c r="A13524" s="1">
        <v>44197</v>
      </c>
      <c r="B13524" t="s">
        <v>38</v>
      </c>
      <c r="C13524" t="s">
        <v>39</v>
      </c>
      <c r="D13524" t="s">
        <v>40</v>
      </c>
      <c r="E13524" t="s">
        <v>20</v>
      </c>
      <c r="F13524" t="s">
        <v>14</v>
      </c>
      <c r="G13524" t="s">
        <v>15</v>
      </c>
      <c r="H13524" t="s">
        <v>16</v>
      </c>
      <c r="I13524">
        <v>1673</v>
      </c>
      <c r="J13524" s="1">
        <v>40513</v>
      </c>
      <c r="K13524">
        <f>COUNTIF(A$2:$B13524,A13524)</f>
        <v>59</v>
      </c>
      <c r="L13524" s="1">
        <f t="shared" si="635"/>
        <v>40513</v>
      </c>
      <c r="M13524" s="1">
        <f t="shared" si="633"/>
        <v>40543</v>
      </c>
      <c r="N13524">
        <f t="shared" si="634"/>
        <v>0</v>
      </c>
    </row>
    <row r="13525" spans="1:14" x14ac:dyDescent="0.25">
      <c r="A13525" s="1">
        <v>44197</v>
      </c>
      <c r="B13525" t="s">
        <v>38</v>
      </c>
      <c r="C13525" t="s">
        <v>39</v>
      </c>
      <c r="D13525" t="s">
        <v>40</v>
      </c>
      <c r="E13525" t="s">
        <v>21</v>
      </c>
      <c r="F13525" t="s">
        <v>14</v>
      </c>
      <c r="G13525" t="s">
        <v>15</v>
      </c>
      <c r="H13525" t="s">
        <v>16</v>
      </c>
      <c r="I13525">
        <v>1802</v>
      </c>
      <c r="J13525" s="1">
        <v>40513</v>
      </c>
      <c r="K13525">
        <f>COUNTIF(A$2:$B13525,A13525)</f>
        <v>60</v>
      </c>
      <c r="L13525" s="1">
        <f t="shared" si="635"/>
        <v>40513</v>
      </c>
      <c r="M13525" s="1">
        <f t="shared" si="633"/>
        <v>40543</v>
      </c>
      <c r="N13525">
        <f t="shared" si="634"/>
        <v>0</v>
      </c>
    </row>
    <row r="13526" spans="1:14" x14ac:dyDescent="0.25">
      <c r="A13526" s="1">
        <v>44197</v>
      </c>
      <c r="B13526" t="s">
        <v>38</v>
      </c>
      <c r="C13526" t="s">
        <v>39</v>
      </c>
      <c r="D13526" t="s">
        <v>40</v>
      </c>
      <c r="E13526" t="s">
        <v>22</v>
      </c>
      <c r="F13526" t="s">
        <v>14</v>
      </c>
      <c r="G13526" t="s">
        <v>15</v>
      </c>
      <c r="H13526" t="s">
        <v>16</v>
      </c>
      <c r="I13526">
        <v>1703</v>
      </c>
      <c r="J13526" s="1">
        <v>40513</v>
      </c>
      <c r="K13526">
        <f>COUNTIF(A$2:$B13526,A13526)</f>
        <v>61</v>
      </c>
      <c r="L13526" s="1">
        <f t="shared" si="635"/>
        <v>40513</v>
      </c>
      <c r="M13526" s="1">
        <f t="shared" si="633"/>
        <v>40543</v>
      </c>
      <c r="N13526">
        <f t="shared" si="634"/>
        <v>0</v>
      </c>
    </row>
    <row r="13527" spans="1:14" x14ac:dyDescent="0.25">
      <c r="A13527" s="1">
        <v>44197</v>
      </c>
      <c r="B13527" t="s">
        <v>38</v>
      </c>
      <c r="C13527" t="s">
        <v>39</v>
      </c>
      <c r="D13527" t="s">
        <v>40</v>
      </c>
      <c r="E13527" t="s">
        <v>23</v>
      </c>
      <c r="F13527" t="s">
        <v>14</v>
      </c>
      <c r="G13527" t="s">
        <v>15</v>
      </c>
      <c r="H13527" t="s">
        <v>16</v>
      </c>
      <c r="I13527">
        <v>1545</v>
      </c>
      <c r="J13527" s="1">
        <v>40513</v>
      </c>
      <c r="K13527">
        <f>COUNTIF(A$2:$B13527,A13527)</f>
        <v>62</v>
      </c>
      <c r="L13527" s="1">
        <f t="shared" si="635"/>
        <v>40513</v>
      </c>
      <c r="M13527" s="1">
        <f t="shared" si="633"/>
        <v>40543</v>
      </c>
      <c r="N13527">
        <f t="shared" si="634"/>
        <v>0</v>
      </c>
    </row>
    <row r="13528" spans="1:14" x14ac:dyDescent="0.25">
      <c r="A13528" s="1">
        <v>44197</v>
      </c>
      <c r="B13528" t="s">
        <v>38</v>
      </c>
      <c r="C13528" t="s">
        <v>39</v>
      </c>
      <c r="D13528" t="s">
        <v>40</v>
      </c>
      <c r="E13528" t="s">
        <v>24</v>
      </c>
      <c r="F13528" t="s">
        <v>14</v>
      </c>
      <c r="G13528" t="s">
        <v>15</v>
      </c>
      <c r="H13528" t="s">
        <v>16</v>
      </c>
      <c r="I13528">
        <v>1053</v>
      </c>
      <c r="J13528" s="1">
        <v>40513</v>
      </c>
      <c r="K13528">
        <f>COUNTIF(A$2:$B13528,A13528)</f>
        <v>63</v>
      </c>
      <c r="L13528" s="1">
        <f t="shared" si="635"/>
        <v>40513</v>
      </c>
      <c r="M13528" s="1">
        <f t="shared" si="633"/>
        <v>40543</v>
      </c>
      <c r="N13528">
        <f t="shared" si="634"/>
        <v>0</v>
      </c>
    </row>
    <row r="13529" spans="1:14" x14ac:dyDescent="0.25">
      <c r="A13529" s="1">
        <v>44197</v>
      </c>
      <c r="B13529" t="s">
        <v>38</v>
      </c>
      <c r="C13529" t="s">
        <v>39</v>
      </c>
      <c r="D13529" t="s">
        <v>40</v>
      </c>
      <c r="E13529" t="s">
        <v>25</v>
      </c>
      <c r="F13529" t="s">
        <v>14</v>
      </c>
      <c r="G13529" t="s">
        <v>15</v>
      </c>
      <c r="H13529" t="s">
        <v>16</v>
      </c>
      <c r="I13529">
        <v>1667</v>
      </c>
      <c r="J13529" s="1">
        <v>40513</v>
      </c>
      <c r="K13529">
        <f>COUNTIF(A$2:$B13529,A13529)</f>
        <v>64</v>
      </c>
      <c r="L13529" s="1">
        <f t="shared" si="635"/>
        <v>40513</v>
      </c>
      <c r="M13529" s="1">
        <f t="shared" si="633"/>
        <v>40543</v>
      </c>
      <c r="N13529">
        <f t="shared" si="634"/>
        <v>0</v>
      </c>
    </row>
    <row r="13530" spans="1:14" x14ac:dyDescent="0.25">
      <c r="A13530" s="1">
        <v>44197</v>
      </c>
      <c r="B13530" t="s">
        <v>38</v>
      </c>
      <c r="C13530" t="s">
        <v>39</v>
      </c>
      <c r="D13530" t="s">
        <v>40</v>
      </c>
      <c r="E13530" t="s">
        <v>26</v>
      </c>
      <c r="F13530" t="s">
        <v>14</v>
      </c>
      <c r="G13530" t="s">
        <v>15</v>
      </c>
      <c r="H13530" t="s">
        <v>16</v>
      </c>
      <c r="I13530">
        <v>1630</v>
      </c>
      <c r="J13530" s="1">
        <v>40513</v>
      </c>
      <c r="K13530">
        <f>COUNTIF(A$2:$B13530,A13530)</f>
        <v>65</v>
      </c>
      <c r="L13530" s="1">
        <f t="shared" si="635"/>
        <v>40513</v>
      </c>
      <c r="M13530" s="1">
        <f t="shared" si="633"/>
        <v>40543</v>
      </c>
      <c r="N13530">
        <f t="shared" si="634"/>
        <v>0</v>
      </c>
    </row>
    <row r="13531" spans="1:14" x14ac:dyDescent="0.25">
      <c r="A13531" s="1">
        <v>44197</v>
      </c>
      <c r="B13531" t="s">
        <v>38</v>
      </c>
      <c r="C13531" t="s">
        <v>39</v>
      </c>
      <c r="D13531" t="s">
        <v>40</v>
      </c>
      <c r="E13531" t="s">
        <v>27</v>
      </c>
      <c r="F13531" t="s">
        <v>14</v>
      </c>
      <c r="G13531" t="s">
        <v>15</v>
      </c>
      <c r="H13531" t="s">
        <v>16</v>
      </c>
      <c r="I13531">
        <v>1554</v>
      </c>
      <c r="J13531" s="1">
        <v>40513</v>
      </c>
      <c r="K13531">
        <f>COUNTIF(A$2:$B13531,A13531)</f>
        <v>66</v>
      </c>
      <c r="L13531" s="1">
        <f t="shared" si="635"/>
        <v>40513</v>
      </c>
      <c r="M13531" s="1">
        <f t="shared" si="633"/>
        <v>40543</v>
      </c>
      <c r="N13531">
        <f t="shared" si="634"/>
        <v>0</v>
      </c>
    </row>
    <row r="13532" spans="1:14" x14ac:dyDescent="0.25">
      <c r="A13532" s="1">
        <v>44197</v>
      </c>
      <c r="B13532" t="s">
        <v>38</v>
      </c>
      <c r="C13532" t="s">
        <v>39</v>
      </c>
      <c r="D13532" t="s">
        <v>40</v>
      </c>
      <c r="E13532" t="s">
        <v>28</v>
      </c>
      <c r="F13532" t="s">
        <v>14</v>
      </c>
      <c r="G13532" t="s">
        <v>15</v>
      </c>
      <c r="H13532" t="s">
        <v>16</v>
      </c>
      <c r="I13532">
        <v>1371</v>
      </c>
      <c r="J13532" s="1">
        <v>40513</v>
      </c>
      <c r="K13532">
        <f>COUNTIF(A$2:$B13532,A13532)</f>
        <v>67</v>
      </c>
      <c r="L13532" s="1">
        <f t="shared" si="635"/>
        <v>40513</v>
      </c>
      <c r="M13532" s="1">
        <f t="shared" si="633"/>
        <v>40543</v>
      </c>
      <c r="N13532">
        <f t="shared" si="634"/>
        <v>0</v>
      </c>
    </row>
    <row r="13533" spans="1:14" x14ac:dyDescent="0.25">
      <c r="A13533" s="1">
        <v>44197</v>
      </c>
      <c r="B13533" t="s">
        <v>38</v>
      </c>
      <c r="C13533" t="s">
        <v>39</v>
      </c>
      <c r="D13533" t="s">
        <v>40</v>
      </c>
      <c r="E13533" t="s">
        <v>29</v>
      </c>
      <c r="F13533" t="s">
        <v>14</v>
      </c>
      <c r="G13533" t="s">
        <v>15</v>
      </c>
      <c r="H13533" t="s">
        <v>16</v>
      </c>
      <c r="I13533">
        <v>1596</v>
      </c>
      <c r="J13533" s="1">
        <v>40513</v>
      </c>
      <c r="K13533">
        <f>COUNTIF(A$2:$B13533,A13533)</f>
        <v>68</v>
      </c>
      <c r="L13533" s="1">
        <f t="shared" si="635"/>
        <v>40513</v>
      </c>
      <c r="M13533" s="1">
        <f t="shared" si="633"/>
        <v>40543</v>
      </c>
      <c r="N13533">
        <f t="shared" si="634"/>
        <v>0</v>
      </c>
    </row>
    <row r="13534" spans="1:14" x14ac:dyDescent="0.25">
      <c r="A13534" s="1">
        <v>44197</v>
      </c>
      <c r="B13534" t="s">
        <v>38</v>
      </c>
      <c r="C13534" t="s">
        <v>39</v>
      </c>
      <c r="D13534" t="s">
        <v>40</v>
      </c>
      <c r="E13534" t="s">
        <v>30</v>
      </c>
      <c r="F13534" t="s">
        <v>14</v>
      </c>
      <c r="G13534" t="s">
        <v>15</v>
      </c>
      <c r="H13534" t="s">
        <v>16</v>
      </c>
      <c r="I13534">
        <v>1552</v>
      </c>
      <c r="J13534" s="1">
        <v>40513</v>
      </c>
      <c r="K13534">
        <f>COUNTIF(A$2:$B13534,A13534)</f>
        <v>69</v>
      </c>
      <c r="L13534" s="1">
        <f t="shared" si="635"/>
        <v>40513</v>
      </c>
      <c r="M13534" s="1">
        <f t="shared" si="633"/>
        <v>40543</v>
      </c>
      <c r="N13534">
        <f t="shared" si="634"/>
        <v>0</v>
      </c>
    </row>
    <row r="13535" spans="1:14" x14ac:dyDescent="0.25">
      <c r="A13535" s="1">
        <v>44197</v>
      </c>
      <c r="B13535" t="s">
        <v>38</v>
      </c>
      <c r="C13535" t="s">
        <v>39</v>
      </c>
      <c r="D13535" t="s">
        <v>40</v>
      </c>
      <c r="E13535" t="s">
        <v>31</v>
      </c>
      <c r="F13535" t="s">
        <v>14</v>
      </c>
      <c r="G13535" t="s">
        <v>15</v>
      </c>
      <c r="H13535" t="s">
        <v>16</v>
      </c>
      <c r="I13535">
        <v>1591</v>
      </c>
      <c r="J13535" s="1">
        <v>40513</v>
      </c>
      <c r="K13535">
        <f>COUNTIF(A$2:$B13535,A13535)</f>
        <v>70</v>
      </c>
      <c r="L13535" s="1">
        <f t="shared" si="635"/>
        <v>40513</v>
      </c>
      <c r="M13535" s="1">
        <f t="shared" si="633"/>
        <v>40543</v>
      </c>
      <c r="N13535">
        <f t="shared" si="634"/>
        <v>0</v>
      </c>
    </row>
    <row r="13536" spans="1:14" x14ac:dyDescent="0.25">
      <c r="A13536" s="1">
        <v>44197</v>
      </c>
      <c r="B13536" t="s">
        <v>38</v>
      </c>
      <c r="C13536" t="s">
        <v>39</v>
      </c>
      <c r="D13536" t="s">
        <v>40</v>
      </c>
      <c r="E13536" t="s">
        <v>32</v>
      </c>
      <c r="F13536" t="s">
        <v>14</v>
      </c>
      <c r="G13536" t="s">
        <v>15</v>
      </c>
      <c r="H13536" t="s">
        <v>16</v>
      </c>
      <c r="I13536">
        <v>1524</v>
      </c>
      <c r="J13536" s="1">
        <v>40513</v>
      </c>
      <c r="K13536">
        <f>COUNTIF(A$2:$B13536,A13536)</f>
        <v>71</v>
      </c>
      <c r="L13536" s="1">
        <f t="shared" si="635"/>
        <v>40513</v>
      </c>
      <c r="M13536" s="1">
        <f t="shared" si="633"/>
        <v>40543</v>
      </c>
      <c r="N13536">
        <f t="shared" si="634"/>
        <v>0</v>
      </c>
    </row>
    <row r="13537" spans="1:14" x14ac:dyDescent="0.25">
      <c r="A13537" s="1">
        <v>44197</v>
      </c>
      <c r="B13537" t="s">
        <v>38</v>
      </c>
      <c r="C13537" t="s">
        <v>39</v>
      </c>
      <c r="D13537" t="s">
        <v>40</v>
      </c>
      <c r="E13537" t="s">
        <v>33</v>
      </c>
      <c r="F13537" t="s">
        <v>14</v>
      </c>
      <c r="G13537" t="s">
        <v>15</v>
      </c>
      <c r="H13537" t="s">
        <v>16</v>
      </c>
      <c r="I13537">
        <v>1584</v>
      </c>
      <c r="J13537" s="1">
        <v>40513</v>
      </c>
      <c r="K13537">
        <f>COUNTIF(A$2:$B13537,A13537)</f>
        <v>72</v>
      </c>
      <c r="L13537" s="1">
        <f t="shared" si="635"/>
        <v>40513</v>
      </c>
      <c r="M13537" s="1">
        <f t="shared" si="633"/>
        <v>40543</v>
      </c>
      <c r="N13537">
        <f t="shared" si="634"/>
        <v>0</v>
      </c>
    </row>
    <row r="13538" spans="1:14" x14ac:dyDescent="0.25">
      <c r="A13538" s="1">
        <v>44197</v>
      </c>
      <c r="B13538" t="s">
        <v>38</v>
      </c>
      <c r="C13538" t="s">
        <v>39</v>
      </c>
      <c r="D13538" t="s">
        <v>40</v>
      </c>
      <c r="E13538" t="s">
        <v>13</v>
      </c>
      <c r="F13538" t="s">
        <v>14</v>
      </c>
      <c r="G13538" t="s">
        <v>15</v>
      </c>
      <c r="H13538" t="s">
        <v>16</v>
      </c>
      <c r="I13538">
        <v>1651</v>
      </c>
      <c r="J13538" s="1">
        <v>40513</v>
      </c>
      <c r="K13538">
        <f>COUNTIF(A$2:$B13538,A13538)</f>
        <v>73</v>
      </c>
      <c r="L13538" s="1">
        <f t="shared" si="635"/>
        <v>40513</v>
      </c>
      <c r="M13538" s="1">
        <f t="shared" si="633"/>
        <v>40543</v>
      </c>
      <c r="N13538">
        <f t="shared" si="634"/>
        <v>0</v>
      </c>
    </row>
    <row r="13539" spans="1:14" x14ac:dyDescent="0.25">
      <c r="A13539" s="1">
        <v>44197</v>
      </c>
      <c r="B13539" t="s">
        <v>17</v>
      </c>
      <c r="C13539" t="s">
        <v>18</v>
      </c>
      <c r="D13539" t="s">
        <v>37</v>
      </c>
      <c r="E13539" t="s">
        <v>35</v>
      </c>
      <c r="F13539" t="s">
        <v>14</v>
      </c>
      <c r="G13539" t="s">
        <v>15</v>
      </c>
      <c r="H13539" t="s">
        <v>16</v>
      </c>
      <c r="I13539">
        <v>1600</v>
      </c>
      <c r="J13539" s="1">
        <v>40513</v>
      </c>
      <c r="K13539">
        <f>COUNTIF(A$2:$B13539,A13539)</f>
        <v>74</v>
      </c>
      <c r="L13539" s="1">
        <f t="shared" si="635"/>
        <v>40513</v>
      </c>
      <c r="M13539" s="1">
        <f t="shared" si="633"/>
        <v>40543</v>
      </c>
      <c r="N13539">
        <f t="shared" si="634"/>
        <v>0</v>
      </c>
    </row>
    <row r="13540" spans="1:14" x14ac:dyDescent="0.25">
      <c r="A13540" s="1">
        <v>44197</v>
      </c>
      <c r="B13540" t="s">
        <v>17</v>
      </c>
      <c r="C13540" t="s">
        <v>18</v>
      </c>
      <c r="D13540" t="s">
        <v>40</v>
      </c>
      <c r="E13540" t="s">
        <v>33</v>
      </c>
      <c r="F13540" t="s">
        <v>14</v>
      </c>
      <c r="G13540" t="s">
        <v>15</v>
      </c>
      <c r="H13540" t="s">
        <v>16</v>
      </c>
      <c r="I13540">
        <v>1611</v>
      </c>
      <c r="J13540" s="1">
        <v>40513</v>
      </c>
      <c r="K13540">
        <f>COUNTIF(A$2:$B13540,A13540)</f>
        <v>75</v>
      </c>
      <c r="L13540" s="1">
        <f t="shared" si="635"/>
        <v>40513</v>
      </c>
      <c r="M13540" s="1">
        <f t="shared" si="633"/>
        <v>40543</v>
      </c>
      <c r="N13540">
        <f t="shared" si="634"/>
        <v>0</v>
      </c>
    </row>
    <row r="13541" spans="1:14" x14ac:dyDescent="0.25">
      <c r="A13541" s="1">
        <v>44197</v>
      </c>
      <c r="B13541" t="s">
        <v>17</v>
      </c>
      <c r="C13541" t="s">
        <v>18</v>
      </c>
      <c r="D13541" t="s">
        <v>37</v>
      </c>
      <c r="E13541" t="s">
        <v>32</v>
      </c>
      <c r="F13541" t="s">
        <v>14</v>
      </c>
      <c r="G13541" t="s">
        <v>15</v>
      </c>
      <c r="H13541" t="s">
        <v>16</v>
      </c>
      <c r="I13541">
        <v>1564</v>
      </c>
      <c r="J13541" s="1">
        <v>40513</v>
      </c>
      <c r="K13541">
        <f>COUNTIF(A$2:$B13541,A13541)</f>
        <v>76</v>
      </c>
      <c r="L13541" s="1">
        <f t="shared" si="635"/>
        <v>40513</v>
      </c>
      <c r="M13541" s="1">
        <f t="shared" si="633"/>
        <v>40543</v>
      </c>
      <c r="N13541">
        <f t="shared" si="634"/>
        <v>0</v>
      </c>
    </row>
    <row r="13542" spans="1:14" x14ac:dyDescent="0.25">
      <c r="A13542" s="1">
        <v>44197</v>
      </c>
      <c r="B13542" t="s">
        <v>42</v>
      </c>
      <c r="C13542" t="s">
        <v>43</v>
      </c>
      <c r="D13542" t="s">
        <v>12</v>
      </c>
      <c r="E13542" t="s">
        <v>32</v>
      </c>
      <c r="F13542" t="s">
        <v>14</v>
      </c>
      <c r="G13542" t="s">
        <v>15</v>
      </c>
      <c r="H13542" t="s">
        <v>16</v>
      </c>
      <c r="I13542">
        <v>1476</v>
      </c>
      <c r="J13542" s="1">
        <v>40513</v>
      </c>
      <c r="K13542">
        <f>COUNTIF(A$2:$B13542,A13542)</f>
        <v>77</v>
      </c>
      <c r="L13542" s="1">
        <f t="shared" si="635"/>
        <v>40513</v>
      </c>
      <c r="M13542" s="1">
        <f t="shared" si="633"/>
        <v>40543</v>
      </c>
      <c r="N13542">
        <f t="shared" si="634"/>
        <v>0</v>
      </c>
    </row>
    <row r="13543" spans="1:14" x14ac:dyDescent="0.25">
      <c r="A13543" s="1">
        <v>44197</v>
      </c>
      <c r="B13543" t="s">
        <v>42</v>
      </c>
      <c r="C13543" t="s">
        <v>43</v>
      </c>
      <c r="D13543" t="s">
        <v>12</v>
      </c>
      <c r="E13543" t="s">
        <v>33</v>
      </c>
      <c r="F13543" t="s">
        <v>14</v>
      </c>
      <c r="G13543" t="s">
        <v>15</v>
      </c>
      <c r="H13543" t="s">
        <v>16</v>
      </c>
      <c r="I13543">
        <v>1545</v>
      </c>
      <c r="J13543" s="1">
        <v>40513</v>
      </c>
      <c r="K13543">
        <f>COUNTIF(A$2:$B13543,A13543)</f>
        <v>78</v>
      </c>
      <c r="L13543" s="1">
        <f t="shared" si="635"/>
        <v>40513</v>
      </c>
      <c r="M13543" s="1">
        <f t="shared" si="633"/>
        <v>40543</v>
      </c>
      <c r="N13543">
        <f t="shared" si="634"/>
        <v>0</v>
      </c>
    </row>
    <row r="13544" spans="1:14" x14ac:dyDescent="0.25">
      <c r="A13544" s="1">
        <v>44197</v>
      </c>
      <c r="B13544" t="s">
        <v>42</v>
      </c>
      <c r="C13544" t="s">
        <v>43</v>
      </c>
      <c r="D13544" t="s">
        <v>12</v>
      </c>
      <c r="E13544" t="s">
        <v>35</v>
      </c>
      <c r="F13544" t="s">
        <v>14</v>
      </c>
      <c r="G13544" t="s">
        <v>15</v>
      </c>
      <c r="H13544" t="s">
        <v>16</v>
      </c>
      <c r="I13544">
        <v>1589</v>
      </c>
      <c r="J13544" s="1">
        <v>40513</v>
      </c>
      <c r="K13544">
        <f>COUNTIF(A$2:$B13544,A13544)</f>
        <v>79</v>
      </c>
      <c r="L13544" s="1">
        <f t="shared" si="635"/>
        <v>40513</v>
      </c>
      <c r="M13544" s="1">
        <f t="shared" si="633"/>
        <v>40543</v>
      </c>
      <c r="N13544">
        <f t="shared" si="634"/>
        <v>0</v>
      </c>
    </row>
    <row r="13545" spans="1:14" x14ac:dyDescent="0.25">
      <c r="A13545" s="1">
        <v>44197</v>
      </c>
      <c r="B13545" t="s">
        <v>42</v>
      </c>
      <c r="C13545" t="s">
        <v>43</v>
      </c>
      <c r="D13545" t="s">
        <v>12</v>
      </c>
      <c r="E13545" t="s">
        <v>36</v>
      </c>
      <c r="F13545" t="s">
        <v>14</v>
      </c>
      <c r="G13545" t="s">
        <v>15</v>
      </c>
      <c r="H13545" t="s">
        <v>16</v>
      </c>
      <c r="I13545">
        <v>1532</v>
      </c>
      <c r="J13545" s="1">
        <v>40513</v>
      </c>
      <c r="K13545">
        <f>COUNTIF(A$2:$B13545,A13545)</f>
        <v>80</v>
      </c>
      <c r="L13545" s="1">
        <f t="shared" si="635"/>
        <v>40513</v>
      </c>
      <c r="M13545" s="1">
        <f t="shared" si="633"/>
        <v>40543</v>
      </c>
      <c r="N13545">
        <f t="shared" si="634"/>
        <v>0</v>
      </c>
    </row>
    <row r="13546" spans="1:14" x14ac:dyDescent="0.25">
      <c r="A13546" s="1">
        <v>44197</v>
      </c>
      <c r="B13546" t="s">
        <v>42</v>
      </c>
      <c r="C13546" t="s">
        <v>43</v>
      </c>
      <c r="D13546" t="s">
        <v>12</v>
      </c>
      <c r="E13546" t="s">
        <v>13</v>
      </c>
      <c r="F13546" t="s">
        <v>14</v>
      </c>
      <c r="G13546" t="s">
        <v>15</v>
      </c>
      <c r="H13546" t="s">
        <v>16</v>
      </c>
      <c r="I13546">
        <v>1624</v>
      </c>
      <c r="J13546" s="1">
        <v>40513</v>
      </c>
      <c r="K13546">
        <f>COUNTIF(A$2:$B13546,A13546)</f>
        <v>81</v>
      </c>
      <c r="L13546" s="1">
        <f t="shared" si="635"/>
        <v>40513</v>
      </c>
      <c r="M13546" s="1">
        <f t="shared" si="633"/>
        <v>40543</v>
      </c>
      <c r="N13546">
        <f t="shared" si="634"/>
        <v>0</v>
      </c>
    </row>
    <row r="13547" spans="1:14" x14ac:dyDescent="0.25">
      <c r="A13547" s="1">
        <v>44197</v>
      </c>
      <c r="B13547" t="s">
        <v>17</v>
      </c>
      <c r="C13547" t="s">
        <v>18</v>
      </c>
      <c r="D13547" t="s">
        <v>40</v>
      </c>
      <c r="E13547" t="s">
        <v>19</v>
      </c>
      <c r="F13547" t="s">
        <v>14</v>
      </c>
      <c r="G13547" t="s">
        <v>15</v>
      </c>
      <c r="H13547" t="s">
        <v>16</v>
      </c>
      <c r="I13547">
        <v>1222</v>
      </c>
      <c r="J13547" s="1">
        <v>40513</v>
      </c>
      <c r="K13547">
        <f>COUNTIF(A$2:$B13547,A13547)</f>
        <v>82</v>
      </c>
      <c r="L13547" s="1">
        <f t="shared" si="635"/>
        <v>40513</v>
      </c>
      <c r="M13547" s="1">
        <f t="shared" si="633"/>
        <v>40543</v>
      </c>
      <c r="N13547">
        <f t="shared" si="634"/>
        <v>0</v>
      </c>
    </row>
    <row r="13548" spans="1:14" x14ac:dyDescent="0.25">
      <c r="A13548" s="1">
        <v>44197</v>
      </c>
      <c r="B13548" t="s">
        <v>17</v>
      </c>
      <c r="C13548" t="s">
        <v>18</v>
      </c>
      <c r="D13548" t="s">
        <v>40</v>
      </c>
      <c r="E13548" t="s">
        <v>20</v>
      </c>
      <c r="F13548" t="s">
        <v>14</v>
      </c>
      <c r="G13548" t="s">
        <v>15</v>
      </c>
      <c r="H13548" t="s">
        <v>16</v>
      </c>
      <c r="I13548">
        <v>1738</v>
      </c>
      <c r="J13548" s="1">
        <v>40513</v>
      </c>
      <c r="K13548">
        <f>COUNTIF(A$2:$B13548,A13548)</f>
        <v>83</v>
      </c>
      <c r="L13548" s="1">
        <f t="shared" si="635"/>
        <v>40513</v>
      </c>
      <c r="M13548" s="1">
        <f t="shared" si="633"/>
        <v>40543</v>
      </c>
      <c r="N13548">
        <f t="shared" si="634"/>
        <v>0</v>
      </c>
    </row>
    <row r="13549" spans="1:14" x14ac:dyDescent="0.25">
      <c r="A13549" s="1">
        <v>44197</v>
      </c>
      <c r="B13549" t="s">
        <v>17</v>
      </c>
      <c r="C13549" t="s">
        <v>18</v>
      </c>
      <c r="D13549" t="s">
        <v>40</v>
      </c>
      <c r="E13549" t="s">
        <v>21</v>
      </c>
      <c r="F13549" t="s">
        <v>14</v>
      </c>
      <c r="G13549" t="s">
        <v>15</v>
      </c>
      <c r="H13549" t="s">
        <v>16</v>
      </c>
      <c r="I13549">
        <v>1837</v>
      </c>
      <c r="J13549" s="1">
        <v>40513</v>
      </c>
      <c r="K13549">
        <f>COUNTIF(A$2:$B13549,A13549)</f>
        <v>84</v>
      </c>
      <c r="L13549" s="1">
        <f t="shared" si="635"/>
        <v>40513</v>
      </c>
      <c r="M13549" s="1">
        <f t="shared" si="633"/>
        <v>40543</v>
      </c>
      <c r="N13549">
        <f t="shared" si="634"/>
        <v>0</v>
      </c>
    </row>
    <row r="13550" spans="1:14" x14ac:dyDescent="0.25">
      <c r="A13550" s="1">
        <v>44197</v>
      </c>
      <c r="B13550" t="s">
        <v>17</v>
      </c>
      <c r="C13550" t="s">
        <v>18</v>
      </c>
      <c r="D13550" t="s">
        <v>40</v>
      </c>
      <c r="E13550" t="s">
        <v>22</v>
      </c>
      <c r="F13550" t="s">
        <v>14</v>
      </c>
      <c r="G13550" t="s">
        <v>15</v>
      </c>
      <c r="H13550" t="s">
        <v>16</v>
      </c>
      <c r="I13550">
        <v>1717</v>
      </c>
      <c r="J13550" s="1">
        <v>40513</v>
      </c>
      <c r="K13550">
        <f>COUNTIF(A$2:$B13550,A13550)</f>
        <v>85</v>
      </c>
      <c r="L13550" s="1">
        <f t="shared" si="635"/>
        <v>40513</v>
      </c>
      <c r="M13550" s="1">
        <f t="shared" si="633"/>
        <v>40543</v>
      </c>
      <c r="N13550">
        <f t="shared" si="634"/>
        <v>0</v>
      </c>
    </row>
    <row r="13551" spans="1:14" x14ac:dyDescent="0.25">
      <c r="A13551" s="1">
        <v>44197</v>
      </c>
      <c r="B13551" t="s">
        <v>17</v>
      </c>
      <c r="C13551" t="s">
        <v>18</v>
      </c>
      <c r="D13551" t="s">
        <v>40</v>
      </c>
      <c r="E13551" t="s">
        <v>23</v>
      </c>
      <c r="F13551" t="s">
        <v>14</v>
      </c>
      <c r="G13551" t="s">
        <v>15</v>
      </c>
      <c r="H13551" t="s">
        <v>16</v>
      </c>
      <c r="I13551">
        <v>1555</v>
      </c>
      <c r="J13551" s="1">
        <v>40513</v>
      </c>
      <c r="K13551">
        <f>COUNTIF(A$2:$B13551,A13551)</f>
        <v>86</v>
      </c>
      <c r="L13551" s="1">
        <f t="shared" si="635"/>
        <v>40513</v>
      </c>
      <c r="M13551" s="1">
        <f t="shared" si="633"/>
        <v>40543</v>
      </c>
      <c r="N13551">
        <f t="shared" si="634"/>
        <v>0</v>
      </c>
    </row>
    <row r="13552" spans="1:14" x14ac:dyDescent="0.25">
      <c r="A13552" s="1">
        <v>44197</v>
      </c>
      <c r="B13552" t="s">
        <v>17</v>
      </c>
      <c r="C13552" t="s">
        <v>18</v>
      </c>
      <c r="D13552" t="s">
        <v>40</v>
      </c>
      <c r="E13552" t="s">
        <v>24</v>
      </c>
      <c r="F13552" t="s">
        <v>14</v>
      </c>
      <c r="G13552" t="s">
        <v>15</v>
      </c>
      <c r="H13552" t="s">
        <v>16</v>
      </c>
      <c r="I13552">
        <v>997</v>
      </c>
      <c r="J13552" s="1">
        <v>40513</v>
      </c>
      <c r="K13552">
        <f>COUNTIF(A$2:$B13552,A13552)</f>
        <v>87</v>
      </c>
      <c r="L13552" s="1">
        <f t="shared" si="635"/>
        <v>40513</v>
      </c>
      <c r="M13552" s="1">
        <f t="shared" si="633"/>
        <v>40543</v>
      </c>
      <c r="N13552">
        <f t="shared" si="634"/>
        <v>0</v>
      </c>
    </row>
    <row r="13553" spans="1:14" x14ac:dyDescent="0.25">
      <c r="A13553" s="1">
        <v>44197</v>
      </c>
      <c r="B13553" t="s">
        <v>17</v>
      </c>
      <c r="C13553" t="s">
        <v>18</v>
      </c>
      <c r="D13553" t="s">
        <v>40</v>
      </c>
      <c r="E13553" t="s">
        <v>25</v>
      </c>
      <c r="F13553" t="s">
        <v>14</v>
      </c>
      <c r="G13553" t="s">
        <v>15</v>
      </c>
      <c r="H13553" t="s">
        <v>16</v>
      </c>
      <c r="I13553">
        <v>1689</v>
      </c>
      <c r="J13553" s="1">
        <v>40513</v>
      </c>
      <c r="K13553">
        <f>COUNTIF(A$2:$B13553,A13553)</f>
        <v>88</v>
      </c>
      <c r="L13553" s="1">
        <f t="shared" si="635"/>
        <v>40513</v>
      </c>
      <c r="M13553" s="1">
        <f t="shared" si="633"/>
        <v>40543</v>
      </c>
      <c r="N13553">
        <f t="shared" si="634"/>
        <v>0</v>
      </c>
    </row>
    <row r="13554" spans="1:14" x14ac:dyDescent="0.25">
      <c r="A13554" s="1">
        <v>44197</v>
      </c>
      <c r="B13554" t="s">
        <v>17</v>
      </c>
      <c r="C13554" t="s">
        <v>18</v>
      </c>
      <c r="D13554" t="s">
        <v>40</v>
      </c>
      <c r="E13554" t="s">
        <v>26</v>
      </c>
      <c r="F13554" t="s">
        <v>14</v>
      </c>
      <c r="G13554" t="s">
        <v>15</v>
      </c>
      <c r="H13554" t="s">
        <v>16</v>
      </c>
      <c r="I13554">
        <v>1641</v>
      </c>
      <c r="J13554" s="1">
        <v>40513</v>
      </c>
      <c r="K13554">
        <f>COUNTIF(A$2:$B13554,A13554)</f>
        <v>89</v>
      </c>
      <c r="L13554" s="1">
        <f t="shared" si="635"/>
        <v>40513</v>
      </c>
      <c r="M13554" s="1">
        <f t="shared" si="633"/>
        <v>40543</v>
      </c>
      <c r="N13554">
        <f t="shared" si="634"/>
        <v>0</v>
      </c>
    </row>
    <row r="13555" spans="1:14" x14ac:dyDescent="0.25">
      <c r="A13555" s="1">
        <v>44197</v>
      </c>
      <c r="B13555" t="s">
        <v>17</v>
      </c>
      <c r="C13555" t="s">
        <v>18</v>
      </c>
      <c r="D13555" t="s">
        <v>40</v>
      </c>
      <c r="E13555" t="s">
        <v>27</v>
      </c>
      <c r="F13555" t="s">
        <v>14</v>
      </c>
      <c r="G13555" t="s">
        <v>15</v>
      </c>
      <c r="H13555" t="s">
        <v>16</v>
      </c>
      <c r="I13555">
        <v>1623</v>
      </c>
      <c r="J13555" s="1">
        <v>40513</v>
      </c>
      <c r="K13555">
        <f>COUNTIF(A$2:$B13555,A13555)</f>
        <v>90</v>
      </c>
      <c r="L13555" s="1">
        <f t="shared" si="635"/>
        <v>40513</v>
      </c>
      <c r="M13555" s="1">
        <f t="shared" si="633"/>
        <v>40543</v>
      </c>
      <c r="N13555">
        <f t="shared" si="634"/>
        <v>0</v>
      </c>
    </row>
    <row r="13556" spans="1:14" x14ac:dyDescent="0.25">
      <c r="A13556" s="1">
        <v>44197</v>
      </c>
      <c r="B13556" t="s">
        <v>17</v>
      </c>
      <c r="C13556" t="s">
        <v>18</v>
      </c>
      <c r="D13556" t="s">
        <v>40</v>
      </c>
      <c r="E13556" t="s">
        <v>28</v>
      </c>
      <c r="F13556" t="s">
        <v>14</v>
      </c>
      <c r="G13556" t="s">
        <v>15</v>
      </c>
      <c r="H13556" t="s">
        <v>16</v>
      </c>
      <c r="I13556">
        <v>1406</v>
      </c>
      <c r="J13556" s="1">
        <v>40513</v>
      </c>
      <c r="K13556">
        <f>COUNTIF(A$2:$B13556,A13556)</f>
        <v>91</v>
      </c>
      <c r="L13556" s="1">
        <f t="shared" si="635"/>
        <v>40513</v>
      </c>
      <c r="M13556" s="1">
        <f t="shared" si="633"/>
        <v>40543</v>
      </c>
      <c r="N13556">
        <f t="shared" si="634"/>
        <v>0</v>
      </c>
    </row>
    <row r="13557" spans="1:14" x14ac:dyDescent="0.25">
      <c r="A13557" s="1">
        <v>44197</v>
      </c>
      <c r="B13557" t="s">
        <v>42</v>
      </c>
      <c r="C13557" t="s">
        <v>43</v>
      </c>
      <c r="D13557" t="s">
        <v>12</v>
      </c>
      <c r="E13557" t="s">
        <v>31</v>
      </c>
      <c r="F13557" t="s">
        <v>14</v>
      </c>
      <c r="G13557" t="s">
        <v>15</v>
      </c>
      <c r="H13557" t="s">
        <v>16</v>
      </c>
      <c r="I13557">
        <v>1564</v>
      </c>
      <c r="J13557" s="1">
        <v>40513</v>
      </c>
      <c r="K13557">
        <f>COUNTIF(A$2:$B13557,A13557)</f>
        <v>92</v>
      </c>
      <c r="L13557" s="1">
        <f t="shared" si="635"/>
        <v>40513</v>
      </c>
      <c r="M13557" s="1">
        <f t="shared" si="633"/>
        <v>40543</v>
      </c>
      <c r="N13557">
        <f t="shared" si="634"/>
        <v>0</v>
      </c>
    </row>
    <row r="13558" spans="1:14" x14ac:dyDescent="0.25">
      <c r="A13558" s="1">
        <v>44197</v>
      </c>
      <c r="B13558" t="s">
        <v>17</v>
      </c>
      <c r="C13558" t="s">
        <v>18</v>
      </c>
      <c r="D13558" t="s">
        <v>40</v>
      </c>
      <c r="E13558" t="s">
        <v>29</v>
      </c>
      <c r="F13558" t="s">
        <v>14</v>
      </c>
      <c r="G13558" t="s">
        <v>15</v>
      </c>
      <c r="H13558" t="s">
        <v>16</v>
      </c>
      <c r="I13558">
        <v>1632</v>
      </c>
      <c r="J13558" s="1">
        <v>40513</v>
      </c>
      <c r="K13558">
        <f>COUNTIF(A$2:$B13558,A13558)</f>
        <v>93</v>
      </c>
      <c r="L13558" s="1">
        <f t="shared" si="635"/>
        <v>40513</v>
      </c>
      <c r="M13558" s="1">
        <f t="shared" si="633"/>
        <v>40543</v>
      </c>
      <c r="N13558">
        <f t="shared" si="634"/>
        <v>0</v>
      </c>
    </row>
    <row r="13559" spans="1:14" x14ac:dyDescent="0.25">
      <c r="A13559" s="1">
        <v>44197</v>
      </c>
      <c r="B13559" t="s">
        <v>42</v>
      </c>
      <c r="C13559" t="s">
        <v>43</v>
      </c>
      <c r="D13559" t="s">
        <v>12</v>
      </c>
      <c r="E13559" t="s">
        <v>30</v>
      </c>
      <c r="F13559" t="s">
        <v>14</v>
      </c>
      <c r="G13559" t="s">
        <v>15</v>
      </c>
      <c r="H13559" t="s">
        <v>16</v>
      </c>
      <c r="I13559">
        <v>1547</v>
      </c>
      <c r="J13559" s="1">
        <v>40513</v>
      </c>
      <c r="K13559">
        <f>COUNTIF(A$2:$B13559,A13559)</f>
        <v>94</v>
      </c>
      <c r="L13559" s="1">
        <f t="shared" si="635"/>
        <v>40513</v>
      </c>
      <c r="M13559" s="1">
        <f t="shared" si="633"/>
        <v>40543</v>
      </c>
      <c r="N13559">
        <f t="shared" si="634"/>
        <v>0</v>
      </c>
    </row>
    <row r="13560" spans="1:14" x14ac:dyDescent="0.25">
      <c r="A13560" s="1">
        <v>44197</v>
      </c>
      <c r="B13560" t="s">
        <v>42</v>
      </c>
      <c r="C13560" t="s">
        <v>43</v>
      </c>
      <c r="D13560" t="s">
        <v>12</v>
      </c>
      <c r="E13560" t="s">
        <v>28</v>
      </c>
      <c r="F13560" t="s">
        <v>14</v>
      </c>
      <c r="G13560" t="s">
        <v>15</v>
      </c>
      <c r="H13560" t="s">
        <v>16</v>
      </c>
      <c r="I13560">
        <v>1292</v>
      </c>
      <c r="J13560" s="1">
        <v>40513</v>
      </c>
      <c r="K13560">
        <f>COUNTIF(A$2:$B13560,A13560)</f>
        <v>95</v>
      </c>
      <c r="L13560" s="1">
        <f t="shared" si="635"/>
        <v>40513</v>
      </c>
      <c r="M13560" s="1">
        <f t="shared" si="633"/>
        <v>40543</v>
      </c>
      <c r="N13560">
        <f t="shared" si="634"/>
        <v>0</v>
      </c>
    </row>
    <row r="13561" spans="1:14" x14ac:dyDescent="0.25">
      <c r="A13561" s="1">
        <v>44197</v>
      </c>
      <c r="B13561" t="s">
        <v>38</v>
      </c>
      <c r="C13561" t="s">
        <v>39</v>
      </c>
      <c r="D13561" t="s">
        <v>41</v>
      </c>
      <c r="E13561" t="s">
        <v>13</v>
      </c>
      <c r="F13561" t="s">
        <v>14</v>
      </c>
      <c r="G13561" t="s">
        <v>15</v>
      </c>
      <c r="H13561" t="s">
        <v>16</v>
      </c>
      <c r="I13561">
        <v>1674</v>
      </c>
      <c r="J13561" s="1">
        <v>40513</v>
      </c>
      <c r="K13561">
        <f>COUNTIF(A$2:$B13561,A13561)</f>
        <v>96</v>
      </c>
      <c r="L13561" s="1">
        <f t="shared" si="635"/>
        <v>40513</v>
      </c>
      <c r="M13561" s="1">
        <f t="shared" si="633"/>
        <v>40543</v>
      </c>
      <c r="N13561">
        <f t="shared" si="634"/>
        <v>0</v>
      </c>
    </row>
    <row r="13562" spans="1:14" x14ac:dyDescent="0.25">
      <c r="A13562" s="1">
        <v>44197</v>
      </c>
      <c r="B13562" t="s">
        <v>42</v>
      </c>
      <c r="C13562" t="s">
        <v>43</v>
      </c>
      <c r="D13562" t="s">
        <v>34</v>
      </c>
      <c r="E13562" t="s">
        <v>32</v>
      </c>
      <c r="F13562" t="s">
        <v>14</v>
      </c>
      <c r="G13562" t="s">
        <v>15</v>
      </c>
      <c r="H13562" t="s">
        <v>16</v>
      </c>
      <c r="I13562">
        <v>1454</v>
      </c>
      <c r="J13562" s="1">
        <v>40513</v>
      </c>
      <c r="K13562">
        <f>COUNTIF(A$2:$B13562,A13562)</f>
        <v>97</v>
      </c>
      <c r="L13562" s="1">
        <f t="shared" si="635"/>
        <v>40513</v>
      </c>
      <c r="M13562" s="1">
        <f t="shared" si="633"/>
        <v>40543</v>
      </c>
      <c r="N13562">
        <f t="shared" si="634"/>
        <v>0</v>
      </c>
    </row>
    <row r="13563" spans="1:14" x14ac:dyDescent="0.25">
      <c r="A13563" s="1">
        <v>44197</v>
      </c>
      <c r="B13563" t="s">
        <v>42</v>
      </c>
      <c r="C13563" t="s">
        <v>43</v>
      </c>
      <c r="D13563" t="s">
        <v>34</v>
      </c>
      <c r="E13563" t="s">
        <v>33</v>
      </c>
      <c r="F13563" t="s">
        <v>14</v>
      </c>
      <c r="G13563" t="s">
        <v>15</v>
      </c>
      <c r="H13563" t="s">
        <v>16</v>
      </c>
      <c r="I13563">
        <v>1511</v>
      </c>
      <c r="J13563" s="1">
        <v>40513</v>
      </c>
      <c r="K13563">
        <f>COUNTIF(A$2:$B13563,A13563)</f>
        <v>98</v>
      </c>
      <c r="L13563" s="1">
        <f t="shared" si="635"/>
        <v>40513</v>
      </c>
      <c r="M13563" s="1">
        <f t="shared" si="633"/>
        <v>40543</v>
      </c>
      <c r="N13563">
        <f t="shared" si="634"/>
        <v>0</v>
      </c>
    </row>
    <row r="13564" spans="1:14" x14ac:dyDescent="0.25">
      <c r="A13564" s="1">
        <v>44197</v>
      </c>
      <c r="B13564" t="s">
        <v>42</v>
      </c>
      <c r="C13564" t="s">
        <v>43</v>
      </c>
      <c r="D13564" t="s">
        <v>34</v>
      </c>
      <c r="E13564" t="s">
        <v>35</v>
      </c>
      <c r="F13564" t="s">
        <v>14</v>
      </c>
      <c r="G13564" t="s">
        <v>15</v>
      </c>
      <c r="H13564" t="s">
        <v>16</v>
      </c>
      <c r="I13564">
        <v>1528</v>
      </c>
      <c r="J13564" s="1">
        <v>40513</v>
      </c>
      <c r="K13564">
        <f>COUNTIF(A$2:$B13564,A13564)</f>
        <v>99</v>
      </c>
      <c r="L13564" s="1">
        <f t="shared" si="635"/>
        <v>40513</v>
      </c>
      <c r="M13564" s="1">
        <f t="shared" si="633"/>
        <v>40543</v>
      </c>
      <c r="N13564">
        <f t="shared" si="634"/>
        <v>0</v>
      </c>
    </row>
    <row r="13565" spans="1:14" x14ac:dyDescent="0.25">
      <c r="A13565" s="1">
        <v>44197</v>
      </c>
      <c r="B13565" t="s">
        <v>42</v>
      </c>
      <c r="C13565" t="s">
        <v>43</v>
      </c>
      <c r="D13565" t="s">
        <v>34</v>
      </c>
      <c r="E13565" t="s">
        <v>36</v>
      </c>
      <c r="F13565" t="s">
        <v>14</v>
      </c>
      <c r="G13565" t="s">
        <v>15</v>
      </c>
      <c r="H13565" t="s">
        <v>16</v>
      </c>
      <c r="I13565">
        <v>1463</v>
      </c>
      <c r="J13565" s="1">
        <v>40513</v>
      </c>
      <c r="K13565">
        <f>COUNTIF(A$2:$B13565,A13565)</f>
        <v>100</v>
      </c>
      <c r="L13565" s="1">
        <f t="shared" si="635"/>
        <v>40513</v>
      </c>
      <c r="M13565" s="1">
        <f t="shared" si="633"/>
        <v>40543</v>
      </c>
      <c r="N13565">
        <f t="shared" si="634"/>
        <v>0</v>
      </c>
    </row>
    <row r="13566" spans="1:14" x14ac:dyDescent="0.25">
      <c r="A13566" s="1">
        <v>44197</v>
      </c>
      <c r="B13566" t="s">
        <v>42</v>
      </c>
      <c r="C13566" t="s">
        <v>43</v>
      </c>
      <c r="D13566" t="s">
        <v>34</v>
      </c>
      <c r="E13566" t="s">
        <v>13</v>
      </c>
      <c r="F13566" t="s">
        <v>14</v>
      </c>
      <c r="G13566" t="s">
        <v>15</v>
      </c>
      <c r="H13566" t="s">
        <v>16</v>
      </c>
      <c r="I13566">
        <v>1614</v>
      </c>
      <c r="J13566" s="1">
        <v>40513</v>
      </c>
      <c r="K13566">
        <f>COUNTIF(A$2:$B13566,A13566)</f>
        <v>101</v>
      </c>
      <c r="L13566" s="1">
        <f t="shared" si="635"/>
        <v>40513</v>
      </c>
      <c r="M13566" s="1">
        <f t="shared" si="633"/>
        <v>40543</v>
      </c>
      <c r="N13566">
        <f t="shared" si="634"/>
        <v>0</v>
      </c>
    </row>
    <row r="13567" spans="1:14" x14ac:dyDescent="0.25">
      <c r="A13567" s="1">
        <v>44197</v>
      </c>
      <c r="B13567" t="s">
        <v>42</v>
      </c>
      <c r="C13567" t="s">
        <v>43</v>
      </c>
      <c r="D13567" t="s">
        <v>12</v>
      </c>
      <c r="E13567" t="s">
        <v>19</v>
      </c>
      <c r="F13567" t="s">
        <v>14</v>
      </c>
      <c r="G13567" t="s">
        <v>15</v>
      </c>
      <c r="H13567" t="s">
        <v>16</v>
      </c>
      <c r="I13567">
        <v>1111</v>
      </c>
      <c r="J13567" s="1">
        <v>40513</v>
      </c>
      <c r="K13567">
        <f>COUNTIF(A$2:$B13567,A13567)</f>
        <v>102</v>
      </c>
      <c r="L13567" s="1">
        <f t="shared" si="635"/>
        <v>40513</v>
      </c>
      <c r="M13567" s="1">
        <f t="shared" si="633"/>
        <v>40543</v>
      </c>
      <c r="N13567">
        <f t="shared" si="634"/>
        <v>0</v>
      </c>
    </row>
    <row r="13568" spans="1:14" x14ac:dyDescent="0.25">
      <c r="A13568" s="1">
        <v>44197</v>
      </c>
      <c r="B13568" t="s">
        <v>42</v>
      </c>
      <c r="C13568" t="s">
        <v>43</v>
      </c>
      <c r="D13568" t="s">
        <v>12</v>
      </c>
      <c r="E13568" t="s">
        <v>20</v>
      </c>
      <c r="F13568" t="s">
        <v>14</v>
      </c>
      <c r="G13568" t="s">
        <v>15</v>
      </c>
      <c r="H13568" t="s">
        <v>16</v>
      </c>
      <c r="I13568">
        <v>1660</v>
      </c>
      <c r="J13568" s="1">
        <v>40513</v>
      </c>
      <c r="K13568">
        <f>COUNTIF(A$2:$B13568,A13568)</f>
        <v>103</v>
      </c>
      <c r="L13568" s="1">
        <f t="shared" si="635"/>
        <v>40513</v>
      </c>
      <c r="M13568" s="1">
        <f t="shared" si="633"/>
        <v>40543</v>
      </c>
      <c r="N13568">
        <f t="shared" si="634"/>
        <v>0</v>
      </c>
    </row>
    <row r="13569" spans="1:14" x14ac:dyDescent="0.25">
      <c r="A13569" s="1">
        <v>44197</v>
      </c>
      <c r="B13569" t="s">
        <v>42</v>
      </c>
      <c r="C13569" t="s">
        <v>43</v>
      </c>
      <c r="D13569" t="s">
        <v>12</v>
      </c>
      <c r="E13569" t="s">
        <v>21</v>
      </c>
      <c r="F13569" t="s">
        <v>14</v>
      </c>
      <c r="G13569" t="s">
        <v>15</v>
      </c>
      <c r="H13569" t="s">
        <v>16</v>
      </c>
      <c r="I13569">
        <v>1778</v>
      </c>
      <c r="J13569" s="1">
        <v>40513</v>
      </c>
      <c r="K13569">
        <f>COUNTIF(A$2:$B13569,A13569)</f>
        <v>104</v>
      </c>
      <c r="L13569" s="1">
        <f t="shared" si="635"/>
        <v>40513</v>
      </c>
      <c r="M13569" s="1">
        <f t="shared" si="633"/>
        <v>40543</v>
      </c>
      <c r="N13569">
        <f t="shared" si="634"/>
        <v>0</v>
      </c>
    </row>
    <row r="13570" spans="1:14" x14ac:dyDescent="0.25">
      <c r="A13570" s="1">
        <v>44197</v>
      </c>
      <c r="B13570" t="s">
        <v>42</v>
      </c>
      <c r="C13570" t="s">
        <v>43</v>
      </c>
      <c r="D13570" t="s">
        <v>12</v>
      </c>
      <c r="E13570" t="s">
        <v>22</v>
      </c>
      <c r="F13570" t="s">
        <v>14</v>
      </c>
      <c r="G13570" t="s">
        <v>15</v>
      </c>
      <c r="H13570" t="s">
        <v>16</v>
      </c>
      <c r="I13570">
        <v>1682</v>
      </c>
      <c r="J13570" s="1">
        <v>40513</v>
      </c>
      <c r="K13570">
        <f>COUNTIF(A$2:$B13570,A13570)</f>
        <v>105</v>
      </c>
      <c r="L13570" s="1">
        <f t="shared" si="635"/>
        <v>40513</v>
      </c>
      <c r="M13570" s="1">
        <f t="shared" si="633"/>
        <v>40543</v>
      </c>
      <c r="N13570">
        <f t="shared" si="634"/>
        <v>0</v>
      </c>
    </row>
    <row r="13571" spans="1:14" x14ac:dyDescent="0.25">
      <c r="A13571" s="1">
        <v>44197</v>
      </c>
      <c r="B13571" t="s">
        <v>42</v>
      </c>
      <c r="C13571" t="s">
        <v>43</v>
      </c>
      <c r="D13571" t="s">
        <v>12</v>
      </c>
      <c r="E13571" t="s">
        <v>23</v>
      </c>
      <c r="F13571" t="s">
        <v>14</v>
      </c>
      <c r="G13571" t="s">
        <v>15</v>
      </c>
      <c r="H13571" t="s">
        <v>16</v>
      </c>
      <c r="I13571">
        <v>1555</v>
      </c>
      <c r="J13571" s="1">
        <v>40513</v>
      </c>
      <c r="K13571">
        <f>COUNTIF(A$2:$B13571,A13571)</f>
        <v>106</v>
      </c>
      <c r="L13571" s="1">
        <f t="shared" si="635"/>
        <v>40513</v>
      </c>
      <c r="M13571" s="1">
        <f t="shared" ref="M13571:M13634" si="636">EOMONTH(L13571,0)</f>
        <v>40543</v>
      </c>
      <c r="N13571">
        <f t="shared" ref="N13571:N13634" si="637">ROUND((J13571-L13571)/30,0)</f>
        <v>0</v>
      </c>
    </row>
    <row r="13572" spans="1:14" x14ac:dyDescent="0.25">
      <c r="A13572" s="1">
        <v>44197</v>
      </c>
      <c r="B13572" t="s">
        <v>42</v>
      </c>
      <c r="C13572" t="s">
        <v>43</v>
      </c>
      <c r="D13572" t="s">
        <v>12</v>
      </c>
      <c r="E13572" t="s">
        <v>24</v>
      </c>
      <c r="F13572" t="s">
        <v>14</v>
      </c>
      <c r="G13572" t="s">
        <v>15</v>
      </c>
      <c r="H13572" t="s">
        <v>16</v>
      </c>
      <c r="I13572">
        <v>917</v>
      </c>
      <c r="J13572" s="1">
        <v>40513</v>
      </c>
      <c r="K13572">
        <f>COUNTIF(A$2:$B13572,A13572)</f>
        <v>107</v>
      </c>
      <c r="L13572" s="1">
        <f t="shared" ref="L13572:L13635" si="638">IF(K13572=1,J13572,L13571)</f>
        <v>40513</v>
      </c>
      <c r="M13572" s="1">
        <f t="shared" si="636"/>
        <v>40543</v>
      </c>
      <c r="N13572">
        <f t="shared" si="637"/>
        <v>0</v>
      </c>
    </row>
    <row r="13573" spans="1:14" x14ac:dyDescent="0.25">
      <c r="A13573" s="1">
        <v>44197</v>
      </c>
      <c r="B13573" t="s">
        <v>42</v>
      </c>
      <c r="C13573" t="s">
        <v>43</v>
      </c>
      <c r="D13573" t="s">
        <v>12</v>
      </c>
      <c r="E13573" t="s">
        <v>25</v>
      </c>
      <c r="F13573" t="s">
        <v>14</v>
      </c>
      <c r="G13573" t="s">
        <v>15</v>
      </c>
      <c r="H13573" t="s">
        <v>16</v>
      </c>
      <c r="I13573">
        <v>1653</v>
      </c>
      <c r="J13573" s="1">
        <v>40513</v>
      </c>
      <c r="K13573">
        <f>COUNTIF(A$2:$B13573,A13573)</f>
        <v>108</v>
      </c>
      <c r="L13573" s="1">
        <f t="shared" si="638"/>
        <v>40513</v>
      </c>
      <c r="M13573" s="1">
        <f t="shared" si="636"/>
        <v>40543</v>
      </c>
      <c r="N13573">
        <f t="shared" si="637"/>
        <v>0</v>
      </c>
    </row>
    <row r="13574" spans="1:14" x14ac:dyDescent="0.25">
      <c r="A13574" s="1">
        <v>44197</v>
      </c>
      <c r="B13574" t="s">
        <v>42</v>
      </c>
      <c r="C13574" t="s">
        <v>43</v>
      </c>
      <c r="D13574" t="s">
        <v>12</v>
      </c>
      <c r="E13574" t="s">
        <v>26</v>
      </c>
      <c r="F13574" t="s">
        <v>14</v>
      </c>
      <c r="G13574" t="s">
        <v>15</v>
      </c>
      <c r="H13574" t="s">
        <v>16</v>
      </c>
      <c r="I13574">
        <v>1584</v>
      </c>
      <c r="J13574" s="1">
        <v>40513</v>
      </c>
      <c r="K13574">
        <f>COUNTIF(A$2:$B13574,A13574)</f>
        <v>109</v>
      </c>
      <c r="L13574" s="1">
        <f t="shared" si="638"/>
        <v>40513</v>
      </c>
      <c r="M13574" s="1">
        <f t="shared" si="636"/>
        <v>40543</v>
      </c>
      <c r="N13574">
        <f t="shared" si="637"/>
        <v>0</v>
      </c>
    </row>
    <row r="13575" spans="1:14" x14ac:dyDescent="0.25">
      <c r="A13575" s="1">
        <v>44197</v>
      </c>
      <c r="B13575" t="s">
        <v>42</v>
      </c>
      <c r="C13575" t="s">
        <v>43</v>
      </c>
      <c r="D13575" t="s">
        <v>12</v>
      </c>
      <c r="E13575" t="s">
        <v>27</v>
      </c>
      <c r="F13575" t="s">
        <v>14</v>
      </c>
      <c r="G13575" t="s">
        <v>15</v>
      </c>
      <c r="H13575" t="s">
        <v>16</v>
      </c>
      <c r="I13575">
        <v>1509</v>
      </c>
      <c r="J13575" s="1">
        <v>40513</v>
      </c>
      <c r="K13575">
        <f>COUNTIF(A$2:$B13575,A13575)</f>
        <v>110</v>
      </c>
      <c r="L13575" s="1">
        <f t="shared" si="638"/>
        <v>40513</v>
      </c>
      <c r="M13575" s="1">
        <f t="shared" si="636"/>
        <v>40543</v>
      </c>
      <c r="N13575">
        <f t="shared" si="637"/>
        <v>0</v>
      </c>
    </row>
    <row r="13576" spans="1:14" x14ac:dyDescent="0.25">
      <c r="A13576" s="1">
        <v>44197</v>
      </c>
      <c r="B13576" t="s">
        <v>42</v>
      </c>
      <c r="C13576" t="s">
        <v>43</v>
      </c>
      <c r="D13576" t="s">
        <v>12</v>
      </c>
      <c r="E13576" t="s">
        <v>29</v>
      </c>
      <c r="F13576" t="s">
        <v>14</v>
      </c>
      <c r="G13576" t="s">
        <v>15</v>
      </c>
      <c r="H13576" t="s">
        <v>16</v>
      </c>
      <c r="I13576">
        <v>1567</v>
      </c>
      <c r="J13576" s="1">
        <v>40513</v>
      </c>
      <c r="K13576">
        <f>COUNTIF(A$2:$B13576,A13576)</f>
        <v>111</v>
      </c>
      <c r="L13576" s="1">
        <f t="shared" si="638"/>
        <v>40513</v>
      </c>
      <c r="M13576" s="1">
        <f t="shared" si="636"/>
        <v>40543</v>
      </c>
      <c r="N13576">
        <f t="shared" si="637"/>
        <v>0</v>
      </c>
    </row>
    <row r="13577" spans="1:14" x14ac:dyDescent="0.25">
      <c r="A13577" s="1">
        <v>44197</v>
      </c>
      <c r="B13577" t="s">
        <v>17</v>
      </c>
      <c r="C13577" t="s">
        <v>18</v>
      </c>
      <c r="D13577" t="s">
        <v>37</v>
      </c>
      <c r="E13577" t="s">
        <v>33</v>
      </c>
      <c r="F13577" t="s">
        <v>14</v>
      </c>
      <c r="G13577" t="s">
        <v>15</v>
      </c>
      <c r="H13577" t="s">
        <v>16</v>
      </c>
      <c r="I13577">
        <v>1583</v>
      </c>
      <c r="J13577" s="1">
        <v>40513</v>
      </c>
      <c r="K13577">
        <f>COUNTIF(A$2:$B13577,A13577)</f>
        <v>112</v>
      </c>
      <c r="L13577" s="1">
        <f t="shared" si="638"/>
        <v>40513</v>
      </c>
      <c r="M13577" s="1">
        <f t="shared" si="636"/>
        <v>40543</v>
      </c>
      <c r="N13577">
        <f t="shared" si="637"/>
        <v>0</v>
      </c>
    </row>
    <row r="13578" spans="1:14" x14ac:dyDescent="0.25">
      <c r="A13578" s="1">
        <v>44197</v>
      </c>
      <c r="B13578" t="s">
        <v>17</v>
      </c>
      <c r="C13578" t="s">
        <v>18</v>
      </c>
      <c r="D13578" t="s">
        <v>40</v>
      </c>
      <c r="E13578" t="s">
        <v>30</v>
      </c>
      <c r="F13578" t="s">
        <v>14</v>
      </c>
      <c r="G13578" t="s">
        <v>15</v>
      </c>
      <c r="H13578" t="s">
        <v>16</v>
      </c>
      <c r="I13578">
        <v>1619</v>
      </c>
      <c r="J13578" s="1">
        <v>40513</v>
      </c>
      <c r="K13578">
        <f>COUNTIF(A$2:$B13578,A13578)</f>
        <v>113</v>
      </c>
      <c r="L13578" s="1">
        <f t="shared" si="638"/>
        <v>40513</v>
      </c>
      <c r="M13578" s="1">
        <f t="shared" si="636"/>
        <v>40543</v>
      </c>
      <c r="N13578">
        <f t="shared" si="637"/>
        <v>0</v>
      </c>
    </row>
    <row r="13579" spans="1:14" x14ac:dyDescent="0.25">
      <c r="A13579" s="1">
        <v>44197</v>
      </c>
      <c r="B13579" t="s">
        <v>17</v>
      </c>
      <c r="C13579" t="s">
        <v>18</v>
      </c>
      <c r="D13579" t="s">
        <v>40</v>
      </c>
      <c r="E13579" t="s">
        <v>32</v>
      </c>
      <c r="F13579" t="s">
        <v>14</v>
      </c>
      <c r="G13579" t="s">
        <v>15</v>
      </c>
      <c r="H13579" t="s">
        <v>16</v>
      </c>
      <c r="I13579">
        <v>1553</v>
      </c>
      <c r="J13579" s="1">
        <v>40513</v>
      </c>
      <c r="K13579">
        <f>COUNTIF(A$2:$B13579,A13579)</f>
        <v>114</v>
      </c>
      <c r="L13579" s="1">
        <f t="shared" si="638"/>
        <v>40513</v>
      </c>
      <c r="M13579" s="1">
        <f t="shared" si="636"/>
        <v>40543</v>
      </c>
      <c r="N13579">
        <f t="shared" si="637"/>
        <v>0</v>
      </c>
    </row>
    <row r="13580" spans="1:14" x14ac:dyDescent="0.25">
      <c r="A13580" s="1">
        <v>44197</v>
      </c>
      <c r="B13580" t="s">
        <v>17</v>
      </c>
      <c r="C13580" t="s">
        <v>18</v>
      </c>
      <c r="D13580" t="s">
        <v>41</v>
      </c>
      <c r="E13580" t="s">
        <v>36</v>
      </c>
      <c r="F13580" t="s">
        <v>14</v>
      </c>
      <c r="G13580" t="s">
        <v>15</v>
      </c>
      <c r="H13580" t="s">
        <v>16</v>
      </c>
      <c r="I13580">
        <v>1574</v>
      </c>
      <c r="J13580" s="1">
        <v>40513</v>
      </c>
      <c r="K13580">
        <f>COUNTIF(A$2:$B13580,A13580)</f>
        <v>115</v>
      </c>
      <c r="L13580" s="1">
        <f t="shared" si="638"/>
        <v>40513</v>
      </c>
      <c r="M13580" s="1">
        <f t="shared" si="636"/>
        <v>40543</v>
      </c>
      <c r="N13580">
        <f t="shared" si="637"/>
        <v>0</v>
      </c>
    </row>
    <row r="13581" spans="1:14" x14ac:dyDescent="0.25">
      <c r="A13581" s="1">
        <v>44197</v>
      </c>
      <c r="B13581" t="s">
        <v>17</v>
      </c>
      <c r="C13581" t="s">
        <v>18</v>
      </c>
      <c r="D13581" t="s">
        <v>41</v>
      </c>
      <c r="E13581" t="s">
        <v>13</v>
      </c>
      <c r="F13581" t="s">
        <v>14</v>
      </c>
      <c r="G13581" t="s">
        <v>15</v>
      </c>
      <c r="H13581" t="s">
        <v>16</v>
      </c>
      <c r="I13581">
        <v>1741</v>
      </c>
      <c r="J13581" s="1">
        <v>40513</v>
      </c>
      <c r="K13581">
        <f>COUNTIF(A$2:$B13581,A13581)</f>
        <v>116</v>
      </c>
      <c r="L13581" s="1">
        <f t="shared" si="638"/>
        <v>40513</v>
      </c>
      <c r="M13581" s="1">
        <f t="shared" si="636"/>
        <v>40543</v>
      </c>
      <c r="N13581">
        <f t="shared" si="637"/>
        <v>0</v>
      </c>
    </row>
    <row r="13582" spans="1:14" x14ac:dyDescent="0.25">
      <c r="A13582" s="1">
        <v>44197</v>
      </c>
      <c r="B13582" t="s">
        <v>17</v>
      </c>
      <c r="C13582" t="s">
        <v>18</v>
      </c>
      <c r="D13582" t="s">
        <v>37</v>
      </c>
      <c r="E13582" t="s">
        <v>19</v>
      </c>
      <c r="F13582" t="s">
        <v>14</v>
      </c>
      <c r="G13582" t="s">
        <v>15</v>
      </c>
      <c r="H13582" t="s">
        <v>16</v>
      </c>
      <c r="I13582">
        <v>1170</v>
      </c>
      <c r="J13582" s="1">
        <v>40513</v>
      </c>
      <c r="K13582">
        <f>COUNTIF(A$2:$B13582,A13582)</f>
        <v>117</v>
      </c>
      <c r="L13582" s="1">
        <f t="shared" si="638"/>
        <v>40513</v>
      </c>
      <c r="M13582" s="1">
        <f t="shared" si="636"/>
        <v>40543</v>
      </c>
      <c r="N13582">
        <f t="shared" si="637"/>
        <v>0</v>
      </c>
    </row>
    <row r="13583" spans="1:14" x14ac:dyDescent="0.25">
      <c r="A13583" s="1">
        <v>44197</v>
      </c>
      <c r="B13583" t="s">
        <v>17</v>
      </c>
      <c r="C13583" t="s">
        <v>18</v>
      </c>
      <c r="D13583" t="s">
        <v>37</v>
      </c>
      <c r="E13583" t="s">
        <v>20</v>
      </c>
      <c r="F13583" t="s">
        <v>14</v>
      </c>
      <c r="G13583" t="s">
        <v>15</v>
      </c>
      <c r="H13583" t="s">
        <v>16</v>
      </c>
      <c r="I13583">
        <v>1685</v>
      </c>
      <c r="J13583" s="1">
        <v>40513</v>
      </c>
      <c r="K13583">
        <f>COUNTIF(A$2:$B13583,A13583)</f>
        <v>118</v>
      </c>
      <c r="L13583" s="1">
        <f t="shared" si="638"/>
        <v>40513</v>
      </c>
      <c r="M13583" s="1">
        <f t="shared" si="636"/>
        <v>40543</v>
      </c>
      <c r="N13583">
        <f t="shared" si="637"/>
        <v>0</v>
      </c>
    </row>
    <row r="13584" spans="1:14" x14ac:dyDescent="0.25">
      <c r="A13584" s="1">
        <v>44197</v>
      </c>
      <c r="B13584" t="s">
        <v>17</v>
      </c>
      <c r="C13584" t="s">
        <v>18</v>
      </c>
      <c r="D13584" t="s">
        <v>37</v>
      </c>
      <c r="E13584" t="s">
        <v>21</v>
      </c>
      <c r="F13584" t="s">
        <v>14</v>
      </c>
      <c r="G13584" t="s">
        <v>15</v>
      </c>
      <c r="H13584" t="s">
        <v>16</v>
      </c>
      <c r="I13584">
        <v>1817</v>
      </c>
      <c r="J13584" s="1">
        <v>40513</v>
      </c>
      <c r="K13584">
        <f>COUNTIF(A$2:$B13584,A13584)</f>
        <v>119</v>
      </c>
      <c r="L13584" s="1">
        <f t="shared" si="638"/>
        <v>40513</v>
      </c>
      <c r="M13584" s="1">
        <f t="shared" si="636"/>
        <v>40543</v>
      </c>
      <c r="N13584">
        <f t="shared" si="637"/>
        <v>0</v>
      </c>
    </row>
    <row r="13585" spans="1:14" x14ac:dyDescent="0.25">
      <c r="A13585" s="1">
        <v>44197</v>
      </c>
      <c r="B13585" t="s">
        <v>17</v>
      </c>
      <c r="C13585" t="s">
        <v>18</v>
      </c>
      <c r="D13585" t="s">
        <v>37</v>
      </c>
      <c r="E13585" t="s">
        <v>22</v>
      </c>
      <c r="F13585" t="s">
        <v>14</v>
      </c>
      <c r="G13585" t="s">
        <v>15</v>
      </c>
      <c r="H13585" t="s">
        <v>16</v>
      </c>
      <c r="I13585">
        <v>1741</v>
      </c>
      <c r="J13585" s="1">
        <v>40513</v>
      </c>
      <c r="K13585">
        <f>COUNTIF(A$2:$B13585,A13585)</f>
        <v>120</v>
      </c>
      <c r="L13585" s="1">
        <f t="shared" si="638"/>
        <v>40513</v>
      </c>
      <c r="M13585" s="1">
        <f t="shared" si="636"/>
        <v>40543</v>
      </c>
      <c r="N13585">
        <f t="shared" si="637"/>
        <v>0</v>
      </c>
    </row>
    <row r="13586" spans="1:14" x14ac:dyDescent="0.25">
      <c r="A13586" s="1">
        <v>44197</v>
      </c>
      <c r="B13586" t="s">
        <v>17</v>
      </c>
      <c r="C13586" t="s">
        <v>18</v>
      </c>
      <c r="D13586" t="s">
        <v>37</v>
      </c>
      <c r="E13586" t="s">
        <v>23</v>
      </c>
      <c r="F13586" t="s">
        <v>14</v>
      </c>
      <c r="G13586" t="s">
        <v>15</v>
      </c>
      <c r="H13586" t="s">
        <v>16</v>
      </c>
      <c r="I13586">
        <v>1642</v>
      </c>
      <c r="J13586" s="1">
        <v>40513</v>
      </c>
      <c r="K13586">
        <f>COUNTIF(A$2:$B13586,A13586)</f>
        <v>121</v>
      </c>
      <c r="L13586" s="1">
        <f t="shared" si="638"/>
        <v>40513</v>
      </c>
      <c r="M13586" s="1">
        <f t="shared" si="636"/>
        <v>40543</v>
      </c>
      <c r="N13586">
        <f t="shared" si="637"/>
        <v>0</v>
      </c>
    </row>
    <row r="13587" spans="1:14" x14ac:dyDescent="0.25">
      <c r="A13587" s="1">
        <v>44197</v>
      </c>
      <c r="B13587" t="s">
        <v>17</v>
      </c>
      <c r="C13587" t="s">
        <v>18</v>
      </c>
      <c r="D13587" t="s">
        <v>37</v>
      </c>
      <c r="E13587" t="s">
        <v>24</v>
      </c>
      <c r="F13587" t="s">
        <v>14</v>
      </c>
      <c r="G13587" t="s">
        <v>15</v>
      </c>
      <c r="H13587" t="s">
        <v>16</v>
      </c>
      <c r="I13587">
        <v>918</v>
      </c>
      <c r="J13587" s="1">
        <v>40513</v>
      </c>
      <c r="K13587">
        <f>COUNTIF(A$2:$B13587,A13587)</f>
        <v>122</v>
      </c>
      <c r="L13587" s="1">
        <f t="shared" si="638"/>
        <v>40513</v>
      </c>
      <c r="M13587" s="1">
        <f t="shared" si="636"/>
        <v>40543</v>
      </c>
      <c r="N13587">
        <f t="shared" si="637"/>
        <v>0</v>
      </c>
    </row>
    <row r="13588" spans="1:14" x14ac:dyDescent="0.25">
      <c r="A13588" s="1">
        <v>44197</v>
      </c>
      <c r="B13588" t="s">
        <v>17</v>
      </c>
      <c r="C13588" t="s">
        <v>18</v>
      </c>
      <c r="D13588" t="s">
        <v>37</v>
      </c>
      <c r="E13588" t="s">
        <v>25</v>
      </c>
      <c r="F13588" t="s">
        <v>14</v>
      </c>
      <c r="G13588" t="s">
        <v>15</v>
      </c>
      <c r="H13588" t="s">
        <v>16</v>
      </c>
      <c r="I13588">
        <v>1733</v>
      </c>
      <c r="J13588" s="1">
        <v>40513</v>
      </c>
      <c r="K13588">
        <f>COUNTIF(A$2:$B13588,A13588)</f>
        <v>123</v>
      </c>
      <c r="L13588" s="1">
        <f t="shared" si="638"/>
        <v>40513</v>
      </c>
      <c r="M13588" s="1">
        <f t="shared" si="636"/>
        <v>40543</v>
      </c>
      <c r="N13588">
        <f t="shared" si="637"/>
        <v>0</v>
      </c>
    </row>
    <row r="13589" spans="1:14" x14ac:dyDescent="0.25">
      <c r="A13589" s="1">
        <v>44197</v>
      </c>
      <c r="B13589" t="s">
        <v>17</v>
      </c>
      <c r="C13589" t="s">
        <v>18</v>
      </c>
      <c r="D13589" t="s">
        <v>37</v>
      </c>
      <c r="E13589" t="s">
        <v>26</v>
      </c>
      <c r="F13589" t="s">
        <v>14</v>
      </c>
      <c r="G13589" t="s">
        <v>15</v>
      </c>
      <c r="H13589" t="s">
        <v>16</v>
      </c>
      <c r="I13589">
        <v>1627</v>
      </c>
      <c r="J13589" s="1">
        <v>40513</v>
      </c>
      <c r="K13589">
        <f>COUNTIF(A$2:$B13589,A13589)</f>
        <v>124</v>
      </c>
      <c r="L13589" s="1">
        <f t="shared" si="638"/>
        <v>40513</v>
      </c>
      <c r="M13589" s="1">
        <f t="shared" si="636"/>
        <v>40543</v>
      </c>
      <c r="N13589">
        <f t="shared" si="637"/>
        <v>0</v>
      </c>
    </row>
    <row r="13590" spans="1:14" x14ac:dyDescent="0.25">
      <c r="A13590" s="1">
        <v>44197</v>
      </c>
      <c r="B13590" t="s">
        <v>17</v>
      </c>
      <c r="C13590" t="s">
        <v>18</v>
      </c>
      <c r="D13590" t="s">
        <v>37</v>
      </c>
      <c r="E13590" t="s">
        <v>27</v>
      </c>
      <c r="F13590" t="s">
        <v>14</v>
      </c>
      <c r="G13590" t="s">
        <v>15</v>
      </c>
      <c r="H13590" t="s">
        <v>16</v>
      </c>
      <c r="I13590">
        <v>1562</v>
      </c>
      <c r="J13590" s="1">
        <v>40513</v>
      </c>
      <c r="K13590">
        <f>COUNTIF(A$2:$B13590,A13590)</f>
        <v>125</v>
      </c>
      <c r="L13590" s="1">
        <f t="shared" si="638"/>
        <v>40513</v>
      </c>
      <c r="M13590" s="1">
        <f t="shared" si="636"/>
        <v>40543</v>
      </c>
      <c r="N13590">
        <f t="shared" si="637"/>
        <v>0</v>
      </c>
    </row>
    <row r="13591" spans="1:14" x14ac:dyDescent="0.25">
      <c r="A13591" s="1">
        <v>44197</v>
      </c>
      <c r="B13591" t="s">
        <v>17</v>
      </c>
      <c r="C13591" t="s">
        <v>18</v>
      </c>
      <c r="D13591" t="s">
        <v>37</v>
      </c>
      <c r="E13591" t="s">
        <v>28</v>
      </c>
      <c r="F13591" t="s">
        <v>14</v>
      </c>
      <c r="G13591" t="s">
        <v>15</v>
      </c>
      <c r="H13591" t="s">
        <v>16</v>
      </c>
      <c r="I13591">
        <v>1315</v>
      </c>
      <c r="J13591" s="1">
        <v>40513</v>
      </c>
      <c r="K13591">
        <f>COUNTIF(A$2:$B13591,A13591)</f>
        <v>126</v>
      </c>
      <c r="L13591" s="1">
        <f t="shared" si="638"/>
        <v>40513</v>
      </c>
      <c r="M13591" s="1">
        <f t="shared" si="636"/>
        <v>40543</v>
      </c>
      <c r="N13591">
        <f t="shared" si="637"/>
        <v>0</v>
      </c>
    </row>
    <row r="13592" spans="1:14" x14ac:dyDescent="0.25">
      <c r="A13592" s="1">
        <v>44197</v>
      </c>
      <c r="B13592" t="s">
        <v>17</v>
      </c>
      <c r="C13592" t="s">
        <v>18</v>
      </c>
      <c r="D13592" t="s">
        <v>37</v>
      </c>
      <c r="E13592" t="s">
        <v>29</v>
      </c>
      <c r="F13592" t="s">
        <v>14</v>
      </c>
      <c r="G13592" t="s">
        <v>15</v>
      </c>
      <c r="H13592" t="s">
        <v>16</v>
      </c>
      <c r="I13592">
        <v>1598</v>
      </c>
      <c r="J13592" s="1">
        <v>40513</v>
      </c>
      <c r="K13592">
        <f>COUNTIF(A$2:$B13592,A13592)</f>
        <v>127</v>
      </c>
      <c r="L13592" s="1">
        <f t="shared" si="638"/>
        <v>40513</v>
      </c>
      <c r="M13592" s="1">
        <f t="shared" si="636"/>
        <v>40543</v>
      </c>
      <c r="N13592">
        <f t="shared" si="637"/>
        <v>0</v>
      </c>
    </row>
    <row r="13593" spans="1:14" x14ac:dyDescent="0.25">
      <c r="A13593" s="1">
        <v>44197</v>
      </c>
      <c r="B13593" t="s">
        <v>17</v>
      </c>
      <c r="C13593" t="s">
        <v>18</v>
      </c>
      <c r="D13593" t="s">
        <v>37</v>
      </c>
      <c r="E13593" t="s">
        <v>30</v>
      </c>
      <c r="F13593" t="s">
        <v>14</v>
      </c>
      <c r="G13593" t="s">
        <v>15</v>
      </c>
      <c r="H13593" t="s">
        <v>16</v>
      </c>
      <c r="I13593">
        <v>1564</v>
      </c>
      <c r="J13593" s="1">
        <v>40513</v>
      </c>
      <c r="K13593">
        <f>COUNTIF(A$2:$B13593,A13593)</f>
        <v>128</v>
      </c>
      <c r="L13593" s="1">
        <f t="shared" si="638"/>
        <v>40513</v>
      </c>
      <c r="M13593" s="1">
        <f t="shared" si="636"/>
        <v>40543</v>
      </c>
      <c r="N13593">
        <f t="shared" si="637"/>
        <v>0</v>
      </c>
    </row>
    <row r="13594" spans="1:14" x14ac:dyDescent="0.25">
      <c r="A13594" s="1">
        <v>44197</v>
      </c>
      <c r="B13594" t="s">
        <v>17</v>
      </c>
      <c r="C13594" t="s">
        <v>18</v>
      </c>
      <c r="D13594" t="s">
        <v>37</v>
      </c>
      <c r="E13594" t="s">
        <v>31</v>
      </c>
      <c r="F13594" t="s">
        <v>14</v>
      </c>
      <c r="G13594" t="s">
        <v>15</v>
      </c>
      <c r="H13594" t="s">
        <v>16</v>
      </c>
      <c r="I13594">
        <v>1589</v>
      </c>
      <c r="J13594" s="1">
        <v>40513</v>
      </c>
      <c r="K13594">
        <f>COUNTIF(A$2:$B13594,A13594)</f>
        <v>129</v>
      </c>
      <c r="L13594" s="1">
        <f t="shared" si="638"/>
        <v>40513</v>
      </c>
      <c r="M13594" s="1">
        <f t="shared" si="636"/>
        <v>40543</v>
      </c>
      <c r="N13594">
        <f t="shared" si="637"/>
        <v>0</v>
      </c>
    </row>
    <row r="13595" spans="1:14" x14ac:dyDescent="0.25">
      <c r="A13595" s="1">
        <v>44197</v>
      </c>
      <c r="B13595" t="s">
        <v>17</v>
      </c>
      <c r="C13595" t="s">
        <v>18</v>
      </c>
      <c r="D13595" t="s">
        <v>41</v>
      </c>
      <c r="E13595" t="s">
        <v>35</v>
      </c>
      <c r="F13595" t="s">
        <v>14</v>
      </c>
      <c r="G13595" t="s">
        <v>15</v>
      </c>
      <c r="H13595" t="s">
        <v>16</v>
      </c>
      <c r="I13595">
        <v>1652</v>
      </c>
      <c r="J13595" s="1">
        <v>40513</v>
      </c>
      <c r="K13595">
        <f>COUNTIF(A$2:$B13595,A13595)</f>
        <v>130</v>
      </c>
      <c r="L13595" s="1">
        <f t="shared" si="638"/>
        <v>40513</v>
      </c>
      <c r="M13595" s="1">
        <f t="shared" si="636"/>
        <v>40543</v>
      </c>
      <c r="N13595">
        <f t="shared" si="637"/>
        <v>0</v>
      </c>
    </row>
    <row r="13596" spans="1:14" x14ac:dyDescent="0.25">
      <c r="A13596" s="1">
        <v>44197</v>
      </c>
      <c r="B13596" t="s">
        <v>17</v>
      </c>
      <c r="C13596" t="s">
        <v>18</v>
      </c>
      <c r="D13596" t="s">
        <v>40</v>
      </c>
      <c r="E13596" t="s">
        <v>31</v>
      </c>
      <c r="F13596" t="s">
        <v>14</v>
      </c>
      <c r="G13596" t="s">
        <v>15</v>
      </c>
      <c r="H13596" t="s">
        <v>16</v>
      </c>
      <c r="I13596">
        <v>1631</v>
      </c>
      <c r="J13596" s="1">
        <v>40513</v>
      </c>
      <c r="K13596">
        <f>COUNTIF(A$2:$B13596,A13596)</f>
        <v>131</v>
      </c>
      <c r="L13596" s="1">
        <f t="shared" si="638"/>
        <v>40513</v>
      </c>
      <c r="M13596" s="1">
        <f t="shared" si="636"/>
        <v>40543</v>
      </c>
      <c r="N13596">
        <f t="shared" si="637"/>
        <v>0</v>
      </c>
    </row>
    <row r="13597" spans="1:14" x14ac:dyDescent="0.25">
      <c r="A13597" s="1">
        <v>44197</v>
      </c>
      <c r="B13597" t="s">
        <v>17</v>
      </c>
      <c r="C13597" t="s">
        <v>18</v>
      </c>
      <c r="D13597" t="s">
        <v>41</v>
      </c>
      <c r="E13597" t="s">
        <v>33</v>
      </c>
      <c r="F13597" t="s">
        <v>14</v>
      </c>
      <c r="G13597" t="s">
        <v>15</v>
      </c>
      <c r="H13597" t="s">
        <v>16</v>
      </c>
      <c r="I13597">
        <v>1642</v>
      </c>
      <c r="J13597" s="1">
        <v>40513</v>
      </c>
      <c r="K13597">
        <f>COUNTIF(A$2:$B13597,A13597)</f>
        <v>132</v>
      </c>
      <c r="L13597" s="1">
        <f t="shared" si="638"/>
        <v>40513</v>
      </c>
      <c r="M13597" s="1">
        <f t="shared" si="636"/>
        <v>40543</v>
      </c>
      <c r="N13597">
        <f t="shared" si="637"/>
        <v>0</v>
      </c>
    </row>
    <row r="13598" spans="1:14" x14ac:dyDescent="0.25">
      <c r="A13598" s="1">
        <v>44197</v>
      </c>
      <c r="B13598" t="s">
        <v>17</v>
      </c>
      <c r="C13598" t="s">
        <v>18</v>
      </c>
      <c r="D13598" t="s">
        <v>41</v>
      </c>
      <c r="E13598" t="s">
        <v>31</v>
      </c>
      <c r="F13598" t="s">
        <v>14</v>
      </c>
      <c r="G13598" t="s">
        <v>15</v>
      </c>
      <c r="H13598" t="s">
        <v>16</v>
      </c>
      <c r="I13598">
        <v>1650</v>
      </c>
      <c r="J13598" s="1">
        <v>40513</v>
      </c>
      <c r="K13598">
        <f>COUNTIF(A$2:$B13598,A13598)</f>
        <v>133</v>
      </c>
      <c r="L13598" s="1">
        <f t="shared" si="638"/>
        <v>40513</v>
      </c>
      <c r="M13598" s="1">
        <f t="shared" si="636"/>
        <v>40543</v>
      </c>
      <c r="N13598">
        <f t="shared" si="637"/>
        <v>0</v>
      </c>
    </row>
    <row r="13599" spans="1:14" x14ac:dyDescent="0.25">
      <c r="A13599" s="1">
        <v>44197</v>
      </c>
      <c r="B13599" t="s">
        <v>17</v>
      </c>
      <c r="C13599" t="s">
        <v>18</v>
      </c>
      <c r="D13599" t="s">
        <v>40</v>
      </c>
      <c r="E13599" t="s">
        <v>35</v>
      </c>
      <c r="F13599" t="s">
        <v>14</v>
      </c>
      <c r="G13599" t="s">
        <v>15</v>
      </c>
      <c r="H13599" t="s">
        <v>16</v>
      </c>
      <c r="I13599">
        <v>1659</v>
      </c>
      <c r="J13599" s="1">
        <v>40513</v>
      </c>
      <c r="K13599">
        <f>COUNTIF(A$2:$B13599,A13599)</f>
        <v>134</v>
      </c>
      <c r="L13599" s="1">
        <f t="shared" si="638"/>
        <v>40513</v>
      </c>
      <c r="M13599" s="1">
        <f t="shared" si="636"/>
        <v>40543</v>
      </c>
      <c r="N13599">
        <f t="shared" si="637"/>
        <v>0</v>
      </c>
    </row>
    <row r="13600" spans="1:14" x14ac:dyDescent="0.25">
      <c r="A13600" s="1">
        <v>44197</v>
      </c>
      <c r="B13600" t="s">
        <v>17</v>
      </c>
      <c r="C13600" t="s">
        <v>18</v>
      </c>
      <c r="D13600" t="s">
        <v>40</v>
      </c>
      <c r="E13600" t="s">
        <v>36</v>
      </c>
      <c r="F13600" t="s">
        <v>14</v>
      </c>
      <c r="G13600" t="s">
        <v>15</v>
      </c>
      <c r="H13600" t="s">
        <v>16</v>
      </c>
      <c r="I13600">
        <v>1596</v>
      </c>
      <c r="J13600" s="1">
        <v>40513</v>
      </c>
      <c r="K13600">
        <f>COUNTIF(A$2:$B13600,A13600)</f>
        <v>135</v>
      </c>
      <c r="L13600" s="1">
        <f t="shared" si="638"/>
        <v>40513</v>
      </c>
      <c r="M13600" s="1">
        <f t="shared" si="636"/>
        <v>40543</v>
      </c>
      <c r="N13600">
        <f t="shared" si="637"/>
        <v>0</v>
      </c>
    </row>
    <row r="13601" spans="1:14" x14ac:dyDescent="0.25">
      <c r="A13601" s="1">
        <v>44197</v>
      </c>
      <c r="B13601" t="s">
        <v>17</v>
      </c>
      <c r="C13601" t="s">
        <v>18</v>
      </c>
      <c r="D13601" t="s">
        <v>40</v>
      </c>
      <c r="E13601" t="s">
        <v>13</v>
      </c>
      <c r="F13601" t="s">
        <v>14</v>
      </c>
      <c r="G13601" t="s">
        <v>15</v>
      </c>
      <c r="H13601" t="s">
        <v>16</v>
      </c>
      <c r="I13601">
        <v>1720</v>
      </c>
      <c r="J13601" s="1">
        <v>40513</v>
      </c>
      <c r="K13601">
        <f>COUNTIF(A$2:$B13601,A13601)</f>
        <v>136</v>
      </c>
      <c r="L13601" s="1">
        <f t="shared" si="638"/>
        <v>40513</v>
      </c>
      <c r="M13601" s="1">
        <f t="shared" si="636"/>
        <v>40543</v>
      </c>
      <c r="N13601">
        <f t="shared" si="637"/>
        <v>0</v>
      </c>
    </row>
    <row r="13602" spans="1:14" x14ac:dyDescent="0.25">
      <c r="A13602" s="1">
        <v>44197</v>
      </c>
      <c r="B13602" t="s">
        <v>17</v>
      </c>
      <c r="C13602" t="s">
        <v>18</v>
      </c>
      <c r="D13602" t="s">
        <v>41</v>
      </c>
      <c r="E13602" t="s">
        <v>19</v>
      </c>
      <c r="F13602" t="s">
        <v>14</v>
      </c>
      <c r="G13602" t="s">
        <v>15</v>
      </c>
      <c r="H13602" t="s">
        <v>16</v>
      </c>
      <c r="I13602">
        <v>1192</v>
      </c>
      <c r="J13602" s="1">
        <v>40513</v>
      </c>
      <c r="K13602">
        <f>COUNTIF(A$2:$B13602,A13602)</f>
        <v>137</v>
      </c>
      <c r="L13602" s="1">
        <f t="shared" si="638"/>
        <v>40513</v>
      </c>
      <c r="M13602" s="1">
        <f t="shared" si="636"/>
        <v>40543</v>
      </c>
      <c r="N13602">
        <f t="shared" si="637"/>
        <v>0</v>
      </c>
    </row>
    <row r="13603" spans="1:14" x14ac:dyDescent="0.25">
      <c r="A13603" s="1">
        <v>44197</v>
      </c>
      <c r="B13603" t="s">
        <v>17</v>
      </c>
      <c r="C13603" t="s">
        <v>18</v>
      </c>
      <c r="D13603" t="s">
        <v>41</v>
      </c>
      <c r="E13603" t="s">
        <v>20</v>
      </c>
      <c r="F13603" t="s">
        <v>14</v>
      </c>
      <c r="G13603" t="s">
        <v>15</v>
      </c>
      <c r="H13603" t="s">
        <v>16</v>
      </c>
      <c r="I13603">
        <v>1763</v>
      </c>
      <c r="J13603" s="1">
        <v>40513</v>
      </c>
      <c r="K13603">
        <f>COUNTIF(A$2:$B13603,A13603)</f>
        <v>138</v>
      </c>
      <c r="L13603" s="1">
        <f t="shared" si="638"/>
        <v>40513</v>
      </c>
      <c r="M13603" s="1">
        <f t="shared" si="636"/>
        <v>40543</v>
      </c>
      <c r="N13603">
        <f t="shared" si="637"/>
        <v>0</v>
      </c>
    </row>
    <row r="13604" spans="1:14" x14ac:dyDescent="0.25">
      <c r="A13604" s="1">
        <v>44197</v>
      </c>
      <c r="B13604" t="s">
        <v>17</v>
      </c>
      <c r="C13604" t="s">
        <v>18</v>
      </c>
      <c r="D13604" t="s">
        <v>41</v>
      </c>
      <c r="E13604" t="s">
        <v>21</v>
      </c>
      <c r="F13604" t="s">
        <v>14</v>
      </c>
      <c r="G13604" t="s">
        <v>15</v>
      </c>
      <c r="H13604" t="s">
        <v>16</v>
      </c>
      <c r="I13604">
        <v>1915</v>
      </c>
      <c r="J13604" s="1">
        <v>40513</v>
      </c>
      <c r="K13604">
        <f>COUNTIF(A$2:$B13604,A13604)</f>
        <v>139</v>
      </c>
      <c r="L13604" s="1">
        <f t="shared" si="638"/>
        <v>40513</v>
      </c>
      <c r="M13604" s="1">
        <f t="shared" si="636"/>
        <v>40543</v>
      </c>
      <c r="N13604">
        <f t="shared" si="637"/>
        <v>0</v>
      </c>
    </row>
    <row r="13605" spans="1:14" x14ac:dyDescent="0.25">
      <c r="A13605" s="1">
        <v>44197</v>
      </c>
      <c r="B13605" t="s">
        <v>17</v>
      </c>
      <c r="C13605" t="s">
        <v>18</v>
      </c>
      <c r="D13605" t="s">
        <v>41</v>
      </c>
      <c r="E13605" t="s">
        <v>22</v>
      </c>
      <c r="F13605" t="s">
        <v>14</v>
      </c>
      <c r="G13605" t="s">
        <v>15</v>
      </c>
      <c r="H13605" t="s">
        <v>16</v>
      </c>
      <c r="I13605">
        <v>1863</v>
      </c>
      <c r="J13605" s="1">
        <v>40513</v>
      </c>
      <c r="K13605">
        <f>COUNTIF(A$2:$B13605,A13605)</f>
        <v>140</v>
      </c>
      <c r="L13605" s="1">
        <f t="shared" si="638"/>
        <v>40513</v>
      </c>
      <c r="M13605" s="1">
        <f t="shared" si="636"/>
        <v>40543</v>
      </c>
      <c r="N13605">
        <f t="shared" si="637"/>
        <v>0</v>
      </c>
    </row>
    <row r="13606" spans="1:14" x14ac:dyDescent="0.25">
      <c r="A13606" s="1">
        <v>44197</v>
      </c>
      <c r="B13606" t="s">
        <v>17</v>
      </c>
      <c r="C13606" t="s">
        <v>18</v>
      </c>
      <c r="D13606" t="s">
        <v>41</v>
      </c>
      <c r="E13606" t="s">
        <v>23</v>
      </c>
      <c r="F13606" t="s">
        <v>14</v>
      </c>
      <c r="G13606" t="s">
        <v>15</v>
      </c>
      <c r="H13606" t="s">
        <v>16</v>
      </c>
      <c r="I13606">
        <v>1746</v>
      </c>
      <c r="J13606" s="1">
        <v>40513</v>
      </c>
      <c r="K13606">
        <f>COUNTIF(A$2:$B13606,A13606)</f>
        <v>141</v>
      </c>
      <c r="L13606" s="1">
        <f t="shared" si="638"/>
        <v>40513</v>
      </c>
      <c r="M13606" s="1">
        <f t="shared" si="636"/>
        <v>40543</v>
      </c>
      <c r="N13606">
        <f t="shared" si="637"/>
        <v>0</v>
      </c>
    </row>
    <row r="13607" spans="1:14" x14ac:dyDescent="0.25">
      <c r="A13607" s="1">
        <v>44197</v>
      </c>
      <c r="B13607" t="s">
        <v>17</v>
      </c>
      <c r="C13607" t="s">
        <v>18</v>
      </c>
      <c r="D13607" t="s">
        <v>41</v>
      </c>
      <c r="E13607" t="s">
        <v>24</v>
      </c>
      <c r="F13607" t="s">
        <v>14</v>
      </c>
      <c r="G13607" t="s">
        <v>15</v>
      </c>
      <c r="H13607" t="s">
        <v>16</v>
      </c>
      <c r="I13607">
        <v>889</v>
      </c>
      <c r="J13607" s="1">
        <v>40513</v>
      </c>
      <c r="K13607">
        <f>COUNTIF(A$2:$B13607,A13607)</f>
        <v>142</v>
      </c>
      <c r="L13607" s="1">
        <f t="shared" si="638"/>
        <v>40513</v>
      </c>
      <c r="M13607" s="1">
        <f t="shared" si="636"/>
        <v>40543</v>
      </c>
      <c r="N13607">
        <f t="shared" si="637"/>
        <v>0</v>
      </c>
    </row>
    <row r="13608" spans="1:14" x14ac:dyDescent="0.25">
      <c r="A13608" s="1">
        <v>44197</v>
      </c>
      <c r="B13608" t="s">
        <v>17</v>
      </c>
      <c r="C13608" t="s">
        <v>18</v>
      </c>
      <c r="D13608" t="s">
        <v>41</v>
      </c>
      <c r="E13608" t="s">
        <v>25</v>
      </c>
      <c r="F13608" t="s">
        <v>14</v>
      </c>
      <c r="G13608" t="s">
        <v>15</v>
      </c>
      <c r="H13608" t="s">
        <v>16</v>
      </c>
      <c r="I13608">
        <v>1764</v>
      </c>
      <c r="J13608" s="1">
        <v>40513</v>
      </c>
      <c r="K13608">
        <f>COUNTIF(A$2:$B13608,A13608)</f>
        <v>143</v>
      </c>
      <c r="L13608" s="1">
        <f t="shared" si="638"/>
        <v>40513</v>
      </c>
      <c r="M13608" s="1">
        <f t="shared" si="636"/>
        <v>40543</v>
      </c>
      <c r="N13608">
        <f t="shared" si="637"/>
        <v>0</v>
      </c>
    </row>
    <row r="13609" spans="1:14" x14ac:dyDescent="0.25">
      <c r="A13609" s="1">
        <v>44197</v>
      </c>
      <c r="B13609" t="s">
        <v>17</v>
      </c>
      <c r="C13609" t="s">
        <v>18</v>
      </c>
      <c r="D13609" t="s">
        <v>41</v>
      </c>
      <c r="E13609" t="s">
        <v>26</v>
      </c>
      <c r="F13609" t="s">
        <v>14</v>
      </c>
      <c r="G13609" t="s">
        <v>15</v>
      </c>
      <c r="H13609" t="s">
        <v>16</v>
      </c>
      <c r="I13609">
        <v>1756</v>
      </c>
      <c r="J13609" s="1">
        <v>40513</v>
      </c>
      <c r="K13609">
        <f>COUNTIF(A$2:$B13609,A13609)</f>
        <v>144</v>
      </c>
      <c r="L13609" s="1">
        <f t="shared" si="638"/>
        <v>40513</v>
      </c>
      <c r="M13609" s="1">
        <f t="shared" si="636"/>
        <v>40543</v>
      </c>
      <c r="N13609">
        <f t="shared" si="637"/>
        <v>0</v>
      </c>
    </row>
    <row r="13610" spans="1:14" x14ac:dyDescent="0.25">
      <c r="A13610" s="1">
        <v>44197</v>
      </c>
      <c r="B13610" t="s">
        <v>17</v>
      </c>
      <c r="C13610" t="s">
        <v>18</v>
      </c>
      <c r="D13610" t="s">
        <v>41</v>
      </c>
      <c r="E13610" t="s">
        <v>27</v>
      </c>
      <c r="F13610" t="s">
        <v>14</v>
      </c>
      <c r="G13610" t="s">
        <v>15</v>
      </c>
      <c r="H13610" t="s">
        <v>16</v>
      </c>
      <c r="I13610">
        <v>1728</v>
      </c>
      <c r="J13610" s="1">
        <v>40513</v>
      </c>
      <c r="K13610">
        <f>COUNTIF(A$2:$B13610,A13610)</f>
        <v>145</v>
      </c>
      <c r="L13610" s="1">
        <f t="shared" si="638"/>
        <v>40513</v>
      </c>
      <c r="M13610" s="1">
        <f t="shared" si="636"/>
        <v>40543</v>
      </c>
      <c r="N13610">
        <f t="shared" si="637"/>
        <v>0</v>
      </c>
    </row>
    <row r="13611" spans="1:14" x14ac:dyDescent="0.25">
      <c r="A13611" s="1">
        <v>44197</v>
      </c>
      <c r="B13611" t="s">
        <v>17</v>
      </c>
      <c r="C13611" t="s">
        <v>18</v>
      </c>
      <c r="D13611" t="s">
        <v>41</v>
      </c>
      <c r="E13611" t="s">
        <v>28</v>
      </c>
      <c r="F13611" t="s">
        <v>14</v>
      </c>
      <c r="G13611" t="s">
        <v>15</v>
      </c>
      <c r="H13611" t="s">
        <v>16</v>
      </c>
      <c r="I13611">
        <v>1427</v>
      </c>
      <c r="J13611" s="1">
        <v>40513</v>
      </c>
      <c r="K13611">
        <f>COUNTIF(A$2:$B13611,A13611)</f>
        <v>146</v>
      </c>
      <c r="L13611" s="1">
        <f t="shared" si="638"/>
        <v>40513</v>
      </c>
      <c r="M13611" s="1">
        <f t="shared" si="636"/>
        <v>40543</v>
      </c>
      <c r="N13611">
        <f t="shared" si="637"/>
        <v>0</v>
      </c>
    </row>
    <row r="13612" spans="1:14" x14ac:dyDescent="0.25">
      <c r="A13612" s="1">
        <v>44197</v>
      </c>
      <c r="B13612" t="s">
        <v>17</v>
      </c>
      <c r="C13612" t="s">
        <v>18</v>
      </c>
      <c r="D13612" t="s">
        <v>41</v>
      </c>
      <c r="E13612" t="s">
        <v>29</v>
      </c>
      <c r="F13612" t="s">
        <v>14</v>
      </c>
      <c r="G13612" t="s">
        <v>15</v>
      </c>
      <c r="H13612" t="s">
        <v>16</v>
      </c>
      <c r="I13612">
        <v>1666</v>
      </c>
      <c r="J13612" s="1">
        <v>40513</v>
      </c>
      <c r="K13612">
        <f>COUNTIF(A$2:$B13612,A13612)</f>
        <v>147</v>
      </c>
      <c r="L13612" s="1">
        <f t="shared" si="638"/>
        <v>40513</v>
      </c>
      <c r="M13612" s="1">
        <f t="shared" si="636"/>
        <v>40543</v>
      </c>
      <c r="N13612">
        <f t="shared" si="637"/>
        <v>0</v>
      </c>
    </row>
    <row r="13613" spans="1:14" x14ac:dyDescent="0.25">
      <c r="A13613" s="1">
        <v>44197</v>
      </c>
      <c r="B13613" t="s">
        <v>17</v>
      </c>
      <c r="C13613" t="s">
        <v>18</v>
      </c>
      <c r="D13613" t="s">
        <v>41</v>
      </c>
      <c r="E13613" t="s">
        <v>30</v>
      </c>
      <c r="F13613" t="s">
        <v>14</v>
      </c>
      <c r="G13613" t="s">
        <v>15</v>
      </c>
      <c r="H13613" t="s">
        <v>16</v>
      </c>
      <c r="I13613">
        <v>1590</v>
      </c>
      <c r="J13613" s="1">
        <v>40513</v>
      </c>
      <c r="K13613">
        <f>COUNTIF(A$2:$B13613,A13613)</f>
        <v>148</v>
      </c>
      <c r="L13613" s="1">
        <f t="shared" si="638"/>
        <v>40513</v>
      </c>
      <c r="M13613" s="1">
        <f t="shared" si="636"/>
        <v>40543</v>
      </c>
      <c r="N13613">
        <f t="shared" si="637"/>
        <v>0</v>
      </c>
    </row>
    <row r="13614" spans="1:14" x14ac:dyDescent="0.25">
      <c r="A13614" s="1">
        <v>44197</v>
      </c>
      <c r="B13614" t="s">
        <v>17</v>
      </c>
      <c r="C13614" t="s">
        <v>18</v>
      </c>
      <c r="D13614" t="s">
        <v>41</v>
      </c>
      <c r="E13614" t="s">
        <v>32</v>
      </c>
      <c r="F13614" t="s">
        <v>14</v>
      </c>
      <c r="G13614" t="s">
        <v>15</v>
      </c>
      <c r="H13614" t="s">
        <v>16</v>
      </c>
      <c r="I13614">
        <v>1555</v>
      </c>
      <c r="J13614" s="1">
        <v>40513</v>
      </c>
      <c r="K13614">
        <f>COUNTIF(A$2:$B13614,A13614)</f>
        <v>149</v>
      </c>
      <c r="L13614" s="1">
        <f t="shared" si="638"/>
        <v>40513</v>
      </c>
      <c r="M13614" s="1">
        <f t="shared" si="636"/>
        <v>40543</v>
      </c>
      <c r="N13614">
        <f t="shared" si="637"/>
        <v>0</v>
      </c>
    </row>
    <row r="13615" spans="1:14" x14ac:dyDescent="0.25">
      <c r="A13615" s="1">
        <v>44197</v>
      </c>
      <c r="B13615" t="s">
        <v>38</v>
      </c>
      <c r="C13615" t="s">
        <v>39</v>
      </c>
      <c r="D13615" t="s">
        <v>37</v>
      </c>
      <c r="E13615" t="s">
        <v>19</v>
      </c>
      <c r="F13615" t="s">
        <v>14</v>
      </c>
      <c r="G13615" t="s">
        <v>15</v>
      </c>
      <c r="H13615" t="s">
        <v>16</v>
      </c>
      <c r="I13615">
        <v>1062</v>
      </c>
      <c r="J13615" s="1">
        <v>40513</v>
      </c>
      <c r="K13615">
        <f>COUNTIF(A$2:$B13615,A13615)</f>
        <v>150</v>
      </c>
      <c r="L13615" s="1">
        <f t="shared" si="638"/>
        <v>40513</v>
      </c>
      <c r="M13615" s="1">
        <f t="shared" si="636"/>
        <v>40543</v>
      </c>
      <c r="N13615">
        <f t="shared" si="637"/>
        <v>0</v>
      </c>
    </row>
    <row r="13616" spans="1:14" x14ac:dyDescent="0.25">
      <c r="A13616" s="1">
        <v>44197</v>
      </c>
      <c r="B13616" t="s">
        <v>46</v>
      </c>
      <c r="C13616" t="s">
        <v>47</v>
      </c>
      <c r="D13616" t="s">
        <v>40</v>
      </c>
      <c r="E13616" t="s">
        <v>27</v>
      </c>
      <c r="F13616" t="s">
        <v>14</v>
      </c>
      <c r="G13616" t="s">
        <v>15</v>
      </c>
      <c r="H13616" t="s">
        <v>16</v>
      </c>
      <c r="I13616">
        <v>1530</v>
      </c>
      <c r="J13616" s="1">
        <v>40513</v>
      </c>
      <c r="K13616">
        <f>COUNTIF(A$2:$B13616,A13616)</f>
        <v>151</v>
      </c>
      <c r="L13616" s="1">
        <f t="shared" si="638"/>
        <v>40513</v>
      </c>
      <c r="M13616" s="1">
        <f t="shared" si="636"/>
        <v>40543</v>
      </c>
      <c r="N13616">
        <f t="shared" si="637"/>
        <v>0</v>
      </c>
    </row>
    <row r="13617" spans="1:14" x14ac:dyDescent="0.25">
      <c r="A13617" s="1">
        <v>44197</v>
      </c>
      <c r="B13617" t="s">
        <v>38</v>
      </c>
      <c r="C13617" t="s">
        <v>39</v>
      </c>
      <c r="D13617" t="s">
        <v>37</v>
      </c>
      <c r="E13617" t="s">
        <v>21</v>
      </c>
      <c r="F13617" t="s">
        <v>14</v>
      </c>
      <c r="G13617" t="s">
        <v>15</v>
      </c>
      <c r="H13617" t="s">
        <v>16</v>
      </c>
      <c r="I13617">
        <v>1839</v>
      </c>
      <c r="J13617" s="1">
        <v>40513</v>
      </c>
      <c r="K13617">
        <f>COUNTIF(A$2:$B13617,A13617)</f>
        <v>152</v>
      </c>
      <c r="L13617" s="1">
        <f t="shared" si="638"/>
        <v>40513</v>
      </c>
      <c r="M13617" s="1">
        <f t="shared" si="636"/>
        <v>40543</v>
      </c>
      <c r="N13617">
        <f t="shared" si="637"/>
        <v>0</v>
      </c>
    </row>
    <row r="13618" spans="1:14" x14ac:dyDescent="0.25">
      <c r="A13618" s="1">
        <v>44197</v>
      </c>
      <c r="B13618" t="s">
        <v>44</v>
      </c>
      <c r="C13618" t="s">
        <v>45</v>
      </c>
      <c r="D13618" t="s">
        <v>37</v>
      </c>
      <c r="E13618" t="s">
        <v>28</v>
      </c>
      <c r="F13618" t="s">
        <v>14</v>
      </c>
      <c r="G13618" t="s">
        <v>15</v>
      </c>
      <c r="H13618" t="s">
        <v>16</v>
      </c>
      <c r="I13618">
        <v>1321</v>
      </c>
      <c r="J13618" s="1">
        <v>40513</v>
      </c>
      <c r="K13618">
        <f>COUNTIF(A$2:$B13618,A13618)</f>
        <v>153</v>
      </c>
      <c r="L13618" s="1">
        <f t="shared" si="638"/>
        <v>40513</v>
      </c>
      <c r="M13618" s="1">
        <f t="shared" si="636"/>
        <v>40543</v>
      </c>
      <c r="N13618">
        <f t="shared" si="637"/>
        <v>0</v>
      </c>
    </row>
    <row r="13619" spans="1:14" x14ac:dyDescent="0.25">
      <c r="A13619" s="1">
        <v>44197</v>
      </c>
      <c r="B13619" t="s">
        <v>44</v>
      </c>
      <c r="C13619" t="s">
        <v>45</v>
      </c>
      <c r="D13619" t="s">
        <v>37</v>
      </c>
      <c r="E13619" t="s">
        <v>29</v>
      </c>
      <c r="F13619" t="s">
        <v>14</v>
      </c>
      <c r="G13619" t="s">
        <v>15</v>
      </c>
      <c r="H13619" t="s">
        <v>16</v>
      </c>
      <c r="I13619">
        <v>1566</v>
      </c>
      <c r="J13619" s="1">
        <v>40513</v>
      </c>
      <c r="K13619">
        <f>COUNTIF(A$2:$B13619,A13619)</f>
        <v>154</v>
      </c>
      <c r="L13619" s="1">
        <f t="shared" si="638"/>
        <v>40513</v>
      </c>
      <c r="M13619" s="1">
        <f t="shared" si="636"/>
        <v>40543</v>
      </c>
      <c r="N13619">
        <f t="shared" si="637"/>
        <v>0</v>
      </c>
    </row>
    <row r="13620" spans="1:14" x14ac:dyDescent="0.25">
      <c r="A13620" s="1">
        <v>44197</v>
      </c>
      <c r="B13620" t="s">
        <v>44</v>
      </c>
      <c r="C13620" t="s">
        <v>45</v>
      </c>
      <c r="D13620" t="s">
        <v>37</v>
      </c>
      <c r="E13620" t="s">
        <v>30</v>
      </c>
      <c r="F13620" t="s">
        <v>14</v>
      </c>
      <c r="G13620" t="s">
        <v>15</v>
      </c>
      <c r="H13620" t="s">
        <v>16</v>
      </c>
      <c r="I13620">
        <v>1559</v>
      </c>
      <c r="J13620" s="1">
        <v>40513</v>
      </c>
      <c r="K13620">
        <f>COUNTIF(A$2:$B13620,A13620)</f>
        <v>155</v>
      </c>
      <c r="L13620" s="1">
        <f t="shared" si="638"/>
        <v>40513</v>
      </c>
      <c r="M13620" s="1">
        <f t="shared" si="636"/>
        <v>40543</v>
      </c>
      <c r="N13620">
        <f t="shared" si="637"/>
        <v>0</v>
      </c>
    </row>
    <row r="13621" spans="1:14" x14ac:dyDescent="0.25">
      <c r="A13621" s="1">
        <v>44197</v>
      </c>
      <c r="B13621" t="s">
        <v>44</v>
      </c>
      <c r="C13621" t="s">
        <v>45</v>
      </c>
      <c r="D13621" t="s">
        <v>37</v>
      </c>
      <c r="E13621" t="s">
        <v>31</v>
      </c>
      <c r="F13621" t="s">
        <v>14</v>
      </c>
      <c r="G13621" t="s">
        <v>15</v>
      </c>
      <c r="H13621" t="s">
        <v>16</v>
      </c>
      <c r="I13621">
        <v>1567</v>
      </c>
      <c r="J13621" s="1">
        <v>40513</v>
      </c>
      <c r="K13621">
        <f>COUNTIF(A$2:$B13621,A13621)</f>
        <v>156</v>
      </c>
      <c r="L13621" s="1">
        <f t="shared" si="638"/>
        <v>40513</v>
      </c>
      <c r="M13621" s="1">
        <f t="shared" si="636"/>
        <v>40543</v>
      </c>
      <c r="N13621">
        <f t="shared" si="637"/>
        <v>0</v>
      </c>
    </row>
    <row r="13622" spans="1:14" x14ac:dyDescent="0.25">
      <c r="A13622" s="1">
        <v>44197</v>
      </c>
      <c r="B13622" t="s">
        <v>44</v>
      </c>
      <c r="C13622" t="s">
        <v>45</v>
      </c>
      <c r="D13622" t="s">
        <v>37</v>
      </c>
      <c r="E13622" t="s">
        <v>32</v>
      </c>
      <c r="F13622" t="s">
        <v>14</v>
      </c>
      <c r="G13622" t="s">
        <v>15</v>
      </c>
      <c r="H13622" t="s">
        <v>16</v>
      </c>
      <c r="I13622">
        <v>1552</v>
      </c>
      <c r="J13622" s="1">
        <v>40513</v>
      </c>
      <c r="K13622">
        <f>COUNTIF(A$2:$B13622,A13622)</f>
        <v>157</v>
      </c>
      <c r="L13622" s="1">
        <f t="shared" si="638"/>
        <v>40513</v>
      </c>
      <c r="M13622" s="1">
        <f t="shared" si="636"/>
        <v>40543</v>
      </c>
      <c r="N13622">
        <f t="shared" si="637"/>
        <v>0</v>
      </c>
    </row>
    <row r="13623" spans="1:14" x14ac:dyDescent="0.25">
      <c r="A13623" s="1">
        <v>44197</v>
      </c>
      <c r="B13623" t="s">
        <v>44</v>
      </c>
      <c r="C13623" t="s">
        <v>45</v>
      </c>
      <c r="D13623" t="s">
        <v>37</v>
      </c>
      <c r="E13623" t="s">
        <v>33</v>
      </c>
      <c r="F13623" t="s">
        <v>14</v>
      </c>
      <c r="G13623" t="s">
        <v>15</v>
      </c>
      <c r="H13623" t="s">
        <v>16</v>
      </c>
      <c r="I13623">
        <v>1558</v>
      </c>
      <c r="J13623" s="1">
        <v>40513</v>
      </c>
      <c r="K13623">
        <f>COUNTIF(A$2:$B13623,A13623)</f>
        <v>158</v>
      </c>
      <c r="L13623" s="1">
        <f t="shared" si="638"/>
        <v>40513</v>
      </c>
      <c r="M13623" s="1">
        <f t="shared" si="636"/>
        <v>40543</v>
      </c>
      <c r="N13623">
        <f t="shared" si="637"/>
        <v>0</v>
      </c>
    </row>
    <row r="13624" spans="1:14" x14ac:dyDescent="0.25">
      <c r="A13624" s="1">
        <v>44197</v>
      </c>
      <c r="B13624" t="s">
        <v>44</v>
      </c>
      <c r="C13624" t="s">
        <v>45</v>
      </c>
      <c r="D13624" t="s">
        <v>37</v>
      </c>
      <c r="E13624" t="s">
        <v>35</v>
      </c>
      <c r="F13624" t="s">
        <v>14</v>
      </c>
      <c r="G13624" t="s">
        <v>15</v>
      </c>
      <c r="H13624" t="s">
        <v>16</v>
      </c>
      <c r="I13624">
        <v>1585</v>
      </c>
      <c r="J13624" s="1">
        <v>40513</v>
      </c>
      <c r="K13624">
        <f>COUNTIF(A$2:$B13624,A13624)</f>
        <v>159</v>
      </c>
      <c r="L13624" s="1">
        <f t="shared" si="638"/>
        <v>40513</v>
      </c>
      <c r="M13624" s="1">
        <f t="shared" si="636"/>
        <v>40543</v>
      </c>
      <c r="N13624">
        <f t="shared" si="637"/>
        <v>0</v>
      </c>
    </row>
    <row r="13625" spans="1:14" x14ac:dyDescent="0.25">
      <c r="A13625" s="1">
        <v>44197</v>
      </c>
      <c r="B13625" t="s">
        <v>44</v>
      </c>
      <c r="C13625" t="s">
        <v>45</v>
      </c>
      <c r="D13625" t="s">
        <v>37</v>
      </c>
      <c r="E13625" t="s">
        <v>36</v>
      </c>
      <c r="F13625" t="s">
        <v>14</v>
      </c>
      <c r="G13625" t="s">
        <v>15</v>
      </c>
      <c r="H13625" t="s">
        <v>16</v>
      </c>
      <c r="I13625">
        <v>1518</v>
      </c>
      <c r="J13625" s="1">
        <v>40513</v>
      </c>
      <c r="K13625">
        <f>COUNTIF(A$2:$B13625,A13625)</f>
        <v>160</v>
      </c>
      <c r="L13625" s="1">
        <f t="shared" si="638"/>
        <v>40513</v>
      </c>
      <c r="M13625" s="1">
        <f t="shared" si="636"/>
        <v>40543</v>
      </c>
      <c r="N13625">
        <f t="shared" si="637"/>
        <v>0</v>
      </c>
    </row>
    <row r="13626" spans="1:14" x14ac:dyDescent="0.25">
      <c r="A13626" s="1">
        <v>44197</v>
      </c>
      <c r="B13626" t="s">
        <v>44</v>
      </c>
      <c r="C13626" t="s">
        <v>45</v>
      </c>
      <c r="D13626" t="s">
        <v>37</v>
      </c>
      <c r="E13626" t="s">
        <v>13</v>
      </c>
      <c r="F13626" t="s">
        <v>14</v>
      </c>
      <c r="G13626" t="s">
        <v>15</v>
      </c>
      <c r="H13626" t="s">
        <v>16</v>
      </c>
      <c r="I13626">
        <v>1662</v>
      </c>
      <c r="J13626" s="1">
        <v>40513</v>
      </c>
      <c r="K13626">
        <f>COUNTIF(A$2:$B13626,A13626)</f>
        <v>161</v>
      </c>
      <c r="L13626" s="1">
        <f t="shared" si="638"/>
        <v>40513</v>
      </c>
      <c r="M13626" s="1">
        <f t="shared" si="636"/>
        <v>40543</v>
      </c>
      <c r="N13626">
        <f t="shared" si="637"/>
        <v>0</v>
      </c>
    </row>
    <row r="13627" spans="1:14" x14ac:dyDescent="0.25">
      <c r="A13627" s="1">
        <v>44197</v>
      </c>
      <c r="B13627" t="s">
        <v>44</v>
      </c>
      <c r="C13627" t="s">
        <v>45</v>
      </c>
      <c r="D13627" t="s">
        <v>34</v>
      </c>
      <c r="E13627" t="s">
        <v>19</v>
      </c>
      <c r="F13627" t="s">
        <v>14</v>
      </c>
      <c r="G13627" t="s">
        <v>15</v>
      </c>
      <c r="H13627" t="s">
        <v>16</v>
      </c>
      <c r="I13627">
        <v>1057</v>
      </c>
      <c r="J13627" s="1">
        <v>40513</v>
      </c>
      <c r="K13627">
        <f>COUNTIF(A$2:$B13627,A13627)</f>
        <v>162</v>
      </c>
      <c r="L13627" s="1">
        <f t="shared" si="638"/>
        <v>40513</v>
      </c>
      <c r="M13627" s="1">
        <f t="shared" si="636"/>
        <v>40543</v>
      </c>
      <c r="N13627">
        <f t="shared" si="637"/>
        <v>0</v>
      </c>
    </row>
    <row r="13628" spans="1:14" x14ac:dyDescent="0.25">
      <c r="A13628" s="1">
        <v>44197</v>
      </c>
      <c r="B13628" t="s">
        <v>44</v>
      </c>
      <c r="C13628" t="s">
        <v>45</v>
      </c>
      <c r="D13628" t="s">
        <v>34</v>
      </c>
      <c r="E13628" t="s">
        <v>20</v>
      </c>
      <c r="F13628" t="s">
        <v>14</v>
      </c>
      <c r="G13628" t="s">
        <v>15</v>
      </c>
      <c r="H13628" t="s">
        <v>16</v>
      </c>
      <c r="I13628">
        <v>1706</v>
      </c>
      <c r="J13628" s="1">
        <v>40513</v>
      </c>
      <c r="K13628">
        <f>COUNTIF(A$2:$B13628,A13628)</f>
        <v>163</v>
      </c>
      <c r="L13628" s="1">
        <f t="shared" si="638"/>
        <v>40513</v>
      </c>
      <c r="M13628" s="1">
        <f t="shared" si="636"/>
        <v>40543</v>
      </c>
      <c r="N13628">
        <f t="shared" si="637"/>
        <v>0</v>
      </c>
    </row>
    <row r="13629" spans="1:14" x14ac:dyDescent="0.25">
      <c r="A13629" s="1">
        <v>44197</v>
      </c>
      <c r="B13629" t="s">
        <v>44</v>
      </c>
      <c r="C13629" t="s">
        <v>45</v>
      </c>
      <c r="D13629" t="s">
        <v>34</v>
      </c>
      <c r="E13629" t="s">
        <v>21</v>
      </c>
      <c r="F13629" t="s">
        <v>14</v>
      </c>
      <c r="G13629" t="s">
        <v>15</v>
      </c>
      <c r="H13629" t="s">
        <v>16</v>
      </c>
      <c r="I13629">
        <v>1857</v>
      </c>
      <c r="J13629" s="1">
        <v>40513</v>
      </c>
      <c r="K13629">
        <f>COUNTIF(A$2:$B13629,A13629)</f>
        <v>164</v>
      </c>
      <c r="L13629" s="1">
        <f t="shared" si="638"/>
        <v>40513</v>
      </c>
      <c r="M13629" s="1">
        <f t="shared" si="636"/>
        <v>40543</v>
      </c>
      <c r="N13629">
        <f t="shared" si="637"/>
        <v>0</v>
      </c>
    </row>
    <row r="13630" spans="1:14" x14ac:dyDescent="0.25">
      <c r="A13630" s="1">
        <v>44197</v>
      </c>
      <c r="B13630" t="s">
        <v>44</v>
      </c>
      <c r="C13630" t="s">
        <v>45</v>
      </c>
      <c r="D13630" t="s">
        <v>34</v>
      </c>
      <c r="E13630" t="s">
        <v>22</v>
      </c>
      <c r="F13630" t="s">
        <v>14</v>
      </c>
      <c r="G13630" t="s">
        <v>15</v>
      </c>
      <c r="H13630" t="s">
        <v>16</v>
      </c>
      <c r="I13630">
        <v>1758</v>
      </c>
      <c r="J13630" s="1">
        <v>40513</v>
      </c>
      <c r="K13630">
        <f>COUNTIF(A$2:$B13630,A13630)</f>
        <v>165</v>
      </c>
      <c r="L13630" s="1">
        <f t="shared" si="638"/>
        <v>40513</v>
      </c>
      <c r="M13630" s="1">
        <f t="shared" si="636"/>
        <v>40543</v>
      </c>
      <c r="N13630">
        <f t="shared" si="637"/>
        <v>0</v>
      </c>
    </row>
    <row r="13631" spans="1:14" x14ac:dyDescent="0.25">
      <c r="A13631" s="1">
        <v>44197</v>
      </c>
      <c r="B13631" t="s">
        <v>44</v>
      </c>
      <c r="C13631" t="s">
        <v>45</v>
      </c>
      <c r="D13631" t="s">
        <v>34</v>
      </c>
      <c r="E13631" t="s">
        <v>23</v>
      </c>
      <c r="F13631" t="s">
        <v>14</v>
      </c>
      <c r="G13631" t="s">
        <v>15</v>
      </c>
      <c r="H13631" t="s">
        <v>16</v>
      </c>
      <c r="I13631">
        <v>1603</v>
      </c>
      <c r="J13631" s="1">
        <v>40513</v>
      </c>
      <c r="K13631">
        <f>COUNTIF(A$2:$B13631,A13631)</f>
        <v>166</v>
      </c>
      <c r="L13631" s="1">
        <f t="shared" si="638"/>
        <v>40513</v>
      </c>
      <c r="M13631" s="1">
        <f t="shared" si="636"/>
        <v>40543</v>
      </c>
      <c r="N13631">
        <f t="shared" si="637"/>
        <v>0</v>
      </c>
    </row>
    <row r="13632" spans="1:14" x14ac:dyDescent="0.25">
      <c r="A13632" s="1">
        <v>44197</v>
      </c>
      <c r="B13632" t="s">
        <v>44</v>
      </c>
      <c r="C13632" t="s">
        <v>45</v>
      </c>
      <c r="D13632" t="s">
        <v>34</v>
      </c>
      <c r="E13632" t="s">
        <v>24</v>
      </c>
      <c r="F13632" t="s">
        <v>14</v>
      </c>
      <c r="G13632" t="s">
        <v>15</v>
      </c>
      <c r="H13632" t="s">
        <v>16</v>
      </c>
      <c r="I13632">
        <v>964</v>
      </c>
      <c r="J13632" s="1">
        <v>40513</v>
      </c>
      <c r="K13632">
        <f>COUNTIF(A$2:$B13632,A13632)</f>
        <v>167</v>
      </c>
      <c r="L13632" s="1">
        <f t="shared" si="638"/>
        <v>40513</v>
      </c>
      <c r="M13632" s="1">
        <f t="shared" si="636"/>
        <v>40543</v>
      </c>
      <c r="N13632">
        <f t="shared" si="637"/>
        <v>0</v>
      </c>
    </row>
    <row r="13633" spans="1:14" x14ac:dyDescent="0.25">
      <c r="A13633" s="1">
        <v>44197</v>
      </c>
      <c r="B13633" t="s">
        <v>44</v>
      </c>
      <c r="C13633" t="s">
        <v>45</v>
      </c>
      <c r="D13633" t="s">
        <v>37</v>
      </c>
      <c r="E13633" t="s">
        <v>27</v>
      </c>
      <c r="F13633" t="s">
        <v>14</v>
      </c>
      <c r="G13633" t="s">
        <v>15</v>
      </c>
      <c r="H13633" t="s">
        <v>16</v>
      </c>
      <c r="I13633">
        <v>1497</v>
      </c>
      <c r="J13633" s="1">
        <v>40513</v>
      </c>
      <c r="K13633">
        <f>COUNTIF(A$2:$B13633,A13633)</f>
        <v>168</v>
      </c>
      <c r="L13633" s="1">
        <f t="shared" si="638"/>
        <v>40513</v>
      </c>
      <c r="M13633" s="1">
        <f t="shared" si="636"/>
        <v>40543</v>
      </c>
      <c r="N13633">
        <f t="shared" si="637"/>
        <v>0</v>
      </c>
    </row>
    <row r="13634" spans="1:14" x14ac:dyDescent="0.25">
      <c r="A13634" s="1">
        <v>44197</v>
      </c>
      <c r="B13634" t="s">
        <v>44</v>
      </c>
      <c r="C13634" t="s">
        <v>45</v>
      </c>
      <c r="D13634" t="s">
        <v>34</v>
      </c>
      <c r="E13634" t="s">
        <v>25</v>
      </c>
      <c r="F13634" t="s">
        <v>14</v>
      </c>
      <c r="G13634" t="s">
        <v>15</v>
      </c>
      <c r="H13634" t="s">
        <v>16</v>
      </c>
      <c r="I13634">
        <v>1719</v>
      </c>
      <c r="J13634" s="1">
        <v>40513</v>
      </c>
      <c r="K13634">
        <f>COUNTIF(A$2:$B13634,A13634)</f>
        <v>169</v>
      </c>
      <c r="L13634" s="1">
        <f t="shared" si="638"/>
        <v>40513</v>
      </c>
      <c r="M13634" s="1">
        <f t="shared" si="636"/>
        <v>40543</v>
      </c>
      <c r="N13634">
        <f t="shared" si="637"/>
        <v>0</v>
      </c>
    </row>
    <row r="13635" spans="1:14" x14ac:dyDescent="0.25">
      <c r="A13635" s="1">
        <v>44197</v>
      </c>
      <c r="B13635" t="s">
        <v>44</v>
      </c>
      <c r="C13635" t="s">
        <v>45</v>
      </c>
      <c r="D13635" t="s">
        <v>37</v>
      </c>
      <c r="E13635" t="s">
        <v>26</v>
      </c>
      <c r="F13635" t="s">
        <v>14</v>
      </c>
      <c r="G13635" t="s">
        <v>15</v>
      </c>
      <c r="H13635" t="s">
        <v>16</v>
      </c>
      <c r="I13635">
        <v>1677</v>
      </c>
      <c r="J13635" s="1">
        <v>40513</v>
      </c>
      <c r="K13635">
        <f>COUNTIF(A$2:$B13635,A13635)</f>
        <v>170</v>
      </c>
      <c r="L13635" s="1">
        <f t="shared" si="638"/>
        <v>40513</v>
      </c>
      <c r="M13635" s="1">
        <f t="shared" ref="M13635:M13698" si="639">EOMONTH(L13635,0)</f>
        <v>40543</v>
      </c>
      <c r="N13635">
        <f t="shared" ref="N13635:N13698" si="640">ROUND((J13635-L13635)/30,0)</f>
        <v>0</v>
      </c>
    </row>
    <row r="13636" spans="1:14" x14ac:dyDescent="0.25">
      <c r="A13636" s="1">
        <v>44197</v>
      </c>
      <c r="B13636" t="s">
        <v>44</v>
      </c>
      <c r="C13636" t="s">
        <v>45</v>
      </c>
      <c r="D13636" t="s">
        <v>37</v>
      </c>
      <c r="E13636" t="s">
        <v>24</v>
      </c>
      <c r="F13636" t="s">
        <v>14</v>
      </c>
      <c r="G13636" t="s">
        <v>15</v>
      </c>
      <c r="H13636" t="s">
        <v>16</v>
      </c>
      <c r="I13636">
        <v>973</v>
      </c>
      <c r="J13636" s="1">
        <v>40513</v>
      </c>
      <c r="K13636">
        <f>COUNTIF(A$2:$B13636,A13636)</f>
        <v>171</v>
      </c>
      <c r="L13636" s="1">
        <f t="shared" ref="L13636:L13699" si="641">IF(K13636=1,J13636,L13635)</f>
        <v>40513</v>
      </c>
      <c r="M13636" s="1">
        <f t="shared" si="639"/>
        <v>40543</v>
      </c>
      <c r="N13636">
        <f t="shared" si="640"/>
        <v>0</v>
      </c>
    </row>
    <row r="13637" spans="1:14" x14ac:dyDescent="0.25">
      <c r="A13637" s="1">
        <v>44197</v>
      </c>
      <c r="B13637" t="s">
        <v>44</v>
      </c>
      <c r="C13637" t="s">
        <v>45</v>
      </c>
      <c r="D13637" t="s">
        <v>41</v>
      </c>
      <c r="E13637" t="s">
        <v>27</v>
      </c>
      <c r="F13637" t="s">
        <v>14</v>
      </c>
      <c r="G13637" t="s">
        <v>15</v>
      </c>
      <c r="H13637" t="s">
        <v>16</v>
      </c>
      <c r="I13637">
        <v>1730</v>
      </c>
      <c r="J13637" s="1">
        <v>40513</v>
      </c>
      <c r="K13637">
        <f>COUNTIF(A$2:$B13637,A13637)</f>
        <v>172</v>
      </c>
      <c r="L13637" s="1">
        <f t="shared" si="641"/>
        <v>40513</v>
      </c>
      <c r="M13637" s="1">
        <f t="shared" si="639"/>
        <v>40543</v>
      </c>
      <c r="N13637">
        <f t="shared" si="640"/>
        <v>0</v>
      </c>
    </row>
    <row r="13638" spans="1:14" x14ac:dyDescent="0.25">
      <c r="A13638" s="1">
        <v>44197</v>
      </c>
      <c r="B13638" t="s">
        <v>44</v>
      </c>
      <c r="C13638" t="s">
        <v>45</v>
      </c>
      <c r="D13638" t="s">
        <v>41</v>
      </c>
      <c r="E13638" t="s">
        <v>28</v>
      </c>
      <c r="F13638" t="s">
        <v>14</v>
      </c>
      <c r="G13638" t="s">
        <v>15</v>
      </c>
      <c r="H13638" t="s">
        <v>16</v>
      </c>
      <c r="I13638">
        <v>1378</v>
      </c>
      <c r="J13638" s="1">
        <v>40513</v>
      </c>
      <c r="K13638">
        <f>COUNTIF(A$2:$B13638,A13638)</f>
        <v>173</v>
      </c>
      <c r="L13638" s="1">
        <f t="shared" si="641"/>
        <v>40513</v>
      </c>
      <c r="M13638" s="1">
        <f t="shared" si="639"/>
        <v>40543</v>
      </c>
      <c r="N13638">
        <f t="shared" si="640"/>
        <v>0</v>
      </c>
    </row>
    <row r="13639" spans="1:14" x14ac:dyDescent="0.25">
      <c r="A13639" s="1">
        <v>44197</v>
      </c>
      <c r="B13639" t="s">
        <v>44</v>
      </c>
      <c r="C13639" t="s">
        <v>45</v>
      </c>
      <c r="D13639" t="s">
        <v>41</v>
      </c>
      <c r="E13639" t="s">
        <v>29</v>
      </c>
      <c r="F13639" t="s">
        <v>14</v>
      </c>
      <c r="G13639" t="s">
        <v>15</v>
      </c>
      <c r="H13639" t="s">
        <v>16</v>
      </c>
      <c r="I13639">
        <v>1646</v>
      </c>
      <c r="J13639" s="1">
        <v>40513</v>
      </c>
      <c r="K13639">
        <f>COUNTIF(A$2:$B13639,A13639)</f>
        <v>174</v>
      </c>
      <c r="L13639" s="1">
        <f t="shared" si="641"/>
        <v>40513</v>
      </c>
      <c r="M13639" s="1">
        <f t="shared" si="639"/>
        <v>40543</v>
      </c>
      <c r="N13639">
        <f t="shared" si="640"/>
        <v>0</v>
      </c>
    </row>
    <row r="13640" spans="1:14" x14ac:dyDescent="0.25">
      <c r="A13640" s="1">
        <v>44197</v>
      </c>
      <c r="B13640" t="s">
        <v>44</v>
      </c>
      <c r="C13640" t="s">
        <v>45</v>
      </c>
      <c r="D13640" t="s">
        <v>41</v>
      </c>
      <c r="E13640" t="s">
        <v>30</v>
      </c>
      <c r="F13640" t="s">
        <v>14</v>
      </c>
      <c r="G13640" t="s">
        <v>15</v>
      </c>
      <c r="H13640" t="s">
        <v>16</v>
      </c>
      <c r="I13640">
        <v>1535</v>
      </c>
      <c r="J13640" s="1">
        <v>40513</v>
      </c>
      <c r="K13640">
        <f>COUNTIF(A$2:$B13640,A13640)</f>
        <v>175</v>
      </c>
      <c r="L13640" s="1">
        <f t="shared" si="641"/>
        <v>40513</v>
      </c>
      <c r="M13640" s="1">
        <f t="shared" si="639"/>
        <v>40543</v>
      </c>
      <c r="N13640">
        <f t="shared" si="640"/>
        <v>0</v>
      </c>
    </row>
    <row r="13641" spans="1:14" x14ac:dyDescent="0.25">
      <c r="A13641" s="1">
        <v>44197</v>
      </c>
      <c r="B13641" t="s">
        <v>44</v>
      </c>
      <c r="C13641" t="s">
        <v>45</v>
      </c>
      <c r="D13641" t="s">
        <v>41</v>
      </c>
      <c r="E13641" t="s">
        <v>31</v>
      </c>
      <c r="F13641" t="s">
        <v>14</v>
      </c>
      <c r="G13641" t="s">
        <v>15</v>
      </c>
      <c r="H13641" t="s">
        <v>16</v>
      </c>
      <c r="I13641">
        <v>1629</v>
      </c>
      <c r="J13641" s="1">
        <v>40513</v>
      </c>
      <c r="K13641">
        <f>COUNTIF(A$2:$B13641,A13641)</f>
        <v>176</v>
      </c>
      <c r="L13641" s="1">
        <f t="shared" si="641"/>
        <v>40513</v>
      </c>
      <c r="M13641" s="1">
        <f t="shared" si="639"/>
        <v>40543</v>
      </c>
      <c r="N13641">
        <f t="shared" si="640"/>
        <v>0</v>
      </c>
    </row>
    <row r="13642" spans="1:14" x14ac:dyDescent="0.25">
      <c r="A13642" s="1">
        <v>44197</v>
      </c>
      <c r="B13642" t="s">
        <v>44</v>
      </c>
      <c r="C13642" t="s">
        <v>45</v>
      </c>
      <c r="D13642" t="s">
        <v>41</v>
      </c>
      <c r="E13642" t="s">
        <v>32</v>
      </c>
      <c r="F13642" t="s">
        <v>14</v>
      </c>
      <c r="G13642" t="s">
        <v>15</v>
      </c>
      <c r="H13642" t="s">
        <v>16</v>
      </c>
      <c r="I13642">
        <v>1509</v>
      </c>
      <c r="J13642" s="1">
        <v>40513</v>
      </c>
      <c r="K13642">
        <f>COUNTIF(A$2:$B13642,A13642)</f>
        <v>177</v>
      </c>
      <c r="L13642" s="1">
        <f t="shared" si="641"/>
        <v>40513</v>
      </c>
      <c r="M13642" s="1">
        <f t="shared" si="639"/>
        <v>40543</v>
      </c>
      <c r="N13642">
        <f t="shared" si="640"/>
        <v>0</v>
      </c>
    </row>
    <row r="13643" spans="1:14" x14ac:dyDescent="0.25">
      <c r="A13643" s="1">
        <v>44197</v>
      </c>
      <c r="B13643" t="s">
        <v>44</v>
      </c>
      <c r="C13643" t="s">
        <v>45</v>
      </c>
      <c r="D13643" t="s">
        <v>41</v>
      </c>
      <c r="E13643" t="s">
        <v>33</v>
      </c>
      <c r="F13643" t="s">
        <v>14</v>
      </c>
      <c r="G13643" t="s">
        <v>15</v>
      </c>
      <c r="H13643" t="s">
        <v>16</v>
      </c>
      <c r="I13643">
        <v>1614</v>
      </c>
      <c r="J13643" s="1">
        <v>40513</v>
      </c>
      <c r="K13643">
        <f>COUNTIF(A$2:$B13643,A13643)</f>
        <v>178</v>
      </c>
      <c r="L13643" s="1">
        <f t="shared" si="641"/>
        <v>40513</v>
      </c>
      <c r="M13643" s="1">
        <f t="shared" si="639"/>
        <v>40543</v>
      </c>
      <c r="N13643">
        <f t="shared" si="640"/>
        <v>0</v>
      </c>
    </row>
    <row r="13644" spans="1:14" x14ac:dyDescent="0.25">
      <c r="A13644" s="1">
        <v>44197</v>
      </c>
      <c r="B13644" t="s">
        <v>44</v>
      </c>
      <c r="C13644" t="s">
        <v>45</v>
      </c>
      <c r="D13644" t="s">
        <v>41</v>
      </c>
      <c r="E13644" t="s">
        <v>35</v>
      </c>
      <c r="F13644" t="s">
        <v>14</v>
      </c>
      <c r="G13644" t="s">
        <v>15</v>
      </c>
      <c r="H13644" t="s">
        <v>16</v>
      </c>
      <c r="I13644">
        <v>1598</v>
      </c>
      <c r="J13644" s="1">
        <v>40513</v>
      </c>
      <c r="K13644">
        <f>COUNTIF(A$2:$B13644,A13644)</f>
        <v>179</v>
      </c>
      <c r="L13644" s="1">
        <f t="shared" si="641"/>
        <v>40513</v>
      </c>
      <c r="M13644" s="1">
        <f t="shared" si="639"/>
        <v>40543</v>
      </c>
      <c r="N13644">
        <f t="shared" si="640"/>
        <v>0</v>
      </c>
    </row>
    <row r="13645" spans="1:14" x14ac:dyDescent="0.25">
      <c r="A13645" s="1">
        <v>44197</v>
      </c>
      <c r="B13645" t="s">
        <v>44</v>
      </c>
      <c r="C13645" t="s">
        <v>45</v>
      </c>
      <c r="D13645" t="s">
        <v>41</v>
      </c>
      <c r="E13645" t="s">
        <v>36</v>
      </c>
      <c r="F13645" t="s">
        <v>14</v>
      </c>
      <c r="G13645" t="s">
        <v>15</v>
      </c>
      <c r="H13645" t="s">
        <v>16</v>
      </c>
      <c r="I13645">
        <v>1551</v>
      </c>
      <c r="J13645" s="1">
        <v>40513</v>
      </c>
      <c r="K13645">
        <f>COUNTIF(A$2:$B13645,A13645)</f>
        <v>180</v>
      </c>
      <c r="L13645" s="1">
        <f t="shared" si="641"/>
        <v>40513</v>
      </c>
      <c r="M13645" s="1">
        <f t="shared" si="639"/>
        <v>40543</v>
      </c>
      <c r="N13645">
        <f t="shared" si="640"/>
        <v>0</v>
      </c>
    </row>
    <row r="13646" spans="1:14" x14ac:dyDescent="0.25">
      <c r="A13646" s="1">
        <v>44197</v>
      </c>
      <c r="B13646" t="s">
        <v>44</v>
      </c>
      <c r="C13646" t="s">
        <v>45</v>
      </c>
      <c r="D13646" t="s">
        <v>41</v>
      </c>
      <c r="E13646" t="s">
        <v>13</v>
      </c>
      <c r="F13646" t="s">
        <v>14</v>
      </c>
      <c r="G13646" t="s">
        <v>15</v>
      </c>
      <c r="H13646" t="s">
        <v>16</v>
      </c>
      <c r="I13646">
        <v>1689</v>
      </c>
      <c r="J13646" s="1">
        <v>40513</v>
      </c>
      <c r="K13646">
        <f>COUNTIF(A$2:$B13646,A13646)</f>
        <v>181</v>
      </c>
      <c r="L13646" s="1">
        <f t="shared" si="641"/>
        <v>40513</v>
      </c>
      <c r="M13646" s="1">
        <f t="shared" si="639"/>
        <v>40543</v>
      </c>
      <c r="N13646">
        <f t="shared" si="640"/>
        <v>0</v>
      </c>
    </row>
    <row r="13647" spans="1:14" x14ac:dyDescent="0.25">
      <c r="A13647" s="1">
        <v>44197</v>
      </c>
      <c r="B13647" t="s">
        <v>44</v>
      </c>
      <c r="C13647" t="s">
        <v>45</v>
      </c>
      <c r="D13647" t="s">
        <v>37</v>
      </c>
      <c r="E13647" t="s">
        <v>19</v>
      </c>
      <c r="F13647" t="s">
        <v>14</v>
      </c>
      <c r="G13647" t="s">
        <v>15</v>
      </c>
      <c r="H13647" t="s">
        <v>16</v>
      </c>
      <c r="I13647">
        <v>1047</v>
      </c>
      <c r="J13647" s="1">
        <v>40513</v>
      </c>
      <c r="K13647">
        <f>COUNTIF(A$2:$B13647,A13647)</f>
        <v>182</v>
      </c>
      <c r="L13647" s="1">
        <f t="shared" si="641"/>
        <v>40513</v>
      </c>
      <c r="M13647" s="1">
        <f t="shared" si="639"/>
        <v>40543</v>
      </c>
      <c r="N13647">
        <f t="shared" si="640"/>
        <v>0</v>
      </c>
    </row>
    <row r="13648" spans="1:14" x14ac:dyDescent="0.25">
      <c r="A13648" s="1">
        <v>44197</v>
      </c>
      <c r="B13648" t="s">
        <v>44</v>
      </c>
      <c r="C13648" t="s">
        <v>45</v>
      </c>
      <c r="D13648" t="s">
        <v>37</v>
      </c>
      <c r="E13648" t="s">
        <v>20</v>
      </c>
      <c r="F13648" t="s">
        <v>14</v>
      </c>
      <c r="G13648" t="s">
        <v>15</v>
      </c>
      <c r="H13648" t="s">
        <v>16</v>
      </c>
      <c r="I13648">
        <v>1702</v>
      </c>
      <c r="J13648" s="1">
        <v>40513</v>
      </c>
      <c r="K13648">
        <f>COUNTIF(A$2:$B13648,A13648)</f>
        <v>183</v>
      </c>
      <c r="L13648" s="1">
        <f t="shared" si="641"/>
        <v>40513</v>
      </c>
      <c r="M13648" s="1">
        <f t="shared" si="639"/>
        <v>40543</v>
      </c>
      <c r="N13648">
        <f t="shared" si="640"/>
        <v>0</v>
      </c>
    </row>
    <row r="13649" spans="1:14" x14ac:dyDescent="0.25">
      <c r="A13649" s="1">
        <v>44197</v>
      </c>
      <c r="B13649" t="s">
        <v>44</v>
      </c>
      <c r="C13649" t="s">
        <v>45</v>
      </c>
      <c r="D13649" t="s">
        <v>37</v>
      </c>
      <c r="E13649" t="s">
        <v>21</v>
      </c>
      <c r="F13649" t="s">
        <v>14</v>
      </c>
      <c r="G13649" t="s">
        <v>15</v>
      </c>
      <c r="H13649" t="s">
        <v>16</v>
      </c>
      <c r="I13649">
        <v>1843</v>
      </c>
      <c r="J13649" s="1">
        <v>40513</v>
      </c>
      <c r="K13649">
        <f>COUNTIF(A$2:$B13649,A13649)</f>
        <v>184</v>
      </c>
      <c r="L13649" s="1">
        <f t="shared" si="641"/>
        <v>40513</v>
      </c>
      <c r="M13649" s="1">
        <f t="shared" si="639"/>
        <v>40543</v>
      </c>
      <c r="N13649">
        <f t="shared" si="640"/>
        <v>0</v>
      </c>
    </row>
    <row r="13650" spans="1:14" x14ac:dyDescent="0.25">
      <c r="A13650" s="1">
        <v>44197</v>
      </c>
      <c r="B13650" t="s">
        <v>44</v>
      </c>
      <c r="C13650" t="s">
        <v>45</v>
      </c>
      <c r="D13650" t="s">
        <v>37</v>
      </c>
      <c r="E13650" t="s">
        <v>22</v>
      </c>
      <c r="F13650" t="s">
        <v>14</v>
      </c>
      <c r="G13650" t="s">
        <v>15</v>
      </c>
      <c r="H13650" t="s">
        <v>16</v>
      </c>
      <c r="I13650">
        <v>1736</v>
      </c>
      <c r="J13650" s="1">
        <v>40513</v>
      </c>
      <c r="K13650">
        <f>COUNTIF(A$2:$B13650,A13650)</f>
        <v>185</v>
      </c>
      <c r="L13650" s="1">
        <f t="shared" si="641"/>
        <v>40513</v>
      </c>
      <c r="M13650" s="1">
        <f t="shared" si="639"/>
        <v>40543</v>
      </c>
      <c r="N13650">
        <f t="shared" si="640"/>
        <v>0</v>
      </c>
    </row>
    <row r="13651" spans="1:14" x14ac:dyDescent="0.25">
      <c r="A13651" s="1">
        <v>44197</v>
      </c>
      <c r="B13651" t="s">
        <v>44</v>
      </c>
      <c r="C13651" t="s">
        <v>45</v>
      </c>
      <c r="D13651" t="s">
        <v>37</v>
      </c>
      <c r="E13651" t="s">
        <v>23</v>
      </c>
      <c r="F13651" t="s">
        <v>14</v>
      </c>
      <c r="G13651" t="s">
        <v>15</v>
      </c>
      <c r="H13651" t="s">
        <v>16</v>
      </c>
      <c r="I13651">
        <v>1587</v>
      </c>
      <c r="J13651" s="1">
        <v>40513</v>
      </c>
      <c r="K13651">
        <f>COUNTIF(A$2:$B13651,A13651)</f>
        <v>186</v>
      </c>
      <c r="L13651" s="1">
        <f t="shared" si="641"/>
        <v>40513</v>
      </c>
      <c r="M13651" s="1">
        <f t="shared" si="639"/>
        <v>40543</v>
      </c>
      <c r="N13651">
        <f t="shared" si="640"/>
        <v>0</v>
      </c>
    </row>
    <row r="13652" spans="1:14" x14ac:dyDescent="0.25">
      <c r="A13652" s="1">
        <v>44197</v>
      </c>
      <c r="B13652" t="s">
        <v>44</v>
      </c>
      <c r="C13652" t="s">
        <v>45</v>
      </c>
      <c r="D13652" t="s">
        <v>37</v>
      </c>
      <c r="E13652" t="s">
        <v>25</v>
      </c>
      <c r="F13652" t="s">
        <v>14</v>
      </c>
      <c r="G13652" t="s">
        <v>15</v>
      </c>
      <c r="H13652" t="s">
        <v>16</v>
      </c>
      <c r="I13652">
        <v>1712</v>
      </c>
      <c r="J13652" s="1">
        <v>40513</v>
      </c>
      <c r="K13652">
        <f>COUNTIF(A$2:$B13652,A13652)</f>
        <v>187</v>
      </c>
      <c r="L13652" s="1">
        <f t="shared" si="641"/>
        <v>40513</v>
      </c>
      <c r="M13652" s="1">
        <f t="shared" si="639"/>
        <v>40543</v>
      </c>
      <c r="N13652">
        <f t="shared" si="640"/>
        <v>0</v>
      </c>
    </row>
    <row r="13653" spans="1:14" x14ac:dyDescent="0.25">
      <c r="A13653" s="1">
        <v>44197</v>
      </c>
      <c r="B13653" t="s">
        <v>44</v>
      </c>
      <c r="C13653" t="s">
        <v>45</v>
      </c>
      <c r="D13653" t="s">
        <v>34</v>
      </c>
      <c r="E13653" t="s">
        <v>26</v>
      </c>
      <c r="F13653" t="s">
        <v>14</v>
      </c>
      <c r="G13653" t="s">
        <v>15</v>
      </c>
      <c r="H13653" t="s">
        <v>16</v>
      </c>
      <c r="I13653">
        <v>1691</v>
      </c>
      <c r="J13653" s="1">
        <v>40513</v>
      </c>
      <c r="K13653">
        <f>COUNTIF(A$2:$B13653,A13653)</f>
        <v>188</v>
      </c>
      <c r="L13653" s="1">
        <f t="shared" si="641"/>
        <v>40513</v>
      </c>
      <c r="M13653" s="1">
        <f t="shared" si="639"/>
        <v>40543</v>
      </c>
      <c r="N13653">
        <f t="shared" si="640"/>
        <v>0</v>
      </c>
    </row>
    <row r="13654" spans="1:14" x14ac:dyDescent="0.25">
      <c r="A13654" s="1">
        <v>44197</v>
      </c>
      <c r="B13654" t="s">
        <v>44</v>
      </c>
      <c r="C13654" t="s">
        <v>45</v>
      </c>
      <c r="D13654" t="s">
        <v>34</v>
      </c>
      <c r="E13654" t="s">
        <v>27</v>
      </c>
      <c r="F13654" t="s">
        <v>14</v>
      </c>
      <c r="G13654" t="s">
        <v>15</v>
      </c>
      <c r="H13654" t="s">
        <v>16</v>
      </c>
      <c r="I13654">
        <v>1543</v>
      </c>
      <c r="J13654" s="1">
        <v>40513</v>
      </c>
      <c r="K13654">
        <f>COUNTIF(A$2:$B13654,A13654)</f>
        <v>189</v>
      </c>
      <c r="L13654" s="1">
        <f t="shared" si="641"/>
        <v>40513</v>
      </c>
      <c r="M13654" s="1">
        <f t="shared" si="639"/>
        <v>40543</v>
      </c>
      <c r="N13654">
        <f t="shared" si="640"/>
        <v>0</v>
      </c>
    </row>
    <row r="13655" spans="1:14" x14ac:dyDescent="0.25">
      <c r="A13655" s="1">
        <v>44197</v>
      </c>
      <c r="B13655" t="s">
        <v>44</v>
      </c>
      <c r="C13655" t="s">
        <v>45</v>
      </c>
      <c r="D13655" t="s">
        <v>34</v>
      </c>
      <c r="E13655" t="s">
        <v>28</v>
      </c>
      <c r="F13655" t="s">
        <v>14</v>
      </c>
      <c r="G13655" t="s">
        <v>15</v>
      </c>
      <c r="H13655" t="s">
        <v>16</v>
      </c>
      <c r="I13655">
        <v>1332</v>
      </c>
      <c r="J13655" s="1">
        <v>40513</v>
      </c>
      <c r="K13655">
        <f>COUNTIF(A$2:$B13655,A13655)</f>
        <v>190</v>
      </c>
      <c r="L13655" s="1">
        <f t="shared" si="641"/>
        <v>40513</v>
      </c>
      <c r="M13655" s="1">
        <f t="shared" si="639"/>
        <v>40543</v>
      </c>
      <c r="N13655">
        <f t="shared" si="640"/>
        <v>0</v>
      </c>
    </row>
    <row r="13656" spans="1:14" x14ac:dyDescent="0.25">
      <c r="A13656" s="1">
        <v>44197</v>
      </c>
      <c r="B13656" t="s">
        <v>44</v>
      </c>
      <c r="C13656" t="s">
        <v>45</v>
      </c>
      <c r="D13656" t="s">
        <v>12</v>
      </c>
      <c r="E13656" t="s">
        <v>31</v>
      </c>
      <c r="F13656" t="s">
        <v>14</v>
      </c>
      <c r="G13656" t="s">
        <v>15</v>
      </c>
      <c r="H13656" t="s">
        <v>16</v>
      </c>
      <c r="I13656">
        <v>1593</v>
      </c>
      <c r="J13656" s="1">
        <v>40513</v>
      </c>
      <c r="K13656">
        <f>COUNTIF(A$2:$B13656,A13656)</f>
        <v>191</v>
      </c>
      <c r="L13656" s="1">
        <f t="shared" si="641"/>
        <v>40513</v>
      </c>
      <c r="M13656" s="1">
        <f t="shared" si="639"/>
        <v>40543</v>
      </c>
      <c r="N13656">
        <f t="shared" si="640"/>
        <v>0</v>
      </c>
    </row>
    <row r="13657" spans="1:14" x14ac:dyDescent="0.25">
      <c r="A13657" s="1">
        <v>44197</v>
      </c>
      <c r="B13657" t="s">
        <v>44</v>
      </c>
      <c r="C13657" t="s">
        <v>45</v>
      </c>
      <c r="D13657" t="s">
        <v>12</v>
      </c>
      <c r="E13657" t="s">
        <v>32</v>
      </c>
      <c r="F13657" t="s">
        <v>14</v>
      </c>
      <c r="G13657" t="s">
        <v>15</v>
      </c>
      <c r="H13657" t="s">
        <v>16</v>
      </c>
      <c r="I13657">
        <v>1519</v>
      </c>
      <c r="J13657" s="1">
        <v>40513</v>
      </c>
      <c r="K13657">
        <f>COUNTIF(A$2:$B13657,A13657)</f>
        <v>192</v>
      </c>
      <c r="L13657" s="1">
        <f t="shared" si="641"/>
        <v>40513</v>
      </c>
      <c r="M13657" s="1">
        <f t="shared" si="639"/>
        <v>40543</v>
      </c>
      <c r="N13657">
        <f t="shared" si="640"/>
        <v>0</v>
      </c>
    </row>
    <row r="13658" spans="1:14" x14ac:dyDescent="0.25">
      <c r="A13658" s="1">
        <v>44197</v>
      </c>
      <c r="B13658" t="s">
        <v>44</v>
      </c>
      <c r="C13658" t="s">
        <v>45</v>
      </c>
      <c r="D13658" t="s">
        <v>12</v>
      </c>
      <c r="E13658" t="s">
        <v>33</v>
      </c>
      <c r="F13658" t="s">
        <v>14</v>
      </c>
      <c r="G13658" t="s">
        <v>15</v>
      </c>
      <c r="H13658" t="s">
        <v>16</v>
      </c>
      <c r="I13658">
        <v>1572</v>
      </c>
      <c r="J13658" s="1">
        <v>40513</v>
      </c>
      <c r="K13658">
        <f>COUNTIF(A$2:$B13658,A13658)</f>
        <v>193</v>
      </c>
      <c r="L13658" s="1">
        <f t="shared" si="641"/>
        <v>40513</v>
      </c>
      <c r="M13658" s="1">
        <f t="shared" si="639"/>
        <v>40543</v>
      </c>
      <c r="N13658">
        <f t="shared" si="640"/>
        <v>0</v>
      </c>
    </row>
    <row r="13659" spans="1:14" x14ac:dyDescent="0.25">
      <c r="A13659" s="1">
        <v>44197</v>
      </c>
      <c r="B13659" t="s">
        <v>44</v>
      </c>
      <c r="C13659" t="s">
        <v>45</v>
      </c>
      <c r="D13659" t="s">
        <v>12</v>
      </c>
      <c r="E13659" t="s">
        <v>35</v>
      </c>
      <c r="F13659" t="s">
        <v>14</v>
      </c>
      <c r="G13659" t="s">
        <v>15</v>
      </c>
      <c r="H13659" t="s">
        <v>16</v>
      </c>
      <c r="I13659">
        <v>1610</v>
      </c>
      <c r="J13659" s="1">
        <v>40513</v>
      </c>
      <c r="K13659">
        <f>COUNTIF(A$2:$B13659,A13659)</f>
        <v>194</v>
      </c>
      <c r="L13659" s="1">
        <f t="shared" si="641"/>
        <v>40513</v>
      </c>
      <c r="M13659" s="1">
        <f t="shared" si="639"/>
        <v>40543</v>
      </c>
      <c r="N13659">
        <f t="shared" si="640"/>
        <v>0</v>
      </c>
    </row>
    <row r="13660" spans="1:14" x14ac:dyDescent="0.25">
      <c r="A13660" s="1">
        <v>44197</v>
      </c>
      <c r="B13660" t="s">
        <v>44</v>
      </c>
      <c r="C13660" t="s">
        <v>45</v>
      </c>
      <c r="D13660" t="s">
        <v>12</v>
      </c>
      <c r="E13660" t="s">
        <v>36</v>
      </c>
      <c r="F13660" t="s">
        <v>14</v>
      </c>
      <c r="G13660" t="s">
        <v>15</v>
      </c>
      <c r="H13660" t="s">
        <v>16</v>
      </c>
      <c r="I13660">
        <v>1555</v>
      </c>
      <c r="J13660" s="1">
        <v>40513</v>
      </c>
      <c r="K13660">
        <f>COUNTIF(A$2:$B13660,A13660)</f>
        <v>195</v>
      </c>
      <c r="L13660" s="1">
        <f t="shared" si="641"/>
        <v>40513</v>
      </c>
      <c r="M13660" s="1">
        <f t="shared" si="639"/>
        <v>40543</v>
      </c>
      <c r="N13660">
        <f t="shared" si="640"/>
        <v>0</v>
      </c>
    </row>
    <row r="13661" spans="1:14" x14ac:dyDescent="0.25">
      <c r="A13661" s="1">
        <v>44197</v>
      </c>
      <c r="B13661" t="s">
        <v>44</v>
      </c>
      <c r="C13661" t="s">
        <v>45</v>
      </c>
      <c r="D13661" t="s">
        <v>12</v>
      </c>
      <c r="E13661" t="s">
        <v>13</v>
      </c>
      <c r="F13661" t="s">
        <v>14</v>
      </c>
      <c r="G13661" t="s">
        <v>15</v>
      </c>
      <c r="H13661" t="s">
        <v>16</v>
      </c>
      <c r="I13661">
        <v>1648</v>
      </c>
      <c r="J13661" s="1">
        <v>40513</v>
      </c>
      <c r="K13661">
        <f>COUNTIF(A$2:$B13661,A13661)</f>
        <v>196</v>
      </c>
      <c r="L13661" s="1">
        <f t="shared" si="641"/>
        <v>40513</v>
      </c>
      <c r="M13661" s="1">
        <f t="shared" si="639"/>
        <v>40543</v>
      </c>
      <c r="N13661">
        <f t="shared" si="640"/>
        <v>0</v>
      </c>
    </row>
    <row r="13662" spans="1:14" x14ac:dyDescent="0.25">
      <c r="A13662" s="1">
        <v>44197</v>
      </c>
      <c r="B13662" t="s">
        <v>46</v>
      </c>
      <c r="C13662" t="s">
        <v>47</v>
      </c>
      <c r="D13662" t="s">
        <v>40</v>
      </c>
      <c r="E13662" t="s">
        <v>19</v>
      </c>
      <c r="F13662" t="s">
        <v>14</v>
      </c>
      <c r="G13662" t="s">
        <v>15</v>
      </c>
      <c r="H13662" t="s">
        <v>16</v>
      </c>
      <c r="I13662">
        <v>1102</v>
      </c>
      <c r="J13662" s="1">
        <v>40513</v>
      </c>
      <c r="K13662">
        <f>COUNTIF(A$2:$B13662,A13662)</f>
        <v>197</v>
      </c>
      <c r="L13662" s="1">
        <f t="shared" si="641"/>
        <v>40513</v>
      </c>
      <c r="M13662" s="1">
        <f t="shared" si="639"/>
        <v>40543</v>
      </c>
      <c r="N13662">
        <f t="shared" si="640"/>
        <v>0</v>
      </c>
    </row>
    <row r="13663" spans="1:14" x14ac:dyDescent="0.25">
      <c r="A13663" s="1">
        <v>44197</v>
      </c>
      <c r="B13663" t="s">
        <v>46</v>
      </c>
      <c r="C13663" t="s">
        <v>47</v>
      </c>
      <c r="D13663" t="s">
        <v>40</v>
      </c>
      <c r="E13663" t="s">
        <v>20</v>
      </c>
      <c r="F13663" t="s">
        <v>14</v>
      </c>
      <c r="G13663" t="s">
        <v>15</v>
      </c>
      <c r="H13663" t="s">
        <v>16</v>
      </c>
      <c r="I13663">
        <v>1785</v>
      </c>
      <c r="J13663" s="1">
        <v>40513</v>
      </c>
      <c r="K13663">
        <f>COUNTIF(A$2:$B13663,A13663)</f>
        <v>198</v>
      </c>
      <c r="L13663" s="1">
        <f t="shared" si="641"/>
        <v>40513</v>
      </c>
      <c r="M13663" s="1">
        <f t="shared" si="639"/>
        <v>40543</v>
      </c>
      <c r="N13663">
        <f t="shared" si="640"/>
        <v>0</v>
      </c>
    </row>
    <row r="13664" spans="1:14" x14ac:dyDescent="0.25">
      <c r="A13664" s="1">
        <v>44197</v>
      </c>
      <c r="B13664" t="s">
        <v>46</v>
      </c>
      <c r="C13664" t="s">
        <v>47</v>
      </c>
      <c r="D13664" t="s">
        <v>40</v>
      </c>
      <c r="E13664" t="s">
        <v>21</v>
      </c>
      <c r="F13664" t="s">
        <v>14</v>
      </c>
      <c r="G13664" t="s">
        <v>15</v>
      </c>
      <c r="H13664" t="s">
        <v>16</v>
      </c>
      <c r="I13664">
        <v>1898</v>
      </c>
      <c r="J13664" s="1">
        <v>40513</v>
      </c>
      <c r="K13664">
        <f>COUNTIF(A$2:$B13664,A13664)</f>
        <v>199</v>
      </c>
      <c r="L13664" s="1">
        <f t="shared" si="641"/>
        <v>40513</v>
      </c>
      <c r="M13664" s="1">
        <f t="shared" si="639"/>
        <v>40543</v>
      </c>
      <c r="N13664">
        <f t="shared" si="640"/>
        <v>0</v>
      </c>
    </row>
    <row r="13665" spans="1:14" x14ac:dyDescent="0.25">
      <c r="A13665" s="1">
        <v>44197</v>
      </c>
      <c r="B13665" t="s">
        <v>46</v>
      </c>
      <c r="C13665" t="s">
        <v>47</v>
      </c>
      <c r="D13665" t="s">
        <v>40</v>
      </c>
      <c r="E13665" t="s">
        <v>22</v>
      </c>
      <c r="F13665" t="s">
        <v>14</v>
      </c>
      <c r="G13665" t="s">
        <v>15</v>
      </c>
      <c r="H13665" t="s">
        <v>16</v>
      </c>
      <c r="I13665">
        <v>1796</v>
      </c>
      <c r="J13665" s="1">
        <v>40513</v>
      </c>
      <c r="K13665">
        <f>COUNTIF(A$2:$B13665,A13665)</f>
        <v>200</v>
      </c>
      <c r="L13665" s="1">
        <f t="shared" si="641"/>
        <v>40513</v>
      </c>
      <c r="M13665" s="1">
        <f t="shared" si="639"/>
        <v>40543</v>
      </c>
      <c r="N13665">
        <f t="shared" si="640"/>
        <v>0</v>
      </c>
    </row>
    <row r="13666" spans="1:14" x14ac:dyDescent="0.25">
      <c r="A13666" s="1">
        <v>44197</v>
      </c>
      <c r="B13666" t="s">
        <v>46</v>
      </c>
      <c r="C13666" t="s">
        <v>47</v>
      </c>
      <c r="D13666" t="s">
        <v>40</v>
      </c>
      <c r="E13666" t="s">
        <v>23</v>
      </c>
      <c r="F13666" t="s">
        <v>14</v>
      </c>
      <c r="G13666" t="s">
        <v>15</v>
      </c>
      <c r="H13666" t="s">
        <v>16</v>
      </c>
      <c r="I13666">
        <v>1614</v>
      </c>
      <c r="J13666" s="1">
        <v>40513</v>
      </c>
      <c r="K13666">
        <f>COUNTIF(A$2:$B13666,A13666)</f>
        <v>201</v>
      </c>
      <c r="L13666" s="1">
        <f t="shared" si="641"/>
        <v>40513</v>
      </c>
      <c r="M13666" s="1">
        <f t="shared" si="639"/>
        <v>40543</v>
      </c>
      <c r="N13666">
        <f t="shared" si="640"/>
        <v>0</v>
      </c>
    </row>
    <row r="13667" spans="1:14" x14ac:dyDescent="0.25">
      <c r="A13667" s="1">
        <v>44197</v>
      </c>
      <c r="B13667" t="s">
        <v>46</v>
      </c>
      <c r="C13667" t="s">
        <v>47</v>
      </c>
      <c r="D13667" t="s">
        <v>40</v>
      </c>
      <c r="E13667" t="s">
        <v>24</v>
      </c>
      <c r="F13667" t="s">
        <v>14</v>
      </c>
      <c r="G13667" t="s">
        <v>15</v>
      </c>
      <c r="H13667" t="s">
        <v>16</v>
      </c>
      <c r="I13667">
        <v>932</v>
      </c>
      <c r="J13667" s="1">
        <v>40513</v>
      </c>
      <c r="K13667">
        <f>COUNTIF(A$2:$B13667,A13667)</f>
        <v>202</v>
      </c>
      <c r="L13667" s="1">
        <f t="shared" si="641"/>
        <v>40513</v>
      </c>
      <c r="M13667" s="1">
        <f t="shared" si="639"/>
        <v>40543</v>
      </c>
      <c r="N13667">
        <f t="shared" si="640"/>
        <v>0</v>
      </c>
    </row>
    <row r="13668" spans="1:14" x14ac:dyDescent="0.25">
      <c r="A13668" s="1">
        <v>44197</v>
      </c>
      <c r="B13668" t="s">
        <v>46</v>
      </c>
      <c r="C13668" t="s">
        <v>47</v>
      </c>
      <c r="D13668" t="s">
        <v>40</v>
      </c>
      <c r="E13668" t="s">
        <v>25</v>
      </c>
      <c r="F13668" t="s">
        <v>14</v>
      </c>
      <c r="G13668" t="s">
        <v>15</v>
      </c>
      <c r="H13668" t="s">
        <v>16</v>
      </c>
      <c r="I13668">
        <v>1714</v>
      </c>
      <c r="J13668" s="1">
        <v>40513</v>
      </c>
      <c r="K13668">
        <f>COUNTIF(A$2:$B13668,A13668)</f>
        <v>203</v>
      </c>
      <c r="L13668" s="1">
        <f t="shared" si="641"/>
        <v>40513</v>
      </c>
      <c r="M13668" s="1">
        <f t="shared" si="639"/>
        <v>40543</v>
      </c>
      <c r="N13668">
        <f t="shared" si="640"/>
        <v>0</v>
      </c>
    </row>
    <row r="13669" spans="1:14" x14ac:dyDescent="0.25">
      <c r="A13669" s="1">
        <v>44197</v>
      </c>
      <c r="B13669" t="s">
        <v>46</v>
      </c>
      <c r="C13669" t="s">
        <v>47</v>
      </c>
      <c r="D13669" t="s">
        <v>40</v>
      </c>
      <c r="E13669" t="s">
        <v>26</v>
      </c>
      <c r="F13669" t="s">
        <v>14</v>
      </c>
      <c r="G13669" t="s">
        <v>15</v>
      </c>
      <c r="H13669" t="s">
        <v>16</v>
      </c>
      <c r="I13669">
        <v>1708</v>
      </c>
      <c r="J13669" s="1">
        <v>40513</v>
      </c>
      <c r="K13669">
        <f>COUNTIF(A$2:$B13669,A13669)</f>
        <v>204</v>
      </c>
      <c r="L13669" s="1">
        <f t="shared" si="641"/>
        <v>40513</v>
      </c>
      <c r="M13669" s="1">
        <f t="shared" si="639"/>
        <v>40543</v>
      </c>
      <c r="N13669">
        <f t="shared" si="640"/>
        <v>0</v>
      </c>
    </row>
    <row r="13670" spans="1:14" x14ac:dyDescent="0.25">
      <c r="A13670" s="1">
        <v>44197</v>
      </c>
      <c r="B13670" t="s">
        <v>42</v>
      </c>
      <c r="C13670" t="s">
        <v>43</v>
      </c>
      <c r="D13670" t="s">
        <v>34</v>
      </c>
      <c r="E13670" t="s">
        <v>31</v>
      </c>
      <c r="F13670" t="s">
        <v>14</v>
      </c>
      <c r="G13670" t="s">
        <v>15</v>
      </c>
      <c r="H13670" t="s">
        <v>16</v>
      </c>
      <c r="I13670">
        <v>1520</v>
      </c>
      <c r="J13670" s="1">
        <v>40513</v>
      </c>
      <c r="K13670">
        <f>COUNTIF(A$2:$B13670,A13670)</f>
        <v>205</v>
      </c>
      <c r="L13670" s="1">
        <f t="shared" si="641"/>
        <v>40513</v>
      </c>
      <c r="M13670" s="1">
        <f t="shared" si="639"/>
        <v>40543</v>
      </c>
      <c r="N13670">
        <f t="shared" si="640"/>
        <v>0</v>
      </c>
    </row>
    <row r="13671" spans="1:14" x14ac:dyDescent="0.25">
      <c r="A13671" s="1">
        <v>44197</v>
      </c>
      <c r="B13671" t="s">
        <v>44</v>
      </c>
      <c r="C13671" t="s">
        <v>45</v>
      </c>
      <c r="D13671" t="s">
        <v>12</v>
      </c>
      <c r="E13671" t="s">
        <v>30</v>
      </c>
      <c r="F13671" t="s">
        <v>14</v>
      </c>
      <c r="G13671" t="s">
        <v>15</v>
      </c>
      <c r="H13671" t="s">
        <v>16</v>
      </c>
      <c r="I13671">
        <v>1568</v>
      </c>
      <c r="J13671" s="1">
        <v>40513</v>
      </c>
      <c r="K13671">
        <f>COUNTIF(A$2:$B13671,A13671)</f>
        <v>206</v>
      </c>
      <c r="L13671" s="1">
        <f t="shared" si="641"/>
        <v>40513</v>
      </c>
      <c r="M13671" s="1">
        <f t="shared" si="639"/>
        <v>40543</v>
      </c>
      <c r="N13671">
        <f t="shared" si="640"/>
        <v>0</v>
      </c>
    </row>
    <row r="13672" spans="1:14" x14ac:dyDescent="0.25">
      <c r="A13672" s="1">
        <v>44197</v>
      </c>
      <c r="B13672" t="s">
        <v>44</v>
      </c>
      <c r="C13672" t="s">
        <v>45</v>
      </c>
      <c r="D13672" t="s">
        <v>12</v>
      </c>
      <c r="E13672" t="s">
        <v>29</v>
      </c>
      <c r="F13672" t="s">
        <v>14</v>
      </c>
      <c r="G13672" t="s">
        <v>15</v>
      </c>
      <c r="H13672" t="s">
        <v>16</v>
      </c>
      <c r="I13672">
        <v>1591</v>
      </c>
      <c r="J13672" s="1">
        <v>40513</v>
      </c>
      <c r="K13672">
        <f>COUNTIF(A$2:$B13672,A13672)</f>
        <v>207</v>
      </c>
      <c r="L13672" s="1">
        <f t="shared" si="641"/>
        <v>40513</v>
      </c>
      <c r="M13672" s="1">
        <f t="shared" si="639"/>
        <v>40543</v>
      </c>
      <c r="N13672">
        <f t="shared" si="640"/>
        <v>0</v>
      </c>
    </row>
    <row r="13673" spans="1:14" x14ac:dyDescent="0.25">
      <c r="A13673" s="1">
        <v>44197</v>
      </c>
      <c r="B13673" t="s">
        <v>44</v>
      </c>
      <c r="C13673" t="s">
        <v>45</v>
      </c>
      <c r="D13673" t="s">
        <v>12</v>
      </c>
      <c r="E13673" t="s">
        <v>28</v>
      </c>
      <c r="F13673" t="s">
        <v>14</v>
      </c>
      <c r="G13673" t="s">
        <v>15</v>
      </c>
      <c r="H13673" t="s">
        <v>16</v>
      </c>
      <c r="I13673">
        <v>1358</v>
      </c>
      <c r="J13673" s="1">
        <v>40513</v>
      </c>
      <c r="K13673">
        <f>COUNTIF(A$2:$B13673,A13673)</f>
        <v>208</v>
      </c>
      <c r="L13673" s="1">
        <f t="shared" si="641"/>
        <v>40513</v>
      </c>
      <c r="M13673" s="1">
        <f t="shared" si="639"/>
        <v>40543</v>
      </c>
      <c r="N13673">
        <f t="shared" si="640"/>
        <v>0</v>
      </c>
    </row>
    <row r="13674" spans="1:14" x14ac:dyDescent="0.25">
      <c r="A13674" s="1">
        <v>44197</v>
      </c>
      <c r="B13674" t="s">
        <v>44</v>
      </c>
      <c r="C13674" t="s">
        <v>45</v>
      </c>
      <c r="D13674" t="s">
        <v>12</v>
      </c>
      <c r="E13674" t="s">
        <v>27</v>
      </c>
      <c r="F13674" t="s">
        <v>14</v>
      </c>
      <c r="G13674" t="s">
        <v>15</v>
      </c>
      <c r="H13674" t="s">
        <v>16</v>
      </c>
      <c r="I13674">
        <v>1567</v>
      </c>
      <c r="J13674" s="1">
        <v>40513</v>
      </c>
      <c r="K13674">
        <f>COUNTIF(A$2:$B13674,A13674)</f>
        <v>209</v>
      </c>
      <c r="L13674" s="1">
        <f t="shared" si="641"/>
        <v>40513</v>
      </c>
      <c r="M13674" s="1">
        <f t="shared" si="639"/>
        <v>40543</v>
      </c>
      <c r="N13674">
        <f t="shared" si="640"/>
        <v>0</v>
      </c>
    </row>
    <row r="13675" spans="1:14" x14ac:dyDescent="0.25">
      <c r="A13675" s="1">
        <v>44197</v>
      </c>
      <c r="B13675" t="s">
        <v>44</v>
      </c>
      <c r="C13675" t="s">
        <v>45</v>
      </c>
      <c r="D13675" t="s">
        <v>34</v>
      </c>
      <c r="E13675" t="s">
        <v>29</v>
      </c>
      <c r="F13675" t="s">
        <v>14</v>
      </c>
      <c r="G13675" t="s">
        <v>15</v>
      </c>
      <c r="H13675" t="s">
        <v>16</v>
      </c>
      <c r="I13675">
        <v>1581</v>
      </c>
      <c r="J13675" s="1">
        <v>40513</v>
      </c>
      <c r="K13675">
        <f>COUNTIF(A$2:$B13675,A13675)</f>
        <v>210</v>
      </c>
      <c r="L13675" s="1">
        <f t="shared" si="641"/>
        <v>40513</v>
      </c>
      <c r="M13675" s="1">
        <f t="shared" si="639"/>
        <v>40543</v>
      </c>
      <c r="N13675">
        <f t="shared" si="640"/>
        <v>0</v>
      </c>
    </row>
    <row r="13676" spans="1:14" x14ac:dyDescent="0.25">
      <c r="A13676" s="1">
        <v>44197</v>
      </c>
      <c r="B13676" t="s">
        <v>44</v>
      </c>
      <c r="C13676" t="s">
        <v>45</v>
      </c>
      <c r="D13676" t="s">
        <v>34</v>
      </c>
      <c r="E13676" t="s">
        <v>30</v>
      </c>
      <c r="F13676" t="s">
        <v>14</v>
      </c>
      <c r="G13676" t="s">
        <v>15</v>
      </c>
      <c r="H13676" t="s">
        <v>16</v>
      </c>
      <c r="I13676">
        <v>1555</v>
      </c>
      <c r="J13676" s="1">
        <v>40513</v>
      </c>
      <c r="K13676">
        <f>COUNTIF(A$2:$B13676,A13676)</f>
        <v>211</v>
      </c>
      <c r="L13676" s="1">
        <f t="shared" si="641"/>
        <v>40513</v>
      </c>
      <c r="M13676" s="1">
        <f t="shared" si="639"/>
        <v>40543</v>
      </c>
      <c r="N13676">
        <f t="shared" si="640"/>
        <v>0</v>
      </c>
    </row>
    <row r="13677" spans="1:14" x14ac:dyDescent="0.25">
      <c r="A13677" s="1">
        <v>44197</v>
      </c>
      <c r="B13677" t="s">
        <v>44</v>
      </c>
      <c r="C13677" t="s">
        <v>45</v>
      </c>
      <c r="D13677" t="s">
        <v>34</v>
      </c>
      <c r="E13677" t="s">
        <v>31</v>
      </c>
      <c r="F13677" t="s">
        <v>14</v>
      </c>
      <c r="G13677" t="s">
        <v>15</v>
      </c>
      <c r="H13677" t="s">
        <v>16</v>
      </c>
      <c r="I13677">
        <v>1578</v>
      </c>
      <c r="J13677" s="1">
        <v>40513</v>
      </c>
      <c r="K13677">
        <f>COUNTIF(A$2:$B13677,A13677)</f>
        <v>212</v>
      </c>
      <c r="L13677" s="1">
        <f t="shared" si="641"/>
        <v>40513</v>
      </c>
      <c r="M13677" s="1">
        <f t="shared" si="639"/>
        <v>40543</v>
      </c>
      <c r="N13677">
        <f t="shared" si="640"/>
        <v>0</v>
      </c>
    </row>
    <row r="13678" spans="1:14" x14ac:dyDescent="0.25">
      <c r="A13678" s="1">
        <v>44197</v>
      </c>
      <c r="B13678" t="s">
        <v>44</v>
      </c>
      <c r="C13678" t="s">
        <v>45</v>
      </c>
      <c r="D13678" t="s">
        <v>34</v>
      </c>
      <c r="E13678" t="s">
        <v>32</v>
      </c>
      <c r="F13678" t="s">
        <v>14</v>
      </c>
      <c r="G13678" t="s">
        <v>15</v>
      </c>
      <c r="H13678" t="s">
        <v>16</v>
      </c>
      <c r="I13678">
        <v>1546</v>
      </c>
      <c r="J13678" s="1">
        <v>40513</v>
      </c>
      <c r="K13678">
        <f>COUNTIF(A$2:$B13678,A13678)</f>
        <v>213</v>
      </c>
      <c r="L13678" s="1">
        <f t="shared" si="641"/>
        <v>40513</v>
      </c>
      <c r="M13678" s="1">
        <f t="shared" si="639"/>
        <v>40543</v>
      </c>
      <c r="N13678">
        <f t="shared" si="640"/>
        <v>0</v>
      </c>
    </row>
    <row r="13679" spans="1:14" x14ac:dyDescent="0.25">
      <c r="A13679" s="1">
        <v>44197</v>
      </c>
      <c r="B13679" t="s">
        <v>44</v>
      </c>
      <c r="C13679" t="s">
        <v>45</v>
      </c>
      <c r="D13679" t="s">
        <v>34</v>
      </c>
      <c r="E13679" t="s">
        <v>33</v>
      </c>
      <c r="F13679" t="s">
        <v>14</v>
      </c>
      <c r="G13679" t="s">
        <v>15</v>
      </c>
      <c r="H13679" t="s">
        <v>16</v>
      </c>
      <c r="I13679">
        <v>1568</v>
      </c>
      <c r="J13679" s="1">
        <v>40513</v>
      </c>
      <c r="K13679">
        <f>COUNTIF(A$2:$B13679,A13679)</f>
        <v>214</v>
      </c>
      <c r="L13679" s="1">
        <f t="shared" si="641"/>
        <v>40513</v>
      </c>
      <c r="M13679" s="1">
        <f t="shared" si="639"/>
        <v>40543</v>
      </c>
      <c r="N13679">
        <f t="shared" si="640"/>
        <v>0</v>
      </c>
    </row>
    <row r="13680" spans="1:14" x14ac:dyDescent="0.25">
      <c r="A13680" s="1">
        <v>44197</v>
      </c>
      <c r="B13680" t="s">
        <v>44</v>
      </c>
      <c r="C13680" t="s">
        <v>45</v>
      </c>
      <c r="D13680" t="s">
        <v>34</v>
      </c>
      <c r="E13680" t="s">
        <v>35</v>
      </c>
      <c r="F13680" t="s">
        <v>14</v>
      </c>
      <c r="G13680" t="s">
        <v>15</v>
      </c>
      <c r="H13680" t="s">
        <v>16</v>
      </c>
      <c r="I13680">
        <v>1587</v>
      </c>
      <c r="J13680" s="1">
        <v>40513</v>
      </c>
      <c r="K13680">
        <f>COUNTIF(A$2:$B13680,A13680)</f>
        <v>215</v>
      </c>
      <c r="L13680" s="1">
        <f t="shared" si="641"/>
        <v>40513</v>
      </c>
      <c r="M13680" s="1">
        <f t="shared" si="639"/>
        <v>40543</v>
      </c>
      <c r="N13680">
        <f t="shared" si="640"/>
        <v>0</v>
      </c>
    </row>
    <row r="13681" spans="1:14" x14ac:dyDescent="0.25">
      <c r="A13681" s="1">
        <v>44197</v>
      </c>
      <c r="B13681" t="s">
        <v>44</v>
      </c>
      <c r="C13681" t="s">
        <v>45</v>
      </c>
      <c r="D13681" t="s">
        <v>34</v>
      </c>
      <c r="E13681" t="s">
        <v>36</v>
      </c>
      <c r="F13681" t="s">
        <v>14</v>
      </c>
      <c r="G13681" t="s">
        <v>15</v>
      </c>
      <c r="H13681" t="s">
        <v>16</v>
      </c>
      <c r="I13681">
        <v>1523</v>
      </c>
      <c r="J13681" s="1">
        <v>40513</v>
      </c>
      <c r="K13681">
        <f>COUNTIF(A$2:$B13681,A13681)</f>
        <v>216</v>
      </c>
      <c r="L13681" s="1">
        <f t="shared" si="641"/>
        <v>40513</v>
      </c>
      <c r="M13681" s="1">
        <f t="shared" si="639"/>
        <v>40543</v>
      </c>
      <c r="N13681">
        <f t="shared" si="640"/>
        <v>0</v>
      </c>
    </row>
    <row r="13682" spans="1:14" x14ac:dyDescent="0.25">
      <c r="A13682" s="1">
        <v>44197</v>
      </c>
      <c r="B13682" t="s">
        <v>44</v>
      </c>
      <c r="C13682" t="s">
        <v>45</v>
      </c>
      <c r="D13682" t="s">
        <v>41</v>
      </c>
      <c r="E13682" t="s">
        <v>26</v>
      </c>
      <c r="F13682" t="s">
        <v>14</v>
      </c>
      <c r="G13682" t="s">
        <v>15</v>
      </c>
      <c r="H13682" t="s">
        <v>16</v>
      </c>
      <c r="I13682">
        <v>1768</v>
      </c>
      <c r="J13682" s="1">
        <v>40513</v>
      </c>
      <c r="K13682">
        <f>COUNTIF(A$2:$B13682,A13682)</f>
        <v>217</v>
      </c>
      <c r="L13682" s="1">
        <f t="shared" si="641"/>
        <v>40513</v>
      </c>
      <c r="M13682" s="1">
        <f t="shared" si="639"/>
        <v>40543</v>
      </c>
      <c r="N13682">
        <f t="shared" si="640"/>
        <v>0</v>
      </c>
    </row>
    <row r="13683" spans="1:14" x14ac:dyDescent="0.25">
      <c r="A13683" s="1">
        <v>44197</v>
      </c>
      <c r="B13683" t="s">
        <v>44</v>
      </c>
      <c r="C13683" t="s">
        <v>45</v>
      </c>
      <c r="D13683" t="s">
        <v>34</v>
      </c>
      <c r="E13683" t="s">
        <v>13</v>
      </c>
      <c r="F13683" t="s">
        <v>14</v>
      </c>
      <c r="G13683" t="s">
        <v>15</v>
      </c>
      <c r="H13683" t="s">
        <v>16</v>
      </c>
      <c r="I13683">
        <v>1669</v>
      </c>
      <c r="J13683" s="1">
        <v>40513</v>
      </c>
      <c r="K13683">
        <f>COUNTIF(A$2:$B13683,A13683)</f>
        <v>218</v>
      </c>
      <c r="L13683" s="1">
        <f t="shared" si="641"/>
        <v>40513</v>
      </c>
      <c r="M13683" s="1">
        <f t="shared" si="639"/>
        <v>40543</v>
      </c>
      <c r="N13683">
        <f t="shared" si="640"/>
        <v>0</v>
      </c>
    </row>
    <row r="13684" spans="1:14" x14ac:dyDescent="0.25">
      <c r="A13684" s="1">
        <v>44197</v>
      </c>
      <c r="B13684" t="s">
        <v>44</v>
      </c>
      <c r="C13684" t="s">
        <v>45</v>
      </c>
      <c r="D13684" t="s">
        <v>12</v>
      </c>
      <c r="E13684" t="s">
        <v>20</v>
      </c>
      <c r="F13684" t="s">
        <v>14</v>
      </c>
      <c r="G13684" t="s">
        <v>15</v>
      </c>
      <c r="H13684" t="s">
        <v>16</v>
      </c>
      <c r="I13684">
        <v>1680</v>
      </c>
      <c r="J13684" s="1">
        <v>40513</v>
      </c>
      <c r="K13684">
        <f>COUNTIF(A$2:$B13684,A13684)</f>
        <v>219</v>
      </c>
      <c r="L13684" s="1">
        <f t="shared" si="641"/>
        <v>40513</v>
      </c>
      <c r="M13684" s="1">
        <f t="shared" si="639"/>
        <v>40543</v>
      </c>
      <c r="N13684">
        <f t="shared" si="640"/>
        <v>0</v>
      </c>
    </row>
    <row r="13685" spans="1:14" x14ac:dyDescent="0.25">
      <c r="A13685" s="1">
        <v>44197</v>
      </c>
      <c r="B13685" t="s">
        <v>44</v>
      </c>
      <c r="C13685" t="s">
        <v>45</v>
      </c>
      <c r="D13685" t="s">
        <v>12</v>
      </c>
      <c r="E13685" t="s">
        <v>21</v>
      </c>
      <c r="F13685" t="s">
        <v>14</v>
      </c>
      <c r="G13685" t="s">
        <v>15</v>
      </c>
      <c r="H13685" t="s">
        <v>16</v>
      </c>
      <c r="I13685">
        <v>1829</v>
      </c>
      <c r="J13685" s="1">
        <v>40513</v>
      </c>
      <c r="K13685">
        <f>COUNTIF(A$2:$B13685,A13685)</f>
        <v>220</v>
      </c>
      <c r="L13685" s="1">
        <f t="shared" si="641"/>
        <v>40513</v>
      </c>
      <c r="M13685" s="1">
        <f t="shared" si="639"/>
        <v>40543</v>
      </c>
      <c r="N13685">
        <f t="shared" si="640"/>
        <v>0</v>
      </c>
    </row>
    <row r="13686" spans="1:14" x14ac:dyDescent="0.25">
      <c r="A13686" s="1">
        <v>44197</v>
      </c>
      <c r="B13686" t="s">
        <v>44</v>
      </c>
      <c r="C13686" t="s">
        <v>45</v>
      </c>
      <c r="D13686" t="s">
        <v>12</v>
      </c>
      <c r="E13686" t="s">
        <v>22</v>
      </c>
      <c r="F13686" t="s">
        <v>14</v>
      </c>
      <c r="G13686" t="s">
        <v>15</v>
      </c>
      <c r="H13686" t="s">
        <v>16</v>
      </c>
      <c r="I13686">
        <v>1720</v>
      </c>
      <c r="J13686" s="1">
        <v>40513</v>
      </c>
      <c r="K13686">
        <f>COUNTIF(A$2:$B13686,A13686)</f>
        <v>221</v>
      </c>
      <c r="L13686" s="1">
        <f t="shared" si="641"/>
        <v>40513</v>
      </c>
      <c r="M13686" s="1">
        <f t="shared" si="639"/>
        <v>40543</v>
      </c>
      <c r="N13686">
        <f t="shared" si="640"/>
        <v>0</v>
      </c>
    </row>
    <row r="13687" spans="1:14" x14ac:dyDescent="0.25">
      <c r="A13687" s="1">
        <v>44197</v>
      </c>
      <c r="B13687" t="s">
        <v>44</v>
      </c>
      <c r="C13687" t="s">
        <v>45</v>
      </c>
      <c r="D13687" t="s">
        <v>12</v>
      </c>
      <c r="E13687" t="s">
        <v>23</v>
      </c>
      <c r="F13687" t="s">
        <v>14</v>
      </c>
      <c r="G13687" t="s">
        <v>15</v>
      </c>
      <c r="H13687" t="s">
        <v>16</v>
      </c>
      <c r="I13687">
        <v>1547</v>
      </c>
      <c r="J13687" s="1">
        <v>40513</v>
      </c>
      <c r="K13687">
        <f>COUNTIF(A$2:$B13687,A13687)</f>
        <v>222</v>
      </c>
      <c r="L13687" s="1">
        <f t="shared" si="641"/>
        <v>40513</v>
      </c>
      <c r="M13687" s="1">
        <f t="shared" si="639"/>
        <v>40543</v>
      </c>
      <c r="N13687">
        <f t="shared" si="640"/>
        <v>0</v>
      </c>
    </row>
    <row r="13688" spans="1:14" x14ac:dyDescent="0.25">
      <c r="A13688" s="1">
        <v>44197</v>
      </c>
      <c r="B13688" t="s">
        <v>44</v>
      </c>
      <c r="C13688" t="s">
        <v>45</v>
      </c>
      <c r="D13688" t="s">
        <v>12</v>
      </c>
      <c r="E13688" t="s">
        <v>24</v>
      </c>
      <c r="F13688" t="s">
        <v>14</v>
      </c>
      <c r="G13688" t="s">
        <v>15</v>
      </c>
      <c r="H13688" t="s">
        <v>16</v>
      </c>
      <c r="I13688">
        <v>977</v>
      </c>
      <c r="J13688" s="1">
        <v>40513</v>
      </c>
      <c r="K13688">
        <f>COUNTIF(A$2:$B13688,A13688)</f>
        <v>223</v>
      </c>
      <c r="L13688" s="1">
        <f t="shared" si="641"/>
        <v>40513</v>
      </c>
      <c r="M13688" s="1">
        <f t="shared" si="639"/>
        <v>40543</v>
      </c>
      <c r="N13688">
        <f t="shared" si="640"/>
        <v>0</v>
      </c>
    </row>
    <row r="13689" spans="1:14" x14ac:dyDescent="0.25">
      <c r="A13689" s="1">
        <v>44197</v>
      </c>
      <c r="B13689" t="s">
        <v>44</v>
      </c>
      <c r="C13689" t="s">
        <v>45</v>
      </c>
      <c r="D13689" t="s">
        <v>12</v>
      </c>
      <c r="E13689" t="s">
        <v>25</v>
      </c>
      <c r="F13689" t="s">
        <v>14</v>
      </c>
      <c r="G13689" t="s">
        <v>15</v>
      </c>
      <c r="H13689" t="s">
        <v>16</v>
      </c>
      <c r="I13689">
        <v>1677</v>
      </c>
      <c r="J13689" s="1">
        <v>40513</v>
      </c>
      <c r="K13689">
        <f>COUNTIF(A$2:$B13689,A13689)</f>
        <v>224</v>
      </c>
      <c r="L13689" s="1">
        <f t="shared" si="641"/>
        <v>40513</v>
      </c>
      <c r="M13689" s="1">
        <f t="shared" si="639"/>
        <v>40543</v>
      </c>
      <c r="N13689">
        <f t="shared" si="640"/>
        <v>0</v>
      </c>
    </row>
    <row r="13690" spans="1:14" x14ac:dyDescent="0.25">
      <c r="A13690" s="1">
        <v>44197</v>
      </c>
      <c r="B13690" t="s">
        <v>44</v>
      </c>
      <c r="C13690" t="s">
        <v>45</v>
      </c>
      <c r="D13690" t="s">
        <v>12</v>
      </c>
      <c r="E13690" t="s">
        <v>26</v>
      </c>
      <c r="F13690" t="s">
        <v>14</v>
      </c>
      <c r="G13690" t="s">
        <v>15</v>
      </c>
      <c r="H13690" t="s">
        <v>16</v>
      </c>
      <c r="I13690">
        <v>1654</v>
      </c>
      <c r="J13690" s="1">
        <v>40513</v>
      </c>
      <c r="K13690">
        <f>COUNTIF(A$2:$B13690,A13690)</f>
        <v>225</v>
      </c>
      <c r="L13690" s="1">
        <f t="shared" si="641"/>
        <v>40513</v>
      </c>
      <c r="M13690" s="1">
        <f t="shared" si="639"/>
        <v>40543</v>
      </c>
      <c r="N13690">
        <f t="shared" si="640"/>
        <v>0</v>
      </c>
    </row>
    <row r="13691" spans="1:14" x14ac:dyDescent="0.25">
      <c r="A13691" s="1">
        <v>44197</v>
      </c>
      <c r="B13691" t="s">
        <v>44</v>
      </c>
      <c r="C13691" t="s">
        <v>45</v>
      </c>
      <c r="D13691" t="s">
        <v>12</v>
      </c>
      <c r="E13691" t="s">
        <v>19</v>
      </c>
      <c r="F13691" t="s">
        <v>14</v>
      </c>
      <c r="G13691" t="s">
        <v>15</v>
      </c>
      <c r="H13691" t="s">
        <v>16</v>
      </c>
      <c r="I13691">
        <v>1098</v>
      </c>
      <c r="J13691" s="1">
        <v>40513</v>
      </c>
      <c r="K13691">
        <f>COUNTIF(A$2:$B13691,A13691)</f>
        <v>226</v>
      </c>
      <c r="L13691" s="1">
        <f t="shared" si="641"/>
        <v>40513</v>
      </c>
      <c r="M13691" s="1">
        <f t="shared" si="639"/>
        <v>40543</v>
      </c>
      <c r="N13691">
        <f t="shared" si="640"/>
        <v>0</v>
      </c>
    </row>
    <row r="13692" spans="1:14" x14ac:dyDescent="0.25">
      <c r="A13692" s="1">
        <v>44197</v>
      </c>
      <c r="B13692" t="s">
        <v>38</v>
      </c>
      <c r="C13692" t="s">
        <v>39</v>
      </c>
      <c r="D13692" t="s">
        <v>37</v>
      </c>
      <c r="E13692" t="s">
        <v>20</v>
      </c>
      <c r="F13692" t="s">
        <v>14</v>
      </c>
      <c r="G13692" t="s">
        <v>15</v>
      </c>
      <c r="H13692" t="s">
        <v>16</v>
      </c>
      <c r="I13692">
        <v>1619</v>
      </c>
      <c r="J13692" s="1">
        <v>40513</v>
      </c>
      <c r="K13692">
        <f>COUNTIF(A$2:$B13692,A13692)</f>
        <v>227</v>
      </c>
      <c r="L13692" s="1">
        <f t="shared" si="641"/>
        <v>40513</v>
      </c>
      <c r="M13692" s="1">
        <f t="shared" si="639"/>
        <v>40543</v>
      </c>
      <c r="N13692">
        <f t="shared" si="640"/>
        <v>0</v>
      </c>
    </row>
    <row r="13693" spans="1:14" x14ac:dyDescent="0.25">
      <c r="A13693" s="1">
        <v>44197</v>
      </c>
      <c r="B13693" t="s">
        <v>44</v>
      </c>
      <c r="C13693" t="s">
        <v>45</v>
      </c>
      <c r="D13693" t="s">
        <v>41</v>
      </c>
      <c r="E13693" t="s">
        <v>25</v>
      </c>
      <c r="F13693" t="s">
        <v>14</v>
      </c>
      <c r="G13693" t="s">
        <v>15</v>
      </c>
      <c r="H13693" t="s">
        <v>16</v>
      </c>
      <c r="I13693">
        <v>1755</v>
      </c>
      <c r="J13693" s="1">
        <v>40513</v>
      </c>
      <c r="K13693">
        <f>COUNTIF(A$2:$B13693,A13693)</f>
        <v>228</v>
      </c>
      <c r="L13693" s="1">
        <f t="shared" si="641"/>
        <v>40513</v>
      </c>
      <c r="M13693" s="1">
        <f t="shared" si="639"/>
        <v>40543</v>
      </c>
      <c r="N13693">
        <f t="shared" si="640"/>
        <v>0</v>
      </c>
    </row>
    <row r="13694" spans="1:14" x14ac:dyDescent="0.25">
      <c r="A13694" s="1">
        <v>44197</v>
      </c>
      <c r="B13694" t="s">
        <v>44</v>
      </c>
      <c r="C13694" t="s">
        <v>45</v>
      </c>
      <c r="D13694" t="s">
        <v>41</v>
      </c>
      <c r="E13694" t="s">
        <v>23</v>
      </c>
      <c r="F13694" t="s">
        <v>14</v>
      </c>
      <c r="G13694" t="s">
        <v>15</v>
      </c>
      <c r="H13694" t="s">
        <v>16</v>
      </c>
      <c r="I13694">
        <v>1670</v>
      </c>
      <c r="J13694" s="1">
        <v>40513</v>
      </c>
      <c r="K13694">
        <f>COUNTIF(A$2:$B13694,A13694)</f>
        <v>229</v>
      </c>
      <c r="L13694" s="1">
        <f t="shared" si="641"/>
        <v>40513</v>
      </c>
      <c r="M13694" s="1">
        <f t="shared" si="639"/>
        <v>40543</v>
      </c>
      <c r="N13694">
        <f t="shared" si="640"/>
        <v>0</v>
      </c>
    </row>
    <row r="13695" spans="1:14" x14ac:dyDescent="0.25">
      <c r="A13695" s="1">
        <v>44197</v>
      </c>
      <c r="B13695" t="s">
        <v>38</v>
      </c>
      <c r="C13695" t="s">
        <v>39</v>
      </c>
      <c r="D13695" t="s">
        <v>34</v>
      </c>
      <c r="E13695" t="s">
        <v>23</v>
      </c>
      <c r="F13695" t="s">
        <v>14</v>
      </c>
      <c r="G13695" t="s">
        <v>15</v>
      </c>
      <c r="H13695" t="s">
        <v>16</v>
      </c>
      <c r="I13695">
        <v>1576</v>
      </c>
      <c r="J13695" s="1">
        <v>40513</v>
      </c>
      <c r="K13695">
        <f>COUNTIF(A$2:$B13695,A13695)</f>
        <v>230</v>
      </c>
      <c r="L13695" s="1">
        <f t="shared" si="641"/>
        <v>40513</v>
      </c>
      <c r="M13695" s="1">
        <f t="shared" si="639"/>
        <v>40543</v>
      </c>
      <c r="N13695">
        <f t="shared" si="640"/>
        <v>0</v>
      </c>
    </row>
    <row r="13696" spans="1:14" x14ac:dyDescent="0.25">
      <c r="A13696" s="1">
        <v>44197</v>
      </c>
      <c r="B13696" t="s">
        <v>38</v>
      </c>
      <c r="C13696" t="s">
        <v>39</v>
      </c>
      <c r="D13696" t="s">
        <v>34</v>
      </c>
      <c r="E13696" t="s">
        <v>24</v>
      </c>
      <c r="F13696" t="s">
        <v>14</v>
      </c>
      <c r="G13696" t="s">
        <v>15</v>
      </c>
      <c r="H13696" t="s">
        <v>16</v>
      </c>
      <c r="I13696">
        <v>911</v>
      </c>
      <c r="J13696" s="1">
        <v>40513</v>
      </c>
      <c r="K13696">
        <f>COUNTIF(A$2:$B13696,A13696)</f>
        <v>231</v>
      </c>
      <c r="L13696" s="1">
        <f t="shared" si="641"/>
        <v>40513</v>
      </c>
      <c r="M13696" s="1">
        <f t="shared" si="639"/>
        <v>40543</v>
      </c>
      <c r="N13696">
        <f t="shared" si="640"/>
        <v>0</v>
      </c>
    </row>
    <row r="13697" spans="1:14" x14ac:dyDescent="0.25">
      <c r="A13697" s="1">
        <v>44197</v>
      </c>
      <c r="B13697" t="s">
        <v>38</v>
      </c>
      <c r="C13697" t="s">
        <v>39</v>
      </c>
      <c r="D13697" t="s">
        <v>34</v>
      </c>
      <c r="E13697" t="s">
        <v>25</v>
      </c>
      <c r="F13697" t="s">
        <v>14</v>
      </c>
      <c r="G13697" t="s">
        <v>15</v>
      </c>
      <c r="H13697" t="s">
        <v>16</v>
      </c>
      <c r="I13697">
        <v>1684</v>
      </c>
      <c r="J13697" s="1">
        <v>40513</v>
      </c>
      <c r="K13697">
        <f>COUNTIF(A$2:$B13697,A13697)</f>
        <v>232</v>
      </c>
      <c r="L13697" s="1">
        <f t="shared" si="641"/>
        <v>40513</v>
      </c>
      <c r="M13697" s="1">
        <f t="shared" si="639"/>
        <v>40543</v>
      </c>
      <c r="N13697">
        <f t="shared" si="640"/>
        <v>0</v>
      </c>
    </row>
    <row r="13698" spans="1:14" x14ac:dyDescent="0.25">
      <c r="A13698" s="1">
        <v>44197</v>
      </c>
      <c r="B13698" t="s">
        <v>38</v>
      </c>
      <c r="C13698" t="s">
        <v>39</v>
      </c>
      <c r="D13698" t="s">
        <v>34</v>
      </c>
      <c r="E13698" t="s">
        <v>26</v>
      </c>
      <c r="F13698" t="s">
        <v>14</v>
      </c>
      <c r="G13698" t="s">
        <v>15</v>
      </c>
      <c r="H13698" t="s">
        <v>16</v>
      </c>
      <c r="I13698">
        <v>1631</v>
      </c>
      <c r="J13698" s="1">
        <v>40513</v>
      </c>
      <c r="K13698">
        <f>COUNTIF(A$2:$B13698,A13698)</f>
        <v>233</v>
      </c>
      <c r="L13698" s="1">
        <f t="shared" si="641"/>
        <v>40513</v>
      </c>
      <c r="M13698" s="1">
        <f t="shared" si="639"/>
        <v>40543</v>
      </c>
      <c r="N13698">
        <f t="shared" si="640"/>
        <v>0</v>
      </c>
    </row>
    <row r="13699" spans="1:14" x14ac:dyDescent="0.25">
      <c r="A13699" s="1">
        <v>44197</v>
      </c>
      <c r="B13699" t="s">
        <v>38</v>
      </c>
      <c r="C13699" t="s">
        <v>39</v>
      </c>
      <c r="D13699" t="s">
        <v>34</v>
      </c>
      <c r="E13699" t="s">
        <v>27</v>
      </c>
      <c r="F13699" t="s">
        <v>14</v>
      </c>
      <c r="G13699" t="s">
        <v>15</v>
      </c>
      <c r="H13699" t="s">
        <v>16</v>
      </c>
      <c r="I13699">
        <v>1563</v>
      </c>
      <c r="J13699" s="1">
        <v>40513</v>
      </c>
      <c r="K13699">
        <f>COUNTIF(A$2:$B13699,A13699)</f>
        <v>234</v>
      </c>
      <c r="L13699" s="1">
        <f t="shared" si="641"/>
        <v>40513</v>
      </c>
      <c r="M13699" s="1">
        <f t="shared" ref="M13699:M13762" si="642">EOMONTH(L13699,0)</f>
        <v>40543</v>
      </c>
      <c r="N13699">
        <f t="shared" ref="N13699:N13762" si="643">ROUND((J13699-L13699)/30,0)</f>
        <v>0</v>
      </c>
    </row>
    <row r="13700" spans="1:14" x14ac:dyDescent="0.25">
      <c r="A13700" s="1">
        <v>44197</v>
      </c>
      <c r="B13700" t="s">
        <v>38</v>
      </c>
      <c r="C13700" t="s">
        <v>39</v>
      </c>
      <c r="D13700" t="s">
        <v>34</v>
      </c>
      <c r="E13700" t="s">
        <v>28</v>
      </c>
      <c r="F13700" t="s">
        <v>14</v>
      </c>
      <c r="G13700" t="s">
        <v>15</v>
      </c>
      <c r="H13700" t="s">
        <v>16</v>
      </c>
      <c r="I13700">
        <v>1308</v>
      </c>
      <c r="J13700" s="1">
        <v>40513</v>
      </c>
      <c r="K13700">
        <f>COUNTIF(A$2:$B13700,A13700)</f>
        <v>235</v>
      </c>
      <c r="L13700" s="1">
        <f t="shared" ref="L13700:L13763" si="644">IF(K13700=1,J13700,L13699)</f>
        <v>40513</v>
      </c>
      <c r="M13700" s="1">
        <f t="shared" si="642"/>
        <v>40543</v>
      </c>
      <c r="N13700">
        <f t="shared" si="643"/>
        <v>0</v>
      </c>
    </row>
    <row r="13701" spans="1:14" x14ac:dyDescent="0.25">
      <c r="A13701" s="1">
        <v>44197</v>
      </c>
      <c r="B13701" t="s">
        <v>38</v>
      </c>
      <c r="C13701" t="s">
        <v>39</v>
      </c>
      <c r="D13701" t="s">
        <v>34</v>
      </c>
      <c r="E13701" t="s">
        <v>29</v>
      </c>
      <c r="F13701" t="s">
        <v>14</v>
      </c>
      <c r="G13701" t="s">
        <v>15</v>
      </c>
      <c r="H13701" t="s">
        <v>16</v>
      </c>
      <c r="I13701">
        <v>1557</v>
      </c>
      <c r="J13701" s="1">
        <v>40513</v>
      </c>
      <c r="K13701">
        <f>COUNTIF(A$2:$B13701,A13701)</f>
        <v>236</v>
      </c>
      <c r="L13701" s="1">
        <f t="shared" si="644"/>
        <v>40513</v>
      </c>
      <c r="M13701" s="1">
        <f t="shared" si="642"/>
        <v>40543</v>
      </c>
      <c r="N13701">
        <f t="shared" si="643"/>
        <v>0</v>
      </c>
    </row>
    <row r="13702" spans="1:14" x14ac:dyDescent="0.25">
      <c r="A13702" s="1">
        <v>44197</v>
      </c>
      <c r="B13702" t="s">
        <v>38</v>
      </c>
      <c r="C13702" t="s">
        <v>39</v>
      </c>
      <c r="D13702" t="s">
        <v>34</v>
      </c>
      <c r="E13702" t="s">
        <v>30</v>
      </c>
      <c r="F13702" t="s">
        <v>14</v>
      </c>
      <c r="G13702" t="s">
        <v>15</v>
      </c>
      <c r="H13702" t="s">
        <v>16</v>
      </c>
      <c r="I13702">
        <v>1477</v>
      </c>
      <c r="J13702" s="1">
        <v>40513</v>
      </c>
      <c r="K13702">
        <f>COUNTIF(A$2:$B13702,A13702)</f>
        <v>237</v>
      </c>
      <c r="L13702" s="1">
        <f t="shared" si="644"/>
        <v>40513</v>
      </c>
      <c r="M13702" s="1">
        <f t="shared" si="642"/>
        <v>40543</v>
      </c>
      <c r="N13702">
        <f t="shared" si="643"/>
        <v>0</v>
      </c>
    </row>
    <row r="13703" spans="1:14" x14ac:dyDescent="0.25">
      <c r="A13703" s="1">
        <v>44197</v>
      </c>
      <c r="B13703" t="s">
        <v>38</v>
      </c>
      <c r="C13703" t="s">
        <v>39</v>
      </c>
      <c r="D13703" t="s">
        <v>34</v>
      </c>
      <c r="E13703" t="s">
        <v>31</v>
      </c>
      <c r="F13703" t="s">
        <v>14</v>
      </c>
      <c r="G13703" t="s">
        <v>15</v>
      </c>
      <c r="H13703" t="s">
        <v>16</v>
      </c>
      <c r="I13703">
        <v>1552</v>
      </c>
      <c r="J13703" s="1">
        <v>40513</v>
      </c>
      <c r="K13703">
        <f>COUNTIF(A$2:$B13703,A13703)</f>
        <v>238</v>
      </c>
      <c r="L13703" s="1">
        <f t="shared" si="644"/>
        <v>40513</v>
      </c>
      <c r="M13703" s="1">
        <f t="shared" si="642"/>
        <v>40543</v>
      </c>
      <c r="N13703">
        <f t="shared" si="643"/>
        <v>0</v>
      </c>
    </row>
    <row r="13704" spans="1:14" x14ac:dyDescent="0.25">
      <c r="A13704" s="1">
        <v>44197</v>
      </c>
      <c r="B13704" t="s">
        <v>38</v>
      </c>
      <c r="C13704" t="s">
        <v>39</v>
      </c>
      <c r="D13704" t="s">
        <v>34</v>
      </c>
      <c r="E13704" t="s">
        <v>32</v>
      </c>
      <c r="F13704" t="s">
        <v>14</v>
      </c>
      <c r="G13704" t="s">
        <v>15</v>
      </c>
      <c r="H13704" t="s">
        <v>16</v>
      </c>
      <c r="I13704">
        <v>1443</v>
      </c>
      <c r="J13704" s="1">
        <v>40513</v>
      </c>
      <c r="K13704">
        <f>COUNTIF(A$2:$B13704,A13704)</f>
        <v>239</v>
      </c>
      <c r="L13704" s="1">
        <f t="shared" si="644"/>
        <v>40513</v>
      </c>
      <c r="M13704" s="1">
        <f t="shared" si="642"/>
        <v>40543</v>
      </c>
      <c r="N13704">
        <f t="shared" si="643"/>
        <v>0</v>
      </c>
    </row>
    <row r="13705" spans="1:14" x14ac:dyDescent="0.25">
      <c r="A13705" s="1">
        <v>44197</v>
      </c>
      <c r="B13705" t="s">
        <v>38</v>
      </c>
      <c r="C13705" t="s">
        <v>39</v>
      </c>
      <c r="D13705" t="s">
        <v>34</v>
      </c>
      <c r="E13705" t="s">
        <v>33</v>
      </c>
      <c r="F13705" t="s">
        <v>14</v>
      </c>
      <c r="G13705" t="s">
        <v>15</v>
      </c>
      <c r="H13705" t="s">
        <v>16</v>
      </c>
      <c r="I13705">
        <v>1534</v>
      </c>
      <c r="J13705" s="1">
        <v>40513</v>
      </c>
      <c r="K13705">
        <f>COUNTIF(A$2:$B13705,A13705)</f>
        <v>240</v>
      </c>
      <c r="L13705" s="1">
        <f t="shared" si="644"/>
        <v>40513</v>
      </c>
      <c r="M13705" s="1">
        <f t="shared" si="642"/>
        <v>40543</v>
      </c>
      <c r="N13705">
        <f t="shared" si="643"/>
        <v>0</v>
      </c>
    </row>
    <row r="13706" spans="1:14" x14ac:dyDescent="0.25">
      <c r="A13706" s="1">
        <v>44197</v>
      </c>
      <c r="B13706" t="s">
        <v>38</v>
      </c>
      <c r="C13706" t="s">
        <v>39</v>
      </c>
      <c r="D13706" t="s">
        <v>34</v>
      </c>
      <c r="E13706" t="s">
        <v>35</v>
      </c>
      <c r="F13706" t="s">
        <v>14</v>
      </c>
      <c r="G13706" t="s">
        <v>15</v>
      </c>
      <c r="H13706" t="s">
        <v>16</v>
      </c>
      <c r="I13706">
        <v>1548</v>
      </c>
      <c r="J13706" s="1">
        <v>40513</v>
      </c>
      <c r="K13706">
        <f>COUNTIF(A$2:$B13706,A13706)</f>
        <v>241</v>
      </c>
      <c r="L13706" s="1">
        <f t="shared" si="644"/>
        <v>40513</v>
      </c>
      <c r="M13706" s="1">
        <f t="shared" si="642"/>
        <v>40543</v>
      </c>
      <c r="N13706">
        <f t="shared" si="643"/>
        <v>0</v>
      </c>
    </row>
    <row r="13707" spans="1:14" x14ac:dyDescent="0.25">
      <c r="A13707" s="1">
        <v>44197</v>
      </c>
      <c r="B13707" t="s">
        <v>38</v>
      </c>
      <c r="C13707" t="s">
        <v>39</v>
      </c>
      <c r="D13707" t="s">
        <v>34</v>
      </c>
      <c r="E13707" t="s">
        <v>36</v>
      </c>
      <c r="F13707" t="s">
        <v>14</v>
      </c>
      <c r="G13707" t="s">
        <v>15</v>
      </c>
      <c r="H13707" t="s">
        <v>16</v>
      </c>
      <c r="I13707">
        <v>1465</v>
      </c>
      <c r="J13707" s="1">
        <v>40513</v>
      </c>
      <c r="K13707">
        <f>COUNTIF(A$2:$B13707,A13707)</f>
        <v>242</v>
      </c>
      <c r="L13707" s="1">
        <f t="shared" si="644"/>
        <v>40513</v>
      </c>
      <c r="M13707" s="1">
        <f t="shared" si="642"/>
        <v>40543</v>
      </c>
      <c r="N13707">
        <f t="shared" si="643"/>
        <v>0</v>
      </c>
    </row>
    <row r="13708" spans="1:14" x14ac:dyDescent="0.25">
      <c r="A13708" s="1">
        <v>44197</v>
      </c>
      <c r="B13708" t="s">
        <v>38</v>
      </c>
      <c r="C13708" t="s">
        <v>39</v>
      </c>
      <c r="D13708" t="s">
        <v>34</v>
      </c>
      <c r="E13708" t="s">
        <v>13</v>
      </c>
      <c r="F13708" t="s">
        <v>14</v>
      </c>
      <c r="G13708" t="s">
        <v>15</v>
      </c>
      <c r="H13708" t="s">
        <v>16</v>
      </c>
      <c r="I13708">
        <v>1670</v>
      </c>
      <c r="J13708" s="1">
        <v>40513</v>
      </c>
      <c r="K13708">
        <f>COUNTIF(A$2:$B13708,A13708)</f>
        <v>243</v>
      </c>
      <c r="L13708" s="1">
        <f t="shared" si="644"/>
        <v>40513</v>
      </c>
      <c r="M13708" s="1">
        <f t="shared" si="642"/>
        <v>40543</v>
      </c>
      <c r="N13708">
        <f t="shared" si="643"/>
        <v>0</v>
      </c>
    </row>
    <row r="13709" spans="1:14" x14ac:dyDescent="0.25">
      <c r="A13709" s="1">
        <v>44197</v>
      </c>
      <c r="B13709" t="s">
        <v>38</v>
      </c>
      <c r="C13709" t="s">
        <v>39</v>
      </c>
      <c r="D13709" t="s">
        <v>12</v>
      </c>
      <c r="E13709" t="s">
        <v>19</v>
      </c>
      <c r="F13709" t="s">
        <v>14</v>
      </c>
      <c r="G13709" t="s">
        <v>15</v>
      </c>
      <c r="H13709" t="s">
        <v>16</v>
      </c>
      <c r="I13709">
        <v>1060</v>
      </c>
      <c r="J13709" s="1">
        <v>40513</v>
      </c>
      <c r="K13709">
        <f>COUNTIF(A$2:$B13709,A13709)</f>
        <v>244</v>
      </c>
      <c r="L13709" s="1">
        <f t="shared" si="644"/>
        <v>40513</v>
      </c>
      <c r="M13709" s="1">
        <f t="shared" si="642"/>
        <v>40543</v>
      </c>
      <c r="N13709">
        <f t="shared" si="643"/>
        <v>0</v>
      </c>
    </row>
    <row r="13710" spans="1:14" x14ac:dyDescent="0.25">
      <c r="A13710" s="1">
        <v>44197</v>
      </c>
      <c r="B13710" t="s">
        <v>38</v>
      </c>
      <c r="C13710" t="s">
        <v>39</v>
      </c>
      <c r="D13710" t="s">
        <v>34</v>
      </c>
      <c r="E13710" t="s">
        <v>22</v>
      </c>
      <c r="F13710" t="s">
        <v>14</v>
      </c>
      <c r="G13710" t="s">
        <v>15</v>
      </c>
      <c r="H13710" t="s">
        <v>16</v>
      </c>
      <c r="I13710">
        <v>1750</v>
      </c>
      <c r="J13710" s="1">
        <v>40513</v>
      </c>
      <c r="K13710">
        <f>COUNTIF(A$2:$B13710,A13710)</f>
        <v>245</v>
      </c>
      <c r="L13710" s="1">
        <f t="shared" si="644"/>
        <v>40513</v>
      </c>
      <c r="M13710" s="1">
        <f t="shared" si="642"/>
        <v>40543</v>
      </c>
      <c r="N13710">
        <f t="shared" si="643"/>
        <v>0</v>
      </c>
    </row>
    <row r="13711" spans="1:14" x14ac:dyDescent="0.25">
      <c r="A13711" s="1">
        <v>44197</v>
      </c>
      <c r="B13711" t="s">
        <v>38</v>
      </c>
      <c r="C13711" t="s">
        <v>39</v>
      </c>
      <c r="D13711" t="s">
        <v>12</v>
      </c>
      <c r="E13711" t="s">
        <v>20</v>
      </c>
      <c r="F13711" t="s">
        <v>14</v>
      </c>
      <c r="G13711" t="s">
        <v>15</v>
      </c>
      <c r="H13711" t="s">
        <v>16</v>
      </c>
      <c r="I13711">
        <v>1661</v>
      </c>
      <c r="J13711" s="1">
        <v>40513</v>
      </c>
      <c r="K13711">
        <f>COUNTIF(A$2:$B13711,A13711)</f>
        <v>246</v>
      </c>
      <c r="L13711" s="1">
        <f t="shared" si="644"/>
        <v>40513</v>
      </c>
      <c r="M13711" s="1">
        <f t="shared" si="642"/>
        <v>40543</v>
      </c>
      <c r="N13711">
        <f t="shared" si="643"/>
        <v>0</v>
      </c>
    </row>
    <row r="13712" spans="1:14" x14ac:dyDescent="0.25">
      <c r="A13712" s="1">
        <v>44197</v>
      </c>
      <c r="B13712" t="s">
        <v>38</v>
      </c>
      <c r="C13712" t="s">
        <v>39</v>
      </c>
      <c r="D13712" t="s">
        <v>34</v>
      </c>
      <c r="E13712" t="s">
        <v>21</v>
      </c>
      <c r="F13712" t="s">
        <v>14</v>
      </c>
      <c r="G13712" t="s">
        <v>15</v>
      </c>
      <c r="H13712" t="s">
        <v>16</v>
      </c>
      <c r="I13712">
        <v>1849</v>
      </c>
      <c r="J13712" s="1">
        <v>40513</v>
      </c>
      <c r="K13712">
        <f>COUNTIF(A$2:$B13712,A13712)</f>
        <v>247</v>
      </c>
      <c r="L13712" s="1">
        <f t="shared" si="644"/>
        <v>40513</v>
      </c>
      <c r="M13712" s="1">
        <f t="shared" si="642"/>
        <v>40543</v>
      </c>
      <c r="N13712">
        <f t="shared" si="643"/>
        <v>0</v>
      </c>
    </row>
    <row r="13713" spans="1:14" x14ac:dyDescent="0.25">
      <c r="A13713" s="1">
        <v>44197</v>
      </c>
      <c r="B13713" t="s">
        <v>38</v>
      </c>
      <c r="C13713" t="s">
        <v>39</v>
      </c>
      <c r="D13713" t="s">
        <v>34</v>
      </c>
      <c r="E13713" t="s">
        <v>19</v>
      </c>
      <c r="F13713" t="s">
        <v>14</v>
      </c>
      <c r="G13713" t="s">
        <v>15</v>
      </c>
      <c r="H13713" t="s">
        <v>16</v>
      </c>
      <c r="I13713">
        <v>1063</v>
      </c>
      <c r="J13713" s="1">
        <v>40513</v>
      </c>
      <c r="K13713">
        <f>COUNTIF(A$2:$B13713,A13713)</f>
        <v>248</v>
      </c>
      <c r="L13713" s="1">
        <f t="shared" si="644"/>
        <v>40513</v>
      </c>
      <c r="M13713" s="1">
        <f t="shared" si="642"/>
        <v>40543</v>
      </c>
      <c r="N13713">
        <f t="shared" si="643"/>
        <v>0</v>
      </c>
    </row>
    <row r="13714" spans="1:14" x14ac:dyDescent="0.25">
      <c r="A13714" s="1">
        <v>44197</v>
      </c>
      <c r="B13714" t="s">
        <v>38</v>
      </c>
      <c r="C13714" t="s">
        <v>39</v>
      </c>
      <c r="D13714" t="s">
        <v>37</v>
      </c>
      <c r="E13714" t="s">
        <v>22</v>
      </c>
      <c r="F13714" t="s">
        <v>14</v>
      </c>
      <c r="G13714" t="s">
        <v>15</v>
      </c>
      <c r="H13714" t="s">
        <v>16</v>
      </c>
      <c r="I13714">
        <v>1732</v>
      </c>
      <c r="J13714" s="1">
        <v>40513</v>
      </c>
      <c r="K13714">
        <f>COUNTIF(A$2:$B13714,A13714)</f>
        <v>249</v>
      </c>
      <c r="L13714" s="1">
        <f t="shared" si="644"/>
        <v>40513</v>
      </c>
      <c r="M13714" s="1">
        <f t="shared" si="642"/>
        <v>40543</v>
      </c>
      <c r="N13714">
        <f t="shared" si="643"/>
        <v>0</v>
      </c>
    </row>
    <row r="13715" spans="1:14" x14ac:dyDescent="0.25">
      <c r="A13715" s="1">
        <v>44197</v>
      </c>
      <c r="B13715" t="s">
        <v>38</v>
      </c>
      <c r="C13715" t="s">
        <v>39</v>
      </c>
      <c r="D13715" t="s">
        <v>37</v>
      </c>
      <c r="E13715" t="s">
        <v>23</v>
      </c>
      <c r="F13715" t="s">
        <v>14</v>
      </c>
      <c r="G13715" t="s">
        <v>15</v>
      </c>
      <c r="H13715" t="s">
        <v>16</v>
      </c>
      <c r="I13715">
        <v>1554</v>
      </c>
      <c r="J13715" s="1">
        <v>40513</v>
      </c>
      <c r="K13715">
        <f>COUNTIF(A$2:$B13715,A13715)</f>
        <v>250</v>
      </c>
      <c r="L13715" s="1">
        <f t="shared" si="644"/>
        <v>40513</v>
      </c>
      <c r="M13715" s="1">
        <f t="shared" si="642"/>
        <v>40543</v>
      </c>
      <c r="N13715">
        <f t="shared" si="643"/>
        <v>0</v>
      </c>
    </row>
    <row r="13716" spans="1:14" x14ac:dyDescent="0.25">
      <c r="A13716" s="1">
        <v>44197</v>
      </c>
      <c r="B13716" t="s">
        <v>38</v>
      </c>
      <c r="C13716" t="s">
        <v>39</v>
      </c>
      <c r="D13716" t="s">
        <v>37</v>
      </c>
      <c r="E13716" t="s">
        <v>24</v>
      </c>
      <c r="F13716" t="s">
        <v>14</v>
      </c>
      <c r="G13716" t="s">
        <v>15</v>
      </c>
      <c r="H13716" t="s">
        <v>16</v>
      </c>
      <c r="I13716">
        <v>909</v>
      </c>
      <c r="J13716" s="1">
        <v>40513</v>
      </c>
      <c r="K13716">
        <f>COUNTIF(A$2:$B13716,A13716)</f>
        <v>251</v>
      </c>
      <c r="L13716" s="1">
        <f t="shared" si="644"/>
        <v>40513</v>
      </c>
      <c r="M13716" s="1">
        <f t="shared" si="642"/>
        <v>40543</v>
      </c>
      <c r="N13716">
        <f t="shared" si="643"/>
        <v>0</v>
      </c>
    </row>
    <row r="13717" spans="1:14" x14ac:dyDescent="0.25">
      <c r="A13717" s="1">
        <v>44197</v>
      </c>
      <c r="B13717" t="s">
        <v>38</v>
      </c>
      <c r="C13717" t="s">
        <v>39</v>
      </c>
      <c r="D13717" t="s">
        <v>37</v>
      </c>
      <c r="E13717" t="s">
        <v>25</v>
      </c>
      <c r="F13717" t="s">
        <v>14</v>
      </c>
      <c r="G13717" t="s">
        <v>15</v>
      </c>
      <c r="H13717" t="s">
        <v>16</v>
      </c>
      <c r="I13717">
        <v>1682</v>
      </c>
      <c r="J13717" s="1">
        <v>40513</v>
      </c>
      <c r="K13717">
        <f>COUNTIF(A$2:$B13717,A13717)</f>
        <v>252</v>
      </c>
      <c r="L13717" s="1">
        <f t="shared" si="644"/>
        <v>40513</v>
      </c>
      <c r="M13717" s="1">
        <f t="shared" si="642"/>
        <v>40543</v>
      </c>
      <c r="N13717">
        <f t="shared" si="643"/>
        <v>0</v>
      </c>
    </row>
    <row r="13718" spans="1:14" x14ac:dyDescent="0.25">
      <c r="A13718" s="1">
        <v>44197</v>
      </c>
      <c r="B13718" t="s">
        <v>38</v>
      </c>
      <c r="C13718" t="s">
        <v>39</v>
      </c>
      <c r="D13718" t="s">
        <v>37</v>
      </c>
      <c r="E13718" t="s">
        <v>26</v>
      </c>
      <c r="F13718" t="s">
        <v>14</v>
      </c>
      <c r="G13718" t="s">
        <v>15</v>
      </c>
      <c r="H13718" t="s">
        <v>16</v>
      </c>
      <c r="I13718">
        <v>1615</v>
      </c>
      <c r="J13718" s="1">
        <v>40513</v>
      </c>
      <c r="K13718">
        <f>COUNTIF(A$2:$B13718,A13718)</f>
        <v>253</v>
      </c>
      <c r="L13718" s="1">
        <f t="shared" si="644"/>
        <v>40513</v>
      </c>
      <c r="M13718" s="1">
        <f t="shared" si="642"/>
        <v>40543</v>
      </c>
      <c r="N13718">
        <f t="shared" si="643"/>
        <v>0</v>
      </c>
    </row>
    <row r="13719" spans="1:14" x14ac:dyDescent="0.25">
      <c r="A13719" s="1">
        <v>44197</v>
      </c>
      <c r="B13719" t="s">
        <v>38</v>
      </c>
      <c r="C13719" t="s">
        <v>39</v>
      </c>
      <c r="D13719" t="s">
        <v>37</v>
      </c>
      <c r="E13719" t="s">
        <v>27</v>
      </c>
      <c r="F13719" t="s">
        <v>14</v>
      </c>
      <c r="G13719" t="s">
        <v>15</v>
      </c>
      <c r="H13719" t="s">
        <v>16</v>
      </c>
      <c r="I13719">
        <v>1536</v>
      </c>
      <c r="J13719" s="1">
        <v>40513</v>
      </c>
      <c r="K13719">
        <f>COUNTIF(A$2:$B13719,A13719)</f>
        <v>254</v>
      </c>
      <c r="L13719" s="1">
        <f t="shared" si="644"/>
        <v>40513</v>
      </c>
      <c r="M13719" s="1">
        <f t="shared" si="642"/>
        <v>40543</v>
      </c>
      <c r="N13719">
        <f t="shared" si="643"/>
        <v>0</v>
      </c>
    </row>
    <row r="13720" spans="1:14" x14ac:dyDescent="0.25">
      <c r="A13720" s="1">
        <v>44197</v>
      </c>
      <c r="B13720" t="s">
        <v>38</v>
      </c>
      <c r="C13720" t="s">
        <v>39</v>
      </c>
      <c r="D13720" t="s">
        <v>37</v>
      </c>
      <c r="E13720" t="s">
        <v>28</v>
      </c>
      <c r="F13720" t="s">
        <v>14</v>
      </c>
      <c r="G13720" t="s">
        <v>15</v>
      </c>
      <c r="H13720" t="s">
        <v>16</v>
      </c>
      <c r="I13720">
        <v>1286</v>
      </c>
      <c r="J13720" s="1">
        <v>40513</v>
      </c>
      <c r="K13720">
        <f>COUNTIF(A$2:$B13720,A13720)</f>
        <v>255</v>
      </c>
      <c r="L13720" s="1">
        <f t="shared" si="644"/>
        <v>40513</v>
      </c>
      <c r="M13720" s="1">
        <f t="shared" si="642"/>
        <v>40543</v>
      </c>
      <c r="N13720">
        <f t="shared" si="643"/>
        <v>0</v>
      </c>
    </row>
    <row r="13721" spans="1:14" x14ac:dyDescent="0.25">
      <c r="A13721" s="1">
        <v>44197</v>
      </c>
      <c r="B13721" t="s">
        <v>38</v>
      </c>
      <c r="C13721" t="s">
        <v>39</v>
      </c>
      <c r="D13721" t="s">
        <v>37</v>
      </c>
      <c r="E13721" t="s">
        <v>29</v>
      </c>
      <c r="F13721" t="s">
        <v>14</v>
      </c>
      <c r="G13721" t="s">
        <v>15</v>
      </c>
      <c r="H13721" t="s">
        <v>16</v>
      </c>
      <c r="I13721">
        <v>1545</v>
      </c>
      <c r="J13721" s="1">
        <v>40513</v>
      </c>
      <c r="K13721">
        <f>COUNTIF(A$2:$B13721,A13721)</f>
        <v>256</v>
      </c>
      <c r="L13721" s="1">
        <f t="shared" si="644"/>
        <v>40513</v>
      </c>
      <c r="M13721" s="1">
        <f t="shared" si="642"/>
        <v>40543</v>
      </c>
      <c r="N13721">
        <f t="shared" si="643"/>
        <v>0</v>
      </c>
    </row>
    <row r="13722" spans="1:14" x14ac:dyDescent="0.25">
      <c r="A13722" s="1">
        <v>44197</v>
      </c>
      <c r="B13722" t="s">
        <v>38</v>
      </c>
      <c r="C13722" t="s">
        <v>39</v>
      </c>
      <c r="D13722" t="s">
        <v>37</v>
      </c>
      <c r="E13722" t="s">
        <v>30</v>
      </c>
      <c r="F13722" t="s">
        <v>14</v>
      </c>
      <c r="G13722" t="s">
        <v>15</v>
      </c>
      <c r="H13722" t="s">
        <v>16</v>
      </c>
      <c r="I13722">
        <v>1483</v>
      </c>
      <c r="J13722" s="1">
        <v>40513</v>
      </c>
      <c r="K13722">
        <f>COUNTIF(A$2:$B13722,A13722)</f>
        <v>257</v>
      </c>
      <c r="L13722" s="1">
        <f t="shared" si="644"/>
        <v>40513</v>
      </c>
      <c r="M13722" s="1">
        <f t="shared" si="642"/>
        <v>40543</v>
      </c>
      <c r="N13722">
        <f t="shared" si="643"/>
        <v>0</v>
      </c>
    </row>
    <row r="13723" spans="1:14" x14ac:dyDescent="0.25">
      <c r="A13723" s="1">
        <v>44197</v>
      </c>
      <c r="B13723" t="s">
        <v>38</v>
      </c>
      <c r="C13723" t="s">
        <v>39</v>
      </c>
      <c r="D13723" t="s">
        <v>37</v>
      </c>
      <c r="E13723" t="s">
        <v>31</v>
      </c>
      <c r="F13723" t="s">
        <v>14</v>
      </c>
      <c r="G13723" t="s">
        <v>15</v>
      </c>
      <c r="H13723" t="s">
        <v>16</v>
      </c>
      <c r="I13723">
        <v>1541</v>
      </c>
      <c r="J13723" s="1">
        <v>40513</v>
      </c>
      <c r="K13723">
        <f>COUNTIF(A$2:$B13723,A13723)</f>
        <v>258</v>
      </c>
      <c r="L13723" s="1">
        <f t="shared" si="644"/>
        <v>40513</v>
      </c>
      <c r="M13723" s="1">
        <f t="shared" si="642"/>
        <v>40543</v>
      </c>
      <c r="N13723">
        <f t="shared" si="643"/>
        <v>0</v>
      </c>
    </row>
    <row r="13724" spans="1:14" x14ac:dyDescent="0.25">
      <c r="A13724" s="1">
        <v>44197</v>
      </c>
      <c r="B13724" t="s">
        <v>38</v>
      </c>
      <c r="C13724" t="s">
        <v>39</v>
      </c>
      <c r="D13724" t="s">
        <v>37</v>
      </c>
      <c r="E13724" t="s">
        <v>32</v>
      </c>
      <c r="F13724" t="s">
        <v>14</v>
      </c>
      <c r="G13724" t="s">
        <v>15</v>
      </c>
      <c r="H13724" t="s">
        <v>16</v>
      </c>
      <c r="I13724">
        <v>1457</v>
      </c>
      <c r="J13724" s="1">
        <v>40513</v>
      </c>
      <c r="K13724">
        <f>COUNTIF(A$2:$B13724,A13724)</f>
        <v>259</v>
      </c>
      <c r="L13724" s="1">
        <f t="shared" si="644"/>
        <v>40513</v>
      </c>
      <c r="M13724" s="1">
        <f t="shared" si="642"/>
        <v>40543</v>
      </c>
      <c r="N13724">
        <f t="shared" si="643"/>
        <v>0</v>
      </c>
    </row>
    <row r="13725" spans="1:14" x14ac:dyDescent="0.25">
      <c r="A13725" s="1">
        <v>44197</v>
      </c>
      <c r="B13725" t="s">
        <v>38</v>
      </c>
      <c r="C13725" t="s">
        <v>39</v>
      </c>
      <c r="D13725" t="s">
        <v>37</v>
      </c>
      <c r="E13725" t="s">
        <v>33</v>
      </c>
      <c r="F13725" t="s">
        <v>14</v>
      </c>
      <c r="G13725" t="s">
        <v>15</v>
      </c>
      <c r="H13725" t="s">
        <v>16</v>
      </c>
      <c r="I13725">
        <v>1525</v>
      </c>
      <c r="J13725" s="1">
        <v>40513</v>
      </c>
      <c r="K13725">
        <f>COUNTIF(A$2:$B13725,A13725)</f>
        <v>260</v>
      </c>
      <c r="L13725" s="1">
        <f t="shared" si="644"/>
        <v>40513</v>
      </c>
      <c r="M13725" s="1">
        <f t="shared" si="642"/>
        <v>40543</v>
      </c>
      <c r="N13725">
        <f t="shared" si="643"/>
        <v>0</v>
      </c>
    </row>
    <row r="13726" spans="1:14" x14ac:dyDescent="0.25">
      <c r="A13726" s="1">
        <v>44197</v>
      </c>
      <c r="B13726" t="s">
        <v>38</v>
      </c>
      <c r="C13726" t="s">
        <v>39</v>
      </c>
      <c r="D13726" t="s">
        <v>37</v>
      </c>
      <c r="E13726" t="s">
        <v>35</v>
      </c>
      <c r="F13726" t="s">
        <v>14</v>
      </c>
      <c r="G13726" t="s">
        <v>15</v>
      </c>
      <c r="H13726" t="s">
        <v>16</v>
      </c>
      <c r="I13726">
        <v>1543</v>
      </c>
      <c r="J13726" s="1">
        <v>40513</v>
      </c>
      <c r="K13726">
        <f>COUNTIF(A$2:$B13726,A13726)</f>
        <v>261</v>
      </c>
      <c r="L13726" s="1">
        <f t="shared" si="644"/>
        <v>40513</v>
      </c>
      <c r="M13726" s="1">
        <f t="shared" si="642"/>
        <v>40543</v>
      </c>
      <c r="N13726">
        <f t="shared" si="643"/>
        <v>0</v>
      </c>
    </row>
    <row r="13727" spans="1:14" x14ac:dyDescent="0.25">
      <c r="A13727" s="1">
        <v>44197</v>
      </c>
      <c r="B13727" t="s">
        <v>38</v>
      </c>
      <c r="C13727" t="s">
        <v>39</v>
      </c>
      <c r="D13727" t="s">
        <v>37</v>
      </c>
      <c r="E13727" t="s">
        <v>36</v>
      </c>
      <c r="F13727" t="s">
        <v>14</v>
      </c>
      <c r="G13727" t="s">
        <v>15</v>
      </c>
      <c r="H13727" t="s">
        <v>16</v>
      </c>
      <c r="I13727">
        <v>1460</v>
      </c>
      <c r="J13727" s="1">
        <v>40513</v>
      </c>
      <c r="K13727">
        <f>COUNTIF(A$2:$B13727,A13727)</f>
        <v>262</v>
      </c>
      <c r="L13727" s="1">
        <f t="shared" si="644"/>
        <v>40513</v>
      </c>
      <c r="M13727" s="1">
        <f t="shared" si="642"/>
        <v>40543</v>
      </c>
      <c r="N13727">
        <f t="shared" si="643"/>
        <v>0</v>
      </c>
    </row>
    <row r="13728" spans="1:14" x14ac:dyDescent="0.25">
      <c r="A13728" s="1">
        <v>44197</v>
      </c>
      <c r="B13728" t="s">
        <v>38</v>
      </c>
      <c r="C13728" t="s">
        <v>39</v>
      </c>
      <c r="D13728" t="s">
        <v>37</v>
      </c>
      <c r="E13728" t="s">
        <v>13</v>
      </c>
      <c r="F13728" t="s">
        <v>14</v>
      </c>
      <c r="G13728" t="s">
        <v>15</v>
      </c>
      <c r="H13728" t="s">
        <v>16</v>
      </c>
      <c r="I13728">
        <v>1668</v>
      </c>
      <c r="J13728" s="1">
        <v>40513</v>
      </c>
      <c r="K13728">
        <f>COUNTIF(A$2:$B13728,A13728)</f>
        <v>263</v>
      </c>
      <c r="L13728" s="1">
        <f t="shared" si="644"/>
        <v>40513</v>
      </c>
      <c r="M13728" s="1">
        <f t="shared" si="642"/>
        <v>40543</v>
      </c>
      <c r="N13728">
        <f t="shared" si="643"/>
        <v>0</v>
      </c>
    </row>
    <row r="13729" spans="1:14" x14ac:dyDescent="0.25">
      <c r="A13729" s="1">
        <v>44197</v>
      </c>
      <c r="B13729" t="s">
        <v>38</v>
      </c>
      <c r="C13729" t="s">
        <v>39</v>
      </c>
      <c r="D13729" t="s">
        <v>34</v>
      </c>
      <c r="E13729" t="s">
        <v>20</v>
      </c>
      <c r="F13729" t="s">
        <v>14</v>
      </c>
      <c r="G13729" t="s">
        <v>15</v>
      </c>
      <c r="H13729" t="s">
        <v>16</v>
      </c>
      <c r="I13729">
        <v>1629</v>
      </c>
      <c r="J13729" s="1">
        <v>40513</v>
      </c>
      <c r="K13729">
        <f>COUNTIF(A$2:$B13729,A13729)</f>
        <v>264</v>
      </c>
      <c r="L13729" s="1">
        <f t="shared" si="644"/>
        <v>40513</v>
      </c>
      <c r="M13729" s="1">
        <f t="shared" si="642"/>
        <v>40543</v>
      </c>
      <c r="N13729">
        <f t="shared" si="643"/>
        <v>0</v>
      </c>
    </row>
    <row r="13730" spans="1:14" x14ac:dyDescent="0.25">
      <c r="A13730" s="1">
        <v>44197</v>
      </c>
      <c r="B13730" t="s">
        <v>38</v>
      </c>
      <c r="C13730" t="s">
        <v>39</v>
      </c>
      <c r="D13730" t="s">
        <v>12</v>
      </c>
      <c r="E13730" t="s">
        <v>21</v>
      </c>
      <c r="F13730" t="s">
        <v>14</v>
      </c>
      <c r="G13730" t="s">
        <v>15</v>
      </c>
      <c r="H13730" t="s">
        <v>16</v>
      </c>
      <c r="I13730">
        <v>1814</v>
      </c>
      <c r="J13730" s="1">
        <v>40513</v>
      </c>
      <c r="K13730">
        <f>COUNTIF(A$2:$B13730,A13730)</f>
        <v>265</v>
      </c>
      <c r="L13730" s="1">
        <f t="shared" si="644"/>
        <v>40513</v>
      </c>
      <c r="M13730" s="1">
        <f t="shared" si="642"/>
        <v>40543</v>
      </c>
      <c r="N13730">
        <f t="shared" si="643"/>
        <v>0</v>
      </c>
    </row>
    <row r="13731" spans="1:14" x14ac:dyDescent="0.25">
      <c r="A13731" s="1">
        <v>44197</v>
      </c>
      <c r="B13731" t="s">
        <v>38</v>
      </c>
      <c r="C13731" t="s">
        <v>39</v>
      </c>
      <c r="D13731" t="s">
        <v>12</v>
      </c>
      <c r="E13731" t="s">
        <v>22</v>
      </c>
      <c r="F13731" t="s">
        <v>14</v>
      </c>
      <c r="G13731" t="s">
        <v>15</v>
      </c>
      <c r="H13731" t="s">
        <v>16</v>
      </c>
      <c r="I13731">
        <v>1715</v>
      </c>
      <c r="J13731" s="1">
        <v>40513</v>
      </c>
      <c r="K13731">
        <f>COUNTIF(A$2:$B13731,A13731)</f>
        <v>266</v>
      </c>
      <c r="L13731" s="1">
        <f t="shared" si="644"/>
        <v>40513</v>
      </c>
      <c r="M13731" s="1">
        <f t="shared" si="642"/>
        <v>40543</v>
      </c>
      <c r="N13731">
        <f t="shared" si="643"/>
        <v>0</v>
      </c>
    </row>
    <row r="13732" spans="1:14" x14ac:dyDescent="0.25">
      <c r="A13732" s="1">
        <v>44197</v>
      </c>
      <c r="B13732" t="s">
        <v>38</v>
      </c>
      <c r="C13732" t="s">
        <v>39</v>
      </c>
      <c r="D13732" t="s">
        <v>12</v>
      </c>
      <c r="E13732" t="s">
        <v>23</v>
      </c>
      <c r="F13732" t="s">
        <v>14</v>
      </c>
      <c r="G13732" t="s">
        <v>15</v>
      </c>
      <c r="H13732" t="s">
        <v>16</v>
      </c>
      <c r="I13732">
        <v>1553</v>
      </c>
      <c r="J13732" s="1">
        <v>40513</v>
      </c>
      <c r="K13732">
        <f>COUNTIF(A$2:$B13732,A13732)</f>
        <v>267</v>
      </c>
      <c r="L13732" s="1">
        <f t="shared" si="644"/>
        <v>40513</v>
      </c>
      <c r="M13732" s="1">
        <f t="shared" si="642"/>
        <v>40543</v>
      </c>
      <c r="N13732">
        <f t="shared" si="643"/>
        <v>0</v>
      </c>
    </row>
    <row r="13733" spans="1:14" x14ac:dyDescent="0.25">
      <c r="A13733" s="1">
        <v>44197</v>
      </c>
      <c r="B13733" t="s">
        <v>44</v>
      </c>
      <c r="C13733" t="s">
        <v>45</v>
      </c>
      <c r="D13733" t="s">
        <v>40</v>
      </c>
      <c r="E13733" t="s">
        <v>26</v>
      </c>
      <c r="F13733" t="s">
        <v>14</v>
      </c>
      <c r="G13733" t="s">
        <v>15</v>
      </c>
      <c r="H13733" t="s">
        <v>16</v>
      </c>
      <c r="I13733">
        <v>1641</v>
      </c>
      <c r="J13733" s="1">
        <v>40513</v>
      </c>
      <c r="K13733">
        <f>COUNTIF(A$2:$B13733,A13733)</f>
        <v>268</v>
      </c>
      <c r="L13733" s="1">
        <f t="shared" si="644"/>
        <v>40513</v>
      </c>
      <c r="M13733" s="1">
        <f t="shared" si="642"/>
        <v>40543</v>
      </c>
      <c r="N13733">
        <f t="shared" si="643"/>
        <v>0</v>
      </c>
    </row>
    <row r="13734" spans="1:14" x14ac:dyDescent="0.25">
      <c r="A13734" s="1">
        <v>44197</v>
      </c>
      <c r="B13734" t="s">
        <v>44</v>
      </c>
      <c r="C13734" t="s">
        <v>45</v>
      </c>
      <c r="D13734" t="s">
        <v>40</v>
      </c>
      <c r="E13734" t="s">
        <v>27</v>
      </c>
      <c r="F13734" t="s">
        <v>14</v>
      </c>
      <c r="G13734" t="s">
        <v>15</v>
      </c>
      <c r="H13734" t="s">
        <v>16</v>
      </c>
      <c r="I13734">
        <v>1576</v>
      </c>
      <c r="J13734" s="1">
        <v>40513</v>
      </c>
      <c r="K13734">
        <f>COUNTIF(A$2:$B13734,A13734)</f>
        <v>269</v>
      </c>
      <c r="L13734" s="1">
        <f t="shared" si="644"/>
        <v>40513</v>
      </c>
      <c r="M13734" s="1">
        <f t="shared" si="642"/>
        <v>40543</v>
      </c>
      <c r="N13734">
        <f t="shared" si="643"/>
        <v>0</v>
      </c>
    </row>
    <row r="13735" spans="1:14" x14ac:dyDescent="0.25">
      <c r="A13735" s="1">
        <v>44197</v>
      </c>
      <c r="B13735" t="s">
        <v>44</v>
      </c>
      <c r="C13735" t="s">
        <v>45</v>
      </c>
      <c r="D13735" t="s">
        <v>40</v>
      </c>
      <c r="E13735" t="s">
        <v>28</v>
      </c>
      <c r="F13735" t="s">
        <v>14</v>
      </c>
      <c r="G13735" t="s">
        <v>15</v>
      </c>
      <c r="H13735" t="s">
        <v>16</v>
      </c>
      <c r="I13735">
        <v>1376</v>
      </c>
      <c r="J13735" s="1">
        <v>40513</v>
      </c>
      <c r="K13735">
        <f>COUNTIF(A$2:$B13735,A13735)</f>
        <v>270</v>
      </c>
      <c r="L13735" s="1">
        <f t="shared" si="644"/>
        <v>40513</v>
      </c>
      <c r="M13735" s="1">
        <f t="shared" si="642"/>
        <v>40543</v>
      </c>
      <c r="N13735">
        <f t="shared" si="643"/>
        <v>0</v>
      </c>
    </row>
    <row r="13736" spans="1:14" x14ac:dyDescent="0.25">
      <c r="A13736" s="1">
        <v>44197</v>
      </c>
      <c r="B13736" t="s">
        <v>44</v>
      </c>
      <c r="C13736" t="s">
        <v>45</v>
      </c>
      <c r="D13736" t="s">
        <v>40</v>
      </c>
      <c r="E13736" t="s">
        <v>29</v>
      </c>
      <c r="F13736" t="s">
        <v>14</v>
      </c>
      <c r="G13736" t="s">
        <v>15</v>
      </c>
      <c r="H13736" t="s">
        <v>16</v>
      </c>
      <c r="I13736">
        <v>1596</v>
      </c>
      <c r="J13736" s="1">
        <v>40513</v>
      </c>
      <c r="K13736">
        <f>COUNTIF(A$2:$B13736,A13736)</f>
        <v>271</v>
      </c>
      <c r="L13736" s="1">
        <f t="shared" si="644"/>
        <v>40513</v>
      </c>
      <c r="M13736" s="1">
        <f t="shared" si="642"/>
        <v>40543</v>
      </c>
      <c r="N13736">
        <f t="shared" si="643"/>
        <v>0</v>
      </c>
    </row>
    <row r="13737" spans="1:14" x14ac:dyDescent="0.25">
      <c r="A13737" s="1">
        <v>44197</v>
      </c>
      <c r="B13737" t="s">
        <v>44</v>
      </c>
      <c r="C13737" t="s">
        <v>45</v>
      </c>
      <c r="D13737" t="s">
        <v>40</v>
      </c>
      <c r="E13737" t="s">
        <v>30</v>
      </c>
      <c r="F13737" t="s">
        <v>14</v>
      </c>
      <c r="G13737" t="s">
        <v>15</v>
      </c>
      <c r="H13737" t="s">
        <v>16</v>
      </c>
      <c r="I13737">
        <v>1573</v>
      </c>
      <c r="J13737" s="1">
        <v>40513</v>
      </c>
      <c r="K13737">
        <f>COUNTIF(A$2:$B13737,A13737)</f>
        <v>272</v>
      </c>
      <c r="L13737" s="1">
        <f t="shared" si="644"/>
        <v>40513</v>
      </c>
      <c r="M13737" s="1">
        <f t="shared" si="642"/>
        <v>40543</v>
      </c>
      <c r="N13737">
        <f t="shared" si="643"/>
        <v>0</v>
      </c>
    </row>
    <row r="13738" spans="1:14" x14ac:dyDescent="0.25">
      <c r="A13738" s="1">
        <v>44197</v>
      </c>
      <c r="B13738" t="s">
        <v>44</v>
      </c>
      <c r="C13738" t="s">
        <v>45</v>
      </c>
      <c r="D13738" t="s">
        <v>40</v>
      </c>
      <c r="E13738" t="s">
        <v>31</v>
      </c>
      <c r="F13738" t="s">
        <v>14</v>
      </c>
      <c r="G13738" t="s">
        <v>15</v>
      </c>
      <c r="H13738" t="s">
        <v>16</v>
      </c>
      <c r="I13738">
        <v>1599</v>
      </c>
      <c r="J13738" s="1">
        <v>40513</v>
      </c>
      <c r="K13738">
        <f>COUNTIF(A$2:$B13738,A13738)</f>
        <v>273</v>
      </c>
      <c r="L13738" s="1">
        <f t="shared" si="644"/>
        <v>40513</v>
      </c>
      <c r="M13738" s="1">
        <f t="shared" si="642"/>
        <v>40543</v>
      </c>
      <c r="N13738">
        <f t="shared" si="643"/>
        <v>0</v>
      </c>
    </row>
    <row r="13739" spans="1:14" x14ac:dyDescent="0.25">
      <c r="A13739" s="1">
        <v>44197</v>
      </c>
      <c r="B13739" t="s">
        <v>44</v>
      </c>
      <c r="C13739" t="s">
        <v>45</v>
      </c>
      <c r="D13739" t="s">
        <v>40</v>
      </c>
      <c r="E13739" t="s">
        <v>32</v>
      </c>
      <c r="F13739" t="s">
        <v>14</v>
      </c>
      <c r="G13739" t="s">
        <v>15</v>
      </c>
      <c r="H13739" t="s">
        <v>16</v>
      </c>
      <c r="I13739">
        <v>1502</v>
      </c>
      <c r="J13739" s="1">
        <v>40513</v>
      </c>
      <c r="K13739">
        <f>COUNTIF(A$2:$B13739,A13739)</f>
        <v>274</v>
      </c>
      <c r="L13739" s="1">
        <f t="shared" si="644"/>
        <v>40513</v>
      </c>
      <c r="M13739" s="1">
        <f t="shared" si="642"/>
        <v>40543</v>
      </c>
      <c r="N13739">
        <f t="shared" si="643"/>
        <v>0</v>
      </c>
    </row>
    <row r="13740" spans="1:14" x14ac:dyDescent="0.25">
      <c r="A13740" s="1">
        <v>44197</v>
      </c>
      <c r="B13740" t="s">
        <v>44</v>
      </c>
      <c r="C13740" t="s">
        <v>45</v>
      </c>
      <c r="D13740" t="s">
        <v>40</v>
      </c>
      <c r="E13740" t="s">
        <v>33</v>
      </c>
      <c r="F13740" t="s">
        <v>14</v>
      </c>
      <c r="G13740" t="s">
        <v>15</v>
      </c>
      <c r="H13740" t="s">
        <v>16</v>
      </c>
      <c r="I13740">
        <v>1574</v>
      </c>
      <c r="J13740" s="1">
        <v>40513</v>
      </c>
      <c r="K13740">
        <f>COUNTIF(A$2:$B13740,A13740)</f>
        <v>275</v>
      </c>
      <c r="L13740" s="1">
        <f t="shared" si="644"/>
        <v>40513</v>
      </c>
      <c r="M13740" s="1">
        <f t="shared" si="642"/>
        <v>40543</v>
      </c>
      <c r="N13740">
        <f t="shared" si="643"/>
        <v>0</v>
      </c>
    </row>
    <row r="13741" spans="1:14" x14ac:dyDescent="0.25">
      <c r="A13741" s="1">
        <v>44197</v>
      </c>
      <c r="B13741" t="s">
        <v>44</v>
      </c>
      <c r="C13741" t="s">
        <v>45</v>
      </c>
      <c r="D13741" t="s">
        <v>40</v>
      </c>
      <c r="E13741" t="s">
        <v>35</v>
      </c>
      <c r="F13741" t="s">
        <v>14</v>
      </c>
      <c r="G13741" t="s">
        <v>15</v>
      </c>
      <c r="H13741" t="s">
        <v>16</v>
      </c>
      <c r="I13741">
        <v>1617</v>
      </c>
      <c r="J13741" s="1">
        <v>40513</v>
      </c>
      <c r="K13741">
        <f>COUNTIF(A$2:$B13741,A13741)</f>
        <v>276</v>
      </c>
      <c r="L13741" s="1">
        <f t="shared" si="644"/>
        <v>40513</v>
      </c>
      <c r="M13741" s="1">
        <f t="shared" si="642"/>
        <v>40543</v>
      </c>
      <c r="N13741">
        <f t="shared" si="643"/>
        <v>0</v>
      </c>
    </row>
    <row r="13742" spans="1:14" x14ac:dyDescent="0.25">
      <c r="A13742" s="1">
        <v>44197</v>
      </c>
      <c r="B13742" t="s">
        <v>44</v>
      </c>
      <c r="C13742" t="s">
        <v>45</v>
      </c>
      <c r="D13742" t="s">
        <v>40</v>
      </c>
      <c r="E13742" t="s">
        <v>36</v>
      </c>
      <c r="F13742" t="s">
        <v>14</v>
      </c>
      <c r="G13742" t="s">
        <v>15</v>
      </c>
      <c r="H13742" t="s">
        <v>16</v>
      </c>
      <c r="I13742">
        <v>1568</v>
      </c>
      <c r="J13742" s="1">
        <v>40513</v>
      </c>
      <c r="K13742">
        <f>COUNTIF(A$2:$B13742,A13742)</f>
        <v>277</v>
      </c>
      <c r="L13742" s="1">
        <f t="shared" si="644"/>
        <v>40513</v>
      </c>
      <c r="M13742" s="1">
        <f t="shared" si="642"/>
        <v>40543</v>
      </c>
      <c r="N13742">
        <f t="shared" si="643"/>
        <v>0</v>
      </c>
    </row>
    <row r="13743" spans="1:14" x14ac:dyDescent="0.25">
      <c r="A13743" s="1">
        <v>44197</v>
      </c>
      <c r="B13743" t="s">
        <v>44</v>
      </c>
      <c r="C13743" t="s">
        <v>45</v>
      </c>
      <c r="D13743" t="s">
        <v>40</v>
      </c>
      <c r="E13743" t="s">
        <v>13</v>
      </c>
      <c r="F13743" t="s">
        <v>14</v>
      </c>
      <c r="G13743" t="s">
        <v>15</v>
      </c>
      <c r="H13743" t="s">
        <v>16</v>
      </c>
      <c r="I13743">
        <v>1637</v>
      </c>
      <c r="J13743" s="1">
        <v>40513</v>
      </c>
      <c r="K13743">
        <f>COUNTIF(A$2:$B13743,A13743)</f>
        <v>278</v>
      </c>
      <c r="L13743" s="1">
        <f t="shared" si="644"/>
        <v>40513</v>
      </c>
      <c r="M13743" s="1">
        <f t="shared" si="642"/>
        <v>40543</v>
      </c>
      <c r="N13743">
        <f t="shared" si="643"/>
        <v>0</v>
      </c>
    </row>
    <row r="13744" spans="1:14" x14ac:dyDescent="0.25">
      <c r="A13744" s="1">
        <v>44197</v>
      </c>
      <c r="B13744" t="s">
        <v>44</v>
      </c>
      <c r="C13744" t="s">
        <v>45</v>
      </c>
      <c r="D13744" t="s">
        <v>41</v>
      </c>
      <c r="E13744" t="s">
        <v>19</v>
      </c>
      <c r="F13744" t="s">
        <v>14</v>
      </c>
      <c r="G13744" t="s">
        <v>15</v>
      </c>
      <c r="H13744" t="s">
        <v>16</v>
      </c>
      <c r="I13744">
        <v>1109</v>
      </c>
      <c r="J13744" s="1">
        <v>40513</v>
      </c>
      <c r="K13744">
        <f>COUNTIF(A$2:$B13744,A13744)</f>
        <v>279</v>
      </c>
      <c r="L13744" s="1">
        <f t="shared" si="644"/>
        <v>40513</v>
      </c>
      <c r="M13744" s="1">
        <f t="shared" si="642"/>
        <v>40543</v>
      </c>
      <c r="N13744">
        <f t="shared" si="643"/>
        <v>0</v>
      </c>
    </row>
    <row r="13745" spans="1:14" x14ac:dyDescent="0.25">
      <c r="A13745" s="1">
        <v>44197</v>
      </c>
      <c r="B13745" t="s">
        <v>44</v>
      </c>
      <c r="C13745" t="s">
        <v>45</v>
      </c>
      <c r="D13745" t="s">
        <v>41</v>
      </c>
      <c r="E13745" t="s">
        <v>20</v>
      </c>
      <c r="F13745" t="s">
        <v>14</v>
      </c>
      <c r="G13745" t="s">
        <v>15</v>
      </c>
      <c r="H13745" t="s">
        <v>16</v>
      </c>
      <c r="I13745">
        <v>1728</v>
      </c>
      <c r="J13745" s="1">
        <v>40513</v>
      </c>
      <c r="K13745">
        <f>COUNTIF(A$2:$B13745,A13745)</f>
        <v>280</v>
      </c>
      <c r="L13745" s="1">
        <f t="shared" si="644"/>
        <v>40513</v>
      </c>
      <c r="M13745" s="1">
        <f t="shared" si="642"/>
        <v>40543</v>
      </c>
      <c r="N13745">
        <f t="shared" si="643"/>
        <v>0</v>
      </c>
    </row>
    <row r="13746" spans="1:14" x14ac:dyDescent="0.25">
      <c r="A13746" s="1">
        <v>44197</v>
      </c>
      <c r="B13746" t="s">
        <v>44</v>
      </c>
      <c r="C13746" t="s">
        <v>45</v>
      </c>
      <c r="D13746" t="s">
        <v>41</v>
      </c>
      <c r="E13746" t="s">
        <v>21</v>
      </c>
      <c r="F13746" t="s">
        <v>14</v>
      </c>
      <c r="G13746" t="s">
        <v>15</v>
      </c>
      <c r="H13746" t="s">
        <v>16</v>
      </c>
      <c r="I13746">
        <v>1927</v>
      </c>
      <c r="J13746" s="1">
        <v>40513</v>
      </c>
      <c r="K13746">
        <f>COUNTIF(A$2:$B13746,A13746)</f>
        <v>281</v>
      </c>
      <c r="L13746" s="1">
        <f t="shared" si="644"/>
        <v>40513</v>
      </c>
      <c r="M13746" s="1">
        <f t="shared" si="642"/>
        <v>40543</v>
      </c>
      <c r="N13746">
        <f t="shared" si="643"/>
        <v>0</v>
      </c>
    </row>
    <row r="13747" spans="1:14" x14ac:dyDescent="0.25">
      <c r="A13747" s="1">
        <v>44197</v>
      </c>
      <c r="B13747" t="s">
        <v>44</v>
      </c>
      <c r="C13747" t="s">
        <v>45</v>
      </c>
      <c r="D13747" t="s">
        <v>41</v>
      </c>
      <c r="E13747" t="s">
        <v>22</v>
      </c>
      <c r="F13747" t="s">
        <v>14</v>
      </c>
      <c r="G13747" t="s">
        <v>15</v>
      </c>
      <c r="H13747" t="s">
        <v>16</v>
      </c>
      <c r="I13747">
        <v>1869</v>
      </c>
      <c r="J13747" s="1">
        <v>40513</v>
      </c>
      <c r="K13747">
        <f>COUNTIF(A$2:$B13747,A13747)</f>
        <v>282</v>
      </c>
      <c r="L13747" s="1">
        <f t="shared" si="644"/>
        <v>40513</v>
      </c>
      <c r="M13747" s="1">
        <f t="shared" si="642"/>
        <v>40543</v>
      </c>
      <c r="N13747">
        <f t="shared" si="643"/>
        <v>0</v>
      </c>
    </row>
    <row r="13748" spans="1:14" x14ac:dyDescent="0.25">
      <c r="A13748" s="1">
        <v>44197</v>
      </c>
      <c r="B13748" t="s">
        <v>44</v>
      </c>
      <c r="C13748" t="s">
        <v>45</v>
      </c>
      <c r="D13748" t="s">
        <v>40</v>
      </c>
      <c r="E13748" t="s">
        <v>25</v>
      </c>
      <c r="F13748" t="s">
        <v>14</v>
      </c>
      <c r="G13748" t="s">
        <v>15</v>
      </c>
      <c r="H13748" t="s">
        <v>16</v>
      </c>
      <c r="I13748">
        <v>1661</v>
      </c>
      <c r="J13748" s="1">
        <v>40513</v>
      </c>
      <c r="K13748">
        <f>COUNTIF(A$2:$B13748,A13748)</f>
        <v>283</v>
      </c>
      <c r="L13748" s="1">
        <f t="shared" si="644"/>
        <v>40513</v>
      </c>
      <c r="M13748" s="1">
        <f t="shared" si="642"/>
        <v>40543</v>
      </c>
      <c r="N13748">
        <f t="shared" si="643"/>
        <v>0</v>
      </c>
    </row>
    <row r="13749" spans="1:14" x14ac:dyDescent="0.25">
      <c r="A13749" s="1">
        <v>44197</v>
      </c>
      <c r="B13749" t="s">
        <v>44</v>
      </c>
      <c r="C13749" t="s">
        <v>45</v>
      </c>
      <c r="D13749" t="s">
        <v>40</v>
      </c>
      <c r="E13749" t="s">
        <v>24</v>
      </c>
      <c r="F13749" t="s">
        <v>14</v>
      </c>
      <c r="G13749" t="s">
        <v>15</v>
      </c>
      <c r="H13749" t="s">
        <v>16</v>
      </c>
      <c r="I13749">
        <v>987</v>
      </c>
      <c r="J13749" s="1">
        <v>40513</v>
      </c>
      <c r="K13749">
        <f>COUNTIF(A$2:$B13749,A13749)</f>
        <v>284</v>
      </c>
      <c r="L13749" s="1">
        <f t="shared" si="644"/>
        <v>40513</v>
      </c>
      <c r="M13749" s="1">
        <f t="shared" si="642"/>
        <v>40543</v>
      </c>
      <c r="N13749">
        <f t="shared" si="643"/>
        <v>0</v>
      </c>
    </row>
    <row r="13750" spans="1:14" x14ac:dyDescent="0.25">
      <c r="A13750" s="1">
        <v>44197</v>
      </c>
      <c r="B13750" t="s">
        <v>44</v>
      </c>
      <c r="C13750" t="s">
        <v>45</v>
      </c>
      <c r="D13750" t="s">
        <v>40</v>
      </c>
      <c r="E13750" t="s">
        <v>23</v>
      </c>
      <c r="F13750" t="s">
        <v>14</v>
      </c>
      <c r="G13750" t="s">
        <v>15</v>
      </c>
      <c r="H13750" t="s">
        <v>16</v>
      </c>
      <c r="I13750">
        <v>1522</v>
      </c>
      <c r="J13750" s="1">
        <v>40513</v>
      </c>
      <c r="K13750">
        <f>COUNTIF(A$2:$B13750,A13750)</f>
        <v>285</v>
      </c>
      <c r="L13750" s="1">
        <f t="shared" si="644"/>
        <v>40513</v>
      </c>
      <c r="M13750" s="1">
        <f t="shared" si="642"/>
        <v>40543</v>
      </c>
      <c r="N13750">
        <f t="shared" si="643"/>
        <v>0</v>
      </c>
    </row>
    <row r="13751" spans="1:14" x14ac:dyDescent="0.25">
      <c r="A13751" s="1">
        <v>44197</v>
      </c>
      <c r="B13751" t="s">
        <v>44</v>
      </c>
      <c r="C13751" t="s">
        <v>45</v>
      </c>
      <c r="D13751" t="s">
        <v>40</v>
      </c>
      <c r="E13751" t="s">
        <v>22</v>
      </c>
      <c r="F13751" t="s">
        <v>14</v>
      </c>
      <c r="G13751" t="s">
        <v>15</v>
      </c>
      <c r="H13751" t="s">
        <v>16</v>
      </c>
      <c r="I13751">
        <v>1704</v>
      </c>
      <c r="J13751" s="1">
        <v>40513</v>
      </c>
      <c r="K13751">
        <f>COUNTIF(A$2:$B13751,A13751)</f>
        <v>286</v>
      </c>
      <c r="L13751" s="1">
        <f t="shared" si="644"/>
        <v>40513</v>
      </c>
      <c r="M13751" s="1">
        <f t="shared" si="642"/>
        <v>40543</v>
      </c>
      <c r="N13751">
        <f t="shared" si="643"/>
        <v>0</v>
      </c>
    </row>
    <row r="13752" spans="1:14" x14ac:dyDescent="0.25">
      <c r="A13752" s="1">
        <v>44197</v>
      </c>
      <c r="B13752" t="s">
        <v>38</v>
      </c>
      <c r="C13752" t="s">
        <v>39</v>
      </c>
      <c r="D13752" t="s">
        <v>12</v>
      </c>
      <c r="E13752" t="s">
        <v>24</v>
      </c>
      <c r="F13752" t="s">
        <v>14</v>
      </c>
      <c r="G13752" t="s">
        <v>15</v>
      </c>
      <c r="H13752" t="s">
        <v>16</v>
      </c>
      <c r="I13752">
        <v>1003</v>
      </c>
      <c r="J13752" s="1">
        <v>40513</v>
      </c>
      <c r="K13752">
        <f>COUNTIF(A$2:$B13752,A13752)</f>
        <v>287</v>
      </c>
      <c r="L13752" s="1">
        <f t="shared" si="644"/>
        <v>40513</v>
      </c>
      <c r="M13752" s="1">
        <f t="shared" si="642"/>
        <v>40543</v>
      </c>
      <c r="N13752">
        <f t="shared" si="643"/>
        <v>0</v>
      </c>
    </row>
    <row r="13753" spans="1:14" x14ac:dyDescent="0.25">
      <c r="A13753" s="1">
        <v>44197</v>
      </c>
      <c r="B13753" t="s">
        <v>38</v>
      </c>
      <c r="C13753" t="s">
        <v>39</v>
      </c>
      <c r="D13753" t="s">
        <v>12</v>
      </c>
      <c r="E13753" t="s">
        <v>25</v>
      </c>
      <c r="F13753" t="s">
        <v>14</v>
      </c>
      <c r="G13753" t="s">
        <v>15</v>
      </c>
      <c r="H13753" t="s">
        <v>16</v>
      </c>
      <c r="I13753">
        <v>1671</v>
      </c>
      <c r="J13753" s="1">
        <v>40513</v>
      </c>
      <c r="K13753">
        <f>COUNTIF(A$2:$B13753,A13753)</f>
        <v>288</v>
      </c>
      <c r="L13753" s="1">
        <f t="shared" si="644"/>
        <v>40513</v>
      </c>
      <c r="M13753" s="1">
        <f t="shared" si="642"/>
        <v>40543</v>
      </c>
      <c r="N13753">
        <f t="shared" si="643"/>
        <v>0</v>
      </c>
    </row>
    <row r="13754" spans="1:14" x14ac:dyDescent="0.25">
      <c r="A13754" s="1">
        <v>44197</v>
      </c>
      <c r="B13754" t="s">
        <v>38</v>
      </c>
      <c r="C13754" t="s">
        <v>39</v>
      </c>
      <c r="D13754" t="s">
        <v>12</v>
      </c>
      <c r="E13754" t="s">
        <v>26</v>
      </c>
      <c r="F13754" t="s">
        <v>14</v>
      </c>
      <c r="G13754" t="s">
        <v>15</v>
      </c>
      <c r="H13754" t="s">
        <v>16</v>
      </c>
      <c r="I13754">
        <v>1631</v>
      </c>
      <c r="J13754" s="1">
        <v>40513</v>
      </c>
      <c r="K13754">
        <f>COUNTIF(A$2:$B13754,A13754)</f>
        <v>289</v>
      </c>
      <c r="L13754" s="1">
        <f t="shared" si="644"/>
        <v>40513</v>
      </c>
      <c r="M13754" s="1">
        <f t="shared" si="642"/>
        <v>40543</v>
      </c>
      <c r="N13754">
        <f t="shared" si="643"/>
        <v>0</v>
      </c>
    </row>
    <row r="13755" spans="1:14" x14ac:dyDescent="0.25">
      <c r="A13755" s="1">
        <v>44197</v>
      </c>
      <c r="B13755" t="s">
        <v>38</v>
      </c>
      <c r="C13755" t="s">
        <v>39</v>
      </c>
      <c r="D13755" t="s">
        <v>12</v>
      </c>
      <c r="E13755" t="s">
        <v>27</v>
      </c>
      <c r="F13755" t="s">
        <v>14</v>
      </c>
      <c r="G13755" t="s">
        <v>15</v>
      </c>
      <c r="H13755" t="s">
        <v>16</v>
      </c>
      <c r="I13755">
        <v>1557</v>
      </c>
      <c r="J13755" s="1">
        <v>40513</v>
      </c>
      <c r="K13755">
        <f>COUNTIF(A$2:$B13755,A13755)</f>
        <v>290</v>
      </c>
      <c r="L13755" s="1">
        <f t="shared" si="644"/>
        <v>40513</v>
      </c>
      <c r="M13755" s="1">
        <f t="shared" si="642"/>
        <v>40543</v>
      </c>
      <c r="N13755">
        <f t="shared" si="643"/>
        <v>0</v>
      </c>
    </row>
    <row r="13756" spans="1:14" x14ac:dyDescent="0.25">
      <c r="A13756" s="1">
        <v>44197</v>
      </c>
      <c r="B13756" t="s">
        <v>38</v>
      </c>
      <c r="C13756" t="s">
        <v>39</v>
      </c>
      <c r="D13756" t="s">
        <v>12</v>
      </c>
      <c r="E13756" t="s">
        <v>28</v>
      </c>
      <c r="F13756" t="s">
        <v>14</v>
      </c>
      <c r="G13756" t="s">
        <v>15</v>
      </c>
      <c r="H13756" t="s">
        <v>16</v>
      </c>
      <c r="I13756">
        <v>1348</v>
      </c>
      <c r="J13756" s="1">
        <v>40513</v>
      </c>
      <c r="K13756">
        <f>COUNTIF(A$2:$B13756,A13756)</f>
        <v>291</v>
      </c>
      <c r="L13756" s="1">
        <f t="shared" si="644"/>
        <v>40513</v>
      </c>
      <c r="M13756" s="1">
        <f t="shared" si="642"/>
        <v>40543</v>
      </c>
      <c r="N13756">
        <f t="shared" si="643"/>
        <v>0</v>
      </c>
    </row>
    <row r="13757" spans="1:14" x14ac:dyDescent="0.25">
      <c r="A13757" s="1">
        <v>44197</v>
      </c>
      <c r="B13757" t="s">
        <v>38</v>
      </c>
      <c r="C13757" t="s">
        <v>39</v>
      </c>
      <c r="D13757" t="s">
        <v>12</v>
      </c>
      <c r="E13757" t="s">
        <v>29</v>
      </c>
      <c r="F13757" t="s">
        <v>14</v>
      </c>
      <c r="G13757" t="s">
        <v>15</v>
      </c>
      <c r="H13757" t="s">
        <v>16</v>
      </c>
      <c r="I13757">
        <v>1586</v>
      </c>
      <c r="J13757" s="1">
        <v>40513</v>
      </c>
      <c r="K13757">
        <f>COUNTIF(A$2:$B13757,A13757)</f>
        <v>292</v>
      </c>
      <c r="L13757" s="1">
        <f t="shared" si="644"/>
        <v>40513</v>
      </c>
      <c r="M13757" s="1">
        <f t="shared" si="642"/>
        <v>40543</v>
      </c>
      <c r="N13757">
        <f t="shared" si="643"/>
        <v>0</v>
      </c>
    </row>
    <row r="13758" spans="1:14" x14ac:dyDescent="0.25">
      <c r="A13758" s="1">
        <v>44197</v>
      </c>
      <c r="B13758" t="s">
        <v>38</v>
      </c>
      <c r="C13758" t="s">
        <v>39</v>
      </c>
      <c r="D13758" t="s">
        <v>12</v>
      </c>
      <c r="E13758" t="s">
        <v>30</v>
      </c>
      <c r="F13758" t="s">
        <v>14</v>
      </c>
      <c r="G13758" t="s">
        <v>15</v>
      </c>
      <c r="H13758" t="s">
        <v>16</v>
      </c>
      <c r="I13758">
        <v>1533</v>
      </c>
      <c r="J13758" s="1">
        <v>40513</v>
      </c>
      <c r="K13758">
        <f>COUNTIF(A$2:$B13758,A13758)</f>
        <v>293</v>
      </c>
      <c r="L13758" s="1">
        <f t="shared" si="644"/>
        <v>40513</v>
      </c>
      <c r="M13758" s="1">
        <f t="shared" si="642"/>
        <v>40543</v>
      </c>
      <c r="N13758">
        <f t="shared" si="643"/>
        <v>0</v>
      </c>
    </row>
    <row r="13759" spans="1:14" x14ac:dyDescent="0.25">
      <c r="A13759" s="1">
        <v>44197</v>
      </c>
      <c r="B13759" t="s">
        <v>44</v>
      </c>
      <c r="C13759" t="s">
        <v>45</v>
      </c>
      <c r="D13759" t="s">
        <v>41</v>
      </c>
      <c r="E13759" t="s">
        <v>24</v>
      </c>
      <c r="F13759" t="s">
        <v>14</v>
      </c>
      <c r="G13759" t="s">
        <v>15</v>
      </c>
      <c r="H13759" t="s">
        <v>16</v>
      </c>
      <c r="I13759">
        <v>930</v>
      </c>
      <c r="J13759" s="1">
        <v>40513</v>
      </c>
      <c r="K13759">
        <f>COUNTIF(A$2:$B13759,A13759)</f>
        <v>294</v>
      </c>
      <c r="L13759" s="1">
        <f t="shared" si="644"/>
        <v>40513</v>
      </c>
      <c r="M13759" s="1">
        <f t="shared" si="642"/>
        <v>40543</v>
      </c>
      <c r="N13759">
        <f t="shared" si="643"/>
        <v>0</v>
      </c>
    </row>
    <row r="13760" spans="1:14" x14ac:dyDescent="0.25">
      <c r="A13760" s="1">
        <v>44197</v>
      </c>
      <c r="B13760" t="s">
        <v>38</v>
      </c>
      <c r="C13760" t="s">
        <v>39</v>
      </c>
      <c r="D13760" t="s">
        <v>12</v>
      </c>
      <c r="E13760" t="s">
        <v>31</v>
      </c>
      <c r="F13760" t="s">
        <v>14</v>
      </c>
      <c r="G13760" t="s">
        <v>15</v>
      </c>
      <c r="H13760" t="s">
        <v>16</v>
      </c>
      <c r="I13760">
        <v>1581</v>
      </c>
      <c r="J13760" s="1">
        <v>40513</v>
      </c>
      <c r="K13760">
        <f>COUNTIF(A$2:$B13760,A13760)</f>
        <v>295</v>
      </c>
      <c r="L13760" s="1">
        <f t="shared" si="644"/>
        <v>40513</v>
      </c>
      <c r="M13760" s="1">
        <f t="shared" si="642"/>
        <v>40543</v>
      </c>
      <c r="N13760">
        <f t="shared" si="643"/>
        <v>0</v>
      </c>
    </row>
    <row r="13761" spans="1:14" x14ac:dyDescent="0.25">
      <c r="A13761" s="1">
        <v>44197</v>
      </c>
      <c r="B13761" t="s">
        <v>38</v>
      </c>
      <c r="C13761" t="s">
        <v>39</v>
      </c>
      <c r="D13761" t="s">
        <v>12</v>
      </c>
      <c r="E13761" t="s">
        <v>33</v>
      </c>
      <c r="F13761" t="s">
        <v>14</v>
      </c>
      <c r="G13761" t="s">
        <v>15</v>
      </c>
      <c r="H13761" t="s">
        <v>16</v>
      </c>
      <c r="I13761">
        <v>1570</v>
      </c>
      <c r="J13761" s="1">
        <v>40513</v>
      </c>
      <c r="K13761">
        <f>COUNTIF(A$2:$B13761,A13761)</f>
        <v>296</v>
      </c>
      <c r="L13761" s="1">
        <f t="shared" si="644"/>
        <v>40513</v>
      </c>
      <c r="M13761" s="1">
        <f t="shared" si="642"/>
        <v>40543</v>
      </c>
      <c r="N13761">
        <f t="shared" si="643"/>
        <v>0</v>
      </c>
    </row>
    <row r="13762" spans="1:14" x14ac:dyDescent="0.25">
      <c r="A13762" s="1">
        <v>44197</v>
      </c>
      <c r="B13762" t="s">
        <v>38</v>
      </c>
      <c r="C13762" t="s">
        <v>39</v>
      </c>
      <c r="D13762" t="s">
        <v>12</v>
      </c>
      <c r="E13762" t="s">
        <v>35</v>
      </c>
      <c r="F13762" t="s">
        <v>14</v>
      </c>
      <c r="G13762" t="s">
        <v>15</v>
      </c>
      <c r="H13762" t="s">
        <v>16</v>
      </c>
      <c r="I13762">
        <v>1576</v>
      </c>
      <c r="J13762" s="1">
        <v>40513</v>
      </c>
      <c r="K13762">
        <f>COUNTIF(A$2:$B13762,A13762)</f>
        <v>297</v>
      </c>
      <c r="L13762" s="1">
        <f t="shared" si="644"/>
        <v>40513</v>
      </c>
      <c r="M13762" s="1">
        <f t="shared" si="642"/>
        <v>40543</v>
      </c>
      <c r="N13762">
        <f t="shared" si="643"/>
        <v>0</v>
      </c>
    </row>
    <row r="13763" spans="1:14" x14ac:dyDescent="0.25">
      <c r="A13763" s="1">
        <v>44197</v>
      </c>
      <c r="B13763" t="s">
        <v>38</v>
      </c>
      <c r="C13763" t="s">
        <v>39</v>
      </c>
      <c r="D13763" t="s">
        <v>12</v>
      </c>
      <c r="E13763" t="s">
        <v>36</v>
      </c>
      <c r="F13763" t="s">
        <v>14</v>
      </c>
      <c r="G13763" t="s">
        <v>15</v>
      </c>
      <c r="H13763" t="s">
        <v>16</v>
      </c>
      <c r="I13763">
        <v>1539</v>
      </c>
      <c r="J13763" s="1">
        <v>40513</v>
      </c>
      <c r="K13763">
        <f>COUNTIF(A$2:$B13763,A13763)</f>
        <v>298</v>
      </c>
      <c r="L13763" s="1">
        <f t="shared" si="644"/>
        <v>40513</v>
      </c>
      <c r="M13763" s="1">
        <f t="shared" ref="M13763:M13826" si="645">EOMONTH(L13763,0)</f>
        <v>40543</v>
      </c>
      <c r="N13763">
        <f t="shared" ref="N13763:N13826" si="646">ROUND((J13763-L13763)/30,0)</f>
        <v>0</v>
      </c>
    </row>
    <row r="13764" spans="1:14" x14ac:dyDescent="0.25">
      <c r="A13764" s="1">
        <v>44197</v>
      </c>
      <c r="B13764" t="s">
        <v>38</v>
      </c>
      <c r="C13764" t="s">
        <v>39</v>
      </c>
      <c r="D13764" t="s">
        <v>12</v>
      </c>
      <c r="E13764" t="s">
        <v>13</v>
      </c>
      <c r="F13764" t="s">
        <v>14</v>
      </c>
      <c r="G13764" t="s">
        <v>15</v>
      </c>
      <c r="H13764" t="s">
        <v>16</v>
      </c>
      <c r="I13764">
        <v>1657</v>
      </c>
      <c r="J13764" s="1">
        <v>40513</v>
      </c>
      <c r="K13764">
        <f>COUNTIF(A$2:$B13764,A13764)</f>
        <v>299</v>
      </c>
      <c r="L13764" s="1">
        <f t="shared" ref="L13764:L13827" si="647">IF(K13764=1,J13764,L13763)</f>
        <v>40513</v>
      </c>
      <c r="M13764" s="1">
        <f t="shared" si="645"/>
        <v>40543</v>
      </c>
      <c r="N13764">
        <f t="shared" si="646"/>
        <v>0</v>
      </c>
    </row>
    <row r="13765" spans="1:14" x14ac:dyDescent="0.25">
      <c r="A13765" s="1">
        <v>44197</v>
      </c>
      <c r="B13765" t="s">
        <v>44</v>
      </c>
      <c r="C13765" t="s">
        <v>45</v>
      </c>
      <c r="D13765" t="s">
        <v>40</v>
      </c>
      <c r="E13765" t="s">
        <v>19</v>
      </c>
      <c r="F13765" t="s">
        <v>14</v>
      </c>
      <c r="G13765" t="s">
        <v>15</v>
      </c>
      <c r="H13765" t="s">
        <v>16</v>
      </c>
      <c r="I13765">
        <v>1121</v>
      </c>
      <c r="J13765" s="1">
        <v>40513</v>
      </c>
      <c r="K13765">
        <f>COUNTIF(A$2:$B13765,A13765)</f>
        <v>300</v>
      </c>
      <c r="L13765" s="1">
        <f t="shared" si="647"/>
        <v>40513</v>
      </c>
      <c r="M13765" s="1">
        <f t="shared" si="645"/>
        <v>40543</v>
      </c>
      <c r="N13765">
        <f t="shared" si="646"/>
        <v>0</v>
      </c>
    </row>
    <row r="13766" spans="1:14" x14ac:dyDescent="0.25">
      <c r="A13766" s="1">
        <v>44197</v>
      </c>
      <c r="B13766" t="s">
        <v>44</v>
      </c>
      <c r="C13766" t="s">
        <v>45</v>
      </c>
      <c r="D13766" t="s">
        <v>40</v>
      </c>
      <c r="E13766" t="s">
        <v>20</v>
      </c>
      <c r="F13766" t="s">
        <v>14</v>
      </c>
      <c r="G13766" t="s">
        <v>15</v>
      </c>
      <c r="H13766" t="s">
        <v>16</v>
      </c>
      <c r="I13766">
        <v>1669</v>
      </c>
      <c r="J13766" s="1">
        <v>40513</v>
      </c>
      <c r="K13766">
        <f>COUNTIF(A$2:$B13766,A13766)</f>
        <v>301</v>
      </c>
      <c r="L13766" s="1">
        <f t="shared" si="647"/>
        <v>40513</v>
      </c>
      <c r="M13766" s="1">
        <f t="shared" si="645"/>
        <v>40543</v>
      </c>
      <c r="N13766">
        <f t="shared" si="646"/>
        <v>0</v>
      </c>
    </row>
    <row r="13767" spans="1:14" x14ac:dyDescent="0.25">
      <c r="A13767" s="1">
        <v>44197</v>
      </c>
      <c r="B13767" t="s">
        <v>44</v>
      </c>
      <c r="C13767" t="s">
        <v>45</v>
      </c>
      <c r="D13767" t="s">
        <v>40</v>
      </c>
      <c r="E13767" t="s">
        <v>21</v>
      </c>
      <c r="F13767" t="s">
        <v>14</v>
      </c>
      <c r="G13767" t="s">
        <v>15</v>
      </c>
      <c r="H13767" t="s">
        <v>16</v>
      </c>
      <c r="I13767">
        <v>1818</v>
      </c>
      <c r="J13767" s="1">
        <v>40513</v>
      </c>
      <c r="K13767">
        <f>COUNTIF(A$2:$B13767,A13767)</f>
        <v>302</v>
      </c>
      <c r="L13767" s="1">
        <f t="shared" si="647"/>
        <v>40513</v>
      </c>
      <c r="M13767" s="1">
        <f t="shared" si="645"/>
        <v>40543</v>
      </c>
      <c r="N13767">
        <f t="shared" si="646"/>
        <v>0</v>
      </c>
    </row>
    <row r="13768" spans="1:14" x14ac:dyDescent="0.25">
      <c r="A13768" s="1">
        <v>44197</v>
      </c>
      <c r="B13768" t="s">
        <v>38</v>
      </c>
      <c r="C13768" t="s">
        <v>39</v>
      </c>
      <c r="D13768" t="s">
        <v>12</v>
      </c>
      <c r="E13768" t="s">
        <v>32</v>
      </c>
      <c r="F13768" t="s">
        <v>14</v>
      </c>
      <c r="G13768" t="s">
        <v>15</v>
      </c>
      <c r="H13768" t="s">
        <v>16</v>
      </c>
      <c r="I13768">
        <v>1498</v>
      </c>
      <c r="J13768" s="1">
        <v>40513</v>
      </c>
      <c r="K13768">
        <f>COUNTIF(A$2:$B13768,A13768)</f>
        <v>303</v>
      </c>
      <c r="L13768" s="1">
        <f t="shared" si="647"/>
        <v>40513</v>
      </c>
      <c r="M13768" s="1">
        <f t="shared" si="645"/>
        <v>40543</v>
      </c>
      <c r="N13768">
        <f t="shared" si="646"/>
        <v>0</v>
      </c>
    </row>
    <row r="13769" spans="1:14" x14ac:dyDescent="0.25">
      <c r="A13769" s="1">
        <v>44197</v>
      </c>
      <c r="B13769" t="s">
        <v>42</v>
      </c>
      <c r="C13769" t="s">
        <v>43</v>
      </c>
      <c r="D13769" t="s">
        <v>34</v>
      </c>
      <c r="E13769" t="s">
        <v>30</v>
      </c>
      <c r="F13769" t="s">
        <v>14</v>
      </c>
      <c r="G13769" t="s">
        <v>15</v>
      </c>
      <c r="H13769" t="s">
        <v>16</v>
      </c>
      <c r="I13769">
        <v>1490</v>
      </c>
      <c r="J13769" s="1">
        <v>40513</v>
      </c>
      <c r="K13769">
        <f>COUNTIF(A$2:$B13769,A13769)</f>
        <v>304</v>
      </c>
      <c r="L13769" s="1">
        <f t="shared" si="647"/>
        <v>40513</v>
      </c>
      <c r="M13769" s="1">
        <f t="shared" si="645"/>
        <v>40543</v>
      </c>
      <c r="N13769">
        <f t="shared" si="646"/>
        <v>0</v>
      </c>
    </row>
    <row r="13770" spans="1:14" x14ac:dyDescent="0.25">
      <c r="A13770" s="1">
        <v>44197</v>
      </c>
      <c r="B13770" t="s">
        <v>50</v>
      </c>
      <c r="C13770" t="s">
        <v>51</v>
      </c>
      <c r="D13770" t="s">
        <v>40</v>
      </c>
      <c r="E13770" t="s">
        <v>21</v>
      </c>
      <c r="F13770" t="s">
        <v>14</v>
      </c>
      <c r="G13770" t="s">
        <v>15</v>
      </c>
      <c r="H13770" t="s">
        <v>16</v>
      </c>
      <c r="I13770">
        <v>1605</v>
      </c>
      <c r="J13770" s="1">
        <v>40513</v>
      </c>
      <c r="K13770">
        <f>COUNTIF(A$2:$B13770,A13770)</f>
        <v>305</v>
      </c>
      <c r="L13770" s="1">
        <f t="shared" si="647"/>
        <v>40513</v>
      </c>
      <c r="M13770" s="1">
        <f t="shared" si="645"/>
        <v>40543</v>
      </c>
      <c r="N13770">
        <f t="shared" si="646"/>
        <v>0</v>
      </c>
    </row>
    <row r="13771" spans="1:14" x14ac:dyDescent="0.25">
      <c r="A13771" s="1">
        <v>44197</v>
      </c>
      <c r="B13771" t="s">
        <v>42</v>
      </c>
      <c r="C13771" t="s">
        <v>43</v>
      </c>
      <c r="D13771" t="s">
        <v>34</v>
      </c>
      <c r="E13771" t="s">
        <v>28</v>
      </c>
      <c r="F13771" t="s">
        <v>14</v>
      </c>
      <c r="G13771" t="s">
        <v>15</v>
      </c>
      <c r="H13771" t="s">
        <v>16</v>
      </c>
      <c r="I13771">
        <v>1275</v>
      </c>
      <c r="J13771" s="1">
        <v>40513</v>
      </c>
      <c r="K13771">
        <f>COUNTIF(A$2:$B13771,A13771)</f>
        <v>306</v>
      </c>
      <c r="L13771" s="1">
        <f t="shared" si="647"/>
        <v>40513</v>
      </c>
      <c r="M13771" s="1">
        <f t="shared" si="645"/>
        <v>40543</v>
      </c>
      <c r="N13771">
        <f t="shared" si="646"/>
        <v>0</v>
      </c>
    </row>
    <row r="13772" spans="1:14" x14ac:dyDescent="0.25">
      <c r="A13772" s="1">
        <v>44197</v>
      </c>
      <c r="B13772" t="s">
        <v>48</v>
      </c>
      <c r="C13772" t="s">
        <v>49</v>
      </c>
      <c r="D13772" t="s">
        <v>41</v>
      </c>
      <c r="E13772" t="s">
        <v>22</v>
      </c>
      <c r="F13772" t="s">
        <v>14</v>
      </c>
      <c r="G13772" t="s">
        <v>15</v>
      </c>
      <c r="H13772" t="s">
        <v>16</v>
      </c>
      <c r="I13772">
        <v>1854</v>
      </c>
      <c r="J13772" s="1">
        <v>40513</v>
      </c>
      <c r="K13772">
        <f>COUNTIF(A$2:$B13772,A13772)</f>
        <v>307</v>
      </c>
      <c r="L13772" s="1">
        <f t="shared" si="647"/>
        <v>40513</v>
      </c>
      <c r="M13772" s="1">
        <f t="shared" si="645"/>
        <v>40543</v>
      </c>
      <c r="N13772">
        <f t="shared" si="646"/>
        <v>0</v>
      </c>
    </row>
    <row r="13773" spans="1:14" x14ac:dyDescent="0.25">
      <c r="A13773" s="1">
        <v>44197</v>
      </c>
      <c r="B13773" t="s">
        <v>48</v>
      </c>
      <c r="C13773" t="s">
        <v>49</v>
      </c>
      <c r="D13773" t="s">
        <v>41</v>
      </c>
      <c r="E13773" t="s">
        <v>23</v>
      </c>
      <c r="F13773" t="s">
        <v>14</v>
      </c>
      <c r="G13773" t="s">
        <v>15</v>
      </c>
      <c r="H13773" t="s">
        <v>16</v>
      </c>
      <c r="I13773">
        <v>1653</v>
      </c>
      <c r="J13773" s="1">
        <v>40513</v>
      </c>
      <c r="K13773">
        <f>COUNTIF(A$2:$B13773,A13773)</f>
        <v>308</v>
      </c>
      <c r="L13773" s="1">
        <f t="shared" si="647"/>
        <v>40513</v>
      </c>
      <c r="M13773" s="1">
        <f t="shared" si="645"/>
        <v>40543</v>
      </c>
      <c r="N13773">
        <f t="shared" si="646"/>
        <v>0</v>
      </c>
    </row>
    <row r="13774" spans="1:14" x14ac:dyDescent="0.25">
      <c r="A13774" s="1">
        <v>44197</v>
      </c>
      <c r="B13774" t="s">
        <v>48</v>
      </c>
      <c r="C13774" t="s">
        <v>49</v>
      </c>
      <c r="D13774" t="s">
        <v>41</v>
      </c>
      <c r="E13774" t="s">
        <v>25</v>
      </c>
      <c r="F13774" t="s">
        <v>14</v>
      </c>
      <c r="G13774" t="s">
        <v>15</v>
      </c>
      <c r="H13774" t="s">
        <v>16</v>
      </c>
      <c r="I13774">
        <v>2000</v>
      </c>
      <c r="J13774" s="1">
        <v>40513</v>
      </c>
      <c r="K13774">
        <f>COUNTIF(A$2:$B13774,A13774)</f>
        <v>309</v>
      </c>
      <c r="L13774" s="1">
        <f t="shared" si="647"/>
        <v>40513</v>
      </c>
      <c r="M13774" s="1">
        <f t="shared" si="645"/>
        <v>40543</v>
      </c>
      <c r="N13774">
        <f t="shared" si="646"/>
        <v>0</v>
      </c>
    </row>
    <row r="13775" spans="1:14" x14ac:dyDescent="0.25">
      <c r="A13775" s="1">
        <v>44197</v>
      </c>
      <c r="B13775" t="s">
        <v>48</v>
      </c>
      <c r="C13775" t="s">
        <v>49</v>
      </c>
      <c r="D13775" t="s">
        <v>41</v>
      </c>
      <c r="E13775" t="s">
        <v>26</v>
      </c>
      <c r="F13775" t="s">
        <v>14</v>
      </c>
      <c r="G13775" t="s">
        <v>15</v>
      </c>
      <c r="H13775" t="s">
        <v>16</v>
      </c>
      <c r="I13775">
        <v>1676</v>
      </c>
      <c r="J13775" s="1">
        <v>40513</v>
      </c>
      <c r="K13775">
        <f>COUNTIF(A$2:$B13775,A13775)</f>
        <v>310</v>
      </c>
      <c r="L13775" s="1">
        <f t="shared" si="647"/>
        <v>40513</v>
      </c>
      <c r="M13775" s="1">
        <f t="shared" si="645"/>
        <v>40543</v>
      </c>
      <c r="N13775">
        <f t="shared" si="646"/>
        <v>0</v>
      </c>
    </row>
    <row r="13776" spans="1:14" x14ac:dyDescent="0.25">
      <c r="A13776" s="1">
        <v>44197</v>
      </c>
      <c r="B13776" t="s">
        <v>48</v>
      </c>
      <c r="C13776" t="s">
        <v>49</v>
      </c>
      <c r="D13776" t="s">
        <v>41</v>
      </c>
      <c r="E13776" t="s">
        <v>27</v>
      </c>
      <c r="F13776" t="s">
        <v>14</v>
      </c>
      <c r="G13776" t="s">
        <v>15</v>
      </c>
      <c r="H13776" t="s">
        <v>16</v>
      </c>
      <c r="I13776">
        <v>1538</v>
      </c>
      <c r="J13776" s="1">
        <v>40513</v>
      </c>
      <c r="K13776">
        <f>COUNTIF(A$2:$B13776,A13776)</f>
        <v>311</v>
      </c>
      <c r="L13776" s="1">
        <f t="shared" si="647"/>
        <v>40513</v>
      </c>
      <c r="M13776" s="1">
        <f t="shared" si="645"/>
        <v>40543</v>
      </c>
      <c r="N13776">
        <f t="shared" si="646"/>
        <v>0</v>
      </c>
    </row>
    <row r="13777" spans="1:14" x14ac:dyDescent="0.25">
      <c r="A13777" s="1">
        <v>44197</v>
      </c>
      <c r="B13777" t="s">
        <v>48</v>
      </c>
      <c r="C13777" t="s">
        <v>49</v>
      </c>
      <c r="D13777" t="s">
        <v>41</v>
      </c>
      <c r="E13777" t="s">
        <v>28</v>
      </c>
      <c r="F13777" t="s">
        <v>14</v>
      </c>
      <c r="G13777" t="s">
        <v>15</v>
      </c>
      <c r="H13777" t="s">
        <v>16</v>
      </c>
      <c r="I13777">
        <v>1442</v>
      </c>
      <c r="J13777" s="1">
        <v>40513</v>
      </c>
      <c r="K13777">
        <f>COUNTIF(A$2:$B13777,A13777)</f>
        <v>312</v>
      </c>
      <c r="L13777" s="1">
        <f t="shared" si="647"/>
        <v>40513</v>
      </c>
      <c r="M13777" s="1">
        <f t="shared" si="645"/>
        <v>40543</v>
      </c>
      <c r="N13777">
        <f t="shared" si="646"/>
        <v>0</v>
      </c>
    </row>
    <row r="13778" spans="1:14" x14ac:dyDescent="0.25">
      <c r="A13778" s="1">
        <v>44197</v>
      </c>
      <c r="B13778" t="s">
        <v>48</v>
      </c>
      <c r="C13778" t="s">
        <v>49</v>
      </c>
      <c r="D13778" t="s">
        <v>41</v>
      </c>
      <c r="E13778" t="s">
        <v>29</v>
      </c>
      <c r="F13778" t="s">
        <v>14</v>
      </c>
      <c r="G13778" t="s">
        <v>15</v>
      </c>
      <c r="H13778" t="s">
        <v>16</v>
      </c>
      <c r="I13778">
        <v>1787</v>
      </c>
      <c r="J13778" s="1">
        <v>40513</v>
      </c>
      <c r="K13778">
        <f>COUNTIF(A$2:$B13778,A13778)</f>
        <v>313</v>
      </c>
      <c r="L13778" s="1">
        <f t="shared" si="647"/>
        <v>40513</v>
      </c>
      <c r="M13778" s="1">
        <f t="shared" si="645"/>
        <v>40543</v>
      </c>
      <c r="N13778">
        <f t="shared" si="646"/>
        <v>0</v>
      </c>
    </row>
    <row r="13779" spans="1:14" x14ac:dyDescent="0.25">
      <c r="A13779" s="1">
        <v>44197</v>
      </c>
      <c r="B13779" t="s">
        <v>48</v>
      </c>
      <c r="C13779" t="s">
        <v>49</v>
      </c>
      <c r="D13779" t="s">
        <v>41</v>
      </c>
      <c r="E13779" t="s">
        <v>30</v>
      </c>
      <c r="F13779" t="s">
        <v>14</v>
      </c>
      <c r="G13779" t="s">
        <v>15</v>
      </c>
      <c r="H13779" t="s">
        <v>16</v>
      </c>
      <c r="I13779">
        <v>1558</v>
      </c>
      <c r="J13779" s="1">
        <v>40513</v>
      </c>
      <c r="K13779">
        <f>COUNTIF(A$2:$B13779,A13779)</f>
        <v>314</v>
      </c>
      <c r="L13779" s="1">
        <f t="shared" si="647"/>
        <v>40513</v>
      </c>
      <c r="M13779" s="1">
        <f t="shared" si="645"/>
        <v>40543</v>
      </c>
      <c r="N13779">
        <f t="shared" si="646"/>
        <v>0</v>
      </c>
    </row>
    <row r="13780" spans="1:14" x14ac:dyDescent="0.25">
      <c r="A13780" s="1">
        <v>44197</v>
      </c>
      <c r="B13780" t="s">
        <v>48</v>
      </c>
      <c r="C13780" t="s">
        <v>49</v>
      </c>
      <c r="D13780" t="s">
        <v>41</v>
      </c>
      <c r="E13780" t="s">
        <v>31</v>
      </c>
      <c r="F13780" t="s">
        <v>14</v>
      </c>
      <c r="G13780" t="s">
        <v>15</v>
      </c>
      <c r="H13780" t="s">
        <v>16</v>
      </c>
      <c r="I13780">
        <v>1894</v>
      </c>
      <c r="J13780" s="1">
        <v>40513</v>
      </c>
      <c r="K13780">
        <f>COUNTIF(A$2:$B13780,A13780)</f>
        <v>315</v>
      </c>
      <c r="L13780" s="1">
        <f t="shared" si="647"/>
        <v>40513</v>
      </c>
      <c r="M13780" s="1">
        <f t="shared" si="645"/>
        <v>40543</v>
      </c>
      <c r="N13780">
        <f t="shared" si="646"/>
        <v>0</v>
      </c>
    </row>
    <row r="13781" spans="1:14" x14ac:dyDescent="0.25">
      <c r="A13781" s="1">
        <v>44197</v>
      </c>
      <c r="B13781" t="s">
        <v>48</v>
      </c>
      <c r="C13781" t="s">
        <v>49</v>
      </c>
      <c r="D13781" t="s">
        <v>41</v>
      </c>
      <c r="E13781" t="s">
        <v>32</v>
      </c>
      <c r="F13781" t="s">
        <v>14</v>
      </c>
      <c r="G13781" t="s">
        <v>15</v>
      </c>
      <c r="H13781" t="s">
        <v>16</v>
      </c>
      <c r="I13781">
        <v>1416</v>
      </c>
      <c r="J13781" s="1">
        <v>40513</v>
      </c>
      <c r="K13781">
        <f>COUNTIF(A$2:$B13781,A13781)</f>
        <v>316</v>
      </c>
      <c r="L13781" s="1">
        <f t="shared" si="647"/>
        <v>40513</v>
      </c>
      <c r="M13781" s="1">
        <f t="shared" si="645"/>
        <v>40543</v>
      </c>
      <c r="N13781">
        <f t="shared" si="646"/>
        <v>0</v>
      </c>
    </row>
    <row r="13782" spans="1:14" x14ac:dyDescent="0.25">
      <c r="A13782" s="1">
        <v>44197</v>
      </c>
      <c r="B13782" t="s">
        <v>48</v>
      </c>
      <c r="C13782" t="s">
        <v>49</v>
      </c>
      <c r="D13782" t="s">
        <v>41</v>
      </c>
      <c r="E13782" t="s">
        <v>33</v>
      </c>
      <c r="F13782" t="s">
        <v>14</v>
      </c>
      <c r="G13782" t="s">
        <v>15</v>
      </c>
      <c r="H13782" t="s">
        <v>16</v>
      </c>
      <c r="I13782">
        <v>1561</v>
      </c>
      <c r="J13782" s="1">
        <v>40513</v>
      </c>
      <c r="K13782">
        <f>COUNTIF(A$2:$B13782,A13782)</f>
        <v>317</v>
      </c>
      <c r="L13782" s="1">
        <f t="shared" si="647"/>
        <v>40513</v>
      </c>
      <c r="M13782" s="1">
        <f t="shared" si="645"/>
        <v>40543</v>
      </c>
      <c r="N13782">
        <f t="shared" si="646"/>
        <v>0</v>
      </c>
    </row>
    <row r="13783" spans="1:14" x14ac:dyDescent="0.25">
      <c r="A13783" s="1">
        <v>44197</v>
      </c>
      <c r="B13783" t="s">
        <v>48</v>
      </c>
      <c r="C13783" t="s">
        <v>49</v>
      </c>
      <c r="D13783" t="s">
        <v>41</v>
      </c>
      <c r="E13783" t="s">
        <v>35</v>
      </c>
      <c r="F13783" t="s">
        <v>14</v>
      </c>
      <c r="G13783" t="s">
        <v>15</v>
      </c>
      <c r="H13783" t="s">
        <v>16</v>
      </c>
      <c r="I13783">
        <v>2250</v>
      </c>
      <c r="J13783" s="1">
        <v>40513</v>
      </c>
      <c r="K13783">
        <f>COUNTIF(A$2:$B13783,A13783)</f>
        <v>318</v>
      </c>
      <c r="L13783" s="1">
        <f t="shared" si="647"/>
        <v>40513</v>
      </c>
      <c r="M13783" s="1">
        <f t="shared" si="645"/>
        <v>40543</v>
      </c>
      <c r="N13783">
        <f t="shared" si="646"/>
        <v>0</v>
      </c>
    </row>
    <row r="13784" spans="1:14" x14ac:dyDescent="0.25">
      <c r="A13784" s="1">
        <v>44197</v>
      </c>
      <c r="B13784" t="s">
        <v>48</v>
      </c>
      <c r="C13784" t="s">
        <v>49</v>
      </c>
      <c r="D13784" t="s">
        <v>41</v>
      </c>
      <c r="E13784" t="s">
        <v>36</v>
      </c>
      <c r="F13784" t="s">
        <v>14</v>
      </c>
      <c r="G13784" t="s">
        <v>15</v>
      </c>
      <c r="H13784" t="s">
        <v>16</v>
      </c>
      <c r="I13784">
        <v>1574</v>
      </c>
      <c r="J13784" s="1">
        <v>40513</v>
      </c>
      <c r="K13784">
        <f>COUNTIF(A$2:$B13784,A13784)</f>
        <v>319</v>
      </c>
      <c r="L13784" s="1">
        <f t="shared" si="647"/>
        <v>40513</v>
      </c>
      <c r="M13784" s="1">
        <f t="shared" si="645"/>
        <v>40543</v>
      </c>
      <c r="N13784">
        <f t="shared" si="646"/>
        <v>0</v>
      </c>
    </row>
    <row r="13785" spans="1:14" x14ac:dyDescent="0.25">
      <c r="A13785" s="1">
        <v>44197</v>
      </c>
      <c r="B13785" t="s">
        <v>48</v>
      </c>
      <c r="C13785" t="s">
        <v>49</v>
      </c>
      <c r="D13785" t="s">
        <v>41</v>
      </c>
      <c r="E13785" t="s">
        <v>13</v>
      </c>
      <c r="F13785" t="s">
        <v>14</v>
      </c>
      <c r="G13785" t="s">
        <v>15</v>
      </c>
      <c r="H13785" t="s">
        <v>16</v>
      </c>
      <c r="I13785">
        <v>1723</v>
      </c>
      <c r="J13785" s="1">
        <v>40513</v>
      </c>
      <c r="K13785">
        <f>COUNTIF(A$2:$B13785,A13785)</f>
        <v>320</v>
      </c>
      <c r="L13785" s="1">
        <f t="shared" si="647"/>
        <v>40513</v>
      </c>
      <c r="M13785" s="1">
        <f t="shared" si="645"/>
        <v>40543</v>
      </c>
      <c r="N13785">
        <f t="shared" si="646"/>
        <v>0</v>
      </c>
    </row>
    <row r="13786" spans="1:14" x14ac:dyDescent="0.25">
      <c r="A13786" s="1">
        <v>44197</v>
      </c>
      <c r="B13786" t="s">
        <v>48</v>
      </c>
      <c r="C13786" t="s">
        <v>49</v>
      </c>
      <c r="D13786" t="s">
        <v>37</v>
      </c>
      <c r="E13786" t="s">
        <v>20</v>
      </c>
      <c r="F13786" t="s">
        <v>14</v>
      </c>
      <c r="G13786" t="s">
        <v>15</v>
      </c>
      <c r="H13786" t="s">
        <v>16</v>
      </c>
      <c r="I13786">
        <v>1532</v>
      </c>
      <c r="J13786" s="1">
        <v>40513</v>
      </c>
      <c r="K13786">
        <f>COUNTIF(A$2:$B13786,A13786)</f>
        <v>321</v>
      </c>
      <c r="L13786" s="1">
        <f t="shared" si="647"/>
        <v>40513</v>
      </c>
      <c r="M13786" s="1">
        <f t="shared" si="645"/>
        <v>40543</v>
      </c>
      <c r="N13786">
        <f t="shared" si="646"/>
        <v>0</v>
      </c>
    </row>
    <row r="13787" spans="1:14" x14ac:dyDescent="0.25">
      <c r="A13787" s="1">
        <v>44197</v>
      </c>
      <c r="B13787" t="s">
        <v>48</v>
      </c>
      <c r="C13787" t="s">
        <v>49</v>
      </c>
      <c r="D13787" t="s">
        <v>41</v>
      </c>
      <c r="E13787" t="s">
        <v>21</v>
      </c>
      <c r="F13787" t="s">
        <v>14</v>
      </c>
      <c r="G13787" t="s">
        <v>15</v>
      </c>
      <c r="H13787" t="s">
        <v>16</v>
      </c>
      <c r="I13787">
        <v>1867</v>
      </c>
      <c r="J13787" s="1">
        <v>40513</v>
      </c>
      <c r="K13787">
        <f>COUNTIF(A$2:$B13787,A13787)</f>
        <v>322</v>
      </c>
      <c r="L13787" s="1">
        <f t="shared" si="647"/>
        <v>40513</v>
      </c>
      <c r="M13787" s="1">
        <f t="shared" si="645"/>
        <v>40543</v>
      </c>
      <c r="N13787">
        <f t="shared" si="646"/>
        <v>0</v>
      </c>
    </row>
    <row r="13788" spans="1:14" x14ac:dyDescent="0.25">
      <c r="A13788" s="1">
        <v>44197</v>
      </c>
      <c r="B13788" t="s">
        <v>48</v>
      </c>
      <c r="C13788" t="s">
        <v>49</v>
      </c>
      <c r="D13788" t="s">
        <v>37</v>
      </c>
      <c r="E13788" t="s">
        <v>21</v>
      </c>
      <c r="F13788" t="s">
        <v>14</v>
      </c>
      <c r="G13788" t="s">
        <v>15</v>
      </c>
      <c r="H13788" t="s">
        <v>16</v>
      </c>
      <c r="I13788">
        <v>1541</v>
      </c>
      <c r="J13788" s="1">
        <v>40513</v>
      </c>
      <c r="K13788">
        <f>COUNTIF(A$2:$B13788,A13788)</f>
        <v>323</v>
      </c>
      <c r="L13788" s="1">
        <f t="shared" si="647"/>
        <v>40513</v>
      </c>
      <c r="M13788" s="1">
        <f t="shared" si="645"/>
        <v>40543</v>
      </c>
      <c r="N13788">
        <f t="shared" si="646"/>
        <v>0</v>
      </c>
    </row>
    <row r="13789" spans="1:14" x14ac:dyDescent="0.25">
      <c r="A13789" s="1">
        <v>44197</v>
      </c>
      <c r="B13789" t="s">
        <v>48</v>
      </c>
      <c r="C13789" t="s">
        <v>49</v>
      </c>
      <c r="D13789" t="s">
        <v>41</v>
      </c>
      <c r="E13789" t="s">
        <v>20</v>
      </c>
      <c r="F13789" t="s">
        <v>14</v>
      </c>
      <c r="G13789" t="s">
        <v>15</v>
      </c>
      <c r="H13789" t="s">
        <v>16</v>
      </c>
      <c r="I13789">
        <v>1742</v>
      </c>
      <c r="J13789" s="1">
        <v>40513</v>
      </c>
      <c r="K13789">
        <f>COUNTIF(A$2:$B13789,A13789)</f>
        <v>324</v>
      </c>
      <c r="L13789" s="1">
        <f t="shared" si="647"/>
        <v>40513</v>
      </c>
      <c r="M13789" s="1">
        <f t="shared" si="645"/>
        <v>40543</v>
      </c>
      <c r="N13789">
        <f t="shared" si="646"/>
        <v>0</v>
      </c>
    </row>
    <row r="13790" spans="1:14" x14ac:dyDescent="0.25">
      <c r="A13790" s="1">
        <v>44197</v>
      </c>
      <c r="B13790" t="s">
        <v>48</v>
      </c>
      <c r="C13790" t="s">
        <v>49</v>
      </c>
      <c r="D13790" t="s">
        <v>40</v>
      </c>
      <c r="E13790" t="s">
        <v>36</v>
      </c>
      <c r="F13790" t="s">
        <v>14</v>
      </c>
      <c r="G13790" t="s">
        <v>15</v>
      </c>
      <c r="H13790" t="s">
        <v>16</v>
      </c>
      <c r="I13790">
        <v>1486</v>
      </c>
      <c r="J13790" s="1">
        <v>40513</v>
      </c>
      <c r="K13790">
        <f>COUNTIF(A$2:$B13790,A13790)</f>
        <v>325</v>
      </c>
      <c r="L13790" s="1">
        <f t="shared" si="647"/>
        <v>40513</v>
      </c>
      <c r="M13790" s="1">
        <f t="shared" si="645"/>
        <v>40543</v>
      </c>
      <c r="N13790">
        <f t="shared" si="646"/>
        <v>0</v>
      </c>
    </row>
    <row r="13791" spans="1:14" x14ac:dyDescent="0.25">
      <c r="A13791" s="1">
        <v>44197</v>
      </c>
      <c r="B13791" t="s">
        <v>48</v>
      </c>
      <c r="C13791" t="s">
        <v>49</v>
      </c>
      <c r="D13791" t="s">
        <v>40</v>
      </c>
      <c r="E13791" t="s">
        <v>20</v>
      </c>
      <c r="F13791" t="s">
        <v>14</v>
      </c>
      <c r="G13791" t="s">
        <v>15</v>
      </c>
      <c r="H13791" t="s">
        <v>16</v>
      </c>
      <c r="I13791">
        <v>1566</v>
      </c>
      <c r="J13791" s="1">
        <v>40513</v>
      </c>
      <c r="K13791">
        <f>COUNTIF(A$2:$B13791,A13791)</f>
        <v>326</v>
      </c>
      <c r="L13791" s="1">
        <f t="shared" si="647"/>
        <v>40513</v>
      </c>
      <c r="M13791" s="1">
        <f t="shared" si="645"/>
        <v>40543</v>
      </c>
      <c r="N13791">
        <f t="shared" si="646"/>
        <v>0</v>
      </c>
    </row>
    <row r="13792" spans="1:14" x14ac:dyDescent="0.25">
      <c r="A13792" s="1">
        <v>44197</v>
      </c>
      <c r="B13792" t="s">
        <v>48</v>
      </c>
      <c r="C13792" t="s">
        <v>49</v>
      </c>
      <c r="D13792" t="s">
        <v>40</v>
      </c>
      <c r="E13792" t="s">
        <v>21</v>
      </c>
      <c r="F13792" t="s">
        <v>14</v>
      </c>
      <c r="G13792" t="s">
        <v>15</v>
      </c>
      <c r="H13792" t="s">
        <v>16</v>
      </c>
      <c r="I13792">
        <v>1746</v>
      </c>
      <c r="J13792" s="1">
        <v>40513</v>
      </c>
      <c r="K13792">
        <f>COUNTIF(A$2:$B13792,A13792)</f>
        <v>327</v>
      </c>
      <c r="L13792" s="1">
        <f t="shared" si="647"/>
        <v>40513</v>
      </c>
      <c r="M13792" s="1">
        <f t="shared" si="645"/>
        <v>40543</v>
      </c>
      <c r="N13792">
        <f t="shared" si="646"/>
        <v>0</v>
      </c>
    </row>
    <row r="13793" spans="1:14" x14ac:dyDescent="0.25">
      <c r="A13793" s="1">
        <v>44197</v>
      </c>
      <c r="B13793" t="s">
        <v>48</v>
      </c>
      <c r="C13793" t="s">
        <v>49</v>
      </c>
      <c r="D13793" t="s">
        <v>40</v>
      </c>
      <c r="E13793" t="s">
        <v>22</v>
      </c>
      <c r="F13793" t="s">
        <v>14</v>
      </c>
      <c r="G13793" t="s">
        <v>15</v>
      </c>
      <c r="H13793" t="s">
        <v>16</v>
      </c>
      <c r="I13793">
        <v>1654</v>
      </c>
      <c r="J13793" s="1">
        <v>40513</v>
      </c>
      <c r="K13793">
        <f>COUNTIF(A$2:$B13793,A13793)</f>
        <v>328</v>
      </c>
      <c r="L13793" s="1">
        <f t="shared" si="647"/>
        <v>40513</v>
      </c>
      <c r="M13793" s="1">
        <f t="shared" si="645"/>
        <v>40543</v>
      </c>
      <c r="N13793">
        <f t="shared" si="646"/>
        <v>0</v>
      </c>
    </row>
    <row r="13794" spans="1:14" x14ac:dyDescent="0.25">
      <c r="A13794" s="1">
        <v>44197</v>
      </c>
      <c r="B13794" t="s">
        <v>48</v>
      </c>
      <c r="C13794" t="s">
        <v>49</v>
      </c>
      <c r="D13794" t="s">
        <v>40</v>
      </c>
      <c r="E13794" t="s">
        <v>23</v>
      </c>
      <c r="F13794" t="s">
        <v>14</v>
      </c>
      <c r="G13794" t="s">
        <v>15</v>
      </c>
      <c r="H13794" t="s">
        <v>16</v>
      </c>
      <c r="I13794">
        <v>1428</v>
      </c>
      <c r="J13794" s="1">
        <v>40513</v>
      </c>
      <c r="K13794">
        <f>COUNTIF(A$2:$B13794,A13794)</f>
        <v>329</v>
      </c>
      <c r="L13794" s="1">
        <f t="shared" si="647"/>
        <v>40513</v>
      </c>
      <c r="M13794" s="1">
        <f t="shared" si="645"/>
        <v>40543</v>
      </c>
      <c r="N13794">
        <f t="shared" si="646"/>
        <v>0</v>
      </c>
    </row>
    <row r="13795" spans="1:14" x14ac:dyDescent="0.25">
      <c r="A13795" s="1">
        <v>44197</v>
      </c>
      <c r="B13795" t="s">
        <v>48</v>
      </c>
      <c r="C13795" t="s">
        <v>49</v>
      </c>
      <c r="D13795" t="s">
        <v>40</v>
      </c>
      <c r="E13795" t="s">
        <v>24</v>
      </c>
      <c r="F13795" t="s">
        <v>14</v>
      </c>
      <c r="G13795" t="s">
        <v>15</v>
      </c>
      <c r="H13795" t="s">
        <v>16</v>
      </c>
      <c r="I13795">
        <v>933</v>
      </c>
      <c r="J13795" s="1">
        <v>40513</v>
      </c>
      <c r="K13795">
        <f>COUNTIF(A$2:$B13795,A13795)</f>
        <v>330</v>
      </c>
      <c r="L13795" s="1">
        <f t="shared" si="647"/>
        <v>40513</v>
      </c>
      <c r="M13795" s="1">
        <f t="shared" si="645"/>
        <v>40543</v>
      </c>
      <c r="N13795">
        <f t="shared" si="646"/>
        <v>0</v>
      </c>
    </row>
    <row r="13796" spans="1:14" x14ac:dyDescent="0.25">
      <c r="A13796" s="1">
        <v>44197</v>
      </c>
      <c r="B13796" t="s">
        <v>48</v>
      </c>
      <c r="C13796" t="s">
        <v>49</v>
      </c>
      <c r="D13796" t="s">
        <v>40</v>
      </c>
      <c r="E13796" t="s">
        <v>25</v>
      </c>
      <c r="F13796" t="s">
        <v>14</v>
      </c>
      <c r="G13796" t="s">
        <v>15</v>
      </c>
      <c r="H13796" t="s">
        <v>16</v>
      </c>
      <c r="I13796">
        <v>1676</v>
      </c>
      <c r="J13796" s="1">
        <v>40513</v>
      </c>
      <c r="K13796">
        <f>COUNTIF(A$2:$B13796,A13796)</f>
        <v>331</v>
      </c>
      <c r="L13796" s="1">
        <f t="shared" si="647"/>
        <v>40513</v>
      </c>
      <c r="M13796" s="1">
        <f t="shared" si="645"/>
        <v>40543</v>
      </c>
      <c r="N13796">
        <f t="shared" si="646"/>
        <v>0</v>
      </c>
    </row>
    <row r="13797" spans="1:14" x14ac:dyDescent="0.25">
      <c r="A13797" s="1">
        <v>44197</v>
      </c>
      <c r="B13797" t="s">
        <v>48</v>
      </c>
      <c r="C13797" t="s">
        <v>49</v>
      </c>
      <c r="D13797" t="s">
        <v>40</v>
      </c>
      <c r="E13797" t="s">
        <v>26</v>
      </c>
      <c r="F13797" t="s">
        <v>14</v>
      </c>
      <c r="G13797" t="s">
        <v>15</v>
      </c>
      <c r="H13797" t="s">
        <v>16</v>
      </c>
      <c r="I13797">
        <v>1549</v>
      </c>
      <c r="J13797" s="1">
        <v>40513</v>
      </c>
      <c r="K13797">
        <f>COUNTIF(A$2:$B13797,A13797)</f>
        <v>332</v>
      </c>
      <c r="L13797" s="1">
        <f t="shared" si="647"/>
        <v>40513</v>
      </c>
      <c r="M13797" s="1">
        <f t="shared" si="645"/>
        <v>40543</v>
      </c>
      <c r="N13797">
        <f t="shared" si="646"/>
        <v>0</v>
      </c>
    </row>
    <row r="13798" spans="1:14" x14ac:dyDescent="0.25">
      <c r="A13798" s="1">
        <v>44197</v>
      </c>
      <c r="B13798" t="s">
        <v>48</v>
      </c>
      <c r="C13798" t="s">
        <v>49</v>
      </c>
      <c r="D13798" t="s">
        <v>40</v>
      </c>
      <c r="E13798" t="s">
        <v>27</v>
      </c>
      <c r="F13798" t="s">
        <v>14</v>
      </c>
      <c r="G13798" t="s">
        <v>15</v>
      </c>
      <c r="H13798" t="s">
        <v>16</v>
      </c>
      <c r="I13798">
        <v>1432</v>
      </c>
      <c r="J13798" s="1">
        <v>40513</v>
      </c>
      <c r="K13798">
        <f>COUNTIF(A$2:$B13798,A13798)</f>
        <v>333</v>
      </c>
      <c r="L13798" s="1">
        <f t="shared" si="647"/>
        <v>40513</v>
      </c>
      <c r="M13798" s="1">
        <f t="shared" si="645"/>
        <v>40543</v>
      </c>
      <c r="N13798">
        <f t="shared" si="646"/>
        <v>0</v>
      </c>
    </row>
    <row r="13799" spans="1:14" x14ac:dyDescent="0.25">
      <c r="A13799" s="1">
        <v>44197</v>
      </c>
      <c r="B13799" t="s">
        <v>48</v>
      </c>
      <c r="C13799" t="s">
        <v>49</v>
      </c>
      <c r="D13799" t="s">
        <v>40</v>
      </c>
      <c r="E13799" t="s">
        <v>28</v>
      </c>
      <c r="F13799" t="s">
        <v>14</v>
      </c>
      <c r="G13799" t="s">
        <v>15</v>
      </c>
      <c r="H13799" t="s">
        <v>16</v>
      </c>
      <c r="I13799">
        <v>1185</v>
      </c>
      <c r="J13799" s="1">
        <v>40513</v>
      </c>
      <c r="K13799">
        <f>COUNTIF(A$2:$B13799,A13799)</f>
        <v>334</v>
      </c>
      <c r="L13799" s="1">
        <f t="shared" si="647"/>
        <v>40513</v>
      </c>
      <c r="M13799" s="1">
        <f t="shared" si="645"/>
        <v>40543</v>
      </c>
      <c r="N13799">
        <f t="shared" si="646"/>
        <v>0</v>
      </c>
    </row>
    <row r="13800" spans="1:14" x14ac:dyDescent="0.25">
      <c r="A13800" s="1">
        <v>44197</v>
      </c>
      <c r="B13800" t="s">
        <v>48</v>
      </c>
      <c r="C13800" t="s">
        <v>49</v>
      </c>
      <c r="D13800" t="s">
        <v>40</v>
      </c>
      <c r="E13800" t="s">
        <v>29</v>
      </c>
      <c r="F13800" t="s">
        <v>14</v>
      </c>
      <c r="G13800" t="s">
        <v>15</v>
      </c>
      <c r="H13800" t="s">
        <v>16</v>
      </c>
      <c r="I13800">
        <v>1606</v>
      </c>
      <c r="J13800" s="1">
        <v>40513</v>
      </c>
      <c r="K13800">
        <f>COUNTIF(A$2:$B13800,A13800)</f>
        <v>335</v>
      </c>
      <c r="L13800" s="1">
        <f t="shared" si="647"/>
        <v>40513</v>
      </c>
      <c r="M13800" s="1">
        <f t="shared" si="645"/>
        <v>40543</v>
      </c>
      <c r="N13800">
        <f t="shared" si="646"/>
        <v>0</v>
      </c>
    </row>
    <row r="13801" spans="1:14" x14ac:dyDescent="0.25">
      <c r="A13801" s="1">
        <v>44197</v>
      </c>
      <c r="B13801" t="s">
        <v>48</v>
      </c>
      <c r="C13801" t="s">
        <v>49</v>
      </c>
      <c r="D13801" t="s">
        <v>40</v>
      </c>
      <c r="E13801" t="s">
        <v>30</v>
      </c>
      <c r="F13801" t="s">
        <v>14</v>
      </c>
      <c r="G13801" t="s">
        <v>15</v>
      </c>
      <c r="H13801" t="s">
        <v>16</v>
      </c>
      <c r="I13801">
        <v>1378</v>
      </c>
      <c r="J13801" s="1">
        <v>40513</v>
      </c>
      <c r="K13801">
        <f>COUNTIF(A$2:$B13801,A13801)</f>
        <v>336</v>
      </c>
      <c r="L13801" s="1">
        <f t="shared" si="647"/>
        <v>40513</v>
      </c>
      <c r="M13801" s="1">
        <f t="shared" si="645"/>
        <v>40543</v>
      </c>
      <c r="N13801">
        <f t="shared" si="646"/>
        <v>0</v>
      </c>
    </row>
    <row r="13802" spans="1:14" x14ac:dyDescent="0.25">
      <c r="A13802" s="1">
        <v>44197</v>
      </c>
      <c r="B13802" t="s">
        <v>48</v>
      </c>
      <c r="C13802" t="s">
        <v>49</v>
      </c>
      <c r="D13802" t="s">
        <v>40</v>
      </c>
      <c r="E13802" t="s">
        <v>31</v>
      </c>
      <c r="F13802" t="s">
        <v>14</v>
      </c>
      <c r="G13802" t="s">
        <v>15</v>
      </c>
      <c r="H13802" t="s">
        <v>16</v>
      </c>
      <c r="I13802">
        <v>1629</v>
      </c>
      <c r="J13802" s="1">
        <v>40513</v>
      </c>
      <c r="K13802">
        <f>COUNTIF(A$2:$B13802,A13802)</f>
        <v>337</v>
      </c>
      <c r="L13802" s="1">
        <f t="shared" si="647"/>
        <v>40513</v>
      </c>
      <c r="M13802" s="1">
        <f t="shared" si="645"/>
        <v>40543</v>
      </c>
      <c r="N13802">
        <f t="shared" si="646"/>
        <v>0</v>
      </c>
    </row>
    <row r="13803" spans="1:14" x14ac:dyDescent="0.25">
      <c r="A13803" s="1">
        <v>44197</v>
      </c>
      <c r="B13803" t="s">
        <v>48</v>
      </c>
      <c r="C13803" t="s">
        <v>49</v>
      </c>
      <c r="D13803" t="s">
        <v>40</v>
      </c>
      <c r="E13803" t="s">
        <v>32</v>
      </c>
      <c r="F13803" t="s">
        <v>14</v>
      </c>
      <c r="G13803" t="s">
        <v>15</v>
      </c>
      <c r="H13803" t="s">
        <v>16</v>
      </c>
      <c r="I13803">
        <v>1270</v>
      </c>
      <c r="J13803" s="1">
        <v>40513</v>
      </c>
      <c r="K13803">
        <f>COUNTIF(A$2:$B13803,A13803)</f>
        <v>338</v>
      </c>
      <c r="L13803" s="1">
        <f t="shared" si="647"/>
        <v>40513</v>
      </c>
      <c r="M13803" s="1">
        <f t="shared" si="645"/>
        <v>40543</v>
      </c>
      <c r="N13803">
        <f t="shared" si="646"/>
        <v>0</v>
      </c>
    </row>
    <row r="13804" spans="1:14" x14ac:dyDescent="0.25">
      <c r="A13804" s="1">
        <v>44197</v>
      </c>
      <c r="B13804" t="s">
        <v>48</v>
      </c>
      <c r="C13804" t="s">
        <v>49</v>
      </c>
      <c r="D13804" t="s">
        <v>40</v>
      </c>
      <c r="E13804" t="s">
        <v>33</v>
      </c>
      <c r="F13804" t="s">
        <v>14</v>
      </c>
      <c r="G13804" t="s">
        <v>15</v>
      </c>
      <c r="H13804" t="s">
        <v>16</v>
      </c>
      <c r="I13804">
        <v>1441</v>
      </c>
      <c r="J13804" s="1">
        <v>40513</v>
      </c>
      <c r="K13804">
        <f>COUNTIF(A$2:$B13804,A13804)</f>
        <v>339</v>
      </c>
      <c r="L13804" s="1">
        <f t="shared" si="647"/>
        <v>40513</v>
      </c>
      <c r="M13804" s="1">
        <f t="shared" si="645"/>
        <v>40543</v>
      </c>
      <c r="N13804">
        <f t="shared" si="646"/>
        <v>0</v>
      </c>
    </row>
    <row r="13805" spans="1:14" x14ac:dyDescent="0.25">
      <c r="A13805" s="1">
        <v>44197</v>
      </c>
      <c r="B13805" t="s">
        <v>48</v>
      </c>
      <c r="C13805" t="s">
        <v>49</v>
      </c>
      <c r="D13805" t="s">
        <v>40</v>
      </c>
      <c r="E13805" t="s">
        <v>35</v>
      </c>
      <c r="F13805" t="s">
        <v>14</v>
      </c>
      <c r="G13805" t="s">
        <v>15</v>
      </c>
      <c r="H13805" t="s">
        <v>16</v>
      </c>
      <c r="I13805">
        <v>1718</v>
      </c>
      <c r="J13805" s="1">
        <v>40513</v>
      </c>
      <c r="K13805">
        <f>COUNTIF(A$2:$B13805,A13805)</f>
        <v>340</v>
      </c>
      <c r="L13805" s="1">
        <f t="shared" si="647"/>
        <v>40513</v>
      </c>
      <c r="M13805" s="1">
        <f t="shared" si="645"/>
        <v>40543</v>
      </c>
      <c r="N13805">
        <f t="shared" si="646"/>
        <v>0</v>
      </c>
    </row>
    <row r="13806" spans="1:14" x14ac:dyDescent="0.25">
      <c r="A13806" s="1">
        <v>44197</v>
      </c>
      <c r="B13806" t="s">
        <v>48</v>
      </c>
      <c r="C13806" t="s">
        <v>49</v>
      </c>
      <c r="D13806" t="s">
        <v>40</v>
      </c>
      <c r="E13806" t="s">
        <v>13</v>
      </c>
      <c r="F13806" t="s">
        <v>14</v>
      </c>
      <c r="G13806" t="s">
        <v>15</v>
      </c>
      <c r="H13806" t="s">
        <v>16</v>
      </c>
      <c r="I13806">
        <v>1465</v>
      </c>
      <c r="J13806" s="1">
        <v>40513</v>
      </c>
      <c r="K13806">
        <f>COUNTIF(A$2:$B13806,A13806)</f>
        <v>341</v>
      </c>
      <c r="L13806" s="1">
        <f t="shared" si="647"/>
        <v>40513</v>
      </c>
      <c r="M13806" s="1">
        <f t="shared" si="645"/>
        <v>40543</v>
      </c>
      <c r="N13806">
        <f t="shared" si="646"/>
        <v>0</v>
      </c>
    </row>
    <row r="13807" spans="1:14" x14ac:dyDescent="0.25">
      <c r="A13807" s="1">
        <v>44197</v>
      </c>
      <c r="B13807" t="s">
        <v>48</v>
      </c>
      <c r="C13807" t="s">
        <v>49</v>
      </c>
      <c r="D13807" t="s">
        <v>40</v>
      </c>
      <c r="E13807" t="s">
        <v>19</v>
      </c>
      <c r="F13807" t="s">
        <v>14</v>
      </c>
      <c r="G13807" t="s">
        <v>15</v>
      </c>
      <c r="H13807" t="s">
        <v>16</v>
      </c>
      <c r="I13807">
        <v>1029</v>
      </c>
      <c r="J13807" s="1">
        <v>40513</v>
      </c>
      <c r="K13807">
        <f>COUNTIF(A$2:$B13807,A13807)</f>
        <v>342</v>
      </c>
      <c r="L13807" s="1">
        <f t="shared" si="647"/>
        <v>40513</v>
      </c>
      <c r="M13807" s="1">
        <f t="shared" si="645"/>
        <v>40543</v>
      </c>
      <c r="N13807">
        <f t="shared" si="646"/>
        <v>0</v>
      </c>
    </row>
    <row r="13808" spans="1:14" x14ac:dyDescent="0.25">
      <c r="A13808" s="1">
        <v>44197</v>
      </c>
      <c r="B13808" t="s">
        <v>48</v>
      </c>
      <c r="C13808" t="s">
        <v>49</v>
      </c>
      <c r="D13808" t="s">
        <v>37</v>
      </c>
      <c r="E13808" t="s">
        <v>22</v>
      </c>
      <c r="F13808" t="s">
        <v>14</v>
      </c>
      <c r="G13808" t="s">
        <v>15</v>
      </c>
      <c r="H13808" t="s">
        <v>16</v>
      </c>
      <c r="I13808">
        <v>1577</v>
      </c>
      <c r="J13808" s="1">
        <v>40513</v>
      </c>
      <c r="K13808">
        <f>COUNTIF(A$2:$B13808,A13808)</f>
        <v>343</v>
      </c>
      <c r="L13808" s="1">
        <f t="shared" si="647"/>
        <v>40513</v>
      </c>
      <c r="M13808" s="1">
        <f t="shared" si="645"/>
        <v>40543</v>
      </c>
      <c r="N13808">
        <f t="shared" si="646"/>
        <v>0</v>
      </c>
    </row>
    <row r="13809" spans="1:14" x14ac:dyDescent="0.25">
      <c r="A13809" s="1">
        <v>44197</v>
      </c>
      <c r="B13809" t="s">
        <v>48</v>
      </c>
      <c r="C13809" t="s">
        <v>49</v>
      </c>
      <c r="D13809" t="s">
        <v>37</v>
      </c>
      <c r="E13809" t="s">
        <v>25</v>
      </c>
      <c r="F13809" t="s">
        <v>14</v>
      </c>
      <c r="G13809" t="s">
        <v>15</v>
      </c>
      <c r="H13809" t="s">
        <v>16</v>
      </c>
      <c r="I13809">
        <v>1752</v>
      </c>
      <c r="J13809" s="1">
        <v>40513</v>
      </c>
      <c r="K13809">
        <f>COUNTIF(A$2:$B13809,A13809)</f>
        <v>344</v>
      </c>
      <c r="L13809" s="1">
        <f t="shared" si="647"/>
        <v>40513</v>
      </c>
      <c r="M13809" s="1">
        <f t="shared" si="645"/>
        <v>40543</v>
      </c>
      <c r="N13809">
        <f t="shared" si="646"/>
        <v>0</v>
      </c>
    </row>
    <row r="13810" spans="1:14" x14ac:dyDescent="0.25">
      <c r="A13810" s="1">
        <v>44197</v>
      </c>
      <c r="B13810" t="s">
        <v>48</v>
      </c>
      <c r="C13810" t="s">
        <v>49</v>
      </c>
      <c r="D13810" t="s">
        <v>34</v>
      </c>
      <c r="E13810" t="s">
        <v>27</v>
      </c>
      <c r="F13810" t="s">
        <v>14</v>
      </c>
      <c r="G13810" t="s">
        <v>15</v>
      </c>
      <c r="H13810" t="s">
        <v>16</v>
      </c>
      <c r="I13810">
        <v>1269</v>
      </c>
      <c r="J13810" s="1">
        <v>40513</v>
      </c>
      <c r="K13810">
        <f>COUNTIF(A$2:$B13810,A13810)</f>
        <v>345</v>
      </c>
      <c r="L13810" s="1">
        <f t="shared" si="647"/>
        <v>40513</v>
      </c>
      <c r="M13810" s="1">
        <f t="shared" si="645"/>
        <v>40543</v>
      </c>
      <c r="N13810">
        <f t="shared" si="646"/>
        <v>0</v>
      </c>
    </row>
    <row r="13811" spans="1:14" x14ac:dyDescent="0.25">
      <c r="A13811" s="1">
        <v>44197</v>
      </c>
      <c r="B13811" t="s">
        <v>48</v>
      </c>
      <c r="C13811" t="s">
        <v>49</v>
      </c>
      <c r="D13811" t="s">
        <v>34</v>
      </c>
      <c r="E13811" t="s">
        <v>28</v>
      </c>
      <c r="F13811" t="s">
        <v>14</v>
      </c>
      <c r="G13811" t="s">
        <v>15</v>
      </c>
      <c r="H13811" t="s">
        <v>16</v>
      </c>
      <c r="I13811">
        <v>1148</v>
      </c>
      <c r="J13811" s="1">
        <v>40513</v>
      </c>
      <c r="K13811">
        <f>COUNTIF(A$2:$B13811,A13811)</f>
        <v>346</v>
      </c>
      <c r="L13811" s="1">
        <f t="shared" si="647"/>
        <v>40513</v>
      </c>
      <c r="M13811" s="1">
        <f t="shared" si="645"/>
        <v>40543</v>
      </c>
      <c r="N13811">
        <f t="shared" si="646"/>
        <v>0</v>
      </c>
    </row>
    <row r="13812" spans="1:14" x14ac:dyDescent="0.25">
      <c r="A13812" s="1">
        <v>44197</v>
      </c>
      <c r="B13812" t="s">
        <v>48</v>
      </c>
      <c r="C13812" t="s">
        <v>49</v>
      </c>
      <c r="D13812" t="s">
        <v>34</v>
      </c>
      <c r="E13812" t="s">
        <v>29</v>
      </c>
      <c r="F13812" t="s">
        <v>14</v>
      </c>
      <c r="G13812" t="s">
        <v>15</v>
      </c>
      <c r="H13812" t="s">
        <v>16</v>
      </c>
      <c r="I13812">
        <v>1616</v>
      </c>
      <c r="J13812" s="1">
        <v>40513</v>
      </c>
      <c r="K13812">
        <f>COUNTIF(A$2:$B13812,A13812)</f>
        <v>347</v>
      </c>
      <c r="L13812" s="1">
        <f t="shared" si="647"/>
        <v>40513</v>
      </c>
      <c r="M13812" s="1">
        <f t="shared" si="645"/>
        <v>40543</v>
      </c>
      <c r="N13812">
        <f t="shared" si="646"/>
        <v>0</v>
      </c>
    </row>
    <row r="13813" spans="1:14" x14ac:dyDescent="0.25">
      <c r="A13813" s="1">
        <v>44197</v>
      </c>
      <c r="B13813" t="s">
        <v>48</v>
      </c>
      <c r="C13813" t="s">
        <v>49</v>
      </c>
      <c r="D13813" t="s">
        <v>34</v>
      </c>
      <c r="E13813" t="s">
        <v>30</v>
      </c>
      <c r="F13813" t="s">
        <v>14</v>
      </c>
      <c r="G13813" t="s">
        <v>15</v>
      </c>
      <c r="H13813" t="s">
        <v>16</v>
      </c>
      <c r="I13813">
        <v>1290</v>
      </c>
      <c r="J13813" s="1">
        <v>40513</v>
      </c>
      <c r="K13813">
        <f>COUNTIF(A$2:$B13813,A13813)</f>
        <v>348</v>
      </c>
      <c r="L13813" s="1">
        <f t="shared" si="647"/>
        <v>40513</v>
      </c>
      <c r="M13813" s="1">
        <f t="shared" si="645"/>
        <v>40543</v>
      </c>
      <c r="N13813">
        <f t="shared" si="646"/>
        <v>0</v>
      </c>
    </row>
    <row r="13814" spans="1:14" x14ac:dyDescent="0.25">
      <c r="A13814" s="1">
        <v>44197</v>
      </c>
      <c r="B13814" t="s">
        <v>48</v>
      </c>
      <c r="C13814" t="s">
        <v>49</v>
      </c>
      <c r="D13814" t="s">
        <v>34</v>
      </c>
      <c r="E13814" t="s">
        <v>31</v>
      </c>
      <c r="F13814" t="s">
        <v>14</v>
      </c>
      <c r="G13814" t="s">
        <v>15</v>
      </c>
      <c r="H13814" t="s">
        <v>16</v>
      </c>
      <c r="I13814">
        <v>1672</v>
      </c>
      <c r="J13814" s="1">
        <v>40513</v>
      </c>
      <c r="K13814">
        <f>COUNTIF(A$2:$B13814,A13814)</f>
        <v>349</v>
      </c>
      <c r="L13814" s="1">
        <f t="shared" si="647"/>
        <v>40513</v>
      </c>
      <c r="M13814" s="1">
        <f t="shared" si="645"/>
        <v>40543</v>
      </c>
      <c r="N13814">
        <f t="shared" si="646"/>
        <v>0</v>
      </c>
    </row>
    <row r="13815" spans="1:14" x14ac:dyDescent="0.25">
      <c r="A13815" s="1">
        <v>44197</v>
      </c>
      <c r="B13815" t="s">
        <v>48</v>
      </c>
      <c r="C13815" t="s">
        <v>49</v>
      </c>
      <c r="D13815" t="s">
        <v>34</v>
      </c>
      <c r="E13815" t="s">
        <v>32</v>
      </c>
      <c r="F13815" t="s">
        <v>14</v>
      </c>
      <c r="G13815" t="s">
        <v>15</v>
      </c>
      <c r="H13815" t="s">
        <v>16</v>
      </c>
      <c r="I13815">
        <v>1196</v>
      </c>
      <c r="J13815" s="1">
        <v>40513</v>
      </c>
      <c r="K13815">
        <f>COUNTIF(A$2:$B13815,A13815)</f>
        <v>350</v>
      </c>
      <c r="L13815" s="1">
        <f t="shared" si="647"/>
        <v>40513</v>
      </c>
      <c r="M13815" s="1">
        <f t="shared" si="645"/>
        <v>40543</v>
      </c>
      <c r="N13815">
        <f t="shared" si="646"/>
        <v>0</v>
      </c>
    </row>
    <row r="13816" spans="1:14" x14ac:dyDescent="0.25">
      <c r="A13816" s="1">
        <v>44197</v>
      </c>
      <c r="B13816" t="s">
        <v>48</v>
      </c>
      <c r="C13816" t="s">
        <v>49</v>
      </c>
      <c r="D13816" t="s">
        <v>34</v>
      </c>
      <c r="E13816" t="s">
        <v>33</v>
      </c>
      <c r="F13816" t="s">
        <v>14</v>
      </c>
      <c r="G13816" t="s">
        <v>15</v>
      </c>
      <c r="H13816" t="s">
        <v>16</v>
      </c>
      <c r="I13816">
        <v>1344</v>
      </c>
      <c r="J13816" s="1">
        <v>40513</v>
      </c>
      <c r="K13816">
        <f>COUNTIF(A$2:$B13816,A13816)</f>
        <v>351</v>
      </c>
      <c r="L13816" s="1">
        <f t="shared" si="647"/>
        <v>40513</v>
      </c>
      <c r="M13816" s="1">
        <f t="shared" si="645"/>
        <v>40543</v>
      </c>
      <c r="N13816">
        <f t="shared" si="646"/>
        <v>0</v>
      </c>
    </row>
    <row r="13817" spans="1:14" x14ac:dyDescent="0.25">
      <c r="A13817" s="1">
        <v>44197</v>
      </c>
      <c r="B13817" t="s">
        <v>48</v>
      </c>
      <c r="C13817" t="s">
        <v>49</v>
      </c>
      <c r="D13817" t="s">
        <v>34</v>
      </c>
      <c r="E13817" t="s">
        <v>35</v>
      </c>
      <c r="F13817" t="s">
        <v>14</v>
      </c>
      <c r="G13817" t="s">
        <v>15</v>
      </c>
      <c r="H13817" t="s">
        <v>16</v>
      </c>
      <c r="I13817">
        <v>1852</v>
      </c>
      <c r="J13817" s="1">
        <v>40513</v>
      </c>
      <c r="K13817">
        <f>COUNTIF(A$2:$B13817,A13817)</f>
        <v>352</v>
      </c>
      <c r="L13817" s="1">
        <f t="shared" si="647"/>
        <v>40513</v>
      </c>
      <c r="M13817" s="1">
        <f t="shared" si="645"/>
        <v>40543</v>
      </c>
      <c r="N13817">
        <f t="shared" si="646"/>
        <v>0</v>
      </c>
    </row>
    <row r="13818" spans="1:14" x14ac:dyDescent="0.25">
      <c r="A13818" s="1">
        <v>44197</v>
      </c>
      <c r="B13818" t="s">
        <v>48</v>
      </c>
      <c r="C13818" t="s">
        <v>49</v>
      </c>
      <c r="D13818" t="s">
        <v>34</v>
      </c>
      <c r="E13818" t="s">
        <v>36</v>
      </c>
      <c r="F13818" t="s">
        <v>14</v>
      </c>
      <c r="G13818" t="s">
        <v>15</v>
      </c>
      <c r="H13818" t="s">
        <v>16</v>
      </c>
      <c r="I13818">
        <v>1384</v>
      </c>
      <c r="J13818" s="1">
        <v>40513</v>
      </c>
      <c r="K13818">
        <f>COUNTIF(A$2:$B13818,A13818)</f>
        <v>353</v>
      </c>
      <c r="L13818" s="1">
        <f t="shared" si="647"/>
        <v>40513</v>
      </c>
      <c r="M13818" s="1">
        <f t="shared" si="645"/>
        <v>40543</v>
      </c>
      <c r="N13818">
        <f t="shared" si="646"/>
        <v>0</v>
      </c>
    </row>
    <row r="13819" spans="1:14" x14ac:dyDescent="0.25">
      <c r="A13819" s="1">
        <v>44197</v>
      </c>
      <c r="B13819" t="s">
        <v>48</v>
      </c>
      <c r="C13819" t="s">
        <v>49</v>
      </c>
      <c r="D13819" t="s">
        <v>34</v>
      </c>
      <c r="E13819" t="s">
        <v>13</v>
      </c>
      <c r="F13819" t="s">
        <v>14</v>
      </c>
      <c r="G13819" t="s">
        <v>15</v>
      </c>
      <c r="H13819" t="s">
        <v>16</v>
      </c>
      <c r="I13819">
        <v>1424</v>
      </c>
      <c r="J13819" s="1">
        <v>40513</v>
      </c>
      <c r="K13819">
        <f>COUNTIF(A$2:$B13819,A13819)</f>
        <v>354</v>
      </c>
      <c r="L13819" s="1">
        <f t="shared" si="647"/>
        <v>40513</v>
      </c>
      <c r="M13819" s="1">
        <f t="shared" si="645"/>
        <v>40543</v>
      </c>
      <c r="N13819">
        <f t="shared" si="646"/>
        <v>0</v>
      </c>
    </row>
    <row r="13820" spans="1:14" x14ac:dyDescent="0.25">
      <c r="A13820" s="1">
        <v>44197</v>
      </c>
      <c r="B13820" t="s">
        <v>48</v>
      </c>
      <c r="C13820" t="s">
        <v>49</v>
      </c>
      <c r="D13820" t="s">
        <v>12</v>
      </c>
      <c r="E13820" t="s">
        <v>19</v>
      </c>
      <c r="F13820" t="s">
        <v>14</v>
      </c>
      <c r="G13820" t="s">
        <v>15</v>
      </c>
      <c r="H13820" t="s">
        <v>16</v>
      </c>
      <c r="I13820">
        <v>1053</v>
      </c>
      <c r="J13820" s="1">
        <v>40513</v>
      </c>
      <c r="K13820">
        <f>COUNTIF(A$2:$B13820,A13820)</f>
        <v>355</v>
      </c>
      <c r="L13820" s="1">
        <f t="shared" si="647"/>
        <v>40513</v>
      </c>
      <c r="M13820" s="1">
        <f t="shared" si="645"/>
        <v>40543</v>
      </c>
      <c r="N13820">
        <f t="shared" si="646"/>
        <v>0</v>
      </c>
    </row>
    <row r="13821" spans="1:14" x14ac:dyDescent="0.25">
      <c r="A13821" s="1">
        <v>44197</v>
      </c>
      <c r="B13821" t="s">
        <v>48</v>
      </c>
      <c r="C13821" t="s">
        <v>49</v>
      </c>
      <c r="D13821" t="s">
        <v>12</v>
      </c>
      <c r="E13821" t="s">
        <v>20</v>
      </c>
      <c r="F13821" t="s">
        <v>14</v>
      </c>
      <c r="G13821" t="s">
        <v>15</v>
      </c>
      <c r="H13821" t="s">
        <v>16</v>
      </c>
      <c r="I13821">
        <v>1562</v>
      </c>
      <c r="J13821" s="1">
        <v>40513</v>
      </c>
      <c r="K13821">
        <f>COUNTIF(A$2:$B13821,A13821)</f>
        <v>356</v>
      </c>
      <c r="L13821" s="1">
        <f t="shared" si="647"/>
        <v>40513</v>
      </c>
      <c r="M13821" s="1">
        <f t="shared" si="645"/>
        <v>40543</v>
      </c>
      <c r="N13821">
        <f t="shared" si="646"/>
        <v>0</v>
      </c>
    </row>
    <row r="13822" spans="1:14" x14ac:dyDescent="0.25">
      <c r="A13822" s="1">
        <v>44197</v>
      </c>
      <c r="B13822" t="s">
        <v>48</v>
      </c>
      <c r="C13822" t="s">
        <v>49</v>
      </c>
      <c r="D13822" t="s">
        <v>12</v>
      </c>
      <c r="E13822" t="s">
        <v>21</v>
      </c>
      <c r="F13822" t="s">
        <v>14</v>
      </c>
      <c r="G13822" t="s">
        <v>15</v>
      </c>
      <c r="H13822" t="s">
        <v>16</v>
      </c>
      <c r="I13822">
        <v>1699</v>
      </c>
      <c r="J13822" s="1">
        <v>40513</v>
      </c>
      <c r="K13822">
        <f>COUNTIF(A$2:$B13822,A13822)</f>
        <v>357</v>
      </c>
      <c r="L13822" s="1">
        <f t="shared" si="647"/>
        <v>40513</v>
      </c>
      <c r="M13822" s="1">
        <f t="shared" si="645"/>
        <v>40543</v>
      </c>
      <c r="N13822">
        <f t="shared" si="646"/>
        <v>0</v>
      </c>
    </row>
    <row r="13823" spans="1:14" x14ac:dyDescent="0.25">
      <c r="A13823" s="1">
        <v>44197</v>
      </c>
      <c r="B13823" t="s">
        <v>48</v>
      </c>
      <c r="C13823" t="s">
        <v>49</v>
      </c>
      <c r="D13823" t="s">
        <v>12</v>
      </c>
      <c r="E13823" t="s">
        <v>22</v>
      </c>
      <c r="F13823" t="s">
        <v>14</v>
      </c>
      <c r="G13823" t="s">
        <v>15</v>
      </c>
      <c r="H13823" t="s">
        <v>16</v>
      </c>
      <c r="I13823">
        <v>1643</v>
      </c>
      <c r="J13823" s="1">
        <v>40513</v>
      </c>
      <c r="K13823">
        <f>COUNTIF(A$2:$B13823,A13823)</f>
        <v>358</v>
      </c>
      <c r="L13823" s="1">
        <f t="shared" si="647"/>
        <v>40513</v>
      </c>
      <c r="M13823" s="1">
        <f t="shared" si="645"/>
        <v>40543</v>
      </c>
      <c r="N13823">
        <f t="shared" si="646"/>
        <v>0</v>
      </c>
    </row>
    <row r="13824" spans="1:14" x14ac:dyDescent="0.25">
      <c r="A13824" s="1">
        <v>44197</v>
      </c>
      <c r="B13824" t="s">
        <v>48</v>
      </c>
      <c r="C13824" t="s">
        <v>49</v>
      </c>
      <c r="D13824" t="s">
        <v>12</v>
      </c>
      <c r="E13824" t="s">
        <v>23</v>
      </c>
      <c r="F13824" t="s">
        <v>14</v>
      </c>
      <c r="G13824" t="s">
        <v>15</v>
      </c>
      <c r="H13824" t="s">
        <v>16</v>
      </c>
      <c r="I13824">
        <v>1423</v>
      </c>
      <c r="J13824" s="1">
        <v>40513</v>
      </c>
      <c r="K13824">
        <f>COUNTIF(A$2:$B13824,A13824)</f>
        <v>359</v>
      </c>
      <c r="L13824" s="1">
        <f t="shared" si="647"/>
        <v>40513</v>
      </c>
      <c r="M13824" s="1">
        <f t="shared" si="645"/>
        <v>40543</v>
      </c>
      <c r="N13824">
        <f t="shared" si="646"/>
        <v>0</v>
      </c>
    </row>
    <row r="13825" spans="1:14" x14ac:dyDescent="0.25">
      <c r="A13825" s="1">
        <v>44197</v>
      </c>
      <c r="B13825" t="s">
        <v>48</v>
      </c>
      <c r="C13825" t="s">
        <v>49</v>
      </c>
      <c r="D13825" t="s">
        <v>34</v>
      </c>
      <c r="E13825" t="s">
        <v>26</v>
      </c>
      <c r="F13825" t="s">
        <v>14</v>
      </c>
      <c r="G13825" t="s">
        <v>15</v>
      </c>
      <c r="H13825" t="s">
        <v>16</v>
      </c>
      <c r="I13825">
        <v>1584</v>
      </c>
      <c r="J13825" s="1">
        <v>40513</v>
      </c>
      <c r="K13825">
        <f>COUNTIF(A$2:$B13825,A13825)</f>
        <v>360</v>
      </c>
      <c r="L13825" s="1">
        <f t="shared" si="647"/>
        <v>40513</v>
      </c>
      <c r="M13825" s="1">
        <f t="shared" si="645"/>
        <v>40543</v>
      </c>
      <c r="N13825">
        <f t="shared" si="646"/>
        <v>0</v>
      </c>
    </row>
    <row r="13826" spans="1:14" x14ac:dyDescent="0.25">
      <c r="A13826" s="1">
        <v>44197</v>
      </c>
      <c r="B13826" t="s">
        <v>48</v>
      </c>
      <c r="C13826" t="s">
        <v>49</v>
      </c>
      <c r="D13826" t="s">
        <v>37</v>
      </c>
      <c r="E13826" t="s">
        <v>23</v>
      </c>
      <c r="F13826" t="s">
        <v>14</v>
      </c>
      <c r="G13826" t="s">
        <v>15</v>
      </c>
      <c r="H13826" t="s">
        <v>16</v>
      </c>
      <c r="I13826">
        <v>1385</v>
      </c>
      <c r="J13826" s="1">
        <v>40513</v>
      </c>
      <c r="K13826">
        <f>COUNTIF(A$2:$B13826,A13826)</f>
        <v>361</v>
      </c>
      <c r="L13826" s="1">
        <f t="shared" si="647"/>
        <v>40513</v>
      </c>
      <c r="M13826" s="1">
        <f t="shared" si="645"/>
        <v>40543</v>
      </c>
      <c r="N13826">
        <f t="shared" si="646"/>
        <v>0</v>
      </c>
    </row>
    <row r="13827" spans="1:14" x14ac:dyDescent="0.25">
      <c r="A13827" s="1">
        <v>44197</v>
      </c>
      <c r="B13827" t="s">
        <v>48</v>
      </c>
      <c r="C13827" t="s">
        <v>49</v>
      </c>
      <c r="D13827" t="s">
        <v>34</v>
      </c>
      <c r="E13827" t="s">
        <v>25</v>
      </c>
      <c r="F13827" t="s">
        <v>14</v>
      </c>
      <c r="G13827" t="s">
        <v>15</v>
      </c>
      <c r="H13827" t="s">
        <v>16</v>
      </c>
      <c r="I13827">
        <v>1781</v>
      </c>
      <c r="J13827" s="1">
        <v>40513</v>
      </c>
      <c r="K13827">
        <f>COUNTIF(A$2:$B13827,A13827)</f>
        <v>362</v>
      </c>
      <c r="L13827" s="1">
        <f t="shared" si="647"/>
        <v>40513</v>
      </c>
      <c r="M13827" s="1">
        <f t="shared" ref="M13827:M13890" si="648">EOMONTH(L13827,0)</f>
        <v>40543</v>
      </c>
      <c r="N13827">
        <f t="shared" ref="N13827:N13890" si="649">ROUND((J13827-L13827)/30,0)</f>
        <v>0</v>
      </c>
    </row>
    <row r="13828" spans="1:14" x14ac:dyDescent="0.25">
      <c r="A13828" s="1">
        <v>44197</v>
      </c>
      <c r="B13828" t="s">
        <v>48</v>
      </c>
      <c r="C13828" t="s">
        <v>49</v>
      </c>
      <c r="D13828" t="s">
        <v>34</v>
      </c>
      <c r="E13828" t="s">
        <v>23</v>
      </c>
      <c r="F13828" t="s">
        <v>14</v>
      </c>
      <c r="G13828" t="s">
        <v>15</v>
      </c>
      <c r="H13828" t="s">
        <v>16</v>
      </c>
      <c r="I13828">
        <v>1415</v>
      </c>
      <c r="J13828" s="1">
        <v>40513</v>
      </c>
      <c r="K13828">
        <f>COUNTIF(A$2:$B13828,A13828)</f>
        <v>363</v>
      </c>
      <c r="L13828" s="1">
        <f t="shared" ref="L13828:L13891" si="650">IF(K13828=1,J13828,L13827)</f>
        <v>40513</v>
      </c>
      <c r="M13828" s="1">
        <f t="shared" si="648"/>
        <v>40543</v>
      </c>
      <c r="N13828">
        <f t="shared" si="649"/>
        <v>0</v>
      </c>
    </row>
    <row r="13829" spans="1:14" x14ac:dyDescent="0.25">
      <c r="A13829" s="1">
        <v>44197</v>
      </c>
      <c r="B13829" t="s">
        <v>48</v>
      </c>
      <c r="C13829" t="s">
        <v>49</v>
      </c>
      <c r="D13829" t="s">
        <v>37</v>
      </c>
      <c r="E13829" t="s">
        <v>26</v>
      </c>
      <c r="F13829" t="s">
        <v>14</v>
      </c>
      <c r="G13829" t="s">
        <v>15</v>
      </c>
      <c r="H13829" t="s">
        <v>16</v>
      </c>
      <c r="I13829">
        <v>1570</v>
      </c>
      <c r="J13829" s="1">
        <v>40513</v>
      </c>
      <c r="K13829">
        <f>COUNTIF(A$2:$B13829,A13829)</f>
        <v>364</v>
      </c>
      <c r="L13829" s="1">
        <f t="shared" si="650"/>
        <v>40513</v>
      </c>
      <c r="M13829" s="1">
        <f t="shared" si="648"/>
        <v>40543</v>
      </c>
      <c r="N13829">
        <f t="shared" si="649"/>
        <v>0</v>
      </c>
    </row>
    <row r="13830" spans="1:14" x14ac:dyDescent="0.25">
      <c r="A13830" s="1">
        <v>44197</v>
      </c>
      <c r="B13830" t="s">
        <v>48</v>
      </c>
      <c r="C13830" t="s">
        <v>49</v>
      </c>
      <c r="D13830" t="s">
        <v>37</v>
      </c>
      <c r="E13830" t="s">
        <v>27</v>
      </c>
      <c r="F13830" t="s">
        <v>14</v>
      </c>
      <c r="G13830" t="s">
        <v>15</v>
      </c>
      <c r="H13830" t="s">
        <v>16</v>
      </c>
      <c r="I13830">
        <v>1231</v>
      </c>
      <c r="J13830" s="1">
        <v>40513</v>
      </c>
      <c r="K13830">
        <f>COUNTIF(A$2:$B13830,A13830)</f>
        <v>365</v>
      </c>
      <c r="L13830" s="1">
        <f t="shared" si="650"/>
        <v>40513</v>
      </c>
      <c r="M13830" s="1">
        <f t="shared" si="648"/>
        <v>40543</v>
      </c>
      <c r="N13830">
        <f t="shared" si="649"/>
        <v>0</v>
      </c>
    </row>
    <row r="13831" spans="1:14" x14ac:dyDescent="0.25">
      <c r="A13831" s="1">
        <v>44197</v>
      </c>
      <c r="B13831" t="s">
        <v>48</v>
      </c>
      <c r="C13831" t="s">
        <v>49</v>
      </c>
      <c r="D13831" t="s">
        <v>37</v>
      </c>
      <c r="E13831" t="s">
        <v>28</v>
      </c>
      <c r="F13831" t="s">
        <v>14</v>
      </c>
      <c r="G13831" t="s">
        <v>15</v>
      </c>
      <c r="H13831" t="s">
        <v>16</v>
      </c>
      <c r="I13831">
        <v>1109</v>
      </c>
      <c r="J13831" s="1">
        <v>40513</v>
      </c>
      <c r="K13831">
        <f>COUNTIF(A$2:$B13831,A13831)</f>
        <v>366</v>
      </c>
      <c r="L13831" s="1">
        <f t="shared" si="650"/>
        <v>40513</v>
      </c>
      <c r="M13831" s="1">
        <f t="shared" si="648"/>
        <v>40543</v>
      </c>
      <c r="N13831">
        <f t="shared" si="649"/>
        <v>0</v>
      </c>
    </row>
    <row r="13832" spans="1:14" x14ac:dyDescent="0.25">
      <c r="A13832" s="1">
        <v>44197</v>
      </c>
      <c r="B13832" t="s">
        <v>48</v>
      </c>
      <c r="C13832" t="s">
        <v>49</v>
      </c>
      <c r="D13832" t="s">
        <v>37</v>
      </c>
      <c r="E13832" t="s">
        <v>29</v>
      </c>
      <c r="F13832" t="s">
        <v>14</v>
      </c>
      <c r="G13832" t="s">
        <v>15</v>
      </c>
      <c r="H13832" t="s">
        <v>16</v>
      </c>
      <c r="I13832">
        <v>1591</v>
      </c>
      <c r="J13832" s="1">
        <v>40513</v>
      </c>
      <c r="K13832">
        <f>COUNTIF(A$2:$B13832,A13832)</f>
        <v>367</v>
      </c>
      <c r="L13832" s="1">
        <f t="shared" si="650"/>
        <v>40513</v>
      </c>
      <c r="M13832" s="1">
        <f t="shared" si="648"/>
        <v>40543</v>
      </c>
      <c r="N13832">
        <f t="shared" si="649"/>
        <v>0</v>
      </c>
    </row>
    <row r="13833" spans="1:14" x14ac:dyDescent="0.25">
      <c r="A13833" s="1">
        <v>44197</v>
      </c>
      <c r="B13833" t="s">
        <v>48</v>
      </c>
      <c r="C13833" t="s">
        <v>49</v>
      </c>
      <c r="D13833" t="s">
        <v>37</v>
      </c>
      <c r="E13833" t="s">
        <v>30</v>
      </c>
      <c r="F13833" t="s">
        <v>14</v>
      </c>
      <c r="G13833" t="s">
        <v>15</v>
      </c>
      <c r="H13833" t="s">
        <v>16</v>
      </c>
      <c r="I13833">
        <v>1256</v>
      </c>
      <c r="J13833" s="1">
        <v>40513</v>
      </c>
      <c r="K13833">
        <f>COUNTIF(A$2:$B13833,A13833)</f>
        <v>368</v>
      </c>
      <c r="L13833" s="1">
        <f t="shared" si="650"/>
        <v>40513</v>
      </c>
      <c r="M13833" s="1">
        <f t="shared" si="648"/>
        <v>40543</v>
      </c>
      <c r="N13833">
        <f t="shared" si="649"/>
        <v>0</v>
      </c>
    </row>
    <row r="13834" spans="1:14" x14ac:dyDescent="0.25">
      <c r="A13834" s="1">
        <v>44197</v>
      </c>
      <c r="B13834" t="s">
        <v>48</v>
      </c>
      <c r="C13834" t="s">
        <v>49</v>
      </c>
      <c r="D13834" t="s">
        <v>37</v>
      </c>
      <c r="E13834" t="s">
        <v>31</v>
      </c>
      <c r="F13834" t="s">
        <v>14</v>
      </c>
      <c r="G13834" t="s">
        <v>15</v>
      </c>
      <c r="H13834" t="s">
        <v>16</v>
      </c>
      <c r="I13834">
        <v>1638</v>
      </c>
      <c r="J13834" s="1">
        <v>40513</v>
      </c>
      <c r="K13834">
        <f>COUNTIF(A$2:$B13834,A13834)</f>
        <v>369</v>
      </c>
      <c r="L13834" s="1">
        <f t="shared" si="650"/>
        <v>40513</v>
      </c>
      <c r="M13834" s="1">
        <f t="shared" si="648"/>
        <v>40543</v>
      </c>
      <c r="N13834">
        <f t="shared" si="649"/>
        <v>0</v>
      </c>
    </row>
    <row r="13835" spans="1:14" x14ac:dyDescent="0.25">
      <c r="A13835" s="1">
        <v>44197</v>
      </c>
      <c r="B13835" t="s">
        <v>48</v>
      </c>
      <c r="C13835" t="s">
        <v>49</v>
      </c>
      <c r="D13835" t="s">
        <v>37</v>
      </c>
      <c r="E13835" t="s">
        <v>32</v>
      </c>
      <c r="F13835" t="s">
        <v>14</v>
      </c>
      <c r="G13835" t="s">
        <v>15</v>
      </c>
      <c r="H13835" t="s">
        <v>16</v>
      </c>
      <c r="I13835">
        <v>1170</v>
      </c>
      <c r="J13835" s="1">
        <v>40513</v>
      </c>
      <c r="K13835">
        <f>COUNTIF(A$2:$B13835,A13835)</f>
        <v>370</v>
      </c>
      <c r="L13835" s="1">
        <f t="shared" si="650"/>
        <v>40513</v>
      </c>
      <c r="M13835" s="1">
        <f t="shared" si="648"/>
        <v>40543</v>
      </c>
      <c r="N13835">
        <f t="shared" si="649"/>
        <v>0</v>
      </c>
    </row>
    <row r="13836" spans="1:14" x14ac:dyDescent="0.25">
      <c r="A13836" s="1">
        <v>44197</v>
      </c>
      <c r="B13836" t="s">
        <v>48</v>
      </c>
      <c r="C13836" t="s">
        <v>49</v>
      </c>
      <c r="D13836" t="s">
        <v>37</v>
      </c>
      <c r="E13836" t="s">
        <v>33</v>
      </c>
      <c r="F13836" t="s">
        <v>14</v>
      </c>
      <c r="G13836" t="s">
        <v>15</v>
      </c>
      <c r="H13836" t="s">
        <v>16</v>
      </c>
      <c r="I13836">
        <v>1315</v>
      </c>
      <c r="J13836" s="1">
        <v>40513</v>
      </c>
      <c r="K13836">
        <f>COUNTIF(A$2:$B13836,A13836)</f>
        <v>371</v>
      </c>
      <c r="L13836" s="1">
        <f t="shared" si="650"/>
        <v>40513</v>
      </c>
      <c r="M13836" s="1">
        <f t="shared" si="648"/>
        <v>40543</v>
      </c>
      <c r="N13836">
        <f t="shared" si="649"/>
        <v>0</v>
      </c>
    </row>
    <row r="13837" spans="1:14" x14ac:dyDescent="0.25">
      <c r="A13837" s="1">
        <v>44197</v>
      </c>
      <c r="B13837" t="s">
        <v>48</v>
      </c>
      <c r="C13837" t="s">
        <v>49</v>
      </c>
      <c r="D13837" t="s">
        <v>37</v>
      </c>
      <c r="E13837" t="s">
        <v>35</v>
      </c>
      <c r="F13837" t="s">
        <v>14</v>
      </c>
      <c r="G13837" t="s">
        <v>15</v>
      </c>
      <c r="H13837" t="s">
        <v>16</v>
      </c>
      <c r="I13837">
        <v>1791</v>
      </c>
      <c r="J13837" s="1">
        <v>40513</v>
      </c>
      <c r="K13837">
        <f>COUNTIF(A$2:$B13837,A13837)</f>
        <v>372</v>
      </c>
      <c r="L13837" s="1">
        <f t="shared" si="650"/>
        <v>40513</v>
      </c>
      <c r="M13837" s="1">
        <f t="shared" si="648"/>
        <v>40543</v>
      </c>
      <c r="N13837">
        <f t="shared" si="649"/>
        <v>0</v>
      </c>
    </row>
    <row r="13838" spans="1:14" x14ac:dyDescent="0.25">
      <c r="A13838" s="1">
        <v>44197</v>
      </c>
      <c r="B13838" t="s">
        <v>48</v>
      </c>
      <c r="C13838" t="s">
        <v>49</v>
      </c>
      <c r="D13838" t="s">
        <v>37</v>
      </c>
      <c r="E13838" t="s">
        <v>36</v>
      </c>
      <c r="F13838" t="s">
        <v>14</v>
      </c>
      <c r="G13838" t="s">
        <v>15</v>
      </c>
      <c r="H13838" t="s">
        <v>16</v>
      </c>
      <c r="I13838">
        <v>1363</v>
      </c>
      <c r="J13838" s="1">
        <v>40513</v>
      </c>
      <c r="K13838">
        <f>COUNTIF(A$2:$B13838,A13838)</f>
        <v>373</v>
      </c>
      <c r="L13838" s="1">
        <f t="shared" si="650"/>
        <v>40513</v>
      </c>
      <c r="M13838" s="1">
        <f t="shared" si="648"/>
        <v>40543</v>
      </c>
      <c r="N13838">
        <f t="shared" si="649"/>
        <v>0</v>
      </c>
    </row>
    <row r="13839" spans="1:14" x14ac:dyDescent="0.25">
      <c r="A13839" s="1">
        <v>44197</v>
      </c>
      <c r="B13839" t="s">
        <v>48</v>
      </c>
      <c r="C13839" t="s">
        <v>49</v>
      </c>
      <c r="D13839" t="s">
        <v>37</v>
      </c>
      <c r="E13839" t="s">
        <v>13</v>
      </c>
      <c r="F13839" t="s">
        <v>14</v>
      </c>
      <c r="G13839" t="s">
        <v>15</v>
      </c>
      <c r="H13839" t="s">
        <v>16</v>
      </c>
      <c r="I13839">
        <v>1373</v>
      </c>
      <c r="J13839" s="1">
        <v>40513</v>
      </c>
      <c r="K13839">
        <f>COUNTIF(A$2:$B13839,A13839)</f>
        <v>374</v>
      </c>
      <c r="L13839" s="1">
        <f t="shared" si="650"/>
        <v>40513</v>
      </c>
      <c r="M13839" s="1">
        <f t="shared" si="648"/>
        <v>40543</v>
      </c>
      <c r="N13839">
        <f t="shared" si="649"/>
        <v>0</v>
      </c>
    </row>
    <row r="13840" spans="1:14" x14ac:dyDescent="0.25">
      <c r="A13840" s="1">
        <v>44197</v>
      </c>
      <c r="B13840" t="s">
        <v>48</v>
      </c>
      <c r="C13840" t="s">
        <v>49</v>
      </c>
      <c r="D13840" t="s">
        <v>34</v>
      </c>
      <c r="E13840" t="s">
        <v>19</v>
      </c>
      <c r="F13840" t="s">
        <v>14</v>
      </c>
      <c r="G13840" t="s">
        <v>15</v>
      </c>
      <c r="H13840" t="s">
        <v>16</v>
      </c>
      <c r="I13840">
        <v>1102</v>
      </c>
      <c r="J13840" s="1">
        <v>40513</v>
      </c>
      <c r="K13840">
        <f>COUNTIF(A$2:$B13840,A13840)</f>
        <v>375</v>
      </c>
      <c r="L13840" s="1">
        <f t="shared" si="650"/>
        <v>40513</v>
      </c>
      <c r="M13840" s="1">
        <f t="shared" si="648"/>
        <v>40543</v>
      </c>
      <c r="N13840">
        <f t="shared" si="649"/>
        <v>0</v>
      </c>
    </row>
    <row r="13841" spans="1:14" x14ac:dyDescent="0.25">
      <c r="A13841" s="1">
        <v>44197</v>
      </c>
      <c r="B13841" t="s">
        <v>48</v>
      </c>
      <c r="C13841" t="s">
        <v>49</v>
      </c>
      <c r="D13841" t="s">
        <v>34</v>
      </c>
      <c r="E13841" t="s">
        <v>20</v>
      </c>
      <c r="F13841" t="s">
        <v>14</v>
      </c>
      <c r="G13841" t="s">
        <v>15</v>
      </c>
      <c r="H13841" t="s">
        <v>16</v>
      </c>
      <c r="I13841">
        <v>1558</v>
      </c>
      <c r="J13841" s="1">
        <v>40513</v>
      </c>
      <c r="K13841">
        <f>COUNTIF(A$2:$B13841,A13841)</f>
        <v>376</v>
      </c>
      <c r="L13841" s="1">
        <f t="shared" si="650"/>
        <v>40513</v>
      </c>
      <c r="M13841" s="1">
        <f t="shared" si="648"/>
        <v>40543</v>
      </c>
      <c r="N13841">
        <f t="shared" si="649"/>
        <v>0</v>
      </c>
    </row>
    <row r="13842" spans="1:14" x14ac:dyDescent="0.25">
      <c r="A13842" s="1">
        <v>44197</v>
      </c>
      <c r="B13842" t="s">
        <v>48</v>
      </c>
      <c r="C13842" t="s">
        <v>49</v>
      </c>
      <c r="D13842" t="s">
        <v>34</v>
      </c>
      <c r="E13842" t="s">
        <v>21</v>
      </c>
      <c r="F13842" t="s">
        <v>14</v>
      </c>
      <c r="G13842" t="s">
        <v>15</v>
      </c>
      <c r="H13842" t="s">
        <v>16</v>
      </c>
      <c r="I13842">
        <v>1588</v>
      </c>
      <c r="J13842" s="1">
        <v>40513</v>
      </c>
      <c r="K13842">
        <f>COUNTIF(A$2:$B13842,A13842)</f>
        <v>377</v>
      </c>
      <c r="L13842" s="1">
        <f t="shared" si="650"/>
        <v>40513</v>
      </c>
      <c r="M13842" s="1">
        <f t="shared" si="648"/>
        <v>40543</v>
      </c>
      <c r="N13842">
        <f t="shared" si="649"/>
        <v>0</v>
      </c>
    </row>
    <row r="13843" spans="1:14" x14ac:dyDescent="0.25">
      <c r="A13843" s="1">
        <v>44197</v>
      </c>
      <c r="B13843" t="s">
        <v>48</v>
      </c>
      <c r="C13843" t="s">
        <v>49</v>
      </c>
      <c r="D13843" t="s">
        <v>34</v>
      </c>
      <c r="E13843" t="s">
        <v>22</v>
      </c>
      <c r="F13843" t="s">
        <v>14</v>
      </c>
      <c r="G13843" t="s">
        <v>15</v>
      </c>
      <c r="H13843" t="s">
        <v>16</v>
      </c>
      <c r="I13843">
        <v>1613</v>
      </c>
      <c r="J13843" s="1">
        <v>40513</v>
      </c>
      <c r="K13843">
        <f>COUNTIF(A$2:$B13843,A13843)</f>
        <v>378</v>
      </c>
      <c r="L13843" s="1">
        <f t="shared" si="650"/>
        <v>40513</v>
      </c>
      <c r="M13843" s="1">
        <f t="shared" si="648"/>
        <v>40543</v>
      </c>
      <c r="N13843">
        <f t="shared" si="649"/>
        <v>0</v>
      </c>
    </row>
    <row r="13844" spans="1:14" x14ac:dyDescent="0.25">
      <c r="A13844" s="1">
        <v>44197</v>
      </c>
      <c r="B13844" t="s">
        <v>48</v>
      </c>
      <c r="C13844" t="s">
        <v>49</v>
      </c>
      <c r="D13844" t="s">
        <v>34</v>
      </c>
      <c r="E13844" t="s">
        <v>24</v>
      </c>
      <c r="F13844" t="s">
        <v>14</v>
      </c>
      <c r="G13844" t="s">
        <v>15</v>
      </c>
      <c r="H13844" t="s">
        <v>16</v>
      </c>
      <c r="I13844">
        <v>982</v>
      </c>
      <c r="J13844" s="1">
        <v>40513</v>
      </c>
      <c r="K13844">
        <f>COUNTIF(A$2:$B13844,A13844)</f>
        <v>379</v>
      </c>
      <c r="L13844" s="1">
        <f t="shared" si="650"/>
        <v>40513</v>
      </c>
      <c r="M13844" s="1">
        <f t="shared" si="648"/>
        <v>40543</v>
      </c>
      <c r="N13844">
        <f t="shared" si="649"/>
        <v>0</v>
      </c>
    </row>
    <row r="13845" spans="1:14" x14ac:dyDescent="0.25">
      <c r="A13845" s="1">
        <v>44197</v>
      </c>
      <c r="B13845" t="s">
        <v>50</v>
      </c>
      <c r="C13845" t="s">
        <v>51</v>
      </c>
      <c r="D13845" t="s">
        <v>12</v>
      </c>
      <c r="E13845" t="s">
        <v>13</v>
      </c>
      <c r="F13845" t="s">
        <v>14</v>
      </c>
      <c r="G13845" t="s">
        <v>15</v>
      </c>
      <c r="H13845" t="s">
        <v>16</v>
      </c>
      <c r="I13845">
        <v>1652</v>
      </c>
      <c r="J13845" s="1">
        <v>40513</v>
      </c>
      <c r="K13845">
        <f>COUNTIF(A$2:$B13845,A13845)</f>
        <v>380</v>
      </c>
      <c r="L13845" s="1">
        <f t="shared" si="650"/>
        <v>40513</v>
      </c>
      <c r="M13845" s="1">
        <f t="shared" si="648"/>
        <v>40543</v>
      </c>
      <c r="N13845">
        <f t="shared" si="649"/>
        <v>0</v>
      </c>
    </row>
    <row r="13846" spans="1:14" x14ac:dyDescent="0.25">
      <c r="A13846" s="1">
        <v>44197</v>
      </c>
      <c r="B13846" t="s">
        <v>50</v>
      </c>
      <c r="C13846" t="s">
        <v>51</v>
      </c>
      <c r="D13846" t="s">
        <v>12</v>
      </c>
      <c r="E13846" t="s">
        <v>36</v>
      </c>
      <c r="F13846" t="s">
        <v>14</v>
      </c>
      <c r="G13846" t="s">
        <v>15</v>
      </c>
      <c r="H13846" t="s">
        <v>16</v>
      </c>
      <c r="I13846">
        <v>1574</v>
      </c>
      <c r="J13846" s="1">
        <v>40513</v>
      </c>
      <c r="K13846">
        <f>COUNTIF(A$2:$B13846,A13846)</f>
        <v>381</v>
      </c>
      <c r="L13846" s="1">
        <f t="shared" si="650"/>
        <v>40513</v>
      </c>
      <c r="M13846" s="1">
        <f t="shared" si="648"/>
        <v>40543</v>
      </c>
      <c r="N13846">
        <f t="shared" si="649"/>
        <v>0</v>
      </c>
    </row>
    <row r="13847" spans="1:14" x14ac:dyDescent="0.25">
      <c r="A13847" s="1">
        <v>44197</v>
      </c>
      <c r="B13847" t="s">
        <v>50</v>
      </c>
      <c r="C13847" t="s">
        <v>51</v>
      </c>
      <c r="D13847" t="s">
        <v>12</v>
      </c>
      <c r="E13847" t="s">
        <v>35</v>
      </c>
      <c r="F13847" t="s">
        <v>14</v>
      </c>
      <c r="G13847" t="s">
        <v>15</v>
      </c>
      <c r="H13847" t="s">
        <v>16</v>
      </c>
      <c r="I13847">
        <v>1798</v>
      </c>
      <c r="J13847" s="1">
        <v>40513</v>
      </c>
      <c r="K13847">
        <f>COUNTIF(A$2:$B13847,A13847)</f>
        <v>382</v>
      </c>
      <c r="L13847" s="1">
        <f t="shared" si="650"/>
        <v>40513</v>
      </c>
      <c r="M13847" s="1">
        <f t="shared" si="648"/>
        <v>40543</v>
      </c>
      <c r="N13847">
        <f t="shared" si="649"/>
        <v>0</v>
      </c>
    </row>
    <row r="13848" spans="1:14" x14ac:dyDescent="0.25">
      <c r="A13848" s="1">
        <v>44197</v>
      </c>
      <c r="B13848" t="s">
        <v>50</v>
      </c>
      <c r="C13848" t="s">
        <v>51</v>
      </c>
      <c r="D13848" t="s">
        <v>41</v>
      </c>
      <c r="E13848" t="s">
        <v>23</v>
      </c>
      <c r="F13848" t="s">
        <v>14</v>
      </c>
      <c r="G13848" t="s">
        <v>15</v>
      </c>
      <c r="H13848" t="s">
        <v>16</v>
      </c>
      <c r="I13848">
        <v>1714</v>
      </c>
      <c r="J13848" s="1">
        <v>40513</v>
      </c>
      <c r="K13848">
        <f>COUNTIF(A$2:$B13848,A13848)</f>
        <v>383</v>
      </c>
      <c r="L13848" s="1">
        <f t="shared" si="650"/>
        <v>40513</v>
      </c>
      <c r="M13848" s="1">
        <f t="shared" si="648"/>
        <v>40543</v>
      </c>
      <c r="N13848">
        <f t="shared" si="649"/>
        <v>0</v>
      </c>
    </row>
    <row r="13849" spans="1:14" x14ac:dyDescent="0.25">
      <c r="A13849" s="1">
        <v>44197</v>
      </c>
      <c r="B13849" t="s">
        <v>50</v>
      </c>
      <c r="C13849" t="s">
        <v>51</v>
      </c>
      <c r="D13849" t="s">
        <v>41</v>
      </c>
      <c r="E13849" t="s">
        <v>26</v>
      </c>
      <c r="F13849" t="s">
        <v>14</v>
      </c>
      <c r="G13849" t="s">
        <v>15</v>
      </c>
      <c r="H13849" t="s">
        <v>16</v>
      </c>
      <c r="I13849">
        <v>1947</v>
      </c>
      <c r="J13849" s="1">
        <v>40513</v>
      </c>
      <c r="K13849">
        <f>COUNTIF(A$2:$B13849,A13849)</f>
        <v>384</v>
      </c>
      <c r="L13849" s="1">
        <f t="shared" si="650"/>
        <v>40513</v>
      </c>
      <c r="M13849" s="1">
        <f t="shared" si="648"/>
        <v>40543</v>
      </c>
      <c r="N13849">
        <f t="shared" si="649"/>
        <v>0</v>
      </c>
    </row>
    <row r="13850" spans="1:14" x14ac:dyDescent="0.25">
      <c r="A13850" s="1">
        <v>44197</v>
      </c>
      <c r="B13850" t="s">
        <v>50</v>
      </c>
      <c r="C13850" t="s">
        <v>51</v>
      </c>
      <c r="D13850" t="s">
        <v>41</v>
      </c>
      <c r="E13850" t="s">
        <v>28</v>
      </c>
      <c r="F13850" t="s">
        <v>14</v>
      </c>
      <c r="G13850" t="s">
        <v>15</v>
      </c>
      <c r="H13850" t="s">
        <v>16</v>
      </c>
      <c r="I13850">
        <v>1667</v>
      </c>
      <c r="J13850" s="1">
        <v>40513</v>
      </c>
      <c r="K13850">
        <f>COUNTIF(A$2:$B13850,A13850)</f>
        <v>385</v>
      </c>
      <c r="L13850" s="1">
        <f t="shared" si="650"/>
        <v>40513</v>
      </c>
      <c r="M13850" s="1">
        <f t="shared" si="648"/>
        <v>40543</v>
      </c>
      <c r="N13850">
        <f t="shared" si="649"/>
        <v>0</v>
      </c>
    </row>
    <row r="13851" spans="1:14" x14ac:dyDescent="0.25">
      <c r="A13851" s="1">
        <v>44197</v>
      </c>
      <c r="B13851" t="s">
        <v>50</v>
      </c>
      <c r="C13851" t="s">
        <v>51</v>
      </c>
      <c r="D13851" t="s">
        <v>41</v>
      </c>
      <c r="E13851" t="s">
        <v>29</v>
      </c>
      <c r="F13851" t="s">
        <v>14</v>
      </c>
      <c r="G13851" t="s">
        <v>15</v>
      </c>
      <c r="H13851" t="s">
        <v>16</v>
      </c>
      <c r="I13851">
        <v>2250</v>
      </c>
      <c r="J13851" s="1">
        <v>40513</v>
      </c>
      <c r="K13851">
        <f>COUNTIF(A$2:$B13851,A13851)</f>
        <v>386</v>
      </c>
      <c r="L13851" s="1">
        <f t="shared" si="650"/>
        <v>40513</v>
      </c>
      <c r="M13851" s="1">
        <f t="shared" si="648"/>
        <v>40543</v>
      </c>
      <c r="N13851">
        <f t="shared" si="649"/>
        <v>0</v>
      </c>
    </row>
    <row r="13852" spans="1:14" x14ac:dyDescent="0.25">
      <c r="A13852" s="1">
        <v>44197</v>
      </c>
      <c r="B13852" t="s">
        <v>50</v>
      </c>
      <c r="C13852" t="s">
        <v>51</v>
      </c>
      <c r="D13852" t="s">
        <v>41</v>
      </c>
      <c r="E13852" t="s">
        <v>30</v>
      </c>
      <c r="F13852" t="s">
        <v>14</v>
      </c>
      <c r="G13852" t="s">
        <v>15</v>
      </c>
      <c r="H13852" t="s">
        <v>16</v>
      </c>
      <c r="I13852">
        <v>1667</v>
      </c>
      <c r="J13852" s="1">
        <v>40513</v>
      </c>
      <c r="K13852">
        <f>COUNTIF(A$2:$B13852,A13852)</f>
        <v>387</v>
      </c>
      <c r="L13852" s="1">
        <f t="shared" si="650"/>
        <v>40513</v>
      </c>
      <c r="M13852" s="1">
        <f t="shared" si="648"/>
        <v>40543</v>
      </c>
      <c r="N13852">
        <f t="shared" si="649"/>
        <v>0</v>
      </c>
    </row>
    <row r="13853" spans="1:14" x14ac:dyDescent="0.25">
      <c r="A13853" s="1">
        <v>44197</v>
      </c>
      <c r="B13853" t="s">
        <v>50</v>
      </c>
      <c r="C13853" t="s">
        <v>51</v>
      </c>
      <c r="D13853" t="s">
        <v>41</v>
      </c>
      <c r="E13853" t="s">
        <v>31</v>
      </c>
      <c r="F13853" t="s">
        <v>14</v>
      </c>
      <c r="G13853" t="s">
        <v>15</v>
      </c>
      <c r="H13853" t="s">
        <v>16</v>
      </c>
      <c r="I13853">
        <v>2120</v>
      </c>
      <c r="J13853" s="1">
        <v>40513</v>
      </c>
      <c r="K13853">
        <f>COUNTIF(A$2:$B13853,A13853)</f>
        <v>388</v>
      </c>
      <c r="L13853" s="1">
        <f t="shared" si="650"/>
        <v>40513</v>
      </c>
      <c r="M13853" s="1">
        <f t="shared" si="648"/>
        <v>40543</v>
      </c>
      <c r="N13853">
        <f t="shared" si="649"/>
        <v>0</v>
      </c>
    </row>
    <row r="13854" spans="1:14" x14ac:dyDescent="0.25">
      <c r="A13854" s="1">
        <v>44197</v>
      </c>
      <c r="B13854" t="s">
        <v>50</v>
      </c>
      <c r="C13854" t="s">
        <v>51</v>
      </c>
      <c r="D13854" t="s">
        <v>41</v>
      </c>
      <c r="E13854" t="s">
        <v>32</v>
      </c>
      <c r="F13854" t="s">
        <v>14</v>
      </c>
      <c r="G13854" t="s">
        <v>15</v>
      </c>
      <c r="H13854" t="s">
        <v>16</v>
      </c>
      <c r="I13854">
        <v>1657</v>
      </c>
      <c r="J13854" s="1">
        <v>40513</v>
      </c>
      <c r="K13854">
        <f>COUNTIF(A$2:$B13854,A13854)</f>
        <v>389</v>
      </c>
      <c r="L13854" s="1">
        <f t="shared" si="650"/>
        <v>40513</v>
      </c>
      <c r="M13854" s="1">
        <f t="shared" si="648"/>
        <v>40543</v>
      </c>
      <c r="N13854">
        <f t="shared" si="649"/>
        <v>0</v>
      </c>
    </row>
    <row r="13855" spans="1:14" x14ac:dyDescent="0.25">
      <c r="A13855" s="1">
        <v>44197</v>
      </c>
      <c r="B13855" t="s">
        <v>50</v>
      </c>
      <c r="C13855" t="s">
        <v>51</v>
      </c>
      <c r="D13855" t="s">
        <v>41</v>
      </c>
      <c r="E13855" t="s">
        <v>36</v>
      </c>
      <c r="F13855" t="s">
        <v>14</v>
      </c>
      <c r="G13855" t="s">
        <v>15</v>
      </c>
      <c r="H13855" t="s">
        <v>16</v>
      </c>
      <c r="I13855">
        <v>1773</v>
      </c>
      <c r="J13855" s="1">
        <v>40513</v>
      </c>
      <c r="K13855">
        <f>COUNTIF(A$2:$B13855,A13855)</f>
        <v>390</v>
      </c>
      <c r="L13855" s="1">
        <f t="shared" si="650"/>
        <v>40513</v>
      </c>
      <c r="M13855" s="1">
        <f t="shared" si="648"/>
        <v>40543</v>
      </c>
      <c r="N13855">
        <f t="shared" si="649"/>
        <v>0</v>
      </c>
    </row>
    <row r="13856" spans="1:14" x14ac:dyDescent="0.25">
      <c r="A13856" s="1">
        <v>44197</v>
      </c>
      <c r="B13856" t="s">
        <v>50</v>
      </c>
      <c r="C13856" t="s">
        <v>51</v>
      </c>
      <c r="D13856" t="s">
        <v>41</v>
      </c>
      <c r="E13856" t="s">
        <v>13</v>
      </c>
      <c r="F13856" t="s">
        <v>14</v>
      </c>
      <c r="G13856" t="s">
        <v>15</v>
      </c>
      <c r="H13856" t="s">
        <v>16</v>
      </c>
      <c r="I13856">
        <v>1812</v>
      </c>
      <c r="J13856" s="1">
        <v>40513</v>
      </c>
      <c r="K13856">
        <f>COUNTIF(A$2:$B13856,A13856)</f>
        <v>391</v>
      </c>
      <c r="L13856" s="1">
        <f t="shared" si="650"/>
        <v>40513</v>
      </c>
      <c r="M13856" s="1">
        <f t="shared" si="648"/>
        <v>40543</v>
      </c>
      <c r="N13856">
        <f t="shared" si="649"/>
        <v>0</v>
      </c>
    </row>
    <row r="13857" spans="1:14" x14ac:dyDescent="0.25">
      <c r="A13857" s="1">
        <v>44197</v>
      </c>
      <c r="B13857" t="s">
        <v>50</v>
      </c>
      <c r="C13857" t="s">
        <v>51</v>
      </c>
      <c r="D13857" t="s">
        <v>37</v>
      </c>
      <c r="E13857" t="s">
        <v>20</v>
      </c>
      <c r="F13857" t="s">
        <v>14</v>
      </c>
      <c r="G13857" t="s">
        <v>15</v>
      </c>
      <c r="H13857" t="s">
        <v>16</v>
      </c>
      <c r="I13857">
        <v>1970</v>
      </c>
      <c r="J13857" s="1">
        <v>40513</v>
      </c>
      <c r="K13857">
        <f>COUNTIF(A$2:$B13857,A13857)</f>
        <v>392</v>
      </c>
      <c r="L13857" s="1">
        <f t="shared" si="650"/>
        <v>40513</v>
      </c>
      <c r="M13857" s="1">
        <f t="shared" si="648"/>
        <v>40543</v>
      </c>
      <c r="N13857">
        <f t="shared" si="649"/>
        <v>0</v>
      </c>
    </row>
    <row r="13858" spans="1:14" x14ac:dyDescent="0.25">
      <c r="A13858" s="1">
        <v>44197</v>
      </c>
      <c r="B13858" t="s">
        <v>50</v>
      </c>
      <c r="C13858" t="s">
        <v>51</v>
      </c>
      <c r="D13858" t="s">
        <v>37</v>
      </c>
      <c r="E13858" t="s">
        <v>21</v>
      </c>
      <c r="F13858" t="s">
        <v>14</v>
      </c>
      <c r="G13858" t="s">
        <v>15</v>
      </c>
      <c r="H13858" t="s">
        <v>16</v>
      </c>
      <c r="I13858">
        <v>1786</v>
      </c>
      <c r="J13858" s="1">
        <v>40513</v>
      </c>
      <c r="K13858">
        <f>COUNTIF(A$2:$B13858,A13858)</f>
        <v>393</v>
      </c>
      <c r="L13858" s="1">
        <f t="shared" si="650"/>
        <v>40513</v>
      </c>
      <c r="M13858" s="1">
        <f t="shared" si="648"/>
        <v>40543</v>
      </c>
      <c r="N13858">
        <f t="shared" si="649"/>
        <v>0</v>
      </c>
    </row>
    <row r="13859" spans="1:14" x14ac:dyDescent="0.25">
      <c r="A13859" s="1">
        <v>44197</v>
      </c>
      <c r="B13859" t="s">
        <v>50</v>
      </c>
      <c r="C13859" t="s">
        <v>51</v>
      </c>
      <c r="D13859" t="s">
        <v>37</v>
      </c>
      <c r="E13859" t="s">
        <v>22</v>
      </c>
      <c r="F13859" t="s">
        <v>14</v>
      </c>
      <c r="G13859" t="s">
        <v>15</v>
      </c>
      <c r="H13859" t="s">
        <v>16</v>
      </c>
      <c r="I13859">
        <v>1811</v>
      </c>
      <c r="J13859" s="1">
        <v>40513</v>
      </c>
      <c r="K13859">
        <f>COUNTIF(A$2:$B13859,A13859)</f>
        <v>394</v>
      </c>
      <c r="L13859" s="1">
        <f t="shared" si="650"/>
        <v>40513</v>
      </c>
      <c r="M13859" s="1">
        <f t="shared" si="648"/>
        <v>40543</v>
      </c>
      <c r="N13859">
        <f t="shared" si="649"/>
        <v>0</v>
      </c>
    </row>
    <row r="13860" spans="1:14" x14ac:dyDescent="0.25">
      <c r="A13860" s="1">
        <v>44197</v>
      </c>
      <c r="B13860" t="s">
        <v>50</v>
      </c>
      <c r="C13860" t="s">
        <v>51</v>
      </c>
      <c r="D13860" t="s">
        <v>37</v>
      </c>
      <c r="E13860" t="s">
        <v>23</v>
      </c>
      <c r="F13860" t="s">
        <v>14</v>
      </c>
      <c r="G13860" t="s">
        <v>15</v>
      </c>
      <c r="H13860" t="s">
        <v>16</v>
      </c>
      <c r="I13860">
        <v>1450</v>
      </c>
      <c r="J13860" s="1">
        <v>40513</v>
      </c>
      <c r="K13860">
        <f>COUNTIF(A$2:$B13860,A13860)</f>
        <v>395</v>
      </c>
      <c r="L13860" s="1">
        <f t="shared" si="650"/>
        <v>40513</v>
      </c>
      <c r="M13860" s="1">
        <f t="shared" si="648"/>
        <v>40543</v>
      </c>
      <c r="N13860">
        <f t="shared" si="649"/>
        <v>0</v>
      </c>
    </row>
    <row r="13861" spans="1:14" x14ac:dyDescent="0.25">
      <c r="A13861" s="1">
        <v>44197</v>
      </c>
      <c r="B13861" t="s">
        <v>50</v>
      </c>
      <c r="C13861" t="s">
        <v>51</v>
      </c>
      <c r="D13861" t="s">
        <v>37</v>
      </c>
      <c r="E13861" t="s">
        <v>26</v>
      </c>
      <c r="F13861" t="s">
        <v>14</v>
      </c>
      <c r="G13861" t="s">
        <v>15</v>
      </c>
      <c r="H13861" t="s">
        <v>16</v>
      </c>
      <c r="I13861">
        <v>1689</v>
      </c>
      <c r="J13861" s="1">
        <v>40513</v>
      </c>
      <c r="K13861">
        <f>COUNTIF(A$2:$B13861,A13861)</f>
        <v>396</v>
      </c>
      <c r="L13861" s="1">
        <f t="shared" si="650"/>
        <v>40513</v>
      </c>
      <c r="M13861" s="1">
        <f t="shared" si="648"/>
        <v>40543</v>
      </c>
      <c r="N13861">
        <f t="shared" si="649"/>
        <v>0</v>
      </c>
    </row>
    <row r="13862" spans="1:14" x14ac:dyDescent="0.25">
      <c r="A13862" s="1">
        <v>44197</v>
      </c>
      <c r="B13862" t="s">
        <v>50</v>
      </c>
      <c r="C13862" t="s">
        <v>51</v>
      </c>
      <c r="D13862" t="s">
        <v>37</v>
      </c>
      <c r="E13862" t="s">
        <v>28</v>
      </c>
      <c r="F13862" t="s">
        <v>14</v>
      </c>
      <c r="G13862" t="s">
        <v>15</v>
      </c>
      <c r="H13862" t="s">
        <v>16</v>
      </c>
      <c r="I13862">
        <v>1453</v>
      </c>
      <c r="J13862" s="1">
        <v>40513</v>
      </c>
      <c r="K13862">
        <f>COUNTIF(A$2:$B13862,A13862)</f>
        <v>397</v>
      </c>
      <c r="L13862" s="1">
        <f t="shared" si="650"/>
        <v>40513</v>
      </c>
      <c r="M13862" s="1">
        <f t="shared" si="648"/>
        <v>40543</v>
      </c>
      <c r="N13862">
        <f t="shared" si="649"/>
        <v>0</v>
      </c>
    </row>
    <row r="13863" spans="1:14" x14ac:dyDescent="0.25">
      <c r="A13863" s="1">
        <v>44197</v>
      </c>
      <c r="B13863" t="s">
        <v>50</v>
      </c>
      <c r="C13863" t="s">
        <v>51</v>
      </c>
      <c r="D13863" t="s">
        <v>41</v>
      </c>
      <c r="E13863" t="s">
        <v>22</v>
      </c>
      <c r="F13863" t="s">
        <v>14</v>
      </c>
      <c r="G13863" t="s">
        <v>15</v>
      </c>
      <c r="H13863" t="s">
        <v>16</v>
      </c>
      <c r="I13863">
        <v>1857</v>
      </c>
      <c r="J13863" s="1">
        <v>40513</v>
      </c>
      <c r="K13863">
        <f>COUNTIF(A$2:$B13863,A13863)</f>
        <v>398</v>
      </c>
      <c r="L13863" s="1">
        <f t="shared" si="650"/>
        <v>40513</v>
      </c>
      <c r="M13863" s="1">
        <f t="shared" si="648"/>
        <v>40543</v>
      </c>
      <c r="N13863">
        <f t="shared" si="649"/>
        <v>0</v>
      </c>
    </row>
    <row r="13864" spans="1:14" x14ac:dyDescent="0.25">
      <c r="A13864" s="1">
        <v>44197</v>
      </c>
      <c r="B13864" t="s">
        <v>50</v>
      </c>
      <c r="C13864" t="s">
        <v>51</v>
      </c>
      <c r="D13864" t="s">
        <v>37</v>
      </c>
      <c r="E13864" t="s">
        <v>29</v>
      </c>
      <c r="F13864" t="s">
        <v>14</v>
      </c>
      <c r="G13864" t="s">
        <v>15</v>
      </c>
      <c r="H13864" t="s">
        <v>16</v>
      </c>
      <c r="I13864">
        <v>2197</v>
      </c>
      <c r="J13864" s="1">
        <v>40513</v>
      </c>
      <c r="K13864">
        <f>COUNTIF(A$2:$B13864,A13864)</f>
        <v>399</v>
      </c>
      <c r="L13864" s="1">
        <f t="shared" si="650"/>
        <v>40513</v>
      </c>
      <c r="M13864" s="1">
        <f t="shared" si="648"/>
        <v>40543</v>
      </c>
      <c r="N13864">
        <f t="shared" si="649"/>
        <v>0</v>
      </c>
    </row>
    <row r="13865" spans="1:14" x14ac:dyDescent="0.25">
      <c r="A13865" s="1">
        <v>44197</v>
      </c>
      <c r="B13865" t="s">
        <v>50</v>
      </c>
      <c r="C13865" t="s">
        <v>51</v>
      </c>
      <c r="D13865" t="s">
        <v>41</v>
      </c>
      <c r="E13865" t="s">
        <v>21</v>
      </c>
      <c r="F13865" t="s">
        <v>14</v>
      </c>
      <c r="G13865" t="s">
        <v>15</v>
      </c>
      <c r="H13865" t="s">
        <v>16</v>
      </c>
      <c r="I13865">
        <v>1944</v>
      </c>
      <c r="J13865" s="1">
        <v>40513</v>
      </c>
      <c r="K13865">
        <f>COUNTIF(A$2:$B13865,A13865)</f>
        <v>400</v>
      </c>
      <c r="L13865" s="1">
        <f t="shared" si="650"/>
        <v>40513</v>
      </c>
      <c r="M13865" s="1">
        <f t="shared" si="648"/>
        <v>40543</v>
      </c>
      <c r="N13865">
        <f t="shared" si="649"/>
        <v>0</v>
      </c>
    </row>
    <row r="13866" spans="1:14" x14ac:dyDescent="0.25">
      <c r="A13866" s="1">
        <v>44197</v>
      </c>
      <c r="B13866" t="s">
        <v>50</v>
      </c>
      <c r="C13866" t="s">
        <v>51</v>
      </c>
      <c r="D13866" t="s">
        <v>40</v>
      </c>
      <c r="E13866" t="s">
        <v>13</v>
      </c>
      <c r="F13866" t="s">
        <v>14</v>
      </c>
      <c r="G13866" t="s">
        <v>15</v>
      </c>
      <c r="H13866" t="s">
        <v>16</v>
      </c>
      <c r="I13866">
        <v>1683</v>
      </c>
      <c r="J13866" s="1">
        <v>40513</v>
      </c>
      <c r="K13866">
        <f>COUNTIF(A$2:$B13866,A13866)</f>
        <v>401</v>
      </c>
      <c r="L13866" s="1">
        <f t="shared" si="650"/>
        <v>40513</v>
      </c>
      <c r="M13866" s="1">
        <f t="shared" si="648"/>
        <v>40543</v>
      </c>
      <c r="N13866">
        <f t="shared" si="649"/>
        <v>0</v>
      </c>
    </row>
    <row r="13867" spans="1:14" x14ac:dyDescent="0.25">
      <c r="A13867" s="1">
        <v>44197</v>
      </c>
      <c r="B13867" t="s">
        <v>46</v>
      </c>
      <c r="C13867" t="s">
        <v>47</v>
      </c>
      <c r="D13867" t="s">
        <v>40</v>
      </c>
      <c r="E13867" t="s">
        <v>28</v>
      </c>
      <c r="F13867" t="s">
        <v>14</v>
      </c>
      <c r="G13867" t="s">
        <v>15</v>
      </c>
      <c r="H13867" t="s">
        <v>16</v>
      </c>
      <c r="I13867">
        <v>1287</v>
      </c>
      <c r="J13867" s="1">
        <v>40513</v>
      </c>
      <c r="K13867">
        <f>COUNTIF(A$2:$B13867,A13867)</f>
        <v>402</v>
      </c>
      <c r="L13867" s="1">
        <f t="shared" si="650"/>
        <v>40513</v>
      </c>
      <c r="M13867" s="1">
        <f t="shared" si="648"/>
        <v>40543</v>
      </c>
      <c r="N13867">
        <f t="shared" si="649"/>
        <v>0</v>
      </c>
    </row>
    <row r="13868" spans="1:14" x14ac:dyDescent="0.25">
      <c r="A13868" s="1">
        <v>44197</v>
      </c>
      <c r="B13868" t="s">
        <v>50</v>
      </c>
      <c r="C13868" t="s">
        <v>51</v>
      </c>
      <c r="D13868" t="s">
        <v>40</v>
      </c>
      <c r="E13868" t="s">
        <v>22</v>
      </c>
      <c r="F13868" t="s">
        <v>14</v>
      </c>
      <c r="G13868" t="s">
        <v>15</v>
      </c>
      <c r="H13868" t="s">
        <v>16</v>
      </c>
      <c r="I13868">
        <v>1584</v>
      </c>
      <c r="J13868" s="1">
        <v>40513</v>
      </c>
      <c r="K13868">
        <f>COUNTIF(A$2:$B13868,A13868)</f>
        <v>403</v>
      </c>
      <c r="L13868" s="1">
        <f t="shared" si="650"/>
        <v>40513</v>
      </c>
      <c r="M13868" s="1">
        <f t="shared" si="648"/>
        <v>40543</v>
      </c>
      <c r="N13868">
        <f t="shared" si="649"/>
        <v>0</v>
      </c>
    </row>
    <row r="13869" spans="1:14" x14ac:dyDescent="0.25">
      <c r="A13869" s="1">
        <v>44197</v>
      </c>
      <c r="B13869" t="s">
        <v>50</v>
      </c>
      <c r="C13869" t="s">
        <v>51</v>
      </c>
      <c r="D13869" t="s">
        <v>40</v>
      </c>
      <c r="E13869" t="s">
        <v>23</v>
      </c>
      <c r="F13869" t="s">
        <v>14</v>
      </c>
      <c r="G13869" t="s">
        <v>15</v>
      </c>
      <c r="H13869" t="s">
        <v>16</v>
      </c>
      <c r="I13869">
        <v>1576</v>
      </c>
      <c r="J13869" s="1">
        <v>40513</v>
      </c>
      <c r="K13869">
        <f>COUNTIF(A$2:$B13869,A13869)</f>
        <v>404</v>
      </c>
      <c r="L13869" s="1">
        <f t="shared" si="650"/>
        <v>40513</v>
      </c>
      <c r="M13869" s="1">
        <f t="shared" si="648"/>
        <v>40543</v>
      </c>
      <c r="N13869">
        <f t="shared" si="649"/>
        <v>0</v>
      </c>
    </row>
    <row r="13870" spans="1:14" x14ac:dyDescent="0.25">
      <c r="A13870" s="1">
        <v>44197</v>
      </c>
      <c r="B13870" t="s">
        <v>50</v>
      </c>
      <c r="C13870" t="s">
        <v>51</v>
      </c>
      <c r="D13870" t="s">
        <v>40</v>
      </c>
      <c r="E13870" t="s">
        <v>24</v>
      </c>
      <c r="F13870" t="s">
        <v>14</v>
      </c>
      <c r="G13870" t="s">
        <v>15</v>
      </c>
      <c r="H13870" t="s">
        <v>16</v>
      </c>
      <c r="I13870">
        <v>1208</v>
      </c>
      <c r="J13870" s="1">
        <v>40513</v>
      </c>
      <c r="K13870">
        <f>COUNTIF(A$2:$B13870,A13870)</f>
        <v>405</v>
      </c>
      <c r="L13870" s="1">
        <f t="shared" si="650"/>
        <v>40513</v>
      </c>
      <c r="M13870" s="1">
        <f t="shared" si="648"/>
        <v>40543</v>
      </c>
      <c r="N13870">
        <f t="shared" si="649"/>
        <v>0</v>
      </c>
    </row>
    <row r="13871" spans="1:14" x14ac:dyDescent="0.25">
      <c r="A13871" s="1">
        <v>44197</v>
      </c>
      <c r="B13871" t="s">
        <v>50</v>
      </c>
      <c r="C13871" t="s">
        <v>51</v>
      </c>
      <c r="D13871" t="s">
        <v>40</v>
      </c>
      <c r="E13871" t="s">
        <v>25</v>
      </c>
      <c r="F13871" t="s">
        <v>14</v>
      </c>
      <c r="G13871" t="s">
        <v>15</v>
      </c>
      <c r="H13871" t="s">
        <v>16</v>
      </c>
      <c r="I13871">
        <v>1652</v>
      </c>
      <c r="J13871" s="1">
        <v>40513</v>
      </c>
      <c r="K13871">
        <f>COUNTIF(A$2:$B13871,A13871)</f>
        <v>406</v>
      </c>
      <c r="L13871" s="1">
        <f t="shared" si="650"/>
        <v>40513</v>
      </c>
      <c r="M13871" s="1">
        <f t="shared" si="648"/>
        <v>40543</v>
      </c>
      <c r="N13871">
        <f t="shared" si="649"/>
        <v>0</v>
      </c>
    </row>
    <row r="13872" spans="1:14" x14ac:dyDescent="0.25">
      <c r="A13872" s="1">
        <v>44197</v>
      </c>
      <c r="B13872" t="s">
        <v>50</v>
      </c>
      <c r="C13872" t="s">
        <v>51</v>
      </c>
      <c r="D13872" t="s">
        <v>40</v>
      </c>
      <c r="E13872" t="s">
        <v>26</v>
      </c>
      <c r="F13872" t="s">
        <v>14</v>
      </c>
      <c r="G13872" t="s">
        <v>15</v>
      </c>
      <c r="H13872" t="s">
        <v>16</v>
      </c>
      <c r="I13872">
        <v>1698</v>
      </c>
      <c r="J13872" s="1">
        <v>40513</v>
      </c>
      <c r="K13872">
        <f>COUNTIF(A$2:$B13872,A13872)</f>
        <v>407</v>
      </c>
      <c r="L13872" s="1">
        <f t="shared" si="650"/>
        <v>40513</v>
      </c>
      <c r="M13872" s="1">
        <f t="shared" si="648"/>
        <v>40543</v>
      </c>
      <c r="N13872">
        <f t="shared" si="649"/>
        <v>0</v>
      </c>
    </row>
    <row r="13873" spans="1:14" x14ac:dyDescent="0.25">
      <c r="A13873" s="1">
        <v>44197</v>
      </c>
      <c r="B13873" t="s">
        <v>50</v>
      </c>
      <c r="C13873" t="s">
        <v>51</v>
      </c>
      <c r="D13873" t="s">
        <v>40</v>
      </c>
      <c r="E13873" t="s">
        <v>27</v>
      </c>
      <c r="F13873" t="s">
        <v>14</v>
      </c>
      <c r="G13873" t="s">
        <v>15</v>
      </c>
      <c r="H13873" t="s">
        <v>16</v>
      </c>
      <c r="I13873">
        <v>1636</v>
      </c>
      <c r="J13873" s="1">
        <v>40513</v>
      </c>
      <c r="K13873">
        <f>COUNTIF(A$2:$B13873,A13873)</f>
        <v>408</v>
      </c>
      <c r="L13873" s="1">
        <f t="shared" si="650"/>
        <v>40513</v>
      </c>
      <c r="M13873" s="1">
        <f t="shared" si="648"/>
        <v>40543</v>
      </c>
      <c r="N13873">
        <f t="shared" si="649"/>
        <v>0</v>
      </c>
    </row>
    <row r="13874" spans="1:14" x14ac:dyDescent="0.25">
      <c r="A13874" s="1">
        <v>44197</v>
      </c>
      <c r="B13874" t="s">
        <v>50</v>
      </c>
      <c r="C13874" t="s">
        <v>51</v>
      </c>
      <c r="D13874" t="s">
        <v>40</v>
      </c>
      <c r="E13874" t="s">
        <v>28</v>
      </c>
      <c r="F13874" t="s">
        <v>14</v>
      </c>
      <c r="G13874" t="s">
        <v>15</v>
      </c>
      <c r="H13874" t="s">
        <v>16</v>
      </c>
      <c r="I13874">
        <v>1392</v>
      </c>
      <c r="J13874" s="1">
        <v>40513</v>
      </c>
      <c r="K13874">
        <f>COUNTIF(A$2:$B13874,A13874)</f>
        <v>409</v>
      </c>
      <c r="L13874" s="1">
        <f t="shared" si="650"/>
        <v>40513</v>
      </c>
      <c r="M13874" s="1">
        <f t="shared" si="648"/>
        <v>40543</v>
      </c>
      <c r="N13874">
        <f t="shared" si="649"/>
        <v>0</v>
      </c>
    </row>
    <row r="13875" spans="1:14" x14ac:dyDescent="0.25">
      <c r="A13875" s="1">
        <v>44197</v>
      </c>
      <c r="B13875" t="s">
        <v>50</v>
      </c>
      <c r="C13875" t="s">
        <v>51</v>
      </c>
      <c r="D13875" t="s">
        <v>40</v>
      </c>
      <c r="E13875" t="s">
        <v>29</v>
      </c>
      <c r="F13875" t="s">
        <v>14</v>
      </c>
      <c r="G13875" t="s">
        <v>15</v>
      </c>
      <c r="H13875" t="s">
        <v>16</v>
      </c>
      <c r="I13875">
        <v>1739</v>
      </c>
      <c r="J13875" s="1">
        <v>40513</v>
      </c>
      <c r="K13875">
        <f>COUNTIF(A$2:$B13875,A13875)</f>
        <v>410</v>
      </c>
      <c r="L13875" s="1">
        <f t="shared" si="650"/>
        <v>40513</v>
      </c>
      <c r="M13875" s="1">
        <f t="shared" si="648"/>
        <v>40543</v>
      </c>
      <c r="N13875">
        <f t="shared" si="649"/>
        <v>0</v>
      </c>
    </row>
    <row r="13876" spans="1:14" x14ac:dyDescent="0.25">
      <c r="A13876" s="1">
        <v>44197</v>
      </c>
      <c r="B13876" t="s">
        <v>50</v>
      </c>
      <c r="C13876" t="s">
        <v>51</v>
      </c>
      <c r="D13876" t="s">
        <v>40</v>
      </c>
      <c r="E13876" t="s">
        <v>30</v>
      </c>
      <c r="F13876" t="s">
        <v>14</v>
      </c>
      <c r="G13876" t="s">
        <v>15</v>
      </c>
      <c r="H13876" t="s">
        <v>16</v>
      </c>
      <c r="I13876">
        <v>1493</v>
      </c>
      <c r="J13876" s="1">
        <v>40513</v>
      </c>
      <c r="K13876">
        <f>COUNTIF(A$2:$B13876,A13876)</f>
        <v>411</v>
      </c>
      <c r="L13876" s="1">
        <f t="shared" si="650"/>
        <v>40513</v>
      </c>
      <c r="M13876" s="1">
        <f t="shared" si="648"/>
        <v>40543</v>
      </c>
      <c r="N13876">
        <f t="shared" si="649"/>
        <v>0</v>
      </c>
    </row>
    <row r="13877" spans="1:14" x14ac:dyDescent="0.25">
      <c r="A13877" s="1">
        <v>44197</v>
      </c>
      <c r="B13877" t="s">
        <v>50</v>
      </c>
      <c r="C13877" t="s">
        <v>51</v>
      </c>
      <c r="D13877" t="s">
        <v>40</v>
      </c>
      <c r="E13877" t="s">
        <v>31</v>
      </c>
      <c r="F13877" t="s">
        <v>14</v>
      </c>
      <c r="G13877" t="s">
        <v>15</v>
      </c>
      <c r="H13877" t="s">
        <v>16</v>
      </c>
      <c r="I13877">
        <v>1704</v>
      </c>
      <c r="J13877" s="1">
        <v>40513</v>
      </c>
      <c r="K13877">
        <f>COUNTIF(A$2:$B13877,A13877)</f>
        <v>412</v>
      </c>
      <c r="L13877" s="1">
        <f t="shared" si="650"/>
        <v>40513</v>
      </c>
      <c r="M13877" s="1">
        <f t="shared" si="648"/>
        <v>40543</v>
      </c>
      <c r="N13877">
        <f t="shared" si="649"/>
        <v>0</v>
      </c>
    </row>
    <row r="13878" spans="1:14" x14ac:dyDescent="0.25">
      <c r="A13878" s="1">
        <v>44197</v>
      </c>
      <c r="B13878" t="s">
        <v>50</v>
      </c>
      <c r="C13878" t="s">
        <v>51</v>
      </c>
      <c r="D13878" t="s">
        <v>40</v>
      </c>
      <c r="E13878" t="s">
        <v>32</v>
      </c>
      <c r="F13878" t="s">
        <v>14</v>
      </c>
      <c r="G13878" t="s">
        <v>15</v>
      </c>
      <c r="H13878" t="s">
        <v>16</v>
      </c>
      <c r="I13878">
        <v>1478</v>
      </c>
      <c r="J13878" s="1">
        <v>40513</v>
      </c>
      <c r="K13878">
        <f>COUNTIF(A$2:$B13878,A13878)</f>
        <v>413</v>
      </c>
      <c r="L13878" s="1">
        <f t="shared" si="650"/>
        <v>40513</v>
      </c>
      <c r="M13878" s="1">
        <f t="shared" si="648"/>
        <v>40543</v>
      </c>
      <c r="N13878">
        <f t="shared" si="649"/>
        <v>0</v>
      </c>
    </row>
    <row r="13879" spans="1:14" x14ac:dyDescent="0.25">
      <c r="A13879" s="1">
        <v>44197</v>
      </c>
      <c r="B13879" t="s">
        <v>50</v>
      </c>
      <c r="C13879" t="s">
        <v>51</v>
      </c>
      <c r="D13879" t="s">
        <v>40</v>
      </c>
      <c r="E13879" t="s">
        <v>33</v>
      </c>
      <c r="F13879" t="s">
        <v>14</v>
      </c>
      <c r="G13879" t="s">
        <v>15</v>
      </c>
      <c r="H13879" t="s">
        <v>16</v>
      </c>
      <c r="I13879">
        <v>1545</v>
      </c>
      <c r="J13879" s="1">
        <v>40513</v>
      </c>
      <c r="K13879">
        <f>COUNTIF(A$2:$B13879,A13879)</f>
        <v>414</v>
      </c>
      <c r="L13879" s="1">
        <f t="shared" si="650"/>
        <v>40513</v>
      </c>
      <c r="M13879" s="1">
        <f t="shared" si="648"/>
        <v>40543</v>
      </c>
      <c r="N13879">
        <f t="shared" si="649"/>
        <v>0</v>
      </c>
    </row>
    <row r="13880" spans="1:14" x14ac:dyDescent="0.25">
      <c r="A13880" s="1">
        <v>44197</v>
      </c>
      <c r="B13880" t="s">
        <v>50</v>
      </c>
      <c r="C13880" t="s">
        <v>51</v>
      </c>
      <c r="D13880" t="s">
        <v>40</v>
      </c>
      <c r="E13880" t="s">
        <v>35</v>
      </c>
      <c r="F13880" t="s">
        <v>14</v>
      </c>
      <c r="G13880" t="s">
        <v>15</v>
      </c>
      <c r="H13880" t="s">
        <v>16</v>
      </c>
      <c r="I13880">
        <v>1630</v>
      </c>
      <c r="J13880" s="1">
        <v>40513</v>
      </c>
      <c r="K13880">
        <f>COUNTIF(A$2:$B13880,A13880)</f>
        <v>415</v>
      </c>
      <c r="L13880" s="1">
        <f t="shared" si="650"/>
        <v>40513</v>
      </c>
      <c r="M13880" s="1">
        <f t="shared" si="648"/>
        <v>40543</v>
      </c>
      <c r="N13880">
        <f t="shared" si="649"/>
        <v>0</v>
      </c>
    </row>
    <row r="13881" spans="1:14" x14ac:dyDescent="0.25">
      <c r="A13881" s="1">
        <v>44197</v>
      </c>
      <c r="B13881" t="s">
        <v>50</v>
      </c>
      <c r="C13881" t="s">
        <v>51</v>
      </c>
      <c r="D13881" t="s">
        <v>40</v>
      </c>
      <c r="E13881" t="s">
        <v>36</v>
      </c>
      <c r="F13881" t="s">
        <v>14</v>
      </c>
      <c r="G13881" t="s">
        <v>15</v>
      </c>
      <c r="H13881" t="s">
        <v>16</v>
      </c>
      <c r="I13881">
        <v>1472</v>
      </c>
      <c r="J13881" s="1">
        <v>40513</v>
      </c>
      <c r="K13881">
        <f>COUNTIF(A$2:$B13881,A13881)</f>
        <v>416</v>
      </c>
      <c r="L13881" s="1">
        <f t="shared" si="650"/>
        <v>40513</v>
      </c>
      <c r="M13881" s="1">
        <f t="shared" si="648"/>
        <v>40543</v>
      </c>
      <c r="N13881">
        <f t="shared" si="649"/>
        <v>0</v>
      </c>
    </row>
    <row r="13882" spans="1:14" x14ac:dyDescent="0.25">
      <c r="A13882" s="1">
        <v>44197</v>
      </c>
      <c r="B13882" t="s">
        <v>50</v>
      </c>
      <c r="C13882" t="s">
        <v>51</v>
      </c>
      <c r="D13882" t="s">
        <v>41</v>
      </c>
      <c r="E13882" t="s">
        <v>20</v>
      </c>
      <c r="F13882" t="s">
        <v>14</v>
      </c>
      <c r="G13882" t="s">
        <v>15</v>
      </c>
      <c r="H13882" t="s">
        <v>16</v>
      </c>
      <c r="I13882">
        <v>2071</v>
      </c>
      <c r="J13882" s="1">
        <v>40513</v>
      </c>
      <c r="K13882">
        <f>COUNTIF(A$2:$B13882,A13882)</f>
        <v>417</v>
      </c>
      <c r="L13882" s="1">
        <f t="shared" si="650"/>
        <v>40513</v>
      </c>
      <c r="M13882" s="1">
        <f t="shared" si="648"/>
        <v>40543</v>
      </c>
      <c r="N13882">
        <f t="shared" si="649"/>
        <v>0</v>
      </c>
    </row>
    <row r="13883" spans="1:14" x14ac:dyDescent="0.25">
      <c r="A13883" s="1">
        <v>44197</v>
      </c>
      <c r="B13883" t="s">
        <v>50</v>
      </c>
      <c r="C13883" t="s">
        <v>51</v>
      </c>
      <c r="D13883" t="s">
        <v>37</v>
      </c>
      <c r="E13883" t="s">
        <v>30</v>
      </c>
      <c r="F13883" t="s">
        <v>14</v>
      </c>
      <c r="G13883" t="s">
        <v>15</v>
      </c>
      <c r="H13883" t="s">
        <v>16</v>
      </c>
      <c r="I13883">
        <v>1490</v>
      </c>
      <c r="J13883" s="1">
        <v>40513</v>
      </c>
      <c r="K13883">
        <f>COUNTIF(A$2:$B13883,A13883)</f>
        <v>418</v>
      </c>
      <c r="L13883" s="1">
        <f t="shared" si="650"/>
        <v>40513</v>
      </c>
      <c r="M13883" s="1">
        <f t="shared" si="648"/>
        <v>40543</v>
      </c>
      <c r="N13883">
        <f t="shared" si="649"/>
        <v>0</v>
      </c>
    </row>
    <row r="13884" spans="1:14" x14ac:dyDescent="0.25">
      <c r="A13884" s="1">
        <v>44197</v>
      </c>
      <c r="B13884" t="s">
        <v>50</v>
      </c>
      <c r="C13884" t="s">
        <v>51</v>
      </c>
      <c r="D13884" t="s">
        <v>37</v>
      </c>
      <c r="E13884" t="s">
        <v>31</v>
      </c>
      <c r="F13884" t="s">
        <v>14</v>
      </c>
      <c r="G13884" t="s">
        <v>15</v>
      </c>
      <c r="H13884" t="s">
        <v>16</v>
      </c>
      <c r="I13884">
        <v>2084</v>
      </c>
      <c r="J13884" s="1">
        <v>40513</v>
      </c>
      <c r="K13884">
        <f>COUNTIF(A$2:$B13884,A13884)</f>
        <v>419</v>
      </c>
      <c r="L13884" s="1">
        <f t="shared" si="650"/>
        <v>40513</v>
      </c>
      <c r="M13884" s="1">
        <f t="shared" si="648"/>
        <v>40543</v>
      </c>
      <c r="N13884">
        <f t="shared" si="649"/>
        <v>0</v>
      </c>
    </row>
    <row r="13885" spans="1:14" x14ac:dyDescent="0.25">
      <c r="A13885" s="1">
        <v>44197</v>
      </c>
      <c r="B13885" t="s">
        <v>50</v>
      </c>
      <c r="C13885" t="s">
        <v>51</v>
      </c>
      <c r="D13885" t="s">
        <v>37</v>
      </c>
      <c r="E13885" t="s">
        <v>32</v>
      </c>
      <c r="F13885" t="s">
        <v>14</v>
      </c>
      <c r="G13885" t="s">
        <v>15</v>
      </c>
      <c r="H13885" t="s">
        <v>16</v>
      </c>
      <c r="I13885">
        <v>1471</v>
      </c>
      <c r="J13885" s="1">
        <v>40513</v>
      </c>
      <c r="K13885">
        <f>COUNTIF(A$2:$B13885,A13885)</f>
        <v>420</v>
      </c>
      <c r="L13885" s="1">
        <f t="shared" si="650"/>
        <v>40513</v>
      </c>
      <c r="M13885" s="1">
        <f t="shared" si="648"/>
        <v>40543</v>
      </c>
      <c r="N13885">
        <f t="shared" si="649"/>
        <v>0</v>
      </c>
    </row>
    <row r="13886" spans="1:14" x14ac:dyDescent="0.25">
      <c r="A13886" s="1">
        <v>44197</v>
      </c>
      <c r="B13886" t="s">
        <v>50</v>
      </c>
      <c r="C13886" t="s">
        <v>51</v>
      </c>
      <c r="D13886" t="s">
        <v>12</v>
      </c>
      <c r="E13886" t="s">
        <v>19</v>
      </c>
      <c r="F13886" t="s">
        <v>14</v>
      </c>
      <c r="G13886" t="s">
        <v>15</v>
      </c>
      <c r="H13886" t="s">
        <v>16</v>
      </c>
      <c r="I13886">
        <v>1308</v>
      </c>
      <c r="J13886" s="1">
        <v>40513</v>
      </c>
      <c r="K13886">
        <f>COUNTIF(A$2:$B13886,A13886)</f>
        <v>421</v>
      </c>
      <c r="L13886" s="1">
        <f t="shared" si="650"/>
        <v>40513</v>
      </c>
      <c r="M13886" s="1">
        <f t="shared" si="648"/>
        <v>40543</v>
      </c>
      <c r="N13886">
        <f t="shared" si="649"/>
        <v>0</v>
      </c>
    </row>
    <row r="13887" spans="1:14" x14ac:dyDescent="0.25">
      <c r="A13887" s="1">
        <v>44197</v>
      </c>
      <c r="B13887" t="s">
        <v>50</v>
      </c>
      <c r="C13887" t="s">
        <v>51</v>
      </c>
      <c r="D13887" t="s">
        <v>12</v>
      </c>
      <c r="E13887" t="s">
        <v>20</v>
      </c>
      <c r="F13887" t="s">
        <v>14</v>
      </c>
      <c r="G13887" t="s">
        <v>15</v>
      </c>
      <c r="H13887" t="s">
        <v>16</v>
      </c>
      <c r="I13887">
        <v>1873</v>
      </c>
      <c r="J13887" s="1">
        <v>40513</v>
      </c>
      <c r="K13887">
        <f>COUNTIF(A$2:$B13887,A13887)</f>
        <v>422</v>
      </c>
      <c r="L13887" s="1">
        <f t="shared" si="650"/>
        <v>40513</v>
      </c>
      <c r="M13887" s="1">
        <f t="shared" si="648"/>
        <v>40543</v>
      </c>
      <c r="N13887">
        <f t="shared" si="649"/>
        <v>0</v>
      </c>
    </row>
    <row r="13888" spans="1:14" x14ac:dyDescent="0.25">
      <c r="A13888" s="1">
        <v>44197</v>
      </c>
      <c r="B13888" t="s">
        <v>50</v>
      </c>
      <c r="C13888" t="s">
        <v>51</v>
      </c>
      <c r="D13888" t="s">
        <v>12</v>
      </c>
      <c r="E13888" t="s">
        <v>21</v>
      </c>
      <c r="F13888" t="s">
        <v>14</v>
      </c>
      <c r="G13888" t="s">
        <v>15</v>
      </c>
      <c r="H13888" t="s">
        <v>16</v>
      </c>
      <c r="I13888">
        <v>1744</v>
      </c>
      <c r="J13888" s="1">
        <v>40513</v>
      </c>
      <c r="K13888">
        <f>COUNTIF(A$2:$B13888,A13888)</f>
        <v>423</v>
      </c>
      <c r="L13888" s="1">
        <f t="shared" si="650"/>
        <v>40513</v>
      </c>
      <c r="M13888" s="1">
        <f t="shared" si="648"/>
        <v>40543</v>
      </c>
      <c r="N13888">
        <f t="shared" si="649"/>
        <v>0</v>
      </c>
    </row>
    <row r="13889" spans="1:14" x14ac:dyDescent="0.25">
      <c r="A13889" s="1">
        <v>44197</v>
      </c>
      <c r="B13889" t="s">
        <v>50</v>
      </c>
      <c r="C13889" t="s">
        <v>51</v>
      </c>
      <c r="D13889" t="s">
        <v>12</v>
      </c>
      <c r="E13889" t="s">
        <v>22</v>
      </c>
      <c r="F13889" t="s">
        <v>14</v>
      </c>
      <c r="G13889" t="s">
        <v>15</v>
      </c>
      <c r="H13889" t="s">
        <v>16</v>
      </c>
      <c r="I13889">
        <v>1752</v>
      </c>
      <c r="J13889" s="1">
        <v>40513</v>
      </c>
      <c r="K13889">
        <f>COUNTIF(A$2:$B13889,A13889)</f>
        <v>424</v>
      </c>
      <c r="L13889" s="1">
        <f t="shared" si="650"/>
        <v>40513</v>
      </c>
      <c r="M13889" s="1">
        <f t="shared" si="648"/>
        <v>40543</v>
      </c>
      <c r="N13889">
        <f t="shared" si="649"/>
        <v>0</v>
      </c>
    </row>
    <row r="13890" spans="1:14" x14ac:dyDescent="0.25">
      <c r="A13890" s="1">
        <v>44197</v>
      </c>
      <c r="B13890" t="s">
        <v>50</v>
      </c>
      <c r="C13890" t="s">
        <v>51</v>
      </c>
      <c r="D13890" t="s">
        <v>12</v>
      </c>
      <c r="E13890" t="s">
        <v>23</v>
      </c>
      <c r="F13890" t="s">
        <v>14</v>
      </c>
      <c r="G13890" t="s">
        <v>15</v>
      </c>
      <c r="H13890" t="s">
        <v>16</v>
      </c>
      <c r="I13890">
        <v>1502</v>
      </c>
      <c r="J13890" s="1">
        <v>40513</v>
      </c>
      <c r="K13890">
        <f>COUNTIF(A$2:$B13890,A13890)</f>
        <v>425</v>
      </c>
      <c r="L13890" s="1">
        <f t="shared" si="650"/>
        <v>40513</v>
      </c>
      <c r="M13890" s="1">
        <f t="shared" si="648"/>
        <v>40543</v>
      </c>
      <c r="N13890">
        <f t="shared" si="649"/>
        <v>0</v>
      </c>
    </row>
    <row r="13891" spans="1:14" x14ac:dyDescent="0.25">
      <c r="A13891" s="1">
        <v>44197</v>
      </c>
      <c r="B13891" t="s">
        <v>50</v>
      </c>
      <c r="C13891" t="s">
        <v>51</v>
      </c>
      <c r="D13891" t="s">
        <v>12</v>
      </c>
      <c r="E13891" t="s">
        <v>24</v>
      </c>
      <c r="F13891" t="s">
        <v>14</v>
      </c>
      <c r="G13891" t="s">
        <v>15</v>
      </c>
      <c r="H13891" t="s">
        <v>16</v>
      </c>
      <c r="I13891">
        <v>1060</v>
      </c>
      <c r="J13891" s="1">
        <v>40513</v>
      </c>
      <c r="K13891">
        <f>COUNTIF(A$2:$B13891,A13891)</f>
        <v>426</v>
      </c>
      <c r="L13891" s="1">
        <f t="shared" si="650"/>
        <v>40513</v>
      </c>
      <c r="M13891" s="1">
        <f t="shared" ref="M13891:M13954" si="651">EOMONTH(L13891,0)</f>
        <v>40543</v>
      </c>
      <c r="N13891">
        <f t="shared" ref="N13891:N13954" si="652">ROUND((J13891-L13891)/30,0)</f>
        <v>0</v>
      </c>
    </row>
    <row r="13892" spans="1:14" x14ac:dyDescent="0.25">
      <c r="A13892" s="1">
        <v>44197</v>
      </c>
      <c r="B13892" t="s">
        <v>50</v>
      </c>
      <c r="C13892" t="s">
        <v>51</v>
      </c>
      <c r="D13892" t="s">
        <v>12</v>
      </c>
      <c r="E13892" t="s">
        <v>25</v>
      </c>
      <c r="F13892" t="s">
        <v>14</v>
      </c>
      <c r="G13892" t="s">
        <v>15</v>
      </c>
      <c r="H13892" t="s">
        <v>16</v>
      </c>
      <c r="I13892">
        <v>1853</v>
      </c>
      <c r="J13892" s="1">
        <v>40513</v>
      </c>
      <c r="K13892">
        <f>COUNTIF(A$2:$B13892,A13892)</f>
        <v>427</v>
      </c>
      <c r="L13892" s="1">
        <f t="shared" ref="L13892:L13955" si="653">IF(K13892=1,J13892,L13891)</f>
        <v>40513</v>
      </c>
      <c r="M13892" s="1">
        <f t="shared" si="651"/>
        <v>40543</v>
      </c>
      <c r="N13892">
        <f t="shared" si="652"/>
        <v>0</v>
      </c>
    </row>
    <row r="13893" spans="1:14" x14ac:dyDescent="0.25">
      <c r="A13893" s="1">
        <v>44197</v>
      </c>
      <c r="B13893" t="s">
        <v>50</v>
      </c>
      <c r="C13893" t="s">
        <v>51</v>
      </c>
      <c r="D13893" t="s">
        <v>12</v>
      </c>
      <c r="E13893" t="s">
        <v>26</v>
      </c>
      <c r="F13893" t="s">
        <v>14</v>
      </c>
      <c r="G13893" t="s">
        <v>15</v>
      </c>
      <c r="H13893" t="s">
        <v>16</v>
      </c>
      <c r="I13893">
        <v>1705</v>
      </c>
      <c r="J13893" s="1">
        <v>40513</v>
      </c>
      <c r="K13893">
        <f>COUNTIF(A$2:$B13893,A13893)</f>
        <v>428</v>
      </c>
      <c r="L13893" s="1">
        <f t="shared" si="653"/>
        <v>40513</v>
      </c>
      <c r="M13893" s="1">
        <f t="shared" si="651"/>
        <v>40543</v>
      </c>
      <c r="N13893">
        <f t="shared" si="652"/>
        <v>0</v>
      </c>
    </row>
    <row r="13894" spans="1:14" x14ac:dyDescent="0.25">
      <c r="A13894" s="1">
        <v>44197</v>
      </c>
      <c r="B13894" t="s">
        <v>50</v>
      </c>
      <c r="C13894" t="s">
        <v>51</v>
      </c>
      <c r="D13894" t="s">
        <v>12</v>
      </c>
      <c r="E13894" t="s">
        <v>27</v>
      </c>
      <c r="F13894" t="s">
        <v>14</v>
      </c>
      <c r="G13894" t="s">
        <v>15</v>
      </c>
      <c r="H13894" t="s">
        <v>16</v>
      </c>
      <c r="I13894">
        <v>1687</v>
      </c>
      <c r="J13894" s="1">
        <v>40513</v>
      </c>
      <c r="K13894">
        <f>COUNTIF(A$2:$B13894,A13894)</f>
        <v>429</v>
      </c>
      <c r="L13894" s="1">
        <f t="shared" si="653"/>
        <v>40513</v>
      </c>
      <c r="M13894" s="1">
        <f t="shared" si="651"/>
        <v>40543</v>
      </c>
      <c r="N13894">
        <f t="shared" si="652"/>
        <v>0</v>
      </c>
    </row>
    <row r="13895" spans="1:14" x14ac:dyDescent="0.25">
      <c r="A13895" s="1">
        <v>44197</v>
      </c>
      <c r="B13895" t="s">
        <v>50</v>
      </c>
      <c r="C13895" t="s">
        <v>51</v>
      </c>
      <c r="D13895" t="s">
        <v>12</v>
      </c>
      <c r="E13895" t="s">
        <v>28</v>
      </c>
      <c r="F13895" t="s">
        <v>14</v>
      </c>
      <c r="G13895" t="s">
        <v>15</v>
      </c>
      <c r="H13895" t="s">
        <v>16</v>
      </c>
      <c r="I13895">
        <v>1454</v>
      </c>
      <c r="J13895" s="1">
        <v>40513</v>
      </c>
      <c r="K13895">
        <f>COUNTIF(A$2:$B13895,A13895)</f>
        <v>430</v>
      </c>
      <c r="L13895" s="1">
        <f t="shared" si="653"/>
        <v>40513</v>
      </c>
      <c r="M13895" s="1">
        <f t="shared" si="651"/>
        <v>40543</v>
      </c>
      <c r="N13895">
        <f t="shared" si="652"/>
        <v>0</v>
      </c>
    </row>
    <row r="13896" spans="1:14" x14ac:dyDescent="0.25">
      <c r="A13896" s="1">
        <v>44197</v>
      </c>
      <c r="B13896" t="s">
        <v>50</v>
      </c>
      <c r="C13896" t="s">
        <v>51</v>
      </c>
      <c r="D13896" t="s">
        <v>12</v>
      </c>
      <c r="E13896" t="s">
        <v>29</v>
      </c>
      <c r="F13896" t="s">
        <v>14</v>
      </c>
      <c r="G13896" t="s">
        <v>15</v>
      </c>
      <c r="H13896" t="s">
        <v>16</v>
      </c>
      <c r="I13896">
        <v>2038</v>
      </c>
      <c r="J13896" s="1">
        <v>40513</v>
      </c>
      <c r="K13896">
        <f>COUNTIF(A$2:$B13896,A13896)</f>
        <v>431</v>
      </c>
      <c r="L13896" s="1">
        <f t="shared" si="653"/>
        <v>40513</v>
      </c>
      <c r="M13896" s="1">
        <f t="shared" si="651"/>
        <v>40543</v>
      </c>
      <c r="N13896">
        <f t="shared" si="652"/>
        <v>0</v>
      </c>
    </row>
    <row r="13897" spans="1:14" x14ac:dyDescent="0.25">
      <c r="A13897" s="1">
        <v>44197</v>
      </c>
      <c r="B13897" t="s">
        <v>50</v>
      </c>
      <c r="C13897" t="s">
        <v>51</v>
      </c>
      <c r="D13897" t="s">
        <v>12</v>
      </c>
      <c r="E13897" t="s">
        <v>30</v>
      </c>
      <c r="F13897" t="s">
        <v>14</v>
      </c>
      <c r="G13897" t="s">
        <v>15</v>
      </c>
      <c r="H13897" t="s">
        <v>16</v>
      </c>
      <c r="I13897">
        <v>1502</v>
      </c>
      <c r="J13897" s="1">
        <v>40513</v>
      </c>
      <c r="K13897">
        <f>COUNTIF(A$2:$B13897,A13897)</f>
        <v>432</v>
      </c>
      <c r="L13897" s="1">
        <f t="shared" si="653"/>
        <v>40513</v>
      </c>
      <c r="M13897" s="1">
        <f t="shared" si="651"/>
        <v>40543</v>
      </c>
      <c r="N13897">
        <f t="shared" si="652"/>
        <v>0</v>
      </c>
    </row>
    <row r="13898" spans="1:14" x14ac:dyDescent="0.25">
      <c r="A13898" s="1">
        <v>44197</v>
      </c>
      <c r="B13898" t="s">
        <v>50</v>
      </c>
      <c r="C13898" t="s">
        <v>51</v>
      </c>
      <c r="D13898" t="s">
        <v>12</v>
      </c>
      <c r="E13898" t="s">
        <v>31</v>
      </c>
      <c r="F13898" t="s">
        <v>14</v>
      </c>
      <c r="G13898" t="s">
        <v>15</v>
      </c>
      <c r="H13898" t="s">
        <v>16</v>
      </c>
      <c r="I13898">
        <v>1956</v>
      </c>
      <c r="J13898" s="1">
        <v>40513</v>
      </c>
      <c r="K13898">
        <f>COUNTIF(A$2:$B13898,A13898)</f>
        <v>433</v>
      </c>
      <c r="L13898" s="1">
        <f t="shared" si="653"/>
        <v>40513</v>
      </c>
      <c r="M13898" s="1">
        <f t="shared" si="651"/>
        <v>40543</v>
      </c>
      <c r="N13898">
        <f t="shared" si="652"/>
        <v>0</v>
      </c>
    </row>
    <row r="13899" spans="1:14" x14ac:dyDescent="0.25">
      <c r="A13899" s="1">
        <v>44197</v>
      </c>
      <c r="B13899" t="s">
        <v>50</v>
      </c>
      <c r="C13899" t="s">
        <v>51</v>
      </c>
      <c r="D13899" t="s">
        <v>12</v>
      </c>
      <c r="E13899" t="s">
        <v>32</v>
      </c>
      <c r="F13899" t="s">
        <v>14</v>
      </c>
      <c r="G13899" t="s">
        <v>15</v>
      </c>
      <c r="H13899" t="s">
        <v>16</v>
      </c>
      <c r="I13899">
        <v>1486</v>
      </c>
      <c r="J13899" s="1">
        <v>40513</v>
      </c>
      <c r="K13899">
        <f>COUNTIF(A$2:$B13899,A13899)</f>
        <v>434</v>
      </c>
      <c r="L13899" s="1">
        <f t="shared" si="653"/>
        <v>40513</v>
      </c>
      <c r="M13899" s="1">
        <f t="shared" si="651"/>
        <v>40543</v>
      </c>
      <c r="N13899">
        <f t="shared" si="652"/>
        <v>0</v>
      </c>
    </row>
    <row r="13900" spans="1:14" x14ac:dyDescent="0.25">
      <c r="A13900" s="1">
        <v>44197</v>
      </c>
      <c r="B13900" t="s">
        <v>50</v>
      </c>
      <c r="C13900" t="s">
        <v>51</v>
      </c>
      <c r="D13900" t="s">
        <v>12</v>
      </c>
      <c r="E13900" t="s">
        <v>33</v>
      </c>
      <c r="F13900" t="s">
        <v>14</v>
      </c>
      <c r="G13900" t="s">
        <v>15</v>
      </c>
      <c r="H13900" t="s">
        <v>16</v>
      </c>
      <c r="I13900">
        <v>1592</v>
      </c>
      <c r="J13900" s="1">
        <v>40513</v>
      </c>
      <c r="K13900">
        <f>COUNTIF(A$2:$B13900,A13900)</f>
        <v>435</v>
      </c>
      <c r="L13900" s="1">
        <f t="shared" si="653"/>
        <v>40513</v>
      </c>
      <c r="M13900" s="1">
        <f t="shared" si="651"/>
        <v>40543</v>
      </c>
      <c r="N13900">
        <f t="shared" si="652"/>
        <v>0</v>
      </c>
    </row>
    <row r="13901" spans="1:14" x14ac:dyDescent="0.25">
      <c r="A13901" s="1">
        <v>44197</v>
      </c>
      <c r="B13901" t="s">
        <v>50</v>
      </c>
      <c r="C13901" t="s">
        <v>51</v>
      </c>
      <c r="D13901" t="s">
        <v>34</v>
      </c>
      <c r="E13901" t="s">
        <v>13</v>
      </c>
      <c r="F13901" t="s">
        <v>14</v>
      </c>
      <c r="G13901" t="s">
        <v>15</v>
      </c>
      <c r="H13901" t="s">
        <v>16</v>
      </c>
      <c r="I13901">
        <v>1641</v>
      </c>
      <c r="J13901" s="1">
        <v>40513</v>
      </c>
      <c r="K13901">
        <f>COUNTIF(A$2:$B13901,A13901)</f>
        <v>436</v>
      </c>
      <c r="L13901" s="1">
        <f t="shared" si="653"/>
        <v>40513</v>
      </c>
      <c r="M13901" s="1">
        <f t="shared" si="651"/>
        <v>40543</v>
      </c>
      <c r="N13901">
        <f t="shared" si="652"/>
        <v>0</v>
      </c>
    </row>
    <row r="13902" spans="1:14" x14ac:dyDescent="0.25">
      <c r="A13902" s="1">
        <v>44197</v>
      </c>
      <c r="B13902" t="s">
        <v>50</v>
      </c>
      <c r="C13902" t="s">
        <v>51</v>
      </c>
      <c r="D13902" t="s">
        <v>34</v>
      </c>
      <c r="E13902" t="s">
        <v>36</v>
      </c>
      <c r="F13902" t="s">
        <v>14</v>
      </c>
      <c r="G13902" t="s">
        <v>15</v>
      </c>
      <c r="H13902" t="s">
        <v>16</v>
      </c>
      <c r="I13902">
        <v>1613</v>
      </c>
      <c r="J13902" s="1">
        <v>40513</v>
      </c>
      <c r="K13902">
        <f>COUNTIF(A$2:$B13902,A13902)</f>
        <v>437</v>
      </c>
      <c r="L13902" s="1">
        <f t="shared" si="653"/>
        <v>40513</v>
      </c>
      <c r="M13902" s="1">
        <f t="shared" si="651"/>
        <v>40543</v>
      </c>
      <c r="N13902">
        <f t="shared" si="652"/>
        <v>0</v>
      </c>
    </row>
    <row r="13903" spans="1:14" x14ac:dyDescent="0.25">
      <c r="A13903" s="1">
        <v>44197</v>
      </c>
      <c r="B13903" t="s">
        <v>50</v>
      </c>
      <c r="C13903" t="s">
        <v>51</v>
      </c>
      <c r="D13903" t="s">
        <v>34</v>
      </c>
      <c r="E13903" t="s">
        <v>35</v>
      </c>
      <c r="F13903" t="s">
        <v>14</v>
      </c>
      <c r="G13903" t="s">
        <v>15</v>
      </c>
      <c r="H13903" t="s">
        <v>16</v>
      </c>
      <c r="I13903">
        <v>1871</v>
      </c>
      <c r="J13903" s="1">
        <v>40513</v>
      </c>
      <c r="K13903">
        <f>COUNTIF(A$2:$B13903,A13903)</f>
        <v>438</v>
      </c>
      <c r="L13903" s="1">
        <f t="shared" si="653"/>
        <v>40513</v>
      </c>
      <c r="M13903" s="1">
        <f t="shared" si="651"/>
        <v>40543</v>
      </c>
      <c r="N13903">
        <f t="shared" si="652"/>
        <v>0</v>
      </c>
    </row>
    <row r="13904" spans="1:14" x14ac:dyDescent="0.25">
      <c r="A13904" s="1">
        <v>44197</v>
      </c>
      <c r="B13904" t="s">
        <v>50</v>
      </c>
      <c r="C13904" t="s">
        <v>51</v>
      </c>
      <c r="D13904" t="s">
        <v>34</v>
      </c>
      <c r="E13904" t="s">
        <v>33</v>
      </c>
      <c r="F13904" t="s">
        <v>14</v>
      </c>
      <c r="G13904" t="s">
        <v>15</v>
      </c>
      <c r="H13904" t="s">
        <v>16</v>
      </c>
      <c r="I13904">
        <v>1610</v>
      </c>
      <c r="J13904" s="1">
        <v>40513</v>
      </c>
      <c r="K13904">
        <f>COUNTIF(A$2:$B13904,A13904)</f>
        <v>439</v>
      </c>
      <c r="L13904" s="1">
        <f t="shared" si="653"/>
        <v>40513</v>
      </c>
      <c r="M13904" s="1">
        <f t="shared" si="651"/>
        <v>40543</v>
      </c>
      <c r="N13904">
        <f t="shared" si="652"/>
        <v>0</v>
      </c>
    </row>
    <row r="13905" spans="1:14" x14ac:dyDescent="0.25">
      <c r="A13905" s="1">
        <v>44197</v>
      </c>
      <c r="B13905" t="s">
        <v>50</v>
      </c>
      <c r="C13905" t="s">
        <v>51</v>
      </c>
      <c r="D13905" t="s">
        <v>37</v>
      </c>
      <c r="E13905" t="s">
        <v>36</v>
      </c>
      <c r="F13905" t="s">
        <v>14</v>
      </c>
      <c r="G13905" t="s">
        <v>15</v>
      </c>
      <c r="H13905" t="s">
        <v>16</v>
      </c>
      <c r="I13905">
        <v>1602</v>
      </c>
      <c r="J13905" s="1">
        <v>40513</v>
      </c>
      <c r="K13905">
        <f>COUNTIF(A$2:$B13905,A13905)</f>
        <v>440</v>
      </c>
      <c r="L13905" s="1">
        <f t="shared" si="653"/>
        <v>40513</v>
      </c>
      <c r="M13905" s="1">
        <f t="shared" si="651"/>
        <v>40543</v>
      </c>
      <c r="N13905">
        <f t="shared" si="652"/>
        <v>0</v>
      </c>
    </row>
    <row r="13906" spans="1:14" x14ac:dyDescent="0.25">
      <c r="A13906" s="1">
        <v>44197</v>
      </c>
      <c r="B13906" t="s">
        <v>50</v>
      </c>
      <c r="C13906" t="s">
        <v>51</v>
      </c>
      <c r="D13906" t="s">
        <v>37</v>
      </c>
      <c r="E13906" t="s">
        <v>13</v>
      </c>
      <c r="F13906" t="s">
        <v>14</v>
      </c>
      <c r="G13906" t="s">
        <v>15</v>
      </c>
      <c r="H13906" t="s">
        <v>16</v>
      </c>
      <c r="I13906">
        <v>1624</v>
      </c>
      <c r="J13906" s="1">
        <v>40513</v>
      </c>
      <c r="K13906">
        <f>COUNTIF(A$2:$B13906,A13906)</f>
        <v>441</v>
      </c>
      <c r="L13906" s="1">
        <f t="shared" si="653"/>
        <v>40513</v>
      </c>
      <c r="M13906" s="1">
        <f t="shared" si="651"/>
        <v>40543</v>
      </c>
      <c r="N13906">
        <f t="shared" si="652"/>
        <v>0</v>
      </c>
    </row>
    <row r="13907" spans="1:14" x14ac:dyDescent="0.25">
      <c r="A13907" s="1">
        <v>44197</v>
      </c>
      <c r="B13907" t="s">
        <v>50</v>
      </c>
      <c r="C13907" t="s">
        <v>51</v>
      </c>
      <c r="D13907" t="s">
        <v>34</v>
      </c>
      <c r="E13907" t="s">
        <v>19</v>
      </c>
      <c r="F13907" t="s">
        <v>14</v>
      </c>
      <c r="G13907" t="s">
        <v>15</v>
      </c>
      <c r="H13907" t="s">
        <v>16</v>
      </c>
      <c r="I13907">
        <v>1412</v>
      </c>
      <c r="J13907" s="1">
        <v>40513</v>
      </c>
      <c r="K13907">
        <f>COUNTIF(A$2:$B13907,A13907)</f>
        <v>442</v>
      </c>
      <c r="L13907" s="1">
        <f t="shared" si="653"/>
        <v>40513</v>
      </c>
      <c r="M13907" s="1">
        <f t="shared" si="651"/>
        <v>40543</v>
      </c>
      <c r="N13907">
        <f t="shared" si="652"/>
        <v>0</v>
      </c>
    </row>
    <row r="13908" spans="1:14" x14ac:dyDescent="0.25">
      <c r="A13908" s="1">
        <v>44197</v>
      </c>
      <c r="B13908" t="s">
        <v>50</v>
      </c>
      <c r="C13908" t="s">
        <v>51</v>
      </c>
      <c r="D13908" t="s">
        <v>34</v>
      </c>
      <c r="E13908" t="s">
        <v>20</v>
      </c>
      <c r="F13908" t="s">
        <v>14</v>
      </c>
      <c r="G13908" t="s">
        <v>15</v>
      </c>
      <c r="H13908" t="s">
        <v>16</v>
      </c>
      <c r="I13908">
        <v>1973</v>
      </c>
      <c r="J13908" s="1">
        <v>40513</v>
      </c>
      <c r="K13908">
        <f>COUNTIF(A$2:$B13908,A13908)</f>
        <v>443</v>
      </c>
      <c r="L13908" s="1">
        <f t="shared" si="653"/>
        <v>40513</v>
      </c>
      <c r="M13908" s="1">
        <f t="shared" si="651"/>
        <v>40543</v>
      </c>
      <c r="N13908">
        <f t="shared" si="652"/>
        <v>0</v>
      </c>
    </row>
    <row r="13909" spans="1:14" x14ac:dyDescent="0.25">
      <c r="A13909" s="1">
        <v>44197</v>
      </c>
      <c r="B13909" t="s">
        <v>50</v>
      </c>
      <c r="C13909" t="s">
        <v>51</v>
      </c>
      <c r="D13909" t="s">
        <v>34</v>
      </c>
      <c r="E13909" t="s">
        <v>21</v>
      </c>
      <c r="F13909" t="s">
        <v>14</v>
      </c>
      <c r="G13909" t="s">
        <v>15</v>
      </c>
      <c r="H13909" t="s">
        <v>16</v>
      </c>
      <c r="I13909">
        <v>1802</v>
      </c>
      <c r="J13909" s="1">
        <v>40513</v>
      </c>
      <c r="K13909">
        <f>COUNTIF(A$2:$B13909,A13909)</f>
        <v>444</v>
      </c>
      <c r="L13909" s="1">
        <f t="shared" si="653"/>
        <v>40513</v>
      </c>
      <c r="M13909" s="1">
        <f t="shared" si="651"/>
        <v>40543</v>
      </c>
      <c r="N13909">
        <f t="shared" si="652"/>
        <v>0</v>
      </c>
    </row>
    <row r="13910" spans="1:14" x14ac:dyDescent="0.25">
      <c r="A13910" s="1">
        <v>44197</v>
      </c>
      <c r="B13910" t="s">
        <v>50</v>
      </c>
      <c r="C13910" t="s">
        <v>51</v>
      </c>
      <c r="D13910" t="s">
        <v>34</v>
      </c>
      <c r="E13910" t="s">
        <v>22</v>
      </c>
      <c r="F13910" t="s">
        <v>14</v>
      </c>
      <c r="G13910" t="s">
        <v>15</v>
      </c>
      <c r="H13910" t="s">
        <v>16</v>
      </c>
      <c r="I13910">
        <v>1815</v>
      </c>
      <c r="J13910" s="1">
        <v>40513</v>
      </c>
      <c r="K13910">
        <f>COUNTIF(A$2:$B13910,A13910)</f>
        <v>445</v>
      </c>
      <c r="L13910" s="1">
        <f t="shared" si="653"/>
        <v>40513</v>
      </c>
      <c r="M13910" s="1">
        <f t="shared" si="651"/>
        <v>40543</v>
      </c>
      <c r="N13910">
        <f t="shared" si="652"/>
        <v>0</v>
      </c>
    </row>
    <row r="13911" spans="1:14" x14ac:dyDescent="0.25">
      <c r="A13911" s="1">
        <v>44197</v>
      </c>
      <c r="B13911" t="s">
        <v>50</v>
      </c>
      <c r="C13911" t="s">
        <v>51</v>
      </c>
      <c r="D13911" t="s">
        <v>34</v>
      </c>
      <c r="E13911" t="s">
        <v>23</v>
      </c>
      <c r="F13911" t="s">
        <v>14</v>
      </c>
      <c r="G13911" t="s">
        <v>15</v>
      </c>
      <c r="H13911" t="s">
        <v>16</v>
      </c>
      <c r="I13911">
        <v>1474</v>
      </c>
      <c r="J13911" s="1">
        <v>40513</v>
      </c>
      <c r="K13911">
        <f>COUNTIF(A$2:$B13911,A13911)</f>
        <v>446</v>
      </c>
      <c r="L13911" s="1">
        <f t="shared" si="653"/>
        <v>40513</v>
      </c>
      <c r="M13911" s="1">
        <f t="shared" si="651"/>
        <v>40543</v>
      </c>
      <c r="N13911">
        <f t="shared" si="652"/>
        <v>0</v>
      </c>
    </row>
    <row r="13912" spans="1:14" x14ac:dyDescent="0.25">
      <c r="A13912" s="1">
        <v>44197</v>
      </c>
      <c r="B13912" t="s">
        <v>48</v>
      </c>
      <c r="C13912" t="s">
        <v>49</v>
      </c>
      <c r="D13912" t="s">
        <v>12</v>
      </c>
      <c r="E13912" t="s">
        <v>24</v>
      </c>
      <c r="F13912" t="s">
        <v>14</v>
      </c>
      <c r="G13912" t="s">
        <v>15</v>
      </c>
      <c r="H13912" t="s">
        <v>16</v>
      </c>
      <c r="I13912">
        <v>952</v>
      </c>
      <c r="J13912" s="1">
        <v>40513</v>
      </c>
      <c r="K13912">
        <f>COUNTIF(A$2:$B13912,A13912)</f>
        <v>447</v>
      </c>
      <c r="L13912" s="1">
        <f t="shared" si="653"/>
        <v>40513</v>
      </c>
      <c r="M13912" s="1">
        <f t="shared" si="651"/>
        <v>40543</v>
      </c>
      <c r="N13912">
        <f t="shared" si="652"/>
        <v>0</v>
      </c>
    </row>
    <row r="13913" spans="1:14" x14ac:dyDescent="0.25">
      <c r="A13913" s="1">
        <v>44197</v>
      </c>
      <c r="B13913" t="s">
        <v>50</v>
      </c>
      <c r="C13913" t="s">
        <v>51</v>
      </c>
      <c r="D13913" t="s">
        <v>34</v>
      </c>
      <c r="E13913" t="s">
        <v>24</v>
      </c>
      <c r="F13913" t="s">
        <v>14</v>
      </c>
      <c r="G13913" t="s">
        <v>15</v>
      </c>
      <c r="H13913" t="s">
        <v>16</v>
      </c>
      <c r="I13913">
        <v>1035</v>
      </c>
      <c r="J13913" s="1">
        <v>40513</v>
      </c>
      <c r="K13913">
        <f>COUNTIF(A$2:$B13913,A13913)</f>
        <v>448</v>
      </c>
      <c r="L13913" s="1">
        <f t="shared" si="653"/>
        <v>40513</v>
      </c>
      <c r="M13913" s="1">
        <f t="shared" si="651"/>
        <v>40543</v>
      </c>
      <c r="N13913">
        <f t="shared" si="652"/>
        <v>0</v>
      </c>
    </row>
    <row r="13914" spans="1:14" x14ac:dyDescent="0.25">
      <c r="A13914" s="1">
        <v>44197</v>
      </c>
      <c r="B13914" t="s">
        <v>50</v>
      </c>
      <c r="C13914" t="s">
        <v>51</v>
      </c>
      <c r="D13914" t="s">
        <v>34</v>
      </c>
      <c r="E13914" t="s">
        <v>26</v>
      </c>
      <c r="F13914" t="s">
        <v>14</v>
      </c>
      <c r="G13914" t="s">
        <v>15</v>
      </c>
      <c r="H13914" t="s">
        <v>16</v>
      </c>
      <c r="I13914">
        <v>1708</v>
      </c>
      <c r="J13914" s="1">
        <v>40513</v>
      </c>
      <c r="K13914">
        <f>COUNTIF(A$2:$B13914,A13914)</f>
        <v>449</v>
      </c>
      <c r="L13914" s="1">
        <f t="shared" si="653"/>
        <v>40513</v>
      </c>
      <c r="M13914" s="1">
        <f t="shared" si="651"/>
        <v>40543</v>
      </c>
      <c r="N13914">
        <f t="shared" si="652"/>
        <v>0</v>
      </c>
    </row>
    <row r="13915" spans="1:14" x14ac:dyDescent="0.25">
      <c r="A13915" s="1">
        <v>44197</v>
      </c>
      <c r="B13915" t="s">
        <v>50</v>
      </c>
      <c r="C13915" t="s">
        <v>51</v>
      </c>
      <c r="D13915" t="s">
        <v>34</v>
      </c>
      <c r="E13915" t="s">
        <v>27</v>
      </c>
      <c r="F13915" t="s">
        <v>14</v>
      </c>
      <c r="G13915" t="s">
        <v>15</v>
      </c>
      <c r="H13915" t="s">
        <v>16</v>
      </c>
      <c r="I13915">
        <v>1711</v>
      </c>
      <c r="J13915" s="1">
        <v>40513</v>
      </c>
      <c r="K13915">
        <f>COUNTIF(A$2:$B13915,A13915)</f>
        <v>450</v>
      </c>
      <c r="L13915" s="1">
        <f t="shared" si="653"/>
        <v>40513</v>
      </c>
      <c r="M13915" s="1">
        <f t="shared" si="651"/>
        <v>40543</v>
      </c>
      <c r="N13915">
        <f t="shared" si="652"/>
        <v>0</v>
      </c>
    </row>
    <row r="13916" spans="1:14" x14ac:dyDescent="0.25">
      <c r="A13916" s="1">
        <v>44197</v>
      </c>
      <c r="B13916" t="s">
        <v>50</v>
      </c>
      <c r="C13916" t="s">
        <v>51</v>
      </c>
      <c r="D13916" t="s">
        <v>34</v>
      </c>
      <c r="E13916" t="s">
        <v>28</v>
      </c>
      <c r="F13916" t="s">
        <v>14</v>
      </c>
      <c r="G13916" t="s">
        <v>15</v>
      </c>
      <c r="H13916" t="s">
        <v>16</v>
      </c>
      <c r="I13916">
        <v>1472</v>
      </c>
      <c r="J13916" s="1">
        <v>40513</v>
      </c>
      <c r="K13916">
        <f>COUNTIF(A$2:$B13916,A13916)</f>
        <v>451</v>
      </c>
      <c r="L13916" s="1">
        <f t="shared" si="653"/>
        <v>40513</v>
      </c>
      <c r="M13916" s="1">
        <f t="shared" si="651"/>
        <v>40543</v>
      </c>
      <c r="N13916">
        <f t="shared" si="652"/>
        <v>0</v>
      </c>
    </row>
    <row r="13917" spans="1:14" x14ac:dyDescent="0.25">
      <c r="A13917" s="1">
        <v>44197</v>
      </c>
      <c r="B13917" t="s">
        <v>50</v>
      </c>
      <c r="C13917" t="s">
        <v>51</v>
      </c>
      <c r="D13917" t="s">
        <v>34</v>
      </c>
      <c r="E13917" t="s">
        <v>29</v>
      </c>
      <c r="F13917" t="s">
        <v>14</v>
      </c>
      <c r="G13917" t="s">
        <v>15</v>
      </c>
      <c r="H13917" t="s">
        <v>16</v>
      </c>
      <c r="I13917">
        <v>2203</v>
      </c>
      <c r="J13917" s="1">
        <v>40513</v>
      </c>
      <c r="K13917">
        <f>COUNTIF(A$2:$B13917,A13917)</f>
        <v>452</v>
      </c>
      <c r="L13917" s="1">
        <f t="shared" si="653"/>
        <v>40513</v>
      </c>
      <c r="M13917" s="1">
        <f t="shared" si="651"/>
        <v>40543</v>
      </c>
      <c r="N13917">
        <f t="shared" si="652"/>
        <v>0</v>
      </c>
    </row>
    <row r="13918" spans="1:14" x14ac:dyDescent="0.25">
      <c r="A13918" s="1">
        <v>44197</v>
      </c>
      <c r="B13918" t="s">
        <v>50</v>
      </c>
      <c r="C13918" t="s">
        <v>51</v>
      </c>
      <c r="D13918" t="s">
        <v>34</v>
      </c>
      <c r="E13918" t="s">
        <v>30</v>
      </c>
      <c r="F13918" t="s">
        <v>14</v>
      </c>
      <c r="G13918" t="s">
        <v>15</v>
      </c>
      <c r="H13918" t="s">
        <v>16</v>
      </c>
      <c r="I13918">
        <v>1505</v>
      </c>
      <c r="J13918" s="1">
        <v>40513</v>
      </c>
      <c r="K13918">
        <f>COUNTIF(A$2:$B13918,A13918)</f>
        <v>453</v>
      </c>
      <c r="L13918" s="1">
        <f t="shared" si="653"/>
        <v>40513</v>
      </c>
      <c r="M13918" s="1">
        <f t="shared" si="651"/>
        <v>40543</v>
      </c>
      <c r="N13918">
        <f t="shared" si="652"/>
        <v>0</v>
      </c>
    </row>
    <row r="13919" spans="1:14" x14ac:dyDescent="0.25">
      <c r="A13919" s="1">
        <v>44197</v>
      </c>
      <c r="B13919" t="s">
        <v>50</v>
      </c>
      <c r="C13919" t="s">
        <v>51</v>
      </c>
      <c r="D13919" t="s">
        <v>34</v>
      </c>
      <c r="E13919" t="s">
        <v>31</v>
      </c>
      <c r="F13919" t="s">
        <v>14</v>
      </c>
      <c r="G13919" t="s">
        <v>15</v>
      </c>
      <c r="H13919" t="s">
        <v>16</v>
      </c>
      <c r="I13919">
        <v>2092</v>
      </c>
      <c r="J13919" s="1">
        <v>40513</v>
      </c>
      <c r="K13919">
        <f>COUNTIF(A$2:$B13919,A13919)</f>
        <v>454</v>
      </c>
      <c r="L13919" s="1">
        <f t="shared" si="653"/>
        <v>40513</v>
      </c>
      <c r="M13919" s="1">
        <f t="shared" si="651"/>
        <v>40543</v>
      </c>
      <c r="N13919">
        <f t="shared" si="652"/>
        <v>0</v>
      </c>
    </row>
    <row r="13920" spans="1:14" x14ac:dyDescent="0.25">
      <c r="A13920" s="1">
        <v>44197</v>
      </c>
      <c r="B13920" t="s">
        <v>50</v>
      </c>
      <c r="C13920" t="s">
        <v>51</v>
      </c>
      <c r="D13920" t="s">
        <v>34</v>
      </c>
      <c r="E13920" t="s">
        <v>32</v>
      </c>
      <c r="F13920" t="s">
        <v>14</v>
      </c>
      <c r="G13920" t="s">
        <v>15</v>
      </c>
      <c r="H13920" t="s">
        <v>16</v>
      </c>
      <c r="I13920">
        <v>1489</v>
      </c>
      <c r="J13920" s="1">
        <v>40513</v>
      </c>
      <c r="K13920">
        <f>COUNTIF(A$2:$B13920,A13920)</f>
        <v>455</v>
      </c>
      <c r="L13920" s="1">
        <f t="shared" si="653"/>
        <v>40513</v>
      </c>
      <c r="M13920" s="1">
        <f t="shared" si="651"/>
        <v>40543</v>
      </c>
      <c r="N13920">
        <f t="shared" si="652"/>
        <v>0</v>
      </c>
    </row>
    <row r="13921" spans="1:14" x14ac:dyDescent="0.25">
      <c r="A13921" s="1">
        <v>44197</v>
      </c>
      <c r="B13921" t="s">
        <v>50</v>
      </c>
      <c r="C13921" t="s">
        <v>51</v>
      </c>
      <c r="D13921" t="s">
        <v>34</v>
      </c>
      <c r="E13921" t="s">
        <v>25</v>
      </c>
      <c r="F13921" t="s">
        <v>14</v>
      </c>
      <c r="G13921" t="s">
        <v>15</v>
      </c>
      <c r="H13921" t="s">
        <v>16</v>
      </c>
      <c r="I13921">
        <v>2000</v>
      </c>
      <c r="J13921" s="1">
        <v>40513</v>
      </c>
      <c r="K13921">
        <f>COUNTIF(A$2:$B13921,A13921)</f>
        <v>456</v>
      </c>
      <c r="L13921" s="1">
        <f t="shared" si="653"/>
        <v>40513</v>
      </c>
      <c r="M13921" s="1">
        <f t="shared" si="651"/>
        <v>40543</v>
      </c>
      <c r="N13921">
        <f t="shared" si="652"/>
        <v>0</v>
      </c>
    </row>
    <row r="13922" spans="1:14" x14ac:dyDescent="0.25">
      <c r="A13922" s="1">
        <v>44197</v>
      </c>
      <c r="B13922" t="s">
        <v>48</v>
      </c>
      <c r="C13922" t="s">
        <v>49</v>
      </c>
      <c r="D13922" t="s">
        <v>12</v>
      </c>
      <c r="E13922" t="s">
        <v>25</v>
      </c>
      <c r="F13922" t="s">
        <v>14</v>
      </c>
      <c r="G13922" t="s">
        <v>15</v>
      </c>
      <c r="H13922" t="s">
        <v>16</v>
      </c>
      <c r="I13922">
        <v>1703</v>
      </c>
      <c r="J13922" s="1">
        <v>40513</v>
      </c>
      <c r="K13922">
        <f>COUNTIF(A$2:$B13922,A13922)</f>
        <v>457</v>
      </c>
      <c r="L13922" s="1">
        <f t="shared" si="653"/>
        <v>40513</v>
      </c>
      <c r="M13922" s="1">
        <f t="shared" si="651"/>
        <v>40543</v>
      </c>
      <c r="N13922">
        <f t="shared" si="652"/>
        <v>0</v>
      </c>
    </row>
    <row r="13923" spans="1:14" x14ac:dyDescent="0.25">
      <c r="A13923" s="1">
        <v>44197</v>
      </c>
      <c r="B13923" t="s">
        <v>48</v>
      </c>
      <c r="C13923" t="s">
        <v>49</v>
      </c>
      <c r="D13923" t="s">
        <v>12</v>
      </c>
      <c r="E13923" t="s">
        <v>26</v>
      </c>
      <c r="F13923" t="s">
        <v>14</v>
      </c>
      <c r="G13923" t="s">
        <v>15</v>
      </c>
      <c r="H13923" t="s">
        <v>16</v>
      </c>
      <c r="I13923">
        <v>1557</v>
      </c>
      <c r="J13923" s="1">
        <v>40513</v>
      </c>
      <c r="K13923">
        <f>COUNTIF(A$2:$B13923,A13923)</f>
        <v>458</v>
      </c>
      <c r="L13923" s="1">
        <f t="shared" si="653"/>
        <v>40513</v>
      </c>
      <c r="M13923" s="1">
        <f t="shared" si="651"/>
        <v>40543</v>
      </c>
      <c r="N13923">
        <f t="shared" si="652"/>
        <v>0</v>
      </c>
    </row>
    <row r="13924" spans="1:14" x14ac:dyDescent="0.25">
      <c r="A13924" s="1">
        <v>44197</v>
      </c>
      <c r="B13924" t="s">
        <v>48</v>
      </c>
      <c r="C13924" t="s">
        <v>49</v>
      </c>
      <c r="D13924" t="s">
        <v>12</v>
      </c>
      <c r="E13924" t="s">
        <v>27</v>
      </c>
      <c r="F13924" t="s">
        <v>14</v>
      </c>
      <c r="G13924" t="s">
        <v>15</v>
      </c>
      <c r="H13924" t="s">
        <v>16</v>
      </c>
      <c r="I13924">
        <v>1362</v>
      </c>
      <c r="J13924" s="1">
        <v>40513</v>
      </c>
      <c r="K13924">
        <f>COUNTIF(A$2:$B13924,A13924)</f>
        <v>459</v>
      </c>
      <c r="L13924" s="1">
        <f t="shared" si="653"/>
        <v>40513</v>
      </c>
      <c r="M13924" s="1">
        <f t="shared" si="651"/>
        <v>40543</v>
      </c>
      <c r="N13924">
        <f t="shared" si="652"/>
        <v>0</v>
      </c>
    </row>
    <row r="13925" spans="1:14" x14ac:dyDescent="0.25">
      <c r="A13925" s="1">
        <v>44197</v>
      </c>
      <c r="B13925" t="s">
        <v>42</v>
      </c>
      <c r="C13925" t="s">
        <v>43</v>
      </c>
      <c r="D13925" t="s">
        <v>40</v>
      </c>
      <c r="E13925" t="s">
        <v>28</v>
      </c>
      <c r="F13925" t="s">
        <v>14</v>
      </c>
      <c r="G13925" t="s">
        <v>15</v>
      </c>
      <c r="H13925" t="s">
        <v>16</v>
      </c>
      <c r="I13925">
        <v>1307</v>
      </c>
      <c r="J13925" s="1">
        <v>40513</v>
      </c>
      <c r="K13925">
        <f>COUNTIF(A$2:$B13925,A13925)</f>
        <v>460</v>
      </c>
      <c r="L13925" s="1">
        <f t="shared" si="653"/>
        <v>40513</v>
      </c>
      <c r="M13925" s="1">
        <f t="shared" si="651"/>
        <v>40543</v>
      </c>
      <c r="N13925">
        <f t="shared" si="652"/>
        <v>0</v>
      </c>
    </row>
    <row r="13926" spans="1:14" x14ac:dyDescent="0.25">
      <c r="A13926" s="1">
        <v>44197</v>
      </c>
      <c r="B13926" t="s">
        <v>42</v>
      </c>
      <c r="C13926" t="s">
        <v>43</v>
      </c>
      <c r="D13926" t="s">
        <v>40</v>
      </c>
      <c r="E13926" t="s">
        <v>29</v>
      </c>
      <c r="F13926" t="s">
        <v>14</v>
      </c>
      <c r="G13926" t="s">
        <v>15</v>
      </c>
      <c r="H13926" t="s">
        <v>16</v>
      </c>
      <c r="I13926">
        <v>1589</v>
      </c>
      <c r="J13926" s="1">
        <v>40513</v>
      </c>
      <c r="K13926">
        <f>COUNTIF(A$2:$B13926,A13926)</f>
        <v>461</v>
      </c>
      <c r="L13926" s="1">
        <f t="shared" si="653"/>
        <v>40513</v>
      </c>
      <c r="M13926" s="1">
        <f t="shared" si="651"/>
        <v>40543</v>
      </c>
      <c r="N13926">
        <f t="shared" si="652"/>
        <v>0</v>
      </c>
    </row>
    <row r="13927" spans="1:14" x14ac:dyDescent="0.25">
      <c r="A13927" s="1">
        <v>44197</v>
      </c>
      <c r="B13927" t="s">
        <v>42</v>
      </c>
      <c r="C13927" t="s">
        <v>43</v>
      </c>
      <c r="D13927" t="s">
        <v>40</v>
      </c>
      <c r="E13927" t="s">
        <v>30</v>
      </c>
      <c r="F13927" t="s">
        <v>14</v>
      </c>
      <c r="G13927" t="s">
        <v>15</v>
      </c>
      <c r="H13927" t="s">
        <v>16</v>
      </c>
      <c r="I13927">
        <v>1575</v>
      </c>
      <c r="J13927" s="1">
        <v>40513</v>
      </c>
      <c r="K13927">
        <f>COUNTIF(A$2:$B13927,A13927)</f>
        <v>462</v>
      </c>
      <c r="L13927" s="1">
        <f t="shared" si="653"/>
        <v>40513</v>
      </c>
      <c r="M13927" s="1">
        <f t="shared" si="651"/>
        <v>40543</v>
      </c>
      <c r="N13927">
        <f t="shared" si="652"/>
        <v>0</v>
      </c>
    </row>
    <row r="13928" spans="1:14" x14ac:dyDescent="0.25">
      <c r="A13928" s="1">
        <v>44197</v>
      </c>
      <c r="B13928" t="s">
        <v>42</v>
      </c>
      <c r="C13928" t="s">
        <v>43</v>
      </c>
      <c r="D13928" t="s">
        <v>40</v>
      </c>
      <c r="E13928" t="s">
        <v>31</v>
      </c>
      <c r="F13928" t="s">
        <v>14</v>
      </c>
      <c r="G13928" t="s">
        <v>15</v>
      </c>
      <c r="H13928" t="s">
        <v>16</v>
      </c>
      <c r="I13928">
        <v>1588</v>
      </c>
      <c r="J13928" s="1">
        <v>40513</v>
      </c>
      <c r="K13928">
        <f>COUNTIF(A$2:$B13928,A13928)</f>
        <v>463</v>
      </c>
      <c r="L13928" s="1">
        <f t="shared" si="653"/>
        <v>40513</v>
      </c>
      <c r="M13928" s="1">
        <f t="shared" si="651"/>
        <v>40543</v>
      </c>
      <c r="N13928">
        <f t="shared" si="652"/>
        <v>0</v>
      </c>
    </row>
    <row r="13929" spans="1:14" x14ac:dyDescent="0.25">
      <c r="A13929" s="1">
        <v>44197</v>
      </c>
      <c r="B13929" t="s">
        <v>42</v>
      </c>
      <c r="C13929" t="s">
        <v>43</v>
      </c>
      <c r="D13929" t="s">
        <v>40</v>
      </c>
      <c r="E13929" t="s">
        <v>32</v>
      </c>
      <c r="F13929" t="s">
        <v>14</v>
      </c>
      <c r="G13929" t="s">
        <v>15</v>
      </c>
      <c r="H13929" t="s">
        <v>16</v>
      </c>
      <c r="I13929">
        <v>1492</v>
      </c>
      <c r="J13929" s="1">
        <v>40513</v>
      </c>
      <c r="K13929">
        <f>COUNTIF(A$2:$B13929,A13929)</f>
        <v>464</v>
      </c>
      <c r="L13929" s="1">
        <f t="shared" si="653"/>
        <v>40513</v>
      </c>
      <c r="M13929" s="1">
        <f t="shared" si="651"/>
        <v>40543</v>
      </c>
      <c r="N13929">
        <f t="shared" si="652"/>
        <v>0</v>
      </c>
    </row>
    <row r="13930" spans="1:14" x14ac:dyDescent="0.25">
      <c r="A13930" s="1">
        <v>44197</v>
      </c>
      <c r="B13930" t="s">
        <v>42</v>
      </c>
      <c r="C13930" t="s">
        <v>43</v>
      </c>
      <c r="D13930" t="s">
        <v>40</v>
      </c>
      <c r="E13930" t="s">
        <v>33</v>
      </c>
      <c r="F13930" t="s">
        <v>14</v>
      </c>
      <c r="G13930" t="s">
        <v>15</v>
      </c>
      <c r="H13930" t="s">
        <v>16</v>
      </c>
      <c r="I13930">
        <v>1565</v>
      </c>
      <c r="J13930" s="1">
        <v>40513</v>
      </c>
      <c r="K13930">
        <f>COUNTIF(A$2:$B13930,A13930)</f>
        <v>465</v>
      </c>
      <c r="L13930" s="1">
        <f t="shared" si="653"/>
        <v>40513</v>
      </c>
      <c r="M13930" s="1">
        <f t="shared" si="651"/>
        <v>40543</v>
      </c>
      <c r="N13930">
        <f t="shared" si="652"/>
        <v>0</v>
      </c>
    </row>
    <row r="13931" spans="1:14" x14ac:dyDescent="0.25">
      <c r="A13931" s="1">
        <v>44197</v>
      </c>
      <c r="B13931" t="s">
        <v>42</v>
      </c>
      <c r="C13931" t="s">
        <v>43</v>
      </c>
      <c r="D13931" t="s">
        <v>40</v>
      </c>
      <c r="E13931" t="s">
        <v>35</v>
      </c>
      <c r="F13931" t="s">
        <v>14</v>
      </c>
      <c r="G13931" t="s">
        <v>15</v>
      </c>
      <c r="H13931" t="s">
        <v>16</v>
      </c>
      <c r="I13931">
        <v>1617</v>
      </c>
      <c r="J13931" s="1">
        <v>40513</v>
      </c>
      <c r="K13931">
        <f>COUNTIF(A$2:$B13931,A13931)</f>
        <v>466</v>
      </c>
      <c r="L13931" s="1">
        <f t="shared" si="653"/>
        <v>40513</v>
      </c>
      <c r="M13931" s="1">
        <f t="shared" si="651"/>
        <v>40543</v>
      </c>
      <c r="N13931">
        <f t="shared" si="652"/>
        <v>0</v>
      </c>
    </row>
    <row r="13932" spans="1:14" x14ac:dyDescent="0.25">
      <c r="A13932" s="1">
        <v>44197</v>
      </c>
      <c r="B13932" t="s">
        <v>42</v>
      </c>
      <c r="C13932" t="s">
        <v>43</v>
      </c>
      <c r="D13932" t="s">
        <v>40</v>
      </c>
      <c r="E13932" t="s">
        <v>36</v>
      </c>
      <c r="F13932" t="s">
        <v>14</v>
      </c>
      <c r="G13932" t="s">
        <v>15</v>
      </c>
      <c r="H13932" t="s">
        <v>16</v>
      </c>
      <c r="I13932">
        <v>1565</v>
      </c>
      <c r="J13932" s="1">
        <v>40513</v>
      </c>
      <c r="K13932">
        <f>COUNTIF(A$2:$B13932,A13932)</f>
        <v>467</v>
      </c>
      <c r="L13932" s="1">
        <f t="shared" si="653"/>
        <v>40513</v>
      </c>
      <c r="M13932" s="1">
        <f t="shared" si="651"/>
        <v>40543</v>
      </c>
      <c r="N13932">
        <f t="shared" si="652"/>
        <v>0</v>
      </c>
    </row>
    <row r="13933" spans="1:14" x14ac:dyDescent="0.25">
      <c r="A13933" s="1">
        <v>44197</v>
      </c>
      <c r="B13933" t="s">
        <v>42</v>
      </c>
      <c r="C13933" t="s">
        <v>43</v>
      </c>
      <c r="D13933" t="s">
        <v>40</v>
      </c>
      <c r="E13933" t="s">
        <v>13</v>
      </c>
      <c r="F13933" t="s">
        <v>14</v>
      </c>
      <c r="G13933" t="s">
        <v>15</v>
      </c>
      <c r="H13933" t="s">
        <v>16</v>
      </c>
      <c r="I13933">
        <v>1631</v>
      </c>
      <c r="J13933" s="1">
        <v>40513</v>
      </c>
      <c r="K13933">
        <f>COUNTIF(A$2:$B13933,A13933)</f>
        <v>468</v>
      </c>
      <c r="L13933" s="1">
        <f t="shared" si="653"/>
        <v>40513</v>
      </c>
      <c r="M13933" s="1">
        <f t="shared" si="651"/>
        <v>40543</v>
      </c>
      <c r="N13933">
        <f t="shared" si="652"/>
        <v>0</v>
      </c>
    </row>
    <row r="13934" spans="1:14" x14ac:dyDescent="0.25">
      <c r="A13934" s="1">
        <v>44197</v>
      </c>
      <c r="B13934" t="s">
        <v>42</v>
      </c>
      <c r="C13934" t="s">
        <v>43</v>
      </c>
      <c r="D13934" t="s">
        <v>41</v>
      </c>
      <c r="E13934" t="s">
        <v>19</v>
      </c>
      <c r="F13934" t="s">
        <v>14</v>
      </c>
      <c r="G13934" t="s">
        <v>15</v>
      </c>
      <c r="H13934" t="s">
        <v>16</v>
      </c>
      <c r="I13934">
        <v>1096</v>
      </c>
      <c r="J13934" s="1">
        <v>40513</v>
      </c>
      <c r="K13934">
        <f>COUNTIF(A$2:$B13934,A13934)</f>
        <v>469</v>
      </c>
      <c r="L13934" s="1">
        <f t="shared" si="653"/>
        <v>40513</v>
      </c>
      <c r="M13934" s="1">
        <f t="shared" si="651"/>
        <v>40543</v>
      </c>
      <c r="N13934">
        <f t="shared" si="652"/>
        <v>0</v>
      </c>
    </row>
    <row r="13935" spans="1:14" x14ac:dyDescent="0.25">
      <c r="A13935" s="1">
        <v>44197</v>
      </c>
      <c r="B13935" t="s">
        <v>42</v>
      </c>
      <c r="C13935" t="s">
        <v>43</v>
      </c>
      <c r="D13935" t="s">
        <v>41</v>
      </c>
      <c r="E13935" t="s">
        <v>20</v>
      </c>
      <c r="F13935" t="s">
        <v>14</v>
      </c>
      <c r="G13935" t="s">
        <v>15</v>
      </c>
      <c r="H13935" t="s">
        <v>16</v>
      </c>
      <c r="I13935">
        <v>1672</v>
      </c>
      <c r="J13935" s="1">
        <v>40513</v>
      </c>
      <c r="K13935">
        <f>COUNTIF(A$2:$B13935,A13935)</f>
        <v>470</v>
      </c>
      <c r="L13935" s="1">
        <f t="shared" si="653"/>
        <v>40513</v>
      </c>
      <c r="M13935" s="1">
        <f t="shared" si="651"/>
        <v>40543</v>
      </c>
      <c r="N13935">
        <f t="shared" si="652"/>
        <v>0</v>
      </c>
    </row>
    <row r="13936" spans="1:14" x14ac:dyDescent="0.25">
      <c r="A13936" s="1">
        <v>44197</v>
      </c>
      <c r="B13936" t="s">
        <v>42</v>
      </c>
      <c r="C13936" t="s">
        <v>43</v>
      </c>
      <c r="D13936" t="s">
        <v>41</v>
      </c>
      <c r="E13936" t="s">
        <v>21</v>
      </c>
      <c r="F13936" t="s">
        <v>14</v>
      </c>
      <c r="G13936" t="s">
        <v>15</v>
      </c>
      <c r="H13936" t="s">
        <v>16</v>
      </c>
      <c r="I13936">
        <v>1837</v>
      </c>
      <c r="J13936" s="1">
        <v>40513</v>
      </c>
      <c r="K13936">
        <f>COUNTIF(A$2:$B13936,A13936)</f>
        <v>471</v>
      </c>
      <c r="L13936" s="1">
        <f t="shared" si="653"/>
        <v>40513</v>
      </c>
      <c r="M13936" s="1">
        <f t="shared" si="651"/>
        <v>40543</v>
      </c>
      <c r="N13936">
        <f t="shared" si="652"/>
        <v>0</v>
      </c>
    </row>
    <row r="13937" spans="1:14" x14ac:dyDescent="0.25">
      <c r="A13937" s="1">
        <v>44197</v>
      </c>
      <c r="B13937" t="s">
        <v>42</v>
      </c>
      <c r="C13937" t="s">
        <v>43</v>
      </c>
      <c r="D13937" t="s">
        <v>41</v>
      </c>
      <c r="E13937" t="s">
        <v>22</v>
      </c>
      <c r="F13937" t="s">
        <v>14</v>
      </c>
      <c r="G13937" t="s">
        <v>15</v>
      </c>
      <c r="H13937" t="s">
        <v>16</v>
      </c>
      <c r="I13937">
        <v>1766</v>
      </c>
      <c r="J13937" s="1">
        <v>40513</v>
      </c>
      <c r="K13937">
        <f>COUNTIF(A$2:$B13937,A13937)</f>
        <v>472</v>
      </c>
      <c r="L13937" s="1">
        <f t="shared" si="653"/>
        <v>40513</v>
      </c>
      <c r="M13937" s="1">
        <f t="shared" si="651"/>
        <v>40543</v>
      </c>
      <c r="N13937">
        <f t="shared" si="652"/>
        <v>0</v>
      </c>
    </row>
    <row r="13938" spans="1:14" x14ac:dyDescent="0.25">
      <c r="A13938" s="1">
        <v>44197</v>
      </c>
      <c r="B13938" t="s">
        <v>42</v>
      </c>
      <c r="C13938" t="s">
        <v>43</v>
      </c>
      <c r="D13938" t="s">
        <v>41</v>
      </c>
      <c r="E13938" t="s">
        <v>23</v>
      </c>
      <c r="F13938" t="s">
        <v>14</v>
      </c>
      <c r="G13938" t="s">
        <v>15</v>
      </c>
      <c r="H13938" t="s">
        <v>16</v>
      </c>
      <c r="I13938">
        <v>1649</v>
      </c>
      <c r="J13938" s="1">
        <v>40513</v>
      </c>
      <c r="K13938">
        <f>COUNTIF(A$2:$B13938,A13938)</f>
        <v>473</v>
      </c>
      <c r="L13938" s="1">
        <f t="shared" si="653"/>
        <v>40513</v>
      </c>
      <c r="M13938" s="1">
        <f t="shared" si="651"/>
        <v>40543</v>
      </c>
      <c r="N13938">
        <f t="shared" si="652"/>
        <v>0</v>
      </c>
    </row>
    <row r="13939" spans="1:14" x14ac:dyDescent="0.25">
      <c r="A13939" s="1">
        <v>44197</v>
      </c>
      <c r="B13939" t="s">
        <v>42</v>
      </c>
      <c r="C13939" t="s">
        <v>43</v>
      </c>
      <c r="D13939" t="s">
        <v>41</v>
      </c>
      <c r="E13939" t="s">
        <v>24</v>
      </c>
      <c r="F13939" t="s">
        <v>14</v>
      </c>
      <c r="G13939" t="s">
        <v>15</v>
      </c>
      <c r="H13939" t="s">
        <v>16</v>
      </c>
      <c r="I13939">
        <v>863</v>
      </c>
      <c r="J13939" s="1">
        <v>40513</v>
      </c>
      <c r="K13939">
        <f>COUNTIF(A$2:$B13939,A13939)</f>
        <v>474</v>
      </c>
      <c r="L13939" s="1">
        <f t="shared" si="653"/>
        <v>40513</v>
      </c>
      <c r="M13939" s="1">
        <f t="shared" si="651"/>
        <v>40543</v>
      </c>
      <c r="N13939">
        <f t="shared" si="652"/>
        <v>0</v>
      </c>
    </row>
    <row r="13940" spans="1:14" x14ac:dyDescent="0.25">
      <c r="A13940" s="1">
        <v>44197</v>
      </c>
      <c r="B13940" t="s">
        <v>42</v>
      </c>
      <c r="C13940" t="s">
        <v>43</v>
      </c>
      <c r="D13940" t="s">
        <v>40</v>
      </c>
      <c r="E13940" t="s">
        <v>27</v>
      </c>
      <c r="F13940" t="s">
        <v>14</v>
      </c>
      <c r="G13940" t="s">
        <v>15</v>
      </c>
      <c r="H13940" t="s">
        <v>16</v>
      </c>
      <c r="I13940">
        <v>1513</v>
      </c>
      <c r="J13940" s="1">
        <v>40513</v>
      </c>
      <c r="K13940">
        <f>COUNTIF(A$2:$B13940,A13940)</f>
        <v>475</v>
      </c>
      <c r="L13940" s="1">
        <f t="shared" si="653"/>
        <v>40513</v>
      </c>
      <c r="M13940" s="1">
        <f t="shared" si="651"/>
        <v>40543</v>
      </c>
      <c r="N13940">
        <f t="shared" si="652"/>
        <v>0</v>
      </c>
    </row>
    <row r="13941" spans="1:14" x14ac:dyDescent="0.25">
      <c r="A13941" s="1">
        <v>44197</v>
      </c>
      <c r="B13941" t="s">
        <v>42</v>
      </c>
      <c r="C13941" t="s">
        <v>43</v>
      </c>
      <c r="D13941" t="s">
        <v>41</v>
      </c>
      <c r="E13941" t="s">
        <v>25</v>
      </c>
      <c r="F13941" t="s">
        <v>14</v>
      </c>
      <c r="G13941" t="s">
        <v>15</v>
      </c>
      <c r="H13941" t="s">
        <v>16</v>
      </c>
      <c r="I13941">
        <v>1684</v>
      </c>
      <c r="J13941" s="1">
        <v>40513</v>
      </c>
      <c r="K13941">
        <f>COUNTIF(A$2:$B13941,A13941)</f>
        <v>476</v>
      </c>
      <c r="L13941" s="1">
        <f t="shared" si="653"/>
        <v>40513</v>
      </c>
      <c r="M13941" s="1">
        <f t="shared" si="651"/>
        <v>40543</v>
      </c>
      <c r="N13941">
        <f t="shared" si="652"/>
        <v>0</v>
      </c>
    </row>
    <row r="13942" spans="1:14" x14ac:dyDescent="0.25">
      <c r="A13942" s="1">
        <v>44197</v>
      </c>
      <c r="B13942" t="s">
        <v>42</v>
      </c>
      <c r="C13942" t="s">
        <v>43</v>
      </c>
      <c r="D13942" t="s">
        <v>40</v>
      </c>
      <c r="E13942" t="s">
        <v>26</v>
      </c>
      <c r="F13942" t="s">
        <v>14</v>
      </c>
      <c r="G13942" t="s">
        <v>15</v>
      </c>
      <c r="H13942" t="s">
        <v>16</v>
      </c>
      <c r="I13942">
        <v>1604</v>
      </c>
      <c r="J13942" s="1">
        <v>40513</v>
      </c>
      <c r="K13942">
        <f>COUNTIF(A$2:$B13942,A13942)</f>
        <v>477</v>
      </c>
      <c r="L13942" s="1">
        <f t="shared" si="653"/>
        <v>40513</v>
      </c>
      <c r="M13942" s="1">
        <f t="shared" si="651"/>
        <v>40543</v>
      </c>
      <c r="N13942">
        <f t="shared" si="652"/>
        <v>0</v>
      </c>
    </row>
    <row r="13943" spans="1:14" x14ac:dyDescent="0.25">
      <c r="A13943" s="1">
        <v>44197</v>
      </c>
      <c r="B13943" t="s">
        <v>42</v>
      </c>
      <c r="C13943" t="s">
        <v>43</v>
      </c>
      <c r="D13943" t="s">
        <v>40</v>
      </c>
      <c r="E13943" t="s">
        <v>24</v>
      </c>
      <c r="F13943" t="s">
        <v>14</v>
      </c>
      <c r="G13943" t="s">
        <v>15</v>
      </c>
      <c r="H13943" t="s">
        <v>16</v>
      </c>
      <c r="I13943">
        <v>938</v>
      </c>
      <c r="J13943" s="1">
        <v>40513</v>
      </c>
      <c r="K13943">
        <f>COUNTIF(A$2:$B13943,A13943)</f>
        <v>478</v>
      </c>
      <c r="L13943" s="1">
        <f t="shared" si="653"/>
        <v>40513</v>
      </c>
      <c r="M13943" s="1">
        <f t="shared" si="651"/>
        <v>40543</v>
      </c>
      <c r="N13943">
        <f t="shared" si="652"/>
        <v>0</v>
      </c>
    </row>
    <row r="13944" spans="1:14" x14ac:dyDescent="0.25">
      <c r="A13944" s="1">
        <v>44197</v>
      </c>
      <c r="B13944" t="s">
        <v>52</v>
      </c>
      <c r="C13944" t="s">
        <v>53</v>
      </c>
      <c r="D13944" t="s">
        <v>12</v>
      </c>
      <c r="E13944" t="s">
        <v>27</v>
      </c>
      <c r="F13944" t="s">
        <v>14</v>
      </c>
      <c r="G13944" t="s">
        <v>15</v>
      </c>
      <c r="H13944" t="s">
        <v>16</v>
      </c>
      <c r="I13944">
        <v>1314</v>
      </c>
      <c r="J13944" s="1">
        <v>40513</v>
      </c>
      <c r="K13944">
        <f>COUNTIF(A$2:$B13944,A13944)</f>
        <v>479</v>
      </c>
      <c r="L13944" s="1">
        <f t="shared" si="653"/>
        <v>40513</v>
      </c>
      <c r="M13944" s="1">
        <f t="shared" si="651"/>
        <v>40543</v>
      </c>
      <c r="N13944">
        <f t="shared" si="652"/>
        <v>0</v>
      </c>
    </row>
    <row r="13945" spans="1:14" x14ac:dyDescent="0.25">
      <c r="A13945" s="1">
        <v>44197</v>
      </c>
      <c r="B13945" t="s">
        <v>52</v>
      </c>
      <c r="C13945" t="s">
        <v>53</v>
      </c>
      <c r="D13945" t="s">
        <v>12</v>
      </c>
      <c r="E13945" t="s">
        <v>28</v>
      </c>
      <c r="F13945" t="s">
        <v>14</v>
      </c>
      <c r="G13945" t="s">
        <v>15</v>
      </c>
      <c r="H13945" t="s">
        <v>16</v>
      </c>
      <c r="I13945">
        <v>1121</v>
      </c>
      <c r="J13945" s="1">
        <v>40513</v>
      </c>
      <c r="K13945">
        <f>COUNTIF(A$2:$B13945,A13945)</f>
        <v>480</v>
      </c>
      <c r="L13945" s="1">
        <f t="shared" si="653"/>
        <v>40513</v>
      </c>
      <c r="M13945" s="1">
        <f t="shared" si="651"/>
        <v>40543</v>
      </c>
      <c r="N13945">
        <f t="shared" si="652"/>
        <v>0</v>
      </c>
    </row>
    <row r="13946" spans="1:14" x14ac:dyDescent="0.25">
      <c r="A13946" s="1">
        <v>44197</v>
      </c>
      <c r="B13946" t="s">
        <v>52</v>
      </c>
      <c r="C13946" t="s">
        <v>53</v>
      </c>
      <c r="D13946" t="s">
        <v>12</v>
      </c>
      <c r="E13946" t="s">
        <v>29</v>
      </c>
      <c r="F13946" t="s">
        <v>14</v>
      </c>
      <c r="G13946" t="s">
        <v>15</v>
      </c>
      <c r="H13946" t="s">
        <v>16</v>
      </c>
      <c r="I13946">
        <v>1477</v>
      </c>
      <c r="J13946" s="1">
        <v>40513</v>
      </c>
      <c r="K13946">
        <f>COUNTIF(A$2:$B13946,A13946)</f>
        <v>481</v>
      </c>
      <c r="L13946" s="1">
        <f t="shared" si="653"/>
        <v>40513</v>
      </c>
      <c r="M13946" s="1">
        <f t="shared" si="651"/>
        <v>40543</v>
      </c>
      <c r="N13946">
        <f t="shared" si="652"/>
        <v>0</v>
      </c>
    </row>
    <row r="13947" spans="1:14" x14ac:dyDescent="0.25">
      <c r="A13947" s="1">
        <v>44197</v>
      </c>
      <c r="B13947" t="s">
        <v>52</v>
      </c>
      <c r="C13947" t="s">
        <v>53</v>
      </c>
      <c r="D13947" t="s">
        <v>12</v>
      </c>
      <c r="E13947" t="s">
        <v>30</v>
      </c>
      <c r="F13947" t="s">
        <v>14</v>
      </c>
      <c r="G13947" t="s">
        <v>15</v>
      </c>
      <c r="H13947" t="s">
        <v>16</v>
      </c>
      <c r="I13947">
        <v>1363</v>
      </c>
      <c r="J13947" s="1">
        <v>40513</v>
      </c>
      <c r="K13947">
        <f>COUNTIF(A$2:$B13947,A13947)</f>
        <v>482</v>
      </c>
      <c r="L13947" s="1">
        <f t="shared" si="653"/>
        <v>40513</v>
      </c>
      <c r="M13947" s="1">
        <f t="shared" si="651"/>
        <v>40543</v>
      </c>
      <c r="N13947">
        <f t="shared" si="652"/>
        <v>0</v>
      </c>
    </row>
    <row r="13948" spans="1:14" x14ac:dyDescent="0.25">
      <c r="A13948" s="1">
        <v>44197</v>
      </c>
      <c r="B13948" t="s">
        <v>52</v>
      </c>
      <c r="C13948" t="s">
        <v>53</v>
      </c>
      <c r="D13948" t="s">
        <v>12</v>
      </c>
      <c r="E13948" t="s">
        <v>31</v>
      </c>
      <c r="F13948" t="s">
        <v>14</v>
      </c>
      <c r="G13948" t="s">
        <v>15</v>
      </c>
      <c r="H13948" t="s">
        <v>16</v>
      </c>
      <c r="I13948">
        <v>1490</v>
      </c>
      <c r="J13948" s="1">
        <v>40513</v>
      </c>
      <c r="K13948">
        <f>COUNTIF(A$2:$B13948,A13948)</f>
        <v>483</v>
      </c>
      <c r="L13948" s="1">
        <f t="shared" si="653"/>
        <v>40513</v>
      </c>
      <c r="M13948" s="1">
        <f t="shared" si="651"/>
        <v>40543</v>
      </c>
      <c r="N13948">
        <f t="shared" si="652"/>
        <v>0</v>
      </c>
    </row>
    <row r="13949" spans="1:14" x14ac:dyDescent="0.25">
      <c r="A13949" s="1">
        <v>44197</v>
      </c>
      <c r="B13949" t="s">
        <v>52</v>
      </c>
      <c r="C13949" t="s">
        <v>53</v>
      </c>
      <c r="D13949" t="s">
        <v>12</v>
      </c>
      <c r="E13949" t="s">
        <v>32</v>
      </c>
      <c r="F13949" t="s">
        <v>14</v>
      </c>
      <c r="G13949" t="s">
        <v>15</v>
      </c>
      <c r="H13949" t="s">
        <v>16</v>
      </c>
      <c r="I13949">
        <v>1265</v>
      </c>
      <c r="J13949" s="1">
        <v>40513</v>
      </c>
      <c r="K13949">
        <f>COUNTIF(A$2:$B13949,A13949)</f>
        <v>484</v>
      </c>
      <c r="L13949" s="1">
        <f t="shared" si="653"/>
        <v>40513</v>
      </c>
      <c r="M13949" s="1">
        <f t="shared" si="651"/>
        <v>40543</v>
      </c>
      <c r="N13949">
        <f t="shared" si="652"/>
        <v>0</v>
      </c>
    </row>
    <row r="13950" spans="1:14" x14ac:dyDescent="0.25">
      <c r="A13950" s="1">
        <v>44197</v>
      </c>
      <c r="B13950" t="s">
        <v>52</v>
      </c>
      <c r="C13950" t="s">
        <v>53</v>
      </c>
      <c r="D13950" t="s">
        <v>12</v>
      </c>
      <c r="E13950" t="s">
        <v>33</v>
      </c>
      <c r="F13950" t="s">
        <v>14</v>
      </c>
      <c r="G13950" t="s">
        <v>15</v>
      </c>
      <c r="H13950" t="s">
        <v>16</v>
      </c>
      <c r="I13950">
        <v>1414</v>
      </c>
      <c r="J13950" s="1">
        <v>40513</v>
      </c>
      <c r="K13950">
        <f>COUNTIF(A$2:$B13950,A13950)</f>
        <v>485</v>
      </c>
      <c r="L13950" s="1">
        <f t="shared" si="653"/>
        <v>40513</v>
      </c>
      <c r="M13950" s="1">
        <f t="shared" si="651"/>
        <v>40543</v>
      </c>
      <c r="N13950">
        <f t="shared" si="652"/>
        <v>0</v>
      </c>
    </row>
    <row r="13951" spans="1:14" x14ac:dyDescent="0.25">
      <c r="A13951" s="1">
        <v>44197</v>
      </c>
      <c r="B13951" t="s">
        <v>52</v>
      </c>
      <c r="C13951" t="s">
        <v>53</v>
      </c>
      <c r="D13951" t="s">
        <v>12</v>
      </c>
      <c r="E13951" t="s">
        <v>35</v>
      </c>
      <c r="F13951" t="s">
        <v>14</v>
      </c>
      <c r="G13951" t="s">
        <v>15</v>
      </c>
      <c r="H13951" t="s">
        <v>16</v>
      </c>
      <c r="I13951">
        <v>1596</v>
      </c>
      <c r="J13951" s="1">
        <v>40513</v>
      </c>
      <c r="K13951">
        <f>COUNTIF(A$2:$B13951,A13951)</f>
        <v>486</v>
      </c>
      <c r="L13951" s="1">
        <f t="shared" si="653"/>
        <v>40513</v>
      </c>
      <c r="M13951" s="1">
        <f t="shared" si="651"/>
        <v>40543</v>
      </c>
      <c r="N13951">
        <f t="shared" si="652"/>
        <v>0</v>
      </c>
    </row>
    <row r="13952" spans="1:14" x14ac:dyDescent="0.25">
      <c r="A13952" s="1">
        <v>44197</v>
      </c>
      <c r="B13952" t="s">
        <v>52</v>
      </c>
      <c r="C13952" t="s">
        <v>53</v>
      </c>
      <c r="D13952" t="s">
        <v>12</v>
      </c>
      <c r="E13952" t="s">
        <v>36</v>
      </c>
      <c r="F13952" t="s">
        <v>14</v>
      </c>
      <c r="G13952" t="s">
        <v>15</v>
      </c>
      <c r="H13952" t="s">
        <v>16</v>
      </c>
      <c r="I13952">
        <v>1412</v>
      </c>
      <c r="J13952" s="1">
        <v>40513</v>
      </c>
      <c r="K13952">
        <f>COUNTIF(A$2:$B13952,A13952)</f>
        <v>487</v>
      </c>
      <c r="L13952" s="1">
        <f t="shared" si="653"/>
        <v>40513</v>
      </c>
      <c r="M13952" s="1">
        <f t="shared" si="651"/>
        <v>40543</v>
      </c>
      <c r="N13952">
        <f t="shared" si="652"/>
        <v>0</v>
      </c>
    </row>
    <row r="13953" spans="1:14" x14ac:dyDescent="0.25">
      <c r="A13953" s="1">
        <v>44197</v>
      </c>
      <c r="B13953" t="s">
        <v>52</v>
      </c>
      <c r="C13953" t="s">
        <v>53</v>
      </c>
      <c r="D13953" t="s">
        <v>12</v>
      </c>
      <c r="E13953" t="s">
        <v>13</v>
      </c>
      <c r="F13953" t="s">
        <v>14</v>
      </c>
      <c r="G13953" t="s">
        <v>15</v>
      </c>
      <c r="H13953" t="s">
        <v>16</v>
      </c>
      <c r="I13953">
        <v>1505</v>
      </c>
      <c r="J13953" s="1">
        <v>40513</v>
      </c>
      <c r="K13953">
        <f>COUNTIF(A$2:$B13953,A13953)</f>
        <v>488</v>
      </c>
      <c r="L13953" s="1">
        <f t="shared" si="653"/>
        <v>40513</v>
      </c>
      <c r="M13953" s="1">
        <f t="shared" si="651"/>
        <v>40543</v>
      </c>
      <c r="N13953">
        <f t="shared" si="652"/>
        <v>0</v>
      </c>
    </row>
    <row r="13954" spans="1:14" x14ac:dyDescent="0.25">
      <c r="A13954" s="1">
        <v>44197</v>
      </c>
      <c r="B13954" t="s">
        <v>42</v>
      </c>
      <c r="C13954" t="s">
        <v>43</v>
      </c>
      <c r="D13954" t="s">
        <v>40</v>
      </c>
      <c r="E13954" t="s">
        <v>19</v>
      </c>
      <c r="F13954" t="s">
        <v>14</v>
      </c>
      <c r="G13954" t="s">
        <v>15</v>
      </c>
      <c r="H13954" t="s">
        <v>16</v>
      </c>
      <c r="I13954">
        <v>1146</v>
      </c>
      <c r="J13954" s="1">
        <v>40513</v>
      </c>
      <c r="K13954">
        <f>COUNTIF(A$2:$B13954,A13954)</f>
        <v>489</v>
      </c>
      <c r="L13954" s="1">
        <f t="shared" si="653"/>
        <v>40513</v>
      </c>
      <c r="M13954" s="1">
        <f t="shared" si="651"/>
        <v>40543</v>
      </c>
      <c r="N13954">
        <f t="shared" si="652"/>
        <v>0</v>
      </c>
    </row>
    <row r="13955" spans="1:14" x14ac:dyDescent="0.25">
      <c r="A13955" s="1">
        <v>44197</v>
      </c>
      <c r="B13955" t="s">
        <v>42</v>
      </c>
      <c r="C13955" t="s">
        <v>43</v>
      </c>
      <c r="D13955" t="s">
        <v>40</v>
      </c>
      <c r="E13955" t="s">
        <v>20</v>
      </c>
      <c r="F13955" t="s">
        <v>14</v>
      </c>
      <c r="G13955" t="s">
        <v>15</v>
      </c>
      <c r="H13955" t="s">
        <v>16</v>
      </c>
      <c r="I13955">
        <v>1684</v>
      </c>
      <c r="J13955" s="1">
        <v>40513</v>
      </c>
      <c r="K13955">
        <f>COUNTIF(A$2:$B13955,A13955)</f>
        <v>490</v>
      </c>
      <c r="L13955" s="1">
        <f t="shared" si="653"/>
        <v>40513</v>
      </c>
      <c r="M13955" s="1">
        <f t="shared" ref="M13955:M14018" si="654">EOMONTH(L13955,0)</f>
        <v>40543</v>
      </c>
      <c r="N13955">
        <f t="shared" ref="N13955:N14018" si="655">ROUND((J13955-L13955)/30,0)</f>
        <v>0</v>
      </c>
    </row>
    <row r="13956" spans="1:14" x14ac:dyDescent="0.25">
      <c r="A13956" s="1">
        <v>44197</v>
      </c>
      <c r="B13956" t="s">
        <v>42</v>
      </c>
      <c r="C13956" t="s">
        <v>43</v>
      </c>
      <c r="D13956" t="s">
        <v>40</v>
      </c>
      <c r="E13956" t="s">
        <v>21</v>
      </c>
      <c r="F13956" t="s">
        <v>14</v>
      </c>
      <c r="G13956" t="s">
        <v>15</v>
      </c>
      <c r="H13956" t="s">
        <v>16</v>
      </c>
      <c r="I13956">
        <v>1791</v>
      </c>
      <c r="J13956" s="1">
        <v>40513</v>
      </c>
      <c r="K13956">
        <f>COUNTIF(A$2:$B13956,A13956)</f>
        <v>491</v>
      </c>
      <c r="L13956" s="1">
        <f t="shared" ref="L13956:L14019" si="656">IF(K13956=1,J13956,L13955)</f>
        <v>40513</v>
      </c>
      <c r="M13956" s="1">
        <f t="shared" si="654"/>
        <v>40543</v>
      </c>
      <c r="N13956">
        <f t="shared" si="655"/>
        <v>0</v>
      </c>
    </row>
    <row r="13957" spans="1:14" x14ac:dyDescent="0.25">
      <c r="A13957" s="1">
        <v>44197</v>
      </c>
      <c r="B13957" t="s">
        <v>42</v>
      </c>
      <c r="C13957" t="s">
        <v>43</v>
      </c>
      <c r="D13957" t="s">
        <v>40</v>
      </c>
      <c r="E13957" t="s">
        <v>22</v>
      </c>
      <c r="F13957" t="s">
        <v>14</v>
      </c>
      <c r="G13957" t="s">
        <v>15</v>
      </c>
      <c r="H13957" t="s">
        <v>16</v>
      </c>
      <c r="I13957">
        <v>1687</v>
      </c>
      <c r="J13957" s="1">
        <v>40513</v>
      </c>
      <c r="K13957">
        <f>COUNTIF(A$2:$B13957,A13957)</f>
        <v>492</v>
      </c>
      <c r="L13957" s="1">
        <f t="shared" si="656"/>
        <v>40513</v>
      </c>
      <c r="M13957" s="1">
        <f t="shared" si="654"/>
        <v>40543</v>
      </c>
      <c r="N13957">
        <f t="shared" si="655"/>
        <v>0</v>
      </c>
    </row>
    <row r="13958" spans="1:14" x14ac:dyDescent="0.25">
      <c r="A13958" s="1">
        <v>44197</v>
      </c>
      <c r="B13958" t="s">
        <v>42</v>
      </c>
      <c r="C13958" t="s">
        <v>43</v>
      </c>
      <c r="D13958" t="s">
        <v>40</v>
      </c>
      <c r="E13958" t="s">
        <v>23</v>
      </c>
      <c r="F13958" t="s">
        <v>14</v>
      </c>
      <c r="G13958" t="s">
        <v>15</v>
      </c>
      <c r="H13958" t="s">
        <v>16</v>
      </c>
      <c r="I13958">
        <v>1549</v>
      </c>
      <c r="J13958" s="1">
        <v>40513</v>
      </c>
      <c r="K13958">
        <f>COUNTIF(A$2:$B13958,A13958)</f>
        <v>493</v>
      </c>
      <c r="L13958" s="1">
        <f t="shared" si="656"/>
        <v>40513</v>
      </c>
      <c r="M13958" s="1">
        <f t="shared" si="654"/>
        <v>40543</v>
      </c>
      <c r="N13958">
        <f t="shared" si="655"/>
        <v>0</v>
      </c>
    </row>
    <row r="13959" spans="1:14" x14ac:dyDescent="0.25">
      <c r="A13959" s="1">
        <v>44197</v>
      </c>
      <c r="B13959" t="s">
        <v>42</v>
      </c>
      <c r="C13959" t="s">
        <v>43</v>
      </c>
      <c r="D13959" t="s">
        <v>40</v>
      </c>
      <c r="E13959" t="s">
        <v>25</v>
      </c>
      <c r="F13959" t="s">
        <v>14</v>
      </c>
      <c r="G13959" t="s">
        <v>15</v>
      </c>
      <c r="H13959" t="s">
        <v>16</v>
      </c>
      <c r="I13959">
        <v>1659</v>
      </c>
      <c r="J13959" s="1">
        <v>40513</v>
      </c>
      <c r="K13959">
        <f>COUNTIF(A$2:$B13959,A13959)</f>
        <v>494</v>
      </c>
      <c r="L13959" s="1">
        <f t="shared" si="656"/>
        <v>40513</v>
      </c>
      <c r="M13959" s="1">
        <f t="shared" si="654"/>
        <v>40543</v>
      </c>
      <c r="N13959">
        <f t="shared" si="655"/>
        <v>0</v>
      </c>
    </row>
    <row r="13960" spans="1:14" x14ac:dyDescent="0.25">
      <c r="A13960" s="1">
        <v>44197</v>
      </c>
      <c r="B13960" t="s">
        <v>42</v>
      </c>
      <c r="C13960" t="s">
        <v>43</v>
      </c>
      <c r="D13960" t="s">
        <v>41</v>
      </c>
      <c r="E13960" t="s">
        <v>26</v>
      </c>
      <c r="F13960" t="s">
        <v>14</v>
      </c>
      <c r="G13960" t="s">
        <v>15</v>
      </c>
      <c r="H13960" t="s">
        <v>16</v>
      </c>
      <c r="I13960">
        <v>1635</v>
      </c>
      <c r="J13960" s="1">
        <v>40513</v>
      </c>
      <c r="K13960">
        <f>COUNTIF(A$2:$B13960,A13960)</f>
        <v>495</v>
      </c>
      <c r="L13960" s="1">
        <f t="shared" si="656"/>
        <v>40513</v>
      </c>
      <c r="M13960" s="1">
        <f t="shared" si="654"/>
        <v>40543</v>
      </c>
      <c r="N13960">
        <f t="shared" si="655"/>
        <v>0</v>
      </c>
    </row>
    <row r="13961" spans="1:14" x14ac:dyDescent="0.25">
      <c r="A13961" s="1">
        <v>44197</v>
      </c>
      <c r="B13961" t="s">
        <v>42</v>
      </c>
      <c r="C13961" t="s">
        <v>43</v>
      </c>
      <c r="D13961" t="s">
        <v>41</v>
      </c>
      <c r="E13961" t="s">
        <v>27</v>
      </c>
      <c r="F13961" t="s">
        <v>14</v>
      </c>
      <c r="G13961" t="s">
        <v>15</v>
      </c>
      <c r="H13961" t="s">
        <v>16</v>
      </c>
      <c r="I13961">
        <v>1660</v>
      </c>
      <c r="J13961" s="1">
        <v>40513</v>
      </c>
      <c r="K13961">
        <f>COUNTIF(A$2:$B13961,A13961)</f>
        <v>496</v>
      </c>
      <c r="L13961" s="1">
        <f t="shared" si="656"/>
        <v>40513</v>
      </c>
      <c r="M13961" s="1">
        <f t="shared" si="654"/>
        <v>40543</v>
      </c>
      <c r="N13961">
        <f t="shared" si="655"/>
        <v>0</v>
      </c>
    </row>
    <row r="13962" spans="1:14" x14ac:dyDescent="0.25">
      <c r="A13962" s="1">
        <v>44197</v>
      </c>
      <c r="B13962" t="s">
        <v>42</v>
      </c>
      <c r="C13962" t="s">
        <v>43</v>
      </c>
      <c r="D13962" t="s">
        <v>41</v>
      </c>
      <c r="E13962" t="s">
        <v>28</v>
      </c>
      <c r="F13962" t="s">
        <v>14</v>
      </c>
      <c r="G13962" t="s">
        <v>15</v>
      </c>
      <c r="H13962" t="s">
        <v>16</v>
      </c>
      <c r="I13962">
        <v>1341</v>
      </c>
      <c r="J13962" s="1">
        <v>40513</v>
      </c>
      <c r="K13962">
        <f>COUNTIF(A$2:$B13962,A13962)</f>
        <v>497</v>
      </c>
      <c r="L13962" s="1">
        <f t="shared" si="656"/>
        <v>40513</v>
      </c>
      <c r="M13962" s="1">
        <f t="shared" si="654"/>
        <v>40543</v>
      </c>
      <c r="N13962">
        <f t="shared" si="655"/>
        <v>0</v>
      </c>
    </row>
    <row r="13963" spans="1:14" x14ac:dyDescent="0.25">
      <c r="A13963" s="1">
        <v>44197</v>
      </c>
      <c r="B13963" t="s">
        <v>42</v>
      </c>
      <c r="C13963" t="s">
        <v>43</v>
      </c>
      <c r="D13963" t="s">
        <v>37</v>
      </c>
      <c r="E13963" t="s">
        <v>31</v>
      </c>
      <c r="F13963" t="s">
        <v>14</v>
      </c>
      <c r="G13963" t="s">
        <v>15</v>
      </c>
      <c r="H13963" t="s">
        <v>16</v>
      </c>
      <c r="I13963">
        <v>1501</v>
      </c>
      <c r="J13963" s="1">
        <v>40513</v>
      </c>
      <c r="K13963">
        <f>COUNTIF(A$2:$B13963,A13963)</f>
        <v>498</v>
      </c>
      <c r="L13963" s="1">
        <f t="shared" si="656"/>
        <v>40513</v>
      </c>
      <c r="M13963" s="1">
        <f t="shared" si="654"/>
        <v>40543</v>
      </c>
      <c r="N13963">
        <f t="shared" si="655"/>
        <v>0</v>
      </c>
    </row>
    <row r="13964" spans="1:14" x14ac:dyDescent="0.25">
      <c r="A13964" s="1">
        <v>44197</v>
      </c>
      <c r="B13964" t="s">
        <v>42</v>
      </c>
      <c r="C13964" t="s">
        <v>43</v>
      </c>
      <c r="D13964" t="s">
        <v>37</v>
      </c>
      <c r="E13964" t="s">
        <v>32</v>
      </c>
      <c r="F13964" t="s">
        <v>14</v>
      </c>
      <c r="G13964" t="s">
        <v>15</v>
      </c>
      <c r="H13964" t="s">
        <v>16</v>
      </c>
      <c r="I13964">
        <v>1461</v>
      </c>
      <c r="J13964" s="1">
        <v>40513</v>
      </c>
      <c r="K13964">
        <f>COUNTIF(A$2:$B13964,A13964)</f>
        <v>499</v>
      </c>
      <c r="L13964" s="1">
        <f t="shared" si="656"/>
        <v>40513</v>
      </c>
      <c r="M13964" s="1">
        <f t="shared" si="654"/>
        <v>40543</v>
      </c>
      <c r="N13964">
        <f t="shared" si="655"/>
        <v>0</v>
      </c>
    </row>
    <row r="13965" spans="1:14" x14ac:dyDescent="0.25">
      <c r="A13965" s="1">
        <v>44197</v>
      </c>
      <c r="B13965" t="s">
        <v>42</v>
      </c>
      <c r="C13965" t="s">
        <v>43</v>
      </c>
      <c r="D13965" t="s">
        <v>37</v>
      </c>
      <c r="E13965" t="s">
        <v>33</v>
      </c>
      <c r="F13965" t="s">
        <v>14</v>
      </c>
      <c r="G13965" t="s">
        <v>15</v>
      </c>
      <c r="H13965" t="s">
        <v>16</v>
      </c>
      <c r="I13965">
        <v>1496</v>
      </c>
      <c r="J13965" s="1">
        <v>40513</v>
      </c>
      <c r="K13965">
        <f>COUNTIF(A$2:$B13965,A13965)</f>
        <v>500</v>
      </c>
      <c r="L13965" s="1">
        <f t="shared" si="656"/>
        <v>40513</v>
      </c>
      <c r="M13965" s="1">
        <f t="shared" si="654"/>
        <v>40543</v>
      </c>
      <c r="N13965">
        <f t="shared" si="655"/>
        <v>0</v>
      </c>
    </row>
    <row r="13966" spans="1:14" x14ac:dyDescent="0.25">
      <c r="A13966" s="1">
        <v>44197</v>
      </c>
      <c r="B13966" t="s">
        <v>42</v>
      </c>
      <c r="C13966" t="s">
        <v>43</v>
      </c>
      <c r="D13966" t="s">
        <v>37</v>
      </c>
      <c r="E13966" t="s">
        <v>35</v>
      </c>
      <c r="F13966" t="s">
        <v>14</v>
      </c>
      <c r="G13966" t="s">
        <v>15</v>
      </c>
      <c r="H13966" t="s">
        <v>16</v>
      </c>
      <c r="I13966">
        <v>1505</v>
      </c>
      <c r="J13966" s="1">
        <v>40513</v>
      </c>
      <c r="K13966">
        <f>COUNTIF(A$2:$B13966,A13966)</f>
        <v>501</v>
      </c>
      <c r="L13966" s="1">
        <f t="shared" si="656"/>
        <v>40513</v>
      </c>
      <c r="M13966" s="1">
        <f t="shared" si="654"/>
        <v>40543</v>
      </c>
      <c r="N13966">
        <f t="shared" si="655"/>
        <v>0</v>
      </c>
    </row>
    <row r="13967" spans="1:14" x14ac:dyDescent="0.25">
      <c r="A13967" s="1">
        <v>44197</v>
      </c>
      <c r="B13967" t="s">
        <v>42</v>
      </c>
      <c r="C13967" t="s">
        <v>43</v>
      </c>
      <c r="D13967" t="s">
        <v>37</v>
      </c>
      <c r="E13967" t="s">
        <v>36</v>
      </c>
      <c r="F13967" t="s">
        <v>14</v>
      </c>
      <c r="G13967" t="s">
        <v>15</v>
      </c>
      <c r="H13967" t="s">
        <v>16</v>
      </c>
      <c r="I13967">
        <v>1454</v>
      </c>
      <c r="J13967" s="1">
        <v>40513</v>
      </c>
      <c r="K13967">
        <f>COUNTIF(A$2:$B13967,A13967)</f>
        <v>502</v>
      </c>
      <c r="L13967" s="1">
        <f t="shared" si="656"/>
        <v>40513</v>
      </c>
      <c r="M13967" s="1">
        <f t="shared" si="654"/>
        <v>40543</v>
      </c>
      <c r="N13967">
        <f t="shared" si="655"/>
        <v>0</v>
      </c>
    </row>
    <row r="13968" spans="1:14" x14ac:dyDescent="0.25">
      <c r="A13968" s="1">
        <v>44197</v>
      </c>
      <c r="B13968" t="s">
        <v>42</v>
      </c>
      <c r="C13968" t="s">
        <v>43</v>
      </c>
      <c r="D13968" t="s">
        <v>37</v>
      </c>
      <c r="E13968" t="s">
        <v>13</v>
      </c>
      <c r="F13968" t="s">
        <v>14</v>
      </c>
      <c r="G13968" t="s">
        <v>15</v>
      </c>
      <c r="H13968" t="s">
        <v>16</v>
      </c>
      <c r="I13968">
        <v>1593</v>
      </c>
      <c r="J13968" s="1">
        <v>40513</v>
      </c>
      <c r="K13968">
        <f>COUNTIF(A$2:$B13968,A13968)</f>
        <v>503</v>
      </c>
      <c r="L13968" s="1">
        <f t="shared" si="656"/>
        <v>40513</v>
      </c>
      <c r="M13968" s="1">
        <f t="shared" si="654"/>
        <v>40543</v>
      </c>
      <c r="N13968">
        <f t="shared" si="655"/>
        <v>0</v>
      </c>
    </row>
    <row r="13969" spans="1:14" x14ac:dyDescent="0.25">
      <c r="A13969" s="1">
        <v>44197</v>
      </c>
      <c r="B13969" t="s">
        <v>42</v>
      </c>
      <c r="C13969" t="s">
        <v>43</v>
      </c>
      <c r="D13969" t="s">
        <v>34</v>
      </c>
      <c r="E13969" t="s">
        <v>19</v>
      </c>
      <c r="F13969" t="s">
        <v>14</v>
      </c>
      <c r="G13969" t="s">
        <v>15</v>
      </c>
      <c r="H13969" t="s">
        <v>16</v>
      </c>
      <c r="I13969">
        <v>1060</v>
      </c>
      <c r="J13969" s="1">
        <v>40513</v>
      </c>
      <c r="K13969">
        <f>COUNTIF(A$2:$B13969,A13969)</f>
        <v>504</v>
      </c>
      <c r="L13969" s="1">
        <f t="shared" si="656"/>
        <v>40513</v>
      </c>
      <c r="M13969" s="1">
        <f t="shared" si="654"/>
        <v>40543</v>
      </c>
      <c r="N13969">
        <f t="shared" si="655"/>
        <v>0</v>
      </c>
    </row>
    <row r="13970" spans="1:14" x14ac:dyDescent="0.25">
      <c r="A13970" s="1">
        <v>44197</v>
      </c>
      <c r="B13970" t="s">
        <v>42</v>
      </c>
      <c r="C13970" t="s">
        <v>43</v>
      </c>
      <c r="D13970" t="s">
        <v>34</v>
      </c>
      <c r="E13970" t="s">
        <v>20</v>
      </c>
      <c r="F13970" t="s">
        <v>14</v>
      </c>
      <c r="G13970" t="s">
        <v>15</v>
      </c>
      <c r="H13970" t="s">
        <v>16</v>
      </c>
      <c r="I13970">
        <v>1616</v>
      </c>
      <c r="J13970" s="1">
        <v>40513</v>
      </c>
      <c r="K13970">
        <f>COUNTIF(A$2:$B13970,A13970)</f>
        <v>505</v>
      </c>
      <c r="L13970" s="1">
        <f t="shared" si="656"/>
        <v>40513</v>
      </c>
      <c r="M13970" s="1">
        <f t="shared" si="654"/>
        <v>40543</v>
      </c>
      <c r="N13970">
        <f t="shared" si="655"/>
        <v>0</v>
      </c>
    </row>
    <row r="13971" spans="1:14" x14ac:dyDescent="0.25">
      <c r="A13971" s="1">
        <v>44197</v>
      </c>
      <c r="B13971" t="s">
        <v>42</v>
      </c>
      <c r="C13971" t="s">
        <v>43</v>
      </c>
      <c r="D13971" t="s">
        <v>34</v>
      </c>
      <c r="E13971" t="s">
        <v>21</v>
      </c>
      <c r="F13971" t="s">
        <v>14</v>
      </c>
      <c r="G13971" t="s">
        <v>15</v>
      </c>
      <c r="H13971" t="s">
        <v>16</v>
      </c>
      <c r="I13971">
        <v>1751</v>
      </c>
      <c r="J13971" s="1">
        <v>40513</v>
      </c>
      <c r="K13971">
        <f>COUNTIF(A$2:$B13971,A13971)</f>
        <v>506</v>
      </c>
      <c r="L13971" s="1">
        <f t="shared" si="656"/>
        <v>40513</v>
      </c>
      <c r="M13971" s="1">
        <f t="shared" si="654"/>
        <v>40543</v>
      </c>
      <c r="N13971">
        <f t="shared" si="655"/>
        <v>0</v>
      </c>
    </row>
    <row r="13972" spans="1:14" x14ac:dyDescent="0.25">
      <c r="A13972" s="1">
        <v>44197</v>
      </c>
      <c r="B13972" t="s">
        <v>42</v>
      </c>
      <c r="C13972" t="s">
        <v>43</v>
      </c>
      <c r="D13972" t="s">
        <v>34</v>
      </c>
      <c r="E13972" t="s">
        <v>22</v>
      </c>
      <c r="F13972" t="s">
        <v>14</v>
      </c>
      <c r="G13972" t="s">
        <v>15</v>
      </c>
      <c r="H13972" t="s">
        <v>16</v>
      </c>
      <c r="I13972">
        <v>1671</v>
      </c>
      <c r="J13972" s="1">
        <v>40513</v>
      </c>
      <c r="K13972">
        <f>COUNTIF(A$2:$B13972,A13972)</f>
        <v>507</v>
      </c>
      <c r="L13972" s="1">
        <f t="shared" si="656"/>
        <v>40513</v>
      </c>
      <c r="M13972" s="1">
        <f t="shared" si="654"/>
        <v>40543</v>
      </c>
      <c r="N13972">
        <f t="shared" si="655"/>
        <v>0</v>
      </c>
    </row>
    <row r="13973" spans="1:14" x14ac:dyDescent="0.25">
      <c r="A13973" s="1">
        <v>44197</v>
      </c>
      <c r="B13973" t="s">
        <v>42</v>
      </c>
      <c r="C13973" t="s">
        <v>43</v>
      </c>
      <c r="D13973" t="s">
        <v>34</v>
      </c>
      <c r="E13973" t="s">
        <v>23</v>
      </c>
      <c r="F13973" t="s">
        <v>14</v>
      </c>
      <c r="G13973" t="s">
        <v>15</v>
      </c>
      <c r="H13973" t="s">
        <v>16</v>
      </c>
      <c r="I13973">
        <v>1567</v>
      </c>
      <c r="J13973" s="1">
        <v>40513</v>
      </c>
      <c r="K13973">
        <f>COUNTIF(A$2:$B13973,A13973)</f>
        <v>508</v>
      </c>
      <c r="L13973" s="1">
        <f t="shared" si="656"/>
        <v>40513</v>
      </c>
      <c r="M13973" s="1">
        <f t="shared" si="654"/>
        <v>40543</v>
      </c>
      <c r="N13973">
        <f t="shared" si="655"/>
        <v>0</v>
      </c>
    </row>
    <row r="13974" spans="1:14" x14ac:dyDescent="0.25">
      <c r="A13974" s="1">
        <v>44197</v>
      </c>
      <c r="B13974" t="s">
        <v>42</v>
      </c>
      <c r="C13974" t="s">
        <v>43</v>
      </c>
      <c r="D13974" t="s">
        <v>34</v>
      </c>
      <c r="E13974" t="s">
        <v>24</v>
      </c>
      <c r="F13974" t="s">
        <v>14</v>
      </c>
      <c r="G13974" t="s">
        <v>15</v>
      </c>
      <c r="H13974" t="s">
        <v>16</v>
      </c>
      <c r="I13974">
        <v>889</v>
      </c>
      <c r="J13974" s="1">
        <v>40513</v>
      </c>
      <c r="K13974">
        <f>COUNTIF(A$2:$B13974,A13974)</f>
        <v>509</v>
      </c>
      <c r="L13974" s="1">
        <f t="shared" si="656"/>
        <v>40513</v>
      </c>
      <c r="M13974" s="1">
        <f t="shared" si="654"/>
        <v>40543</v>
      </c>
      <c r="N13974">
        <f t="shared" si="655"/>
        <v>0</v>
      </c>
    </row>
    <row r="13975" spans="1:14" x14ac:dyDescent="0.25">
      <c r="A13975" s="1">
        <v>44197</v>
      </c>
      <c r="B13975" t="s">
        <v>42</v>
      </c>
      <c r="C13975" t="s">
        <v>43</v>
      </c>
      <c r="D13975" t="s">
        <v>34</v>
      </c>
      <c r="E13975" t="s">
        <v>25</v>
      </c>
      <c r="F13975" t="s">
        <v>14</v>
      </c>
      <c r="G13975" t="s">
        <v>15</v>
      </c>
      <c r="H13975" t="s">
        <v>16</v>
      </c>
      <c r="I13975">
        <v>1642</v>
      </c>
      <c r="J13975" s="1">
        <v>40513</v>
      </c>
      <c r="K13975">
        <f>COUNTIF(A$2:$B13975,A13975)</f>
        <v>510</v>
      </c>
      <c r="L13975" s="1">
        <f t="shared" si="656"/>
        <v>40513</v>
      </c>
      <c r="M13975" s="1">
        <f t="shared" si="654"/>
        <v>40543</v>
      </c>
      <c r="N13975">
        <f t="shared" si="655"/>
        <v>0</v>
      </c>
    </row>
    <row r="13976" spans="1:14" x14ac:dyDescent="0.25">
      <c r="A13976" s="1">
        <v>44197</v>
      </c>
      <c r="B13976" t="s">
        <v>42</v>
      </c>
      <c r="C13976" t="s">
        <v>43</v>
      </c>
      <c r="D13976" t="s">
        <v>34</v>
      </c>
      <c r="E13976" t="s">
        <v>26</v>
      </c>
      <c r="F13976" t="s">
        <v>14</v>
      </c>
      <c r="G13976" t="s">
        <v>15</v>
      </c>
      <c r="H13976" t="s">
        <v>16</v>
      </c>
      <c r="I13976">
        <v>1541</v>
      </c>
      <c r="J13976" s="1">
        <v>40513</v>
      </c>
      <c r="K13976">
        <f>COUNTIF(A$2:$B13976,A13976)</f>
        <v>511</v>
      </c>
      <c r="L13976" s="1">
        <f t="shared" si="656"/>
        <v>40513</v>
      </c>
      <c r="M13976" s="1">
        <f t="shared" si="654"/>
        <v>40543</v>
      </c>
      <c r="N13976">
        <f t="shared" si="655"/>
        <v>0</v>
      </c>
    </row>
    <row r="13977" spans="1:14" x14ac:dyDescent="0.25">
      <c r="A13977" s="1">
        <v>44197</v>
      </c>
      <c r="B13977" t="s">
        <v>42</v>
      </c>
      <c r="C13977" t="s">
        <v>43</v>
      </c>
      <c r="D13977" t="s">
        <v>34</v>
      </c>
      <c r="E13977" t="s">
        <v>27</v>
      </c>
      <c r="F13977" t="s">
        <v>14</v>
      </c>
      <c r="G13977" t="s">
        <v>15</v>
      </c>
      <c r="H13977" t="s">
        <v>16</v>
      </c>
      <c r="I13977">
        <v>1504</v>
      </c>
      <c r="J13977" s="1">
        <v>40513</v>
      </c>
      <c r="K13977">
        <f>COUNTIF(A$2:$B13977,A13977)</f>
        <v>512</v>
      </c>
      <c r="L13977" s="1">
        <f t="shared" si="656"/>
        <v>40513</v>
      </c>
      <c r="M13977" s="1">
        <f t="shared" si="654"/>
        <v>40543</v>
      </c>
      <c r="N13977">
        <f t="shared" si="655"/>
        <v>0</v>
      </c>
    </row>
    <row r="13978" spans="1:14" x14ac:dyDescent="0.25">
      <c r="A13978" s="1">
        <v>44197</v>
      </c>
      <c r="B13978" t="s">
        <v>42</v>
      </c>
      <c r="C13978" t="s">
        <v>43</v>
      </c>
      <c r="D13978" t="s">
        <v>37</v>
      </c>
      <c r="E13978" t="s">
        <v>30</v>
      </c>
      <c r="F13978" t="s">
        <v>14</v>
      </c>
      <c r="G13978" t="s">
        <v>15</v>
      </c>
      <c r="H13978" t="s">
        <v>16</v>
      </c>
      <c r="I13978">
        <v>1471</v>
      </c>
      <c r="J13978" s="1">
        <v>40513</v>
      </c>
      <c r="K13978">
        <f>COUNTIF(A$2:$B13978,A13978)</f>
        <v>513</v>
      </c>
      <c r="L13978" s="1">
        <f t="shared" si="656"/>
        <v>40513</v>
      </c>
      <c r="M13978" s="1">
        <f t="shared" si="654"/>
        <v>40543</v>
      </c>
      <c r="N13978">
        <f t="shared" si="655"/>
        <v>0</v>
      </c>
    </row>
    <row r="13979" spans="1:14" x14ac:dyDescent="0.25">
      <c r="A13979" s="1">
        <v>44197</v>
      </c>
      <c r="B13979" t="s">
        <v>42</v>
      </c>
      <c r="C13979" t="s">
        <v>43</v>
      </c>
      <c r="D13979" t="s">
        <v>37</v>
      </c>
      <c r="E13979" t="s">
        <v>29</v>
      </c>
      <c r="F13979" t="s">
        <v>14</v>
      </c>
      <c r="G13979" t="s">
        <v>15</v>
      </c>
      <c r="H13979" t="s">
        <v>16</v>
      </c>
      <c r="I13979">
        <v>1513</v>
      </c>
      <c r="J13979" s="1">
        <v>40513</v>
      </c>
      <c r="K13979">
        <f>COUNTIF(A$2:$B13979,A13979)</f>
        <v>514</v>
      </c>
      <c r="L13979" s="1">
        <f t="shared" si="656"/>
        <v>40513</v>
      </c>
      <c r="M13979" s="1">
        <f t="shared" si="654"/>
        <v>40543</v>
      </c>
      <c r="N13979">
        <f t="shared" si="655"/>
        <v>0</v>
      </c>
    </row>
    <row r="13980" spans="1:14" x14ac:dyDescent="0.25">
      <c r="A13980" s="1">
        <v>44197</v>
      </c>
      <c r="B13980" t="s">
        <v>42</v>
      </c>
      <c r="C13980" t="s">
        <v>43</v>
      </c>
      <c r="D13980" t="s">
        <v>37</v>
      </c>
      <c r="E13980" t="s">
        <v>28</v>
      </c>
      <c r="F13980" t="s">
        <v>14</v>
      </c>
      <c r="G13980" t="s">
        <v>15</v>
      </c>
      <c r="H13980" t="s">
        <v>16</v>
      </c>
      <c r="I13980">
        <v>1244</v>
      </c>
      <c r="J13980" s="1">
        <v>40513</v>
      </c>
      <c r="K13980">
        <f>COUNTIF(A$2:$B13980,A13980)</f>
        <v>515</v>
      </c>
      <c r="L13980" s="1">
        <f t="shared" si="656"/>
        <v>40513</v>
      </c>
      <c r="M13980" s="1">
        <f t="shared" si="654"/>
        <v>40543</v>
      </c>
      <c r="N13980">
        <f t="shared" si="655"/>
        <v>0</v>
      </c>
    </row>
    <row r="13981" spans="1:14" x14ac:dyDescent="0.25">
      <c r="A13981" s="1">
        <v>44197</v>
      </c>
      <c r="B13981" t="s">
        <v>42</v>
      </c>
      <c r="C13981" t="s">
        <v>43</v>
      </c>
      <c r="D13981" t="s">
        <v>37</v>
      </c>
      <c r="E13981" t="s">
        <v>27</v>
      </c>
      <c r="F13981" t="s">
        <v>14</v>
      </c>
      <c r="G13981" t="s">
        <v>15</v>
      </c>
      <c r="H13981" t="s">
        <v>16</v>
      </c>
      <c r="I13981">
        <v>1423</v>
      </c>
      <c r="J13981" s="1">
        <v>40513</v>
      </c>
      <c r="K13981">
        <f>COUNTIF(A$2:$B13981,A13981)</f>
        <v>516</v>
      </c>
      <c r="L13981" s="1">
        <f t="shared" si="656"/>
        <v>40513</v>
      </c>
      <c r="M13981" s="1">
        <f t="shared" si="654"/>
        <v>40543</v>
      </c>
      <c r="N13981">
        <f t="shared" si="655"/>
        <v>0</v>
      </c>
    </row>
    <row r="13982" spans="1:14" x14ac:dyDescent="0.25">
      <c r="A13982" s="1">
        <v>44197</v>
      </c>
      <c r="B13982" t="s">
        <v>42</v>
      </c>
      <c r="C13982" t="s">
        <v>43</v>
      </c>
      <c r="D13982" t="s">
        <v>41</v>
      </c>
      <c r="E13982" t="s">
        <v>29</v>
      </c>
      <c r="F13982" t="s">
        <v>14</v>
      </c>
      <c r="G13982" t="s">
        <v>15</v>
      </c>
      <c r="H13982" t="s">
        <v>16</v>
      </c>
      <c r="I13982">
        <v>1574</v>
      </c>
      <c r="J13982" s="1">
        <v>40513</v>
      </c>
      <c r="K13982">
        <f>COUNTIF(A$2:$B13982,A13982)</f>
        <v>517</v>
      </c>
      <c r="L13982" s="1">
        <f t="shared" si="656"/>
        <v>40513</v>
      </c>
      <c r="M13982" s="1">
        <f t="shared" si="654"/>
        <v>40543</v>
      </c>
      <c r="N13982">
        <f t="shared" si="655"/>
        <v>0</v>
      </c>
    </row>
    <row r="13983" spans="1:14" x14ac:dyDescent="0.25">
      <c r="A13983" s="1">
        <v>44197</v>
      </c>
      <c r="B13983" t="s">
        <v>42</v>
      </c>
      <c r="C13983" t="s">
        <v>43</v>
      </c>
      <c r="D13983" t="s">
        <v>41</v>
      </c>
      <c r="E13983" t="s">
        <v>30</v>
      </c>
      <c r="F13983" t="s">
        <v>14</v>
      </c>
      <c r="G13983" t="s">
        <v>15</v>
      </c>
      <c r="H13983" t="s">
        <v>16</v>
      </c>
      <c r="I13983">
        <v>1538</v>
      </c>
      <c r="J13983" s="1">
        <v>40513</v>
      </c>
      <c r="K13983">
        <f>COUNTIF(A$2:$B13983,A13983)</f>
        <v>518</v>
      </c>
      <c r="L13983" s="1">
        <f t="shared" si="656"/>
        <v>40513</v>
      </c>
      <c r="M13983" s="1">
        <f t="shared" si="654"/>
        <v>40543</v>
      </c>
      <c r="N13983">
        <f t="shared" si="655"/>
        <v>0</v>
      </c>
    </row>
    <row r="13984" spans="1:14" x14ac:dyDescent="0.25">
      <c r="A13984" s="1">
        <v>44197</v>
      </c>
      <c r="B13984" t="s">
        <v>42</v>
      </c>
      <c r="C13984" t="s">
        <v>43</v>
      </c>
      <c r="D13984" t="s">
        <v>41</v>
      </c>
      <c r="E13984" t="s">
        <v>31</v>
      </c>
      <c r="F13984" t="s">
        <v>14</v>
      </c>
      <c r="G13984" t="s">
        <v>15</v>
      </c>
      <c r="H13984" t="s">
        <v>16</v>
      </c>
      <c r="I13984">
        <v>1569</v>
      </c>
      <c r="J13984" s="1">
        <v>40513</v>
      </c>
      <c r="K13984">
        <f>COUNTIF(A$2:$B13984,A13984)</f>
        <v>519</v>
      </c>
      <c r="L13984" s="1">
        <f t="shared" si="656"/>
        <v>40513</v>
      </c>
      <c r="M13984" s="1">
        <f t="shared" si="654"/>
        <v>40543</v>
      </c>
      <c r="N13984">
        <f t="shared" si="655"/>
        <v>0</v>
      </c>
    </row>
    <row r="13985" spans="1:14" x14ac:dyDescent="0.25">
      <c r="A13985" s="1">
        <v>44197</v>
      </c>
      <c r="B13985" t="s">
        <v>42</v>
      </c>
      <c r="C13985" t="s">
        <v>43</v>
      </c>
      <c r="D13985" t="s">
        <v>41</v>
      </c>
      <c r="E13985" t="s">
        <v>32</v>
      </c>
      <c r="F13985" t="s">
        <v>14</v>
      </c>
      <c r="G13985" t="s">
        <v>15</v>
      </c>
      <c r="H13985" t="s">
        <v>16</v>
      </c>
      <c r="I13985">
        <v>1434</v>
      </c>
      <c r="J13985" s="1">
        <v>40513</v>
      </c>
      <c r="K13985">
        <f>COUNTIF(A$2:$B13985,A13985)</f>
        <v>520</v>
      </c>
      <c r="L13985" s="1">
        <f t="shared" si="656"/>
        <v>40513</v>
      </c>
      <c r="M13985" s="1">
        <f t="shared" si="654"/>
        <v>40543</v>
      </c>
      <c r="N13985">
        <f t="shared" si="655"/>
        <v>0</v>
      </c>
    </row>
    <row r="13986" spans="1:14" x14ac:dyDescent="0.25">
      <c r="A13986" s="1">
        <v>44197</v>
      </c>
      <c r="B13986" t="s">
        <v>42</v>
      </c>
      <c r="C13986" t="s">
        <v>43</v>
      </c>
      <c r="D13986" t="s">
        <v>41</v>
      </c>
      <c r="E13986" t="s">
        <v>33</v>
      </c>
      <c r="F13986" t="s">
        <v>14</v>
      </c>
      <c r="G13986" t="s">
        <v>15</v>
      </c>
      <c r="H13986" t="s">
        <v>16</v>
      </c>
      <c r="I13986">
        <v>1549</v>
      </c>
      <c r="J13986" s="1">
        <v>40513</v>
      </c>
      <c r="K13986">
        <f>COUNTIF(A$2:$B13986,A13986)</f>
        <v>521</v>
      </c>
      <c r="L13986" s="1">
        <f t="shared" si="656"/>
        <v>40513</v>
      </c>
      <c r="M13986" s="1">
        <f t="shared" si="654"/>
        <v>40543</v>
      </c>
      <c r="N13986">
        <f t="shared" si="655"/>
        <v>0</v>
      </c>
    </row>
    <row r="13987" spans="1:14" x14ac:dyDescent="0.25">
      <c r="A13987" s="1">
        <v>44197</v>
      </c>
      <c r="B13987" t="s">
        <v>42</v>
      </c>
      <c r="C13987" t="s">
        <v>43</v>
      </c>
      <c r="D13987" t="s">
        <v>41</v>
      </c>
      <c r="E13987" t="s">
        <v>35</v>
      </c>
      <c r="F13987" t="s">
        <v>14</v>
      </c>
      <c r="G13987" t="s">
        <v>15</v>
      </c>
      <c r="H13987" t="s">
        <v>16</v>
      </c>
      <c r="I13987">
        <v>1590</v>
      </c>
      <c r="J13987" s="1">
        <v>40513</v>
      </c>
      <c r="K13987">
        <f>COUNTIF(A$2:$B13987,A13987)</f>
        <v>522</v>
      </c>
      <c r="L13987" s="1">
        <f t="shared" si="656"/>
        <v>40513</v>
      </c>
      <c r="M13987" s="1">
        <f t="shared" si="654"/>
        <v>40543</v>
      </c>
      <c r="N13987">
        <f t="shared" si="655"/>
        <v>0</v>
      </c>
    </row>
    <row r="13988" spans="1:14" x14ac:dyDescent="0.25">
      <c r="A13988" s="1">
        <v>44197</v>
      </c>
      <c r="B13988" t="s">
        <v>42</v>
      </c>
      <c r="C13988" t="s">
        <v>43</v>
      </c>
      <c r="D13988" t="s">
        <v>41</v>
      </c>
      <c r="E13988" t="s">
        <v>36</v>
      </c>
      <c r="F13988" t="s">
        <v>14</v>
      </c>
      <c r="G13988" t="s">
        <v>15</v>
      </c>
      <c r="H13988" t="s">
        <v>16</v>
      </c>
      <c r="I13988">
        <v>1491</v>
      </c>
      <c r="J13988" s="1">
        <v>40513</v>
      </c>
      <c r="K13988">
        <f>COUNTIF(A$2:$B13988,A13988)</f>
        <v>523</v>
      </c>
      <c r="L13988" s="1">
        <f t="shared" si="656"/>
        <v>40513</v>
      </c>
      <c r="M13988" s="1">
        <f t="shared" si="654"/>
        <v>40543</v>
      </c>
      <c r="N13988">
        <f t="shared" si="655"/>
        <v>0</v>
      </c>
    </row>
    <row r="13989" spans="1:14" x14ac:dyDescent="0.25">
      <c r="A13989" s="1">
        <v>44197</v>
      </c>
      <c r="B13989" t="s">
        <v>52</v>
      </c>
      <c r="C13989" t="s">
        <v>53</v>
      </c>
      <c r="D13989" t="s">
        <v>12</v>
      </c>
      <c r="E13989" t="s">
        <v>26</v>
      </c>
      <c r="F13989" t="s">
        <v>14</v>
      </c>
      <c r="G13989" t="s">
        <v>15</v>
      </c>
      <c r="H13989" t="s">
        <v>16</v>
      </c>
      <c r="I13989">
        <v>1559</v>
      </c>
      <c r="J13989" s="1">
        <v>40513</v>
      </c>
      <c r="K13989">
        <f>COUNTIF(A$2:$B13989,A13989)</f>
        <v>524</v>
      </c>
      <c r="L13989" s="1">
        <f t="shared" si="656"/>
        <v>40513</v>
      </c>
      <c r="M13989" s="1">
        <f t="shared" si="654"/>
        <v>40543</v>
      </c>
      <c r="N13989">
        <f t="shared" si="655"/>
        <v>0</v>
      </c>
    </row>
    <row r="13990" spans="1:14" x14ac:dyDescent="0.25">
      <c r="A13990" s="1">
        <v>44197</v>
      </c>
      <c r="B13990" t="s">
        <v>42</v>
      </c>
      <c r="C13990" t="s">
        <v>43</v>
      </c>
      <c r="D13990" t="s">
        <v>41</v>
      </c>
      <c r="E13990" t="s">
        <v>13</v>
      </c>
      <c r="F13990" t="s">
        <v>14</v>
      </c>
      <c r="G13990" t="s">
        <v>15</v>
      </c>
      <c r="H13990" t="s">
        <v>16</v>
      </c>
      <c r="I13990">
        <v>1655</v>
      </c>
      <c r="J13990" s="1">
        <v>40513</v>
      </c>
      <c r="K13990">
        <f>COUNTIF(A$2:$B13990,A13990)</f>
        <v>525</v>
      </c>
      <c r="L13990" s="1">
        <f t="shared" si="656"/>
        <v>40513</v>
      </c>
      <c r="M13990" s="1">
        <f t="shared" si="654"/>
        <v>40543</v>
      </c>
      <c r="N13990">
        <f t="shared" si="655"/>
        <v>0</v>
      </c>
    </row>
    <row r="13991" spans="1:14" x14ac:dyDescent="0.25">
      <c r="A13991" s="1">
        <v>44197</v>
      </c>
      <c r="B13991" t="s">
        <v>42</v>
      </c>
      <c r="C13991" t="s">
        <v>43</v>
      </c>
      <c r="D13991" t="s">
        <v>37</v>
      </c>
      <c r="E13991" t="s">
        <v>20</v>
      </c>
      <c r="F13991" t="s">
        <v>14</v>
      </c>
      <c r="G13991" t="s">
        <v>15</v>
      </c>
      <c r="H13991" t="s">
        <v>16</v>
      </c>
      <c r="I13991">
        <v>1595</v>
      </c>
      <c r="J13991" s="1">
        <v>40513</v>
      </c>
      <c r="K13991">
        <f>COUNTIF(A$2:$B13991,A13991)</f>
        <v>526</v>
      </c>
      <c r="L13991" s="1">
        <f t="shared" si="656"/>
        <v>40513</v>
      </c>
      <c r="M13991" s="1">
        <f t="shared" si="654"/>
        <v>40543</v>
      </c>
      <c r="N13991">
        <f t="shared" si="655"/>
        <v>0</v>
      </c>
    </row>
    <row r="13992" spans="1:14" x14ac:dyDescent="0.25">
      <c r="A13992" s="1">
        <v>44197</v>
      </c>
      <c r="B13992" t="s">
        <v>42</v>
      </c>
      <c r="C13992" t="s">
        <v>43</v>
      </c>
      <c r="D13992" t="s">
        <v>37</v>
      </c>
      <c r="E13992" t="s">
        <v>21</v>
      </c>
      <c r="F13992" t="s">
        <v>14</v>
      </c>
      <c r="G13992" t="s">
        <v>15</v>
      </c>
      <c r="H13992" t="s">
        <v>16</v>
      </c>
      <c r="I13992">
        <v>1721</v>
      </c>
      <c r="J13992" s="1">
        <v>40513</v>
      </c>
      <c r="K13992">
        <f>COUNTIF(A$2:$B13992,A13992)</f>
        <v>527</v>
      </c>
      <c r="L13992" s="1">
        <f t="shared" si="656"/>
        <v>40513</v>
      </c>
      <c r="M13992" s="1">
        <f t="shared" si="654"/>
        <v>40543</v>
      </c>
      <c r="N13992">
        <f t="shared" si="655"/>
        <v>0</v>
      </c>
    </row>
    <row r="13993" spans="1:14" x14ac:dyDescent="0.25">
      <c r="A13993" s="1">
        <v>44197</v>
      </c>
      <c r="B13993" t="s">
        <v>42</v>
      </c>
      <c r="C13993" t="s">
        <v>43</v>
      </c>
      <c r="D13993" t="s">
        <v>37</v>
      </c>
      <c r="E13993" t="s">
        <v>22</v>
      </c>
      <c r="F13993" t="s">
        <v>14</v>
      </c>
      <c r="G13993" t="s">
        <v>15</v>
      </c>
      <c r="H13993" t="s">
        <v>16</v>
      </c>
      <c r="I13993">
        <v>1637</v>
      </c>
      <c r="J13993" s="1">
        <v>40513</v>
      </c>
      <c r="K13993">
        <f>COUNTIF(A$2:$B13993,A13993)</f>
        <v>528</v>
      </c>
      <c r="L13993" s="1">
        <f t="shared" si="656"/>
        <v>40513</v>
      </c>
      <c r="M13993" s="1">
        <f t="shared" si="654"/>
        <v>40543</v>
      </c>
      <c r="N13993">
        <f t="shared" si="655"/>
        <v>0</v>
      </c>
    </row>
    <row r="13994" spans="1:14" x14ac:dyDescent="0.25">
      <c r="A13994" s="1">
        <v>44197</v>
      </c>
      <c r="B13994" t="s">
        <v>42</v>
      </c>
      <c r="C13994" t="s">
        <v>43</v>
      </c>
      <c r="D13994" t="s">
        <v>37</v>
      </c>
      <c r="E13994" t="s">
        <v>23</v>
      </c>
      <c r="F13994" t="s">
        <v>14</v>
      </c>
      <c r="G13994" t="s">
        <v>15</v>
      </c>
      <c r="H13994" t="s">
        <v>16</v>
      </c>
      <c r="I13994">
        <v>1535</v>
      </c>
      <c r="J13994" s="1">
        <v>40513</v>
      </c>
      <c r="K13994">
        <f>COUNTIF(A$2:$B13994,A13994)</f>
        <v>529</v>
      </c>
      <c r="L13994" s="1">
        <f t="shared" si="656"/>
        <v>40513</v>
      </c>
      <c r="M13994" s="1">
        <f t="shared" si="654"/>
        <v>40543</v>
      </c>
      <c r="N13994">
        <f t="shared" si="655"/>
        <v>0</v>
      </c>
    </row>
    <row r="13995" spans="1:14" x14ac:dyDescent="0.25">
      <c r="A13995" s="1">
        <v>44197</v>
      </c>
      <c r="B13995" t="s">
        <v>42</v>
      </c>
      <c r="C13995" t="s">
        <v>43</v>
      </c>
      <c r="D13995" t="s">
        <v>37</v>
      </c>
      <c r="E13995" t="s">
        <v>24</v>
      </c>
      <c r="F13995" t="s">
        <v>14</v>
      </c>
      <c r="G13995" t="s">
        <v>15</v>
      </c>
      <c r="H13995" t="s">
        <v>16</v>
      </c>
      <c r="I13995">
        <v>902</v>
      </c>
      <c r="J13995" s="1">
        <v>40513</v>
      </c>
      <c r="K13995">
        <f>COUNTIF(A$2:$B13995,A13995)</f>
        <v>530</v>
      </c>
      <c r="L13995" s="1">
        <f t="shared" si="656"/>
        <v>40513</v>
      </c>
      <c r="M13995" s="1">
        <f t="shared" si="654"/>
        <v>40543</v>
      </c>
      <c r="N13995">
        <f t="shared" si="655"/>
        <v>0</v>
      </c>
    </row>
    <row r="13996" spans="1:14" x14ac:dyDescent="0.25">
      <c r="A13996" s="1">
        <v>44197</v>
      </c>
      <c r="B13996" t="s">
        <v>42</v>
      </c>
      <c r="C13996" t="s">
        <v>43</v>
      </c>
      <c r="D13996" t="s">
        <v>37</v>
      </c>
      <c r="E13996" t="s">
        <v>25</v>
      </c>
      <c r="F13996" t="s">
        <v>14</v>
      </c>
      <c r="G13996" t="s">
        <v>15</v>
      </c>
      <c r="H13996" t="s">
        <v>16</v>
      </c>
      <c r="I13996">
        <v>1629</v>
      </c>
      <c r="J13996" s="1">
        <v>40513</v>
      </c>
      <c r="K13996">
        <f>COUNTIF(A$2:$B13996,A13996)</f>
        <v>531</v>
      </c>
      <c r="L13996" s="1">
        <f t="shared" si="656"/>
        <v>40513</v>
      </c>
      <c r="M13996" s="1">
        <f t="shared" si="654"/>
        <v>40543</v>
      </c>
      <c r="N13996">
        <f t="shared" si="655"/>
        <v>0</v>
      </c>
    </row>
    <row r="13997" spans="1:14" x14ac:dyDescent="0.25">
      <c r="A13997" s="1">
        <v>44197</v>
      </c>
      <c r="B13997" t="s">
        <v>42</v>
      </c>
      <c r="C13997" t="s">
        <v>43</v>
      </c>
      <c r="D13997" t="s">
        <v>37</v>
      </c>
      <c r="E13997" t="s">
        <v>26</v>
      </c>
      <c r="F13997" t="s">
        <v>14</v>
      </c>
      <c r="G13997" t="s">
        <v>15</v>
      </c>
      <c r="H13997" t="s">
        <v>16</v>
      </c>
      <c r="I13997">
        <v>1510</v>
      </c>
      <c r="J13997" s="1">
        <v>40513</v>
      </c>
      <c r="K13997">
        <f>COUNTIF(A$2:$B13997,A13997)</f>
        <v>532</v>
      </c>
      <c r="L13997" s="1">
        <f t="shared" si="656"/>
        <v>40513</v>
      </c>
      <c r="M13997" s="1">
        <f t="shared" si="654"/>
        <v>40543</v>
      </c>
      <c r="N13997">
        <f t="shared" si="655"/>
        <v>0</v>
      </c>
    </row>
    <row r="13998" spans="1:14" x14ac:dyDescent="0.25">
      <c r="A13998" s="1">
        <v>44197</v>
      </c>
      <c r="B13998" t="s">
        <v>42</v>
      </c>
      <c r="C13998" t="s">
        <v>43</v>
      </c>
      <c r="D13998" t="s">
        <v>37</v>
      </c>
      <c r="E13998" t="s">
        <v>19</v>
      </c>
      <c r="F13998" t="s">
        <v>14</v>
      </c>
      <c r="G13998" t="s">
        <v>15</v>
      </c>
      <c r="H13998" t="s">
        <v>16</v>
      </c>
      <c r="I13998">
        <v>1048</v>
      </c>
      <c r="J13998" s="1">
        <v>40513</v>
      </c>
      <c r="K13998">
        <f>COUNTIF(A$2:$B13998,A13998)</f>
        <v>533</v>
      </c>
      <c r="L13998" s="1">
        <f t="shared" si="656"/>
        <v>40513</v>
      </c>
      <c r="M13998" s="1">
        <f t="shared" si="654"/>
        <v>40543</v>
      </c>
      <c r="N13998">
        <f t="shared" si="655"/>
        <v>0</v>
      </c>
    </row>
    <row r="13999" spans="1:14" x14ac:dyDescent="0.25">
      <c r="A13999" s="1">
        <v>44197</v>
      </c>
      <c r="B13999" t="s">
        <v>42</v>
      </c>
      <c r="C13999" t="s">
        <v>43</v>
      </c>
      <c r="D13999" t="s">
        <v>34</v>
      </c>
      <c r="E13999" t="s">
        <v>29</v>
      </c>
      <c r="F13999" t="s">
        <v>14</v>
      </c>
      <c r="G13999" t="s">
        <v>15</v>
      </c>
      <c r="H13999" t="s">
        <v>16</v>
      </c>
      <c r="I13999">
        <v>1530</v>
      </c>
      <c r="J13999" s="1">
        <v>40513</v>
      </c>
      <c r="K13999">
        <f>COUNTIF(A$2:$B13999,A13999)</f>
        <v>534</v>
      </c>
      <c r="L13999" s="1">
        <f t="shared" si="656"/>
        <v>40513</v>
      </c>
      <c r="M13999" s="1">
        <f t="shared" si="654"/>
        <v>40543</v>
      </c>
      <c r="N13999">
        <f t="shared" si="655"/>
        <v>0</v>
      </c>
    </row>
    <row r="14000" spans="1:14" x14ac:dyDescent="0.25">
      <c r="A14000" s="1">
        <v>44197</v>
      </c>
      <c r="B14000" t="s">
        <v>52</v>
      </c>
      <c r="C14000" t="s">
        <v>53</v>
      </c>
      <c r="D14000" t="s">
        <v>12</v>
      </c>
      <c r="E14000" t="s">
        <v>25</v>
      </c>
      <c r="F14000" t="s">
        <v>14</v>
      </c>
      <c r="G14000" t="s">
        <v>15</v>
      </c>
      <c r="H14000" t="s">
        <v>16</v>
      </c>
      <c r="I14000">
        <v>1600</v>
      </c>
      <c r="J14000" s="1">
        <v>40513</v>
      </c>
      <c r="K14000">
        <f>COUNTIF(A$2:$B14000,A14000)</f>
        <v>535</v>
      </c>
      <c r="L14000" s="1">
        <f t="shared" si="656"/>
        <v>40513</v>
      </c>
      <c r="M14000" s="1">
        <f t="shared" si="654"/>
        <v>40543</v>
      </c>
      <c r="N14000">
        <f t="shared" si="655"/>
        <v>0</v>
      </c>
    </row>
    <row r="14001" spans="1:14" x14ac:dyDescent="0.25">
      <c r="A14001" s="1">
        <v>44197</v>
      </c>
      <c r="B14001" t="s">
        <v>52</v>
      </c>
      <c r="C14001" t="s">
        <v>53</v>
      </c>
      <c r="D14001" t="s">
        <v>12</v>
      </c>
      <c r="E14001" t="s">
        <v>23</v>
      </c>
      <c r="F14001" t="s">
        <v>14</v>
      </c>
      <c r="G14001" t="s">
        <v>15</v>
      </c>
      <c r="H14001" t="s">
        <v>16</v>
      </c>
      <c r="I14001">
        <v>1425</v>
      </c>
      <c r="J14001" s="1">
        <v>40513</v>
      </c>
      <c r="K14001">
        <f>COUNTIF(A$2:$B14001,A14001)</f>
        <v>536</v>
      </c>
      <c r="L14001" s="1">
        <f t="shared" si="656"/>
        <v>40513</v>
      </c>
      <c r="M14001" s="1">
        <f t="shared" si="654"/>
        <v>40543</v>
      </c>
      <c r="N14001">
        <f t="shared" si="655"/>
        <v>0</v>
      </c>
    </row>
    <row r="14002" spans="1:14" x14ac:dyDescent="0.25">
      <c r="A14002" s="1">
        <v>44197</v>
      </c>
      <c r="B14002" t="s">
        <v>52</v>
      </c>
      <c r="C14002" t="s">
        <v>53</v>
      </c>
      <c r="D14002" t="s">
        <v>40</v>
      </c>
      <c r="E14002" t="s">
        <v>29</v>
      </c>
      <c r="F14002" t="s">
        <v>14</v>
      </c>
      <c r="G14002" t="s">
        <v>15</v>
      </c>
      <c r="H14002" t="s">
        <v>16</v>
      </c>
      <c r="I14002">
        <v>1495</v>
      </c>
      <c r="J14002" s="1">
        <v>40513</v>
      </c>
      <c r="K14002">
        <f>COUNTIF(A$2:$B14002,A14002)</f>
        <v>537</v>
      </c>
      <c r="L14002" s="1">
        <f t="shared" si="656"/>
        <v>40513</v>
      </c>
      <c r="M14002" s="1">
        <f t="shared" si="654"/>
        <v>40543</v>
      </c>
      <c r="N14002">
        <f t="shared" si="655"/>
        <v>0</v>
      </c>
    </row>
    <row r="14003" spans="1:14" x14ac:dyDescent="0.25">
      <c r="A14003" s="1">
        <v>44197</v>
      </c>
      <c r="B14003" t="s">
        <v>52</v>
      </c>
      <c r="C14003" t="s">
        <v>53</v>
      </c>
      <c r="D14003" t="s">
        <v>40</v>
      </c>
      <c r="E14003" t="s">
        <v>30</v>
      </c>
      <c r="F14003" t="s">
        <v>14</v>
      </c>
      <c r="G14003" t="s">
        <v>15</v>
      </c>
      <c r="H14003" t="s">
        <v>16</v>
      </c>
      <c r="I14003">
        <v>1423</v>
      </c>
      <c r="J14003" s="1">
        <v>40513</v>
      </c>
      <c r="K14003">
        <f>COUNTIF(A$2:$B14003,A14003)</f>
        <v>538</v>
      </c>
      <c r="L14003" s="1">
        <f t="shared" si="656"/>
        <v>40513</v>
      </c>
      <c r="M14003" s="1">
        <f t="shared" si="654"/>
        <v>40543</v>
      </c>
      <c r="N14003">
        <f t="shared" si="655"/>
        <v>0</v>
      </c>
    </row>
    <row r="14004" spans="1:14" x14ac:dyDescent="0.25">
      <c r="A14004" s="1">
        <v>44197</v>
      </c>
      <c r="B14004" t="s">
        <v>52</v>
      </c>
      <c r="C14004" t="s">
        <v>53</v>
      </c>
      <c r="D14004" t="s">
        <v>40</v>
      </c>
      <c r="E14004" t="s">
        <v>31</v>
      </c>
      <c r="F14004" t="s">
        <v>14</v>
      </c>
      <c r="G14004" t="s">
        <v>15</v>
      </c>
      <c r="H14004" t="s">
        <v>16</v>
      </c>
      <c r="I14004">
        <v>1517</v>
      </c>
      <c r="J14004" s="1">
        <v>40513</v>
      </c>
      <c r="K14004">
        <f>COUNTIF(A$2:$B14004,A14004)</f>
        <v>539</v>
      </c>
      <c r="L14004" s="1">
        <f t="shared" si="656"/>
        <v>40513</v>
      </c>
      <c r="M14004" s="1">
        <f t="shared" si="654"/>
        <v>40543</v>
      </c>
      <c r="N14004">
        <f t="shared" si="655"/>
        <v>0</v>
      </c>
    </row>
    <row r="14005" spans="1:14" x14ac:dyDescent="0.25">
      <c r="A14005" s="1">
        <v>44197</v>
      </c>
      <c r="B14005" t="s">
        <v>52</v>
      </c>
      <c r="C14005" t="s">
        <v>53</v>
      </c>
      <c r="D14005" t="s">
        <v>40</v>
      </c>
      <c r="E14005" t="s">
        <v>32</v>
      </c>
      <c r="F14005" t="s">
        <v>14</v>
      </c>
      <c r="G14005" t="s">
        <v>15</v>
      </c>
      <c r="H14005" t="s">
        <v>16</v>
      </c>
      <c r="I14005">
        <v>1271</v>
      </c>
      <c r="J14005" s="1">
        <v>40513</v>
      </c>
      <c r="K14005">
        <f>COUNTIF(A$2:$B14005,A14005)</f>
        <v>540</v>
      </c>
      <c r="L14005" s="1">
        <f t="shared" si="656"/>
        <v>40513</v>
      </c>
      <c r="M14005" s="1">
        <f t="shared" si="654"/>
        <v>40543</v>
      </c>
      <c r="N14005">
        <f t="shared" si="655"/>
        <v>0</v>
      </c>
    </row>
    <row r="14006" spans="1:14" x14ac:dyDescent="0.25">
      <c r="A14006" s="1">
        <v>44197</v>
      </c>
      <c r="B14006" t="s">
        <v>52</v>
      </c>
      <c r="C14006" t="s">
        <v>53</v>
      </c>
      <c r="D14006" t="s">
        <v>40</v>
      </c>
      <c r="E14006" t="s">
        <v>33</v>
      </c>
      <c r="F14006" t="s">
        <v>14</v>
      </c>
      <c r="G14006" t="s">
        <v>15</v>
      </c>
      <c r="H14006" t="s">
        <v>16</v>
      </c>
      <c r="I14006">
        <v>1453</v>
      </c>
      <c r="J14006" s="1">
        <v>40513</v>
      </c>
      <c r="K14006">
        <f>COUNTIF(A$2:$B14006,A14006)</f>
        <v>541</v>
      </c>
      <c r="L14006" s="1">
        <f t="shared" si="656"/>
        <v>40513</v>
      </c>
      <c r="M14006" s="1">
        <f t="shared" si="654"/>
        <v>40543</v>
      </c>
      <c r="N14006">
        <f t="shared" si="655"/>
        <v>0</v>
      </c>
    </row>
    <row r="14007" spans="1:14" x14ac:dyDescent="0.25">
      <c r="A14007" s="1">
        <v>44197</v>
      </c>
      <c r="B14007" t="s">
        <v>52</v>
      </c>
      <c r="C14007" t="s">
        <v>53</v>
      </c>
      <c r="D14007" t="s">
        <v>40</v>
      </c>
      <c r="E14007" t="s">
        <v>35</v>
      </c>
      <c r="F14007" t="s">
        <v>14</v>
      </c>
      <c r="G14007" t="s">
        <v>15</v>
      </c>
      <c r="H14007" t="s">
        <v>16</v>
      </c>
      <c r="I14007">
        <v>1607</v>
      </c>
      <c r="J14007" s="1">
        <v>40513</v>
      </c>
      <c r="K14007">
        <f>COUNTIF(A$2:$B14007,A14007)</f>
        <v>542</v>
      </c>
      <c r="L14007" s="1">
        <f t="shared" si="656"/>
        <v>40513</v>
      </c>
      <c r="M14007" s="1">
        <f t="shared" si="654"/>
        <v>40543</v>
      </c>
      <c r="N14007">
        <f t="shared" si="655"/>
        <v>0</v>
      </c>
    </row>
    <row r="14008" spans="1:14" x14ac:dyDescent="0.25">
      <c r="A14008" s="1">
        <v>44197</v>
      </c>
      <c r="B14008" t="s">
        <v>52</v>
      </c>
      <c r="C14008" t="s">
        <v>53</v>
      </c>
      <c r="D14008" t="s">
        <v>40</v>
      </c>
      <c r="E14008" t="s">
        <v>36</v>
      </c>
      <c r="F14008" t="s">
        <v>14</v>
      </c>
      <c r="G14008" t="s">
        <v>15</v>
      </c>
      <c r="H14008" t="s">
        <v>16</v>
      </c>
      <c r="I14008">
        <v>1452</v>
      </c>
      <c r="J14008" s="1">
        <v>40513</v>
      </c>
      <c r="K14008">
        <f>COUNTIF(A$2:$B14008,A14008)</f>
        <v>543</v>
      </c>
      <c r="L14008" s="1">
        <f t="shared" si="656"/>
        <v>40513</v>
      </c>
      <c r="M14008" s="1">
        <f t="shared" si="654"/>
        <v>40543</v>
      </c>
      <c r="N14008">
        <f t="shared" si="655"/>
        <v>0</v>
      </c>
    </row>
    <row r="14009" spans="1:14" x14ac:dyDescent="0.25">
      <c r="A14009" s="1">
        <v>44197</v>
      </c>
      <c r="B14009" t="s">
        <v>52</v>
      </c>
      <c r="C14009" t="s">
        <v>53</v>
      </c>
      <c r="D14009" t="s">
        <v>40</v>
      </c>
      <c r="E14009" t="s">
        <v>13</v>
      </c>
      <c r="F14009" t="s">
        <v>14</v>
      </c>
      <c r="G14009" t="s">
        <v>15</v>
      </c>
      <c r="H14009" t="s">
        <v>16</v>
      </c>
      <c r="I14009">
        <v>1537</v>
      </c>
      <c r="J14009" s="1">
        <v>40513</v>
      </c>
      <c r="K14009">
        <f>COUNTIF(A$2:$B14009,A14009)</f>
        <v>544</v>
      </c>
      <c r="L14009" s="1">
        <f t="shared" si="656"/>
        <v>40513</v>
      </c>
      <c r="M14009" s="1">
        <f t="shared" si="654"/>
        <v>40543</v>
      </c>
      <c r="N14009">
        <f t="shared" si="655"/>
        <v>0</v>
      </c>
    </row>
    <row r="14010" spans="1:14" x14ac:dyDescent="0.25">
      <c r="A14010" s="1">
        <v>44197</v>
      </c>
      <c r="B14010" t="s">
        <v>52</v>
      </c>
      <c r="C14010" t="s">
        <v>53</v>
      </c>
      <c r="D14010" t="s">
        <v>41</v>
      </c>
      <c r="E14010" t="s">
        <v>20</v>
      </c>
      <c r="F14010" t="s">
        <v>14</v>
      </c>
      <c r="G14010" t="s">
        <v>15</v>
      </c>
      <c r="H14010" t="s">
        <v>16</v>
      </c>
      <c r="I14010">
        <v>1500</v>
      </c>
      <c r="J14010" s="1">
        <v>40513</v>
      </c>
      <c r="K14010">
        <f>COUNTIF(A$2:$B14010,A14010)</f>
        <v>545</v>
      </c>
      <c r="L14010" s="1">
        <f t="shared" si="656"/>
        <v>40513</v>
      </c>
      <c r="M14010" s="1">
        <f t="shared" si="654"/>
        <v>40543</v>
      </c>
      <c r="N14010">
        <f t="shared" si="655"/>
        <v>0</v>
      </c>
    </row>
    <row r="14011" spans="1:14" x14ac:dyDescent="0.25">
      <c r="A14011" s="1">
        <v>44197</v>
      </c>
      <c r="B14011" t="s">
        <v>52</v>
      </c>
      <c r="C14011" t="s">
        <v>53</v>
      </c>
      <c r="D14011" t="s">
        <v>41</v>
      </c>
      <c r="E14011" t="s">
        <v>21</v>
      </c>
      <c r="F14011" t="s">
        <v>14</v>
      </c>
      <c r="G14011" t="s">
        <v>15</v>
      </c>
      <c r="H14011" t="s">
        <v>16</v>
      </c>
      <c r="I14011">
        <v>1941</v>
      </c>
      <c r="J14011" s="1">
        <v>40513</v>
      </c>
      <c r="K14011">
        <f>COUNTIF(A$2:$B14011,A14011)</f>
        <v>546</v>
      </c>
      <c r="L14011" s="1">
        <f t="shared" si="656"/>
        <v>40513</v>
      </c>
      <c r="M14011" s="1">
        <f t="shared" si="654"/>
        <v>40543</v>
      </c>
      <c r="N14011">
        <f t="shared" si="655"/>
        <v>0</v>
      </c>
    </row>
    <row r="14012" spans="1:14" x14ac:dyDescent="0.25">
      <c r="A14012" s="1">
        <v>44197</v>
      </c>
      <c r="B14012" t="s">
        <v>52</v>
      </c>
      <c r="C14012" t="s">
        <v>53</v>
      </c>
      <c r="D14012" t="s">
        <v>41</v>
      </c>
      <c r="E14012" t="s">
        <v>22</v>
      </c>
      <c r="F14012" t="s">
        <v>14</v>
      </c>
      <c r="G14012" t="s">
        <v>15</v>
      </c>
      <c r="H14012" t="s">
        <v>16</v>
      </c>
      <c r="I14012">
        <v>1957</v>
      </c>
      <c r="J14012" s="1">
        <v>40513</v>
      </c>
      <c r="K14012">
        <f>COUNTIF(A$2:$B14012,A14012)</f>
        <v>547</v>
      </c>
      <c r="L14012" s="1">
        <f t="shared" si="656"/>
        <v>40513</v>
      </c>
      <c r="M14012" s="1">
        <f t="shared" si="654"/>
        <v>40543</v>
      </c>
      <c r="N14012">
        <f t="shared" si="655"/>
        <v>0</v>
      </c>
    </row>
    <row r="14013" spans="1:14" x14ac:dyDescent="0.25">
      <c r="A14013" s="1">
        <v>44197</v>
      </c>
      <c r="B14013" t="s">
        <v>52</v>
      </c>
      <c r="C14013" t="s">
        <v>53</v>
      </c>
      <c r="D14013" t="s">
        <v>41</v>
      </c>
      <c r="E14013" t="s">
        <v>23</v>
      </c>
      <c r="F14013" t="s">
        <v>14</v>
      </c>
      <c r="G14013" t="s">
        <v>15</v>
      </c>
      <c r="H14013" t="s">
        <v>16</v>
      </c>
      <c r="I14013">
        <v>1826</v>
      </c>
      <c r="J14013" s="1">
        <v>40513</v>
      </c>
      <c r="K14013">
        <f>COUNTIF(A$2:$B14013,A14013)</f>
        <v>548</v>
      </c>
      <c r="L14013" s="1">
        <f t="shared" si="656"/>
        <v>40513</v>
      </c>
      <c r="M14013" s="1">
        <f t="shared" si="654"/>
        <v>40543</v>
      </c>
      <c r="N14013">
        <f t="shared" si="655"/>
        <v>0</v>
      </c>
    </row>
    <row r="14014" spans="1:14" x14ac:dyDescent="0.25">
      <c r="A14014" s="1">
        <v>44197</v>
      </c>
      <c r="B14014" t="s">
        <v>52</v>
      </c>
      <c r="C14014" t="s">
        <v>53</v>
      </c>
      <c r="D14014" t="s">
        <v>41</v>
      </c>
      <c r="E14014" t="s">
        <v>26</v>
      </c>
      <c r="F14014" t="s">
        <v>14</v>
      </c>
      <c r="G14014" t="s">
        <v>15</v>
      </c>
      <c r="H14014" t="s">
        <v>16</v>
      </c>
      <c r="I14014">
        <v>1762</v>
      </c>
      <c r="J14014" s="1">
        <v>40513</v>
      </c>
      <c r="K14014">
        <f>COUNTIF(A$2:$B14014,A14014)</f>
        <v>549</v>
      </c>
      <c r="L14014" s="1">
        <f t="shared" si="656"/>
        <v>40513</v>
      </c>
      <c r="M14014" s="1">
        <f t="shared" si="654"/>
        <v>40543</v>
      </c>
      <c r="N14014">
        <f t="shared" si="655"/>
        <v>0</v>
      </c>
    </row>
    <row r="14015" spans="1:14" x14ac:dyDescent="0.25">
      <c r="A14015" s="1">
        <v>44197</v>
      </c>
      <c r="B14015" t="s">
        <v>52</v>
      </c>
      <c r="C14015" t="s">
        <v>53</v>
      </c>
      <c r="D14015" t="s">
        <v>41</v>
      </c>
      <c r="E14015" t="s">
        <v>28</v>
      </c>
      <c r="F14015" t="s">
        <v>14</v>
      </c>
      <c r="G14015" t="s">
        <v>15</v>
      </c>
      <c r="H14015" t="s">
        <v>16</v>
      </c>
      <c r="I14015">
        <v>1455</v>
      </c>
      <c r="J14015" s="1">
        <v>40513</v>
      </c>
      <c r="K14015">
        <f>COUNTIF(A$2:$B14015,A14015)</f>
        <v>550</v>
      </c>
      <c r="L14015" s="1">
        <f t="shared" si="656"/>
        <v>40513</v>
      </c>
      <c r="M14015" s="1">
        <f t="shared" si="654"/>
        <v>40543</v>
      </c>
      <c r="N14015">
        <f t="shared" si="655"/>
        <v>0</v>
      </c>
    </row>
    <row r="14016" spans="1:14" x14ac:dyDescent="0.25">
      <c r="A14016" s="1">
        <v>44197</v>
      </c>
      <c r="B14016" t="s">
        <v>52</v>
      </c>
      <c r="C14016" t="s">
        <v>53</v>
      </c>
      <c r="D14016" t="s">
        <v>41</v>
      </c>
      <c r="E14016" t="s">
        <v>29</v>
      </c>
      <c r="F14016" t="s">
        <v>14</v>
      </c>
      <c r="G14016" t="s">
        <v>15</v>
      </c>
      <c r="H14016" t="s">
        <v>16</v>
      </c>
      <c r="I14016">
        <v>1658</v>
      </c>
      <c r="J14016" s="1">
        <v>40513</v>
      </c>
      <c r="K14016">
        <f>COUNTIF(A$2:$B14016,A14016)</f>
        <v>551</v>
      </c>
      <c r="L14016" s="1">
        <f t="shared" si="656"/>
        <v>40513</v>
      </c>
      <c r="M14016" s="1">
        <f t="shared" si="654"/>
        <v>40543</v>
      </c>
      <c r="N14016">
        <f t="shared" si="655"/>
        <v>0</v>
      </c>
    </row>
    <row r="14017" spans="1:14" x14ac:dyDescent="0.25">
      <c r="A14017" s="1">
        <v>44197</v>
      </c>
      <c r="B14017" t="s">
        <v>52</v>
      </c>
      <c r="C14017" t="s">
        <v>53</v>
      </c>
      <c r="D14017" t="s">
        <v>40</v>
      </c>
      <c r="E14017" t="s">
        <v>28</v>
      </c>
      <c r="F14017" t="s">
        <v>14</v>
      </c>
      <c r="G14017" t="s">
        <v>15</v>
      </c>
      <c r="H14017" t="s">
        <v>16</v>
      </c>
      <c r="I14017">
        <v>1099</v>
      </c>
      <c r="J14017" s="1">
        <v>40513</v>
      </c>
      <c r="K14017">
        <f>COUNTIF(A$2:$B14017,A14017)</f>
        <v>552</v>
      </c>
      <c r="L14017" s="1">
        <f t="shared" si="656"/>
        <v>40513</v>
      </c>
      <c r="M14017" s="1">
        <f t="shared" si="654"/>
        <v>40543</v>
      </c>
      <c r="N14017">
        <f t="shared" si="655"/>
        <v>0</v>
      </c>
    </row>
    <row r="14018" spans="1:14" x14ac:dyDescent="0.25">
      <c r="A14018" s="1">
        <v>44197</v>
      </c>
      <c r="B14018" t="s">
        <v>52</v>
      </c>
      <c r="C14018" t="s">
        <v>53</v>
      </c>
      <c r="D14018" t="s">
        <v>41</v>
      </c>
      <c r="E14018" t="s">
        <v>30</v>
      </c>
      <c r="F14018" t="s">
        <v>14</v>
      </c>
      <c r="G14018" t="s">
        <v>15</v>
      </c>
      <c r="H14018" t="s">
        <v>16</v>
      </c>
      <c r="I14018">
        <v>1528</v>
      </c>
      <c r="J14018" s="1">
        <v>40513</v>
      </c>
      <c r="K14018">
        <f>COUNTIF(A$2:$B14018,A14018)</f>
        <v>553</v>
      </c>
      <c r="L14018" s="1">
        <f t="shared" si="656"/>
        <v>40513</v>
      </c>
      <c r="M14018" s="1">
        <f t="shared" si="654"/>
        <v>40543</v>
      </c>
      <c r="N14018">
        <f t="shared" si="655"/>
        <v>0</v>
      </c>
    </row>
    <row r="14019" spans="1:14" x14ac:dyDescent="0.25">
      <c r="A14019" s="1">
        <v>44197</v>
      </c>
      <c r="B14019" t="s">
        <v>52</v>
      </c>
      <c r="C14019" t="s">
        <v>53</v>
      </c>
      <c r="D14019" t="s">
        <v>40</v>
      </c>
      <c r="E14019" t="s">
        <v>27</v>
      </c>
      <c r="F14019" t="s">
        <v>14</v>
      </c>
      <c r="G14019" t="s">
        <v>15</v>
      </c>
      <c r="H14019" t="s">
        <v>16</v>
      </c>
      <c r="I14019">
        <v>1196</v>
      </c>
      <c r="J14019" s="1">
        <v>40513</v>
      </c>
      <c r="K14019">
        <f>COUNTIF(A$2:$B14019,A14019)</f>
        <v>554</v>
      </c>
      <c r="L14019" s="1">
        <f t="shared" si="656"/>
        <v>40513</v>
      </c>
      <c r="M14019" s="1">
        <f t="shared" ref="M14019:M14082" si="657">EOMONTH(L14019,0)</f>
        <v>40543</v>
      </c>
      <c r="N14019">
        <f t="shared" ref="N14019:N14082" si="658">ROUND((J14019-L14019)/30,0)</f>
        <v>0</v>
      </c>
    </row>
    <row r="14020" spans="1:14" x14ac:dyDescent="0.25">
      <c r="A14020" s="1">
        <v>44197</v>
      </c>
      <c r="B14020" t="s">
        <v>52</v>
      </c>
      <c r="C14020" t="s">
        <v>53</v>
      </c>
      <c r="D14020" t="s">
        <v>40</v>
      </c>
      <c r="E14020" t="s">
        <v>25</v>
      </c>
      <c r="F14020" t="s">
        <v>14</v>
      </c>
      <c r="G14020" t="s">
        <v>15</v>
      </c>
      <c r="H14020" t="s">
        <v>16</v>
      </c>
      <c r="I14020">
        <v>1590</v>
      </c>
      <c r="J14020" s="1">
        <v>40513</v>
      </c>
      <c r="K14020">
        <f>COUNTIF(A$2:$B14020,A14020)</f>
        <v>555</v>
      </c>
      <c r="L14020" s="1">
        <f t="shared" ref="L14020:L14083" si="659">IF(K14020=1,J14020,L14019)</f>
        <v>40513</v>
      </c>
      <c r="M14020" s="1">
        <f t="shared" si="657"/>
        <v>40543</v>
      </c>
      <c r="N14020">
        <f t="shared" si="658"/>
        <v>0</v>
      </c>
    </row>
    <row r="14021" spans="1:14" x14ac:dyDescent="0.25">
      <c r="A14021" s="1">
        <v>44197</v>
      </c>
      <c r="B14021" t="s">
        <v>48</v>
      </c>
      <c r="C14021" t="s">
        <v>49</v>
      </c>
      <c r="D14021" t="s">
        <v>12</v>
      </c>
      <c r="E14021" t="s">
        <v>28</v>
      </c>
      <c r="F14021" t="s">
        <v>14</v>
      </c>
      <c r="G14021" t="s">
        <v>15</v>
      </c>
      <c r="H14021" t="s">
        <v>16</v>
      </c>
      <c r="I14021">
        <v>1169</v>
      </c>
      <c r="J14021" s="1">
        <v>40513</v>
      </c>
      <c r="K14021">
        <f>COUNTIF(A$2:$B14021,A14021)</f>
        <v>556</v>
      </c>
      <c r="L14021" s="1">
        <f t="shared" si="659"/>
        <v>40513</v>
      </c>
      <c r="M14021" s="1">
        <f t="shared" si="657"/>
        <v>40543</v>
      </c>
      <c r="N14021">
        <f t="shared" si="658"/>
        <v>0</v>
      </c>
    </row>
    <row r="14022" spans="1:14" x14ac:dyDescent="0.25">
      <c r="A14022" s="1">
        <v>44197</v>
      </c>
      <c r="B14022" t="s">
        <v>48</v>
      </c>
      <c r="C14022" t="s">
        <v>49</v>
      </c>
      <c r="D14022" t="s">
        <v>12</v>
      </c>
      <c r="E14022" t="s">
        <v>29</v>
      </c>
      <c r="F14022" t="s">
        <v>14</v>
      </c>
      <c r="G14022" t="s">
        <v>15</v>
      </c>
      <c r="H14022" t="s">
        <v>16</v>
      </c>
      <c r="I14022">
        <v>1608</v>
      </c>
      <c r="J14022" s="1">
        <v>40513</v>
      </c>
      <c r="K14022">
        <f>COUNTIF(A$2:$B14022,A14022)</f>
        <v>557</v>
      </c>
      <c r="L14022" s="1">
        <f t="shared" si="659"/>
        <v>40513</v>
      </c>
      <c r="M14022" s="1">
        <f t="shared" si="657"/>
        <v>40543</v>
      </c>
      <c r="N14022">
        <f t="shared" si="658"/>
        <v>0</v>
      </c>
    </row>
    <row r="14023" spans="1:14" x14ac:dyDescent="0.25">
      <c r="A14023" s="1">
        <v>44197</v>
      </c>
      <c r="B14023" t="s">
        <v>48</v>
      </c>
      <c r="C14023" t="s">
        <v>49</v>
      </c>
      <c r="D14023" t="s">
        <v>12</v>
      </c>
      <c r="E14023" t="s">
        <v>30</v>
      </c>
      <c r="F14023" t="s">
        <v>14</v>
      </c>
      <c r="G14023" t="s">
        <v>15</v>
      </c>
      <c r="H14023" t="s">
        <v>16</v>
      </c>
      <c r="I14023">
        <v>1345</v>
      </c>
      <c r="J14023" s="1">
        <v>40513</v>
      </c>
      <c r="K14023">
        <f>COUNTIF(A$2:$B14023,A14023)</f>
        <v>558</v>
      </c>
      <c r="L14023" s="1">
        <f t="shared" si="659"/>
        <v>40513</v>
      </c>
      <c r="M14023" s="1">
        <f t="shared" si="657"/>
        <v>40543</v>
      </c>
      <c r="N14023">
        <f t="shared" si="658"/>
        <v>0</v>
      </c>
    </row>
    <row r="14024" spans="1:14" x14ac:dyDescent="0.25">
      <c r="A14024" s="1">
        <v>44197</v>
      </c>
      <c r="B14024" t="s">
        <v>48</v>
      </c>
      <c r="C14024" t="s">
        <v>49</v>
      </c>
      <c r="D14024" t="s">
        <v>12</v>
      </c>
      <c r="E14024" t="s">
        <v>31</v>
      </c>
      <c r="F14024" t="s">
        <v>14</v>
      </c>
      <c r="G14024" t="s">
        <v>15</v>
      </c>
      <c r="H14024" t="s">
        <v>16</v>
      </c>
      <c r="I14024">
        <v>1640</v>
      </c>
      <c r="J14024" s="1">
        <v>40513</v>
      </c>
      <c r="K14024">
        <f>COUNTIF(A$2:$B14024,A14024)</f>
        <v>559</v>
      </c>
      <c r="L14024" s="1">
        <f t="shared" si="659"/>
        <v>40513</v>
      </c>
      <c r="M14024" s="1">
        <f t="shared" si="657"/>
        <v>40543</v>
      </c>
      <c r="N14024">
        <f t="shared" si="658"/>
        <v>0</v>
      </c>
    </row>
    <row r="14025" spans="1:14" x14ac:dyDescent="0.25">
      <c r="A14025" s="1">
        <v>44197</v>
      </c>
      <c r="B14025" t="s">
        <v>48</v>
      </c>
      <c r="C14025" t="s">
        <v>49</v>
      </c>
      <c r="D14025" t="s">
        <v>12</v>
      </c>
      <c r="E14025" t="s">
        <v>32</v>
      </c>
      <c r="F14025" t="s">
        <v>14</v>
      </c>
      <c r="G14025" t="s">
        <v>15</v>
      </c>
      <c r="H14025" t="s">
        <v>16</v>
      </c>
      <c r="I14025">
        <v>1240</v>
      </c>
      <c r="J14025" s="1">
        <v>40513</v>
      </c>
      <c r="K14025">
        <f>COUNTIF(A$2:$B14025,A14025)</f>
        <v>560</v>
      </c>
      <c r="L14025" s="1">
        <f t="shared" si="659"/>
        <v>40513</v>
      </c>
      <c r="M14025" s="1">
        <f t="shared" si="657"/>
        <v>40543</v>
      </c>
      <c r="N14025">
        <f t="shared" si="658"/>
        <v>0</v>
      </c>
    </row>
    <row r="14026" spans="1:14" x14ac:dyDescent="0.25">
      <c r="A14026" s="1">
        <v>44197</v>
      </c>
      <c r="B14026" t="s">
        <v>48</v>
      </c>
      <c r="C14026" t="s">
        <v>49</v>
      </c>
      <c r="D14026" t="s">
        <v>12</v>
      </c>
      <c r="E14026" t="s">
        <v>33</v>
      </c>
      <c r="F14026" t="s">
        <v>14</v>
      </c>
      <c r="G14026" t="s">
        <v>15</v>
      </c>
      <c r="H14026" t="s">
        <v>16</v>
      </c>
      <c r="I14026">
        <v>1408</v>
      </c>
      <c r="J14026" s="1">
        <v>40513</v>
      </c>
      <c r="K14026">
        <f>COUNTIF(A$2:$B14026,A14026)</f>
        <v>561</v>
      </c>
      <c r="L14026" s="1">
        <f t="shared" si="659"/>
        <v>40513</v>
      </c>
      <c r="M14026" s="1">
        <f t="shared" si="657"/>
        <v>40543</v>
      </c>
      <c r="N14026">
        <f t="shared" si="658"/>
        <v>0</v>
      </c>
    </row>
    <row r="14027" spans="1:14" x14ac:dyDescent="0.25">
      <c r="A14027" s="1">
        <v>44197</v>
      </c>
      <c r="B14027" t="s">
        <v>48</v>
      </c>
      <c r="C14027" t="s">
        <v>49</v>
      </c>
      <c r="D14027" t="s">
        <v>12</v>
      </c>
      <c r="E14027" t="s">
        <v>35</v>
      </c>
      <c r="F14027" t="s">
        <v>14</v>
      </c>
      <c r="G14027" t="s">
        <v>15</v>
      </c>
      <c r="H14027" t="s">
        <v>16</v>
      </c>
      <c r="I14027">
        <v>1755</v>
      </c>
      <c r="J14027" s="1">
        <v>40513</v>
      </c>
      <c r="K14027">
        <f>COUNTIF(A$2:$B14027,A14027)</f>
        <v>562</v>
      </c>
      <c r="L14027" s="1">
        <f t="shared" si="659"/>
        <v>40513</v>
      </c>
      <c r="M14027" s="1">
        <f t="shared" si="657"/>
        <v>40543</v>
      </c>
      <c r="N14027">
        <f t="shared" si="658"/>
        <v>0</v>
      </c>
    </row>
    <row r="14028" spans="1:14" x14ac:dyDescent="0.25">
      <c r="A14028" s="1">
        <v>44197</v>
      </c>
      <c r="B14028" t="s">
        <v>48</v>
      </c>
      <c r="C14028" t="s">
        <v>49</v>
      </c>
      <c r="D14028" t="s">
        <v>12</v>
      </c>
      <c r="E14028" t="s">
        <v>36</v>
      </c>
      <c r="F14028" t="s">
        <v>14</v>
      </c>
      <c r="G14028" t="s">
        <v>15</v>
      </c>
      <c r="H14028" t="s">
        <v>16</v>
      </c>
      <c r="I14028">
        <v>1457</v>
      </c>
      <c r="J14028" s="1">
        <v>40513</v>
      </c>
      <c r="K14028">
        <f>COUNTIF(A$2:$B14028,A14028)</f>
        <v>563</v>
      </c>
      <c r="L14028" s="1">
        <f t="shared" si="659"/>
        <v>40513</v>
      </c>
      <c r="M14028" s="1">
        <f t="shared" si="657"/>
        <v>40543</v>
      </c>
      <c r="N14028">
        <f t="shared" si="658"/>
        <v>0</v>
      </c>
    </row>
    <row r="14029" spans="1:14" x14ac:dyDescent="0.25">
      <c r="A14029" s="1">
        <v>44197</v>
      </c>
      <c r="B14029" t="s">
        <v>48</v>
      </c>
      <c r="C14029" t="s">
        <v>49</v>
      </c>
      <c r="D14029" t="s">
        <v>12</v>
      </c>
      <c r="E14029" t="s">
        <v>13</v>
      </c>
      <c r="F14029" t="s">
        <v>14</v>
      </c>
      <c r="G14029" t="s">
        <v>15</v>
      </c>
      <c r="H14029" t="s">
        <v>16</v>
      </c>
      <c r="I14029">
        <v>1447</v>
      </c>
      <c r="J14029" s="1">
        <v>40513</v>
      </c>
      <c r="K14029">
        <f>COUNTIF(A$2:$B14029,A14029)</f>
        <v>564</v>
      </c>
      <c r="L14029" s="1">
        <f t="shared" si="659"/>
        <v>40513</v>
      </c>
      <c r="M14029" s="1">
        <f t="shared" si="657"/>
        <v>40543</v>
      </c>
      <c r="N14029">
        <f t="shared" si="658"/>
        <v>0</v>
      </c>
    </row>
    <row r="14030" spans="1:14" x14ac:dyDescent="0.25">
      <c r="A14030" s="1">
        <v>44197</v>
      </c>
      <c r="B14030" t="s">
        <v>52</v>
      </c>
      <c r="C14030" t="s">
        <v>53</v>
      </c>
      <c r="D14030" t="s">
        <v>40</v>
      </c>
      <c r="E14030" t="s">
        <v>19</v>
      </c>
      <c r="F14030" t="s">
        <v>14</v>
      </c>
      <c r="G14030" t="s">
        <v>15</v>
      </c>
      <c r="H14030" t="s">
        <v>16</v>
      </c>
      <c r="I14030">
        <v>607</v>
      </c>
      <c r="J14030" s="1">
        <v>40513</v>
      </c>
      <c r="K14030">
        <f>COUNTIF(A$2:$B14030,A14030)</f>
        <v>565</v>
      </c>
      <c r="L14030" s="1">
        <f t="shared" si="659"/>
        <v>40513</v>
      </c>
      <c r="M14030" s="1">
        <f t="shared" si="657"/>
        <v>40543</v>
      </c>
      <c r="N14030">
        <f t="shared" si="658"/>
        <v>0</v>
      </c>
    </row>
    <row r="14031" spans="1:14" x14ac:dyDescent="0.25">
      <c r="A14031" s="1">
        <v>44197</v>
      </c>
      <c r="B14031" t="s">
        <v>52</v>
      </c>
      <c r="C14031" t="s">
        <v>53</v>
      </c>
      <c r="D14031" t="s">
        <v>40</v>
      </c>
      <c r="E14031" t="s">
        <v>20</v>
      </c>
      <c r="F14031" t="s">
        <v>14</v>
      </c>
      <c r="G14031" t="s">
        <v>15</v>
      </c>
      <c r="H14031" t="s">
        <v>16</v>
      </c>
      <c r="I14031">
        <v>1728</v>
      </c>
      <c r="J14031" s="1">
        <v>40513</v>
      </c>
      <c r="K14031">
        <f>COUNTIF(A$2:$B14031,A14031)</f>
        <v>566</v>
      </c>
      <c r="L14031" s="1">
        <f t="shared" si="659"/>
        <v>40513</v>
      </c>
      <c r="M14031" s="1">
        <f t="shared" si="657"/>
        <v>40543</v>
      </c>
      <c r="N14031">
        <f t="shared" si="658"/>
        <v>0</v>
      </c>
    </row>
    <row r="14032" spans="1:14" x14ac:dyDescent="0.25">
      <c r="A14032" s="1">
        <v>44197</v>
      </c>
      <c r="B14032" t="s">
        <v>52</v>
      </c>
      <c r="C14032" t="s">
        <v>53</v>
      </c>
      <c r="D14032" t="s">
        <v>40</v>
      </c>
      <c r="E14032" t="s">
        <v>21</v>
      </c>
      <c r="F14032" t="s">
        <v>14</v>
      </c>
      <c r="G14032" t="s">
        <v>15</v>
      </c>
      <c r="H14032" t="s">
        <v>16</v>
      </c>
      <c r="I14032">
        <v>1726</v>
      </c>
      <c r="J14032" s="1">
        <v>40513</v>
      </c>
      <c r="K14032">
        <f>COUNTIF(A$2:$B14032,A14032)</f>
        <v>567</v>
      </c>
      <c r="L14032" s="1">
        <f t="shared" si="659"/>
        <v>40513</v>
      </c>
      <c r="M14032" s="1">
        <f t="shared" si="657"/>
        <v>40543</v>
      </c>
      <c r="N14032">
        <f t="shared" si="658"/>
        <v>0</v>
      </c>
    </row>
    <row r="14033" spans="1:14" x14ac:dyDescent="0.25">
      <c r="A14033" s="1">
        <v>44197</v>
      </c>
      <c r="B14033" t="s">
        <v>52</v>
      </c>
      <c r="C14033" t="s">
        <v>53</v>
      </c>
      <c r="D14033" t="s">
        <v>40</v>
      </c>
      <c r="E14033" t="s">
        <v>22</v>
      </c>
      <c r="F14033" t="s">
        <v>14</v>
      </c>
      <c r="G14033" t="s">
        <v>15</v>
      </c>
      <c r="H14033" t="s">
        <v>16</v>
      </c>
      <c r="I14033">
        <v>1506</v>
      </c>
      <c r="J14033" s="1">
        <v>40513</v>
      </c>
      <c r="K14033">
        <f>COUNTIF(A$2:$B14033,A14033)</f>
        <v>568</v>
      </c>
      <c r="L14033" s="1">
        <f t="shared" si="659"/>
        <v>40513</v>
      </c>
      <c r="M14033" s="1">
        <f t="shared" si="657"/>
        <v>40543</v>
      </c>
      <c r="N14033">
        <f t="shared" si="658"/>
        <v>0</v>
      </c>
    </row>
    <row r="14034" spans="1:14" x14ac:dyDescent="0.25">
      <c r="A14034" s="1">
        <v>44197</v>
      </c>
      <c r="B14034" t="s">
        <v>52</v>
      </c>
      <c r="C14034" t="s">
        <v>53</v>
      </c>
      <c r="D14034" t="s">
        <v>40</v>
      </c>
      <c r="E14034" t="s">
        <v>23</v>
      </c>
      <c r="F14034" t="s">
        <v>14</v>
      </c>
      <c r="G14034" t="s">
        <v>15</v>
      </c>
      <c r="H14034" t="s">
        <v>16</v>
      </c>
      <c r="I14034">
        <v>1488</v>
      </c>
      <c r="J14034" s="1">
        <v>40513</v>
      </c>
      <c r="K14034">
        <f>COUNTIF(A$2:$B14034,A14034)</f>
        <v>569</v>
      </c>
      <c r="L14034" s="1">
        <f t="shared" si="659"/>
        <v>40513</v>
      </c>
      <c r="M14034" s="1">
        <f t="shared" si="657"/>
        <v>40543</v>
      </c>
      <c r="N14034">
        <f t="shared" si="658"/>
        <v>0</v>
      </c>
    </row>
    <row r="14035" spans="1:14" x14ac:dyDescent="0.25">
      <c r="A14035" s="1">
        <v>44197</v>
      </c>
      <c r="B14035" t="s">
        <v>52</v>
      </c>
      <c r="C14035" t="s">
        <v>53</v>
      </c>
      <c r="D14035" t="s">
        <v>40</v>
      </c>
      <c r="E14035" t="s">
        <v>24</v>
      </c>
      <c r="F14035" t="s">
        <v>14</v>
      </c>
      <c r="G14035" t="s">
        <v>15</v>
      </c>
      <c r="H14035" t="s">
        <v>16</v>
      </c>
      <c r="I14035">
        <v>974</v>
      </c>
      <c r="J14035" s="1">
        <v>40513</v>
      </c>
      <c r="K14035">
        <f>COUNTIF(A$2:$B14035,A14035)</f>
        <v>570</v>
      </c>
      <c r="L14035" s="1">
        <f t="shared" si="659"/>
        <v>40513</v>
      </c>
      <c r="M14035" s="1">
        <f t="shared" si="657"/>
        <v>40543</v>
      </c>
      <c r="N14035">
        <f t="shared" si="658"/>
        <v>0</v>
      </c>
    </row>
    <row r="14036" spans="1:14" x14ac:dyDescent="0.25">
      <c r="A14036" s="1">
        <v>44197</v>
      </c>
      <c r="B14036" t="s">
        <v>52</v>
      </c>
      <c r="C14036" t="s">
        <v>53</v>
      </c>
      <c r="D14036" t="s">
        <v>40</v>
      </c>
      <c r="E14036" t="s">
        <v>26</v>
      </c>
      <c r="F14036" t="s">
        <v>14</v>
      </c>
      <c r="G14036" t="s">
        <v>15</v>
      </c>
      <c r="H14036" t="s">
        <v>16</v>
      </c>
      <c r="I14036">
        <v>1595</v>
      </c>
      <c r="J14036" s="1">
        <v>40513</v>
      </c>
      <c r="K14036">
        <f>COUNTIF(A$2:$B14036,A14036)</f>
        <v>571</v>
      </c>
      <c r="L14036" s="1">
        <f t="shared" si="659"/>
        <v>40513</v>
      </c>
      <c r="M14036" s="1">
        <f t="shared" si="657"/>
        <v>40543</v>
      </c>
      <c r="N14036">
        <f t="shared" si="658"/>
        <v>0</v>
      </c>
    </row>
    <row r="14037" spans="1:14" x14ac:dyDescent="0.25">
      <c r="A14037" s="1">
        <v>44197</v>
      </c>
      <c r="B14037" t="s">
        <v>52</v>
      </c>
      <c r="C14037" t="s">
        <v>53</v>
      </c>
      <c r="D14037" t="s">
        <v>41</v>
      </c>
      <c r="E14037" t="s">
        <v>31</v>
      </c>
      <c r="F14037" t="s">
        <v>14</v>
      </c>
      <c r="G14037" t="s">
        <v>15</v>
      </c>
      <c r="H14037" t="s">
        <v>16</v>
      </c>
      <c r="I14037">
        <v>1659</v>
      </c>
      <c r="J14037" s="1">
        <v>40513</v>
      </c>
      <c r="K14037">
        <f>COUNTIF(A$2:$B14037,A14037)</f>
        <v>572</v>
      </c>
      <c r="L14037" s="1">
        <f t="shared" si="659"/>
        <v>40513</v>
      </c>
      <c r="M14037" s="1">
        <f t="shared" si="657"/>
        <v>40543</v>
      </c>
      <c r="N14037">
        <f t="shared" si="658"/>
        <v>0</v>
      </c>
    </row>
    <row r="14038" spans="1:14" x14ac:dyDescent="0.25">
      <c r="A14038" s="1">
        <v>44197</v>
      </c>
      <c r="B14038" t="s">
        <v>52</v>
      </c>
      <c r="C14038" t="s">
        <v>53</v>
      </c>
      <c r="D14038" t="s">
        <v>41</v>
      </c>
      <c r="E14038" t="s">
        <v>32</v>
      </c>
      <c r="F14038" t="s">
        <v>14</v>
      </c>
      <c r="G14038" t="s">
        <v>15</v>
      </c>
      <c r="H14038" t="s">
        <v>16</v>
      </c>
      <c r="I14038">
        <v>1444</v>
      </c>
      <c r="J14038" s="1">
        <v>40513</v>
      </c>
      <c r="K14038">
        <f>COUNTIF(A$2:$B14038,A14038)</f>
        <v>573</v>
      </c>
      <c r="L14038" s="1">
        <f t="shared" si="659"/>
        <v>40513</v>
      </c>
      <c r="M14038" s="1">
        <f t="shared" si="657"/>
        <v>40543</v>
      </c>
      <c r="N14038">
        <f t="shared" si="658"/>
        <v>0</v>
      </c>
    </row>
    <row r="14039" spans="1:14" x14ac:dyDescent="0.25">
      <c r="A14039" s="1">
        <v>44197</v>
      </c>
      <c r="B14039" t="s">
        <v>52</v>
      </c>
      <c r="C14039" t="s">
        <v>53</v>
      </c>
      <c r="D14039" t="s">
        <v>41</v>
      </c>
      <c r="E14039" t="s">
        <v>36</v>
      </c>
      <c r="F14039" t="s">
        <v>14</v>
      </c>
      <c r="G14039" t="s">
        <v>15</v>
      </c>
      <c r="H14039" t="s">
        <v>16</v>
      </c>
      <c r="I14039">
        <v>1587</v>
      </c>
      <c r="J14039" s="1">
        <v>40513</v>
      </c>
      <c r="K14039">
        <f>COUNTIF(A$2:$B14039,A14039)</f>
        <v>574</v>
      </c>
      <c r="L14039" s="1">
        <f t="shared" si="659"/>
        <v>40513</v>
      </c>
      <c r="M14039" s="1">
        <f t="shared" si="657"/>
        <v>40543</v>
      </c>
      <c r="N14039">
        <f t="shared" si="658"/>
        <v>0</v>
      </c>
    </row>
    <row r="14040" spans="1:14" x14ac:dyDescent="0.25">
      <c r="A14040" s="1">
        <v>44197</v>
      </c>
      <c r="B14040" t="s">
        <v>52</v>
      </c>
      <c r="C14040" t="s">
        <v>53</v>
      </c>
      <c r="D14040" t="s">
        <v>34</v>
      </c>
      <c r="E14040" t="s">
        <v>26</v>
      </c>
      <c r="F14040" t="s">
        <v>14</v>
      </c>
      <c r="G14040" t="s">
        <v>15</v>
      </c>
      <c r="H14040" t="s">
        <v>16</v>
      </c>
      <c r="I14040">
        <v>1523</v>
      </c>
      <c r="J14040" s="1">
        <v>40513</v>
      </c>
      <c r="K14040">
        <f>COUNTIF(A$2:$B14040,A14040)</f>
        <v>575</v>
      </c>
      <c r="L14040" s="1">
        <f t="shared" si="659"/>
        <v>40513</v>
      </c>
      <c r="M14040" s="1">
        <f t="shared" si="657"/>
        <v>40543</v>
      </c>
      <c r="N14040">
        <f t="shared" si="658"/>
        <v>0</v>
      </c>
    </row>
    <row r="14041" spans="1:14" x14ac:dyDescent="0.25">
      <c r="A14041" s="1">
        <v>44197</v>
      </c>
      <c r="B14041" t="s">
        <v>52</v>
      </c>
      <c r="C14041" t="s">
        <v>53</v>
      </c>
      <c r="D14041" t="s">
        <v>34</v>
      </c>
      <c r="E14041" t="s">
        <v>27</v>
      </c>
      <c r="F14041" t="s">
        <v>14</v>
      </c>
      <c r="G14041" t="s">
        <v>15</v>
      </c>
      <c r="H14041" t="s">
        <v>16</v>
      </c>
      <c r="I14041">
        <v>1400</v>
      </c>
      <c r="J14041" s="1">
        <v>40513</v>
      </c>
      <c r="K14041">
        <f>COUNTIF(A$2:$B14041,A14041)</f>
        <v>576</v>
      </c>
      <c r="L14041" s="1">
        <f t="shared" si="659"/>
        <v>40513</v>
      </c>
      <c r="M14041" s="1">
        <f t="shared" si="657"/>
        <v>40543</v>
      </c>
      <c r="N14041">
        <f t="shared" si="658"/>
        <v>0</v>
      </c>
    </row>
    <row r="14042" spans="1:14" x14ac:dyDescent="0.25">
      <c r="A14042" s="1">
        <v>44197</v>
      </c>
      <c r="B14042" t="s">
        <v>52</v>
      </c>
      <c r="C14042" t="s">
        <v>53</v>
      </c>
      <c r="D14042" t="s">
        <v>34</v>
      </c>
      <c r="E14042" t="s">
        <v>28</v>
      </c>
      <c r="F14042" t="s">
        <v>14</v>
      </c>
      <c r="G14042" t="s">
        <v>15</v>
      </c>
      <c r="H14042" t="s">
        <v>16</v>
      </c>
      <c r="I14042">
        <v>1131</v>
      </c>
      <c r="J14042" s="1">
        <v>40513</v>
      </c>
      <c r="K14042">
        <f>COUNTIF(A$2:$B14042,A14042)</f>
        <v>577</v>
      </c>
      <c r="L14042" s="1">
        <f t="shared" si="659"/>
        <v>40513</v>
      </c>
      <c r="M14042" s="1">
        <f t="shared" si="657"/>
        <v>40543</v>
      </c>
      <c r="N14042">
        <f t="shared" si="658"/>
        <v>0</v>
      </c>
    </row>
    <row r="14043" spans="1:14" x14ac:dyDescent="0.25">
      <c r="A14043" s="1">
        <v>44197</v>
      </c>
      <c r="B14043" t="s">
        <v>52</v>
      </c>
      <c r="C14043" t="s">
        <v>53</v>
      </c>
      <c r="D14043" t="s">
        <v>34</v>
      </c>
      <c r="E14043" t="s">
        <v>29</v>
      </c>
      <c r="F14043" t="s">
        <v>14</v>
      </c>
      <c r="G14043" t="s">
        <v>15</v>
      </c>
      <c r="H14043" t="s">
        <v>16</v>
      </c>
      <c r="I14043">
        <v>1457</v>
      </c>
      <c r="J14043" s="1">
        <v>40513</v>
      </c>
      <c r="K14043">
        <f>COUNTIF(A$2:$B14043,A14043)</f>
        <v>578</v>
      </c>
      <c r="L14043" s="1">
        <f t="shared" si="659"/>
        <v>40513</v>
      </c>
      <c r="M14043" s="1">
        <f t="shared" si="657"/>
        <v>40543</v>
      </c>
      <c r="N14043">
        <f t="shared" si="658"/>
        <v>0</v>
      </c>
    </row>
    <row r="14044" spans="1:14" x14ac:dyDescent="0.25">
      <c r="A14044" s="1">
        <v>44197</v>
      </c>
      <c r="B14044" t="s">
        <v>52</v>
      </c>
      <c r="C14044" t="s">
        <v>53</v>
      </c>
      <c r="D14044" t="s">
        <v>34</v>
      </c>
      <c r="E14044" t="s">
        <v>30</v>
      </c>
      <c r="F14044" t="s">
        <v>14</v>
      </c>
      <c r="G14044" t="s">
        <v>15</v>
      </c>
      <c r="H14044" t="s">
        <v>16</v>
      </c>
      <c r="I14044">
        <v>1321</v>
      </c>
      <c r="J14044" s="1">
        <v>40513</v>
      </c>
      <c r="K14044">
        <f>COUNTIF(A$2:$B14044,A14044)</f>
        <v>579</v>
      </c>
      <c r="L14044" s="1">
        <f t="shared" si="659"/>
        <v>40513</v>
      </c>
      <c r="M14044" s="1">
        <f t="shared" si="657"/>
        <v>40543</v>
      </c>
      <c r="N14044">
        <f t="shared" si="658"/>
        <v>0</v>
      </c>
    </row>
    <row r="14045" spans="1:14" x14ac:dyDescent="0.25">
      <c r="A14045" s="1">
        <v>44197</v>
      </c>
      <c r="B14045" t="s">
        <v>52</v>
      </c>
      <c r="C14045" t="s">
        <v>53</v>
      </c>
      <c r="D14045" t="s">
        <v>34</v>
      </c>
      <c r="E14045" t="s">
        <v>31</v>
      </c>
      <c r="F14045" t="s">
        <v>14</v>
      </c>
      <c r="G14045" t="s">
        <v>15</v>
      </c>
      <c r="H14045" t="s">
        <v>16</v>
      </c>
      <c r="I14045">
        <v>1465</v>
      </c>
      <c r="J14045" s="1">
        <v>40513</v>
      </c>
      <c r="K14045">
        <f>COUNTIF(A$2:$B14045,A14045)</f>
        <v>580</v>
      </c>
      <c r="L14045" s="1">
        <f t="shared" si="659"/>
        <v>40513</v>
      </c>
      <c r="M14045" s="1">
        <f t="shared" si="657"/>
        <v>40543</v>
      </c>
      <c r="N14045">
        <f t="shared" si="658"/>
        <v>0</v>
      </c>
    </row>
    <row r="14046" spans="1:14" x14ac:dyDescent="0.25">
      <c r="A14046" s="1">
        <v>44197</v>
      </c>
      <c r="B14046" t="s">
        <v>52</v>
      </c>
      <c r="C14046" t="s">
        <v>53</v>
      </c>
      <c r="D14046" t="s">
        <v>34</v>
      </c>
      <c r="E14046" t="s">
        <v>32</v>
      </c>
      <c r="F14046" t="s">
        <v>14</v>
      </c>
      <c r="G14046" t="s">
        <v>15</v>
      </c>
      <c r="H14046" t="s">
        <v>16</v>
      </c>
      <c r="I14046">
        <v>1262</v>
      </c>
      <c r="J14046" s="1">
        <v>40513</v>
      </c>
      <c r="K14046">
        <f>COUNTIF(A$2:$B14046,A14046)</f>
        <v>581</v>
      </c>
      <c r="L14046" s="1">
        <f t="shared" si="659"/>
        <v>40513</v>
      </c>
      <c r="M14046" s="1">
        <f t="shared" si="657"/>
        <v>40543</v>
      </c>
      <c r="N14046">
        <f t="shared" si="658"/>
        <v>0</v>
      </c>
    </row>
    <row r="14047" spans="1:14" x14ac:dyDescent="0.25">
      <c r="A14047" s="1">
        <v>44197</v>
      </c>
      <c r="B14047" t="s">
        <v>52</v>
      </c>
      <c r="C14047" t="s">
        <v>53</v>
      </c>
      <c r="D14047" t="s">
        <v>34</v>
      </c>
      <c r="E14047" t="s">
        <v>33</v>
      </c>
      <c r="F14047" t="s">
        <v>14</v>
      </c>
      <c r="G14047" t="s">
        <v>15</v>
      </c>
      <c r="H14047" t="s">
        <v>16</v>
      </c>
      <c r="I14047">
        <v>1380</v>
      </c>
      <c r="J14047" s="1">
        <v>40513</v>
      </c>
      <c r="K14047">
        <f>COUNTIF(A$2:$B14047,A14047)</f>
        <v>582</v>
      </c>
      <c r="L14047" s="1">
        <f t="shared" si="659"/>
        <v>40513</v>
      </c>
      <c r="M14047" s="1">
        <f t="shared" si="657"/>
        <v>40543</v>
      </c>
      <c r="N14047">
        <f t="shared" si="658"/>
        <v>0</v>
      </c>
    </row>
    <row r="14048" spans="1:14" x14ac:dyDescent="0.25">
      <c r="A14048" s="1">
        <v>44197</v>
      </c>
      <c r="B14048" t="s">
        <v>52</v>
      </c>
      <c r="C14048" t="s">
        <v>53</v>
      </c>
      <c r="D14048" t="s">
        <v>34</v>
      </c>
      <c r="E14048" t="s">
        <v>35</v>
      </c>
      <c r="F14048" t="s">
        <v>14</v>
      </c>
      <c r="G14048" t="s">
        <v>15</v>
      </c>
      <c r="H14048" t="s">
        <v>16</v>
      </c>
      <c r="I14048">
        <v>1585</v>
      </c>
      <c r="J14048" s="1">
        <v>40513</v>
      </c>
      <c r="K14048">
        <f>COUNTIF(A$2:$B14048,A14048)</f>
        <v>583</v>
      </c>
      <c r="L14048" s="1">
        <f t="shared" si="659"/>
        <v>40513</v>
      </c>
      <c r="M14048" s="1">
        <f t="shared" si="657"/>
        <v>40543</v>
      </c>
      <c r="N14048">
        <f t="shared" si="658"/>
        <v>0</v>
      </c>
    </row>
    <row r="14049" spans="1:14" x14ac:dyDescent="0.25">
      <c r="A14049" s="1">
        <v>44197</v>
      </c>
      <c r="B14049" t="s">
        <v>52</v>
      </c>
      <c r="C14049" t="s">
        <v>53</v>
      </c>
      <c r="D14049" t="s">
        <v>34</v>
      </c>
      <c r="E14049" t="s">
        <v>36</v>
      </c>
      <c r="F14049" t="s">
        <v>14</v>
      </c>
      <c r="G14049" t="s">
        <v>15</v>
      </c>
      <c r="H14049" t="s">
        <v>16</v>
      </c>
      <c r="I14049">
        <v>1376</v>
      </c>
      <c r="J14049" s="1">
        <v>40513</v>
      </c>
      <c r="K14049">
        <f>COUNTIF(A$2:$B14049,A14049)</f>
        <v>584</v>
      </c>
      <c r="L14049" s="1">
        <f t="shared" si="659"/>
        <v>40513</v>
      </c>
      <c r="M14049" s="1">
        <f t="shared" si="657"/>
        <v>40543</v>
      </c>
      <c r="N14049">
        <f t="shared" si="658"/>
        <v>0</v>
      </c>
    </row>
    <row r="14050" spans="1:14" x14ac:dyDescent="0.25">
      <c r="A14050" s="1">
        <v>44197</v>
      </c>
      <c r="B14050" t="s">
        <v>52</v>
      </c>
      <c r="C14050" t="s">
        <v>53</v>
      </c>
      <c r="D14050" t="s">
        <v>34</v>
      </c>
      <c r="E14050" t="s">
        <v>13</v>
      </c>
      <c r="F14050" t="s">
        <v>14</v>
      </c>
      <c r="G14050" t="s">
        <v>15</v>
      </c>
      <c r="H14050" t="s">
        <v>16</v>
      </c>
      <c r="I14050">
        <v>1476</v>
      </c>
      <c r="J14050" s="1">
        <v>40513</v>
      </c>
      <c r="K14050">
        <f>COUNTIF(A$2:$B14050,A14050)</f>
        <v>585</v>
      </c>
      <c r="L14050" s="1">
        <f t="shared" si="659"/>
        <v>40513</v>
      </c>
      <c r="M14050" s="1">
        <f t="shared" si="657"/>
        <v>40543</v>
      </c>
      <c r="N14050">
        <f t="shared" si="658"/>
        <v>0</v>
      </c>
    </row>
    <row r="14051" spans="1:14" x14ac:dyDescent="0.25">
      <c r="A14051" s="1">
        <v>44197</v>
      </c>
      <c r="B14051" t="s">
        <v>52</v>
      </c>
      <c r="C14051" t="s">
        <v>53</v>
      </c>
      <c r="D14051" t="s">
        <v>12</v>
      </c>
      <c r="E14051" t="s">
        <v>19</v>
      </c>
      <c r="F14051" t="s">
        <v>14</v>
      </c>
      <c r="G14051" t="s">
        <v>15</v>
      </c>
      <c r="H14051" t="s">
        <v>16</v>
      </c>
      <c r="I14051">
        <v>753</v>
      </c>
      <c r="J14051" s="1">
        <v>40513</v>
      </c>
      <c r="K14051">
        <f>COUNTIF(A$2:$B14051,A14051)</f>
        <v>586</v>
      </c>
      <c r="L14051" s="1">
        <f t="shared" si="659"/>
        <v>40513</v>
      </c>
      <c r="M14051" s="1">
        <f t="shared" si="657"/>
        <v>40543</v>
      </c>
      <c r="N14051">
        <f t="shared" si="658"/>
        <v>0</v>
      </c>
    </row>
    <row r="14052" spans="1:14" x14ac:dyDescent="0.25">
      <c r="A14052" s="1">
        <v>44197</v>
      </c>
      <c r="B14052" t="s">
        <v>52</v>
      </c>
      <c r="C14052" t="s">
        <v>53</v>
      </c>
      <c r="D14052" t="s">
        <v>12</v>
      </c>
      <c r="E14052" t="s">
        <v>20</v>
      </c>
      <c r="F14052" t="s">
        <v>14</v>
      </c>
      <c r="G14052" t="s">
        <v>15</v>
      </c>
      <c r="H14052" t="s">
        <v>16</v>
      </c>
      <c r="I14052">
        <v>1544</v>
      </c>
      <c r="J14052" s="1">
        <v>40513</v>
      </c>
      <c r="K14052">
        <f>COUNTIF(A$2:$B14052,A14052)</f>
        <v>587</v>
      </c>
      <c r="L14052" s="1">
        <f t="shared" si="659"/>
        <v>40513</v>
      </c>
      <c r="M14052" s="1">
        <f t="shared" si="657"/>
        <v>40543</v>
      </c>
      <c r="N14052">
        <f t="shared" si="658"/>
        <v>0</v>
      </c>
    </row>
    <row r="14053" spans="1:14" x14ac:dyDescent="0.25">
      <c r="A14053" s="1">
        <v>44197</v>
      </c>
      <c r="B14053" t="s">
        <v>52</v>
      </c>
      <c r="C14053" t="s">
        <v>53</v>
      </c>
      <c r="D14053" t="s">
        <v>12</v>
      </c>
      <c r="E14053" t="s">
        <v>21</v>
      </c>
      <c r="F14053" t="s">
        <v>14</v>
      </c>
      <c r="G14053" t="s">
        <v>15</v>
      </c>
      <c r="H14053" t="s">
        <v>16</v>
      </c>
      <c r="I14053">
        <v>1698</v>
      </c>
      <c r="J14053" s="1">
        <v>40513</v>
      </c>
      <c r="K14053">
        <f>COUNTIF(A$2:$B14053,A14053)</f>
        <v>588</v>
      </c>
      <c r="L14053" s="1">
        <f t="shared" si="659"/>
        <v>40513</v>
      </c>
      <c r="M14053" s="1">
        <f t="shared" si="657"/>
        <v>40543</v>
      </c>
      <c r="N14053">
        <f t="shared" si="658"/>
        <v>0</v>
      </c>
    </row>
    <row r="14054" spans="1:14" x14ac:dyDescent="0.25">
      <c r="A14054" s="1">
        <v>44197</v>
      </c>
      <c r="B14054" t="s">
        <v>52</v>
      </c>
      <c r="C14054" t="s">
        <v>53</v>
      </c>
      <c r="D14054" t="s">
        <v>12</v>
      </c>
      <c r="E14054" t="s">
        <v>22</v>
      </c>
      <c r="F14054" t="s">
        <v>14</v>
      </c>
      <c r="G14054" t="s">
        <v>15</v>
      </c>
      <c r="H14054" t="s">
        <v>16</v>
      </c>
      <c r="I14054">
        <v>1682</v>
      </c>
      <c r="J14054" s="1">
        <v>40513</v>
      </c>
      <c r="K14054">
        <f>COUNTIF(A$2:$B14054,A14054)</f>
        <v>589</v>
      </c>
      <c r="L14054" s="1">
        <f t="shared" si="659"/>
        <v>40513</v>
      </c>
      <c r="M14054" s="1">
        <f t="shared" si="657"/>
        <v>40543</v>
      </c>
      <c r="N14054">
        <f t="shared" si="658"/>
        <v>0</v>
      </c>
    </row>
    <row r="14055" spans="1:14" x14ac:dyDescent="0.25">
      <c r="A14055" s="1">
        <v>44197</v>
      </c>
      <c r="B14055" t="s">
        <v>52</v>
      </c>
      <c r="C14055" t="s">
        <v>53</v>
      </c>
      <c r="D14055" t="s">
        <v>34</v>
      </c>
      <c r="E14055" t="s">
        <v>25</v>
      </c>
      <c r="F14055" t="s">
        <v>14</v>
      </c>
      <c r="G14055" t="s">
        <v>15</v>
      </c>
      <c r="H14055" t="s">
        <v>16</v>
      </c>
      <c r="I14055">
        <v>1611</v>
      </c>
      <c r="J14055" s="1">
        <v>40513</v>
      </c>
      <c r="K14055">
        <f>COUNTIF(A$2:$B14055,A14055)</f>
        <v>590</v>
      </c>
      <c r="L14055" s="1">
        <f t="shared" si="659"/>
        <v>40513</v>
      </c>
      <c r="M14055" s="1">
        <f t="shared" si="657"/>
        <v>40543</v>
      </c>
      <c r="N14055">
        <f t="shared" si="658"/>
        <v>0</v>
      </c>
    </row>
    <row r="14056" spans="1:14" x14ac:dyDescent="0.25">
      <c r="A14056" s="1">
        <v>44197</v>
      </c>
      <c r="B14056" t="s">
        <v>52</v>
      </c>
      <c r="C14056" t="s">
        <v>53</v>
      </c>
      <c r="D14056" t="s">
        <v>34</v>
      </c>
      <c r="E14056" t="s">
        <v>24</v>
      </c>
      <c r="F14056" t="s">
        <v>14</v>
      </c>
      <c r="G14056" t="s">
        <v>15</v>
      </c>
      <c r="H14056" t="s">
        <v>16</v>
      </c>
      <c r="I14056">
        <v>894</v>
      </c>
      <c r="J14056" s="1">
        <v>40513</v>
      </c>
      <c r="K14056">
        <f>COUNTIF(A$2:$B14056,A14056)</f>
        <v>591</v>
      </c>
      <c r="L14056" s="1">
        <f t="shared" si="659"/>
        <v>40513</v>
      </c>
      <c r="M14056" s="1">
        <f t="shared" si="657"/>
        <v>40543</v>
      </c>
      <c r="N14056">
        <f t="shared" si="658"/>
        <v>0</v>
      </c>
    </row>
    <row r="14057" spans="1:14" x14ac:dyDescent="0.25">
      <c r="A14057" s="1">
        <v>44197</v>
      </c>
      <c r="B14057" t="s">
        <v>52</v>
      </c>
      <c r="C14057" t="s">
        <v>53</v>
      </c>
      <c r="D14057" t="s">
        <v>34</v>
      </c>
      <c r="E14057" t="s">
        <v>23</v>
      </c>
      <c r="F14057" t="s">
        <v>14</v>
      </c>
      <c r="G14057" t="s">
        <v>15</v>
      </c>
      <c r="H14057" t="s">
        <v>16</v>
      </c>
      <c r="I14057">
        <v>1375</v>
      </c>
      <c r="J14057" s="1">
        <v>40513</v>
      </c>
      <c r="K14057">
        <f>COUNTIF(A$2:$B14057,A14057)</f>
        <v>592</v>
      </c>
      <c r="L14057" s="1">
        <f t="shared" si="659"/>
        <v>40513</v>
      </c>
      <c r="M14057" s="1">
        <f t="shared" si="657"/>
        <v>40543</v>
      </c>
      <c r="N14057">
        <f t="shared" si="658"/>
        <v>0</v>
      </c>
    </row>
    <row r="14058" spans="1:14" x14ac:dyDescent="0.25">
      <c r="A14058" s="1">
        <v>44197</v>
      </c>
      <c r="B14058" t="s">
        <v>52</v>
      </c>
      <c r="C14058" t="s">
        <v>53</v>
      </c>
      <c r="D14058" t="s">
        <v>34</v>
      </c>
      <c r="E14058" t="s">
        <v>22</v>
      </c>
      <c r="F14058" t="s">
        <v>14</v>
      </c>
      <c r="G14058" t="s">
        <v>15</v>
      </c>
      <c r="H14058" t="s">
        <v>16</v>
      </c>
      <c r="I14058">
        <v>1861</v>
      </c>
      <c r="J14058" s="1">
        <v>40513</v>
      </c>
      <c r="K14058">
        <f>COUNTIF(A$2:$B14058,A14058)</f>
        <v>593</v>
      </c>
      <c r="L14058" s="1">
        <f t="shared" si="659"/>
        <v>40513</v>
      </c>
      <c r="M14058" s="1">
        <f t="shared" si="657"/>
        <v>40543</v>
      </c>
      <c r="N14058">
        <f t="shared" si="658"/>
        <v>0</v>
      </c>
    </row>
    <row r="14059" spans="1:14" x14ac:dyDescent="0.25">
      <c r="A14059" s="1">
        <v>44197</v>
      </c>
      <c r="B14059" t="s">
        <v>52</v>
      </c>
      <c r="C14059" t="s">
        <v>53</v>
      </c>
      <c r="D14059" t="s">
        <v>41</v>
      </c>
      <c r="E14059" t="s">
        <v>13</v>
      </c>
      <c r="F14059" t="s">
        <v>14</v>
      </c>
      <c r="G14059" t="s">
        <v>15</v>
      </c>
      <c r="H14059" t="s">
        <v>16</v>
      </c>
      <c r="I14059">
        <v>1667</v>
      </c>
      <c r="J14059" s="1">
        <v>40513</v>
      </c>
      <c r="K14059">
        <f>COUNTIF(A$2:$B14059,A14059)</f>
        <v>594</v>
      </c>
      <c r="L14059" s="1">
        <f t="shared" si="659"/>
        <v>40513</v>
      </c>
      <c r="M14059" s="1">
        <f t="shared" si="657"/>
        <v>40543</v>
      </c>
      <c r="N14059">
        <f t="shared" si="658"/>
        <v>0</v>
      </c>
    </row>
    <row r="14060" spans="1:14" x14ac:dyDescent="0.25">
      <c r="A14060" s="1">
        <v>44197</v>
      </c>
      <c r="B14060" t="s">
        <v>52</v>
      </c>
      <c r="C14060" t="s">
        <v>53</v>
      </c>
      <c r="D14060" t="s">
        <v>37</v>
      </c>
      <c r="E14060" t="s">
        <v>20</v>
      </c>
      <c r="F14060" t="s">
        <v>14</v>
      </c>
      <c r="G14060" t="s">
        <v>15</v>
      </c>
      <c r="H14060" t="s">
        <v>16</v>
      </c>
      <c r="I14060">
        <v>1377</v>
      </c>
      <c r="J14060" s="1">
        <v>40513</v>
      </c>
      <c r="K14060">
        <f>COUNTIF(A$2:$B14060,A14060)</f>
        <v>595</v>
      </c>
      <c r="L14060" s="1">
        <f t="shared" si="659"/>
        <v>40513</v>
      </c>
      <c r="M14060" s="1">
        <f t="shared" si="657"/>
        <v>40543</v>
      </c>
      <c r="N14060">
        <f t="shared" si="658"/>
        <v>0</v>
      </c>
    </row>
    <row r="14061" spans="1:14" x14ac:dyDescent="0.25">
      <c r="A14061" s="1">
        <v>44197</v>
      </c>
      <c r="B14061" t="s">
        <v>52</v>
      </c>
      <c r="C14061" t="s">
        <v>53</v>
      </c>
      <c r="D14061" t="s">
        <v>37</v>
      </c>
      <c r="E14061" t="s">
        <v>21</v>
      </c>
      <c r="F14061" t="s">
        <v>14</v>
      </c>
      <c r="G14061" t="s">
        <v>15</v>
      </c>
      <c r="H14061" t="s">
        <v>16</v>
      </c>
      <c r="I14061">
        <v>1640</v>
      </c>
      <c r="J14061" s="1">
        <v>40513</v>
      </c>
      <c r="K14061">
        <f>COUNTIF(A$2:$B14061,A14061)</f>
        <v>596</v>
      </c>
      <c r="L14061" s="1">
        <f t="shared" si="659"/>
        <v>40513</v>
      </c>
      <c r="M14061" s="1">
        <f t="shared" si="657"/>
        <v>40543</v>
      </c>
      <c r="N14061">
        <f t="shared" si="658"/>
        <v>0</v>
      </c>
    </row>
    <row r="14062" spans="1:14" x14ac:dyDescent="0.25">
      <c r="A14062" s="1">
        <v>44197</v>
      </c>
      <c r="B14062" t="s">
        <v>52</v>
      </c>
      <c r="C14062" t="s">
        <v>53</v>
      </c>
      <c r="D14062" t="s">
        <v>37</v>
      </c>
      <c r="E14062" t="s">
        <v>22</v>
      </c>
      <c r="F14062" t="s">
        <v>14</v>
      </c>
      <c r="G14062" t="s">
        <v>15</v>
      </c>
      <c r="H14062" t="s">
        <v>16</v>
      </c>
      <c r="I14062">
        <v>1850</v>
      </c>
      <c r="J14062" s="1">
        <v>40513</v>
      </c>
      <c r="K14062">
        <f>COUNTIF(A$2:$B14062,A14062)</f>
        <v>597</v>
      </c>
      <c r="L14062" s="1">
        <f t="shared" si="659"/>
        <v>40513</v>
      </c>
      <c r="M14062" s="1">
        <f t="shared" si="657"/>
        <v>40543</v>
      </c>
      <c r="N14062">
        <f t="shared" si="658"/>
        <v>0</v>
      </c>
    </row>
    <row r="14063" spans="1:14" x14ac:dyDescent="0.25">
      <c r="A14063" s="1">
        <v>44197</v>
      </c>
      <c r="B14063" t="s">
        <v>52</v>
      </c>
      <c r="C14063" t="s">
        <v>53</v>
      </c>
      <c r="D14063" t="s">
        <v>37</v>
      </c>
      <c r="E14063" t="s">
        <v>23</v>
      </c>
      <c r="F14063" t="s">
        <v>14</v>
      </c>
      <c r="G14063" t="s">
        <v>15</v>
      </c>
      <c r="H14063" t="s">
        <v>16</v>
      </c>
      <c r="I14063">
        <v>1326</v>
      </c>
      <c r="J14063" s="1">
        <v>40513</v>
      </c>
      <c r="K14063">
        <f>COUNTIF(A$2:$B14063,A14063)</f>
        <v>598</v>
      </c>
      <c r="L14063" s="1">
        <f t="shared" si="659"/>
        <v>40513</v>
      </c>
      <c r="M14063" s="1">
        <f t="shared" si="657"/>
        <v>40543</v>
      </c>
      <c r="N14063">
        <f t="shared" si="658"/>
        <v>0</v>
      </c>
    </row>
    <row r="14064" spans="1:14" x14ac:dyDescent="0.25">
      <c r="A14064" s="1">
        <v>44197</v>
      </c>
      <c r="B14064" t="s">
        <v>52</v>
      </c>
      <c r="C14064" t="s">
        <v>53</v>
      </c>
      <c r="D14064" t="s">
        <v>37</v>
      </c>
      <c r="E14064" t="s">
        <v>26</v>
      </c>
      <c r="F14064" t="s">
        <v>14</v>
      </c>
      <c r="G14064" t="s">
        <v>15</v>
      </c>
      <c r="H14064" t="s">
        <v>16</v>
      </c>
      <c r="I14064">
        <v>1497</v>
      </c>
      <c r="J14064" s="1">
        <v>40513</v>
      </c>
      <c r="K14064">
        <f>COUNTIF(A$2:$B14064,A14064)</f>
        <v>599</v>
      </c>
      <c r="L14064" s="1">
        <f t="shared" si="659"/>
        <v>40513</v>
      </c>
      <c r="M14064" s="1">
        <f t="shared" si="657"/>
        <v>40543</v>
      </c>
      <c r="N14064">
        <f t="shared" si="658"/>
        <v>0</v>
      </c>
    </row>
    <row r="14065" spans="1:14" x14ac:dyDescent="0.25">
      <c r="A14065" s="1">
        <v>44197</v>
      </c>
      <c r="B14065" t="s">
        <v>52</v>
      </c>
      <c r="C14065" t="s">
        <v>53</v>
      </c>
      <c r="D14065" t="s">
        <v>37</v>
      </c>
      <c r="E14065" t="s">
        <v>28</v>
      </c>
      <c r="F14065" t="s">
        <v>14</v>
      </c>
      <c r="G14065" t="s">
        <v>15</v>
      </c>
      <c r="H14065" t="s">
        <v>16</v>
      </c>
      <c r="I14065">
        <v>1094</v>
      </c>
      <c r="J14065" s="1">
        <v>40513</v>
      </c>
      <c r="K14065">
        <f>COUNTIF(A$2:$B14065,A14065)</f>
        <v>600</v>
      </c>
      <c r="L14065" s="1">
        <f t="shared" si="659"/>
        <v>40513</v>
      </c>
      <c r="M14065" s="1">
        <f t="shared" si="657"/>
        <v>40543</v>
      </c>
      <c r="N14065">
        <f t="shared" si="658"/>
        <v>0</v>
      </c>
    </row>
    <row r="14066" spans="1:14" x14ac:dyDescent="0.25">
      <c r="A14066" s="1">
        <v>44197</v>
      </c>
      <c r="B14066" t="s">
        <v>52</v>
      </c>
      <c r="C14066" t="s">
        <v>53</v>
      </c>
      <c r="D14066" t="s">
        <v>12</v>
      </c>
      <c r="E14066" t="s">
        <v>24</v>
      </c>
      <c r="F14066" t="s">
        <v>14</v>
      </c>
      <c r="G14066" t="s">
        <v>15</v>
      </c>
      <c r="H14066" t="s">
        <v>16</v>
      </c>
      <c r="I14066">
        <v>924</v>
      </c>
      <c r="J14066" s="1">
        <v>40513</v>
      </c>
      <c r="K14066">
        <f>COUNTIF(A$2:$B14066,A14066)</f>
        <v>601</v>
      </c>
      <c r="L14066" s="1">
        <f t="shared" si="659"/>
        <v>40513</v>
      </c>
      <c r="M14066" s="1">
        <f t="shared" si="657"/>
        <v>40543</v>
      </c>
      <c r="N14066">
        <f t="shared" si="658"/>
        <v>0</v>
      </c>
    </row>
    <row r="14067" spans="1:14" x14ac:dyDescent="0.25">
      <c r="A14067" s="1">
        <v>44197</v>
      </c>
      <c r="B14067" t="s">
        <v>52</v>
      </c>
      <c r="C14067" t="s">
        <v>53</v>
      </c>
      <c r="D14067" t="s">
        <v>37</v>
      </c>
      <c r="E14067" t="s">
        <v>29</v>
      </c>
      <c r="F14067" t="s">
        <v>14</v>
      </c>
      <c r="G14067" t="s">
        <v>15</v>
      </c>
      <c r="H14067" t="s">
        <v>16</v>
      </c>
      <c r="I14067">
        <v>1436</v>
      </c>
      <c r="J14067" s="1">
        <v>40513</v>
      </c>
      <c r="K14067">
        <f>COUNTIF(A$2:$B14067,A14067)</f>
        <v>602</v>
      </c>
      <c r="L14067" s="1">
        <f t="shared" si="659"/>
        <v>40513</v>
      </c>
      <c r="M14067" s="1">
        <f t="shared" si="657"/>
        <v>40543</v>
      </c>
      <c r="N14067">
        <f t="shared" si="658"/>
        <v>0</v>
      </c>
    </row>
    <row r="14068" spans="1:14" x14ac:dyDescent="0.25">
      <c r="A14068" s="1">
        <v>44197</v>
      </c>
      <c r="B14068" t="s">
        <v>52</v>
      </c>
      <c r="C14068" t="s">
        <v>53</v>
      </c>
      <c r="D14068" t="s">
        <v>37</v>
      </c>
      <c r="E14068" t="s">
        <v>31</v>
      </c>
      <c r="F14068" t="s">
        <v>14</v>
      </c>
      <c r="G14068" t="s">
        <v>15</v>
      </c>
      <c r="H14068" t="s">
        <v>16</v>
      </c>
      <c r="I14068">
        <v>1445</v>
      </c>
      <c r="J14068" s="1">
        <v>40513</v>
      </c>
      <c r="K14068">
        <f>COUNTIF(A$2:$B14068,A14068)</f>
        <v>603</v>
      </c>
      <c r="L14068" s="1">
        <f t="shared" si="659"/>
        <v>40513</v>
      </c>
      <c r="M14068" s="1">
        <f t="shared" si="657"/>
        <v>40543</v>
      </c>
      <c r="N14068">
        <f t="shared" si="658"/>
        <v>0</v>
      </c>
    </row>
    <row r="14069" spans="1:14" x14ac:dyDescent="0.25">
      <c r="A14069" s="1">
        <v>44197</v>
      </c>
      <c r="B14069" t="s">
        <v>52</v>
      </c>
      <c r="C14069" t="s">
        <v>53</v>
      </c>
      <c r="D14069" t="s">
        <v>37</v>
      </c>
      <c r="E14069" t="s">
        <v>32</v>
      </c>
      <c r="F14069" t="s">
        <v>14</v>
      </c>
      <c r="G14069" t="s">
        <v>15</v>
      </c>
      <c r="H14069" t="s">
        <v>16</v>
      </c>
      <c r="I14069">
        <v>1245</v>
      </c>
      <c r="J14069" s="1">
        <v>40513</v>
      </c>
      <c r="K14069">
        <f>COUNTIF(A$2:$B14069,A14069)</f>
        <v>604</v>
      </c>
      <c r="L14069" s="1">
        <f t="shared" si="659"/>
        <v>40513</v>
      </c>
      <c r="M14069" s="1">
        <f t="shared" si="657"/>
        <v>40543</v>
      </c>
      <c r="N14069">
        <f t="shared" si="658"/>
        <v>0</v>
      </c>
    </row>
    <row r="14070" spans="1:14" x14ac:dyDescent="0.25">
      <c r="A14070" s="1">
        <v>44197</v>
      </c>
      <c r="B14070" t="s">
        <v>52</v>
      </c>
      <c r="C14070" t="s">
        <v>53</v>
      </c>
      <c r="D14070" t="s">
        <v>37</v>
      </c>
      <c r="E14070" t="s">
        <v>36</v>
      </c>
      <c r="F14070" t="s">
        <v>14</v>
      </c>
      <c r="G14070" t="s">
        <v>15</v>
      </c>
      <c r="H14070" t="s">
        <v>16</v>
      </c>
      <c r="I14070">
        <v>1359</v>
      </c>
      <c r="J14070" s="1">
        <v>40513</v>
      </c>
      <c r="K14070">
        <f>COUNTIF(A$2:$B14070,A14070)</f>
        <v>605</v>
      </c>
      <c r="L14070" s="1">
        <f t="shared" si="659"/>
        <v>40513</v>
      </c>
      <c r="M14070" s="1">
        <f t="shared" si="657"/>
        <v>40543</v>
      </c>
      <c r="N14070">
        <f t="shared" si="658"/>
        <v>0</v>
      </c>
    </row>
    <row r="14071" spans="1:14" x14ac:dyDescent="0.25">
      <c r="A14071" s="1">
        <v>44197</v>
      </c>
      <c r="B14071" t="s">
        <v>52</v>
      </c>
      <c r="C14071" t="s">
        <v>53</v>
      </c>
      <c r="D14071" t="s">
        <v>37</v>
      </c>
      <c r="E14071" t="s">
        <v>13</v>
      </c>
      <c r="F14071" t="s">
        <v>14</v>
      </c>
      <c r="G14071" t="s">
        <v>15</v>
      </c>
      <c r="H14071" t="s">
        <v>16</v>
      </c>
      <c r="I14071">
        <v>1453</v>
      </c>
      <c r="J14071" s="1">
        <v>40513</v>
      </c>
      <c r="K14071">
        <f>COUNTIF(A$2:$B14071,A14071)</f>
        <v>606</v>
      </c>
      <c r="L14071" s="1">
        <f t="shared" si="659"/>
        <v>40513</v>
      </c>
      <c r="M14071" s="1">
        <f t="shared" si="657"/>
        <v>40543</v>
      </c>
      <c r="N14071">
        <f t="shared" si="658"/>
        <v>0</v>
      </c>
    </row>
    <row r="14072" spans="1:14" x14ac:dyDescent="0.25">
      <c r="A14072" s="1">
        <v>44197</v>
      </c>
      <c r="B14072" t="s">
        <v>52</v>
      </c>
      <c r="C14072" t="s">
        <v>53</v>
      </c>
      <c r="D14072" t="s">
        <v>34</v>
      </c>
      <c r="E14072" t="s">
        <v>19</v>
      </c>
      <c r="F14072" t="s">
        <v>14</v>
      </c>
      <c r="G14072" t="s">
        <v>15</v>
      </c>
      <c r="H14072" t="s">
        <v>16</v>
      </c>
      <c r="I14072">
        <v>850</v>
      </c>
      <c r="J14072" s="1">
        <v>40513</v>
      </c>
      <c r="K14072">
        <f>COUNTIF(A$2:$B14072,A14072)</f>
        <v>607</v>
      </c>
      <c r="L14072" s="1">
        <f t="shared" si="659"/>
        <v>40513</v>
      </c>
      <c r="M14072" s="1">
        <f t="shared" si="657"/>
        <v>40543</v>
      </c>
      <c r="N14072">
        <f t="shared" si="658"/>
        <v>0</v>
      </c>
    </row>
    <row r="14073" spans="1:14" x14ac:dyDescent="0.25">
      <c r="A14073" s="1">
        <v>44197</v>
      </c>
      <c r="B14073" t="s">
        <v>52</v>
      </c>
      <c r="C14073" t="s">
        <v>53</v>
      </c>
      <c r="D14073" t="s">
        <v>34</v>
      </c>
      <c r="E14073" t="s">
        <v>20</v>
      </c>
      <c r="F14073" t="s">
        <v>14</v>
      </c>
      <c r="G14073" t="s">
        <v>15</v>
      </c>
      <c r="H14073" t="s">
        <v>16</v>
      </c>
      <c r="I14073">
        <v>1387</v>
      </c>
      <c r="J14073" s="1">
        <v>40513</v>
      </c>
      <c r="K14073">
        <f>COUNTIF(A$2:$B14073,A14073)</f>
        <v>608</v>
      </c>
      <c r="L14073" s="1">
        <f t="shared" si="659"/>
        <v>40513</v>
      </c>
      <c r="M14073" s="1">
        <f t="shared" si="657"/>
        <v>40543</v>
      </c>
      <c r="N14073">
        <f t="shared" si="658"/>
        <v>0</v>
      </c>
    </row>
    <row r="14074" spans="1:14" x14ac:dyDescent="0.25">
      <c r="A14074" s="1">
        <v>44197</v>
      </c>
      <c r="B14074" t="s">
        <v>52</v>
      </c>
      <c r="C14074" t="s">
        <v>53</v>
      </c>
      <c r="D14074" t="s">
        <v>34</v>
      </c>
      <c r="E14074" t="s">
        <v>21</v>
      </c>
      <c r="F14074" t="s">
        <v>14</v>
      </c>
      <c r="G14074" t="s">
        <v>15</v>
      </c>
      <c r="H14074" t="s">
        <v>16</v>
      </c>
      <c r="I14074">
        <v>1667</v>
      </c>
      <c r="J14074" s="1">
        <v>40513</v>
      </c>
      <c r="K14074">
        <f>COUNTIF(A$2:$B14074,A14074)</f>
        <v>609</v>
      </c>
      <c r="L14074" s="1">
        <f t="shared" si="659"/>
        <v>40513</v>
      </c>
      <c r="M14074" s="1">
        <f t="shared" si="657"/>
        <v>40543</v>
      </c>
      <c r="N14074">
        <f t="shared" si="658"/>
        <v>0</v>
      </c>
    </row>
    <row r="14075" spans="1:14" x14ac:dyDescent="0.25">
      <c r="A14075" s="1">
        <v>44197</v>
      </c>
      <c r="B14075" t="s">
        <v>52</v>
      </c>
      <c r="C14075" t="s">
        <v>53</v>
      </c>
      <c r="D14075" t="s">
        <v>37</v>
      </c>
      <c r="E14075" t="s">
        <v>30</v>
      </c>
      <c r="F14075" t="s">
        <v>14</v>
      </c>
      <c r="G14075" t="s">
        <v>15</v>
      </c>
      <c r="H14075" t="s">
        <v>16</v>
      </c>
      <c r="I14075">
        <v>1302</v>
      </c>
      <c r="J14075" s="1">
        <v>40513</v>
      </c>
      <c r="K14075">
        <f>COUNTIF(A$2:$B14075,A14075)</f>
        <v>610</v>
      </c>
      <c r="L14075" s="1">
        <f t="shared" si="659"/>
        <v>40513</v>
      </c>
      <c r="M14075" s="1">
        <f t="shared" si="657"/>
        <v>40543</v>
      </c>
      <c r="N14075">
        <f t="shared" si="658"/>
        <v>0</v>
      </c>
    </row>
    <row r="14076" spans="1:14" x14ac:dyDescent="0.25">
      <c r="A14076" s="1">
        <v>44197</v>
      </c>
      <c r="B14076" t="s">
        <v>46</v>
      </c>
      <c r="C14076" t="s">
        <v>47</v>
      </c>
      <c r="D14076" t="s">
        <v>40</v>
      </c>
      <c r="E14076" t="s">
        <v>29</v>
      </c>
      <c r="F14076" t="s">
        <v>14</v>
      </c>
      <c r="G14076" t="s">
        <v>15</v>
      </c>
      <c r="H14076" t="s">
        <v>16</v>
      </c>
      <c r="I14076">
        <v>1659</v>
      </c>
      <c r="J14076" s="1">
        <v>40513</v>
      </c>
      <c r="K14076">
        <f>COUNTIF(A$2:$B14076,A14076)</f>
        <v>611</v>
      </c>
      <c r="L14076" s="1">
        <f t="shared" si="659"/>
        <v>40513</v>
      </c>
      <c r="M14076" s="1">
        <f t="shared" si="657"/>
        <v>40543</v>
      </c>
      <c r="N14076">
        <f t="shared" si="658"/>
        <v>0</v>
      </c>
    </row>
    <row r="14077" spans="1:14" x14ac:dyDescent="0.25">
      <c r="A14077" s="1">
        <v>44197</v>
      </c>
      <c r="B14077" t="s">
        <v>58</v>
      </c>
      <c r="C14077" t="s">
        <v>59</v>
      </c>
      <c r="D14077" t="s">
        <v>37</v>
      </c>
      <c r="E14077" t="s">
        <v>28</v>
      </c>
      <c r="F14077" t="s">
        <v>14</v>
      </c>
      <c r="G14077" t="s">
        <v>15</v>
      </c>
      <c r="H14077" t="s">
        <v>16</v>
      </c>
      <c r="I14077">
        <v>1217</v>
      </c>
      <c r="J14077" s="1">
        <v>40513</v>
      </c>
      <c r="K14077">
        <f>COUNTIF(A$2:$B14077,A14077)</f>
        <v>612</v>
      </c>
      <c r="L14077" s="1">
        <f t="shared" si="659"/>
        <v>40513</v>
      </c>
      <c r="M14077" s="1">
        <f t="shared" si="657"/>
        <v>40543</v>
      </c>
      <c r="N14077">
        <f t="shared" si="658"/>
        <v>0</v>
      </c>
    </row>
    <row r="14078" spans="1:14" x14ac:dyDescent="0.25">
      <c r="A14078" s="1">
        <v>44197</v>
      </c>
      <c r="B14078" t="s">
        <v>46</v>
      </c>
      <c r="C14078" t="s">
        <v>47</v>
      </c>
      <c r="D14078" t="s">
        <v>40</v>
      </c>
      <c r="E14078" t="s">
        <v>31</v>
      </c>
      <c r="F14078" t="s">
        <v>14</v>
      </c>
      <c r="G14078" t="s">
        <v>15</v>
      </c>
      <c r="H14078" t="s">
        <v>16</v>
      </c>
      <c r="I14078">
        <v>1643</v>
      </c>
      <c r="J14078" s="1">
        <v>40513</v>
      </c>
      <c r="K14078">
        <f>COUNTIF(A$2:$B14078,A14078)</f>
        <v>613</v>
      </c>
      <c r="L14078" s="1">
        <f t="shared" si="659"/>
        <v>40513</v>
      </c>
      <c r="M14078" s="1">
        <f t="shared" si="657"/>
        <v>40543</v>
      </c>
      <c r="N14078">
        <f t="shared" si="658"/>
        <v>0</v>
      </c>
    </row>
    <row r="14079" spans="1:14" x14ac:dyDescent="0.25">
      <c r="A14079" s="1">
        <v>44197</v>
      </c>
      <c r="B14079" t="s">
        <v>54</v>
      </c>
      <c r="C14079" t="s">
        <v>55</v>
      </c>
      <c r="D14079" t="s">
        <v>34</v>
      </c>
      <c r="E14079" t="s">
        <v>26</v>
      </c>
      <c r="F14079" t="s">
        <v>14</v>
      </c>
      <c r="G14079" t="s">
        <v>15</v>
      </c>
      <c r="H14079" t="s">
        <v>16</v>
      </c>
      <c r="I14079">
        <v>1793</v>
      </c>
      <c r="J14079" s="1">
        <v>40513</v>
      </c>
      <c r="K14079">
        <f>COUNTIF(A$2:$B14079,A14079)</f>
        <v>614</v>
      </c>
      <c r="L14079" s="1">
        <f t="shared" si="659"/>
        <v>40513</v>
      </c>
      <c r="M14079" s="1">
        <f t="shared" si="657"/>
        <v>40543</v>
      </c>
      <c r="N14079">
        <f t="shared" si="658"/>
        <v>0</v>
      </c>
    </row>
    <row r="14080" spans="1:14" x14ac:dyDescent="0.25">
      <c r="A14080" s="1">
        <v>44197</v>
      </c>
      <c r="B14080" t="s">
        <v>54</v>
      </c>
      <c r="C14080" t="s">
        <v>55</v>
      </c>
      <c r="D14080" t="s">
        <v>34</v>
      </c>
      <c r="E14080" t="s">
        <v>27</v>
      </c>
      <c r="F14080" t="s">
        <v>14</v>
      </c>
      <c r="G14080" t="s">
        <v>15</v>
      </c>
      <c r="H14080" t="s">
        <v>16</v>
      </c>
      <c r="I14080">
        <v>1560</v>
      </c>
      <c r="J14080" s="1">
        <v>40513</v>
      </c>
      <c r="K14080">
        <f>COUNTIF(A$2:$B14080,A14080)</f>
        <v>615</v>
      </c>
      <c r="L14080" s="1">
        <f t="shared" si="659"/>
        <v>40513</v>
      </c>
      <c r="M14080" s="1">
        <f t="shared" si="657"/>
        <v>40543</v>
      </c>
      <c r="N14080">
        <f t="shared" si="658"/>
        <v>0</v>
      </c>
    </row>
    <row r="14081" spans="1:14" x14ac:dyDescent="0.25">
      <c r="A14081" s="1">
        <v>44197</v>
      </c>
      <c r="B14081" t="s">
        <v>54</v>
      </c>
      <c r="C14081" t="s">
        <v>55</v>
      </c>
      <c r="D14081" t="s">
        <v>34</v>
      </c>
      <c r="E14081" t="s">
        <v>28</v>
      </c>
      <c r="F14081" t="s">
        <v>14</v>
      </c>
      <c r="G14081" t="s">
        <v>15</v>
      </c>
      <c r="H14081" t="s">
        <v>16</v>
      </c>
      <c r="I14081">
        <v>1205</v>
      </c>
      <c r="J14081" s="1">
        <v>40513</v>
      </c>
      <c r="K14081">
        <f>COUNTIF(A$2:$B14081,A14081)</f>
        <v>616</v>
      </c>
      <c r="L14081" s="1">
        <f t="shared" si="659"/>
        <v>40513</v>
      </c>
      <c r="M14081" s="1">
        <f t="shared" si="657"/>
        <v>40543</v>
      </c>
      <c r="N14081">
        <f t="shared" si="658"/>
        <v>0</v>
      </c>
    </row>
    <row r="14082" spans="1:14" x14ac:dyDescent="0.25">
      <c r="A14082" s="1">
        <v>44197</v>
      </c>
      <c r="B14082" t="s">
        <v>54</v>
      </c>
      <c r="C14082" t="s">
        <v>55</v>
      </c>
      <c r="D14082" t="s">
        <v>34</v>
      </c>
      <c r="E14082" t="s">
        <v>29</v>
      </c>
      <c r="F14082" t="s">
        <v>14</v>
      </c>
      <c r="G14082" t="s">
        <v>15</v>
      </c>
      <c r="H14082" t="s">
        <v>16</v>
      </c>
      <c r="I14082">
        <v>1608</v>
      </c>
      <c r="J14082" s="1">
        <v>40513</v>
      </c>
      <c r="K14082">
        <f>COUNTIF(A$2:$B14082,A14082)</f>
        <v>617</v>
      </c>
      <c r="L14082" s="1">
        <f t="shared" si="659"/>
        <v>40513</v>
      </c>
      <c r="M14082" s="1">
        <f t="shared" si="657"/>
        <v>40543</v>
      </c>
      <c r="N14082">
        <f t="shared" si="658"/>
        <v>0</v>
      </c>
    </row>
    <row r="14083" spans="1:14" x14ac:dyDescent="0.25">
      <c r="A14083" s="1">
        <v>44197</v>
      </c>
      <c r="B14083" t="s">
        <v>54</v>
      </c>
      <c r="C14083" t="s">
        <v>55</v>
      </c>
      <c r="D14083" t="s">
        <v>34</v>
      </c>
      <c r="E14083" t="s">
        <v>30</v>
      </c>
      <c r="F14083" t="s">
        <v>14</v>
      </c>
      <c r="G14083" t="s">
        <v>15</v>
      </c>
      <c r="H14083" t="s">
        <v>16</v>
      </c>
      <c r="I14083">
        <v>1441</v>
      </c>
      <c r="J14083" s="1">
        <v>40513</v>
      </c>
      <c r="K14083">
        <f>COUNTIF(A$2:$B14083,A14083)</f>
        <v>618</v>
      </c>
      <c r="L14083" s="1">
        <f t="shared" si="659"/>
        <v>40513</v>
      </c>
      <c r="M14083" s="1">
        <f t="shared" ref="M14083:M14146" si="660">EOMONTH(L14083,0)</f>
        <v>40543</v>
      </c>
      <c r="N14083">
        <f t="shared" ref="N14083:N14146" si="661">ROUND((J14083-L14083)/30,0)</f>
        <v>0</v>
      </c>
    </row>
    <row r="14084" spans="1:14" x14ac:dyDescent="0.25">
      <c r="A14084" s="1">
        <v>44197</v>
      </c>
      <c r="B14084" t="s">
        <v>54</v>
      </c>
      <c r="C14084" t="s">
        <v>55</v>
      </c>
      <c r="D14084" t="s">
        <v>34</v>
      </c>
      <c r="E14084" t="s">
        <v>31</v>
      </c>
      <c r="F14084" t="s">
        <v>14</v>
      </c>
      <c r="G14084" t="s">
        <v>15</v>
      </c>
      <c r="H14084" t="s">
        <v>16</v>
      </c>
      <c r="I14084">
        <v>1594</v>
      </c>
      <c r="J14084" s="1">
        <v>40513</v>
      </c>
      <c r="K14084">
        <f>COUNTIF(A$2:$B14084,A14084)</f>
        <v>619</v>
      </c>
      <c r="L14084" s="1">
        <f t="shared" ref="L14084:L14147" si="662">IF(K14084=1,J14084,L14083)</f>
        <v>40513</v>
      </c>
      <c r="M14084" s="1">
        <f t="shared" si="660"/>
        <v>40543</v>
      </c>
      <c r="N14084">
        <f t="shared" si="661"/>
        <v>0</v>
      </c>
    </row>
    <row r="14085" spans="1:14" x14ac:dyDescent="0.25">
      <c r="A14085" s="1">
        <v>44197</v>
      </c>
      <c r="B14085" t="s">
        <v>54</v>
      </c>
      <c r="C14085" t="s">
        <v>55</v>
      </c>
      <c r="D14085" t="s">
        <v>34</v>
      </c>
      <c r="E14085" t="s">
        <v>32</v>
      </c>
      <c r="F14085" t="s">
        <v>14</v>
      </c>
      <c r="G14085" t="s">
        <v>15</v>
      </c>
      <c r="H14085" t="s">
        <v>16</v>
      </c>
      <c r="I14085">
        <v>1530</v>
      </c>
      <c r="J14085" s="1">
        <v>40513</v>
      </c>
      <c r="K14085">
        <f>COUNTIF(A$2:$B14085,A14085)</f>
        <v>620</v>
      </c>
      <c r="L14085" s="1">
        <f t="shared" si="662"/>
        <v>40513</v>
      </c>
      <c r="M14085" s="1">
        <f t="shared" si="660"/>
        <v>40543</v>
      </c>
      <c r="N14085">
        <f t="shared" si="661"/>
        <v>0</v>
      </c>
    </row>
    <row r="14086" spans="1:14" x14ac:dyDescent="0.25">
      <c r="A14086" s="1">
        <v>44197</v>
      </c>
      <c r="B14086" t="s">
        <v>54</v>
      </c>
      <c r="C14086" t="s">
        <v>55</v>
      </c>
      <c r="D14086" t="s">
        <v>34</v>
      </c>
      <c r="E14086" t="s">
        <v>33</v>
      </c>
      <c r="F14086" t="s">
        <v>14</v>
      </c>
      <c r="G14086" t="s">
        <v>15</v>
      </c>
      <c r="H14086" t="s">
        <v>16</v>
      </c>
      <c r="I14086">
        <v>1612</v>
      </c>
      <c r="J14086" s="1">
        <v>40513</v>
      </c>
      <c r="K14086">
        <f>COUNTIF(A$2:$B14086,A14086)</f>
        <v>621</v>
      </c>
      <c r="L14086" s="1">
        <f t="shared" si="662"/>
        <v>40513</v>
      </c>
      <c r="M14086" s="1">
        <f t="shared" si="660"/>
        <v>40543</v>
      </c>
      <c r="N14086">
        <f t="shared" si="661"/>
        <v>0</v>
      </c>
    </row>
    <row r="14087" spans="1:14" x14ac:dyDescent="0.25">
      <c r="A14087" s="1">
        <v>44197</v>
      </c>
      <c r="B14087" t="s">
        <v>54</v>
      </c>
      <c r="C14087" t="s">
        <v>55</v>
      </c>
      <c r="D14087" t="s">
        <v>34</v>
      </c>
      <c r="E14087" t="s">
        <v>35</v>
      </c>
      <c r="F14087" t="s">
        <v>14</v>
      </c>
      <c r="G14087" t="s">
        <v>15</v>
      </c>
      <c r="H14087" t="s">
        <v>16</v>
      </c>
      <c r="I14087">
        <v>1397</v>
      </c>
      <c r="J14087" s="1">
        <v>40513</v>
      </c>
      <c r="K14087">
        <f>COUNTIF(A$2:$B14087,A14087)</f>
        <v>622</v>
      </c>
      <c r="L14087" s="1">
        <f t="shared" si="662"/>
        <v>40513</v>
      </c>
      <c r="M14087" s="1">
        <f t="shared" si="660"/>
        <v>40543</v>
      </c>
      <c r="N14087">
        <f t="shared" si="661"/>
        <v>0</v>
      </c>
    </row>
    <row r="14088" spans="1:14" x14ac:dyDescent="0.25">
      <c r="A14088" s="1">
        <v>44197</v>
      </c>
      <c r="B14088" t="s">
        <v>54</v>
      </c>
      <c r="C14088" t="s">
        <v>55</v>
      </c>
      <c r="D14088" t="s">
        <v>34</v>
      </c>
      <c r="E14088" t="s">
        <v>36</v>
      </c>
      <c r="F14088" t="s">
        <v>14</v>
      </c>
      <c r="G14088" t="s">
        <v>15</v>
      </c>
      <c r="H14088" t="s">
        <v>16</v>
      </c>
      <c r="I14088">
        <v>1558</v>
      </c>
      <c r="J14088" s="1">
        <v>40513</v>
      </c>
      <c r="K14088">
        <f>COUNTIF(A$2:$B14088,A14088)</f>
        <v>623</v>
      </c>
      <c r="L14088" s="1">
        <f t="shared" si="662"/>
        <v>40513</v>
      </c>
      <c r="M14088" s="1">
        <f t="shared" si="660"/>
        <v>40543</v>
      </c>
      <c r="N14088">
        <f t="shared" si="661"/>
        <v>0</v>
      </c>
    </row>
    <row r="14089" spans="1:14" x14ac:dyDescent="0.25">
      <c r="A14089" s="1">
        <v>44197</v>
      </c>
      <c r="B14089" t="s">
        <v>54</v>
      </c>
      <c r="C14089" t="s">
        <v>55</v>
      </c>
      <c r="D14089" t="s">
        <v>34</v>
      </c>
      <c r="E14089" t="s">
        <v>13</v>
      </c>
      <c r="F14089" t="s">
        <v>14</v>
      </c>
      <c r="G14089" t="s">
        <v>15</v>
      </c>
      <c r="H14089" t="s">
        <v>16</v>
      </c>
      <c r="I14089">
        <v>1669</v>
      </c>
      <c r="J14089" s="1">
        <v>40513</v>
      </c>
      <c r="K14089">
        <f>COUNTIF(A$2:$B14089,A14089)</f>
        <v>624</v>
      </c>
      <c r="L14089" s="1">
        <f t="shared" si="662"/>
        <v>40513</v>
      </c>
      <c r="M14089" s="1">
        <f t="shared" si="660"/>
        <v>40543</v>
      </c>
      <c r="N14089">
        <f t="shared" si="661"/>
        <v>0</v>
      </c>
    </row>
    <row r="14090" spans="1:14" x14ac:dyDescent="0.25">
      <c r="A14090" s="1">
        <v>44197</v>
      </c>
      <c r="B14090" t="s">
        <v>54</v>
      </c>
      <c r="C14090" t="s">
        <v>55</v>
      </c>
      <c r="D14090" t="s">
        <v>12</v>
      </c>
      <c r="E14090" t="s">
        <v>19</v>
      </c>
      <c r="F14090" t="s">
        <v>14</v>
      </c>
      <c r="G14090" t="s">
        <v>15</v>
      </c>
      <c r="H14090" t="s">
        <v>16</v>
      </c>
      <c r="I14090">
        <v>1143</v>
      </c>
      <c r="J14090" s="1">
        <v>40513</v>
      </c>
      <c r="K14090">
        <f>COUNTIF(A$2:$B14090,A14090)</f>
        <v>625</v>
      </c>
      <c r="L14090" s="1">
        <f t="shared" si="662"/>
        <v>40513</v>
      </c>
      <c r="M14090" s="1">
        <f t="shared" si="660"/>
        <v>40543</v>
      </c>
      <c r="N14090">
        <f t="shared" si="661"/>
        <v>0</v>
      </c>
    </row>
    <row r="14091" spans="1:14" x14ac:dyDescent="0.25">
      <c r="A14091" s="1">
        <v>44197</v>
      </c>
      <c r="B14091" t="s">
        <v>54</v>
      </c>
      <c r="C14091" t="s">
        <v>55</v>
      </c>
      <c r="D14091" t="s">
        <v>12</v>
      </c>
      <c r="E14091" t="s">
        <v>20</v>
      </c>
      <c r="F14091" t="s">
        <v>14</v>
      </c>
      <c r="G14091" t="s">
        <v>15</v>
      </c>
      <c r="H14091" t="s">
        <v>16</v>
      </c>
      <c r="I14091">
        <v>1798</v>
      </c>
      <c r="J14091" s="1">
        <v>40513</v>
      </c>
      <c r="K14091">
        <f>COUNTIF(A$2:$B14091,A14091)</f>
        <v>626</v>
      </c>
      <c r="L14091" s="1">
        <f t="shared" si="662"/>
        <v>40513</v>
      </c>
      <c r="M14091" s="1">
        <f t="shared" si="660"/>
        <v>40543</v>
      </c>
      <c r="N14091">
        <f t="shared" si="661"/>
        <v>0</v>
      </c>
    </row>
    <row r="14092" spans="1:14" x14ac:dyDescent="0.25">
      <c r="A14092" s="1">
        <v>44197</v>
      </c>
      <c r="B14092" t="s">
        <v>54</v>
      </c>
      <c r="C14092" t="s">
        <v>55</v>
      </c>
      <c r="D14092" t="s">
        <v>12</v>
      </c>
      <c r="E14092" t="s">
        <v>21</v>
      </c>
      <c r="F14092" t="s">
        <v>14</v>
      </c>
      <c r="G14092" t="s">
        <v>15</v>
      </c>
      <c r="H14092" t="s">
        <v>16</v>
      </c>
      <c r="I14092">
        <v>1887</v>
      </c>
      <c r="J14092" s="1">
        <v>40513</v>
      </c>
      <c r="K14092">
        <f>COUNTIF(A$2:$B14092,A14092)</f>
        <v>627</v>
      </c>
      <c r="L14092" s="1">
        <f t="shared" si="662"/>
        <v>40513</v>
      </c>
      <c r="M14092" s="1">
        <f t="shared" si="660"/>
        <v>40543</v>
      </c>
      <c r="N14092">
        <f t="shared" si="661"/>
        <v>0</v>
      </c>
    </row>
    <row r="14093" spans="1:14" x14ac:dyDescent="0.25">
      <c r="A14093" s="1">
        <v>44197</v>
      </c>
      <c r="B14093" t="s">
        <v>54</v>
      </c>
      <c r="C14093" t="s">
        <v>55</v>
      </c>
      <c r="D14093" t="s">
        <v>12</v>
      </c>
      <c r="E14093" t="s">
        <v>22</v>
      </c>
      <c r="F14093" t="s">
        <v>14</v>
      </c>
      <c r="G14093" t="s">
        <v>15</v>
      </c>
      <c r="H14093" t="s">
        <v>16</v>
      </c>
      <c r="I14093">
        <v>1884</v>
      </c>
      <c r="J14093" s="1">
        <v>40513</v>
      </c>
      <c r="K14093">
        <f>COUNTIF(A$2:$B14093,A14093)</f>
        <v>628</v>
      </c>
      <c r="L14093" s="1">
        <f t="shared" si="662"/>
        <v>40513</v>
      </c>
      <c r="M14093" s="1">
        <f t="shared" si="660"/>
        <v>40543</v>
      </c>
      <c r="N14093">
        <f t="shared" si="661"/>
        <v>0</v>
      </c>
    </row>
    <row r="14094" spans="1:14" x14ac:dyDescent="0.25">
      <c r="A14094" s="1">
        <v>44197</v>
      </c>
      <c r="B14094" t="s">
        <v>54</v>
      </c>
      <c r="C14094" t="s">
        <v>55</v>
      </c>
      <c r="D14094" t="s">
        <v>34</v>
      </c>
      <c r="E14094" t="s">
        <v>25</v>
      </c>
      <c r="F14094" t="s">
        <v>14</v>
      </c>
      <c r="G14094" t="s">
        <v>15</v>
      </c>
      <c r="H14094" t="s">
        <v>16</v>
      </c>
      <c r="I14094">
        <v>1800</v>
      </c>
      <c r="J14094" s="1">
        <v>40513</v>
      </c>
      <c r="K14094">
        <f>COUNTIF(A$2:$B14094,A14094)</f>
        <v>629</v>
      </c>
      <c r="L14094" s="1">
        <f t="shared" si="662"/>
        <v>40513</v>
      </c>
      <c r="M14094" s="1">
        <f t="shared" si="660"/>
        <v>40543</v>
      </c>
      <c r="N14094">
        <f t="shared" si="661"/>
        <v>0</v>
      </c>
    </row>
    <row r="14095" spans="1:14" x14ac:dyDescent="0.25">
      <c r="A14095" s="1">
        <v>44197</v>
      </c>
      <c r="B14095" t="s">
        <v>54</v>
      </c>
      <c r="C14095" t="s">
        <v>55</v>
      </c>
      <c r="D14095" t="s">
        <v>12</v>
      </c>
      <c r="E14095" t="s">
        <v>23</v>
      </c>
      <c r="F14095" t="s">
        <v>14</v>
      </c>
      <c r="G14095" t="s">
        <v>15</v>
      </c>
      <c r="H14095" t="s">
        <v>16</v>
      </c>
      <c r="I14095">
        <v>1627</v>
      </c>
      <c r="J14095" s="1">
        <v>40513</v>
      </c>
      <c r="K14095">
        <f>COUNTIF(A$2:$B14095,A14095)</f>
        <v>630</v>
      </c>
      <c r="L14095" s="1">
        <f t="shared" si="662"/>
        <v>40513</v>
      </c>
      <c r="M14095" s="1">
        <f t="shared" si="660"/>
        <v>40543</v>
      </c>
      <c r="N14095">
        <f t="shared" si="661"/>
        <v>0</v>
      </c>
    </row>
    <row r="14096" spans="1:14" x14ac:dyDescent="0.25">
      <c r="A14096" s="1">
        <v>44197</v>
      </c>
      <c r="B14096" t="s">
        <v>54</v>
      </c>
      <c r="C14096" t="s">
        <v>55</v>
      </c>
      <c r="D14096" t="s">
        <v>34</v>
      </c>
      <c r="E14096" t="s">
        <v>24</v>
      </c>
      <c r="F14096" t="s">
        <v>14</v>
      </c>
      <c r="G14096" t="s">
        <v>15</v>
      </c>
      <c r="H14096" t="s">
        <v>16</v>
      </c>
      <c r="I14096">
        <v>1018</v>
      </c>
      <c r="J14096" s="1">
        <v>40513</v>
      </c>
      <c r="K14096">
        <f>COUNTIF(A$2:$B14096,A14096)</f>
        <v>631</v>
      </c>
      <c r="L14096" s="1">
        <f t="shared" si="662"/>
        <v>40513</v>
      </c>
      <c r="M14096" s="1">
        <f t="shared" si="660"/>
        <v>40543</v>
      </c>
      <c r="N14096">
        <f t="shared" si="661"/>
        <v>0</v>
      </c>
    </row>
    <row r="14097" spans="1:14" x14ac:dyDescent="0.25">
      <c r="A14097" s="1">
        <v>44197</v>
      </c>
      <c r="B14097" t="s">
        <v>54</v>
      </c>
      <c r="C14097" t="s">
        <v>55</v>
      </c>
      <c r="D14097" t="s">
        <v>34</v>
      </c>
      <c r="E14097" t="s">
        <v>22</v>
      </c>
      <c r="F14097" t="s">
        <v>14</v>
      </c>
      <c r="G14097" t="s">
        <v>15</v>
      </c>
      <c r="H14097" t="s">
        <v>16</v>
      </c>
      <c r="I14097">
        <v>1962</v>
      </c>
      <c r="J14097" s="1">
        <v>40513</v>
      </c>
      <c r="K14097">
        <f>COUNTIF(A$2:$B14097,A14097)</f>
        <v>632</v>
      </c>
      <c r="L14097" s="1">
        <f t="shared" si="662"/>
        <v>40513</v>
      </c>
      <c r="M14097" s="1">
        <f t="shared" si="660"/>
        <v>40543</v>
      </c>
      <c r="N14097">
        <f t="shared" si="661"/>
        <v>0</v>
      </c>
    </row>
    <row r="14098" spans="1:14" x14ac:dyDescent="0.25">
      <c r="A14098" s="1">
        <v>44197</v>
      </c>
      <c r="B14098" t="s">
        <v>54</v>
      </c>
      <c r="C14098" t="s">
        <v>55</v>
      </c>
      <c r="D14098" t="s">
        <v>37</v>
      </c>
      <c r="E14098" t="s">
        <v>23</v>
      </c>
      <c r="F14098" t="s">
        <v>14</v>
      </c>
      <c r="G14098" t="s">
        <v>15</v>
      </c>
      <c r="H14098" t="s">
        <v>16</v>
      </c>
      <c r="I14098">
        <v>1594</v>
      </c>
      <c r="J14098" s="1">
        <v>40513</v>
      </c>
      <c r="K14098">
        <f>COUNTIF(A$2:$B14098,A14098)</f>
        <v>633</v>
      </c>
      <c r="L14098" s="1">
        <f t="shared" si="662"/>
        <v>40513</v>
      </c>
      <c r="M14098" s="1">
        <f t="shared" si="660"/>
        <v>40543</v>
      </c>
      <c r="N14098">
        <f t="shared" si="661"/>
        <v>0</v>
      </c>
    </row>
    <row r="14099" spans="1:14" x14ac:dyDescent="0.25">
      <c r="A14099" s="1">
        <v>44197</v>
      </c>
      <c r="B14099" t="s">
        <v>54</v>
      </c>
      <c r="C14099" t="s">
        <v>55</v>
      </c>
      <c r="D14099" t="s">
        <v>37</v>
      </c>
      <c r="E14099" t="s">
        <v>24</v>
      </c>
      <c r="F14099" t="s">
        <v>14</v>
      </c>
      <c r="G14099" t="s">
        <v>15</v>
      </c>
      <c r="H14099" t="s">
        <v>16</v>
      </c>
      <c r="I14099">
        <v>1030</v>
      </c>
      <c r="J14099" s="1">
        <v>40513</v>
      </c>
      <c r="K14099">
        <f>COUNTIF(A$2:$B14099,A14099)</f>
        <v>634</v>
      </c>
      <c r="L14099" s="1">
        <f t="shared" si="662"/>
        <v>40513</v>
      </c>
      <c r="M14099" s="1">
        <f t="shared" si="660"/>
        <v>40543</v>
      </c>
      <c r="N14099">
        <f t="shared" si="661"/>
        <v>0</v>
      </c>
    </row>
    <row r="14100" spans="1:14" x14ac:dyDescent="0.25">
      <c r="A14100" s="1">
        <v>44197</v>
      </c>
      <c r="B14100" t="s">
        <v>54</v>
      </c>
      <c r="C14100" t="s">
        <v>55</v>
      </c>
      <c r="D14100" t="s">
        <v>37</v>
      </c>
      <c r="E14100" t="s">
        <v>25</v>
      </c>
      <c r="F14100" t="s">
        <v>14</v>
      </c>
      <c r="G14100" t="s">
        <v>15</v>
      </c>
      <c r="H14100" t="s">
        <v>16</v>
      </c>
      <c r="I14100">
        <v>1784</v>
      </c>
      <c r="J14100" s="1">
        <v>40513</v>
      </c>
      <c r="K14100">
        <f>COUNTIF(A$2:$B14100,A14100)</f>
        <v>635</v>
      </c>
      <c r="L14100" s="1">
        <f t="shared" si="662"/>
        <v>40513</v>
      </c>
      <c r="M14100" s="1">
        <f t="shared" si="660"/>
        <v>40543</v>
      </c>
      <c r="N14100">
        <f t="shared" si="661"/>
        <v>0</v>
      </c>
    </row>
    <row r="14101" spans="1:14" x14ac:dyDescent="0.25">
      <c r="A14101" s="1">
        <v>44197</v>
      </c>
      <c r="B14101" t="s">
        <v>54</v>
      </c>
      <c r="C14101" t="s">
        <v>55</v>
      </c>
      <c r="D14101" t="s">
        <v>37</v>
      </c>
      <c r="E14101" t="s">
        <v>26</v>
      </c>
      <c r="F14101" t="s">
        <v>14</v>
      </c>
      <c r="G14101" t="s">
        <v>15</v>
      </c>
      <c r="H14101" t="s">
        <v>16</v>
      </c>
      <c r="I14101">
        <v>1766</v>
      </c>
      <c r="J14101" s="1">
        <v>40513</v>
      </c>
      <c r="K14101">
        <f>COUNTIF(A$2:$B14101,A14101)</f>
        <v>636</v>
      </c>
      <c r="L14101" s="1">
        <f t="shared" si="662"/>
        <v>40513</v>
      </c>
      <c r="M14101" s="1">
        <f t="shared" si="660"/>
        <v>40543</v>
      </c>
      <c r="N14101">
        <f t="shared" si="661"/>
        <v>0</v>
      </c>
    </row>
    <row r="14102" spans="1:14" x14ac:dyDescent="0.25">
      <c r="A14102" s="1">
        <v>44197</v>
      </c>
      <c r="B14102" t="s">
        <v>54</v>
      </c>
      <c r="C14102" t="s">
        <v>55</v>
      </c>
      <c r="D14102" t="s">
        <v>37</v>
      </c>
      <c r="E14102" t="s">
        <v>27</v>
      </c>
      <c r="F14102" t="s">
        <v>14</v>
      </c>
      <c r="G14102" t="s">
        <v>15</v>
      </c>
      <c r="H14102" t="s">
        <v>16</v>
      </c>
      <c r="I14102">
        <v>1547</v>
      </c>
      <c r="J14102" s="1">
        <v>40513</v>
      </c>
      <c r="K14102">
        <f>COUNTIF(A$2:$B14102,A14102)</f>
        <v>637</v>
      </c>
      <c r="L14102" s="1">
        <f t="shared" si="662"/>
        <v>40513</v>
      </c>
      <c r="M14102" s="1">
        <f t="shared" si="660"/>
        <v>40543</v>
      </c>
      <c r="N14102">
        <f t="shared" si="661"/>
        <v>0</v>
      </c>
    </row>
    <row r="14103" spans="1:14" x14ac:dyDescent="0.25">
      <c r="A14103" s="1">
        <v>44197</v>
      </c>
      <c r="B14103" t="s">
        <v>54</v>
      </c>
      <c r="C14103" t="s">
        <v>55</v>
      </c>
      <c r="D14103" t="s">
        <v>37</v>
      </c>
      <c r="E14103" t="s">
        <v>28</v>
      </c>
      <c r="F14103" t="s">
        <v>14</v>
      </c>
      <c r="G14103" t="s">
        <v>15</v>
      </c>
      <c r="H14103" t="s">
        <v>16</v>
      </c>
      <c r="I14103">
        <v>1190</v>
      </c>
      <c r="J14103" s="1">
        <v>40513</v>
      </c>
      <c r="K14103">
        <f>COUNTIF(A$2:$B14103,A14103)</f>
        <v>638</v>
      </c>
      <c r="L14103" s="1">
        <f t="shared" si="662"/>
        <v>40513</v>
      </c>
      <c r="M14103" s="1">
        <f t="shared" si="660"/>
        <v>40543</v>
      </c>
      <c r="N14103">
        <f t="shared" si="661"/>
        <v>0</v>
      </c>
    </row>
    <row r="14104" spans="1:14" x14ac:dyDescent="0.25">
      <c r="A14104" s="1">
        <v>44197</v>
      </c>
      <c r="B14104" t="s">
        <v>54</v>
      </c>
      <c r="C14104" t="s">
        <v>55</v>
      </c>
      <c r="D14104" t="s">
        <v>37</v>
      </c>
      <c r="E14104" t="s">
        <v>29</v>
      </c>
      <c r="F14104" t="s">
        <v>14</v>
      </c>
      <c r="G14104" t="s">
        <v>15</v>
      </c>
      <c r="H14104" t="s">
        <v>16</v>
      </c>
      <c r="I14104">
        <v>1594</v>
      </c>
      <c r="J14104" s="1">
        <v>40513</v>
      </c>
      <c r="K14104">
        <f>COUNTIF(A$2:$B14104,A14104)</f>
        <v>639</v>
      </c>
      <c r="L14104" s="1">
        <f t="shared" si="662"/>
        <v>40513</v>
      </c>
      <c r="M14104" s="1">
        <f t="shared" si="660"/>
        <v>40543</v>
      </c>
      <c r="N14104">
        <f t="shared" si="661"/>
        <v>0</v>
      </c>
    </row>
    <row r="14105" spans="1:14" x14ac:dyDescent="0.25">
      <c r="A14105" s="1">
        <v>44197</v>
      </c>
      <c r="B14105" t="s">
        <v>54</v>
      </c>
      <c r="C14105" t="s">
        <v>55</v>
      </c>
      <c r="D14105" t="s">
        <v>37</v>
      </c>
      <c r="E14105" t="s">
        <v>30</v>
      </c>
      <c r="F14105" t="s">
        <v>14</v>
      </c>
      <c r="G14105" t="s">
        <v>15</v>
      </c>
      <c r="H14105" t="s">
        <v>16</v>
      </c>
      <c r="I14105">
        <v>1443</v>
      </c>
      <c r="J14105" s="1">
        <v>40513</v>
      </c>
      <c r="K14105">
        <f>COUNTIF(A$2:$B14105,A14105)</f>
        <v>640</v>
      </c>
      <c r="L14105" s="1">
        <f t="shared" si="662"/>
        <v>40513</v>
      </c>
      <c r="M14105" s="1">
        <f t="shared" si="660"/>
        <v>40543</v>
      </c>
      <c r="N14105">
        <f t="shared" si="661"/>
        <v>0</v>
      </c>
    </row>
    <row r="14106" spans="1:14" x14ac:dyDescent="0.25">
      <c r="A14106" s="1">
        <v>44197</v>
      </c>
      <c r="B14106" t="s">
        <v>54</v>
      </c>
      <c r="C14106" t="s">
        <v>55</v>
      </c>
      <c r="D14106" t="s">
        <v>37</v>
      </c>
      <c r="E14106" t="s">
        <v>33</v>
      </c>
      <c r="F14106" t="s">
        <v>14</v>
      </c>
      <c r="G14106" t="s">
        <v>15</v>
      </c>
      <c r="H14106" t="s">
        <v>16</v>
      </c>
      <c r="I14106">
        <v>1598</v>
      </c>
      <c r="J14106" s="1">
        <v>40513</v>
      </c>
      <c r="K14106">
        <f>COUNTIF(A$2:$B14106,A14106)</f>
        <v>641</v>
      </c>
      <c r="L14106" s="1">
        <f t="shared" si="662"/>
        <v>40513</v>
      </c>
      <c r="M14106" s="1">
        <f t="shared" si="660"/>
        <v>40543</v>
      </c>
      <c r="N14106">
        <f t="shared" si="661"/>
        <v>0</v>
      </c>
    </row>
    <row r="14107" spans="1:14" x14ac:dyDescent="0.25">
      <c r="A14107" s="1">
        <v>44197</v>
      </c>
      <c r="B14107" t="s">
        <v>54</v>
      </c>
      <c r="C14107" t="s">
        <v>55</v>
      </c>
      <c r="D14107" t="s">
        <v>37</v>
      </c>
      <c r="E14107" t="s">
        <v>35</v>
      </c>
      <c r="F14107" t="s">
        <v>14</v>
      </c>
      <c r="G14107" t="s">
        <v>15</v>
      </c>
      <c r="H14107" t="s">
        <v>16</v>
      </c>
      <c r="I14107">
        <v>1399</v>
      </c>
      <c r="J14107" s="1">
        <v>40513</v>
      </c>
      <c r="K14107">
        <f>COUNTIF(A$2:$B14107,A14107)</f>
        <v>642</v>
      </c>
      <c r="L14107" s="1">
        <f t="shared" si="662"/>
        <v>40513</v>
      </c>
      <c r="M14107" s="1">
        <f t="shared" si="660"/>
        <v>40543</v>
      </c>
      <c r="N14107">
        <f t="shared" si="661"/>
        <v>0</v>
      </c>
    </row>
    <row r="14108" spans="1:14" x14ac:dyDescent="0.25">
      <c r="A14108" s="1">
        <v>44197</v>
      </c>
      <c r="B14108" t="s">
        <v>54</v>
      </c>
      <c r="C14108" t="s">
        <v>55</v>
      </c>
      <c r="D14108" t="s">
        <v>37</v>
      </c>
      <c r="E14108" t="s">
        <v>36</v>
      </c>
      <c r="F14108" t="s">
        <v>14</v>
      </c>
      <c r="G14108" t="s">
        <v>15</v>
      </c>
      <c r="H14108" t="s">
        <v>16</v>
      </c>
      <c r="I14108">
        <v>1546</v>
      </c>
      <c r="J14108" s="1">
        <v>40513</v>
      </c>
      <c r="K14108">
        <f>COUNTIF(A$2:$B14108,A14108)</f>
        <v>643</v>
      </c>
      <c r="L14108" s="1">
        <f t="shared" si="662"/>
        <v>40513</v>
      </c>
      <c r="M14108" s="1">
        <f t="shared" si="660"/>
        <v>40543</v>
      </c>
      <c r="N14108">
        <f t="shared" si="661"/>
        <v>0</v>
      </c>
    </row>
    <row r="14109" spans="1:14" x14ac:dyDescent="0.25">
      <c r="A14109" s="1">
        <v>44197</v>
      </c>
      <c r="B14109" t="s">
        <v>54</v>
      </c>
      <c r="C14109" t="s">
        <v>55</v>
      </c>
      <c r="D14109" t="s">
        <v>37</v>
      </c>
      <c r="E14109" t="s">
        <v>13</v>
      </c>
      <c r="F14109" t="s">
        <v>14</v>
      </c>
      <c r="G14109" t="s">
        <v>15</v>
      </c>
      <c r="H14109" t="s">
        <v>16</v>
      </c>
      <c r="I14109">
        <v>1665</v>
      </c>
      <c r="J14109" s="1">
        <v>40513</v>
      </c>
      <c r="K14109">
        <f>COUNTIF(A$2:$B14109,A14109)</f>
        <v>644</v>
      </c>
      <c r="L14109" s="1">
        <f t="shared" si="662"/>
        <v>40513</v>
      </c>
      <c r="M14109" s="1">
        <f t="shared" si="660"/>
        <v>40543</v>
      </c>
      <c r="N14109">
        <f t="shared" si="661"/>
        <v>0</v>
      </c>
    </row>
    <row r="14110" spans="1:14" x14ac:dyDescent="0.25">
      <c r="A14110" s="1">
        <v>44197</v>
      </c>
      <c r="B14110" t="s">
        <v>54</v>
      </c>
      <c r="C14110" t="s">
        <v>55</v>
      </c>
      <c r="D14110" t="s">
        <v>34</v>
      </c>
      <c r="E14110" t="s">
        <v>19</v>
      </c>
      <c r="F14110" t="s">
        <v>14</v>
      </c>
      <c r="G14110" t="s">
        <v>15</v>
      </c>
      <c r="H14110" t="s">
        <v>16</v>
      </c>
      <c r="I14110">
        <v>1028</v>
      </c>
      <c r="J14110" s="1">
        <v>40513</v>
      </c>
      <c r="K14110">
        <f>COUNTIF(A$2:$B14110,A14110)</f>
        <v>645</v>
      </c>
      <c r="L14110" s="1">
        <f t="shared" si="662"/>
        <v>40513</v>
      </c>
      <c r="M14110" s="1">
        <f t="shared" si="660"/>
        <v>40543</v>
      </c>
      <c r="N14110">
        <f t="shared" si="661"/>
        <v>0</v>
      </c>
    </row>
    <row r="14111" spans="1:14" x14ac:dyDescent="0.25">
      <c r="A14111" s="1">
        <v>44197</v>
      </c>
      <c r="B14111" t="s">
        <v>54</v>
      </c>
      <c r="C14111" t="s">
        <v>55</v>
      </c>
      <c r="D14111" t="s">
        <v>34</v>
      </c>
      <c r="E14111" t="s">
        <v>20</v>
      </c>
      <c r="F14111" t="s">
        <v>14</v>
      </c>
      <c r="G14111" t="s">
        <v>15</v>
      </c>
      <c r="H14111" t="s">
        <v>16</v>
      </c>
      <c r="I14111">
        <v>1762</v>
      </c>
      <c r="J14111" s="1">
        <v>40513</v>
      </c>
      <c r="K14111">
        <f>COUNTIF(A$2:$B14111,A14111)</f>
        <v>646</v>
      </c>
      <c r="L14111" s="1">
        <f t="shared" si="662"/>
        <v>40513</v>
      </c>
      <c r="M14111" s="1">
        <f t="shared" si="660"/>
        <v>40543</v>
      </c>
      <c r="N14111">
        <f t="shared" si="661"/>
        <v>0</v>
      </c>
    </row>
    <row r="14112" spans="1:14" x14ac:dyDescent="0.25">
      <c r="A14112" s="1">
        <v>44197</v>
      </c>
      <c r="B14112" t="s">
        <v>54</v>
      </c>
      <c r="C14112" t="s">
        <v>55</v>
      </c>
      <c r="D14112" t="s">
        <v>34</v>
      </c>
      <c r="E14112" t="s">
        <v>21</v>
      </c>
      <c r="F14112" t="s">
        <v>14</v>
      </c>
      <c r="G14112" t="s">
        <v>15</v>
      </c>
      <c r="H14112" t="s">
        <v>16</v>
      </c>
      <c r="I14112">
        <v>1855</v>
      </c>
      <c r="J14112" s="1">
        <v>40513</v>
      </c>
      <c r="K14112">
        <f>COUNTIF(A$2:$B14112,A14112)</f>
        <v>647</v>
      </c>
      <c r="L14112" s="1">
        <f t="shared" si="662"/>
        <v>40513</v>
      </c>
      <c r="M14112" s="1">
        <f t="shared" si="660"/>
        <v>40543</v>
      </c>
      <c r="N14112">
        <f t="shared" si="661"/>
        <v>0</v>
      </c>
    </row>
    <row r="14113" spans="1:14" x14ac:dyDescent="0.25">
      <c r="A14113" s="1">
        <v>44197</v>
      </c>
      <c r="B14113" t="s">
        <v>54</v>
      </c>
      <c r="C14113" t="s">
        <v>55</v>
      </c>
      <c r="D14113" t="s">
        <v>34</v>
      </c>
      <c r="E14113" t="s">
        <v>23</v>
      </c>
      <c r="F14113" t="s">
        <v>14</v>
      </c>
      <c r="G14113" t="s">
        <v>15</v>
      </c>
      <c r="H14113" t="s">
        <v>16</v>
      </c>
      <c r="I14113">
        <v>1625</v>
      </c>
      <c r="J14113" s="1">
        <v>40513</v>
      </c>
      <c r="K14113">
        <f>COUNTIF(A$2:$B14113,A14113)</f>
        <v>648</v>
      </c>
      <c r="L14113" s="1">
        <f t="shared" si="662"/>
        <v>40513</v>
      </c>
      <c r="M14113" s="1">
        <f t="shared" si="660"/>
        <v>40543</v>
      </c>
      <c r="N14113">
        <f t="shared" si="661"/>
        <v>0</v>
      </c>
    </row>
    <row r="14114" spans="1:14" x14ac:dyDescent="0.25">
      <c r="A14114" s="1">
        <v>44197</v>
      </c>
      <c r="B14114" t="s">
        <v>54</v>
      </c>
      <c r="C14114" t="s">
        <v>55</v>
      </c>
      <c r="D14114" t="s">
        <v>37</v>
      </c>
      <c r="E14114" t="s">
        <v>22</v>
      </c>
      <c r="F14114" t="s">
        <v>14</v>
      </c>
      <c r="G14114" t="s">
        <v>15</v>
      </c>
      <c r="H14114" t="s">
        <v>16</v>
      </c>
      <c r="I14114">
        <v>1963</v>
      </c>
      <c r="J14114" s="1">
        <v>40513</v>
      </c>
      <c r="K14114">
        <f>COUNTIF(A$2:$B14114,A14114)</f>
        <v>649</v>
      </c>
      <c r="L14114" s="1">
        <f t="shared" si="662"/>
        <v>40513</v>
      </c>
      <c r="M14114" s="1">
        <f t="shared" si="660"/>
        <v>40543</v>
      </c>
      <c r="N14114">
        <f t="shared" si="661"/>
        <v>0</v>
      </c>
    </row>
    <row r="14115" spans="1:14" x14ac:dyDescent="0.25">
      <c r="A14115" s="1">
        <v>44197</v>
      </c>
      <c r="B14115" t="s">
        <v>54</v>
      </c>
      <c r="C14115" t="s">
        <v>55</v>
      </c>
      <c r="D14115" t="s">
        <v>12</v>
      </c>
      <c r="E14115" t="s">
        <v>24</v>
      </c>
      <c r="F14115" t="s">
        <v>14</v>
      </c>
      <c r="G14115" t="s">
        <v>15</v>
      </c>
      <c r="H14115" t="s">
        <v>16</v>
      </c>
      <c r="I14115">
        <v>1020</v>
      </c>
      <c r="J14115" s="1">
        <v>40513</v>
      </c>
      <c r="K14115">
        <f>COUNTIF(A$2:$B14115,A14115)</f>
        <v>650</v>
      </c>
      <c r="L14115" s="1">
        <f t="shared" si="662"/>
        <v>40513</v>
      </c>
      <c r="M14115" s="1">
        <f t="shared" si="660"/>
        <v>40543</v>
      </c>
      <c r="N14115">
        <f t="shared" si="661"/>
        <v>0</v>
      </c>
    </row>
    <row r="14116" spans="1:14" x14ac:dyDescent="0.25">
      <c r="A14116" s="1">
        <v>44197</v>
      </c>
      <c r="B14116" t="s">
        <v>54</v>
      </c>
      <c r="C14116" t="s">
        <v>55</v>
      </c>
      <c r="D14116" t="s">
        <v>12</v>
      </c>
      <c r="E14116" t="s">
        <v>26</v>
      </c>
      <c r="F14116" t="s">
        <v>14</v>
      </c>
      <c r="G14116" t="s">
        <v>15</v>
      </c>
      <c r="H14116" t="s">
        <v>16</v>
      </c>
      <c r="I14116">
        <v>1762</v>
      </c>
      <c r="J14116" s="1">
        <v>40513</v>
      </c>
      <c r="K14116">
        <f>COUNTIF(A$2:$B14116,A14116)</f>
        <v>651</v>
      </c>
      <c r="L14116" s="1">
        <f t="shared" si="662"/>
        <v>40513</v>
      </c>
      <c r="M14116" s="1">
        <f t="shared" si="660"/>
        <v>40543</v>
      </c>
      <c r="N14116">
        <f t="shared" si="661"/>
        <v>0</v>
      </c>
    </row>
    <row r="14117" spans="1:14" x14ac:dyDescent="0.25">
      <c r="A14117" s="1">
        <v>44197</v>
      </c>
      <c r="B14117" t="s">
        <v>56</v>
      </c>
      <c r="C14117" t="s">
        <v>57</v>
      </c>
      <c r="D14117" t="s">
        <v>40</v>
      </c>
      <c r="E14117" t="s">
        <v>28</v>
      </c>
      <c r="F14117" t="s">
        <v>14</v>
      </c>
      <c r="G14117" t="s">
        <v>15</v>
      </c>
      <c r="H14117" t="s">
        <v>16</v>
      </c>
      <c r="I14117">
        <v>1507</v>
      </c>
      <c r="J14117" s="1">
        <v>40513</v>
      </c>
      <c r="K14117">
        <f>COUNTIF(A$2:$B14117,A14117)</f>
        <v>652</v>
      </c>
      <c r="L14117" s="1">
        <f t="shared" si="662"/>
        <v>40513</v>
      </c>
      <c r="M14117" s="1">
        <f t="shared" si="660"/>
        <v>40543</v>
      </c>
      <c r="N14117">
        <f t="shared" si="661"/>
        <v>0</v>
      </c>
    </row>
    <row r="14118" spans="1:14" x14ac:dyDescent="0.25">
      <c r="A14118" s="1">
        <v>44197</v>
      </c>
      <c r="B14118" t="s">
        <v>56</v>
      </c>
      <c r="C14118" t="s">
        <v>57</v>
      </c>
      <c r="D14118" t="s">
        <v>40</v>
      </c>
      <c r="E14118" t="s">
        <v>29</v>
      </c>
      <c r="F14118" t="s">
        <v>14</v>
      </c>
      <c r="G14118" t="s">
        <v>15</v>
      </c>
      <c r="H14118" t="s">
        <v>16</v>
      </c>
      <c r="I14118">
        <v>1739</v>
      </c>
      <c r="J14118" s="1">
        <v>40513</v>
      </c>
      <c r="K14118">
        <f>COUNTIF(A$2:$B14118,A14118)</f>
        <v>653</v>
      </c>
      <c r="L14118" s="1">
        <f t="shared" si="662"/>
        <v>40513</v>
      </c>
      <c r="M14118" s="1">
        <f t="shared" si="660"/>
        <v>40543</v>
      </c>
      <c r="N14118">
        <f t="shared" si="661"/>
        <v>0</v>
      </c>
    </row>
    <row r="14119" spans="1:14" x14ac:dyDescent="0.25">
      <c r="A14119" s="1">
        <v>44197</v>
      </c>
      <c r="B14119" t="s">
        <v>56</v>
      </c>
      <c r="C14119" t="s">
        <v>57</v>
      </c>
      <c r="D14119" t="s">
        <v>40</v>
      </c>
      <c r="E14119" t="s">
        <v>30</v>
      </c>
      <c r="F14119" t="s">
        <v>14</v>
      </c>
      <c r="G14119" t="s">
        <v>15</v>
      </c>
      <c r="H14119" t="s">
        <v>16</v>
      </c>
      <c r="I14119">
        <v>1709</v>
      </c>
      <c r="J14119" s="1">
        <v>40513</v>
      </c>
      <c r="K14119">
        <f>COUNTIF(A$2:$B14119,A14119)</f>
        <v>654</v>
      </c>
      <c r="L14119" s="1">
        <f t="shared" si="662"/>
        <v>40513</v>
      </c>
      <c r="M14119" s="1">
        <f t="shared" si="660"/>
        <v>40543</v>
      </c>
      <c r="N14119">
        <f t="shared" si="661"/>
        <v>0</v>
      </c>
    </row>
    <row r="14120" spans="1:14" x14ac:dyDescent="0.25">
      <c r="A14120" s="1">
        <v>44197</v>
      </c>
      <c r="B14120" t="s">
        <v>56</v>
      </c>
      <c r="C14120" t="s">
        <v>57</v>
      </c>
      <c r="D14120" t="s">
        <v>40</v>
      </c>
      <c r="E14120" t="s">
        <v>31</v>
      </c>
      <c r="F14120" t="s">
        <v>14</v>
      </c>
      <c r="G14120" t="s">
        <v>15</v>
      </c>
      <c r="H14120" t="s">
        <v>16</v>
      </c>
      <c r="I14120">
        <v>1737</v>
      </c>
      <c r="J14120" s="1">
        <v>40513</v>
      </c>
      <c r="K14120">
        <f>COUNTIF(A$2:$B14120,A14120)</f>
        <v>655</v>
      </c>
      <c r="L14120" s="1">
        <f t="shared" si="662"/>
        <v>40513</v>
      </c>
      <c r="M14120" s="1">
        <f t="shared" si="660"/>
        <v>40543</v>
      </c>
      <c r="N14120">
        <f t="shared" si="661"/>
        <v>0</v>
      </c>
    </row>
    <row r="14121" spans="1:14" x14ac:dyDescent="0.25">
      <c r="A14121" s="1">
        <v>44197</v>
      </c>
      <c r="B14121" t="s">
        <v>56</v>
      </c>
      <c r="C14121" t="s">
        <v>57</v>
      </c>
      <c r="D14121" t="s">
        <v>40</v>
      </c>
      <c r="E14121" t="s">
        <v>32</v>
      </c>
      <c r="F14121" t="s">
        <v>14</v>
      </c>
      <c r="G14121" t="s">
        <v>15</v>
      </c>
      <c r="H14121" t="s">
        <v>16</v>
      </c>
      <c r="I14121">
        <v>1722</v>
      </c>
      <c r="J14121" s="1">
        <v>40513</v>
      </c>
      <c r="K14121">
        <f>COUNTIF(A$2:$B14121,A14121)</f>
        <v>656</v>
      </c>
      <c r="L14121" s="1">
        <f t="shared" si="662"/>
        <v>40513</v>
      </c>
      <c r="M14121" s="1">
        <f t="shared" si="660"/>
        <v>40543</v>
      </c>
      <c r="N14121">
        <f t="shared" si="661"/>
        <v>0</v>
      </c>
    </row>
    <row r="14122" spans="1:14" x14ac:dyDescent="0.25">
      <c r="A14122" s="1">
        <v>44197</v>
      </c>
      <c r="B14122" t="s">
        <v>56</v>
      </c>
      <c r="C14122" t="s">
        <v>57</v>
      </c>
      <c r="D14122" t="s">
        <v>40</v>
      </c>
      <c r="E14122" t="s">
        <v>33</v>
      </c>
      <c r="F14122" t="s">
        <v>14</v>
      </c>
      <c r="G14122" t="s">
        <v>15</v>
      </c>
      <c r="H14122" t="s">
        <v>16</v>
      </c>
      <c r="I14122">
        <v>1735</v>
      </c>
      <c r="J14122" s="1">
        <v>40513</v>
      </c>
      <c r="K14122">
        <f>COUNTIF(A$2:$B14122,A14122)</f>
        <v>657</v>
      </c>
      <c r="L14122" s="1">
        <f t="shared" si="662"/>
        <v>40513</v>
      </c>
      <c r="M14122" s="1">
        <f t="shared" si="660"/>
        <v>40543</v>
      </c>
      <c r="N14122">
        <f t="shared" si="661"/>
        <v>0</v>
      </c>
    </row>
    <row r="14123" spans="1:14" x14ac:dyDescent="0.25">
      <c r="A14123" s="1">
        <v>44197</v>
      </c>
      <c r="B14123" t="s">
        <v>56</v>
      </c>
      <c r="C14123" t="s">
        <v>57</v>
      </c>
      <c r="D14123" t="s">
        <v>40</v>
      </c>
      <c r="E14123" t="s">
        <v>35</v>
      </c>
      <c r="F14123" t="s">
        <v>14</v>
      </c>
      <c r="G14123" t="s">
        <v>15</v>
      </c>
      <c r="H14123" t="s">
        <v>16</v>
      </c>
      <c r="I14123">
        <v>1738</v>
      </c>
      <c r="J14123" s="1">
        <v>40513</v>
      </c>
      <c r="K14123">
        <f>COUNTIF(A$2:$B14123,A14123)</f>
        <v>658</v>
      </c>
      <c r="L14123" s="1">
        <f t="shared" si="662"/>
        <v>40513</v>
      </c>
      <c r="M14123" s="1">
        <f t="shared" si="660"/>
        <v>40543</v>
      </c>
      <c r="N14123">
        <f t="shared" si="661"/>
        <v>0</v>
      </c>
    </row>
    <row r="14124" spans="1:14" x14ac:dyDescent="0.25">
      <c r="A14124" s="1">
        <v>44197</v>
      </c>
      <c r="B14124" t="s">
        <v>56</v>
      </c>
      <c r="C14124" t="s">
        <v>57</v>
      </c>
      <c r="D14124" t="s">
        <v>40</v>
      </c>
      <c r="E14124" t="s">
        <v>36</v>
      </c>
      <c r="F14124" t="s">
        <v>14</v>
      </c>
      <c r="G14124" t="s">
        <v>15</v>
      </c>
      <c r="H14124" t="s">
        <v>16</v>
      </c>
      <c r="I14124">
        <v>1734</v>
      </c>
      <c r="J14124" s="1">
        <v>40513</v>
      </c>
      <c r="K14124">
        <f>COUNTIF(A$2:$B14124,A14124)</f>
        <v>659</v>
      </c>
      <c r="L14124" s="1">
        <f t="shared" si="662"/>
        <v>40513</v>
      </c>
      <c r="M14124" s="1">
        <f t="shared" si="660"/>
        <v>40543</v>
      </c>
      <c r="N14124">
        <f t="shared" si="661"/>
        <v>0</v>
      </c>
    </row>
    <row r="14125" spans="1:14" x14ac:dyDescent="0.25">
      <c r="A14125" s="1">
        <v>44197</v>
      </c>
      <c r="B14125" t="s">
        <v>56</v>
      </c>
      <c r="C14125" t="s">
        <v>57</v>
      </c>
      <c r="D14125" t="s">
        <v>40</v>
      </c>
      <c r="E14125" t="s">
        <v>13</v>
      </c>
      <c r="F14125" t="s">
        <v>14</v>
      </c>
      <c r="G14125" t="s">
        <v>15</v>
      </c>
      <c r="H14125" t="s">
        <v>16</v>
      </c>
      <c r="I14125">
        <v>1738</v>
      </c>
      <c r="J14125" s="1">
        <v>40513</v>
      </c>
      <c r="K14125">
        <f>COUNTIF(A$2:$B14125,A14125)</f>
        <v>660</v>
      </c>
      <c r="L14125" s="1">
        <f t="shared" si="662"/>
        <v>40513</v>
      </c>
      <c r="M14125" s="1">
        <f t="shared" si="660"/>
        <v>40543</v>
      </c>
      <c r="N14125">
        <f t="shared" si="661"/>
        <v>0</v>
      </c>
    </row>
    <row r="14126" spans="1:14" x14ac:dyDescent="0.25">
      <c r="A14126" s="1">
        <v>44197</v>
      </c>
      <c r="B14126" t="s">
        <v>56</v>
      </c>
      <c r="C14126" t="s">
        <v>57</v>
      </c>
      <c r="D14126" t="s">
        <v>41</v>
      </c>
      <c r="E14126" t="s">
        <v>19</v>
      </c>
      <c r="F14126" t="s">
        <v>14</v>
      </c>
      <c r="G14126" t="s">
        <v>15</v>
      </c>
      <c r="H14126" t="s">
        <v>16</v>
      </c>
      <c r="I14126">
        <v>1202</v>
      </c>
      <c r="J14126" s="1">
        <v>40513</v>
      </c>
      <c r="K14126">
        <f>COUNTIF(A$2:$B14126,A14126)</f>
        <v>661</v>
      </c>
      <c r="L14126" s="1">
        <f t="shared" si="662"/>
        <v>40513</v>
      </c>
      <c r="M14126" s="1">
        <f t="shared" si="660"/>
        <v>40543</v>
      </c>
      <c r="N14126">
        <f t="shared" si="661"/>
        <v>0</v>
      </c>
    </row>
    <row r="14127" spans="1:14" x14ac:dyDescent="0.25">
      <c r="A14127" s="1">
        <v>44197</v>
      </c>
      <c r="B14127" t="s">
        <v>56</v>
      </c>
      <c r="C14127" t="s">
        <v>57</v>
      </c>
      <c r="D14127" t="s">
        <v>41</v>
      </c>
      <c r="E14127" t="s">
        <v>20</v>
      </c>
      <c r="F14127" t="s">
        <v>14</v>
      </c>
      <c r="G14127" t="s">
        <v>15</v>
      </c>
      <c r="H14127" t="s">
        <v>16</v>
      </c>
      <c r="I14127">
        <v>1674</v>
      </c>
      <c r="J14127" s="1">
        <v>40513</v>
      </c>
      <c r="K14127">
        <f>COUNTIF(A$2:$B14127,A14127)</f>
        <v>662</v>
      </c>
      <c r="L14127" s="1">
        <f t="shared" si="662"/>
        <v>40513</v>
      </c>
      <c r="M14127" s="1">
        <f t="shared" si="660"/>
        <v>40543</v>
      </c>
      <c r="N14127">
        <f t="shared" si="661"/>
        <v>0</v>
      </c>
    </row>
    <row r="14128" spans="1:14" x14ac:dyDescent="0.25">
      <c r="A14128" s="1">
        <v>44197</v>
      </c>
      <c r="B14128" t="s">
        <v>56</v>
      </c>
      <c r="C14128" t="s">
        <v>57</v>
      </c>
      <c r="D14128" t="s">
        <v>41</v>
      </c>
      <c r="E14128" t="s">
        <v>21</v>
      </c>
      <c r="F14128" t="s">
        <v>14</v>
      </c>
      <c r="G14128" t="s">
        <v>15</v>
      </c>
      <c r="H14128" t="s">
        <v>16</v>
      </c>
      <c r="I14128">
        <v>2147</v>
      </c>
      <c r="J14128" s="1">
        <v>40513</v>
      </c>
      <c r="K14128">
        <f>COUNTIF(A$2:$B14128,A14128)</f>
        <v>663</v>
      </c>
      <c r="L14128" s="1">
        <f t="shared" si="662"/>
        <v>40513</v>
      </c>
      <c r="M14128" s="1">
        <f t="shared" si="660"/>
        <v>40543</v>
      </c>
      <c r="N14128">
        <f t="shared" si="661"/>
        <v>0</v>
      </c>
    </row>
    <row r="14129" spans="1:14" x14ac:dyDescent="0.25">
      <c r="A14129" s="1">
        <v>44197</v>
      </c>
      <c r="B14129" t="s">
        <v>56</v>
      </c>
      <c r="C14129" t="s">
        <v>57</v>
      </c>
      <c r="D14129" t="s">
        <v>41</v>
      </c>
      <c r="E14129" t="s">
        <v>22</v>
      </c>
      <c r="F14129" t="s">
        <v>14</v>
      </c>
      <c r="G14129" t="s">
        <v>15</v>
      </c>
      <c r="H14129" t="s">
        <v>16</v>
      </c>
      <c r="I14129">
        <v>2035</v>
      </c>
      <c r="J14129" s="1">
        <v>40513</v>
      </c>
      <c r="K14129">
        <f>COUNTIF(A$2:$B14129,A14129)</f>
        <v>664</v>
      </c>
      <c r="L14129" s="1">
        <f t="shared" si="662"/>
        <v>40513</v>
      </c>
      <c r="M14129" s="1">
        <f t="shared" si="660"/>
        <v>40543</v>
      </c>
      <c r="N14129">
        <f t="shared" si="661"/>
        <v>0</v>
      </c>
    </row>
    <row r="14130" spans="1:14" x14ac:dyDescent="0.25">
      <c r="A14130" s="1">
        <v>44197</v>
      </c>
      <c r="B14130" t="s">
        <v>56</v>
      </c>
      <c r="C14130" t="s">
        <v>57</v>
      </c>
      <c r="D14130" t="s">
        <v>41</v>
      </c>
      <c r="E14130" t="s">
        <v>23</v>
      </c>
      <c r="F14130" t="s">
        <v>14</v>
      </c>
      <c r="G14130" t="s">
        <v>15</v>
      </c>
      <c r="H14130" t="s">
        <v>16</v>
      </c>
      <c r="I14130">
        <v>1785</v>
      </c>
      <c r="J14130" s="1">
        <v>40513</v>
      </c>
      <c r="K14130">
        <f>COUNTIF(A$2:$B14130,A14130)</f>
        <v>665</v>
      </c>
      <c r="L14130" s="1">
        <f t="shared" si="662"/>
        <v>40513</v>
      </c>
      <c r="M14130" s="1">
        <f t="shared" si="660"/>
        <v>40543</v>
      </c>
      <c r="N14130">
        <f t="shared" si="661"/>
        <v>0</v>
      </c>
    </row>
    <row r="14131" spans="1:14" x14ac:dyDescent="0.25">
      <c r="A14131" s="1">
        <v>44197</v>
      </c>
      <c r="B14131" t="s">
        <v>56</v>
      </c>
      <c r="C14131" t="s">
        <v>57</v>
      </c>
      <c r="D14131" t="s">
        <v>41</v>
      </c>
      <c r="E14131" t="s">
        <v>24</v>
      </c>
      <c r="F14131" t="s">
        <v>14</v>
      </c>
      <c r="G14131" t="s">
        <v>15</v>
      </c>
      <c r="H14131" t="s">
        <v>16</v>
      </c>
      <c r="I14131">
        <v>801</v>
      </c>
      <c r="J14131" s="1">
        <v>40513</v>
      </c>
      <c r="K14131">
        <f>COUNTIF(A$2:$B14131,A14131)</f>
        <v>666</v>
      </c>
      <c r="L14131" s="1">
        <f t="shared" si="662"/>
        <v>40513</v>
      </c>
      <c r="M14131" s="1">
        <f t="shared" si="660"/>
        <v>40543</v>
      </c>
      <c r="N14131">
        <f t="shared" si="661"/>
        <v>0</v>
      </c>
    </row>
    <row r="14132" spans="1:14" x14ac:dyDescent="0.25">
      <c r="A14132" s="1">
        <v>44197</v>
      </c>
      <c r="B14132" t="s">
        <v>56</v>
      </c>
      <c r="C14132" t="s">
        <v>57</v>
      </c>
      <c r="D14132" t="s">
        <v>40</v>
      </c>
      <c r="E14132" t="s">
        <v>27</v>
      </c>
      <c r="F14132" t="s">
        <v>14</v>
      </c>
      <c r="G14132" t="s">
        <v>15</v>
      </c>
      <c r="H14132" t="s">
        <v>16</v>
      </c>
      <c r="I14132">
        <v>1672</v>
      </c>
      <c r="J14132" s="1">
        <v>40513</v>
      </c>
      <c r="K14132">
        <f>COUNTIF(A$2:$B14132,A14132)</f>
        <v>667</v>
      </c>
      <c r="L14132" s="1">
        <f t="shared" si="662"/>
        <v>40513</v>
      </c>
      <c r="M14132" s="1">
        <f t="shared" si="660"/>
        <v>40543</v>
      </c>
      <c r="N14132">
        <f t="shared" si="661"/>
        <v>0</v>
      </c>
    </row>
    <row r="14133" spans="1:14" x14ac:dyDescent="0.25">
      <c r="A14133" s="1">
        <v>44197</v>
      </c>
      <c r="B14133" t="s">
        <v>54</v>
      </c>
      <c r="C14133" t="s">
        <v>55</v>
      </c>
      <c r="D14133" t="s">
        <v>12</v>
      </c>
      <c r="E14133" t="s">
        <v>25</v>
      </c>
      <c r="F14133" t="s">
        <v>14</v>
      </c>
      <c r="G14133" t="s">
        <v>15</v>
      </c>
      <c r="H14133" t="s">
        <v>16</v>
      </c>
      <c r="I14133">
        <v>1738</v>
      </c>
      <c r="J14133" s="1">
        <v>40513</v>
      </c>
      <c r="K14133">
        <f>COUNTIF(A$2:$B14133,A14133)</f>
        <v>668</v>
      </c>
      <c r="L14133" s="1">
        <f t="shared" si="662"/>
        <v>40513</v>
      </c>
      <c r="M14133" s="1">
        <f t="shared" si="660"/>
        <v>40543</v>
      </c>
      <c r="N14133">
        <f t="shared" si="661"/>
        <v>0</v>
      </c>
    </row>
    <row r="14134" spans="1:14" x14ac:dyDescent="0.25">
      <c r="A14134" s="1">
        <v>44197</v>
      </c>
      <c r="B14134" t="s">
        <v>56</v>
      </c>
      <c r="C14134" t="s">
        <v>57</v>
      </c>
      <c r="D14134" t="s">
        <v>40</v>
      </c>
      <c r="E14134" t="s">
        <v>26</v>
      </c>
      <c r="F14134" t="s">
        <v>14</v>
      </c>
      <c r="G14134" t="s">
        <v>15</v>
      </c>
      <c r="H14134" t="s">
        <v>16</v>
      </c>
      <c r="I14134">
        <v>1806</v>
      </c>
      <c r="J14134" s="1">
        <v>40513</v>
      </c>
      <c r="K14134">
        <f>COUNTIF(A$2:$B14134,A14134)</f>
        <v>669</v>
      </c>
      <c r="L14134" s="1">
        <f t="shared" si="662"/>
        <v>40513</v>
      </c>
      <c r="M14134" s="1">
        <f t="shared" si="660"/>
        <v>40543</v>
      </c>
      <c r="N14134">
        <f t="shared" si="661"/>
        <v>0</v>
      </c>
    </row>
    <row r="14135" spans="1:14" x14ac:dyDescent="0.25">
      <c r="A14135" s="1">
        <v>44197</v>
      </c>
      <c r="B14135" t="s">
        <v>56</v>
      </c>
      <c r="C14135" t="s">
        <v>57</v>
      </c>
      <c r="D14135" t="s">
        <v>40</v>
      </c>
      <c r="E14135" t="s">
        <v>24</v>
      </c>
      <c r="F14135" t="s">
        <v>14</v>
      </c>
      <c r="G14135" t="s">
        <v>15</v>
      </c>
      <c r="H14135" t="s">
        <v>16</v>
      </c>
      <c r="I14135">
        <v>1093</v>
      </c>
      <c r="J14135" s="1">
        <v>40513</v>
      </c>
      <c r="K14135">
        <f>COUNTIF(A$2:$B14135,A14135)</f>
        <v>670</v>
      </c>
      <c r="L14135" s="1">
        <f t="shared" si="662"/>
        <v>40513</v>
      </c>
      <c r="M14135" s="1">
        <f t="shared" si="660"/>
        <v>40543</v>
      </c>
      <c r="N14135">
        <f t="shared" si="661"/>
        <v>0</v>
      </c>
    </row>
    <row r="14136" spans="1:14" x14ac:dyDescent="0.25">
      <c r="A14136" s="1">
        <v>44197</v>
      </c>
      <c r="B14136" t="s">
        <v>54</v>
      </c>
      <c r="C14136" t="s">
        <v>55</v>
      </c>
      <c r="D14136" t="s">
        <v>12</v>
      </c>
      <c r="E14136" t="s">
        <v>27</v>
      </c>
      <c r="F14136" t="s">
        <v>14</v>
      </c>
      <c r="G14136" t="s">
        <v>15</v>
      </c>
      <c r="H14136" t="s">
        <v>16</v>
      </c>
      <c r="I14136">
        <v>1728</v>
      </c>
      <c r="J14136" s="1">
        <v>40513</v>
      </c>
      <c r="K14136">
        <f>COUNTIF(A$2:$B14136,A14136)</f>
        <v>671</v>
      </c>
      <c r="L14136" s="1">
        <f t="shared" si="662"/>
        <v>40513</v>
      </c>
      <c r="M14136" s="1">
        <f t="shared" si="660"/>
        <v>40543</v>
      </c>
      <c r="N14136">
        <f t="shared" si="661"/>
        <v>0</v>
      </c>
    </row>
    <row r="14137" spans="1:14" x14ac:dyDescent="0.25">
      <c r="A14137" s="1">
        <v>44197</v>
      </c>
      <c r="B14137" t="s">
        <v>54</v>
      </c>
      <c r="C14137" t="s">
        <v>55</v>
      </c>
      <c r="D14137" t="s">
        <v>12</v>
      </c>
      <c r="E14137" t="s">
        <v>28</v>
      </c>
      <c r="F14137" t="s">
        <v>14</v>
      </c>
      <c r="G14137" t="s">
        <v>15</v>
      </c>
      <c r="H14137" t="s">
        <v>16</v>
      </c>
      <c r="I14137">
        <v>1366</v>
      </c>
      <c r="J14137" s="1">
        <v>40513</v>
      </c>
      <c r="K14137">
        <f>COUNTIF(A$2:$B14137,A14137)</f>
        <v>672</v>
      </c>
      <c r="L14137" s="1">
        <f t="shared" si="662"/>
        <v>40513</v>
      </c>
      <c r="M14137" s="1">
        <f t="shared" si="660"/>
        <v>40543</v>
      </c>
      <c r="N14137">
        <f t="shared" si="661"/>
        <v>0</v>
      </c>
    </row>
    <row r="14138" spans="1:14" x14ac:dyDescent="0.25">
      <c r="A14138" s="1">
        <v>44197</v>
      </c>
      <c r="B14138" t="s">
        <v>54</v>
      </c>
      <c r="C14138" t="s">
        <v>55</v>
      </c>
      <c r="D14138" t="s">
        <v>12</v>
      </c>
      <c r="E14138" t="s">
        <v>29</v>
      </c>
      <c r="F14138" t="s">
        <v>14</v>
      </c>
      <c r="G14138" t="s">
        <v>15</v>
      </c>
      <c r="H14138" t="s">
        <v>16</v>
      </c>
      <c r="I14138">
        <v>1661</v>
      </c>
      <c r="J14138" s="1">
        <v>40513</v>
      </c>
      <c r="K14138">
        <f>COUNTIF(A$2:$B14138,A14138)</f>
        <v>673</v>
      </c>
      <c r="L14138" s="1">
        <f t="shared" si="662"/>
        <v>40513</v>
      </c>
      <c r="M14138" s="1">
        <f t="shared" si="660"/>
        <v>40543</v>
      </c>
      <c r="N14138">
        <f t="shared" si="661"/>
        <v>0</v>
      </c>
    </row>
    <row r="14139" spans="1:14" x14ac:dyDescent="0.25">
      <c r="A14139" s="1">
        <v>44197</v>
      </c>
      <c r="B14139" t="s">
        <v>54</v>
      </c>
      <c r="C14139" t="s">
        <v>55</v>
      </c>
      <c r="D14139" t="s">
        <v>12</v>
      </c>
      <c r="E14139" t="s">
        <v>30</v>
      </c>
      <c r="F14139" t="s">
        <v>14</v>
      </c>
      <c r="G14139" t="s">
        <v>15</v>
      </c>
      <c r="H14139" t="s">
        <v>16</v>
      </c>
      <c r="I14139">
        <v>1601</v>
      </c>
      <c r="J14139" s="1">
        <v>40513</v>
      </c>
      <c r="K14139">
        <f>COUNTIF(A$2:$B14139,A14139)</f>
        <v>674</v>
      </c>
      <c r="L14139" s="1">
        <f t="shared" si="662"/>
        <v>40513</v>
      </c>
      <c r="M14139" s="1">
        <f t="shared" si="660"/>
        <v>40543</v>
      </c>
      <c r="N14139">
        <f t="shared" si="661"/>
        <v>0</v>
      </c>
    </row>
    <row r="14140" spans="1:14" x14ac:dyDescent="0.25">
      <c r="A14140" s="1">
        <v>44197</v>
      </c>
      <c r="B14140" t="s">
        <v>54</v>
      </c>
      <c r="C14140" t="s">
        <v>55</v>
      </c>
      <c r="D14140" t="s">
        <v>12</v>
      </c>
      <c r="E14140" t="s">
        <v>31</v>
      </c>
      <c r="F14140" t="s">
        <v>14</v>
      </c>
      <c r="G14140" t="s">
        <v>15</v>
      </c>
      <c r="H14140" t="s">
        <v>16</v>
      </c>
      <c r="I14140">
        <v>1654</v>
      </c>
      <c r="J14140" s="1">
        <v>40513</v>
      </c>
      <c r="K14140">
        <f>COUNTIF(A$2:$B14140,A14140)</f>
        <v>675</v>
      </c>
      <c r="L14140" s="1">
        <f t="shared" si="662"/>
        <v>40513</v>
      </c>
      <c r="M14140" s="1">
        <f t="shared" si="660"/>
        <v>40543</v>
      </c>
      <c r="N14140">
        <f t="shared" si="661"/>
        <v>0</v>
      </c>
    </row>
    <row r="14141" spans="1:14" x14ac:dyDescent="0.25">
      <c r="A14141" s="1">
        <v>44197</v>
      </c>
      <c r="B14141" t="s">
        <v>54</v>
      </c>
      <c r="C14141" t="s">
        <v>55</v>
      </c>
      <c r="D14141" t="s">
        <v>12</v>
      </c>
      <c r="E14141" t="s">
        <v>32</v>
      </c>
      <c r="F14141" t="s">
        <v>14</v>
      </c>
      <c r="G14141" t="s">
        <v>15</v>
      </c>
      <c r="H14141" t="s">
        <v>16</v>
      </c>
      <c r="I14141">
        <v>1727</v>
      </c>
      <c r="J14141" s="1">
        <v>40513</v>
      </c>
      <c r="K14141">
        <f>COUNTIF(A$2:$B14141,A14141)</f>
        <v>676</v>
      </c>
      <c r="L14141" s="1">
        <f t="shared" si="662"/>
        <v>40513</v>
      </c>
      <c r="M14141" s="1">
        <f t="shared" si="660"/>
        <v>40543</v>
      </c>
      <c r="N14141">
        <f t="shared" si="661"/>
        <v>0</v>
      </c>
    </row>
    <row r="14142" spans="1:14" x14ac:dyDescent="0.25">
      <c r="A14142" s="1">
        <v>44197</v>
      </c>
      <c r="B14142" t="s">
        <v>54</v>
      </c>
      <c r="C14142" t="s">
        <v>55</v>
      </c>
      <c r="D14142" t="s">
        <v>12</v>
      </c>
      <c r="E14142" t="s">
        <v>33</v>
      </c>
      <c r="F14142" t="s">
        <v>14</v>
      </c>
      <c r="G14142" t="s">
        <v>15</v>
      </c>
      <c r="H14142" t="s">
        <v>16</v>
      </c>
      <c r="I14142">
        <v>1662</v>
      </c>
      <c r="J14142" s="1">
        <v>40513</v>
      </c>
      <c r="K14142">
        <f>COUNTIF(A$2:$B14142,A14142)</f>
        <v>677</v>
      </c>
      <c r="L14142" s="1">
        <f t="shared" si="662"/>
        <v>40513</v>
      </c>
      <c r="M14142" s="1">
        <f t="shared" si="660"/>
        <v>40543</v>
      </c>
      <c r="N14142">
        <f t="shared" si="661"/>
        <v>0</v>
      </c>
    </row>
    <row r="14143" spans="1:14" x14ac:dyDescent="0.25">
      <c r="A14143" s="1">
        <v>44197</v>
      </c>
      <c r="B14143" t="s">
        <v>54</v>
      </c>
      <c r="C14143" t="s">
        <v>55</v>
      </c>
      <c r="D14143" t="s">
        <v>12</v>
      </c>
      <c r="E14143" t="s">
        <v>35</v>
      </c>
      <c r="F14143" t="s">
        <v>14</v>
      </c>
      <c r="G14143" t="s">
        <v>15</v>
      </c>
      <c r="H14143" t="s">
        <v>16</v>
      </c>
      <c r="I14143">
        <v>1588</v>
      </c>
      <c r="J14143" s="1">
        <v>40513</v>
      </c>
      <c r="K14143">
        <f>COUNTIF(A$2:$B14143,A14143)</f>
        <v>678</v>
      </c>
      <c r="L14143" s="1">
        <f t="shared" si="662"/>
        <v>40513</v>
      </c>
      <c r="M14143" s="1">
        <f t="shared" si="660"/>
        <v>40543</v>
      </c>
      <c r="N14143">
        <f t="shared" si="661"/>
        <v>0</v>
      </c>
    </row>
    <row r="14144" spans="1:14" x14ac:dyDescent="0.25">
      <c r="A14144" s="1">
        <v>44197</v>
      </c>
      <c r="B14144" t="s">
        <v>54</v>
      </c>
      <c r="C14144" t="s">
        <v>55</v>
      </c>
      <c r="D14144" t="s">
        <v>12</v>
      </c>
      <c r="E14144" t="s">
        <v>36</v>
      </c>
      <c r="F14144" t="s">
        <v>14</v>
      </c>
      <c r="G14144" t="s">
        <v>15</v>
      </c>
      <c r="H14144" t="s">
        <v>16</v>
      </c>
      <c r="I14144">
        <v>1645</v>
      </c>
      <c r="J14144" s="1">
        <v>40513</v>
      </c>
      <c r="K14144">
        <f>COUNTIF(A$2:$B14144,A14144)</f>
        <v>679</v>
      </c>
      <c r="L14144" s="1">
        <f t="shared" si="662"/>
        <v>40513</v>
      </c>
      <c r="M14144" s="1">
        <f t="shared" si="660"/>
        <v>40543</v>
      </c>
      <c r="N14144">
        <f t="shared" si="661"/>
        <v>0</v>
      </c>
    </row>
    <row r="14145" spans="1:14" x14ac:dyDescent="0.25">
      <c r="A14145" s="1">
        <v>44197</v>
      </c>
      <c r="B14145" t="s">
        <v>54</v>
      </c>
      <c r="C14145" t="s">
        <v>55</v>
      </c>
      <c r="D14145" t="s">
        <v>12</v>
      </c>
      <c r="E14145" t="s">
        <v>13</v>
      </c>
      <c r="F14145" t="s">
        <v>14</v>
      </c>
      <c r="G14145" t="s">
        <v>15</v>
      </c>
      <c r="H14145" t="s">
        <v>16</v>
      </c>
      <c r="I14145">
        <v>1688</v>
      </c>
      <c r="J14145" s="1">
        <v>40513</v>
      </c>
      <c r="K14145">
        <f>COUNTIF(A$2:$B14145,A14145)</f>
        <v>680</v>
      </c>
      <c r="L14145" s="1">
        <f t="shared" si="662"/>
        <v>40513</v>
      </c>
      <c r="M14145" s="1">
        <f t="shared" si="660"/>
        <v>40543</v>
      </c>
      <c r="N14145">
        <f t="shared" si="661"/>
        <v>0</v>
      </c>
    </row>
    <row r="14146" spans="1:14" x14ac:dyDescent="0.25">
      <c r="A14146" s="1">
        <v>44197</v>
      </c>
      <c r="B14146" t="s">
        <v>56</v>
      </c>
      <c r="C14146" t="s">
        <v>57</v>
      </c>
      <c r="D14146" t="s">
        <v>40</v>
      </c>
      <c r="E14146" t="s">
        <v>19</v>
      </c>
      <c r="F14146" t="s">
        <v>14</v>
      </c>
      <c r="G14146" t="s">
        <v>15</v>
      </c>
      <c r="H14146" t="s">
        <v>16</v>
      </c>
      <c r="I14146">
        <v>1095</v>
      </c>
      <c r="J14146" s="1">
        <v>40513</v>
      </c>
      <c r="K14146">
        <f>COUNTIF(A$2:$B14146,A14146)</f>
        <v>681</v>
      </c>
      <c r="L14146" s="1">
        <f t="shared" si="662"/>
        <v>40513</v>
      </c>
      <c r="M14146" s="1">
        <f t="shared" si="660"/>
        <v>40543</v>
      </c>
      <c r="N14146">
        <f t="shared" si="661"/>
        <v>0</v>
      </c>
    </row>
    <row r="14147" spans="1:14" x14ac:dyDescent="0.25">
      <c r="A14147" s="1">
        <v>44197</v>
      </c>
      <c r="B14147" t="s">
        <v>56</v>
      </c>
      <c r="C14147" t="s">
        <v>57</v>
      </c>
      <c r="D14147" t="s">
        <v>40</v>
      </c>
      <c r="E14147" t="s">
        <v>20</v>
      </c>
      <c r="F14147" t="s">
        <v>14</v>
      </c>
      <c r="G14147" t="s">
        <v>15</v>
      </c>
      <c r="H14147" t="s">
        <v>16</v>
      </c>
      <c r="I14147">
        <v>1712</v>
      </c>
      <c r="J14147" s="1">
        <v>40513</v>
      </c>
      <c r="K14147">
        <f>COUNTIF(A$2:$B14147,A14147)</f>
        <v>682</v>
      </c>
      <c r="L14147" s="1">
        <f t="shared" si="662"/>
        <v>40513</v>
      </c>
      <c r="M14147" s="1">
        <f t="shared" ref="M14147:M14210" si="663">EOMONTH(L14147,0)</f>
        <v>40543</v>
      </c>
      <c r="N14147">
        <f t="shared" ref="N14147:N14210" si="664">ROUND((J14147-L14147)/30,0)</f>
        <v>0</v>
      </c>
    </row>
    <row r="14148" spans="1:14" x14ac:dyDescent="0.25">
      <c r="A14148" s="1">
        <v>44197</v>
      </c>
      <c r="B14148" t="s">
        <v>56</v>
      </c>
      <c r="C14148" t="s">
        <v>57</v>
      </c>
      <c r="D14148" t="s">
        <v>40</v>
      </c>
      <c r="E14148" t="s">
        <v>21</v>
      </c>
      <c r="F14148" t="s">
        <v>14</v>
      </c>
      <c r="G14148" t="s">
        <v>15</v>
      </c>
      <c r="H14148" t="s">
        <v>16</v>
      </c>
      <c r="I14148">
        <v>1967</v>
      </c>
      <c r="J14148" s="1">
        <v>40513</v>
      </c>
      <c r="K14148">
        <f>COUNTIF(A$2:$B14148,A14148)</f>
        <v>683</v>
      </c>
      <c r="L14148" s="1">
        <f t="shared" ref="L14148:L14211" si="665">IF(K14148=1,J14148,L14147)</f>
        <v>40513</v>
      </c>
      <c r="M14148" s="1">
        <f t="shared" si="663"/>
        <v>40543</v>
      </c>
      <c r="N14148">
        <f t="shared" si="664"/>
        <v>0</v>
      </c>
    </row>
    <row r="14149" spans="1:14" x14ac:dyDescent="0.25">
      <c r="A14149" s="1">
        <v>44197</v>
      </c>
      <c r="B14149" t="s">
        <v>56</v>
      </c>
      <c r="C14149" t="s">
        <v>57</v>
      </c>
      <c r="D14149" t="s">
        <v>40</v>
      </c>
      <c r="E14149" t="s">
        <v>22</v>
      </c>
      <c r="F14149" t="s">
        <v>14</v>
      </c>
      <c r="G14149" t="s">
        <v>15</v>
      </c>
      <c r="H14149" t="s">
        <v>16</v>
      </c>
      <c r="I14149">
        <v>1892</v>
      </c>
      <c r="J14149" s="1">
        <v>40513</v>
      </c>
      <c r="K14149">
        <f>COUNTIF(A$2:$B14149,A14149)</f>
        <v>684</v>
      </c>
      <c r="L14149" s="1">
        <f t="shared" si="665"/>
        <v>40513</v>
      </c>
      <c r="M14149" s="1">
        <f t="shared" si="663"/>
        <v>40543</v>
      </c>
      <c r="N14149">
        <f t="shared" si="664"/>
        <v>0</v>
      </c>
    </row>
    <row r="14150" spans="1:14" x14ac:dyDescent="0.25">
      <c r="A14150" s="1">
        <v>44197</v>
      </c>
      <c r="B14150" t="s">
        <v>56</v>
      </c>
      <c r="C14150" t="s">
        <v>57</v>
      </c>
      <c r="D14150" t="s">
        <v>40</v>
      </c>
      <c r="E14150" t="s">
        <v>23</v>
      </c>
      <c r="F14150" t="s">
        <v>14</v>
      </c>
      <c r="G14150" t="s">
        <v>15</v>
      </c>
      <c r="H14150" t="s">
        <v>16</v>
      </c>
      <c r="I14150">
        <v>1700</v>
      </c>
      <c r="J14150" s="1">
        <v>40513</v>
      </c>
      <c r="K14150">
        <f>COUNTIF(A$2:$B14150,A14150)</f>
        <v>685</v>
      </c>
      <c r="L14150" s="1">
        <f t="shared" si="665"/>
        <v>40513</v>
      </c>
      <c r="M14150" s="1">
        <f t="shared" si="663"/>
        <v>40543</v>
      </c>
      <c r="N14150">
        <f t="shared" si="664"/>
        <v>0</v>
      </c>
    </row>
    <row r="14151" spans="1:14" x14ac:dyDescent="0.25">
      <c r="A14151" s="1">
        <v>44197</v>
      </c>
      <c r="B14151" t="s">
        <v>56</v>
      </c>
      <c r="C14151" t="s">
        <v>57</v>
      </c>
      <c r="D14151" t="s">
        <v>40</v>
      </c>
      <c r="E14151" t="s">
        <v>25</v>
      </c>
      <c r="F14151" t="s">
        <v>14</v>
      </c>
      <c r="G14151" t="s">
        <v>15</v>
      </c>
      <c r="H14151" t="s">
        <v>16</v>
      </c>
      <c r="I14151">
        <v>1800</v>
      </c>
      <c r="J14151" s="1">
        <v>40513</v>
      </c>
      <c r="K14151">
        <f>COUNTIF(A$2:$B14151,A14151)</f>
        <v>686</v>
      </c>
      <c r="L14151" s="1">
        <f t="shared" si="665"/>
        <v>40513</v>
      </c>
      <c r="M14151" s="1">
        <f t="shared" si="663"/>
        <v>40543</v>
      </c>
      <c r="N14151">
        <f t="shared" si="664"/>
        <v>0</v>
      </c>
    </row>
    <row r="14152" spans="1:14" x14ac:dyDescent="0.25">
      <c r="A14152" s="1">
        <v>44197</v>
      </c>
      <c r="B14152" t="s">
        <v>54</v>
      </c>
      <c r="C14152" t="s">
        <v>55</v>
      </c>
      <c r="D14152" t="s">
        <v>37</v>
      </c>
      <c r="E14152" t="s">
        <v>21</v>
      </c>
      <c r="F14152" t="s">
        <v>14</v>
      </c>
      <c r="G14152" t="s">
        <v>15</v>
      </c>
      <c r="H14152" t="s">
        <v>16</v>
      </c>
      <c r="I14152">
        <v>1816</v>
      </c>
      <c r="J14152" s="1">
        <v>40513</v>
      </c>
      <c r="K14152">
        <f>COUNTIF(A$2:$B14152,A14152)</f>
        <v>687</v>
      </c>
      <c r="L14152" s="1">
        <f t="shared" si="665"/>
        <v>40513</v>
      </c>
      <c r="M14152" s="1">
        <f t="shared" si="663"/>
        <v>40543</v>
      </c>
      <c r="N14152">
        <f t="shared" si="664"/>
        <v>0</v>
      </c>
    </row>
    <row r="14153" spans="1:14" x14ac:dyDescent="0.25">
      <c r="A14153" s="1">
        <v>44197</v>
      </c>
      <c r="B14153" t="s">
        <v>54</v>
      </c>
      <c r="C14153" t="s">
        <v>55</v>
      </c>
      <c r="D14153" t="s">
        <v>37</v>
      </c>
      <c r="E14153" t="s">
        <v>20</v>
      </c>
      <c r="F14153" t="s">
        <v>14</v>
      </c>
      <c r="G14153" t="s">
        <v>15</v>
      </c>
      <c r="H14153" t="s">
        <v>16</v>
      </c>
      <c r="I14153">
        <v>1766</v>
      </c>
      <c r="J14153" s="1">
        <v>40513</v>
      </c>
      <c r="K14153">
        <f>COUNTIF(A$2:$B14153,A14153)</f>
        <v>688</v>
      </c>
      <c r="L14153" s="1">
        <f t="shared" si="665"/>
        <v>40513</v>
      </c>
      <c r="M14153" s="1">
        <f t="shared" si="663"/>
        <v>40543</v>
      </c>
      <c r="N14153">
        <f t="shared" si="664"/>
        <v>0</v>
      </c>
    </row>
    <row r="14154" spans="1:14" x14ac:dyDescent="0.25">
      <c r="A14154" s="1">
        <v>44197</v>
      </c>
      <c r="B14154" t="s">
        <v>54</v>
      </c>
      <c r="C14154" t="s">
        <v>55</v>
      </c>
      <c r="D14154" t="s">
        <v>37</v>
      </c>
      <c r="E14154" t="s">
        <v>19</v>
      </c>
      <c r="F14154" t="s">
        <v>14</v>
      </c>
      <c r="G14154" t="s">
        <v>15</v>
      </c>
      <c r="H14154" t="s">
        <v>16</v>
      </c>
      <c r="I14154">
        <v>1010</v>
      </c>
      <c r="J14154" s="1">
        <v>40513</v>
      </c>
      <c r="K14154">
        <f>COUNTIF(A$2:$B14154,A14154)</f>
        <v>689</v>
      </c>
      <c r="L14154" s="1">
        <f t="shared" si="665"/>
        <v>40513</v>
      </c>
      <c r="M14154" s="1">
        <f t="shared" si="663"/>
        <v>40543</v>
      </c>
      <c r="N14154">
        <f t="shared" si="664"/>
        <v>0</v>
      </c>
    </row>
    <row r="14155" spans="1:14" x14ac:dyDescent="0.25">
      <c r="A14155" s="1">
        <v>44197</v>
      </c>
      <c r="B14155" t="s">
        <v>58</v>
      </c>
      <c r="C14155" t="s">
        <v>59</v>
      </c>
      <c r="D14155" t="s">
        <v>34</v>
      </c>
      <c r="E14155" t="s">
        <v>36</v>
      </c>
      <c r="F14155" t="s">
        <v>14</v>
      </c>
      <c r="G14155" t="s">
        <v>15</v>
      </c>
      <c r="H14155" t="s">
        <v>16</v>
      </c>
      <c r="I14155">
        <v>1552</v>
      </c>
      <c r="J14155" s="1">
        <v>40513</v>
      </c>
      <c r="K14155">
        <f>COUNTIF(A$2:$B14155,A14155)</f>
        <v>690</v>
      </c>
      <c r="L14155" s="1">
        <f t="shared" si="665"/>
        <v>40513</v>
      </c>
      <c r="M14155" s="1">
        <f t="shared" si="663"/>
        <v>40543</v>
      </c>
      <c r="N14155">
        <f t="shared" si="664"/>
        <v>0</v>
      </c>
    </row>
    <row r="14156" spans="1:14" x14ac:dyDescent="0.25">
      <c r="A14156" s="1">
        <v>44197</v>
      </c>
      <c r="B14156" t="s">
        <v>58</v>
      </c>
      <c r="C14156" t="s">
        <v>59</v>
      </c>
      <c r="D14156" t="s">
        <v>34</v>
      </c>
      <c r="E14156" t="s">
        <v>13</v>
      </c>
      <c r="F14156" t="s">
        <v>14</v>
      </c>
      <c r="G14156" t="s">
        <v>15</v>
      </c>
      <c r="H14156" t="s">
        <v>16</v>
      </c>
      <c r="I14156">
        <v>1634</v>
      </c>
      <c r="J14156" s="1">
        <v>40513</v>
      </c>
      <c r="K14156">
        <f>COUNTIF(A$2:$B14156,A14156)</f>
        <v>691</v>
      </c>
      <c r="L14156" s="1">
        <f t="shared" si="665"/>
        <v>40513</v>
      </c>
      <c r="M14156" s="1">
        <f t="shared" si="663"/>
        <v>40543</v>
      </c>
      <c r="N14156">
        <f t="shared" si="664"/>
        <v>0</v>
      </c>
    </row>
    <row r="14157" spans="1:14" x14ac:dyDescent="0.25">
      <c r="A14157" s="1">
        <v>44197</v>
      </c>
      <c r="B14157" t="s">
        <v>58</v>
      </c>
      <c r="C14157" t="s">
        <v>59</v>
      </c>
      <c r="D14157" t="s">
        <v>12</v>
      </c>
      <c r="E14157" t="s">
        <v>19</v>
      </c>
      <c r="F14157" t="s">
        <v>14</v>
      </c>
      <c r="G14157" t="s">
        <v>15</v>
      </c>
      <c r="H14157" t="s">
        <v>16</v>
      </c>
      <c r="I14157">
        <v>1035</v>
      </c>
      <c r="J14157" s="1">
        <v>40513</v>
      </c>
      <c r="K14157">
        <f>COUNTIF(A$2:$B14157,A14157)</f>
        <v>692</v>
      </c>
      <c r="L14157" s="1">
        <f t="shared" si="665"/>
        <v>40513</v>
      </c>
      <c r="M14157" s="1">
        <f t="shared" si="663"/>
        <v>40543</v>
      </c>
      <c r="N14157">
        <f t="shared" si="664"/>
        <v>0</v>
      </c>
    </row>
    <row r="14158" spans="1:14" x14ac:dyDescent="0.25">
      <c r="A14158" s="1">
        <v>44197</v>
      </c>
      <c r="B14158" t="s">
        <v>58</v>
      </c>
      <c r="C14158" t="s">
        <v>59</v>
      </c>
      <c r="D14158" t="s">
        <v>12</v>
      </c>
      <c r="E14158" t="s">
        <v>20</v>
      </c>
      <c r="F14158" t="s">
        <v>14</v>
      </c>
      <c r="G14158" t="s">
        <v>15</v>
      </c>
      <c r="H14158" t="s">
        <v>16</v>
      </c>
      <c r="I14158">
        <v>1685</v>
      </c>
      <c r="J14158" s="1">
        <v>40513</v>
      </c>
      <c r="K14158">
        <f>COUNTIF(A$2:$B14158,A14158)</f>
        <v>693</v>
      </c>
      <c r="L14158" s="1">
        <f t="shared" si="665"/>
        <v>40513</v>
      </c>
      <c r="M14158" s="1">
        <f t="shared" si="663"/>
        <v>40543</v>
      </c>
      <c r="N14158">
        <f t="shared" si="664"/>
        <v>0</v>
      </c>
    </row>
    <row r="14159" spans="1:14" x14ac:dyDescent="0.25">
      <c r="A14159" s="1">
        <v>44197</v>
      </c>
      <c r="B14159" t="s">
        <v>58</v>
      </c>
      <c r="C14159" t="s">
        <v>59</v>
      </c>
      <c r="D14159" t="s">
        <v>12</v>
      </c>
      <c r="E14159" t="s">
        <v>21</v>
      </c>
      <c r="F14159" t="s">
        <v>14</v>
      </c>
      <c r="G14159" t="s">
        <v>15</v>
      </c>
      <c r="H14159" t="s">
        <v>16</v>
      </c>
      <c r="I14159">
        <v>1895</v>
      </c>
      <c r="J14159" s="1">
        <v>40513</v>
      </c>
      <c r="K14159">
        <f>COUNTIF(A$2:$B14159,A14159)</f>
        <v>694</v>
      </c>
      <c r="L14159" s="1">
        <f t="shared" si="665"/>
        <v>40513</v>
      </c>
      <c r="M14159" s="1">
        <f t="shared" si="663"/>
        <v>40543</v>
      </c>
      <c r="N14159">
        <f t="shared" si="664"/>
        <v>0</v>
      </c>
    </row>
    <row r="14160" spans="1:14" x14ac:dyDescent="0.25">
      <c r="A14160" s="1">
        <v>44197</v>
      </c>
      <c r="B14160" t="s">
        <v>58</v>
      </c>
      <c r="C14160" t="s">
        <v>59</v>
      </c>
      <c r="D14160" t="s">
        <v>12</v>
      </c>
      <c r="E14160" t="s">
        <v>22</v>
      </c>
      <c r="F14160" t="s">
        <v>14</v>
      </c>
      <c r="G14160" t="s">
        <v>15</v>
      </c>
      <c r="H14160" t="s">
        <v>16</v>
      </c>
      <c r="I14160">
        <v>1776</v>
      </c>
      <c r="J14160" s="1">
        <v>40513</v>
      </c>
      <c r="K14160">
        <f>COUNTIF(A$2:$B14160,A14160)</f>
        <v>695</v>
      </c>
      <c r="L14160" s="1">
        <f t="shared" si="665"/>
        <v>40513</v>
      </c>
      <c r="M14160" s="1">
        <f t="shared" si="663"/>
        <v>40543</v>
      </c>
      <c r="N14160">
        <f t="shared" si="664"/>
        <v>0</v>
      </c>
    </row>
    <row r="14161" spans="1:14" x14ac:dyDescent="0.25">
      <c r="A14161" s="1">
        <v>44197</v>
      </c>
      <c r="B14161" t="s">
        <v>58</v>
      </c>
      <c r="C14161" t="s">
        <v>59</v>
      </c>
      <c r="D14161" t="s">
        <v>12</v>
      </c>
      <c r="E14161" t="s">
        <v>23</v>
      </c>
      <c r="F14161" t="s">
        <v>14</v>
      </c>
      <c r="G14161" t="s">
        <v>15</v>
      </c>
      <c r="H14161" t="s">
        <v>16</v>
      </c>
      <c r="I14161">
        <v>1620</v>
      </c>
      <c r="J14161" s="1">
        <v>40513</v>
      </c>
      <c r="K14161">
        <f>COUNTIF(A$2:$B14161,A14161)</f>
        <v>696</v>
      </c>
      <c r="L14161" s="1">
        <f t="shared" si="665"/>
        <v>40513</v>
      </c>
      <c r="M14161" s="1">
        <f t="shared" si="663"/>
        <v>40543</v>
      </c>
      <c r="N14161">
        <f t="shared" si="664"/>
        <v>0</v>
      </c>
    </row>
    <row r="14162" spans="1:14" x14ac:dyDescent="0.25">
      <c r="A14162" s="1">
        <v>44197</v>
      </c>
      <c r="B14162" t="s">
        <v>58</v>
      </c>
      <c r="C14162" t="s">
        <v>59</v>
      </c>
      <c r="D14162" t="s">
        <v>12</v>
      </c>
      <c r="E14162" t="s">
        <v>24</v>
      </c>
      <c r="F14162" t="s">
        <v>14</v>
      </c>
      <c r="G14162" t="s">
        <v>15</v>
      </c>
      <c r="H14162" t="s">
        <v>16</v>
      </c>
      <c r="I14162">
        <v>973</v>
      </c>
      <c r="J14162" s="1">
        <v>40513</v>
      </c>
      <c r="K14162">
        <f>COUNTIF(A$2:$B14162,A14162)</f>
        <v>697</v>
      </c>
      <c r="L14162" s="1">
        <f t="shared" si="665"/>
        <v>40513</v>
      </c>
      <c r="M14162" s="1">
        <f t="shared" si="663"/>
        <v>40543</v>
      </c>
      <c r="N14162">
        <f t="shared" si="664"/>
        <v>0</v>
      </c>
    </row>
    <row r="14163" spans="1:14" x14ac:dyDescent="0.25">
      <c r="A14163" s="1">
        <v>44197</v>
      </c>
      <c r="B14163" t="s">
        <v>58</v>
      </c>
      <c r="C14163" t="s">
        <v>59</v>
      </c>
      <c r="D14163" t="s">
        <v>12</v>
      </c>
      <c r="E14163" t="s">
        <v>25</v>
      </c>
      <c r="F14163" t="s">
        <v>14</v>
      </c>
      <c r="G14163" t="s">
        <v>15</v>
      </c>
      <c r="H14163" t="s">
        <v>16</v>
      </c>
      <c r="I14163">
        <v>1714</v>
      </c>
      <c r="J14163" s="1">
        <v>40513</v>
      </c>
      <c r="K14163">
        <f>COUNTIF(A$2:$B14163,A14163)</f>
        <v>698</v>
      </c>
      <c r="L14163" s="1">
        <f t="shared" si="665"/>
        <v>40513</v>
      </c>
      <c r="M14163" s="1">
        <f t="shared" si="663"/>
        <v>40543</v>
      </c>
      <c r="N14163">
        <f t="shared" si="664"/>
        <v>0</v>
      </c>
    </row>
    <row r="14164" spans="1:14" x14ac:dyDescent="0.25">
      <c r="A14164" s="1">
        <v>44197</v>
      </c>
      <c r="B14164" t="s">
        <v>58</v>
      </c>
      <c r="C14164" t="s">
        <v>59</v>
      </c>
      <c r="D14164" t="s">
        <v>12</v>
      </c>
      <c r="E14164" t="s">
        <v>26</v>
      </c>
      <c r="F14164" t="s">
        <v>14</v>
      </c>
      <c r="G14164" t="s">
        <v>15</v>
      </c>
      <c r="H14164" t="s">
        <v>16</v>
      </c>
      <c r="I14164">
        <v>1673</v>
      </c>
      <c r="J14164" s="1">
        <v>40513</v>
      </c>
      <c r="K14164">
        <f>COUNTIF(A$2:$B14164,A14164)</f>
        <v>699</v>
      </c>
      <c r="L14164" s="1">
        <f t="shared" si="665"/>
        <v>40513</v>
      </c>
      <c r="M14164" s="1">
        <f t="shared" si="663"/>
        <v>40543</v>
      </c>
      <c r="N14164">
        <f t="shared" si="664"/>
        <v>0</v>
      </c>
    </row>
    <row r="14165" spans="1:14" x14ac:dyDescent="0.25">
      <c r="A14165" s="1">
        <v>44197</v>
      </c>
      <c r="B14165" t="s">
        <v>58</v>
      </c>
      <c r="C14165" t="s">
        <v>59</v>
      </c>
      <c r="D14165" t="s">
        <v>12</v>
      </c>
      <c r="E14165" t="s">
        <v>27</v>
      </c>
      <c r="F14165" t="s">
        <v>14</v>
      </c>
      <c r="G14165" t="s">
        <v>15</v>
      </c>
      <c r="H14165" t="s">
        <v>16</v>
      </c>
      <c r="I14165">
        <v>1587</v>
      </c>
      <c r="J14165" s="1">
        <v>40513</v>
      </c>
      <c r="K14165">
        <f>COUNTIF(A$2:$B14165,A14165)</f>
        <v>700</v>
      </c>
      <c r="L14165" s="1">
        <f t="shared" si="665"/>
        <v>40513</v>
      </c>
      <c r="M14165" s="1">
        <f t="shared" si="663"/>
        <v>40543</v>
      </c>
      <c r="N14165">
        <f t="shared" si="664"/>
        <v>0</v>
      </c>
    </row>
    <row r="14166" spans="1:14" x14ac:dyDescent="0.25">
      <c r="A14166" s="1">
        <v>44197</v>
      </c>
      <c r="B14166" t="s">
        <v>58</v>
      </c>
      <c r="C14166" t="s">
        <v>59</v>
      </c>
      <c r="D14166" t="s">
        <v>12</v>
      </c>
      <c r="E14166" t="s">
        <v>28</v>
      </c>
      <c r="F14166" t="s">
        <v>14</v>
      </c>
      <c r="G14166" t="s">
        <v>15</v>
      </c>
      <c r="H14166" t="s">
        <v>16</v>
      </c>
      <c r="I14166">
        <v>1306</v>
      </c>
      <c r="J14166" s="1">
        <v>40513</v>
      </c>
      <c r="K14166">
        <f>COUNTIF(A$2:$B14166,A14166)</f>
        <v>701</v>
      </c>
      <c r="L14166" s="1">
        <f t="shared" si="665"/>
        <v>40513</v>
      </c>
      <c r="M14166" s="1">
        <f t="shared" si="663"/>
        <v>40543</v>
      </c>
      <c r="N14166">
        <f t="shared" si="664"/>
        <v>0</v>
      </c>
    </row>
    <row r="14167" spans="1:14" x14ac:dyDescent="0.25">
      <c r="A14167" s="1">
        <v>44197</v>
      </c>
      <c r="B14167" t="s">
        <v>58</v>
      </c>
      <c r="C14167" t="s">
        <v>59</v>
      </c>
      <c r="D14167" t="s">
        <v>12</v>
      </c>
      <c r="E14167" t="s">
        <v>29</v>
      </c>
      <c r="F14167" t="s">
        <v>14</v>
      </c>
      <c r="G14167" t="s">
        <v>15</v>
      </c>
      <c r="H14167" t="s">
        <v>16</v>
      </c>
      <c r="I14167">
        <v>1629</v>
      </c>
      <c r="J14167" s="1">
        <v>40513</v>
      </c>
      <c r="K14167">
        <f>COUNTIF(A$2:$B14167,A14167)</f>
        <v>702</v>
      </c>
      <c r="L14167" s="1">
        <f t="shared" si="665"/>
        <v>40513</v>
      </c>
      <c r="M14167" s="1">
        <f t="shared" si="663"/>
        <v>40543</v>
      </c>
      <c r="N14167">
        <f t="shared" si="664"/>
        <v>0</v>
      </c>
    </row>
    <row r="14168" spans="1:14" x14ac:dyDescent="0.25">
      <c r="A14168" s="1">
        <v>44197</v>
      </c>
      <c r="B14168" t="s">
        <v>58</v>
      </c>
      <c r="C14168" t="s">
        <v>59</v>
      </c>
      <c r="D14168" t="s">
        <v>12</v>
      </c>
      <c r="E14168" t="s">
        <v>30</v>
      </c>
      <c r="F14168" t="s">
        <v>14</v>
      </c>
      <c r="G14168" t="s">
        <v>15</v>
      </c>
      <c r="H14168" t="s">
        <v>16</v>
      </c>
      <c r="I14168">
        <v>1527</v>
      </c>
      <c r="J14168" s="1">
        <v>40513</v>
      </c>
      <c r="K14168">
        <f>COUNTIF(A$2:$B14168,A14168)</f>
        <v>703</v>
      </c>
      <c r="L14168" s="1">
        <f t="shared" si="665"/>
        <v>40513</v>
      </c>
      <c r="M14168" s="1">
        <f t="shared" si="663"/>
        <v>40543</v>
      </c>
      <c r="N14168">
        <f t="shared" si="664"/>
        <v>0</v>
      </c>
    </row>
    <row r="14169" spans="1:14" x14ac:dyDescent="0.25">
      <c r="A14169" s="1">
        <v>44197</v>
      </c>
      <c r="B14169" t="s">
        <v>58</v>
      </c>
      <c r="C14169" t="s">
        <v>59</v>
      </c>
      <c r="D14169" t="s">
        <v>12</v>
      </c>
      <c r="E14169" t="s">
        <v>31</v>
      </c>
      <c r="F14169" t="s">
        <v>14</v>
      </c>
      <c r="G14169" t="s">
        <v>15</v>
      </c>
      <c r="H14169" t="s">
        <v>16</v>
      </c>
      <c r="I14169">
        <v>1619</v>
      </c>
      <c r="J14169" s="1">
        <v>40513</v>
      </c>
      <c r="K14169">
        <f>COUNTIF(A$2:$B14169,A14169)</f>
        <v>704</v>
      </c>
      <c r="L14169" s="1">
        <f t="shared" si="665"/>
        <v>40513</v>
      </c>
      <c r="M14169" s="1">
        <f t="shared" si="663"/>
        <v>40543</v>
      </c>
      <c r="N14169">
        <f t="shared" si="664"/>
        <v>0</v>
      </c>
    </row>
    <row r="14170" spans="1:14" x14ac:dyDescent="0.25">
      <c r="A14170" s="1">
        <v>44197</v>
      </c>
      <c r="B14170" t="s">
        <v>58</v>
      </c>
      <c r="C14170" t="s">
        <v>59</v>
      </c>
      <c r="D14170" t="s">
        <v>34</v>
      </c>
      <c r="E14170" t="s">
        <v>35</v>
      </c>
      <c r="F14170" t="s">
        <v>14</v>
      </c>
      <c r="G14170" t="s">
        <v>15</v>
      </c>
      <c r="H14170" t="s">
        <v>16</v>
      </c>
      <c r="I14170">
        <v>1558</v>
      </c>
      <c r="J14170" s="1">
        <v>40513</v>
      </c>
      <c r="K14170">
        <f>COUNTIF(A$2:$B14170,A14170)</f>
        <v>705</v>
      </c>
      <c r="L14170" s="1">
        <f t="shared" si="665"/>
        <v>40513</v>
      </c>
      <c r="M14170" s="1">
        <f t="shared" si="663"/>
        <v>40543</v>
      </c>
      <c r="N14170">
        <f t="shared" si="664"/>
        <v>0</v>
      </c>
    </row>
    <row r="14171" spans="1:14" x14ac:dyDescent="0.25">
      <c r="A14171" s="1">
        <v>44197</v>
      </c>
      <c r="B14171" t="s">
        <v>58</v>
      </c>
      <c r="C14171" t="s">
        <v>59</v>
      </c>
      <c r="D14171" t="s">
        <v>12</v>
      </c>
      <c r="E14171" t="s">
        <v>32</v>
      </c>
      <c r="F14171" t="s">
        <v>14</v>
      </c>
      <c r="G14171" t="s">
        <v>15</v>
      </c>
      <c r="H14171" t="s">
        <v>16</v>
      </c>
      <c r="I14171">
        <v>1527</v>
      </c>
      <c r="J14171" s="1">
        <v>40513</v>
      </c>
      <c r="K14171">
        <f>COUNTIF(A$2:$B14171,A14171)</f>
        <v>706</v>
      </c>
      <c r="L14171" s="1">
        <f t="shared" si="665"/>
        <v>40513</v>
      </c>
      <c r="M14171" s="1">
        <f t="shared" si="663"/>
        <v>40543</v>
      </c>
      <c r="N14171">
        <f t="shared" si="664"/>
        <v>0</v>
      </c>
    </row>
    <row r="14172" spans="1:14" x14ac:dyDescent="0.25">
      <c r="A14172" s="1">
        <v>44197</v>
      </c>
      <c r="B14172" t="s">
        <v>58</v>
      </c>
      <c r="C14172" t="s">
        <v>59</v>
      </c>
      <c r="D14172" t="s">
        <v>34</v>
      </c>
      <c r="E14172" t="s">
        <v>33</v>
      </c>
      <c r="F14172" t="s">
        <v>14</v>
      </c>
      <c r="G14172" t="s">
        <v>15</v>
      </c>
      <c r="H14172" t="s">
        <v>16</v>
      </c>
      <c r="I14172">
        <v>1581</v>
      </c>
      <c r="J14172" s="1">
        <v>40513</v>
      </c>
      <c r="K14172">
        <f>COUNTIF(A$2:$B14172,A14172)</f>
        <v>707</v>
      </c>
      <c r="L14172" s="1">
        <f t="shared" si="665"/>
        <v>40513</v>
      </c>
      <c r="M14172" s="1">
        <f t="shared" si="663"/>
        <v>40543</v>
      </c>
      <c r="N14172">
        <f t="shared" si="664"/>
        <v>0</v>
      </c>
    </row>
    <row r="14173" spans="1:14" x14ac:dyDescent="0.25">
      <c r="A14173" s="1">
        <v>44197</v>
      </c>
      <c r="B14173" t="s">
        <v>58</v>
      </c>
      <c r="C14173" t="s">
        <v>59</v>
      </c>
      <c r="D14173" t="s">
        <v>34</v>
      </c>
      <c r="E14173" t="s">
        <v>31</v>
      </c>
      <c r="F14173" t="s">
        <v>14</v>
      </c>
      <c r="G14173" t="s">
        <v>15</v>
      </c>
      <c r="H14173" t="s">
        <v>16</v>
      </c>
      <c r="I14173">
        <v>1585</v>
      </c>
      <c r="J14173" s="1">
        <v>40513</v>
      </c>
      <c r="K14173">
        <f>COUNTIF(A$2:$B14173,A14173)</f>
        <v>708</v>
      </c>
      <c r="L14173" s="1">
        <f t="shared" si="665"/>
        <v>40513</v>
      </c>
      <c r="M14173" s="1">
        <f t="shared" si="663"/>
        <v>40543</v>
      </c>
      <c r="N14173">
        <f t="shared" si="664"/>
        <v>0</v>
      </c>
    </row>
    <row r="14174" spans="1:14" x14ac:dyDescent="0.25">
      <c r="A14174" s="1">
        <v>44197</v>
      </c>
      <c r="B14174" t="s">
        <v>58</v>
      </c>
      <c r="C14174" t="s">
        <v>59</v>
      </c>
      <c r="D14174" t="s">
        <v>37</v>
      </c>
      <c r="E14174" t="s">
        <v>35</v>
      </c>
      <c r="F14174" t="s">
        <v>14</v>
      </c>
      <c r="G14174" t="s">
        <v>15</v>
      </c>
      <c r="H14174" t="s">
        <v>16</v>
      </c>
      <c r="I14174">
        <v>1539</v>
      </c>
      <c r="J14174" s="1">
        <v>40513</v>
      </c>
      <c r="K14174">
        <f>COUNTIF(A$2:$B14174,A14174)</f>
        <v>709</v>
      </c>
      <c r="L14174" s="1">
        <f t="shared" si="665"/>
        <v>40513</v>
      </c>
      <c r="M14174" s="1">
        <f t="shared" si="663"/>
        <v>40543</v>
      </c>
      <c r="N14174">
        <f t="shared" si="664"/>
        <v>0</v>
      </c>
    </row>
    <row r="14175" spans="1:14" x14ac:dyDescent="0.25">
      <c r="A14175" s="1">
        <v>44197</v>
      </c>
      <c r="B14175" t="s">
        <v>58</v>
      </c>
      <c r="C14175" t="s">
        <v>59</v>
      </c>
      <c r="D14175" t="s">
        <v>37</v>
      </c>
      <c r="E14175" t="s">
        <v>36</v>
      </c>
      <c r="F14175" t="s">
        <v>14</v>
      </c>
      <c r="G14175" t="s">
        <v>15</v>
      </c>
      <c r="H14175" t="s">
        <v>16</v>
      </c>
      <c r="I14175">
        <v>1542</v>
      </c>
      <c r="J14175" s="1">
        <v>40513</v>
      </c>
      <c r="K14175">
        <f>COUNTIF(A$2:$B14175,A14175)</f>
        <v>710</v>
      </c>
      <c r="L14175" s="1">
        <f t="shared" si="665"/>
        <v>40513</v>
      </c>
      <c r="M14175" s="1">
        <f t="shared" si="663"/>
        <v>40543</v>
      </c>
      <c r="N14175">
        <f t="shared" si="664"/>
        <v>0</v>
      </c>
    </row>
    <row r="14176" spans="1:14" x14ac:dyDescent="0.25">
      <c r="A14176" s="1">
        <v>44197</v>
      </c>
      <c r="B14176" t="s">
        <v>58</v>
      </c>
      <c r="C14176" t="s">
        <v>59</v>
      </c>
      <c r="D14176" t="s">
        <v>37</v>
      </c>
      <c r="E14176" t="s">
        <v>13</v>
      </c>
      <c r="F14176" t="s">
        <v>14</v>
      </c>
      <c r="G14176" t="s">
        <v>15</v>
      </c>
      <c r="H14176" t="s">
        <v>16</v>
      </c>
      <c r="I14176">
        <v>1606</v>
      </c>
      <c r="J14176" s="1">
        <v>40513</v>
      </c>
      <c r="K14176">
        <f>COUNTIF(A$2:$B14176,A14176)</f>
        <v>711</v>
      </c>
      <c r="L14176" s="1">
        <f t="shared" si="665"/>
        <v>40513</v>
      </c>
      <c r="M14176" s="1">
        <f t="shared" si="663"/>
        <v>40543</v>
      </c>
      <c r="N14176">
        <f t="shared" si="664"/>
        <v>0</v>
      </c>
    </row>
    <row r="14177" spans="1:14" x14ac:dyDescent="0.25">
      <c r="A14177" s="1">
        <v>44197</v>
      </c>
      <c r="B14177" t="s">
        <v>58</v>
      </c>
      <c r="C14177" t="s">
        <v>59</v>
      </c>
      <c r="D14177" t="s">
        <v>34</v>
      </c>
      <c r="E14177" t="s">
        <v>19</v>
      </c>
      <c r="F14177" t="s">
        <v>14</v>
      </c>
      <c r="G14177" t="s">
        <v>15</v>
      </c>
      <c r="H14177" t="s">
        <v>16</v>
      </c>
      <c r="I14177">
        <v>1073</v>
      </c>
      <c r="J14177" s="1">
        <v>40513</v>
      </c>
      <c r="K14177">
        <f>COUNTIF(A$2:$B14177,A14177)</f>
        <v>712</v>
      </c>
      <c r="L14177" s="1">
        <f t="shared" si="665"/>
        <v>40513</v>
      </c>
      <c r="M14177" s="1">
        <f t="shared" si="663"/>
        <v>40543</v>
      </c>
      <c r="N14177">
        <f t="shared" si="664"/>
        <v>0</v>
      </c>
    </row>
    <row r="14178" spans="1:14" x14ac:dyDescent="0.25">
      <c r="A14178" s="1">
        <v>44197</v>
      </c>
      <c r="B14178" t="s">
        <v>58</v>
      </c>
      <c r="C14178" t="s">
        <v>59</v>
      </c>
      <c r="D14178" t="s">
        <v>34</v>
      </c>
      <c r="E14178" t="s">
        <v>20</v>
      </c>
      <c r="F14178" t="s">
        <v>14</v>
      </c>
      <c r="G14178" t="s">
        <v>15</v>
      </c>
      <c r="H14178" t="s">
        <v>16</v>
      </c>
      <c r="I14178">
        <v>1655</v>
      </c>
      <c r="J14178" s="1">
        <v>40513</v>
      </c>
      <c r="K14178">
        <f>COUNTIF(A$2:$B14178,A14178)</f>
        <v>713</v>
      </c>
      <c r="L14178" s="1">
        <f t="shared" si="665"/>
        <v>40513</v>
      </c>
      <c r="M14178" s="1">
        <f t="shared" si="663"/>
        <v>40543</v>
      </c>
      <c r="N14178">
        <f t="shared" si="664"/>
        <v>0</v>
      </c>
    </row>
    <row r="14179" spans="1:14" x14ac:dyDescent="0.25">
      <c r="A14179" s="1">
        <v>44197</v>
      </c>
      <c r="B14179" t="s">
        <v>58</v>
      </c>
      <c r="C14179" t="s">
        <v>59</v>
      </c>
      <c r="D14179" t="s">
        <v>34</v>
      </c>
      <c r="E14179" t="s">
        <v>21</v>
      </c>
      <c r="F14179" t="s">
        <v>14</v>
      </c>
      <c r="G14179" t="s">
        <v>15</v>
      </c>
      <c r="H14179" t="s">
        <v>16</v>
      </c>
      <c r="I14179">
        <v>1888</v>
      </c>
      <c r="J14179" s="1">
        <v>40513</v>
      </c>
      <c r="K14179">
        <f>COUNTIF(A$2:$B14179,A14179)</f>
        <v>714</v>
      </c>
      <c r="L14179" s="1">
        <f t="shared" si="665"/>
        <v>40513</v>
      </c>
      <c r="M14179" s="1">
        <f t="shared" si="663"/>
        <v>40543</v>
      </c>
      <c r="N14179">
        <f t="shared" si="664"/>
        <v>0</v>
      </c>
    </row>
    <row r="14180" spans="1:14" x14ac:dyDescent="0.25">
      <c r="A14180" s="1">
        <v>44197</v>
      </c>
      <c r="B14180" t="s">
        <v>58</v>
      </c>
      <c r="C14180" t="s">
        <v>59</v>
      </c>
      <c r="D14180" t="s">
        <v>34</v>
      </c>
      <c r="E14180" t="s">
        <v>22</v>
      </c>
      <c r="F14180" t="s">
        <v>14</v>
      </c>
      <c r="G14180" t="s">
        <v>15</v>
      </c>
      <c r="H14180" t="s">
        <v>16</v>
      </c>
      <c r="I14180">
        <v>1789</v>
      </c>
      <c r="J14180" s="1">
        <v>40513</v>
      </c>
      <c r="K14180">
        <f>COUNTIF(A$2:$B14180,A14180)</f>
        <v>715</v>
      </c>
      <c r="L14180" s="1">
        <f t="shared" si="665"/>
        <v>40513</v>
      </c>
      <c r="M14180" s="1">
        <f t="shared" si="663"/>
        <v>40543</v>
      </c>
      <c r="N14180">
        <f t="shared" si="664"/>
        <v>0</v>
      </c>
    </row>
    <row r="14181" spans="1:14" x14ac:dyDescent="0.25">
      <c r="A14181" s="1">
        <v>44197</v>
      </c>
      <c r="B14181" t="s">
        <v>58</v>
      </c>
      <c r="C14181" t="s">
        <v>59</v>
      </c>
      <c r="D14181" t="s">
        <v>34</v>
      </c>
      <c r="E14181" t="s">
        <v>23</v>
      </c>
      <c r="F14181" t="s">
        <v>14</v>
      </c>
      <c r="G14181" t="s">
        <v>15</v>
      </c>
      <c r="H14181" t="s">
        <v>16</v>
      </c>
      <c r="I14181">
        <v>1598</v>
      </c>
      <c r="J14181" s="1">
        <v>40513</v>
      </c>
      <c r="K14181">
        <f>COUNTIF(A$2:$B14181,A14181)</f>
        <v>716</v>
      </c>
      <c r="L14181" s="1">
        <f t="shared" si="665"/>
        <v>40513</v>
      </c>
      <c r="M14181" s="1">
        <f t="shared" si="663"/>
        <v>40543</v>
      </c>
      <c r="N14181">
        <f t="shared" si="664"/>
        <v>0</v>
      </c>
    </row>
    <row r="14182" spans="1:14" x14ac:dyDescent="0.25">
      <c r="A14182" s="1">
        <v>44197</v>
      </c>
      <c r="B14182" t="s">
        <v>58</v>
      </c>
      <c r="C14182" t="s">
        <v>59</v>
      </c>
      <c r="D14182" t="s">
        <v>34</v>
      </c>
      <c r="E14182" t="s">
        <v>24</v>
      </c>
      <c r="F14182" t="s">
        <v>14</v>
      </c>
      <c r="G14182" t="s">
        <v>15</v>
      </c>
      <c r="H14182" t="s">
        <v>16</v>
      </c>
      <c r="I14182">
        <v>915</v>
      </c>
      <c r="J14182" s="1">
        <v>40513</v>
      </c>
      <c r="K14182">
        <f>COUNTIF(A$2:$B14182,A14182)</f>
        <v>717</v>
      </c>
      <c r="L14182" s="1">
        <f t="shared" si="665"/>
        <v>40513</v>
      </c>
      <c r="M14182" s="1">
        <f t="shared" si="663"/>
        <v>40543</v>
      </c>
      <c r="N14182">
        <f t="shared" si="664"/>
        <v>0</v>
      </c>
    </row>
    <row r="14183" spans="1:14" x14ac:dyDescent="0.25">
      <c r="A14183" s="1">
        <v>44197</v>
      </c>
      <c r="B14183" t="s">
        <v>58</v>
      </c>
      <c r="C14183" t="s">
        <v>59</v>
      </c>
      <c r="D14183" t="s">
        <v>34</v>
      </c>
      <c r="E14183" t="s">
        <v>25</v>
      </c>
      <c r="F14183" t="s">
        <v>14</v>
      </c>
      <c r="G14183" t="s">
        <v>15</v>
      </c>
      <c r="H14183" t="s">
        <v>16</v>
      </c>
      <c r="I14183">
        <v>1733</v>
      </c>
      <c r="J14183" s="1">
        <v>40513</v>
      </c>
      <c r="K14183">
        <f>COUNTIF(A$2:$B14183,A14183)</f>
        <v>718</v>
      </c>
      <c r="L14183" s="1">
        <f t="shared" si="665"/>
        <v>40513</v>
      </c>
      <c r="M14183" s="1">
        <f t="shared" si="663"/>
        <v>40543</v>
      </c>
      <c r="N14183">
        <f t="shared" si="664"/>
        <v>0</v>
      </c>
    </row>
    <row r="14184" spans="1:14" x14ac:dyDescent="0.25">
      <c r="A14184" s="1">
        <v>44197</v>
      </c>
      <c r="B14184" t="s">
        <v>58</v>
      </c>
      <c r="C14184" t="s">
        <v>59</v>
      </c>
      <c r="D14184" t="s">
        <v>34</v>
      </c>
      <c r="E14184" t="s">
        <v>26</v>
      </c>
      <c r="F14184" t="s">
        <v>14</v>
      </c>
      <c r="G14184" t="s">
        <v>15</v>
      </c>
      <c r="H14184" t="s">
        <v>16</v>
      </c>
      <c r="I14184">
        <v>1654</v>
      </c>
      <c r="J14184" s="1">
        <v>40513</v>
      </c>
      <c r="K14184">
        <f>COUNTIF(A$2:$B14184,A14184)</f>
        <v>719</v>
      </c>
      <c r="L14184" s="1">
        <f t="shared" si="665"/>
        <v>40513</v>
      </c>
      <c r="M14184" s="1">
        <f t="shared" si="663"/>
        <v>40543</v>
      </c>
      <c r="N14184">
        <f t="shared" si="664"/>
        <v>0</v>
      </c>
    </row>
    <row r="14185" spans="1:14" x14ac:dyDescent="0.25">
      <c r="A14185" s="1">
        <v>44197</v>
      </c>
      <c r="B14185" t="s">
        <v>58</v>
      </c>
      <c r="C14185" t="s">
        <v>59</v>
      </c>
      <c r="D14185" t="s">
        <v>34</v>
      </c>
      <c r="E14185" t="s">
        <v>27</v>
      </c>
      <c r="F14185" t="s">
        <v>14</v>
      </c>
      <c r="G14185" t="s">
        <v>15</v>
      </c>
      <c r="H14185" t="s">
        <v>16</v>
      </c>
      <c r="I14185">
        <v>1532</v>
      </c>
      <c r="J14185" s="1">
        <v>40513</v>
      </c>
      <c r="K14185">
        <f>COUNTIF(A$2:$B14185,A14185)</f>
        <v>720</v>
      </c>
      <c r="L14185" s="1">
        <f t="shared" si="665"/>
        <v>40513</v>
      </c>
      <c r="M14185" s="1">
        <f t="shared" si="663"/>
        <v>40543</v>
      </c>
      <c r="N14185">
        <f t="shared" si="664"/>
        <v>0</v>
      </c>
    </row>
    <row r="14186" spans="1:14" x14ac:dyDescent="0.25">
      <c r="A14186" s="1">
        <v>44197</v>
      </c>
      <c r="B14186" t="s">
        <v>58</v>
      </c>
      <c r="C14186" t="s">
        <v>59</v>
      </c>
      <c r="D14186" t="s">
        <v>34</v>
      </c>
      <c r="E14186" t="s">
        <v>28</v>
      </c>
      <c r="F14186" t="s">
        <v>14</v>
      </c>
      <c r="G14186" t="s">
        <v>15</v>
      </c>
      <c r="H14186" t="s">
        <v>16</v>
      </c>
      <c r="I14186">
        <v>1256</v>
      </c>
      <c r="J14186" s="1">
        <v>40513</v>
      </c>
      <c r="K14186">
        <f>COUNTIF(A$2:$B14186,A14186)</f>
        <v>721</v>
      </c>
      <c r="L14186" s="1">
        <f t="shared" si="665"/>
        <v>40513</v>
      </c>
      <c r="M14186" s="1">
        <f t="shared" si="663"/>
        <v>40543</v>
      </c>
      <c r="N14186">
        <f t="shared" si="664"/>
        <v>0</v>
      </c>
    </row>
    <row r="14187" spans="1:14" x14ac:dyDescent="0.25">
      <c r="A14187" s="1">
        <v>44197</v>
      </c>
      <c r="B14187" t="s">
        <v>58</v>
      </c>
      <c r="C14187" t="s">
        <v>59</v>
      </c>
      <c r="D14187" t="s">
        <v>34</v>
      </c>
      <c r="E14187" t="s">
        <v>29</v>
      </c>
      <c r="F14187" t="s">
        <v>14</v>
      </c>
      <c r="G14187" t="s">
        <v>15</v>
      </c>
      <c r="H14187" t="s">
        <v>16</v>
      </c>
      <c r="I14187">
        <v>1596</v>
      </c>
      <c r="J14187" s="1">
        <v>40513</v>
      </c>
      <c r="K14187">
        <f>COUNTIF(A$2:$B14187,A14187)</f>
        <v>722</v>
      </c>
      <c r="L14187" s="1">
        <f t="shared" si="665"/>
        <v>40513</v>
      </c>
      <c r="M14187" s="1">
        <f t="shared" si="663"/>
        <v>40543</v>
      </c>
      <c r="N14187">
        <f t="shared" si="664"/>
        <v>0</v>
      </c>
    </row>
    <row r="14188" spans="1:14" x14ac:dyDescent="0.25">
      <c r="A14188" s="1">
        <v>44197</v>
      </c>
      <c r="B14188" t="s">
        <v>58</v>
      </c>
      <c r="C14188" t="s">
        <v>59</v>
      </c>
      <c r="D14188" t="s">
        <v>34</v>
      </c>
      <c r="E14188" t="s">
        <v>30</v>
      </c>
      <c r="F14188" t="s">
        <v>14</v>
      </c>
      <c r="G14188" t="s">
        <v>15</v>
      </c>
      <c r="H14188" t="s">
        <v>16</v>
      </c>
      <c r="I14188">
        <v>1466</v>
      </c>
      <c r="J14188" s="1">
        <v>40513</v>
      </c>
      <c r="K14188">
        <f>COUNTIF(A$2:$B14188,A14188)</f>
        <v>723</v>
      </c>
      <c r="L14188" s="1">
        <f t="shared" si="665"/>
        <v>40513</v>
      </c>
      <c r="M14188" s="1">
        <f t="shared" si="663"/>
        <v>40543</v>
      </c>
      <c r="N14188">
        <f t="shared" si="664"/>
        <v>0</v>
      </c>
    </row>
    <row r="14189" spans="1:14" x14ac:dyDescent="0.25">
      <c r="A14189" s="1">
        <v>44197</v>
      </c>
      <c r="B14189" t="s">
        <v>58</v>
      </c>
      <c r="C14189" t="s">
        <v>59</v>
      </c>
      <c r="D14189" t="s">
        <v>34</v>
      </c>
      <c r="E14189" t="s">
        <v>32</v>
      </c>
      <c r="F14189" t="s">
        <v>14</v>
      </c>
      <c r="G14189" t="s">
        <v>15</v>
      </c>
      <c r="H14189" t="s">
        <v>16</v>
      </c>
      <c r="I14189">
        <v>1487</v>
      </c>
      <c r="J14189" s="1">
        <v>40513</v>
      </c>
      <c r="K14189">
        <f>COUNTIF(A$2:$B14189,A14189)</f>
        <v>724</v>
      </c>
      <c r="L14189" s="1">
        <f t="shared" si="665"/>
        <v>40513</v>
      </c>
      <c r="M14189" s="1">
        <f t="shared" si="663"/>
        <v>40543</v>
      </c>
      <c r="N14189">
        <f t="shared" si="664"/>
        <v>0</v>
      </c>
    </row>
    <row r="14190" spans="1:14" x14ac:dyDescent="0.25">
      <c r="A14190" s="1">
        <v>44197</v>
      </c>
      <c r="B14190" t="s">
        <v>58</v>
      </c>
      <c r="C14190" t="s">
        <v>59</v>
      </c>
      <c r="D14190" t="s">
        <v>12</v>
      </c>
      <c r="E14190" t="s">
        <v>33</v>
      </c>
      <c r="F14190" t="s">
        <v>14</v>
      </c>
      <c r="G14190" t="s">
        <v>15</v>
      </c>
      <c r="H14190" t="s">
        <v>16</v>
      </c>
      <c r="I14190">
        <v>1615</v>
      </c>
      <c r="J14190" s="1">
        <v>40513</v>
      </c>
      <c r="K14190">
        <f>COUNTIF(A$2:$B14190,A14190)</f>
        <v>725</v>
      </c>
      <c r="L14190" s="1">
        <f t="shared" si="665"/>
        <v>40513</v>
      </c>
      <c r="M14190" s="1">
        <f t="shared" si="663"/>
        <v>40543</v>
      </c>
      <c r="N14190">
        <f t="shared" si="664"/>
        <v>0</v>
      </c>
    </row>
    <row r="14191" spans="1:14" x14ac:dyDescent="0.25">
      <c r="A14191" s="1">
        <v>44197</v>
      </c>
      <c r="B14191" t="s">
        <v>58</v>
      </c>
      <c r="C14191" t="s">
        <v>59</v>
      </c>
      <c r="D14191" t="s">
        <v>12</v>
      </c>
      <c r="E14191" t="s">
        <v>35</v>
      </c>
      <c r="F14191" t="s">
        <v>14</v>
      </c>
      <c r="G14191" t="s">
        <v>15</v>
      </c>
      <c r="H14191" t="s">
        <v>16</v>
      </c>
      <c r="I14191">
        <v>1609</v>
      </c>
      <c r="J14191" s="1">
        <v>40513</v>
      </c>
      <c r="K14191">
        <f>COUNTIF(A$2:$B14191,A14191)</f>
        <v>726</v>
      </c>
      <c r="L14191" s="1">
        <f t="shared" si="665"/>
        <v>40513</v>
      </c>
      <c r="M14191" s="1">
        <f t="shared" si="663"/>
        <v>40543</v>
      </c>
      <c r="N14191">
        <f t="shared" si="664"/>
        <v>0</v>
      </c>
    </row>
    <row r="14192" spans="1:14" x14ac:dyDescent="0.25">
      <c r="A14192" s="1">
        <v>44197</v>
      </c>
      <c r="B14192" t="s">
        <v>58</v>
      </c>
      <c r="C14192" t="s">
        <v>59</v>
      </c>
      <c r="D14192" t="s">
        <v>12</v>
      </c>
      <c r="E14192" t="s">
        <v>36</v>
      </c>
      <c r="F14192" t="s">
        <v>14</v>
      </c>
      <c r="G14192" t="s">
        <v>15</v>
      </c>
      <c r="H14192" t="s">
        <v>16</v>
      </c>
      <c r="I14192">
        <v>1609</v>
      </c>
      <c r="J14192" s="1">
        <v>40513</v>
      </c>
      <c r="K14192">
        <f>COUNTIF(A$2:$B14192,A14192)</f>
        <v>727</v>
      </c>
      <c r="L14192" s="1">
        <f t="shared" si="665"/>
        <v>40513</v>
      </c>
      <c r="M14192" s="1">
        <f t="shared" si="663"/>
        <v>40543</v>
      </c>
      <c r="N14192">
        <f t="shared" si="664"/>
        <v>0</v>
      </c>
    </row>
    <row r="14193" spans="1:14" x14ac:dyDescent="0.25">
      <c r="A14193" s="1">
        <v>44197</v>
      </c>
      <c r="B14193" t="s">
        <v>54</v>
      </c>
      <c r="C14193" t="s">
        <v>55</v>
      </c>
      <c r="D14193" t="s">
        <v>41</v>
      </c>
      <c r="E14193" t="s">
        <v>20</v>
      </c>
      <c r="F14193" t="s">
        <v>14</v>
      </c>
      <c r="G14193" t="s">
        <v>15</v>
      </c>
      <c r="H14193" t="s">
        <v>16</v>
      </c>
      <c r="I14193">
        <v>1752</v>
      </c>
      <c r="J14193" s="1">
        <v>40513</v>
      </c>
      <c r="K14193">
        <f>COUNTIF(A$2:$B14193,A14193)</f>
        <v>728</v>
      </c>
      <c r="L14193" s="1">
        <f t="shared" si="665"/>
        <v>40513</v>
      </c>
      <c r="M14193" s="1">
        <f t="shared" si="663"/>
        <v>40543</v>
      </c>
      <c r="N14193">
        <f t="shared" si="664"/>
        <v>0</v>
      </c>
    </row>
    <row r="14194" spans="1:14" x14ac:dyDescent="0.25">
      <c r="A14194" s="1">
        <v>44197</v>
      </c>
      <c r="B14194" t="s">
        <v>54</v>
      </c>
      <c r="C14194" t="s">
        <v>55</v>
      </c>
      <c r="D14194" t="s">
        <v>41</v>
      </c>
      <c r="E14194" t="s">
        <v>21</v>
      </c>
      <c r="F14194" t="s">
        <v>14</v>
      </c>
      <c r="G14194" t="s">
        <v>15</v>
      </c>
      <c r="H14194" t="s">
        <v>16</v>
      </c>
      <c r="I14194">
        <v>2008</v>
      </c>
      <c r="J14194" s="1">
        <v>40513</v>
      </c>
      <c r="K14194">
        <f>COUNTIF(A$2:$B14194,A14194)</f>
        <v>729</v>
      </c>
      <c r="L14194" s="1">
        <f t="shared" si="665"/>
        <v>40513</v>
      </c>
      <c r="M14194" s="1">
        <f t="shared" si="663"/>
        <v>40543</v>
      </c>
      <c r="N14194">
        <f t="shared" si="664"/>
        <v>0</v>
      </c>
    </row>
    <row r="14195" spans="1:14" x14ac:dyDescent="0.25">
      <c r="A14195" s="1">
        <v>44197</v>
      </c>
      <c r="B14195" t="s">
        <v>54</v>
      </c>
      <c r="C14195" t="s">
        <v>55</v>
      </c>
      <c r="D14195" t="s">
        <v>41</v>
      </c>
      <c r="E14195" t="s">
        <v>22</v>
      </c>
      <c r="F14195" t="s">
        <v>14</v>
      </c>
      <c r="G14195" t="s">
        <v>15</v>
      </c>
      <c r="H14195" t="s">
        <v>16</v>
      </c>
      <c r="I14195">
        <v>1975</v>
      </c>
      <c r="J14195" s="1">
        <v>40513</v>
      </c>
      <c r="K14195">
        <f>COUNTIF(A$2:$B14195,A14195)</f>
        <v>730</v>
      </c>
      <c r="L14195" s="1">
        <f t="shared" si="665"/>
        <v>40513</v>
      </c>
      <c r="M14195" s="1">
        <f t="shared" si="663"/>
        <v>40543</v>
      </c>
      <c r="N14195">
        <f t="shared" si="664"/>
        <v>0</v>
      </c>
    </row>
    <row r="14196" spans="1:14" x14ac:dyDescent="0.25">
      <c r="A14196" s="1">
        <v>44197</v>
      </c>
      <c r="B14196" t="s">
        <v>54</v>
      </c>
      <c r="C14196" t="s">
        <v>55</v>
      </c>
      <c r="D14196" t="s">
        <v>41</v>
      </c>
      <c r="E14196" t="s">
        <v>23</v>
      </c>
      <c r="F14196" t="s">
        <v>14</v>
      </c>
      <c r="G14196" t="s">
        <v>15</v>
      </c>
      <c r="H14196" t="s">
        <v>16</v>
      </c>
      <c r="I14196">
        <v>1759</v>
      </c>
      <c r="J14196" s="1">
        <v>40513</v>
      </c>
      <c r="K14196">
        <f>COUNTIF(A$2:$B14196,A14196)</f>
        <v>731</v>
      </c>
      <c r="L14196" s="1">
        <f t="shared" si="665"/>
        <v>40513</v>
      </c>
      <c r="M14196" s="1">
        <f t="shared" si="663"/>
        <v>40543</v>
      </c>
      <c r="N14196">
        <f t="shared" si="664"/>
        <v>0</v>
      </c>
    </row>
    <row r="14197" spans="1:14" x14ac:dyDescent="0.25">
      <c r="A14197" s="1">
        <v>44197</v>
      </c>
      <c r="B14197" t="s">
        <v>54</v>
      </c>
      <c r="C14197" t="s">
        <v>55</v>
      </c>
      <c r="D14197" t="s">
        <v>41</v>
      </c>
      <c r="E14197" t="s">
        <v>24</v>
      </c>
      <c r="F14197" t="s">
        <v>14</v>
      </c>
      <c r="G14197" t="s">
        <v>15</v>
      </c>
      <c r="H14197" t="s">
        <v>16</v>
      </c>
      <c r="I14197">
        <v>983</v>
      </c>
      <c r="J14197" s="1">
        <v>40513</v>
      </c>
      <c r="K14197">
        <f>COUNTIF(A$2:$B14197,A14197)</f>
        <v>732</v>
      </c>
      <c r="L14197" s="1">
        <f t="shared" si="665"/>
        <v>40513</v>
      </c>
      <c r="M14197" s="1">
        <f t="shared" si="663"/>
        <v>40543</v>
      </c>
      <c r="N14197">
        <f t="shared" si="664"/>
        <v>0</v>
      </c>
    </row>
    <row r="14198" spans="1:14" x14ac:dyDescent="0.25">
      <c r="A14198" s="1">
        <v>44197</v>
      </c>
      <c r="B14198" t="s">
        <v>54</v>
      </c>
      <c r="C14198" t="s">
        <v>55</v>
      </c>
      <c r="D14198" t="s">
        <v>41</v>
      </c>
      <c r="E14198" t="s">
        <v>25</v>
      </c>
      <c r="F14198" t="s">
        <v>14</v>
      </c>
      <c r="G14198" t="s">
        <v>15</v>
      </c>
      <c r="H14198" t="s">
        <v>16</v>
      </c>
      <c r="I14198">
        <v>1869</v>
      </c>
      <c r="J14198" s="1">
        <v>40513</v>
      </c>
      <c r="K14198">
        <f>COUNTIF(A$2:$B14198,A14198)</f>
        <v>733</v>
      </c>
      <c r="L14198" s="1">
        <f t="shared" si="665"/>
        <v>40513</v>
      </c>
      <c r="M14198" s="1">
        <f t="shared" si="663"/>
        <v>40543</v>
      </c>
      <c r="N14198">
        <f t="shared" si="664"/>
        <v>0</v>
      </c>
    </row>
    <row r="14199" spans="1:14" x14ac:dyDescent="0.25">
      <c r="A14199" s="1">
        <v>44197</v>
      </c>
      <c r="B14199" t="s">
        <v>54</v>
      </c>
      <c r="C14199" t="s">
        <v>55</v>
      </c>
      <c r="D14199" t="s">
        <v>41</v>
      </c>
      <c r="E14199" t="s">
        <v>26</v>
      </c>
      <c r="F14199" t="s">
        <v>14</v>
      </c>
      <c r="G14199" t="s">
        <v>15</v>
      </c>
      <c r="H14199" t="s">
        <v>16</v>
      </c>
      <c r="I14199">
        <v>1891</v>
      </c>
      <c r="J14199" s="1">
        <v>40513</v>
      </c>
      <c r="K14199">
        <f>COUNTIF(A$2:$B14199,A14199)</f>
        <v>734</v>
      </c>
      <c r="L14199" s="1">
        <f t="shared" si="665"/>
        <v>40513</v>
      </c>
      <c r="M14199" s="1">
        <f t="shared" si="663"/>
        <v>40543</v>
      </c>
      <c r="N14199">
        <f t="shared" si="664"/>
        <v>0</v>
      </c>
    </row>
    <row r="14200" spans="1:14" x14ac:dyDescent="0.25">
      <c r="A14200" s="1">
        <v>44197</v>
      </c>
      <c r="B14200" t="s">
        <v>54</v>
      </c>
      <c r="C14200" t="s">
        <v>55</v>
      </c>
      <c r="D14200" t="s">
        <v>41</v>
      </c>
      <c r="E14200" t="s">
        <v>27</v>
      </c>
      <c r="F14200" t="s">
        <v>14</v>
      </c>
      <c r="G14200" t="s">
        <v>15</v>
      </c>
      <c r="H14200" t="s">
        <v>16</v>
      </c>
      <c r="I14200">
        <v>1655</v>
      </c>
      <c r="J14200" s="1">
        <v>40513</v>
      </c>
      <c r="K14200">
        <f>COUNTIF(A$2:$B14200,A14200)</f>
        <v>735</v>
      </c>
      <c r="L14200" s="1">
        <f t="shared" si="665"/>
        <v>40513</v>
      </c>
      <c r="M14200" s="1">
        <f t="shared" si="663"/>
        <v>40543</v>
      </c>
      <c r="N14200">
        <f t="shared" si="664"/>
        <v>0</v>
      </c>
    </row>
    <row r="14201" spans="1:14" x14ac:dyDescent="0.25">
      <c r="A14201" s="1">
        <v>44197</v>
      </c>
      <c r="B14201" t="s">
        <v>54</v>
      </c>
      <c r="C14201" t="s">
        <v>55</v>
      </c>
      <c r="D14201" t="s">
        <v>41</v>
      </c>
      <c r="E14201" t="s">
        <v>28</v>
      </c>
      <c r="F14201" t="s">
        <v>14</v>
      </c>
      <c r="G14201" t="s">
        <v>15</v>
      </c>
      <c r="H14201" t="s">
        <v>16</v>
      </c>
      <c r="I14201">
        <v>1257</v>
      </c>
      <c r="J14201" s="1">
        <v>40513</v>
      </c>
      <c r="K14201">
        <f>COUNTIF(A$2:$B14201,A14201)</f>
        <v>736</v>
      </c>
      <c r="L14201" s="1">
        <f t="shared" si="665"/>
        <v>40513</v>
      </c>
      <c r="M14201" s="1">
        <f t="shared" si="663"/>
        <v>40543</v>
      </c>
      <c r="N14201">
        <f t="shared" si="664"/>
        <v>0</v>
      </c>
    </row>
    <row r="14202" spans="1:14" x14ac:dyDescent="0.25">
      <c r="A14202" s="1">
        <v>44197</v>
      </c>
      <c r="B14202" t="s">
        <v>54</v>
      </c>
      <c r="C14202" t="s">
        <v>55</v>
      </c>
      <c r="D14202" t="s">
        <v>41</v>
      </c>
      <c r="E14202" t="s">
        <v>29</v>
      </c>
      <c r="F14202" t="s">
        <v>14</v>
      </c>
      <c r="G14202" t="s">
        <v>15</v>
      </c>
      <c r="H14202" t="s">
        <v>16</v>
      </c>
      <c r="I14202">
        <v>1659</v>
      </c>
      <c r="J14202" s="1">
        <v>40513</v>
      </c>
      <c r="K14202">
        <f>COUNTIF(A$2:$B14202,A14202)</f>
        <v>737</v>
      </c>
      <c r="L14202" s="1">
        <f t="shared" si="665"/>
        <v>40513</v>
      </c>
      <c r="M14202" s="1">
        <f t="shared" si="663"/>
        <v>40543</v>
      </c>
      <c r="N14202">
        <f t="shared" si="664"/>
        <v>0</v>
      </c>
    </row>
    <row r="14203" spans="1:14" x14ac:dyDescent="0.25">
      <c r="A14203" s="1">
        <v>44197</v>
      </c>
      <c r="B14203" t="s">
        <v>54</v>
      </c>
      <c r="C14203" t="s">
        <v>55</v>
      </c>
      <c r="D14203" t="s">
        <v>41</v>
      </c>
      <c r="E14203" t="s">
        <v>30</v>
      </c>
      <c r="F14203" t="s">
        <v>14</v>
      </c>
      <c r="G14203" t="s">
        <v>15</v>
      </c>
      <c r="H14203" t="s">
        <v>16</v>
      </c>
      <c r="I14203">
        <v>1431</v>
      </c>
      <c r="J14203" s="1">
        <v>40513</v>
      </c>
      <c r="K14203">
        <f>COUNTIF(A$2:$B14203,A14203)</f>
        <v>738</v>
      </c>
      <c r="L14203" s="1">
        <f t="shared" si="665"/>
        <v>40513</v>
      </c>
      <c r="M14203" s="1">
        <f t="shared" si="663"/>
        <v>40543</v>
      </c>
      <c r="N14203">
        <f t="shared" si="664"/>
        <v>0</v>
      </c>
    </row>
    <row r="14204" spans="1:14" x14ac:dyDescent="0.25">
      <c r="A14204" s="1">
        <v>44197</v>
      </c>
      <c r="B14204" t="s">
        <v>54</v>
      </c>
      <c r="C14204" t="s">
        <v>55</v>
      </c>
      <c r="D14204" t="s">
        <v>41</v>
      </c>
      <c r="E14204" t="s">
        <v>33</v>
      </c>
      <c r="F14204" t="s">
        <v>14</v>
      </c>
      <c r="G14204" t="s">
        <v>15</v>
      </c>
      <c r="H14204" t="s">
        <v>16</v>
      </c>
      <c r="I14204">
        <v>1668</v>
      </c>
      <c r="J14204" s="1">
        <v>40513</v>
      </c>
      <c r="K14204">
        <f>COUNTIF(A$2:$B14204,A14204)</f>
        <v>739</v>
      </c>
      <c r="L14204" s="1">
        <f t="shared" si="665"/>
        <v>40513</v>
      </c>
      <c r="M14204" s="1">
        <f t="shared" si="663"/>
        <v>40543</v>
      </c>
      <c r="N14204">
        <f t="shared" si="664"/>
        <v>0</v>
      </c>
    </row>
    <row r="14205" spans="1:14" x14ac:dyDescent="0.25">
      <c r="A14205" s="1">
        <v>44197</v>
      </c>
      <c r="B14205" t="s">
        <v>54</v>
      </c>
      <c r="C14205" t="s">
        <v>55</v>
      </c>
      <c r="D14205" t="s">
        <v>41</v>
      </c>
      <c r="E14205" t="s">
        <v>35</v>
      </c>
      <c r="F14205" t="s">
        <v>14</v>
      </c>
      <c r="G14205" t="s">
        <v>15</v>
      </c>
      <c r="H14205" t="s">
        <v>16</v>
      </c>
      <c r="I14205">
        <v>1386</v>
      </c>
      <c r="J14205" s="1">
        <v>40513</v>
      </c>
      <c r="K14205">
        <f>COUNTIF(A$2:$B14205,A14205)</f>
        <v>740</v>
      </c>
      <c r="L14205" s="1">
        <f t="shared" si="665"/>
        <v>40513</v>
      </c>
      <c r="M14205" s="1">
        <f t="shared" si="663"/>
        <v>40543</v>
      </c>
      <c r="N14205">
        <f t="shared" si="664"/>
        <v>0</v>
      </c>
    </row>
    <row r="14206" spans="1:14" x14ac:dyDescent="0.25">
      <c r="A14206" s="1">
        <v>44197</v>
      </c>
      <c r="B14206" t="s">
        <v>54</v>
      </c>
      <c r="C14206" t="s">
        <v>55</v>
      </c>
      <c r="D14206" t="s">
        <v>41</v>
      </c>
      <c r="E14206" t="s">
        <v>36</v>
      </c>
      <c r="F14206" t="s">
        <v>14</v>
      </c>
      <c r="G14206" t="s">
        <v>15</v>
      </c>
      <c r="H14206" t="s">
        <v>16</v>
      </c>
      <c r="I14206">
        <v>1617</v>
      </c>
      <c r="J14206" s="1">
        <v>40513</v>
      </c>
      <c r="K14206">
        <f>COUNTIF(A$2:$B14206,A14206)</f>
        <v>741</v>
      </c>
      <c r="L14206" s="1">
        <f t="shared" si="665"/>
        <v>40513</v>
      </c>
      <c r="M14206" s="1">
        <f t="shared" si="663"/>
        <v>40543</v>
      </c>
      <c r="N14206">
        <f t="shared" si="664"/>
        <v>0</v>
      </c>
    </row>
    <row r="14207" spans="1:14" x14ac:dyDescent="0.25">
      <c r="A14207" s="1">
        <v>44197</v>
      </c>
      <c r="B14207" t="s">
        <v>54</v>
      </c>
      <c r="C14207" t="s">
        <v>55</v>
      </c>
      <c r="D14207" t="s">
        <v>41</v>
      </c>
      <c r="E14207" t="s">
        <v>13</v>
      </c>
      <c r="F14207" t="s">
        <v>14</v>
      </c>
      <c r="G14207" t="s">
        <v>15</v>
      </c>
      <c r="H14207" t="s">
        <v>16</v>
      </c>
      <c r="I14207">
        <v>1683</v>
      </c>
      <c r="J14207" s="1">
        <v>40513</v>
      </c>
      <c r="K14207">
        <f>COUNTIF(A$2:$B14207,A14207)</f>
        <v>742</v>
      </c>
      <c r="L14207" s="1">
        <f t="shared" si="665"/>
        <v>40513</v>
      </c>
      <c r="M14207" s="1">
        <f t="shared" si="663"/>
        <v>40543</v>
      </c>
      <c r="N14207">
        <f t="shared" si="664"/>
        <v>0</v>
      </c>
    </row>
    <row r="14208" spans="1:14" x14ac:dyDescent="0.25">
      <c r="A14208" s="1">
        <v>44197</v>
      </c>
      <c r="B14208" t="s">
        <v>54</v>
      </c>
      <c r="C14208" t="s">
        <v>55</v>
      </c>
      <c r="D14208" t="s">
        <v>41</v>
      </c>
      <c r="E14208" t="s">
        <v>19</v>
      </c>
      <c r="F14208" t="s">
        <v>14</v>
      </c>
      <c r="G14208" t="s">
        <v>15</v>
      </c>
      <c r="H14208" t="s">
        <v>16</v>
      </c>
      <c r="I14208">
        <v>1118</v>
      </c>
      <c r="J14208" s="1">
        <v>40513</v>
      </c>
      <c r="K14208">
        <f>COUNTIF(A$2:$B14208,A14208)</f>
        <v>743</v>
      </c>
      <c r="L14208" s="1">
        <f t="shared" si="665"/>
        <v>40513</v>
      </c>
      <c r="M14208" s="1">
        <f t="shared" si="663"/>
        <v>40543</v>
      </c>
      <c r="N14208">
        <f t="shared" si="664"/>
        <v>0</v>
      </c>
    </row>
    <row r="14209" spans="1:14" x14ac:dyDescent="0.25">
      <c r="A14209" s="1">
        <v>44197</v>
      </c>
      <c r="B14209" t="s">
        <v>54</v>
      </c>
      <c r="C14209" t="s">
        <v>55</v>
      </c>
      <c r="D14209" t="s">
        <v>40</v>
      </c>
      <c r="E14209" t="s">
        <v>13</v>
      </c>
      <c r="F14209" t="s">
        <v>14</v>
      </c>
      <c r="G14209" t="s">
        <v>15</v>
      </c>
      <c r="H14209" t="s">
        <v>16</v>
      </c>
      <c r="I14209">
        <v>1696</v>
      </c>
      <c r="J14209" s="1">
        <v>40513</v>
      </c>
      <c r="K14209">
        <f>COUNTIF(A$2:$B14209,A14209)</f>
        <v>744</v>
      </c>
      <c r="L14209" s="1">
        <f t="shared" si="665"/>
        <v>40513</v>
      </c>
      <c r="M14209" s="1">
        <f t="shared" si="663"/>
        <v>40543</v>
      </c>
      <c r="N14209">
        <f t="shared" si="664"/>
        <v>0</v>
      </c>
    </row>
    <row r="14210" spans="1:14" x14ac:dyDescent="0.25">
      <c r="A14210" s="1">
        <v>44197</v>
      </c>
      <c r="B14210" t="s">
        <v>54</v>
      </c>
      <c r="C14210" t="s">
        <v>55</v>
      </c>
      <c r="D14210" t="s">
        <v>40</v>
      </c>
      <c r="E14210" t="s">
        <v>36</v>
      </c>
      <c r="F14210" t="s">
        <v>14</v>
      </c>
      <c r="G14210" t="s">
        <v>15</v>
      </c>
      <c r="H14210" t="s">
        <v>16</v>
      </c>
      <c r="I14210">
        <v>1670</v>
      </c>
      <c r="J14210" s="1">
        <v>40513</v>
      </c>
      <c r="K14210">
        <f>COUNTIF(A$2:$B14210,A14210)</f>
        <v>745</v>
      </c>
      <c r="L14210" s="1">
        <f t="shared" si="665"/>
        <v>40513</v>
      </c>
      <c r="M14210" s="1">
        <f t="shared" si="663"/>
        <v>40543</v>
      </c>
      <c r="N14210">
        <f t="shared" si="664"/>
        <v>0</v>
      </c>
    </row>
    <row r="14211" spans="1:14" x14ac:dyDescent="0.25">
      <c r="A14211" s="1">
        <v>44197</v>
      </c>
      <c r="B14211" t="s">
        <v>54</v>
      </c>
      <c r="C14211" t="s">
        <v>55</v>
      </c>
      <c r="D14211" t="s">
        <v>40</v>
      </c>
      <c r="E14211" t="s">
        <v>35</v>
      </c>
      <c r="F14211" t="s">
        <v>14</v>
      </c>
      <c r="G14211" t="s">
        <v>15</v>
      </c>
      <c r="H14211" t="s">
        <v>16</v>
      </c>
      <c r="I14211">
        <v>1645</v>
      </c>
      <c r="J14211" s="1">
        <v>40513</v>
      </c>
      <c r="K14211">
        <f>COUNTIF(A$2:$B14211,A14211)</f>
        <v>746</v>
      </c>
      <c r="L14211" s="1">
        <f t="shared" si="665"/>
        <v>40513</v>
      </c>
      <c r="M14211" s="1">
        <f t="shared" ref="M14211:M14274" si="666">EOMONTH(L14211,0)</f>
        <v>40543</v>
      </c>
      <c r="N14211">
        <f t="shared" ref="N14211:N14274" si="667">ROUND((J14211-L14211)/30,0)</f>
        <v>0</v>
      </c>
    </row>
    <row r="14212" spans="1:14" x14ac:dyDescent="0.25">
      <c r="A14212" s="1">
        <v>44197</v>
      </c>
      <c r="B14212" t="s">
        <v>58</v>
      </c>
      <c r="C14212" t="s">
        <v>59</v>
      </c>
      <c r="D14212" t="s">
        <v>12</v>
      </c>
      <c r="E14212" t="s">
        <v>13</v>
      </c>
      <c r="F14212" t="s">
        <v>14</v>
      </c>
      <c r="G14212" t="s">
        <v>15</v>
      </c>
      <c r="H14212" t="s">
        <v>16</v>
      </c>
      <c r="I14212">
        <v>1629</v>
      </c>
      <c r="J14212" s="1">
        <v>40513</v>
      </c>
      <c r="K14212">
        <f>COUNTIF(A$2:$B14212,A14212)</f>
        <v>747</v>
      </c>
      <c r="L14212" s="1">
        <f t="shared" ref="L14212:L14275" si="668">IF(K14212=1,J14212,L14211)</f>
        <v>40513</v>
      </c>
      <c r="M14212" s="1">
        <f t="shared" si="666"/>
        <v>40543</v>
      </c>
      <c r="N14212">
        <f t="shared" si="667"/>
        <v>0</v>
      </c>
    </row>
    <row r="14213" spans="1:14" x14ac:dyDescent="0.25">
      <c r="A14213" s="1">
        <v>44197</v>
      </c>
      <c r="B14213" t="s">
        <v>54</v>
      </c>
      <c r="C14213" t="s">
        <v>55</v>
      </c>
      <c r="D14213" t="s">
        <v>40</v>
      </c>
      <c r="E14213" t="s">
        <v>19</v>
      </c>
      <c r="F14213" t="s">
        <v>14</v>
      </c>
      <c r="G14213" t="s">
        <v>15</v>
      </c>
      <c r="H14213" t="s">
        <v>16</v>
      </c>
      <c r="I14213">
        <v>1216</v>
      </c>
      <c r="J14213" s="1">
        <v>40513</v>
      </c>
      <c r="K14213">
        <f>COUNTIF(A$2:$B14213,A14213)</f>
        <v>748</v>
      </c>
      <c r="L14213" s="1">
        <f t="shared" si="668"/>
        <v>40513</v>
      </c>
      <c r="M14213" s="1">
        <f t="shared" si="666"/>
        <v>40543</v>
      </c>
      <c r="N14213">
        <f t="shared" si="667"/>
        <v>0</v>
      </c>
    </row>
    <row r="14214" spans="1:14" x14ac:dyDescent="0.25">
      <c r="A14214" s="1">
        <v>44197</v>
      </c>
      <c r="B14214" t="s">
        <v>54</v>
      </c>
      <c r="C14214" t="s">
        <v>55</v>
      </c>
      <c r="D14214" t="s">
        <v>40</v>
      </c>
      <c r="E14214" t="s">
        <v>20</v>
      </c>
      <c r="F14214" t="s">
        <v>14</v>
      </c>
      <c r="G14214" t="s">
        <v>15</v>
      </c>
      <c r="H14214" t="s">
        <v>16</v>
      </c>
      <c r="I14214">
        <v>1808</v>
      </c>
      <c r="J14214" s="1">
        <v>40513</v>
      </c>
      <c r="K14214">
        <f>COUNTIF(A$2:$B14214,A14214)</f>
        <v>749</v>
      </c>
      <c r="L14214" s="1">
        <f t="shared" si="668"/>
        <v>40513</v>
      </c>
      <c r="M14214" s="1">
        <f t="shared" si="666"/>
        <v>40543</v>
      </c>
      <c r="N14214">
        <f t="shared" si="667"/>
        <v>0</v>
      </c>
    </row>
    <row r="14215" spans="1:14" x14ac:dyDescent="0.25">
      <c r="A14215" s="1">
        <v>44197</v>
      </c>
      <c r="B14215" t="s">
        <v>54</v>
      </c>
      <c r="C14215" t="s">
        <v>55</v>
      </c>
      <c r="D14215" t="s">
        <v>40</v>
      </c>
      <c r="E14215" t="s">
        <v>21</v>
      </c>
      <c r="F14215" t="s">
        <v>14</v>
      </c>
      <c r="G14215" t="s">
        <v>15</v>
      </c>
      <c r="H14215" t="s">
        <v>16</v>
      </c>
      <c r="I14215">
        <v>1897</v>
      </c>
      <c r="J14215" s="1">
        <v>40513</v>
      </c>
      <c r="K14215">
        <f>COUNTIF(A$2:$B14215,A14215)</f>
        <v>750</v>
      </c>
      <c r="L14215" s="1">
        <f t="shared" si="668"/>
        <v>40513</v>
      </c>
      <c r="M14215" s="1">
        <f t="shared" si="666"/>
        <v>40543</v>
      </c>
      <c r="N14215">
        <f t="shared" si="667"/>
        <v>0</v>
      </c>
    </row>
    <row r="14216" spans="1:14" x14ac:dyDescent="0.25">
      <c r="A14216" s="1">
        <v>44197</v>
      </c>
      <c r="B14216" t="s">
        <v>54</v>
      </c>
      <c r="C14216" t="s">
        <v>55</v>
      </c>
      <c r="D14216" t="s">
        <v>40</v>
      </c>
      <c r="E14216" t="s">
        <v>22</v>
      </c>
      <c r="F14216" t="s">
        <v>14</v>
      </c>
      <c r="G14216" t="s">
        <v>15</v>
      </c>
      <c r="H14216" t="s">
        <v>16</v>
      </c>
      <c r="I14216">
        <v>1861</v>
      </c>
      <c r="J14216" s="1">
        <v>40513</v>
      </c>
      <c r="K14216">
        <f>COUNTIF(A$2:$B14216,A14216)</f>
        <v>751</v>
      </c>
      <c r="L14216" s="1">
        <f t="shared" si="668"/>
        <v>40513</v>
      </c>
      <c r="M14216" s="1">
        <f t="shared" si="666"/>
        <v>40543</v>
      </c>
      <c r="N14216">
        <f t="shared" si="667"/>
        <v>0</v>
      </c>
    </row>
    <row r="14217" spans="1:14" x14ac:dyDescent="0.25">
      <c r="A14217" s="1">
        <v>44197</v>
      </c>
      <c r="B14217" t="s">
        <v>54</v>
      </c>
      <c r="C14217" t="s">
        <v>55</v>
      </c>
      <c r="D14217" t="s">
        <v>40</v>
      </c>
      <c r="E14217" t="s">
        <v>23</v>
      </c>
      <c r="F14217" t="s">
        <v>14</v>
      </c>
      <c r="G14217" t="s">
        <v>15</v>
      </c>
      <c r="H14217" t="s">
        <v>16</v>
      </c>
      <c r="I14217">
        <v>1627</v>
      </c>
      <c r="J14217" s="1">
        <v>40513</v>
      </c>
      <c r="K14217">
        <f>COUNTIF(A$2:$B14217,A14217)</f>
        <v>752</v>
      </c>
      <c r="L14217" s="1">
        <f t="shared" si="668"/>
        <v>40513</v>
      </c>
      <c r="M14217" s="1">
        <f t="shared" si="666"/>
        <v>40543</v>
      </c>
      <c r="N14217">
        <f t="shared" si="667"/>
        <v>0</v>
      </c>
    </row>
    <row r="14218" spans="1:14" x14ac:dyDescent="0.25">
      <c r="A14218" s="1">
        <v>44197</v>
      </c>
      <c r="B14218" t="s">
        <v>54</v>
      </c>
      <c r="C14218" t="s">
        <v>55</v>
      </c>
      <c r="D14218" t="s">
        <v>40</v>
      </c>
      <c r="E14218" t="s">
        <v>24</v>
      </c>
      <c r="F14218" t="s">
        <v>14</v>
      </c>
      <c r="G14218" t="s">
        <v>15</v>
      </c>
      <c r="H14218" t="s">
        <v>16</v>
      </c>
      <c r="I14218">
        <v>1021</v>
      </c>
      <c r="J14218" s="1">
        <v>40513</v>
      </c>
      <c r="K14218">
        <f>COUNTIF(A$2:$B14218,A14218)</f>
        <v>753</v>
      </c>
      <c r="L14218" s="1">
        <f t="shared" si="668"/>
        <v>40513</v>
      </c>
      <c r="M14218" s="1">
        <f t="shared" si="666"/>
        <v>40543</v>
      </c>
      <c r="N14218">
        <f t="shared" si="667"/>
        <v>0</v>
      </c>
    </row>
    <row r="14219" spans="1:14" x14ac:dyDescent="0.25">
      <c r="A14219" s="1">
        <v>44197</v>
      </c>
      <c r="B14219" t="s">
        <v>56</v>
      </c>
      <c r="C14219" t="s">
        <v>57</v>
      </c>
      <c r="D14219" t="s">
        <v>41</v>
      </c>
      <c r="E14219" t="s">
        <v>25</v>
      </c>
      <c r="F14219" t="s">
        <v>14</v>
      </c>
      <c r="G14219" t="s">
        <v>15</v>
      </c>
      <c r="H14219" t="s">
        <v>16</v>
      </c>
      <c r="I14219">
        <v>1942</v>
      </c>
      <c r="J14219" s="1">
        <v>40513</v>
      </c>
      <c r="K14219">
        <f>COUNTIF(A$2:$B14219,A14219)</f>
        <v>754</v>
      </c>
      <c r="L14219" s="1">
        <f t="shared" si="668"/>
        <v>40513</v>
      </c>
      <c r="M14219" s="1">
        <f t="shared" si="666"/>
        <v>40543</v>
      </c>
      <c r="N14219">
        <f t="shared" si="667"/>
        <v>0</v>
      </c>
    </row>
    <row r="14220" spans="1:14" x14ac:dyDescent="0.25">
      <c r="A14220" s="1">
        <v>44197</v>
      </c>
      <c r="B14220" t="s">
        <v>54</v>
      </c>
      <c r="C14220" t="s">
        <v>55</v>
      </c>
      <c r="D14220" t="s">
        <v>40</v>
      </c>
      <c r="E14220" t="s">
        <v>25</v>
      </c>
      <c r="F14220" t="s">
        <v>14</v>
      </c>
      <c r="G14220" t="s">
        <v>15</v>
      </c>
      <c r="H14220" t="s">
        <v>16</v>
      </c>
      <c r="I14220">
        <v>1720</v>
      </c>
      <c r="J14220" s="1">
        <v>40513</v>
      </c>
      <c r="K14220">
        <f>COUNTIF(A$2:$B14220,A14220)</f>
        <v>755</v>
      </c>
      <c r="L14220" s="1">
        <f t="shared" si="668"/>
        <v>40513</v>
      </c>
      <c r="M14220" s="1">
        <f t="shared" si="666"/>
        <v>40543</v>
      </c>
      <c r="N14220">
        <f t="shared" si="667"/>
        <v>0</v>
      </c>
    </row>
    <row r="14221" spans="1:14" x14ac:dyDescent="0.25">
      <c r="A14221" s="1">
        <v>44197</v>
      </c>
      <c r="B14221" t="s">
        <v>54</v>
      </c>
      <c r="C14221" t="s">
        <v>55</v>
      </c>
      <c r="D14221" t="s">
        <v>40</v>
      </c>
      <c r="E14221" t="s">
        <v>27</v>
      </c>
      <c r="F14221" t="s">
        <v>14</v>
      </c>
      <c r="G14221" t="s">
        <v>15</v>
      </c>
      <c r="H14221" t="s">
        <v>16</v>
      </c>
      <c r="I14221">
        <v>1767</v>
      </c>
      <c r="J14221" s="1">
        <v>40513</v>
      </c>
      <c r="K14221">
        <f>COUNTIF(A$2:$B14221,A14221)</f>
        <v>756</v>
      </c>
      <c r="L14221" s="1">
        <f t="shared" si="668"/>
        <v>40513</v>
      </c>
      <c r="M14221" s="1">
        <f t="shared" si="666"/>
        <v>40543</v>
      </c>
      <c r="N14221">
        <f t="shared" si="667"/>
        <v>0</v>
      </c>
    </row>
    <row r="14222" spans="1:14" x14ac:dyDescent="0.25">
      <c r="A14222" s="1">
        <v>44197</v>
      </c>
      <c r="B14222" t="s">
        <v>54</v>
      </c>
      <c r="C14222" t="s">
        <v>55</v>
      </c>
      <c r="D14222" t="s">
        <v>40</v>
      </c>
      <c r="E14222" t="s">
        <v>28</v>
      </c>
      <c r="F14222" t="s">
        <v>14</v>
      </c>
      <c r="G14222" t="s">
        <v>15</v>
      </c>
      <c r="H14222" t="s">
        <v>16</v>
      </c>
      <c r="I14222">
        <v>1447</v>
      </c>
      <c r="J14222" s="1">
        <v>40513</v>
      </c>
      <c r="K14222">
        <f>COUNTIF(A$2:$B14222,A14222)</f>
        <v>757</v>
      </c>
      <c r="L14222" s="1">
        <f t="shared" si="668"/>
        <v>40513</v>
      </c>
      <c r="M14222" s="1">
        <f t="shared" si="666"/>
        <v>40543</v>
      </c>
      <c r="N14222">
        <f t="shared" si="667"/>
        <v>0</v>
      </c>
    </row>
    <row r="14223" spans="1:14" x14ac:dyDescent="0.25">
      <c r="A14223" s="1">
        <v>44197</v>
      </c>
      <c r="B14223" t="s">
        <v>54</v>
      </c>
      <c r="C14223" t="s">
        <v>55</v>
      </c>
      <c r="D14223" t="s">
        <v>40</v>
      </c>
      <c r="E14223" t="s">
        <v>29</v>
      </c>
      <c r="F14223" t="s">
        <v>14</v>
      </c>
      <c r="G14223" t="s">
        <v>15</v>
      </c>
      <c r="H14223" t="s">
        <v>16</v>
      </c>
      <c r="I14223">
        <v>1678</v>
      </c>
      <c r="J14223" s="1">
        <v>40513</v>
      </c>
      <c r="K14223">
        <f>COUNTIF(A$2:$B14223,A14223)</f>
        <v>758</v>
      </c>
      <c r="L14223" s="1">
        <f t="shared" si="668"/>
        <v>40513</v>
      </c>
      <c r="M14223" s="1">
        <f t="shared" si="666"/>
        <v>40543</v>
      </c>
      <c r="N14223">
        <f t="shared" si="667"/>
        <v>0</v>
      </c>
    </row>
    <row r="14224" spans="1:14" x14ac:dyDescent="0.25">
      <c r="A14224" s="1">
        <v>44197</v>
      </c>
      <c r="B14224" t="s">
        <v>54</v>
      </c>
      <c r="C14224" t="s">
        <v>55</v>
      </c>
      <c r="D14224" t="s">
        <v>40</v>
      </c>
      <c r="E14224" t="s">
        <v>30</v>
      </c>
      <c r="F14224" t="s">
        <v>14</v>
      </c>
      <c r="G14224" t="s">
        <v>15</v>
      </c>
      <c r="H14224" t="s">
        <v>16</v>
      </c>
      <c r="I14224">
        <v>1652</v>
      </c>
      <c r="J14224" s="1">
        <v>40513</v>
      </c>
      <c r="K14224">
        <f>COUNTIF(A$2:$B14224,A14224)</f>
        <v>759</v>
      </c>
      <c r="L14224" s="1">
        <f t="shared" si="668"/>
        <v>40513</v>
      </c>
      <c r="M14224" s="1">
        <f t="shared" si="666"/>
        <v>40543</v>
      </c>
      <c r="N14224">
        <f t="shared" si="667"/>
        <v>0</v>
      </c>
    </row>
    <row r="14225" spans="1:14" x14ac:dyDescent="0.25">
      <c r="A14225" s="1">
        <v>44197</v>
      </c>
      <c r="B14225" t="s">
        <v>54</v>
      </c>
      <c r="C14225" t="s">
        <v>55</v>
      </c>
      <c r="D14225" t="s">
        <v>40</v>
      </c>
      <c r="E14225" t="s">
        <v>31</v>
      </c>
      <c r="F14225" t="s">
        <v>14</v>
      </c>
      <c r="G14225" t="s">
        <v>15</v>
      </c>
      <c r="H14225" t="s">
        <v>16</v>
      </c>
      <c r="I14225">
        <v>1673</v>
      </c>
      <c r="J14225" s="1">
        <v>40513</v>
      </c>
      <c r="K14225">
        <f>COUNTIF(A$2:$B14225,A14225)</f>
        <v>760</v>
      </c>
      <c r="L14225" s="1">
        <f t="shared" si="668"/>
        <v>40513</v>
      </c>
      <c r="M14225" s="1">
        <f t="shared" si="666"/>
        <v>40543</v>
      </c>
      <c r="N14225">
        <f t="shared" si="667"/>
        <v>0</v>
      </c>
    </row>
    <row r="14226" spans="1:14" x14ac:dyDescent="0.25">
      <c r="A14226" s="1">
        <v>44197</v>
      </c>
      <c r="B14226" t="s">
        <v>54</v>
      </c>
      <c r="C14226" t="s">
        <v>55</v>
      </c>
      <c r="D14226" t="s">
        <v>40</v>
      </c>
      <c r="E14226" t="s">
        <v>32</v>
      </c>
      <c r="F14226" t="s">
        <v>14</v>
      </c>
      <c r="G14226" t="s">
        <v>15</v>
      </c>
      <c r="H14226" t="s">
        <v>16</v>
      </c>
      <c r="I14226">
        <v>1794</v>
      </c>
      <c r="J14226" s="1">
        <v>40513</v>
      </c>
      <c r="K14226">
        <f>COUNTIF(A$2:$B14226,A14226)</f>
        <v>761</v>
      </c>
      <c r="L14226" s="1">
        <f t="shared" si="668"/>
        <v>40513</v>
      </c>
      <c r="M14226" s="1">
        <f t="shared" si="666"/>
        <v>40543</v>
      </c>
      <c r="N14226">
        <f t="shared" si="667"/>
        <v>0</v>
      </c>
    </row>
    <row r="14227" spans="1:14" x14ac:dyDescent="0.25">
      <c r="A14227" s="1">
        <v>44197</v>
      </c>
      <c r="B14227" t="s">
        <v>54</v>
      </c>
      <c r="C14227" t="s">
        <v>55</v>
      </c>
      <c r="D14227" t="s">
        <v>40</v>
      </c>
      <c r="E14227" t="s">
        <v>33</v>
      </c>
      <c r="F14227" t="s">
        <v>14</v>
      </c>
      <c r="G14227" t="s">
        <v>15</v>
      </c>
      <c r="H14227" t="s">
        <v>16</v>
      </c>
      <c r="I14227">
        <v>1679</v>
      </c>
      <c r="J14227" s="1">
        <v>40513</v>
      </c>
      <c r="K14227">
        <f>COUNTIF(A$2:$B14227,A14227)</f>
        <v>762</v>
      </c>
      <c r="L14227" s="1">
        <f t="shared" si="668"/>
        <v>40513</v>
      </c>
      <c r="M14227" s="1">
        <f t="shared" si="666"/>
        <v>40543</v>
      </c>
      <c r="N14227">
        <f t="shared" si="667"/>
        <v>0</v>
      </c>
    </row>
    <row r="14228" spans="1:14" x14ac:dyDescent="0.25">
      <c r="A14228" s="1">
        <v>44197</v>
      </c>
      <c r="B14228" t="s">
        <v>54</v>
      </c>
      <c r="C14228" t="s">
        <v>55</v>
      </c>
      <c r="D14228" t="s">
        <v>40</v>
      </c>
      <c r="E14228" t="s">
        <v>26</v>
      </c>
      <c r="F14228" t="s">
        <v>14</v>
      </c>
      <c r="G14228" t="s">
        <v>15</v>
      </c>
      <c r="H14228" t="s">
        <v>16</v>
      </c>
      <c r="I14228">
        <v>1755</v>
      </c>
      <c r="J14228" s="1">
        <v>40513</v>
      </c>
      <c r="K14228">
        <f>COUNTIF(A$2:$B14228,A14228)</f>
        <v>763</v>
      </c>
      <c r="L14228" s="1">
        <f t="shared" si="668"/>
        <v>40513</v>
      </c>
      <c r="M14228" s="1">
        <f t="shared" si="666"/>
        <v>40543</v>
      </c>
      <c r="N14228">
        <f t="shared" si="667"/>
        <v>0</v>
      </c>
    </row>
    <row r="14229" spans="1:14" x14ac:dyDescent="0.25">
      <c r="A14229" s="1">
        <v>44197</v>
      </c>
      <c r="B14229" t="s">
        <v>58</v>
      </c>
      <c r="C14229" t="s">
        <v>59</v>
      </c>
      <c r="D14229" t="s">
        <v>37</v>
      </c>
      <c r="E14229" t="s">
        <v>33</v>
      </c>
      <c r="F14229" t="s">
        <v>14</v>
      </c>
      <c r="G14229" t="s">
        <v>15</v>
      </c>
      <c r="H14229" t="s">
        <v>16</v>
      </c>
      <c r="I14229">
        <v>1564</v>
      </c>
      <c r="J14229" s="1">
        <v>40513</v>
      </c>
      <c r="K14229">
        <f>COUNTIF(A$2:$B14229,A14229)</f>
        <v>764</v>
      </c>
      <c r="L14229" s="1">
        <f t="shared" si="668"/>
        <v>40513</v>
      </c>
      <c r="M14229" s="1">
        <f t="shared" si="666"/>
        <v>40543</v>
      </c>
      <c r="N14229">
        <f t="shared" si="667"/>
        <v>0</v>
      </c>
    </row>
    <row r="14230" spans="1:14" x14ac:dyDescent="0.25">
      <c r="A14230" s="1">
        <v>44197</v>
      </c>
      <c r="B14230" t="s">
        <v>56</v>
      </c>
      <c r="C14230" t="s">
        <v>57</v>
      </c>
      <c r="D14230" t="s">
        <v>41</v>
      </c>
      <c r="E14230" t="s">
        <v>26</v>
      </c>
      <c r="F14230" t="s">
        <v>14</v>
      </c>
      <c r="G14230" t="s">
        <v>15</v>
      </c>
      <c r="H14230" t="s">
        <v>16</v>
      </c>
      <c r="I14230">
        <v>1888</v>
      </c>
      <c r="J14230" s="1">
        <v>40513</v>
      </c>
      <c r="K14230">
        <f>COUNTIF(A$2:$B14230,A14230)</f>
        <v>765</v>
      </c>
      <c r="L14230" s="1">
        <f t="shared" si="668"/>
        <v>40513</v>
      </c>
      <c r="M14230" s="1">
        <f t="shared" si="666"/>
        <v>40543</v>
      </c>
      <c r="N14230">
        <f t="shared" si="667"/>
        <v>0</v>
      </c>
    </row>
    <row r="14231" spans="1:14" x14ac:dyDescent="0.25">
      <c r="A14231" s="1">
        <v>44197</v>
      </c>
      <c r="B14231" t="s">
        <v>56</v>
      </c>
      <c r="C14231" t="s">
        <v>57</v>
      </c>
      <c r="D14231" t="s">
        <v>41</v>
      </c>
      <c r="E14231" t="s">
        <v>28</v>
      </c>
      <c r="F14231" t="s">
        <v>14</v>
      </c>
      <c r="G14231" t="s">
        <v>15</v>
      </c>
      <c r="H14231" t="s">
        <v>16</v>
      </c>
      <c r="I14231">
        <v>1305</v>
      </c>
      <c r="J14231" s="1">
        <v>40513</v>
      </c>
      <c r="K14231">
        <f>COUNTIF(A$2:$B14231,A14231)</f>
        <v>766</v>
      </c>
      <c r="L14231" s="1">
        <f t="shared" si="668"/>
        <v>40513</v>
      </c>
      <c r="M14231" s="1">
        <f t="shared" si="666"/>
        <v>40543</v>
      </c>
      <c r="N14231">
        <f t="shared" si="667"/>
        <v>0</v>
      </c>
    </row>
    <row r="14232" spans="1:14" x14ac:dyDescent="0.25">
      <c r="A14232" s="1">
        <v>44197</v>
      </c>
      <c r="B14232" t="s">
        <v>10</v>
      </c>
      <c r="C14232" t="s">
        <v>11</v>
      </c>
      <c r="D14232" t="s">
        <v>37</v>
      </c>
      <c r="E14232" t="s">
        <v>21</v>
      </c>
      <c r="F14232" t="s">
        <v>14</v>
      </c>
      <c r="G14232" t="s">
        <v>15</v>
      </c>
      <c r="H14232" t="s">
        <v>16</v>
      </c>
      <c r="I14232">
        <v>1783</v>
      </c>
      <c r="J14232" s="1">
        <v>40513</v>
      </c>
      <c r="K14232">
        <f>COUNTIF(A$2:$B14232,A14232)</f>
        <v>767</v>
      </c>
      <c r="L14232" s="1">
        <f t="shared" si="668"/>
        <v>40513</v>
      </c>
      <c r="M14232" s="1">
        <f t="shared" si="666"/>
        <v>40543</v>
      </c>
      <c r="N14232">
        <f t="shared" si="667"/>
        <v>0</v>
      </c>
    </row>
    <row r="14233" spans="1:14" x14ac:dyDescent="0.25">
      <c r="A14233" s="1">
        <v>44197</v>
      </c>
      <c r="B14233" t="s">
        <v>10</v>
      </c>
      <c r="C14233" t="s">
        <v>11</v>
      </c>
      <c r="D14233" t="s">
        <v>37</v>
      </c>
      <c r="E14233" t="s">
        <v>22</v>
      </c>
      <c r="F14233" t="s">
        <v>14</v>
      </c>
      <c r="G14233" t="s">
        <v>15</v>
      </c>
      <c r="H14233" t="s">
        <v>16</v>
      </c>
      <c r="I14233">
        <v>1696</v>
      </c>
      <c r="J14233" s="1">
        <v>40513</v>
      </c>
      <c r="K14233">
        <f>COUNTIF(A$2:$B14233,A14233)</f>
        <v>768</v>
      </c>
      <c r="L14233" s="1">
        <f t="shared" si="668"/>
        <v>40513</v>
      </c>
      <c r="M14233" s="1">
        <f t="shared" si="666"/>
        <v>40543</v>
      </c>
      <c r="N14233">
        <f t="shared" si="667"/>
        <v>0</v>
      </c>
    </row>
    <row r="14234" spans="1:14" x14ac:dyDescent="0.25">
      <c r="A14234" s="1">
        <v>44197</v>
      </c>
      <c r="B14234" t="s">
        <v>10</v>
      </c>
      <c r="C14234" t="s">
        <v>11</v>
      </c>
      <c r="D14234" t="s">
        <v>37</v>
      </c>
      <c r="E14234" t="s">
        <v>23</v>
      </c>
      <c r="F14234" t="s">
        <v>14</v>
      </c>
      <c r="G14234" t="s">
        <v>15</v>
      </c>
      <c r="H14234" t="s">
        <v>16</v>
      </c>
      <c r="I14234">
        <v>1567</v>
      </c>
      <c r="J14234" s="1">
        <v>40513</v>
      </c>
      <c r="K14234">
        <f>COUNTIF(A$2:$B14234,A14234)</f>
        <v>769</v>
      </c>
      <c r="L14234" s="1">
        <f t="shared" si="668"/>
        <v>40513</v>
      </c>
      <c r="M14234" s="1">
        <f t="shared" si="666"/>
        <v>40543</v>
      </c>
      <c r="N14234">
        <f t="shared" si="667"/>
        <v>0</v>
      </c>
    </row>
    <row r="14235" spans="1:14" x14ac:dyDescent="0.25">
      <c r="A14235" s="1">
        <v>44197</v>
      </c>
      <c r="B14235" t="s">
        <v>10</v>
      </c>
      <c r="C14235" t="s">
        <v>11</v>
      </c>
      <c r="D14235" t="s">
        <v>37</v>
      </c>
      <c r="E14235" t="s">
        <v>24</v>
      </c>
      <c r="F14235" t="s">
        <v>14</v>
      </c>
      <c r="G14235" t="s">
        <v>15</v>
      </c>
      <c r="H14235" t="s">
        <v>16</v>
      </c>
      <c r="I14235">
        <v>903</v>
      </c>
      <c r="J14235" s="1">
        <v>40513</v>
      </c>
      <c r="K14235">
        <f>COUNTIF(A$2:$B14235,A14235)</f>
        <v>770</v>
      </c>
      <c r="L14235" s="1">
        <f t="shared" si="668"/>
        <v>40513</v>
      </c>
      <c r="M14235" s="1">
        <f t="shared" si="666"/>
        <v>40543</v>
      </c>
      <c r="N14235">
        <f t="shared" si="667"/>
        <v>0</v>
      </c>
    </row>
    <row r="14236" spans="1:14" x14ac:dyDescent="0.25">
      <c r="A14236" s="1">
        <v>44197</v>
      </c>
      <c r="B14236" t="s">
        <v>10</v>
      </c>
      <c r="C14236" t="s">
        <v>11</v>
      </c>
      <c r="D14236" t="s">
        <v>37</v>
      </c>
      <c r="E14236" t="s">
        <v>25</v>
      </c>
      <c r="F14236" t="s">
        <v>14</v>
      </c>
      <c r="G14236" t="s">
        <v>15</v>
      </c>
      <c r="H14236" t="s">
        <v>16</v>
      </c>
      <c r="I14236">
        <v>1671</v>
      </c>
      <c r="J14236" s="1">
        <v>40513</v>
      </c>
      <c r="K14236">
        <f>COUNTIF(A$2:$B14236,A14236)</f>
        <v>771</v>
      </c>
      <c r="L14236" s="1">
        <f t="shared" si="668"/>
        <v>40513</v>
      </c>
      <c r="M14236" s="1">
        <f t="shared" si="666"/>
        <v>40543</v>
      </c>
      <c r="N14236">
        <f t="shared" si="667"/>
        <v>0</v>
      </c>
    </row>
    <row r="14237" spans="1:14" x14ac:dyDescent="0.25">
      <c r="A14237" s="1">
        <v>44197</v>
      </c>
      <c r="B14237" t="s">
        <v>10</v>
      </c>
      <c r="C14237" t="s">
        <v>11</v>
      </c>
      <c r="D14237" t="s">
        <v>37</v>
      </c>
      <c r="E14237" t="s">
        <v>26</v>
      </c>
      <c r="F14237" t="s">
        <v>14</v>
      </c>
      <c r="G14237" t="s">
        <v>15</v>
      </c>
      <c r="H14237" t="s">
        <v>16</v>
      </c>
      <c r="I14237">
        <v>1580</v>
      </c>
      <c r="J14237" s="1">
        <v>40513</v>
      </c>
      <c r="K14237">
        <f>COUNTIF(A$2:$B14237,A14237)</f>
        <v>772</v>
      </c>
      <c r="L14237" s="1">
        <f t="shared" si="668"/>
        <v>40513</v>
      </c>
      <c r="M14237" s="1">
        <f t="shared" si="666"/>
        <v>40543</v>
      </c>
      <c r="N14237">
        <f t="shared" si="667"/>
        <v>0</v>
      </c>
    </row>
    <row r="14238" spans="1:14" x14ac:dyDescent="0.25">
      <c r="A14238" s="1">
        <v>44197</v>
      </c>
      <c r="B14238" t="s">
        <v>10</v>
      </c>
      <c r="C14238" t="s">
        <v>11</v>
      </c>
      <c r="D14238" t="s">
        <v>37</v>
      </c>
      <c r="E14238" t="s">
        <v>27</v>
      </c>
      <c r="F14238" t="s">
        <v>14</v>
      </c>
      <c r="G14238" t="s">
        <v>15</v>
      </c>
      <c r="H14238" t="s">
        <v>16</v>
      </c>
      <c r="I14238">
        <v>1456</v>
      </c>
      <c r="J14238" s="1">
        <v>40513</v>
      </c>
      <c r="K14238">
        <f>COUNTIF(A$2:$B14238,A14238)</f>
        <v>773</v>
      </c>
      <c r="L14238" s="1">
        <f t="shared" si="668"/>
        <v>40513</v>
      </c>
      <c r="M14238" s="1">
        <f t="shared" si="666"/>
        <v>40543</v>
      </c>
      <c r="N14238">
        <f t="shared" si="667"/>
        <v>0</v>
      </c>
    </row>
    <row r="14239" spans="1:14" x14ac:dyDescent="0.25">
      <c r="A14239" s="1">
        <v>44197</v>
      </c>
      <c r="B14239" t="s">
        <v>10</v>
      </c>
      <c r="C14239" t="s">
        <v>11</v>
      </c>
      <c r="D14239" t="s">
        <v>37</v>
      </c>
      <c r="E14239" t="s">
        <v>28</v>
      </c>
      <c r="F14239" t="s">
        <v>14</v>
      </c>
      <c r="G14239" t="s">
        <v>15</v>
      </c>
      <c r="H14239" t="s">
        <v>16</v>
      </c>
      <c r="I14239">
        <v>1245</v>
      </c>
      <c r="J14239" s="1">
        <v>40513</v>
      </c>
      <c r="K14239">
        <f>COUNTIF(A$2:$B14239,A14239)</f>
        <v>774</v>
      </c>
      <c r="L14239" s="1">
        <f t="shared" si="668"/>
        <v>40513</v>
      </c>
      <c r="M14239" s="1">
        <f t="shared" si="666"/>
        <v>40543</v>
      </c>
      <c r="N14239">
        <f t="shared" si="667"/>
        <v>0</v>
      </c>
    </row>
    <row r="14240" spans="1:14" x14ac:dyDescent="0.25">
      <c r="A14240" s="1">
        <v>44197</v>
      </c>
      <c r="B14240" t="s">
        <v>10</v>
      </c>
      <c r="C14240" t="s">
        <v>11</v>
      </c>
      <c r="D14240" t="s">
        <v>37</v>
      </c>
      <c r="E14240" t="s">
        <v>29</v>
      </c>
      <c r="F14240" t="s">
        <v>14</v>
      </c>
      <c r="G14240" t="s">
        <v>15</v>
      </c>
      <c r="H14240" t="s">
        <v>16</v>
      </c>
      <c r="I14240">
        <v>1546</v>
      </c>
      <c r="J14240" s="1">
        <v>40513</v>
      </c>
      <c r="K14240">
        <f>COUNTIF(A$2:$B14240,A14240)</f>
        <v>775</v>
      </c>
      <c r="L14240" s="1">
        <f t="shared" si="668"/>
        <v>40513</v>
      </c>
      <c r="M14240" s="1">
        <f t="shared" si="666"/>
        <v>40543</v>
      </c>
      <c r="N14240">
        <f t="shared" si="667"/>
        <v>0</v>
      </c>
    </row>
    <row r="14241" spans="1:14" x14ac:dyDescent="0.25">
      <c r="A14241" s="1">
        <v>44197</v>
      </c>
      <c r="B14241" t="s">
        <v>10</v>
      </c>
      <c r="C14241" t="s">
        <v>11</v>
      </c>
      <c r="D14241" t="s">
        <v>37</v>
      </c>
      <c r="E14241" t="s">
        <v>30</v>
      </c>
      <c r="F14241" t="s">
        <v>14</v>
      </c>
      <c r="G14241" t="s">
        <v>15</v>
      </c>
      <c r="H14241" t="s">
        <v>16</v>
      </c>
      <c r="I14241">
        <v>1496</v>
      </c>
      <c r="J14241" s="1">
        <v>40513</v>
      </c>
      <c r="K14241">
        <f>COUNTIF(A$2:$B14241,A14241)</f>
        <v>776</v>
      </c>
      <c r="L14241" s="1">
        <f t="shared" si="668"/>
        <v>40513</v>
      </c>
      <c r="M14241" s="1">
        <f t="shared" si="666"/>
        <v>40543</v>
      </c>
      <c r="N14241">
        <f t="shared" si="667"/>
        <v>0</v>
      </c>
    </row>
    <row r="14242" spans="1:14" x14ac:dyDescent="0.25">
      <c r="A14242" s="1">
        <v>44197</v>
      </c>
      <c r="B14242" t="s">
        <v>10</v>
      </c>
      <c r="C14242" t="s">
        <v>11</v>
      </c>
      <c r="D14242" t="s">
        <v>37</v>
      </c>
      <c r="E14242" t="s">
        <v>31</v>
      </c>
      <c r="F14242" t="s">
        <v>14</v>
      </c>
      <c r="G14242" t="s">
        <v>15</v>
      </c>
      <c r="H14242" t="s">
        <v>16</v>
      </c>
      <c r="I14242">
        <v>1534</v>
      </c>
      <c r="J14242" s="1">
        <v>40513</v>
      </c>
      <c r="K14242">
        <f>COUNTIF(A$2:$B14242,A14242)</f>
        <v>777</v>
      </c>
      <c r="L14242" s="1">
        <f t="shared" si="668"/>
        <v>40513</v>
      </c>
      <c r="M14242" s="1">
        <f t="shared" si="666"/>
        <v>40543</v>
      </c>
      <c r="N14242">
        <f t="shared" si="667"/>
        <v>0</v>
      </c>
    </row>
    <row r="14243" spans="1:14" x14ac:dyDescent="0.25">
      <c r="A14243" s="1">
        <v>44197</v>
      </c>
      <c r="B14243" t="s">
        <v>10</v>
      </c>
      <c r="C14243" t="s">
        <v>11</v>
      </c>
      <c r="D14243" t="s">
        <v>37</v>
      </c>
      <c r="E14243" t="s">
        <v>32</v>
      </c>
      <c r="F14243" t="s">
        <v>14</v>
      </c>
      <c r="G14243" t="s">
        <v>15</v>
      </c>
      <c r="H14243" t="s">
        <v>16</v>
      </c>
      <c r="I14243">
        <v>1508</v>
      </c>
      <c r="J14243" s="1">
        <v>40513</v>
      </c>
      <c r="K14243">
        <f>COUNTIF(A$2:$B14243,A14243)</f>
        <v>778</v>
      </c>
      <c r="L14243" s="1">
        <f t="shared" si="668"/>
        <v>40513</v>
      </c>
      <c r="M14243" s="1">
        <f t="shared" si="666"/>
        <v>40543</v>
      </c>
      <c r="N14243">
        <f t="shared" si="667"/>
        <v>0</v>
      </c>
    </row>
    <row r="14244" spans="1:14" x14ac:dyDescent="0.25">
      <c r="A14244" s="1">
        <v>44197</v>
      </c>
      <c r="B14244" t="s">
        <v>10</v>
      </c>
      <c r="C14244" t="s">
        <v>11</v>
      </c>
      <c r="D14244" t="s">
        <v>37</v>
      </c>
      <c r="E14244" t="s">
        <v>33</v>
      </c>
      <c r="F14244" t="s">
        <v>14</v>
      </c>
      <c r="G14244" t="s">
        <v>15</v>
      </c>
      <c r="H14244" t="s">
        <v>16</v>
      </c>
      <c r="I14244">
        <v>1534</v>
      </c>
      <c r="J14244" s="1">
        <v>40513</v>
      </c>
      <c r="K14244">
        <f>COUNTIF(A$2:$B14244,A14244)</f>
        <v>779</v>
      </c>
      <c r="L14244" s="1">
        <f t="shared" si="668"/>
        <v>40513</v>
      </c>
      <c r="M14244" s="1">
        <f t="shared" si="666"/>
        <v>40543</v>
      </c>
      <c r="N14244">
        <f t="shared" si="667"/>
        <v>0</v>
      </c>
    </row>
    <row r="14245" spans="1:14" x14ac:dyDescent="0.25">
      <c r="A14245" s="1">
        <v>44197</v>
      </c>
      <c r="B14245" t="s">
        <v>10</v>
      </c>
      <c r="C14245" t="s">
        <v>11</v>
      </c>
      <c r="D14245" t="s">
        <v>37</v>
      </c>
      <c r="E14245" t="s">
        <v>35</v>
      </c>
      <c r="F14245" t="s">
        <v>14</v>
      </c>
      <c r="G14245" t="s">
        <v>15</v>
      </c>
      <c r="H14245" t="s">
        <v>16</v>
      </c>
      <c r="I14245">
        <v>1526</v>
      </c>
      <c r="J14245" s="1">
        <v>40513</v>
      </c>
      <c r="K14245">
        <f>COUNTIF(A$2:$B14245,A14245)</f>
        <v>780</v>
      </c>
      <c r="L14245" s="1">
        <f t="shared" si="668"/>
        <v>40513</v>
      </c>
      <c r="M14245" s="1">
        <f t="shared" si="666"/>
        <v>40543</v>
      </c>
      <c r="N14245">
        <f t="shared" si="667"/>
        <v>0</v>
      </c>
    </row>
    <row r="14246" spans="1:14" x14ac:dyDescent="0.25">
      <c r="A14246" s="1">
        <v>44197</v>
      </c>
      <c r="B14246" t="s">
        <v>10</v>
      </c>
      <c r="C14246" t="s">
        <v>11</v>
      </c>
      <c r="D14246" t="s">
        <v>37</v>
      </c>
      <c r="E14246" t="s">
        <v>36</v>
      </c>
      <c r="F14246" t="s">
        <v>14</v>
      </c>
      <c r="G14246" t="s">
        <v>15</v>
      </c>
      <c r="H14246" t="s">
        <v>16</v>
      </c>
      <c r="I14246">
        <v>1506</v>
      </c>
      <c r="J14246" s="1">
        <v>40513</v>
      </c>
      <c r="K14246">
        <f>COUNTIF(A$2:$B14246,A14246)</f>
        <v>781</v>
      </c>
      <c r="L14246" s="1">
        <f t="shared" si="668"/>
        <v>40513</v>
      </c>
      <c r="M14246" s="1">
        <f t="shared" si="666"/>
        <v>40543</v>
      </c>
      <c r="N14246">
        <f t="shared" si="667"/>
        <v>0</v>
      </c>
    </row>
    <row r="14247" spans="1:14" x14ac:dyDescent="0.25">
      <c r="A14247" s="1">
        <v>44197</v>
      </c>
      <c r="B14247" t="s">
        <v>10</v>
      </c>
      <c r="C14247" t="s">
        <v>11</v>
      </c>
      <c r="D14247" t="s">
        <v>37</v>
      </c>
      <c r="E14247" t="s">
        <v>20</v>
      </c>
      <c r="F14247" t="s">
        <v>14</v>
      </c>
      <c r="G14247" t="s">
        <v>15</v>
      </c>
      <c r="H14247" t="s">
        <v>16</v>
      </c>
      <c r="I14247">
        <v>1625</v>
      </c>
      <c r="J14247" s="1">
        <v>40513</v>
      </c>
      <c r="K14247">
        <f>COUNTIF(A$2:$B14247,A14247)</f>
        <v>782</v>
      </c>
      <c r="L14247" s="1">
        <f t="shared" si="668"/>
        <v>40513</v>
      </c>
      <c r="M14247" s="1">
        <f t="shared" si="666"/>
        <v>40543</v>
      </c>
      <c r="N14247">
        <f t="shared" si="667"/>
        <v>0</v>
      </c>
    </row>
    <row r="14248" spans="1:14" x14ac:dyDescent="0.25">
      <c r="A14248" s="1">
        <v>44197</v>
      </c>
      <c r="B14248" t="s">
        <v>10</v>
      </c>
      <c r="C14248" t="s">
        <v>11</v>
      </c>
      <c r="D14248" t="s">
        <v>37</v>
      </c>
      <c r="E14248" t="s">
        <v>13</v>
      </c>
      <c r="F14248" t="s">
        <v>14</v>
      </c>
      <c r="G14248" t="s">
        <v>15</v>
      </c>
      <c r="H14248" t="s">
        <v>16</v>
      </c>
      <c r="I14248">
        <v>1590</v>
      </c>
      <c r="J14248" s="1">
        <v>40513</v>
      </c>
      <c r="K14248">
        <f>COUNTIF(A$2:$B14248,A14248)</f>
        <v>783</v>
      </c>
      <c r="L14248" s="1">
        <f t="shared" si="668"/>
        <v>40513</v>
      </c>
      <c r="M14248" s="1">
        <f t="shared" si="666"/>
        <v>40543</v>
      </c>
      <c r="N14248">
        <f t="shared" si="667"/>
        <v>0</v>
      </c>
    </row>
    <row r="14249" spans="1:14" x14ac:dyDescent="0.25">
      <c r="A14249" s="1">
        <v>44197</v>
      </c>
      <c r="B14249" t="s">
        <v>10</v>
      </c>
      <c r="C14249" t="s">
        <v>11</v>
      </c>
      <c r="D14249" t="s">
        <v>37</v>
      </c>
      <c r="E14249" t="s">
        <v>19</v>
      </c>
      <c r="F14249" t="s">
        <v>14</v>
      </c>
      <c r="G14249" t="s">
        <v>15</v>
      </c>
      <c r="H14249" t="s">
        <v>16</v>
      </c>
      <c r="I14249">
        <v>1023</v>
      </c>
      <c r="J14249" s="1">
        <v>40513</v>
      </c>
      <c r="K14249">
        <f>COUNTIF(A$2:$B14249,A14249)</f>
        <v>784</v>
      </c>
      <c r="L14249" s="1">
        <f t="shared" si="668"/>
        <v>40513</v>
      </c>
      <c r="M14249" s="1">
        <f t="shared" si="666"/>
        <v>40543</v>
      </c>
      <c r="N14249">
        <f t="shared" si="667"/>
        <v>0</v>
      </c>
    </row>
    <row r="14250" spans="1:14" x14ac:dyDescent="0.25">
      <c r="A14250" s="1">
        <v>44197</v>
      </c>
      <c r="B14250" t="s">
        <v>10</v>
      </c>
      <c r="C14250" t="s">
        <v>11</v>
      </c>
      <c r="D14250" t="s">
        <v>41</v>
      </c>
      <c r="E14250" t="s">
        <v>36</v>
      </c>
      <c r="F14250" t="s">
        <v>14</v>
      </c>
      <c r="G14250" t="s">
        <v>15</v>
      </c>
      <c r="H14250" t="s">
        <v>16</v>
      </c>
      <c r="I14250">
        <v>1587</v>
      </c>
      <c r="J14250" s="1">
        <v>40513</v>
      </c>
      <c r="K14250">
        <f>COUNTIF(A$2:$B14250,A14250)</f>
        <v>785</v>
      </c>
      <c r="L14250" s="1">
        <f t="shared" si="668"/>
        <v>40513</v>
      </c>
      <c r="M14250" s="1">
        <f t="shared" si="666"/>
        <v>40543</v>
      </c>
      <c r="N14250">
        <f t="shared" si="667"/>
        <v>0</v>
      </c>
    </row>
    <row r="14251" spans="1:14" x14ac:dyDescent="0.25">
      <c r="A14251" s="1">
        <v>44197</v>
      </c>
      <c r="B14251" t="s">
        <v>10</v>
      </c>
      <c r="C14251" t="s">
        <v>11</v>
      </c>
      <c r="D14251" t="s">
        <v>41</v>
      </c>
      <c r="E14251" t="s">
        <v>20</v>
      </c>
      <c r="F14251" t="s">
        <v>14</v>
      </c>
      <c r="G14251" t="s">
        <v>15</v>
      </c>
      <c r="H14251" t="s">
        <v>16</v>
      </c>
      <c r="I14251">
        <v>1750</v>
      </c>
      <c r="J14251" s="1">
        <v>40513</v>
      </c>
      <c r="K14251">
        <f>COUNTIF(A$2:$B14251,A14251)</f>
        <v>786</v>
      </c>
      <c r="L14251" s="1">
        <f t="shared" si="668"/>
        <v>40513</v>
      </c>
      <c r="M14251" s="1">
        <f t="shared" si="666"/>
        <v>40543</v>
      </c>
      <c r="N14251">
        <f t="shared" si="667"/>
        <v>0</v>
      </c>
    </row>
    <row r="14252" spans="1:14" x14ac:dyDescent="0.25">
      <c r="A14252" s="1">
        <v>44197</v>
      </c>
      <c r="B14252" t="s">
        <v>10</v>
      </c>
      <c r="C14252" t="s">
        <v>11</v>
      </c>
      <c r="D14252" t="s">
        <v>41</v>
      </c>
      <c r="E14252" t="s">
        <v>21</v>
      </c>
      <c r="F14252" t="s">
        <v>14</v>
      </c>
      <c r="G14252" t="s">
        <v>15</v>
      </c>
      <c r="H14252" t="s">
        <v>16</v>
      </c>
      <c r="I14252">
        <v>1916</v>
      </c>
      <c r="J14252" s="1">
        <v>40513</v>
      </c>
      <c r="K14252">
        <f>COUNTIF(A$2:$B14252,A14252)</f>
        <v>787</v>
      </c>
      <c r="L14252" s="1">
        <f t="shared" si="668"/>
        <v>40513</v>
      </c>
      <c r="M14252" s="1">
        <f t="shared" si="666"/>
        <v>40543</v>
      </c>
      <c r="N14252">
        <f t="shared" si="667"/>
        <v>0</v>
      </c>
    </row>
    <row r="14253" spans="1:14" x14ac:dyDescent="0.25">
      <c r="A14253" s="1">
        <v>44197</v>
      </c>
      <c r="B14253" t="s">
        <v>10</v>
      </c>
      <c r="C14253" t="s">
        <v>11</v>
      </c>
      <c r="D14253" t="s">
        <v>41</v>
      </c>
      <c r="E14253" t="s">
        <v>22</v>
      </c>
      <c r="F14253" t="s">
        <v>14</v>
      </c>
      <c r="G14253" t="s">
        <v>15</v>
      </c>
      <c r="H14253" t="s">
        <v>16</v>
      </c>
      <c r="I14253">
        <v>1839</v>
      </c>
      <c r="J14253" s="1">
        <v>40513</v>
      </c>
      <c r="K14253">
        <f>COUNTIF(A$2:$B14253,A14253)</f>
        <v>788</v>
      </c>
      <c r="L14253" s="1">
        <f t="shared" si="668"/>
        <v>40513</v>
      </c>
      <c r="M14253" s="1">
        <f t="shared" si="666"/>
        <v>40543</v>
      </c>
      <c r="N14253">
        <f t="shared" si="667"/>
        <v>0</v>
      </c>
    </row>
    <row r="14254" spans="1:14" x14ac:dyDescent="0.25">
      <c r="A14254" s="1">
        <v>44197</v>
      </c>
      <c r="B14254" t="s">
        <v>10</v>
      </c>
      <c r="C14254" t="s">
        <v>11</v>
      </c>
      <c r="D14254" t="s">
        <v>41</v>
      </c>
      <c r="E14254" t="s">
        <v>23</v>
      </c>
      <c r="F14254" t="s">
        <v>14</v>
      </c>
      <c r="G14254" t="s">
        <v>15</v>
      </c>
      <c r="H14254" t="s">
        <v>16</v>
      </c>
      <c r="I14254">
        <v>1712</v>
      </c>
      <c r="J14254" s="1">
        <v>40513</v>
      </c>
      <c r="K14254">
        <f>COUNTIF(A$2:$B14254,A14254)</f>
        <v>789</v>
      </c>
      <c r="L14254" s="1">
        <f t="shared" si="668"/>
        <v>40513</v>
      </c>
      <c r="M14254" s="1">
        <f t="shared" si="666"/>
        <v>40543</v>
      </c>
      <c r="N14254">
        <f t="shared" si="667"/>
        <v>0</v>
      </c>
    </row>
    <row r="14255" spans="1:14" x14ac:dyDescent="0.25">
      <c r="A14255" s="1">
        <v>44197</v>
      </c>
      <c r="B14255" t="s">
        <v>10</v>
      </c>
      <c r="C14255" t="s">
        <v>11</v>
      </c>
      <c r="D14255" t="s">
        <v>41</v>
      </c>
      <c r="E14255" t="s">
        <v>24</v>
      </c>
      <c r="F14255" t="s">
        <v>14</v>
      </c>
      <c r="G14255" t="s">
        <v>15</v>
      </c>
      <c r="H14255" t="s">
        <v>16</v>
      </c>
      <c r="I14255">
        <v>883</v>
      </c>
      <c r="J14255" s="1">
        <v>40513</v>
      </c>
      <c r="K14255">
        <f>COUNTIF(A$2:$B14255,A14255)</f>
        <v>790</v>
      </c>
      <c r="L14255" s="1">
        <f t="shared" si="668"/>
        <v>40513</v>
      </c>
      <c r="M14255" s="1">
        <f t="shared" si="666"/>
        <v>40543</v>
      </c>
      <c r="N14255">
        <f t="shared" si="667"/>
        <v>0</v>
      </c>
    </row>
    <row r="14256" spans="1:14" x14ac:dyDescent="0.25">
      <c r="A14256" s="1">
        <v>44197</v>
      </c>
      <c r="B14256" t="s">
        <v>10</v>
      </c>
      <c r="C14256" t="s">
        <v>11</v>
      </c>
      <c r="D14256" t="s">
        <v>41</v>
      </c>
      <c r="E14256" t="s">
        <v>25</v>
      </c>
      <c r="F14256" t="s">
        <v>14</v>
      </c>
      <c r="G14256" t="s">
        <v>15</v>
      </c>
      <c r="H14256" t="s">
        <v>16</v>
      </c>
      <c r="I14256">
        <v>1762</v>
      </c>
      <c r="J14256" s="1">
        <v>40513</v>
      </c>
      <c r="K14256">
        <f>COUNTIF(A$2:$B14256,A14256)</f>
        <v>791</v>
      </c>
      <c r="L14256" s="1">
        <f t="shared" si="668"/>
        <v>40513</v>
      </c>
      <c r="M14256" s="1">
        <f t="shared" si="666"/>
        <v>40543</v>
      </c>
      <c r="N14256">
        <f t="shared" si="667"/>
        <v>0</v>
      </c>
    </row>
    <row r="14257" spans="1:14" x14ac:dyDescent="0.25">
      <c r="A14257" s="1">
        <v>44197</v>
      </c>
      <c r="B14257" t="s">
        <v>10</v>
      </c>
      <c r="C14257" t="s">
        <v>11</v>
      </c>
      <c r="D14257" t="s">
        <v>41</v>
      </c>
      <c r="E14257" t="s">
        <v>26</v>
      </c>
      <c r="F14257" t="s">
        <v>14</v>
      </c>
      <c r="G14257" t="s">
        <v>15</v>
      </c>
      <c r="H14257" t="s">
        <v>16</v>
      </c>
      <c r="I14257">
        <v>1703</v>
      </c>
      <c r="J14257" s="1">
        <v>40513</v>
      </c>
      <c r="K14257">
        <f>COUNTIF(A$2:$B14257,A14257)</f>
        <v>792</v>
      </c>
      <c r="L14257" s="1">
        <f t="shared" si="668"/>
        <v>40513</v>
      </c>
      <c r="M14257" s="1">
        <f t="shared" si="666"/>
        <v>40543</v>
      </c>
      <c r="N14257">
        <f t="shared" si="667"/>
        <v>0</v>
      </c>
    </row>
    <row r="14258" spans="1:14" x14ac:dyDescent="0.25">
      <c r="A14258" s="1">
        <v>44197</v>
      </c>
      <c r="B14258" t="s">
        <v>10</v>
      </c>
      <c r="C14258" t="s">
        <v>11</v>
      </c>
      <c r="D14258" t="s">
        <v>41</v>
      </c>
      <c r="E14258" t="s">
        <v>27</v>
      </c>
      <c r="F14258" t="s">
        <v>14</v>
      </c>
      <c r="G14258" t="s">
        <v>15</v>
      </c>
      <c r="H14258" t="s">
        <v>16</v>
      </c>
      <c r="I14258">
        <v>1680</v>
      </c>
      <c r="J14258" s="1">
        <v>40513</v>
      </c>
      <c r="K14258">
        <f>COUNTIF(A$2:$B14258,A14258)</f>
        <v>793</v>
      </c>
      <c r="L14258" s="1">
        <f t="shared" si="668"/>
        <v>40513</v>
      </c>
      <c r="M14258" s="1">
        <f t="shared" si="666"/>
        <v>40543</v>
      </c>
      <c r="N14258">
        <f t="shared" si="667"/>
        <v>0</v>
      </c>
    </row>
    <row r="14259" spans="1:14" x14ac:dyDescent="0.25">
      <c r="A14259" s="1">
        <v>44197</v>
      </c>
      <c r="B14259" t="s">
        <v>10</v>
      </c>
      <c r="C14259" t="s">
        <v>11</v>
      </c>
      <c r="D14259" t="s">
        <v>41</v>
      </c>
      <c r="E14259" t="s">
        <v>28</v>
      </c>
      <c r="F14259" t="s">
        <v>14</v>
      </c>
      <c r="G14259" t="s">
        <v>15</v>
      </c>
      <c r="H14259" t="s">
        <v>16</v>
      </c>
      <c r="I14259">
        <v>1390</v>
      </c>
      <c r="J14259" s="1">
        <v>40513</v>
      </c>
      <c r="K14259">
        <f>COUNTIF(A$2:$B14259,A14259)</f>
        <v>794</v>
      </c>
      <c r="L14259" s="1">
        <f t="shared" si="668"/>
        <v>40513</v>
      </c>
      <c r="M14259" s="1">
        <f t="shared" si="666"/>
        <v>40543</v>
      </c>
      <c r="N14259">
        <f t="shared" si="667"/>
        <v>0</v>
      </c>
    </row>
    <row r="14260" spans="1:14" x14ac:dyDescent="0.25">
      <c r="A14260" s="1">
        <v>44197</v>
      </c>
      <c r="B14260" t="s">
        <v>10</v>
      </c>
      <c r="C14260" t="s">
        <v>11</v>
      </c>
      <c r="D14260" t="s">
        <v>41</v>
      </c>
      <c r="E14260" t="s">
        <v>29</v>
      </c>
      <c r="F14260" t="s">
        <v>14</v>
      </c>
      <c r="G14260" t="s">
        <v>15</v>
      </c>
      <c r="H14260" t="s">
        <v>16</v>
      </c>
      <c r="I14260">
        <v>1656</v>
      </c>
      <c r="J14260" s="1">
        <v>40513</v>
      </c>
      <c r="K14260">
        <f>COUNTIF(A$2:$B14260,A14260)</f>
        <v>795</v>
      </c>
      <c r="L14260" s="1">
        <f t="shared" si="668"/>
        <v>40513</v>
      </c>
      <c r="M14260" s="1">
        <f t="shared" si="666"/>
        <v>40543</v>
      </c>
      <c r="N14260">
        <f t="shared" si="667"/>
        <v>0</v>
      </c>
    </row>
    <row r="14261" spans="1:14" x14ac:dyDescent="0.25">
      <c r="A14261" s="1">
        <v>44197</v>
      </c>
      <c r="B14261" t="s">
        <v>10</v>
      </c>
      <c r="C14261" t="s">
        <v>11</v>
      </c>
      <c r="D14261" t="s">
        <v>41</v>
      </c>
      <c r="E14261" t="s">
        <v>30</v>
      </c>
      <c r="F14261" t="s">
        <v>14</v>
      </c>
      <c r="G14261" t="s">
        <v>15</v>
      </c>
      <c r="H14261" t="s">
        <v>16</v>
      </c>
      <c r="I14261">
        <v>1589</v>
      </c>
      <c r="J14261" s="1">
        <v>40513</v>
      </c>
      <c r="K14261">
        <f>COUNTIF(A$2:$B14261,A14261)</f>
        <v>796</v>
      </c>
      <c r="L14261" s="1">
        <f t="shared" si="668"/>
        <v>40513</v>
      </c>
      <c r="M14261" s="1">
        <f t="shared" si="666"/>
        <v>40543</v>
      </c>
      <c r="N14261">
        <f t="shared" si="667"/>
        <v>0</v>
      </c>
    </row>
    <row r="14262" spans="1:14" x14ac:dyDescent="0.25">
      <c r="A14262" s="1">
        <v>44197</v>
      </c>
      <c r="B14262" t="s">
        <v>10</v>
      </c>
      <c r="C14262" t="s">
        <v>11</v>
      </c>
      <c r="D14262" t="s">
        <v>41</v>
      </c>
      <c r="E14262" t="s">
        <v>31</v>
      </c>
      <c r="F14262" t="s">
        <v>14</v>
      </c>
      <c r="G14262" t="s">
        <v>15</v>
      </c>
      <c r="H14262" t="s">
        <v>16</v>
      </c>
      <c r="I14262">
        <v>1642</v>
      </c>
      <c r="J14262" s="1">
        <v>40513</v>
      </c>
      <c r="K14262">
        <f>COUNTIF(A$2:$B14262,A14262)</f>
        <v>797</v>
      </c>
      <c r="L14262" s="1">
        <f t="shared" si="668"/>
        <v>40513</v>
      </c>
      <c r="M14262" s="1">
        <f t="shared" si="666"/>
        <v>40543</v>
      </c>
      <c r="N14262">
        <f t="shared" si="667"/>
        <v>0</v>
      </c>
    </row>
    <row r="14263" spans="1:14" x14ac:dyDescent="0.25">
      <c r="A14263" s="1">
        <v>44197</v>
      </c>
      <c r="B14263" t="s">
        <v>10</v>
      </c>
      <c r="C14263" t="s">
        <v>11</v>
      </c>
      <c r="D14263" t="s">
        <v>41</v>
      </c>
      <c r="E14263" t="s">
        <v>32</v>
      </c>
      <c r="F14263" t="s">
        <v>14</v>
      </c>
      <c r="G14263" t="s">
        <v>15</v>
      </c>
      <c r="H14263" t="s">
        <v>16</v>
      </c>
      <c r="I14263">
        <v>1516</v>
      </c>
      <c r="J14263" s="1">
        <v>40513</v>
      </c>
      <c r="K14263">
        <f>COUNTIF(A$2:$B14263,A14263)</f>
        <v>798</v>
      </c>
      <c r="L14263" s="1">
        <f t="shared" si="668"/>
        <v>40513</v>
      </c>
      <c r="M14263" s="1">
        <f t="shared" si="666"/>
        <v>40543</v>
      </c>
      <c r="N14263">
        <f t="shared" si="667"/>
        <v>0</v>
      </c>
    </row>
    <row r="14264" spans="1:14" x14ac:dyDescent="0.25">
      <c r="A14264" s="1">
        <v>44197</v>
      </c>
      <c r="B14264" t="s">
        <v>10</v>
      </c>
      <c r="C14264" t="s">
        <v>11</v>
      </c>
      <c r="D14264" t="s">
        <v>41</v>
      </c>
      <c r="E14264" t="s">
        <v>33</v>
      </c>
      <c r="F14264" t="s">
        <v>14</v>
      </c>
      <c r="G14264" t="s">
        <v>15</v>
      </c>
      <c r="H14264" t="s">
        <v>16</v>
      </c>
      <c r="I14264">
        <v>1633</v>
      </c>
      <c r="J14264" s="1">
        <v>40513</v>
      </c>
      <c r="K14264">
        <f>COUNTIF(A$2:$B14264,A14264)</f>
        <v>799</v>
      </c>
      <c r="L14264" s="1">
        <f t="shared" si="668"/>
        <v>40513</v>
      </c>
      <c r="M14264" s="1">
        <f t="shared" si="666"/>
        <v>40543</v>
      </c>
      <c r="N14264">
        <f t="shared" si="667"/>
        <v>0</v>
      </c>
    </row>
    <row r="14265" spans="1:14" x14ac:dyDescent="0.25">
      <c r="A14265" s="1">
        <v>44197</v>
      </c>
      <c r="B14265" t="s">
        <v>10</v>
      </c>
      <c r="C14265" t="s">
        <v>11</v>
      </c>
      <c r="D14265" t="s">
        <v>41</v>
      </c>
      <c r="E14265" t="s">
        <v>35</v>
      </c>
      <c r="F14265" t="s">
        <v>14</v>
      </c>
      <c r="G14265" t="s">
        <v>15</v>
      </c>
      <c r="H14265" t="s">
        <v>16</v>
      </c>
      <c r="I14265">
        <v>1650</v>
      </c>
      <c r="J14265" s="1">
        <v>40513</v>
      </c>
      <c r="K14265">
        <f>COUNTIF(A$2:$B14265,A14265)</f>
        <v>800</v>
      </c>
      <c r="L14265" s="1">
        <f t="shared" si="668"/>
        <v>40513</v>
      </c>
      <c r="M14265" s="1">
        <f t="shared" si="666"/>
        <v>40543</v>
      </c>
      <c r="N14265">
        <f t="shared" si="667"/>
        <v>0</v>
      </c>
    </row>
    <row r="14266" spans="1:14" x14ac:dyDescent="0.25">
      <c r="A14266" s="1">
        <v>44197</v>
      </c>
      <c r="B14266" t="s">
        <v>10</v>
      </c>
      <c r="C14266" t="s">
        <v>11</v>
      </c>
      <c r="D14266" t="s">
        <v>41</v>
      </c>
      <c r="E14266" t="s">
        <v>13</v>
      </c>
      <c r="F14266" t="s">
        <v>14</v>
      </c>
      <c r="G14266" t="s">
        <v>15</v>
      </c>
      <c r="H14266" t="s">
        <v>16</v>
      </c>
      <c r="I14266">
        <v>1704</v>
      </c>
      <c r="J14266" s="1">
        <v>40513</v>
      </c>
      <c r="K14266">
        <f>COUNTIF(A$2:$B14266,A14266)</f>
        <v>801</v>
      </c>
      <c r="L14266" s="1">
        <f t="shared" si="668"/>
        <v>40513</v>
      </c>
      <c r="M14266" s="1">
        <f t="shared" si="666"/>
        <v>40543</v>
      </c>
      <c r="N14266">
        <f t="shared" si="667"/>
        <v>0</v>
      </c>
    </row>
    <row r="14267" spans="1:14" x14ac:dyDescent="0.25">
      <c r="A14267" s="1">
        <v>44197</v>
      </c>
      <c r="B14267" t="s">
        <v>10</v>
      </c>
      <c r="C14267" t="s">
        <v>11</v>
      </c>
      <c r="D14267" t="s">
        <v>41</v>
      </c>
      <c r="E14267" t="s">
        <v>19</v>
      </c>
      <c r="F14267" t="s">
        <v>14</v>
      </c>
      <c r="G14267" t="s">
        <v>15</v>
      </c>
      <c r="H14267" t="s">
        <v>16</v>
      </c>
      <c r="I14267">
        <v>1133</v>
      </c>
      <c r="J14267" s="1">
        <v>40513</v>
      </c>
      <c r="K14267">
        <f>COUNTIF(A$2:$B14267,A14267)</f>
        <v>802</v>
      </c>
      <c r="L14267" s="1">
        <f t="shared" si="668"/>
        <v>40513</v>
      </c>
      <c r="M14267" s="1">
        <f t="shared" si="666"/>
        <v>40543</v>
      </c>
      <c r="N14267">
        <f t="shared" si="667"/>
        <v>0</v>
      </c>
    </row>
    <row r="14268" spans="1:14" x14ac:dyDescent="0.25">
      <c r="A14268" s="1">
        <v>44197</v>
      </c>
      <c r="B14268" t="s">
        <v>10</v>
      </c>
      <c r="C14268" t="s">
        <v>11</v>
      </c>
      <c r="D14268" t="s">
        <v>34</v>
      </c>
      <c r="E14268" t="s">
        <v>19</v>
      </c>
      <c r="F14268" t="s">
        <v>14</v>
      </c>
      <c r="G14268" t="s">
        <v>15</v>
      </c>
      <c r="H14268" t="s">
        <v>16</v>
      </c>
      <c r="I14268">
        <v>1046</v>
      </c>
      <c r="J14268" s="1">
        <v>40513</v>
      </c>
      <c r="K14268">
        <f>COUNTIF(A$2:$B14268,A14268)</f>
        <v>803</v>
      </c>
      <c r="L14268" s="1">
        <f t="shared" si="668"/>
        <v>40513</v>
      </c>
      <c r="M14268" s="1">
        <f t="shared" si="666"/>
        <v>40543</v>
      </c>
      <c r="N14268">
        <f t="shared" si="667"/>
        <v>0</v>
      </c>
    </row>
    <row r="14269" spans="1:14" x14ac:dyDescent="0.25">
      <c r="A14269" s="1">
        <v>44197</v>
      </c>
      <c r="B14269" t="s">
        <v>10</v>
      </c>
      <c r="C14269" t="s">
        <v>11</v>
      </c>
      <c r="D14269" t="s">
        <v>34</v>
      </c>
      <c r="E14269" t="s">
        <v>21</v>
      </c>
      <c r="F14269" t="s">
        <v>14</v>
      </c>
      <c r="G14269" t="s">
        <v>15</v>
      </c>
      <c r="H14269" t="s">
        <v>16</v>
      </c>
      <c r="I14269">
        <v>1815</v>
      </c>
      <c r="J14269" s="1">
        <v>40513</v>
      </c>
      <c r="K14269">
        <f>COUNTIF(A$2:$B14269,A14269)</f>
        <v>804</v>
      </c>
      <c r="L14269" s="1">
        <f t="shared" si="668"/>
        <v>40513</v>
      </c>
      <c r="M14269" s="1">
        <f t="shared" si="666"/>
        <v>40543</v>
      </c>
      <c r="N14269">
        <f t="shared" si="667"/>
        <v>0</v>
      </c>
    </row>
    <row r="14270" spans="1:14" x14ac:dyDescent="0.25">
      <c r="A14270" s="1">
        <v>44197</v>
      </c>
      <c r="B14270" t="s">
        <v>10</v>
      </c>
      <c r="C14270" t="s">
        <v>11</v>
      </c>
      <c r="D14270" t="s">
        <v>12</v>
      </c>
      <c r="E14270" t="s">
        <v>23</v>
      </c>
      <c r="F14270" t="s">
        <v>14</v>
      </c>
      <c r="G14270" t="s">
        <v>15</v>
      </c>
      <c r="H14270" t="s">
        <v>16</v>
      </c>
      <c r="I14270">
        <v>1574</v>
      </c>
      <c r="J14270" s="1">
        <v>40513</v>
      </c>
      <c r="K14270">
        <f>COUNTIF(A$2:$B14270,A14270)</f>
        <v>805</v>
      </c>
      <c r="L14270" s="1">
        <f t="shared" si="668"/>
        <v>40513</v>
      </c>
      <c r="M14270" s="1">
        <f t="shared" si="666"/>
        <v>40543</v>
      </c>
      <c r="N14270">
        <f t="shared" si="667"/>
        <v>0</v>
      </c>
    </row>
    <row r="14271" spans="1:14" x14ac:dyDescent="0.25">
      <c r="A14271" s="1">
        <v>44197</v>
      </c>
      <c r="B14271" t="s">
        <v>10</v>
      </c>
      <c r="C14271" t="s">
        <v>11</v>
      </c>
      <c r="D14271" t="s">
        <v>12</v>
      </c>
      <c r="E14271" t="s">
        <v>24</v>
      </c>
      <c r="F14271" t="s">
        <v>14</v>
      </c>
      <c r="G14271" t="s">
        <v>15</v>
      </c>
      <c r="H14271" t="s">
        <v>16</v>
      </c>
      <c r="I14271">
        <v>945</v>
      </c>
      <c r="J14271" s="1">
        <v>40513</v>
      </c>
      <c r="K14271">
        <f>COUNTIF(A$2:$B14271,A14271)</f>
        <v>806</v>
      </c>
      <c r="L14271" s="1">
        <f t="shared" si="668"/>
        <v>40513</v>
      </c>
      <c r="M14271" s="1">
        <f t="shared" si="666"/>
        <v>40543</v>
      </c>
      <c r="N14271">
        <f t="shared" si="667"/>
        <v>0</v>
      </c>
    </row>
    <row r="14272" spans="1:14" x14ac:dyDescent="0.25">
      <c r="A14272" s="1">
        <v>44197</v>
      </c>
      <c r="B14272" t="s">
        <v>10</v>
      </c>
      <c r="C14272" t="s">
        <v>11</v>
      </c>
      <c r="D14272" t="s">
        <v>12</v>
      </c>
      <c r="E14272" t="s">
        <v>25</v>
      </c>
      <c r="F14272" t="s">
        <v>14</v>
      </c>
      <c r="G14272" t="s">
        <v>15</v>
      </c>
      <c r="H14272" t="s">
        <v>16</v>
      </c>
      <c r="I14272">
        <v>1679</v>
      </c>
      <c r="J14272" s="1">
        <v>40513</v>
      </c>
      <c r="K14272">
        <f>COUNTIF(A$2:$B14272,A14272)</f>
        <v>807</v>
      </c>
      <c r="L14272" s="1">
        <f t="shared" si="668"/>
        <v>40513</v>
      </c>
      <c r="M14272" s="1">
        <f t="shared" si="666"/>
        <v>40543</v>
      </c>
      <c r="N14272">
        <f t="shared" si="667"/>
        <v>0</v>
      </c>
    </row>
    <row r="14273" spans="1:14" x14ac:dyDescent="0.25">
      <c r="A14273" s="1">
        <v>44197</v>
      </c>
      <c r="B14273" t="s">
        <v>10</v>
      </c>
      <c r="C14273" t="s">
        <v>11</v>
      </c>
      <c r="D14273" t="s">
        <v>12</v>
      </c>
      <c r="E14273" t="s">
        <v>26</v>
      </c>
      <c r="F14273" t="s">
        <v>14</v>
      </c>
      <c r="G14273" t="s">
        <v>15</v>
      </c>
      <c r="H14273" t="s">
        <v>16</v>
      </c>
      <c r="I14273">
        <v>1632</v>
      </c>
      <c r="J14273" s="1">
        <v>40513</v>
      </c>
      <c r="K14273">
        <f>COUNTIF(A$2:$B14273,A14273)</f>
        <v>808</v>
      </c>
      <c r="L14273" s="1">
        <f t="shared" si="668"/>
        <v>40513</v>
      </c>
      <c r="M14273" s="1">
        <f t="shared" si="666"/>
        <v>40543</v>
      </c>
      <c r="N14273">
        <f t="shared" si="667"/>
        <v>0</v>
      </c>
    </row>
    <row r="14274" spans="1:14" x14ac:dyDescent="0.25">
      <c r="A14274" s="1">
        <v>44197</v>
      </c>
      <c r="B14274" t="s">
        <v>10</v>
      </c>
      <c r="C14274" t="s">
        <v>11</v>
      </c>
      <c r="D14274" t="s">
        <v>12</v>
      </c>
      <c r="E14274" t="s">
        <v>27</v>
      </c>
      <c r="F14274" t="s">
        <v>14</v>
      </c>
      <c r="G14274" t="s">
        <v>15</v>
      </c>
      <c r="H14274" t="s">
        <v>16</v>
      </c>
      <c r="I14274">
        <v>1553</v>
      </c>
      <c r="J14274" s="1">
        <v>40513</v>
      </c>
      <c r="K14274">
        <f>COUNTIF(A$2:$B14274,A14274)</f>
        <v>809</v>
      </c>
      <c r="L14274" s="1">
        <f t="shared" si="668"/>
        <v>40513</v>
      </c>
      <c r="M14274" s="1">
        <f t="shared" si="666"/>
        <v>40543</v>
      </c>
      <c r="N14274">
        <f t="shared" si="667"/>
        <v>0</v>
      </c>
    </row>
    <row r="14275" spans="1:14" x14ac:dyDescent="0.25">
      <c r="A14275" s="1">
        <v>44197</v>
      </c>
      <c r="B14275" t="s">
        <v>10</v>
      </c>
      <c r="C14275" t="s">
        <v>11</v>
      </c>
      <c r="D14275" t="s">
        <v>12</v>
      </c>
      <c r="E14275" t="s">
        <v>28</v>
      </c>
      <c r="F14275" t="s">
        <v>14</v>
      </c>
      <c r="G14275" t="s">
        <v>15</v>
      </c>
      <c r="H14275" t="s">
        <v>16</v>
      </c>
      <c r="I14275">
        <v>1309</v>
      </c>
      <c r="J14275" s="1">
        <v>40513</v>
      </c>
      <c r="K14275">
        <f>COUNTIF(A$2:$B14275,A14275)</f>
        <v>810</v>
      </c>
      <c r="L14275" s="1">
        <f t="shared" si="668"/>
        <v>40513</v>
      </c>
      <c r="M14275" s="1">
        <f t="shared" ref="M14275:M14338" si="669">EOMONTH(L14275,0)</f>
        <v>40543</v>
      </c>
      <c r="N14275">
        <f t="shared" ref="N14275:N14338" si="670">ROUND((J14275-L14275)/30,0)</f>
        <v>0</v>
      </c>
    </row>
    <row r="14276" spans="1:14" x14ac:dyDescent="0.25">
      <c r="A14276" s="1">
        <v>44197</v>
      </c>
      <c r="B14276" t="s">
        <v>10</v>
      </c>
      <c r="C14276" t="s">
        <v>11</v>
      </c>
      <c r="D14276" t="s">
        <v>12</v>
      </c>
      <c r="E14276" t="s">
        <v>29</v>
      </c>
      <c r="F14276" t="s">
        <v>14</v>
      </c>
      <c r="G14276" t="s">
        <v>15</v>
      </c>
      <c r="H14276" t="s">
        <v>16</v>
      </c>
      <c r="I14276">
        <v>1596</v>
      </c>
      <c r="J14276" s="1">
        <v>40513</v>
      </c>
      <c r="K14276">
        <f>COUNTIF(A$2:$B14276,A14276)</f>
        <v>811</v>
      </c>
      <c r="L14276" s="1">
        <f t="shared" ref="L14276:L14339" si="671">IF(K14276=1,J14276,L14275)</f>
        <v>40513</v>
      </c>
      <c r="M14276" s="1">
        <f t="shared" si="669"/>
        <v>40543</v>
      </c>
      <c r="N14276">
        <f t="shared" si="670"/>
        <v>0</v>
      </c>
    </row>
    <row r="14277" spans="1:14" x14ac:dyDescent="0.25">
      <c r="A14277" s="1">
        <v>44197</v>
      </c>
      <c r="B14277" t="s">
        <v>10</v>
      </c>
      <c r="C14277" t="s">
        <v>11</v>
      </c>
      <c r="D14277" t="s">
        <v>12</v>
      </c>
      <c r="E14277" t="s">
        <v>30</v>
      </c>
      <c r="F14277" t="s">
        <v>14</v>
      </c>
      <c r="G14277" t="s">
        <v>15</v>
      </c>
      <c r="H14277" t="s">
        <v>16</v>
      </c>
      <c r="I14277">
        <v>1561</v>
      </c>
      <c r="J14277" s="1">
        <v>40513</v>
      </c>
      <c r="K14277">
        <f>COUNTIF(A$2:$B14277,A14277)</f>
        <v>812</v>
      </c>
      <c r="L14277" s="1">
        <f t="shared" si="671"/>
        <v>40513</v>
      </c>
      <c r="M14277" s="1">
        <f t="shared" si="669"/>
        <v>40543</v>
      </c>
      <c r="N14277">
        <f t="shared" si="670"/>
        <v>0</v>
      </c>
    </row>
    <row r="14278" spans="1:14" x14ac:dyDescent="0.25">
      <c r="A14278" s="1">
        <v>44197</v>
      </c>
      <c r="B14278" t="s">
        <v>10</v>
      </c>
      <c r="C14278" t="s">
        <v>11</v>
      </c>
      <c r="D14278" t="s">
        <v>12</v>
      </c>
      <c r="E14278" t="s">
        <v>31</v>
      </c>
      <c r="F14278" t="s">
        <v>14</v>
      </c>
      <c r="G14278" t="s">
        <v>15</v>
      </c>
      <c r="H14278" t="s">
        <v>16</v>
      </c>
      <c r="I14278">
        <v>1589</v>
      </c>
      <c r="J14278" s="1">
        <v>40513</v>
      </c>
      <c r="K14278">
        <f>COUNTIF(A$2:$B14278,A14278)</f>
        <v>813</v>
      </c>
      <c r="L14278" s="1">
        <f t="shared" si="671"/>
        <v>40513</v>
      </c>
      <c r="M14278" s="1">
        <f t="shared" si="669"/>
        <v>40543</v>
      </c>
      <c r="N14278">
        <f t="shared" si="670"/>
        <v>0</v>
      </c>
    </row>
    <row r="14279" spans="1:14" x14ac:dyDescent="0.25">
      <c r="A14279" s="1">
        <v>44197</v>
      </c>
      <c r="B14279" t="s">
        <v>10</v>
      </c>
      <c r="C14279" t="s">
        <v>11</v>
      </c>
      <c r="D14279" t="s">
        <v>12</v>
      </c>
      <c r="E14279" t="s">
        <v>32</v>
      </c>
      <c r="F14279" t="s">
        <v>14</v>
      </c>
      <c r="G14279" t="s">
        <v>15</v>
      </c>
      <c r="H14279" t="s">
        <v>16</v>
      </c>
      <c r="I14279">
        <v>1528</v>
      </c>
      <c r="J14279" s="1">
        <v>40513</v>
      </c>
      <c r="K14279">
        <f>COUNTIF(A$2:$B14279,A14279)</f>
        <v>814</v>
      </c>
      <c r="L14279" s="1">
        <f t="shared" si="671"/>
        <v>40513</v>
      </c>
      <c r="M14279" s="1">
        <f t="shared" si="669"/>
        <v>40543</v>
      </c>
      <c r="N14279">
        <f t="shared" si="670"/>
        <v>0</v>
      </c>
    </row>
    <row r="14280" spans="1:14" x14ac:dyDescent="0.25">
      <c r="A14280" s="1">
        <v>44197</v>
      </c>
      <c r="B14280" t="s">
        <v>10</v>
      </c>
      <c r="C14280" t="s">
        <v>11</v>
      </c>
      <c r="D14280" t="s">
        <v>12</v>
      </c>
      <c r="E14280" t="s">
        <v>33</v>
      </c>
      <c r="F14280" t="s">
        <v>14</v>
      </c>
      <c r="G14280" t="s">
        <v>15</v>
      </c>
      <c r="H14280" t="s">
        <v>16</v>
      </c>
      <c r="I14280">
        <v>1581</v>
      </c>
      <c r="J14280" s="1">
        <v>40513</v>
      </c>
      <c r="K14280">
        <f>COUNTIF(A$2:$B14280,A14280)</f>
        <v>815</v>
      </c>
      <c r="L14280" s="1">
        <f t="shared" si="671"/>
        <v>40513</v>
      </c>
      <c r="M14280" s="1">
        <f t="shared" si="669"/>
        <v>40543</v>
      </c>
      <c r="N14280">
        <f t="shared" si="670"/>
        <v>0</v>
      </c>
    </row>
    <row r="14281" spans="1:14" x14ac:dyDescent="0.25">
      <c r="A14281" s="1">
        <v>44197</v>
      </c>
      <c r="B14281" t="s">
        <v>10</v>
      </c>
      <c r="C14281" t="s">
        <v>11</v>
      </c>
      <c r="D14281" t="s">
        <v>12</v>
      </c>
      <c r="E14281" t="s">
        <v>35</v>
      </c>
      <c r="F14281" t="s">
        <v>14</v>
      </c>
      <c r="G14281" t="s">
        <v>15</v>
      </c>
      <c r="H14281" t="s">
        <v>16</v>
      </c>
      <c r="I14281">
        <v>1601</v>
      </c>
      <c r="J14281" s="1">
        <v>40513</v>
      </c>
      <c r="K14281">
        <f>COUNTIF(A$2:$B14281,A14281)</f>
        <v>816</v>
      </c>
      <c r="L14281" s="1">
        <f t="shared" si="671"/>
        <v>40513</v>
      </c>
      <c r="M14281" s="1">
        <f t="shared" si="669"/>
        <v>40543</v>
      </c>
      <c r="N14281">
        <f t="shared" si="670"/>
        <v>0</v>
      </c>
    </row>
    <row r="14282" spans="1:14" x14ac:dyDescent="0.25">
      <c r="A14282" s="1">
        <v>44197</v>
      </c>
      <c r="B14282" t="s">
        <v>10</v>
      </c>
      <c r="C14282" t="s">
        <v>11</v>
      </c>
      <c r="D14282" t="s">
        <v>12</v>
      </c>
      <c r="E14282" t="s">
        <v>36</v>
      </c>
      <c r="F14282" t="s">
        <v>14</v>
      </c>
      <c r="G14282" t="s">
        <v>15</v>
      </c>
      <c r="H14282" t="s">
        <v>16</v>
      </c>
      <c r="I14282">
        <v>1571</v>
      </c>
      <c r="J14282" s="1">
        <v>40513</v>
      </c>
      <c r="K14282">
        <f>COUNTIF(A$2:$B14282,A14282)</f>
        <v>817</v>
      </c>
      <c r="L14282" s="1">
        <f t="shared" si="671"/>
        <v>40513</v>
      </c>
      <c r="M14282" s="1">
        <f t="shared" si="669"/>
        <v>40543</v>
      </c>
      <c r="N14282">
        <f t="shared" si="670"/>
        <v>0</v>
      </c>
    </row>
    <row r="14283" spans="1:14" x14ac:dyDescent="0.25">
      <c r="A14283" s="1">
        <v>44197</v>
      </c>
      <c r="B14283" t="s">
        <v>10</v>
      </c>
      <c r="C14283" t="s">
        <v>11</v>
      </c>
      <c r="D14283" t="s">
        <v>12</v>
      </c>
      <c r="E14283" t="s">
        <v>13</v>
      </c>
      <c r="F14283" t="s">
        <v>14</v>
      </c>
      <c r="G14283" t="s">
        <v>15</v>
      </c>
      <c r="H14283" t="s">
        <v>16</v>
      </c>
      <c r="I14283">
        <v>1621</v>
      </c>
      <c r="J14283" s="1">
        <v>40513</v>
      </c>
      <c r="K14283">
        <f>COUNTIF(A$2:$B14283,A14283)</f>
        <v>818</v>
      </c>
      <c r="L14283" s="1">
        <f t="shared" si="671"/>
        <v>40513</v>
      </c>
      <c r="M14283" s="1">
        <f t="shared" si="669"/>
        <v>40543</v>
      </c>
      <c r="N14283">
        <f t="shared" si="670"/>
        <v>0</v>
      </c>
    </row>
    <row r="14284" spans="1:14" x14ac:dyDescent="0.25">
      <c r="A14284" s="1">
        <v>44197</v>
      </c>
      <c r="B14284" t="s">
        <v>50</v>
      </c>
      <c r="C14284" t="s">
        <v>51</v>
      </c>
      <c r="D14284" t="s">
        <v>40</v>
      </c>
      <c r="E14284" t="s">
        <v>20</v>
      </c>
      <c r="F14284" t="s">
        <v>14</v>
      </c>
      <c r="G14284" t="s">
        <v>15</v>
      </c>
      <c r="H14284" t="s">
        <v>16</v>
      </c>
      <c r="I14284">
        <v>1690</v>
      </c>
      <c r="J14284" s="1">
        <v>40513</v>
      </c>
      <c r="K14284">
        <f>COUNTIF(A$2:$B14284,A14284)</f>
        <v>819</v>
      </c>
      <c r="L14284" s="1">
        <f t="shared" si="671"/>
        <v>40513</v>
      </c>
      <c r="M14284" s="1">
        <f t="shared" si="669"/>
        <v>40543</v>
      </c>
      <c r="N14284">
        <f t="shared" si="670"/>
        <v>0</v>
      </c>
    </row>
    <row r="14285" spans="1:14" x14ac:dyDescent="0.25">
      <c r="A14285" s="1">
        <v>44197</v>
      </c>
      <c r="B14285" t="s">
        <v>10</v>
      </c>
      <c r="C14285" t="s">
        <v>11</v>
      </c>
      <c r="D14285" t="s">
        <v>12</v>
      </c>
      <c r="E14285" t="s">
        <v>22</v>
      </c>
      <c r="F14285" t="s">
        <v>14</v>
      </c>
      <c r="G14285" t="s">
        <v>15</v>
      </c>
      <c r="H14285" t="s">
        <v>16</v>
      </c>
      <c r="I14285">
        <v>1730</v>
      </c>
      <c r="J14285" s="1">
        <v>40513</v>
      </c>
      <c r="K14285">
        <f>COUNTIF(A$2:$B14285,A14285)</f>
        <v>820</v>
      </c>
      <c r="L14285" s="1">
        <f t="shared" si="671"/>
        <v>40513</v>
      </c>
      <c r="M14285" s="1">
        <f t="shared" si="669"/>
        <v>40543</v>
      </c>
      <c r="N14285">
        <f t="shared" si="670"/>
        <v>0</v>
      </c>
    </row>
    <row r="14286" spans="1:14" x14ac:dyDescent="0.25">
      <c r="A14286" s="1">
        <v>44197</v>
      </c>
      <c r="B14286" t="s">
        <v>10</v>
      </c>
      <c r="C14286" t="s">
        <v>11</v>
      </c>
      <c r="D14286" t="s">
        <v>34</v>
      </c>
      <c r="E14286" t="s">
        <v>20</v>
      </c>
      <c r="F14286" t="s">
        <v>14</v>
      </c>
      <c r="G14286" t="s">
        <v>15</v>
      </c>
      <c r="H14286" t="s">
        <v>16</v>
      </c>
      <c r="I14286">
        <v>1655</v>
      </c>
      <c r="J14286" s="1">
        <v>40513</v>
      </c>
      <c r="K14286">
        <f>COUNTIF(A$2:$B14286,A14286)</f>
        <v>821</v>
      </c>
      <c r="L14286" s="1">
        <f t="shared" si="671"/>
        <v>40513</v>
      </c>
      <c r="M14286" s="1">
        <f t="shared" si="669"/>
        <v>40543</v>
      </c>
      <c r="N14286">
        <f t="shared" si="670"/>
        <v>0</v>
      </c>
    </row>
    <row r="14287" spans="1:14" x14ac:dyDescent="0.25">
      <c r="A14287" s="1">
        <v>44197</v>
      </c>
      <c r="B14287" t="s">
        <v>10</v>
      </c>
      <c r="C14287" t="s">
        <v>11</v>
      </c>
      <c r="D14287" t="s">
        <v>12</v>
      </c>
      <c r="E14287" t="s">
        <v>21</v>
      </c>
      <c r="F14287" t="s">
        <v>14</v>
      </c>
      <c r="G14287" t="s">
        <v>15</v>
      </c>
      <c r="H14287" t="s">
        <v>16</v>
      </c>
      <c r="I14287">
        <v>1827</v>
      </c>
      <c r="J14287" s="1">
        <v>40513</v>
      </c>
      <c r="K14287">
        <f>COUNTIF(A$2:$B14287,A14287)</f>
        <v>822</v>
      </c>
      <c r="L14287" s="1">
        <f t="shared" si="671"/>
        <v>40513</v>
      </c>
      <c r="M14287" s="1">
        <f t="shared" si="669"/>
        <v>40543</v>
      </c>
      <c r="N14287">
        <f t="shared" si="670"/>
        <v>0</v>
      </c>
    </row>
    <row r="14288" spans="1:14" x14ac:dyDescent="0.25">
      <c r="A14288" s="1">
        <v>44197</v>
      </c>
      <c r="B14288" t="s">
        <v>10</v>
      </c>
      <c r="C14288" t="s">
        <v>11</v>
      </c>
      <c r="D14288" t="s">
        <v>12</v>
      </c>
      <c r="E14288" t="s">
        <v>19</v>
      </c>
      <c r="F14288" t="s">
        <v>14</v>
      </c>
      <c r="G14288" t="s">
        <v>15</v>
      </c>
      <c r="H14288" t="s">
        <v>16</v>
      </c>
      <c r="I14288">
        <v>1060</v>
      </c>
      <c r="J14288" s="1">
        <v>40513</v>
      </c>
      <c r="K14288">
        <f>COUNTIF(A$2:$B14288,A14288)</f>
        <v>823</v>
      </c>
      <c r="L14288" s="1">
        <f t="shared" si="671"/>
        <v>40513</v>
      </c>
      <c r="M14288" s="1">
        <f t="shared" si="669"/>
        <v>40543</v>
      </c>
      <c r="N14288">
        <f t="shared" si="670"/>
        <v>0</v>
      </c>
    </row>
    <row r="14289" spans="1:14" x14ac:dyDescent="0.25">
      <c r="A14289" s="1">
        <v>44197</v>
      </c>
      <c r="B14289" t="s">
        <v>10</v>
      </c>
      <c r="C14289" t="s">
        <v>11</v>
      </c>
      <c r="D14289" t="s">
        <v>34</v>
      </c>
      <c r="E14289" t="s">
        <v>22</v>
      </c>
      <c r="F14289" t="s">
        <v>14</v>
      </c>
      <c r="G14289" t="s">
        <v>15</v>
      </c>
      <c r="H14289" t="s">
        <v>16</v>
      </c>
      <c r="I14289">
        <v>1731</v>
      </c>
      <c r="J14289" s="1">
        <v>40513</v>
      </c>
      <c r="K14289">
        <f>COUNTIF(A$2:$B14289,A14289)</f>
        <v>824</v>
      </c>
      <c r="L14289" s="1">
        <f t="shared" si="671"/>
        <v>40513</v>
      </c>
      <c r="M14289" s="1">
        <f t="shared" si="669"/>
        <v>40543</v>
      </c>
      <c r="N14289">
        <f t="shared" si="670"/>
        <v>0</v>
      </c>
    </row>
    <row r="14290" spans="1:14" x14ac:dyDescent="0.25">
      <c r="A14290" s="1">
        <v>44197</v>
      </c>
      <c r="B14290" t="s">
        <v>10</v>
      </c>
      <c r="C14290" t="s">
        <v>11</v>
      </c>
      <c r="D14290" t="s">
        <v>34</v>
      </c>
      <c r="E14290" t="s">
        <v>23</v>
      </c>
      <c r="F14290" t="s">
        <v>14</v>
      </c>
      <c r="G14290" t="s">
        <v>15</v>
      </c>
      <c r="H14290" t="s">
        <v>16</v>
      </c>
      <c r="I14290">
        <v>1604</v>
      </c>
      <c r="J14290" s="1">
        <v>40513</v>
      </c>
      <c r="K14290">
        <f>COUNTIF(A$2:$B14290,A14290)</f>
        <v>825</v>
      </c>
      <c r="L14290" s="1">
        <f t="shared" si="671"/>
        <v>40513</v>
      </c>
      <c r="M14290" s="1">
        <f t="shared" si="669"/>
        <v>40543</v>
      </c>
      <c r="N14290">
        <f t="shared" si="670"/>
        <v>0</v>
      </c>
    </row>
    <row r="14291" spans="1:14" x14ac:dyDescent="0.25">
      <c r="A14291" s="1">
        <v>44197</v>
      </c>
      <c r="B14291" t="s">
        <v>10</v>
      </c>
      <c r="C14291" t="s">
        <v>11</v>
      </c>
      <c r="D14291" t="s">
        <v>34</v>
      </c>
      <c r="E14291" t="s">
        <v>24</v>
      </c>
      <c r="F14291" t="s">
        <v>14</v>
      </c>
      <c r="G14291" t="s">
        <v>15</v>
      </c>
      <c r="H14291" t="s">
        <v>16</v>
      </c>
      <c r="I14291">
        <v>898</v>
      </c>
      <c r="J14291" s="1">
        <v>40513</v>
      </c>
      <c r="K14291">
        <f>COUNTIF(A$2:$B14291,A14291)</f>
        <v>826</v>
      </c>
      <c r="L14291" s="1">
        <f t="shared" si="671"/>
        <v>40513</v>
      </c>
      <c r="M14291" s="1">
        <f t="shared" si="669"/>
        <v>40543</v>
      </c>
      <c r="N14291">
        <f t="shared" si="670"/>
        <v>0</v>
      </c>
    </row>
    <row r="14292" spans="1:14" x14ac:dyDescent="0.25">
      <c r="A14292" s="1">
        <v>44197</v>
      </c>
      <c r="B14292" t="s">
        <v>10</v>
      </c>
      <c r="C14292" t="s">
        <v>11</v>
      </c>
      <c r="D14292" t="s">
        <v>34</v>
      </c>
      <c r="E14292" t="s">
        <v>25</v>
      </c>
      <c r="F14292" t="s">
        <v>14</v>
      </c>
      <c r="G14292" t="s">
        <v>15</v>
      </c>
      <c r="H14292" t="s">
        <v>16</v>
      </c>
      <c r="I14292">
        <v>1693</v>
      </c>
      <c r="J14292" s="1">
        <v>40513</v>
      </c>
      <c r="K14292">
        <f>COUNTIF(A$2:$B14292,A14292)</f>
        <v>827</v>
      </c>
      <c r="L14292" s="1">
        <f t="shared" si="671"/>
        <v>40513</v>
      </c>
      <c r="M14292" s="1">
        <f t="shared" si="669"/>
        <v>40543</v>
      </c>
      <c r="N14292">
        <f t="shared" si="670"/>
        <v>0</v>
      </c>
    </row>
    <row r="14293" spans="1:14" x14ac:dyDescent="0.25">
      <c r="A14293" s="1">
        <v>44197</v>
      </c>
      <c r="B14293" t="s">
        <v>10</v>
      </c>
      <c r="C14293" t="s">
        <v>11</v>
      </c>
      <c r="D14293" t="s">
        <v>34</v>
      </c>
      <c r="E14293" t="s">
        <v>26</v>
      </c>
      <c r="F14293" t="s">
        <v>14</v>
      </c>
      <c r="G14293" t="s">
        <v>15</v>
      </c>
      <c r="H14293" t="s">
        <v>16</v>
      </c>
      <c r="I14293">
        <v>1607</v>
      </c>
      <c r="J14293" s="1">
        <v>40513</v>
      </c>
      <c r="K14293">
        <f>COUNTIF(A$2:$B14293,A14293)</f>
        <v>828</v>
      </c>
      <c r="L14293" s="1">
        <f t="shared" si="671"/>
        <v>40513</v>
      </c>
      <c r="M14293" s="1">
        <f t="shared" si="669"/>
        <v>40543</v>
      </c>
      <c r="N14293">
        <f t="shared" si="670"/>
        <v>0</v>
      </c>
    </row>
    <row r="14294" spans="1:14" x14ac:dyDescent="0.25">
      <c r="A14294" s="1">
        <v>44197</v>
      </c>
      <c r="B14294" t="s">
        <v>10</v>
      </c>
      <c r="C14294" t="s">
        <v>11</v>
      </c>
      <c r="D14294" t="s">
        <v>34</v>
      </c>
      <c r="E14294" t="s">
        <v>27</v>
      </c>
      <c r="F14294" t="s">
        <v>14</v>
      </c>
      <c r="G14294" t="s">
        <v>15</v>
      </c>
      <c r="H14294" t="s">
        <v>16</v>
      </c>
      <c r="I14294">
        <v>1516</v>
      </c>
      <c r="J14294" s="1">
        <v>40513</v>
      </c>
      <c r="K14294">
        <f>COUNTIF(A$2:$B14294,A14294)</f>
        <v>829</v>
      </c>
      <c r="L14294" s="1">
        <f t="shared" si="671"/>
        <v>40513</v>
      </c>
      <c r="M14294" s="1">
        <f t="shared" si="669"/>
        <v>40543</v>
      </c>
      <c r="N14294">
        <f t="shared" si="670"/>
        <v>0</v>
      </c>
    </row>
    <row r="14295" spans="1:14" x14ac:dyDescent="0.25">
      <c r="A14295" s="1">
        <v>44197</v>
      </c>
      <c r="B14295" t="s">
        <v>10</v>
      </c>
      <c r="C14295" t="s">
        <v>11</v>
      </c>
      <c r="D14295" t="s">
        <v>34</v>
      </c>
      <c r="E14295" t="s">
        <v>28</v>
      </c>
      <c r="F14295" t="s">
        <v>14</v>
      </c>
      <c r="G14295" t="s">
        <v>15</v>
      </c>
      <c r="H14295" t="s">
        <v>16</v>
      </c>
      <c r="I14295">
        <v>1286</v>
      </c>
      <c r="J14295" s="1">
        <v>40513</v>
      </c>
      <c r="K14295">
        <f>COUNTIF(A$2:$B14295,A14295)</f>
        <v>830</v>
      </c>
      <c r="L14295" s="1">
        <f t="shared" si="671"/>
        <v>40513</v>
      </c>
      <c r="M14295" s="1">
        <f t="shared" si="669"/>
        <v>40543</v>
      </c>
      <c r="N14295">
        <f t="shared" si="670"/>
        <v>0</v>
      </c>
    </row>
    <row r="14296" spans="1:14" x14ac:dyDescent="0.25">
      <c r="A14296" s="1">
        <v>44197</v>
      </c>
      <c r="B14296" t="s">
        <v>10</v>
      </c>
      <c r="C14296" t="s">
        <v>11</v>
      </c>
      <c r="D14296" t="s">
        <v>34</v>
      </c>
      <c r="E14296" t="s">
        <v>29</v>
      </c>
      <c r="F14296" t="s">
        <v>14</v>
      </c>
      <c r="G14296" t="s">
        <v>15</v>
      </c>
      <c r="H14296" t="s">
        <v>16</v>
      </c>
      <c r="I14296">
        <v>1573</v>
      </c>
      <c r="J14296" s="1">
        <v>40513</v>
      </c>
      <c r="K14296">
        <f>COUNTIF(A$2:$B14296,A14296)</f>
        <v>831</v>
      </c>
      <c r="L14296" s="1">
        <f t="shared" si="671"/>
        <v>40513</v>
      </c>
      <c r="M14296" s="1">
        <f t="shared" si="669"/>
        <v>40543</v>
      </c>
      <c r="N14296">
        <f t="shared" si="670"/>
        <v>0</v>
      </c>
    </row>
    <row r="14297" spans="1:14" x14ac:dyDescent="0.25">
      <c r="A14297" s="1">
        <v>44197</v>
      </c>
      <c r="B14297" t="s">
        <v>10</v>
      </c>
      <c r="C14297" t="s">
        <v>11</v>
      </c>
      <c r="D14297" t="s">
        <v>34</v>
      </c>
      <c r="E14297" t="s">
        <v>30</v>
      </c>
      <c r="F14297" t="s">
        <v>14</v>
      </c>
      <c r="G14297" t="s">
        <v>15</v>
      </c>
      <c r="H14297" t="s">
        <v>16</v>
      </c>
      <c r="I14297">
        <v>1519</v>
      </c>
      <c r="J14297" s="1">
        <v>40513</v>
      </c>
      <c r="K14297">
        <f>COUNTIF(A$2:$B14297,A14297)</f>
        <v>832</v>
      </c>
      <c r="L14297" s="1">
        <f t="shared" si="671"/>
        <v>40513</v>
      </c>
      <c r="M14297" s="1">
        <f t="shared" si="669"/>
        <v>40543</v>
      </c>
      <c r="N14297">
        <f t="shared" si="670"/>
        <v>0</v>
      </c>
    </row>
    <row r="14298" spans="1:14" x14ac:dyDescent="0.25">
      <c r="A14298" s="1">
        <v>44197</v>
      </c>
      <c r="B14298" t="s">
        <v>10</v>
      </c>
      <c r="C14298" t="s">
        <v>11</v>
      </c>
      <c r="D14298" t="s">
        <v>34</v>
      </c>
      <c r="E14298" t="s">
        <v>31</v>
      </c>
      <c r="F14298" t="s">
        <v>14</v>
      </c>
      <c r="G14298" t="s">
        <v>15</v>
      </c>
      <c r="H14298" t="s">
        <v>16</v>
      </c>
      <c r="I14298">
        <v>1561</v>
      </c>
      <c r="J14298" s="1">
        <v>40513</v>
      </c>
      <c r="K14298">
        <f>COUNTIF(A$2:$B14298,A14298)</f>
        <v>833</v>
      </c>
      <c r="L14298" s="1">
        <f t="shared" si="671"/>
        <v>40513</v>
      </c>
      <c r="M14298" s="1">
        <f t="shared" si="669"/>
        <v>40543</v>
      </c>
      <c r="N14298">
        <f t="shared" si="670"/>
        <v>0</v>
      </c>
    </row>
    <row r="14299" spans="1:14" x14ac:dyDescent="0.25">
      <c r="A14299" s="1">
        <v>44197</v>
      </c>
      <c r="B14299" t="s">
        <v>10</v>
      </c>
      <c r="C14299" t="s">
        <v>11</v>
      </c>
      <c r="D14299" t="s">
        <v>34</v>
      </c>
      <c r="E14299" t="s">
        <v>32</v>
      </c>
      <c r="F14299" t="s">
        <v>14</v>
      </c>
      <c r="G14299" t="s">
        <v>15</v>
      </c>
      <c r="H14299" t="s">
        <v>16</v>
      </c>
      <c r="I14299">
        <v>1510</v>
      </c>
      <c r="J14299" s="1">
        <v>40513</v>
      </c>
      <c r="K14299">
        <f>COUNTIF(A$2:$B14299,A14299)</f>
        <v>834</v>
      </c>
      <c r="L14299" s="1">
        <f t="shared" si="671"/>
        <v>40513</v>
      </c>
      <c r="M14299" s="1">
        <f t="shared" si="669"/>
        <v>40543</v>
      </c>
      <c r="N14299">
        <f t="shared" si="670"/>
        <v>0</v>
      </c>
    </row>
    <row r="14300" spans="1:14" x14ac:dyDescent="0.25">
      <c r="A14300" s="1">
        <v>44197</v>
      </c>
      <c r="B14300" t="s">
        <v>10</v>
      </c>
      <c r="C14300" t="s">
        <v>11</v>
      </c>
      <c r="D14300" t="s">
        <v>34</v>
      </c>
      <c r="E14300" t="s">
        <v>33</v>
      </c>
      <c r="F14300" t="s">
        <v>14</v>
      </c>
      <c r="G14300" t="s">
        <v>15</v>
      </c>
      <c r="H14300" t="s">
        <v>16</v>
      </c>
      <c r="I14300">
        <v>1558</v>
      </c>
      <c r="J14300" s="1">
        <v>40513</v>
      </c>
      <c r="K14300">
        <f>COUNTIF(A$2:$B14300,A14300)</f>
        <v>835</v>
      </c>
      <c r="L14300" s="1">
        <f t="shared" si="671"/>
        <v>40513</v>
      </c>
      <c r="M14300" s="1">
        <f t="shared" si="669"/>
        <v>40543</v>
      </c>
      <c r="N14300">
        <f t="shared" si="670"/>
        <v>0</v>
      </c>
    </row>
    <row r="14301" spans="1:14" x14ac:dyDescent="0.25">
      <c r="A14301" s="1">
        <v>44197</v>
      </c>
      <c r="B14301" t="s">
        <v>10</v>
      </c>
      <c r="C14301" t="s">
        <v>11</v>
      </c>
      <c r="D14301" t="s">
        <v>34</v>
      </c>
      <c r="E14301" t="s">
        <v>35</v>
      </c>
      <c r="F14301" t="s">
        <v>14</v>
      </c>
      <c r="G14301" t="s">
        <v>15</v>
      </c>
      <c r="H14301" t="s">
        <v>16</v>
      </c>
      <c r="I14301">
        <v>1557</v>
      </c>
      <c r="J14301" s="1">
        <v>40513</v>
      </c>
      <c r="K14301">
        <f>COUNTIF(A$2:$B14301,A14301)</f>
        <v>836</v>
      </c>
      <c r="L14301" s="1">
        <f t="shared" si="671"/>
        <v>40513</v>
      </c>
      <c r="M14301" s="1">
        <f t="shared" si="669"/>
        <v>40543</v>
      </c>
      <c r="N14301">
        <f t="shared" si="670"/>
        <v>0</v>
      </c>
    </row>
    <row r="14302" spans="1:14" x14ac:dyDescent="0.25">
      <c r="A14302" s="1">
        <v>44197</v>
      </c>
      <c r="B14302" t="s">
        <v>10</v>
      </c>
      <c r="C14302" t="s">
        <v>11</v>
      </c>
      <c r="D14302" t="s">
        <v>34</v>
      </c>
      <c r="E14302" t="s">
        <v>36</v>
      </c>
      <c r="F14302" t="s">
        <v>14</v>
      </c>
      <c r="G14302" t="s">
        <v>15</v>
      </c>
      <c r="H14302" t="s">
        <v>16</v>
      </c>
      <c r="I14302">
        <v>1524</v>
      </c>
      <c r="J14302" s="1">
        <v>40513</v>
      </c>
      <c r="K14302">
        <f>COUNTIF(A$2:$B14302,A14302)</f>
        <v>837</v>
      </c>
      <c r="L14302" s="1">
        <f t="shared" si="671"/>
        <v>40513</v>
      </c>
      <c r="M14302" s="1">
        <f t="shared" si="669"/>
        <v>40543</v>
      </c>
      <c r="N14302">
        <f t="shared" si="670"/>
        <v>0</v>
      </c>
    </row>
    <row r="14303" spans="1:14" x14ac:dyDescent="0.25">
      <c r="A14303" s="1">
        <v>44197</v>
      </c>
      <c r="B14303" t="s">
        <v>10</v>
      </c>
      <c r="C14303" t="s">
        <v>11</v>
      </c>
      <c r="D14303" t="s">
        <v>34</v>
      </c>
      <c r="E14303" t="s">
        <v>13</v>
      </c>
      <c r="F14303" t="s">
        <v>14</v>
      </c>
      <c r="G14303" t="s">
        <v>15</v>
      </c>
      <c r="H14303" t="s">
        <v>16</v>
      </c>
      <c r="I14303">
        <v>1626</v>
      </c>
      <c r="J14303" s="1">
        <v>40513</v>
      </c>
      <c r="K14303">
        <f>COUNTIF(A$2:$B14303,A14303)</f>
        <v>838</v>
      </c>
      <c r="L14303" s="1">
        <f t="shared" si="671"/>
        <v>40513</v>
      </c>
      <c r="M14303" s="1">
        <f t="shared" si="669"/>
        <v>40543</v>
      </c>
      <c r="N14303">
        <f t="shared" si="670"/>
        <v>0</v>
      </c>
    </row>
    <row r="14304" spans="1:14" x14ac:dyDescent="0.25">
      <c r="A14304" s="1">
        <v>44197</v>
      </c>
      <c r="B14304" t="s">
        <v>10</v>
      </c>
      <c r="C14304" t="s">
        <v>11</v>
      </c>
      <c r="D14304" t="s">
        <v>12</v>
      </c>
      <c r="E14304" t="s">
        <v>20</v>
      </c>
      <c r="F14304" t="s">
        <v>14</v>
      </c>
      <c r="G14304" t="s">
        <v>15</v>
      </c>
      <c r="H14304" t="s">
        <v>16</v>
      </c>
      <c r="I14304">
        <v>1681</v>
      </c>
      <c r="J14304" s="1">
        <v>40513</v>
      </c>
      <c r="K14304">
        <f>COUNTIF(A$2:$B14304,A14304)</f>
        <v>839</v>
      </c>
      <c r="L14304" s="1">
        <f t="shared" si="671"/>
        <v>40513</v>
      </c>
      <c r="M14304" s="1">
        <f t="shared" si="669"/>
        <v>40543</v>
      </c>
      <c r="N14304">
        <f t="shared" si="670"/>
        <v>0</v>
      </c>
    </row>
    <row r="14305" spans="1:14" x14ac:dyDescent="0.25">
      <c r="A14305" s="1">
        <v>44197</v>
      </c>
      <c r="B14305" t="s">
        <v>10</v>
      </c>
      <c r="C14305" t="s">
        <v>11</v>
      </c>
      <c r="D14305" t="s">
        <v>40</v>
      </c>
      <c r="E14305" t="s">
        <v>13</v>
      </c>
      <c r="F14305" t="s">
        <v>14</v>
      </c>
      <c r="G14305" t="s">
        <v>15</v>
      </c>
      <c r="H14305" t="s">
        <v>16</v>
      </c>
      <c r="I14305">
        <v>1619</v>
      </c>
      <c r="J14305" s="1">
        <v>40513</v>
      </c>
      <c r="K14305">
        <f>COUNTIF(A$2:$B14305,A14305)</f>
        <v>840</v>
      </c>
      <c r="L14305" s="1">
        <f t="shared" si="671"/>
        <v>40513</v>
      </c>
      <c r="M14305" s="1">
        <f t="shared" si="669"/>
        <v>40543</v>
      </c>
      <c r="N14305">
        <f t="shared" si="670"/>
        <v>0</v>
      </c>
    </row>
    <row r="14306" spans="1:14" x14ac:dyDescent="0.25">
      <c r="A14306" s="1">
        <v>44197</v>
      </c>
      <c r="B14306" t="s">
        <v>10</v>
      </c>
      <c r="C14306" t="s">
        <v>11</v>
      </c>
      <c r="D14306" t="s">
        <v>40</v>
      </c>
      <c r="E14306" t="s">
        <v>36</v>
      </c>
      <c r="F14306" t="s">
        <v>14</v>
      </c>
      <c r="G14306" t="s">
        <v>15</v>
      </c>
      <c r="H14306" t="s">
        <v>16</v>
      </c>
      <c r="I14306">
        <v>1592</v>
      </c>
      <c r="J14306" s="1">
        <v>40513</v>
      </c>
      <c r="K14306">
        <f>COUNTIF(A$2:$B14306,A14306)</f>
        <v>841</v>
      </c>
      <c r="L14306" s="1">
        <f t="shared" si="671"/>
        <v>40513</v>
      </c>
      <c r="M14306" s="1">
        <f t="shared" si="669"/>
        <v>40543</v>
      </c>
      <c r="N14306">
        <f t="shared" si="670"/>
        <v>0</v>
      </c>
    </row>
    <row r="14307" spans="1:14" x14ac:dyDescent="0.25">
      <c r="A14307" s="1">
        <v>44197</v>
      </c>
      <c r="B14307" t="s">
        <v>10</v>
      </c>
      <c r="C14307" t="s">
        <v>11</v>
      </c>
      <c r="D14307" t="s">
        <v>40</v>
      </c>
      <c r="E14307" t="s">
        <v>35</v>
      </c>
      <c r="F14307" t="s">
        <v>14</v>
      </c>
      <c r="G14307" t="s">
        <v>15</v>
      </c>
      <c r="H14307" t="s">
        <v>16</v>
      </c>
      <c r="I14307">
        <v>1620</v>
      </c>
      <c r="J14307" s="1">
        <v>40513</v>
      </c>
      <c r="K14307">
        <f>COUNTIF(A$2:$B14307,A14307)</f>
        <v>842</v>
      </c>
      <c r="L14307" s="1">
        <f t="shared" si="671"/>
        <v>40513</v>
      </c>
      <c r="M14307" s="1">
        <f t="shared" si="669"/>
        <v>40543</v>
      </c>
      <c r="N14307">
        <f t="shared" si="670"/>
        <v>0</v>
      </c>
    </row>
    <row r="14308" spans="1:14" x14ac:dyDescent="0.25">
      <c r="A14308" s="1">
        <v>44197</v>
      </c>
      <c r="B14308" t="s">
        <v>56</v>
      </c>
      <c r="C14308" t="s">
        <v>57</v>
      </c>
      <c r="D14308" t="s">
        <v>37</v>
      </c>
      <c r="E14308" t="s">
        <v>35</v>
      </c>
      <c r="F14308" t="s">
        <v>14</v>
      </c>
      <c r="G14308" t="s">
        <v>15</v>
      </c>
      <c r="H14308" t="s">
        <v>16</v>
      </c>
      <c r="I14308">
        <v>1638</v>
      </c>
      <c r="J14308" s="1">
        <v>40513</v>
      </c>
      <c r="K14308">
        <f>COUNTIF(A$2:$B14308,A14308)</f>
        <v>843</v>
      </c>
      <c r="L14308" s="1">
        <f t="shared" si="671"/>
        <v>40513</v>
      </c>
      <c r="M14308" s="1">
        <f t="shared" si="669"/>
        <v>40543</v>
      </c>
      <c r="N14308">
        <f t="shared" si="670"/>
        <v>0</v>
      </c>
    </row>
    <row r="14309" spans="1:14" x14ac:dyDescent="0.25">
      <c r="A14309" s="1">
        <v>44197</v>
      </c>
      <c r="B14309" t="s">
        <v>56</v>
      </c>
      <c r="C14309" t="s">
        <v>57</v>
      </c>
      <c r="D14309" t="s">
        <v>37</v>
      </c>
      <c r="E14309" t="s">
        <v>36</v>
      </c>
      <c r="F14309" t="s">
        <v>14</v>
      </c>
      <c r="G14309" t="s">
        <v>15</v>
      </c>
      <c r="H14309" t="s">
        <v>16</v>
      </c>
      <c r="I14309">
        <v>1625</v>
      </c>
      <c r="J14309" s="1">
        <v>40513</v>
      </c>
      <c r="K14309">
        <f>COUNTIF(A$2:$B14309,A14309)</f>
        <v>844</v>
      </c>
      <c r="L14309" s="1">
        <f t="shared" si="671"/>
        <v>40513</v>
      </c>
      <c r="M14309" s="1">
        <f t="shared" si="669"/>
        <v>40543</v>
      </c>
      <c r="N14309">
        <f t="shared" si="670"/>
        <v>0</v>
      </c>
    </row>
    <row r="14310" spans="1:14" x14ac:dyDescent="0.25">
      <c r="A14310" s="1">
        <v>44197</v>
      </c>
      <c r="B14310" t="s">
        <v>56</v>
      </c>
      <c r="C14310" t="s">
        <v>57</v>
      </c>
      <c r="D14310" t="s">
        <v>37</v>
      </c>
      <c r="E14310" t="s">
        <v>13</v>
      </c>
      <c r="F14310" t="s">
        <v>14</v>
      </c>
      <c r="G14310" t="s">
        <v>15</v>
      </c>
      <c r="H14310" t="s">
        <v>16</v>
      </c>
      <c r="I14310">
        <v>1690</v>
      </c>
      <c r="J14310" s="1">
        <v>40513</v>
      </c>
      <c r="K14310">
        <f>COUNTIF(A$2:$B14310,A14310)</f>
        <v>845</v>
      </c>
      <c r="L14310" s="1">
        <f t="shared" si="671"/>
        <v>40513</v>
      </c>
      <c r="M14310" s="1">
        <f t="shared" si="669"/>
        <v>40543</v>
      </c>
      <c r="N14310">
        <f t="shared" si="670"/>
        <v>0</v>
      </c>
    </row>
    <row r="14311" spans="1:14" x14ac:dyDescent="0.25">
      <c r="A14311" s="1">
        <v>44197</v>
      </c>
      <c r="B14311" t="s">
        <v>56</v>
      </c>
      <c r="C14311" t="s">
        <v>57</v>
      </c>
      <c r="D14311" t="s">
        <v>34</v>
      </c>
      <c r="E14311" t="s">
        <v>19</v>
      </c>
      <c r="F14311" t="s">
        <v>14</v>
      </c>
      <c r="G14311" t="s">
        <v>15</v>
      </c>
      <c r="H14311" t="s">
        <v>16</v>
      </c>
      <c r="I14311">
        <v>1281</v>
      </c>
      <c r="J14311" s="1">
        <v>40513</v>
      </c>
      <c r="K14311">
        <f>COUNTIF(A$2:$B14311,A14311)</f>
        <v>846</v>
      </c>
      <c r="L14311" s="1">
        <f t="shared" si="671"/>
        <v>40513</v>
      </c>
      <c r="M14311" s="1">
        <f t="shared" si="669"/>
        <v>40543</v>
      </c>
      <c r="N14311">
        <f t="shared" si="670"/>
        <v>0</v>
      </c>
    </row>
    <row r="14312" spans="1:14" x14ac:dyDescent="0.25">
      <c r="A14312" s="1">
        <v>44197</v>
      </c>
      <c r="B14312" t="s">
        <v>56</v>
      </c>
      <c r="C14312" t="s">
        <v>57</v>
      </c>
      <c r="D14312" t="s">
        <v>34</v>
      </c>
      <c r="E14312" t="s">
        <v>20</v>
      </c>
      <c r="F14312" t="s">
        <v>14</v>
      </c>
      <c r="G14312" t="s">
        <v>15</v>
      </c>
      <c r="H14312" t="s">
        <v>16</v>
      </c>
      <c r="I14312">
        <v>1671</v>
      </c>
      <c r="J14312" s="1">
        <v>40513</v>
      </c>
      <c r="K14312">
        <f>COUNTIF(A$2:$B14312,A14312)</f>
        <v>847</v>
      </c>
      <c r="L14312" s="1">
        <f t="shared" si="671"/>
        <v>40513</v>
      </c>
      <c r="M14312" s="1">
        <f t="shared" si="669"/>
        <v>40543</v>
      </c>
      <c r="N14312">
        <f t="shared" si="670"/>
        <v>0</v>
      </c>
    </row>
    <row r="14313" spans="1:14" x14ac:dyDescent="0.25">
      <c r="A14313" s="1">
        <v>44197</v>
      </c>
      <c r="B14313" t="s">
        <v>56</v>
      </c>
      <c r="C14313" t="s">
        <v>57</v>
      </c>
      <c r="D14313" t="s">
        <v>34</v>
      </c>
      <c r="E14313" t="s">
        <v>21</v>
      </c>
      <c r="F14313" t="s">
        <v>14</v>
      </c>
      <c r="G14313" t="s">
        <v>15</v>
      </c>
      <c r="H14313" t="s">
        <v>16</v>
      </c>
      <c r="I14313">
        <v>2079</v>
      </c>
      <c r="J14313" s="1">
        <v>40513</v>
      </c>
      <c r="K14313">
        <f>COUNTIF(A$2:$B14313,A14313)</f>
        <v>848</v>
      </c>
      <c r="L14313" s="1">
        <f t="shared" si="671"/>
        <v>40513</v>
      </c>
      <c r="M14313" s="1">
        <f t="shared" si="669"/>
        <v>40543</v>
      </c>
      <c r="N14313">
        <f t="shared" si="670"/>
        <v>0</v>
      </c>
    </row>
    <row r="14314" spans="1:14" x14ac:dyDescent="0.25">
      <c r="A14314" s="1">
        <v>44197</v>
      </c>
      <c r="B14314" t="s">
        <v>56</v>
      </c>
      <c r="C14314" t="s">
        <v>57</v>
      </c>
      <c r="D14314" t="s">
        <v>34</v>
      </c>
      <c r="E14314" t="s">
        <v>22</v>
      </c>
      <c r="F14314" t="s">
        <v>14</v>
      </c>
      <c r="G14314" t="s">
        <v>15</v>
      </c>
      <c r="H14314" t="s">
        <v>16</v>
      </c>
      <c r="I14314">
        <v>1933</v>
      </c>
      <c r="J14314" s="1">
        <v>40513</v>
      </c>
      <c r="K14314">
        <f>COUNTIF(A$2:$B14314,A14314)</f>
        <v>849</v>
      </c>
      <c r="L14314" s="1">
        <f t="shared" si="671"/>
        <v>40513</v>
      </c>
      <c r="M14314" s="1">
        <f t="shared" si="669"/>
        <v>40543</v>
      </c>
      <c r="N14314">
        <f t="shared" si="670"/>
        <v>0</v>
      </c>
    </row>
    <row r="14315" spans="1:14" x14ac:dyDescent="0.25">
      <c r="A14315" s="1">
        <v>44197</v>
      </c>
      <c r="B14315" t="s">
        <v>56</v>
      </c>
      <c r="C14315" t="s">
        <v>57</v>
      </c>
      <c r="D14315" t="s">
        <v>34</v>
      </c>
      <c r="E14315" t="s">
        <v>23</v>
      </c>
      <c r="F14315" t="s">
        <v>14</v>
      </c>
      <c r="G14315" t="s">
        <v>15</v>
      </c>
      <c r="H14315" t="s">
        <v>16</v>
      </c>
      <c r="I14315">
        <v>1713</v>
      </c>
      <c r="J14315" s="1">
        <v>40513</v>
      </c>
      <c r="K14315">
        <f>COUNTIF(A$2:$B14315,A14315)</f>
        <v>850</v>
      </c>
      <c r="L14315" s="1">
        <f t="shared" si="671"/>
        <v>40513</v>
      </c>
      <c r="M14315" s="1">
        <f t="shared" si="669"/>
        <v>40543</v>
      </c>
      <c r="N14315">
        <f t="shared" si="670"/>
        <v>0</v>
      </c>
    </row>
    <row r="14316" spans="1:14" x14ac:dyDescent="0.25">
      <c r="A14316" s="1">
        <v>44197</v>
      </c>
      <c r="B14316" t="s">
        <v>56</v>
      </c>
      <c r="C14316" t="s">
        <v>57</v>
      </c>
      <c r="D14316" t="s">
        <v>34</v>
      </c>
      <c r="E14316" t="s">
        <v>24</v>
      </c>
      <c r="F14316" t="s">
        <v>14</v>
      </c>
      <c r="G14316" t="s">
        <v>15</v>
      </c>
      <c r="H14316" t="s">
        <v>16</v>
      </c>
      <c r="I14316">
        <v>758</v>
      </c>
      <c r="J14316" s="1">
        <v>40513</v>
      </c>
      <c r="K14316">
        <f>COUNTIF(A$2:$B14316,A14316)</f>
        <v>851</v>
      </c>
      <c r="L14316" s="1">
        <f t="shared" si="671"/>
        <v>40513</v>
      </c>
      <c r="M14316" s="1">
        <f t="shared" si="669"/>
        <v>40543</v>
      </c>
      <c r="N14316">
        <f t="shared" si="670"/>
        <v>0</v>
      </c>
    </row>
    <row r="14317" spans="1:14" x14ac:dyDescent="0.25">
      <c r="A14317" s="1">
        <v>44197</v>
      </c>
      <c r="B14317" t="s">
        <v>56</v>
      </c>
      <c r="C14317" t="s">
        <v>57</v>
      </c>
      <c r="D14317" t="s">
        <v>34</v>
      </c>
      <c r="E14317" t="s">
        <v>25</v>
      </c>
      <c r="F14317" t="s">
        <v>14</v>
      </c>
      <c r="G14317" t="s">
        <v>15</v>
      </c>
      <c r="H14317" t="s">
        <v>16</v>
      </c>
      <c r="I14317">
        <v>1941</v>
      </c>
      <c r="J14317" s="1">
        <v>40513</v>
      </c>
      <c r="K14317">
        <f>COUNTIF(A$2:$B14317,A14317)</f>
        <v>852</v>
      </c>
      <c r="L14317" s="1">
        <f t="shared" si="671"/>
        <v>40513</v>
      </c>
      <c r="M14317" s="1">
        <f t="shared" si="669"/>
        <v>40543</v>
      </c>
      <c r="N14317">
        <f t="shared" si="670"/>
        <v>0</v>
      </c>
    </row>
    <row r="14318" spans="1:14" x14ac:dyDescent="0.25">
      <c r="A14318" s="1">
        <v>44197</v>
      </c>
      <c r="B14318" t="s">
        <v>56</v>
      </c>
      <c r="C14318" t="s">
        <v>57</v>
      </c>
      <c r="D14318" t="s">
        <v>34</v>
      </c>
      <c r="E14318" t="s">
        <v>26</v>
      </c>
      <c r="F14318" t="s">
        <v>14</v>
      </c>
      <c r="G14318" t="s">
        <v>15</v>
      </c>
      <c r="H14318" t="s">
        <v>16</v>
      </c>
      <c r="I14318">
        <v>1838</v>
      </c>
      <c r="J14318" s="1">
        <v>40513</v>
      </c>
      <c r="K14318">
        <f>COUNTIF(A$2:$B14318,A14318)</f>
        <v>853</v>
      </c>
      <c r="L14318" s="1">
        <f t="shared" si="671"/>
        <v>40513</v>
      </c>
      <c r="M14318" s="1">
        <f t="shared" si="669"/>
        <v>40543</v>
      </c>
      <c r="N14318">
        <f t="shared" si="670"/>
        <v>0</v>
      </c>
    </row>
    <row r="14319" spans="1:14" x14ac:dyDescent="0.25">
      <c r="A14319" s="1">
        <v>44197</v>
      </c>
      <c r="B14319" t="s">
        <v>56</v>
      </c>
      <c r="C14319" t="s">
        <v>57</v>
      </c>
      <c r="D14319" t="s">
        <v>34</v>
      </c>
      <c r="E14319" t="s">
        <v>27</v>
      </c>
      <c r="F14319" t="s">
        <v>14</v>
      </c>
      <c r="G14319" t="s">
        <v>15</v>
      </c>
      <c r="H14319" t="s">
        <v>16</v>
      </c>
      <c r="I14319">
        <v>1555</v>
      </c>
      <c r="J14319" s="1">
        <v>40513</v>
      </c>
      <c r="K14319">
        <f>COUNTIF(A$2:$B14319,A14319)</f>
        <v>854</v>
      </c>
      <c r="L14319" s="1">
        <f t="shared" si="671"/>
        <v>40513</v>
      </c>
      <c r="M14319" s="1">
        <f t="shared" si="669"/>
        <v>40543</v>
      </c>
      <c r="N14319">
        <f t="shared" si="670"/>
        <v>0</v>
      </c>
    </row>
    <row r="14320" spans="1:14" x14ac:dyDescent="0.25">
      <c r="A14320" s="1">
        <v>44197</v>
      </c>
      <c r="B14320" t="s">
        <v>56</v>
      </c>
      <c r="C14320" t="s">
        <v>57</v>
      </c>
      <c r="D14320" t="s">
        <v>34</v>
      </c>
      <c r="E14320" t="s">
        <v>28</v>
      </c>
      <c r="F14320" t="s">
        <v>14</v>
      </c>
      <c r="G14320" t="s">
        <v>15</v>
      </c>
      <c r="H14320" t="s">
        <v>16</v>
      </c>
      <c r="I14320">
        <v>1260</v>
      </c>
      <c r="J14320" s="1">
        <v>40513</v>
      </c>
      <c r="K14320">
        <f>COUNTIF(A$2:$B14320,A14320)</f>
        <v>855</v>
      </c>
      <c r="L14320" s="1">
        <f t="shared" si="671"/>
        <v>40513</v>
      </c>
      <c r="M14320" s="1">
        <f t="shared" si="669"/>
        <v>40543</v>
      </c>
      <c r="N14320">
        <f t="shared" si="670"/>
        <v>0</v>
      </c>
    </row>
    <row r="14321" spans="1:14" x14ac:dyDescent="0.25">
      <c r="A14321" s="1">
        <v>44197</v>
      </c>
      <c r="B14321" t="s">
        <v>56</v>
      </c>
      <c r="C14321" t="s">
        <v>57</v>
      </c>
      <c r="D14321" t="s">
        <v>34</v>
      </c>
      <c r="E14321" t="s">
        <v>29</v>
      </c>
      <c r="F14321" t="s">
        <v>14</v>
      </c>
      <c r="G14321" t="s">
        <v>15</v>
      </c>
      <c r="H14321" t="s">
        <v>16</v>
      </c>
      <c r="I14321">
        <v>1668</v>
      </c>
      <c r="J14321" s="1">
        <v>40513</v>
      </c>
      <c r="K14321">
        <f>COUNTIF(A$2:$B14321,A14321)</f>
        <v>856</v>
      </c>
      <c r="L14321" s="1">
        <f t="shared" si="671"/>
        <v>40513</v>
      </c>
      <c r="M14321" s="1">
        <f t="shared" si="669"/>
        <v>40543</v>
      </c>
      <c r="N14321">
        <f t="shared" si="670"/>
        <v>0</v>
      </c>
    </row>
    <row r="14322" spans="1:14" x14ac:dyDescent="0.25">
      <c r="A14322" s="1">
        <v>44197</v>
      </c>
      <c r="B14322" t="s">
        <v>56</v>
      </c>
      <c r="C14322" t="s">
        <v>57</v>
      </c>
      <c r="D14322" t="s">
        <v>34</v>
      </c>
      <c r="E14322" t="s">
        <v>30</v>
      </c>
      <c r="F14322" t="s">
        <v>14</v>
      </c>
      <c r="G14322" t="s">
        <v>15</v>
      </c>
      <c r="H14322" t="s">
        <v>16</v>
      </c>
      <c r="I14322">
        <v>1555</v>
      </c>
      <c r="J14322" s="1">
        <v>40513</v>
      </c>
      <c r="K14322">
        <f>COUNTIF(A$2:$B14322,A14322)</f>
        <v>857</v>
      </c>
      <c r="L14322" s="1">
        <f t="shared" si="671"/>
        <v>40513</v>
      </c>
      <c r="M14322" s="1">
        <f t="shared" si="669"/>
        <v>40543</v>
      </c>
      <c r="N14322">
        <f t="shared" si="670"/>
        <v>0</v>
      </c>
    </row>
    <row r="14323" spans="1:14" x14ac:dyDescent="0.25">
      <c r="A14323" s="1">
        <v>44197</v>
      </c>
      <c r="B14323" t="s">
        <v>56</v>
      </c>
      <c r="C14323" t="s">
        <v>57</v>
      </c>
      <c r="D14323" t="s">
        <v>37</v>
      </c>
      <c r="E14323" t="s">
        <v>33</v>
      </c>
      <c r="F14323" t="s">
        <v>14</v>
      </c>
      <c r="G14323" t="s">
        <v>15</v>
      </c>
      <c r="H14323" t="s">
        <v>16</v>
      </c>
      <c r="I14323">
        <v>1647</v>
      </c>
      <c r="J14323" s="1">
        <v>40513</v>
      </c>
      <c r="K14323">
        <f>COUNTIF(A$2:$B14323,A14323)</f>
        <v>858</v>
      </c>
      <c r="L14323" s="1">
        <f t="shared" si="671"/>
        <v>40513</v>
      </c>
      <c r="M14323" s="1">
        <f t="shared" si="669"/>
        <v>40543</v>
      </c>
      <c r="N14323">
        <f t="shared" si="670"/>
        <v>0</v>
      </c>
    </row>
    <row r="14324" spans="1:14" x14ac:dyDescent="0.25">
      <c r="A14324" s="1">
        <v>44197</v>
      </c>
      <c r="B14324" t="s">
        <v>56</v>
      </c>
      <c r="C14324" t="s">
        <v>57</v>
      </c>
      <c r="D14324" t="s">
        <v>34</v>
      </c>
      <c r="E14324" t="s">
        <v>31</v>
      </c>
      <c r="F14324" t="s">
        <v>14</v>
      </c>
      <c r="G14324" t="s">
        <v>15</v>
      </c>
      <c r="H14324" t="s">
        <v>16</v>
      </c>
      <c r="I14324">
        <v>1666</v>
      </c>
      <c r="J14324" s="1">
        <v>40513</v>
      </c>
      <c r="K14324">
        <f>COUNTIF(A$2:$B14324,A14324)</f>
        <v>859</v>
      </c>
      <c r="L14324" s="1">
        <f t="shared" si="671"/>
        <v>40513</v>
      </c>
      <c r="M14324" s="1">
        <f t="shared" si="669"/>
        <v>40543</v>
      </c>
      <c r="N14324">
        <f t="shared" si="670"/>
        <v>0</v>
      </c>
    </row>
    <row r="14325" spans="1:14" x14ac:dyDescent="0.25">
      <c r="A14325" s="1">
        <v>44197</v>
      </c>
      <c r="B14325" t="s">
        <v>56</v>
      </c>
      <c r="C14325" t="s">
        <v>57</v>
      </c>
      <c r="D14325" t="s">
        <v>37</v>
      </c>
      <c r="E14325" t="s">
        <v>30</v>
      </c>
      <c r="F14325" t="s">
        <v>14</v>
      </c>
      <c r="G14325" t="s">
        <v>15</v>
      </c>
      <c r="H14325" t="s">
        <v>16</v>
      </c>
      <c r="I14325">
        <v>1570</v>
      </c>
      <c r="J14325" s="1">
        <v>40513</v>
      </c>
      <c r="K14325">
        <f>COUNTIF(A$2:$B14325,A14325)</f>
        <v>860</v>
      </c>
      <c r="L14325" s="1">
        <f t="shared" si="671"/>
        <v>40513</v>
      </c>
      <c r="M14325" s="1">
        <f t="shared" si="669"/>
        <v>40543</v>
      </c>
      <c r="N14325">
        <f t="shared" si="670"/>
        <v>0</v>
      </c>
    </row>
    <row r="14326" spans="1:14" x14ac:dyDescent="0.25">
      <c r="A14326" s="1">
        <v>44197</v>
      </c>
      <c r="B14326" t="s">
        <v>56</v>
      </c>
      <c r="C14326" t="s">
        <v>57</v>
      </c>
      <c r="D14326" t="s">
        <v>37</v>
      </c>
      <c r="E14326" t="s">
        <v>28</v>
      </c>
      <c r="F14326" t="s">
        <v>14</v>
      </c>
      <c r="G14326" t="s">
        <v>15</v>
      </c>
      <c r="H14326" t="s">
        <v>16</v>
      </c>
      <c r="I14326">
        <v>1246</v>
      </c>
      <c r="J14326" s="1">
        <v>40513</v>
      </c>
      <c r="K14326">
        <f>COUNTIF(A$2:$B14326,A14326)</f>
        <v>861</v>
      </c>
      <c r="L14326" s="1">
        <f t="shared" si="671"/>
        <v>40513</v>
      </c>
      <c r="M14326" s="1">
        <f t="shared" si="669"/>
        <v>40543</v>
      </c>
      <c r="N14326">
        <f t="shared" si="670"/>
        <v>0</v>
      </c>
    </row>
    <row r="14327" spans="1:14" x14ac:dyDescent="0.25">
      <c r="A14327" s="1">
        <v>44197</v>
      </c>
      <c r="B14327" t="s">
        <v>56</v>
      </c>
      <c r="C14327" t="s">
        <v>57</v>
      </c>
      <c r="D14327" t="s">
        <v>41</v>
      </c>
      <c r="E14327" t="s">
        <v>29</v>
      </c>
      <c r="F14327" t="s">
        <v>14</v>
      </c>
      <c r="G14327" t="s">
        <v>15</v>
      </c>
      <c r="H14327" t="s">
        <v>16</v>
      </c>
      <c r="I14327">
        <v>1706</v>
      </c>
      <c r="J14327" s="1">
        <v>40513</v>
      </c>
      <c r="K14327">
        <f>COUNTIF(A$2:$B14327,A14327)</f>
        <v>862</v>
      </c>
      <c r="L14327" s="1">
        <f t="shared" si="671"/>
        <v>40513</v>
      </c>
      <c r="M14327" s="1">
        <f t="shared" si="669"/>
        <v>40543</v>
      </c>
      <c r="N14327">
        <f t="shared" si="670"/>
        <v>0</v>
      </c>
    </row>
    <row r="14328" spans="1:14" x14ac:dyDescent="0.25">
      <c r="A14328" s="1">
        <v>44197</v>
      </c>
      <c r="B14328" t="s">
        <v>56</v>
      </c>
      <c r="C14328" t="s">
        <v>57</v>
      </c>
      <c r="D14328" t="s">
        <v>41</v>
      </c>
      <c r="E14328" t="s">
        <v>30</v>
      </c>
      <c r="F14328" t="s">
        <v>14</v>
      </c>
      <c r="G14328" t="s">
        <v>15</v>
      </c>
      <c r="H14328" t="s">
        <v>16</v>
      </c>
      <c r="I14328">
        <v>1507</v>
      </c>
      <c r="J14328" s="1">
        <v>40513</v>
      </c>
      <c r="K14328">
        <f>COUNTIF(A$2:$B14328,A14328)</f>
        <v>863</v>
      </c>
      <c r="L14328" s="1">
        <f t="shared" si="671"/>
        <v>40513</v>
      </c>
      <c r="M14328" s="1">
        <f t="shared" si="669"/>
        <v>40543</v>
      </c>
      <c r="N14328">
        <f t="shared" si="670"/>
        <v>0</v>
      </c>
    </row>
    <row r="14329" spans="1:14" x14ac:dyDescent="0.25">
      <c r="A14329" s="1">
        <v>44197</v>
      </c>
      <c r="B14329" t="s">
        <v>56</v>
      </c>
      <c r="C14329" t="s">
        <v>57</v>
      </c>
      <c r="D14329" t="s">
        <v>41</v>
      </c>
      <c r="E14329" t="s">
        <v>33</v>
      </c>
      <c r="F14329" t="s">
        <v>14</v>
      </c>
      <c r="G14329" t="s">
        <v>15</v>
      </c>
      <c r="H14329" t="s">
        <v>16</v>
      </c>
      <c r="I14329">
        <v>1686</v>
      </c>
      <c r="J14329" s="1">
        <v>40513</v>
      </c>
      <c r="K14329">
        <f>COUNTIF(A$2:$B14329,A14329)</f>
        <v>864</v>
      </c>
      <c r="L14329" s="1">
        <f t="shared" si="671"/>
        <v>40513</v>
      </c>
      <c r="M14329" s="1">
        <f t="shared" si="669"/>
        <v>40543</v>
      </c>
      <c r="N14329">
        <f t="shared" si="670"/>
        <v>0</v>
      </c>
    </row>
    <row r="14330" spans="1:14" x14ac:dyDescent="0.25">
      <c r="A14330" s="1">
        <v>44197</v>
      </c>
      <c r="B14330" t="s">
        <v>56</v>
      </c>
      <c r="C14330" t="s">
        <v>57</v>
      </c>
      <c r="D14330" t="s">
        <v>41</v>
      </c>
      <c r="E14330" t="s">
        <v>35</v>
      </c>
      <c r="F14330" t="s">
        <v>14</v>
      </c>
      <c r="G14330" t="s">
        <v>15</v>
      </c>
      <c r="H14330" t="s">
        <v>16</v>
      </c>
      <c r="I14330">
        <v>1656</v>
      </c>
      <c r="J14330" s="1">
        <v>40513</v>
      </c>
      <c r="K14330">
        <f>COUNTIF(A$2:$B14330,A14330)</f>
        <v>865</v>
      </c>
      <c r="L14330" s="1">
        <f t="shared" si="671"/>
        <v>40513</v>
      </c>
      <c r="M14330" s="1">
        <f t="shared" si="669"/>
        <v>40543</v>
      </c>
      <c r="N14330">
        <f t="shared" si="670"/>
        <v>0</v>
      </c>
    </row>
    <row r="14331" spans="1:14" x14ac:dyDescent="0.25">
      <c r="A14331" s="1">
        <v>44197</v>
      </c>
      <c r="B14331" t="s">
        <v>56</v>
      </c>
      <c r="C14331" t="s">
        <v>57</v>
      </c>
      <c r="D14331" t="s">
        <v>41</v>
      </c>
      <c r="E14331" t="s">
        <v>36</v>
      </c>
      <c r="F14331" t="s">
        <v>14</v>
      </c>
      <c r="G14331" t="s">
        <v>15</v>
      </c>
      <c r="H14331" t="s">
        <v>16</v>
      </c>
      <c r="I14331">
        <v>1649</v>
      </c>
      <c r="J14331" s="1">
        <v>40513</v>
      </c>
      <c r="K14331">
        <f>COUNTIF(A$2:$B14331,A14331)</f>
        <v>866</v>
      </c>
      <c r="L14331" s="1">
        <f t="shared" si="671"/>
        <v>40513</v>
      </c>
      <c r="M14331" s="1">
        <f t="shared" si="669"/>
        <v>40543</v>
      </c>
      <c r="N14331">
        <f t="shared" si="670"/>
        <v>0</v>
      </c>
    </row>
    <row r="14332" spans="1:14" x14ac:dyDescent="0.25">
      <c r="A14332" s="1">
        <v>44197</v>
      </c>
      <c r="B14332" t="s">
        <v>56</v>
      </c>
      <c r="C14332" t="s">
        <v>57</v>
      </c>
      <c r="D14332" t="s">
        <v>41</v>
      </c>
      <c r="E14332" t="s">
        <v>13</v>
      </c>
      <c r="F14332" t="s">
        <v>14</v>
      </c>
      <c r="G14332" t="s">
        <v>15</v>
      </c>
      <c r="H14332" t="s">
        <v>16</v>
      </c>
      <c r="I14332">
        <v>1731</v>
      </c>
      <c r="J14332" s="1">
        <v>40513</v>
      </c>
      <c r="K14332">
        <f>COUNTIF(A$2:$B14332,A14332)</f>
        <v>867</v>
      </c>
      <c r="L14332" s="1">
        <f t="shared" si="671"/>
        <v>40513</v>
      </c>
      <c r="M14332" s="1">
        <f t="shared" si="669"/>
        <v>40543</v>
      </c>
      <c r="N14332">
        <f t="shared" si="670"/>
        <v>0</v>
      </c>
    </row>
    <row r="14333" spans="1:14" x14ac:dyDescent="0.25">
      <c r="A14333" s="1">
        <v>44197</v>
      </c>
      <c r="B14333" t="s">
        <v>56</v>
      </c>
      <c r="C14333" t="s">
        <v>57</v>
      </c>
      <c r="D14333" t="s">
        <v>37</v>
      </c>
      <c r="E14333" t="s">
        <v>19</v>
      </c>
      <c r="F14333" t="s">
        <v>14</v>
      </c>
      <c r="G14333" t="s">
        <v>15</v>
      </c>
      <c r="H14333" t="s">
        <v>16</v>
      </c>
      <c r="I14333">
        <v>1299</v>
      </c>
      <c r="J14333" s="1">
        <v>40513</v>
      </c>
      <c r="K14333">
        <f>COUNTIF(A$2:$B14333,A14333)</f>
        <v>868</v>
      </c>
      <c r="L14333" s="1">
        <f t="shared" si="671"/>
        <v>40513</v>
      </c>
      <c r="M14333" s="1">
        <f t="shared" si="669"/>
        <v>40543</v>
      </c>
      <c r="N14333">
        <f t="shared" si="670"/>
        <v>0</v>
      </c>
    </row>
    <row r="14334" spans="1:14" x14ac:dyDescent="0.25">
      <c r="A14334" s="1">
        <v>44197</v>
      </c>
      <c r="B14334" t="s">
        <v>56</v>
      </c>
      <c r="C14334" t="s">
        <v>57</v>
      </c>
      <c r="D14334" t="s">
        <v>37</v>
      </c>
      <c r="E14334" t="s">
        <v>20</v>
      </c>
      <c r="F14334" t="s">
        <v>14</v>
      </c>
      <c r="G14334" t="s">
        <v>15</v>
      </c>
      <c r="H14334" t="s">
        <v>16</v>
      </c>
      <c r="I14334">
        <v>1669</v>
      </c>
      <c r="J14334" s="1">
        <v>40513</v>
      </c>
      <c r="K14334">
        <f>COUNTIF(A$2:$B14334,A14334)</f>
        <v>869</v>
      </c>
      <c r="L14334" s="1">
        <f t="shared" si="671"/>
        <v>40513</v>
      </c>
      <c r="M14334" s="1">
        <f t="shared" si="669"/>
        <v>40543</v>
      </c>
      <c r="N14334">
        <f t="shared" si="670"/>
        <v>0</v>
      </c>
    </row>
    <row r="14335" spans="1:14" x14ac:dyDescent="0.25">
      <c r="A14335" s="1">
        <v>44197</v>
      </c>
      <c r="B14335" t="s">
        <v>56</v>
      </c>
      <c r="C14335" t="s">
        <v>57</v>
      </c>
      <c r="D14335" t="s">
        <v>37</v>
      </c>
      <c r="E14335" t="s">
        <v>21</v>
      </c>
      <c r="F14335" t="s">
        <v>14</v>
      </c>
      <c r="G14335" t="s">
        <v>15</v>
      </c>
      <c r="H14335" t="s">
        <v>16</v>
      </c>
      <c r="I14335">
        <v>2057</v>
      </c>
      <c r="J14335" s="1">
        <v>40513</v>
      </c>
      <c r="K14335">
        <f>COUNTIF(A$2:$B14335,A14335)</f>
        <v>870</v>
      </c>
      <c r="L14335" s="1">
        <f t="shared" si="671"/>
        <v>40513</v>
      </c>
      <c r="M14335" s="1">
        <f t="shared" si="669"/>
        <v>40543</v>
      </c>
      <c r="N14335">
        <f t="shared" si="670"/>
        <v>0</v>
      </c>
    </row>
    <row r="14336" spans="1:14" x14ac:dyDescent="0.25">
      <c r="A14336" s="1">
        <v>44197</v>
      </c>
      <c r="B14336" t="s">
        <v>56</v>
      </c>
      <c r="C14336" t="s">
        <v>57</v>
      </c>
      <c r="D14336" t="s">
        <v>37</v>
      </c>
      <c r="E14336" t="s">
        <v>22</v>
      </c>
      <c r="F14336" t="s">
        <v>14</v>
      </c>
      <c r="G14336" t="s">
        <v>15</v>
      </c>
      <c r="H14336" t="s">
        <v>16</v>
      </c>
      <c r="I14336">
        <v>1900</v>
      </c>
      <c r="J14336" s="1">
        <v>40513</v>
      </c>
      <c r="K14336">
        <f>COUNTIF(A$2:$B14336,A14336)</f>
        <v>871</v>
      </c>
      <c r="L14336" s="1">
        <f t="shared" si="671"/>
        <v>40513</v>
      </c>
      <c r="M14336" s="1">
        <f t="shared" si="669"/>
        <v>40543</v>
      </c>
      <c r="N14336">
        <f t="shared" si="670"/>
        <v>0</v>
      </c>
    </row>
    <row r="14337" spans="1:14" x14ac:dyDescent="0.25">
      <c r="A14337" s="1">
        <v>44197</v>
      </c>
      <c r="B14337" t="s">
        <v>56</v>
      </c>
      <c r="C14337" t="s">
        <v>57</v>
      </c>
      <c r="D14337" t="s">
        <v>37</v>
      </c>
      <c r="E14337" t="s">
        <v>23</v>
      </c>
      <c r="F14337" t="s">
        <v>14</v>
      </c>
      <c r="G14337" t="s">
        <v>15</v>
      </c>
      <c r="H14337" t="s">
        <v>16</v>
      </c>
      <c r="I14337">
        <v>1688</v>
      </c>
      <c r="J14337" s="1">
        <v>40513</v>
      </c>
      <c r="K14337">
        <f>COUNTIF(A$2:$B14337,A14337)</f>
        <v>872</v>
      </c>
      <c r="L14337" s="1">
        <f t="shared" si="671"/>
        <v>40513</v>
      </c>
      <c r="M14337" s="1">
        <f t="shared" si="669"/>
        <v>40543</v>
      </c>
      <c r="N14337">
        <f t="shared" si="670"/>
        <v>0</v>
      </c>
    </row>
    <row r="14338" spans="1:14" x14ac:dyDescent="0.25">
      <c r="A14338" s="1">
        <v>44197</v>
      </c>
      <c r="B14338" t="s">
        <v>56</v>
      </c>
      <c r="C14338" t="s">
        <v>57</v>
      </c>
      <c r="D14338" t="s">
        <v>37</v>
      </c>
      <c r="E14338" t="s">
        <v>24</v>
      </c>
      <c r="F14338" t="s">
        <v>14</v>
      </c>
      <c r="G14338" t="s">
        <v>15</v>
      </c>
      <c r="H14338" t="s">
        <v>16</v>
      </c>
      <c r="I14338">
        <v>741</v>
      </c>
      <c r="J14338" s="1">
        <v>40513</v>
      </c>
      <c r="K14338">
        <f>COUNTIF(A$2:$B14338,A14338)</f>
        <v>873</v>
      </c>
      <c r="L14338" s="1">
        <f t="shared" si="671"/>
        <v>40513</v>
      </c>
      <c r="M14338" s="1">
        <f t="shared" si="669"/>
        <v>40543</v>
      </c>
      <c r="N14338">
        <f t="shared" si="670"/>
        <v>0</v>
      </c>
    </row>
    <row r="14339" spans="1:14" x14ac:dyDescent="0.25">
      <c r="A14339" s="1">
        <v>44197</v>
      </c>
      <c r="B14339" t="s">
        <v>56</v>
      </c>
      <c r="C14339" t="s">
        <v>57</v>
      </c>
      <c r="D14339" t="s">
        <v>37</v>
      </c>
      <c r="E14339" t="s">
        <v>25</v>
      </c>
      <c r="F14339" t="s">
        <v>14</v>
      </c>
      <c r="G14339" t="s">
        <v>15</v>
      </c>
      <c r="H14339" t="s">
        <v>16</v>
      </c>
      <c r="I14339">
        <v>1940</v>
      </c>
      <c r="J14339" s="1">
        <v>40513</v>
      </c>
      <c r="K14339">
        <f>COUNTIF(A$2:$B14339,A14339)</f>
        <v>874</v>
      </c>
      <c r="L14339" s="1">
        <f t="shared" si="671"/>
        <v>40513</v>
      </c>
      <c r="M14339" s="1">
        <f t="shared" ref="M14339:M14402" si="672">EOMONTH(L14339,0)</f>
        <v>40543</v>
      </c>
      <c r="N14339">
        <f t="shared" ref="N14339:N14402" si="673">ROUND((J14339-L14339)/30,0)</f>
        <v>0</v>
      </c>
    </row>
    <row r="14340" spans="1:14" x14ac:dyDescent="0.25">
      <c r="A14340" s="1">
        <v>44197</v>
      </c>
      <c r="B14340" t="s">
        <v>56</v>
      </c>
      <c r="C14340" t="s">
        <v>57</v>
      </c>
      <c r="D14340" t="s">
        <v>37</v>
      </c>
      <c r="E14340" t="s">
        <v>26</v>
      </c>
      <c r="F14340" t="s">
        <v>14</v>
      </c>
      <c r="G14340" t="s">
        <v>15</v>
      </c>
      <c r="H14340" t="s">
        <v>16</v>
      </c>
      <c r="I14340">
        <v>1822</v>
      </c>
      <c r="J14340" s="1">
        <v>40513</v>
      </c>
      <c r="K14340">
        <f>COUNTIF(A$2:$B14340,A14340)</f>
        <v>875</v>
      </c>
      <c r="L14340" s="1">
        <f t="shared" ref="L14340:L14403" si="674">IF(K14340=1,J14340,L14339)</f>
        <v>40513</v>
      </c>
      <c r="M14340" s="1">
        <f t="shared" si="672"/>
        <v>40543</v>
      </c>
      <c r="N14340">
        <f t="shared" si="673"/>
        <v>0</v>
      </c>
    </row>
    <row r="14341" spans="1:14" x14ac:dyDescent="0.25">
      <c r="A14341" s="1">
        <v>44197</v>
      </c>
      <c r="B14341" t="s">
        <v>56</v>
      </c>
      <c r="C14341" t="s">
        <v>57</v>
      </c>
      <c r="D14341" t="s">
        <v>37</v>
      </c>
      <c r="E14341" t="s">
        <v>27</v>
      </c>
      <c r="F14341" t="s">
        <v>14</v>
      </c>
      <c r="G14341" t="s">
        <v>15</v>
      </c>
      <c r="H14341" t="s">
        <v>16</v>
      </c>
      <c r="I14341">
        <v>1517</v>
      </c>
      <c r="J14341" s="1">
        <v>40513</v>
      </c>
      <c r="K14341">
        <f>COUNTIF(A$2:$B14341,A14341)</f>
        <v>876</v>
      </c>
      <c r="L14341" s="1">
        <f t="shared" si="674"/>
        <v>40513</v>
      </c>
      <c r="M14341" s="1">
        <f t="shared" si="672"/>
        <v>40543</v>
      </c>
      <c r="N14341">
        <f t="shared" si="673"/>
        <v>0</v>
      </c>
    </row>
    <row r="14342" spans="1:14" x14ac:dyDescent="0.25">
      <c r="A14342" s="1">
        <v>44197</v>
      </c>
      <c r="B14342" t="s">
        <v>56</v>
      </c>
      <c r="C14342" t="s">
        <v>57</v>
      </c>
      <c r="D14342" t="s">
        <v>37</v>
      </c>
      <c r="E14342" t="s">
        <v>29</v>
      </c>
      <c r="F14342" t="s">
        <v>14</v>
      </c>
      <c r="G14342" t="s">
        <v>15</v>
      </c>
      <c r="H14342" t="s">
        <v>16</v>
      </c>
      <c r="I14342">
        <v>1657</v>
      </c>
      <c r="J14342" s="1">
        <v>40513</v>
      </c>
      <c r="K14342">
        <f>COUNTIF(A$2:$B14342,A14342)</f>
        <v>877</v>
      </c>
      <c r="L14342" s="1">
        <f t="shared" si="674"/>
        <v>40513</v>
      </c>
      <c r="M14342" s="1">
        <f t="shared" si="672"/>
        <v>40543</v>
      </c>
      <c r="N14342">
        <f t="shared" si="673"/>
        <v>0</v>
      </c>
    </row>
    <row r="14343" spans="1:14" x14ac:dyDescent="0.25">
      <c r="A14343" s="1">
        <v>44197</v>
      </c>
      <c r="B14343" t="s">
        <v>56</v>
      </c>
      <c r="C14343" t="s">
        <v>57</v>
      </c>
      <c r="D14343" t="s">
        <v>34</v>
      </c>
      <c r="E14343" t="s">
        <v>32</v>
      </c>
      <c r="F14343" t="s">
        <v>14</v>
      </c>
      <c r="G14343" t="s">
        <v>15</v>
      </c>
      <c r="H14343" t="s">
        <v>16</v>
      </c>
      <c r="I14343">
        <v>1541</v>
      </c>
      <c r="J14343" s="1">
        <v>40513</v>
      </c>
      <c r="K14343">
        <f>COUNTIF(A$2:$B14343,A14343)</f>
        <v>878</v>
      </c>
      <c r="L14343" s="1">
        <f t="shared" si="674"/>
        <v>40513</v>
      </c>
      <c r="M14343" s="1">
        <f t="shared" si="672"/>
        <v>40543</v>
      </c>
      <c r="N14343">
        <f t="shared" si="673"/>
        <v>0</v>
      </c>
    </row>
    <row r="14344" spans="1:14" x14ac:dyDescent="0.25">
      <c r="A14344" s="1">
        <v>44197</v>
      </c>
      <c r="B14344" t="s">
        <v>56</v>
      </c>
      <c r="C14344" t="s">
        <v>57</v>
      </c>
      <c r="D14344" t="s">
        <v>34</v>
      </c>
      <c r="E14344" t="s">
        <v>33</v>
      </c>
      <c r="F14344" t="s">
        <v>14</v>
      </c>
      <c r="G14344" t="s">
        <v>15</v>
      </c>
      <c r="H14344" t="s">
        <v>16</v>
      </c>
      <c r="I14344">
        <v>1656</v>
      </c>
      <c r="J14344" s="1">
        <v>40513</v>
      </c>
      <c r="K14344">
        <f>COUNTIF(A$2:$B14344,A14344)</f>
        <v>879</v>
      </c>
      <c r="L14344" s="1">
        <f t="shared" si="674"/>
        <v>40513</v>
      </c>
      <c r="M14344" s="1">
        <f t="shared" si="672"/>
        <v>40543</v>
      </c>
      <c r="N14344">
        <f t="shared" si="673"/>
        <v>0</v>
      </c>
    </row>
    <row r="14345" spans="1:14" x14ac:dyDescent="0.25">
      <c r="A14345" s="1">
        <v>44197</v>
      </c>
      <c r="B14345" t="s">
        <v>56</v>
      </c>
      <c r="C14345" t="s">
        <v>57</v>
      </c>
      <c r="D14345" t="s">
        <v>34</v>
      </c>
      <c r="E14345" t="s">
        <v>35</v>
      </c>
      <c r="F14345" t="s">
        <v>14</v>
      </c>
      <c r="G14345" t="s">
        <v>15</v>
      </c>
      <c r="H14345" t="s">
        <v>16</v>
      </c>
      <c r="I14345">
        <v>1642</v>
      </c>
      <c r="J14345" s="1">
        <v>40513</v>
      </c>
      <c r="K14345">
        <f>COUNTIF(A$2:$B14345,A14345)</f>
        <v>880</v>
      </c>
      <c r="L14345" s="1">
        <f t="shared" si="674"/>
        <v>40513</v>
      </c>
      <c r="M14345" s="1">
        <f t="shared" si="672"/>
        <v>40543</v>
      </c>
      <c r="N14345">
        <f t="shared" si="673"/>
        <v>0</v>
      </c>
    </row>
    <row r="14346" spans="1:14" x14ac:dyDescent="0.25">
      <c r="A14346" s="1">
        <v>44197</v>
      </c>
      <c r="B14346" t="s">
        <v>10</v>
      </c>
      <c r="C14346" t="s">
        <v>11</v>
      </c>
      <c r="D14346" t="s">
        <v>40</v>
      </c>
      <c r="E14346" t="s">
        <v>19</v>
      </c>
      <c r="F14346" t="s">
        <v>14</v>
      </c>
      <c r="G14346" t="s">
        <v>15</v>
      </c>
      <c r="H14346" t="s">
        <v>16</v>
      </c>
      <c r="I14346">
        <v>1068</v>
      </c>
      <c r="J14346" s="1">
        <v>40513</v>
      </c>
      <c r="K14346">
        <f>COUNTIF(A$2:$B14346,A14346)</f>
        <v>881</v>
      </c>
      <c r="L14346" s="1">
        <f t="shared" si="674"/>
        <v>40513</v>
      </c>
      <c r="M14346" s="1">
        <f t="shared" si="672"/>
        <v>40543</v>
      </c>
      <c r="N14346">
        <f t="shared" si="673"/>
        <v>0</v>
      </c>
    </row>
    <row r="14347" spans="1:14" x14ac:dyDescent="0.25">
      <c r="A14347" s="1">
        <v>44197</v>
      </c>
      <c r="B14347" t="s">
        <v>10</v>
      </c>
      <c r="C14347" t="s">
        <v>11</v>
      </c>
      <c r="D14347" t="s">
        <v>40</v>
      </c>
      <c r="E14347" t="s">
        <v>20</v>
      </c>
      <c r="F14347" t="s">
        <v>14</v>
      </c>
      <c r="G14347" t="s">
        <v>15</v>
      </c>
      <c r="H14347" t="s">
        <v>16</v>
      </c>
      <c r="I14347">
        <v>1694</v>
      </c>
      <c r="J14347" s="1">
        <v>40513</v>
      </c>
      <c r="K14347">
        <f>COUNTIF(A$2:$B14347,A14347)</f>
        <v>882</v>
      </c>
      <c r="L14347" s="1">
        <f t="shared" si="674"/>
        <v>40513</v>
      </c>
      <c r="M14347" s="1">
        <f t="shared" si="672"/>
        <v>40543</v>
      </c>
      <c r="N14347">
        <f t="shared" si="673"/>
        <v>0</v>
      </c>
    </row>
    <row r="14348" spans="1:14" x14ac:dyDescent="0.25">
      <c r="A14348" s="1">
        <v>44197</v>
      </c>
      <c r="B14348" t="s">
        <v>10</v>
      </c>
      <c r="C14348" t="s">
        <v>11</v>
      </c>
      <c r="D14348" t="s">
        <v>40</v>
      </c>
      <c r="E14348" t="s">
        <v>21</v>
      </c>
      <c r="F14348" t="s">
        <v>14</v>
      </c>
      <c r="G14348" t="s">
        <v>15</v>
      </c>
      <c r="H14348" t="s">
        <v>16</v>
      </c>
      <c r="I14348">
        <v>1832</v>
      </c>
      <c r="J14348" s="1">
        <v>40513</v>
      </c>
      <c r="K14348">
        <f>COUNTIF(A$2:$B14348,A14348)</f>
        <v>883</v>
      </c>
      <c r="L14348" s="1">
        <f t="shared" si="674"/>
        <v>40513</v>
      </c>
      <c r="M14348" s="1">
        <f t="shared" si="672"/>
        <v>40543</v>
      </c>
      <c r="N14348">
        <f t="shared" si="673"/>
        <v>0</v>
      </c>
    </row>
    <row r="14349" spans="1:14" x14ac:dyDescent="0.25">
      <c r="A14349" s="1">
        <v>44197</v>
      </c>
      <c r="B14349" t="s">
        <v>10</v>
      </c>
      <c r="C14349" t="s">
        <v>11</v>
      </c>
      <c r="D14349" t="s">
        <v>40</v>
      </c>
      <c r="E14349" t="s">
        <v>22</v>
      </c>
      <c r="F14349" t="s">
        <v>14</v>
      </c>
      <c r="G14349" t="s">
        <v>15</v>
      </c>
      <c r="H14349" t="s">
        <v>16</v>
      </c>
      <c r="I14349">
        <v>1729</v>
      </c>
      <c r="J14349" s="1">
        <v>40513</v>
      </c>
      <c r="K14349">
        <f>COUNTIF(A$2:$B14349,A14349)</f>
        <v>884</v>
      </c>
      <c r="L14349" s="1">
        <f t="shared" si="674"/>
        <v>40513</v>
      </c>
      <c r="M14349" s="1">
        <f t="shared" si="672"/>
        <v>40543</v>
      </c>
      <c r="N14349">
        <f t="shared" si="673"/>
        <v>0</v>
      </c>
    </row>
    <row r="14350" spans="1:14" x14ac:dyDescent="0.25">
      <c r="A14350" s="1">
        <v>44197</v>
      </c>
      <c r="B14350" t="s">
        <v>10</v>
      </c>
      <c r="C14350" t="s">
        <v>11</v>
      </c>
      <c r="D14350" t="s">
        <v>40</v>
      </c>
      <c r="E14350" t="s">
        <v>23</v>
      </c>
      <c r="F14350" t="s">
        <v>14</v>
      </c>
      <c r="G14350" t="s">
        <v>15</v>
      </c>
      <c r="H14350" t="s">
        <v>16</v>
      </c>
      <c r="I14350">
        <v>1560</v>
      </c>
      <c r="J14350" s="1">
        <v>40513</v>
      </c>
      <c r="K14350">
        <f>COUNTIF(A$2:$B14350,A14350)</f>
        <v>885</v>
      </c>
      <c r="L14350" s="1">
        <f t="shared" si="674"/>
        <v>40513</v>
      </c>
      <c r="M14350" s="1">
        <f t="shared" si="672"/>
        <v>40543</v>
      </c>
      <c r="N14350">
        <f t="shared" si="673"/>
        <v>0</v>
      </c>
    </row>
    <row r="14351" spans="1:14" x14ac:dyDescent="0.25">
      <c r="A14351" s="1">
        <v>44197</v>
      </c>
      <c r="B14351" t="s">
        <v>10</v>
      </c>
      <c r="C14351" t="s">
        <v>11</v>
      </c>
      <c r="D14351" t="s">
        <v>40</v>
      </c>
      <c r="E14351" t="s">
        <v>24</v>
      </c>
      <c r="F14351" t="s">
        <v>14</v>
      </c>
      <c r="G14351" t="s">
        <v>15</v>
      </c>
      <c r="H14351" t="s">
        <v>16</v>
      </c>
      <c r="I14351">
        <v>973</v>
      </c>
      <c r="J14351" s="1">
        <v>40513</v>
      </c>
      <c r="K14351">
        <f>COUNTIF(A$2:$B14351,A14351)</f>
        <v>886</v>
      </c>
      <c r="L14351" s="1">
        <f t="shared" si="674"/>
        <v>40513</v>
      </c>
      <c r="M14351" s="1">
        <f t="shared" si="672"/>
        <v>40543</v>
      </c>
      <c r="N14351">
        <f t="shared" si="673"/>
        <v>0</v>
      </c>
    </row>
    <row r="14352" spans="1:14" x14ac:dyDescent="0.25">
      <c r="A14352" s="1">
        <v>44197</v>
      </c>
      <c r="B14352" t="s">
        <v>10</v>
      </c>
      <c r="C14352" t="s">
        <v>11</v>
      </c>
      <c r="D14352" t="s">
        <v>40</v>
      </c>
      <c r="E14352" t="s">
        <v>25</v>
      </c>
      <c r="F14352" t="s">
        <v>14</v>
      </c>
      <c r="G14352" t="s">
        <v>15</v>
      </c>
      <c r="H14352" t="s">
        <v>16</v>
      </c>
      <c r="I14352">
        <v>1673</v>
      </c>
      <c r="J14352" s="1">
        <v>40513</v>
      </c>
      <c r="K14352">
        <f>COUNTIF(A$2:$B14352,A14352)</f>
        <v>887</v>
      </c>
      <c r="L14352" s="1">
        <f t="shared" si="674"/>
        <v>40513</v>
      </c>
      <c r="M14352" s="1">
        <f t="shared" si="672"/>
        <v>40543</v>
      </c>
      <c r="N14352">
        <f t="shared" si="673"/>
        <v>0</v>
      </c>
    </row>
    <row r="14353" spans="1:14" x14ac:dyDescent="0.25">
      <c r="A14353" s="1">
        <v>44197</v>
      </c>
      <c r="B14353" t="s">
        <v>10</v>
      </c>
      <c r="C14353" t="s">
        <v>11</v>
      </c>
      <c r="D14353" t="s">
        <v>40</v>
      </c>
      <c r="E14353" t="s">
        <v>26</v>
      </c>
      <c r="F14353" t="s">
        <v>14</v>
      </c>
      <c r="G14353" t="s">
        <v>15</v>
      </c>
      <c r="H14353" t="s">
        <v>16</v>
      </c>
      <c r="I14353">
        <v>1643</v>
      </c>
      <c r="J14353" s="1">
        <v>40513</v>
      </c>
      <c r="K14353">
        <f>COUNTIF(A$2:$B14353,A14353)</f>
        <v>888</v>
      </c>
      <c r="L14353" s="1">
        <f t="shared" si="674"/>
        <v>40513</v>
      </c>
      <c r="M14353" s="1">
        <f t="shared" si="672"/>
        <v>40543</v>
      </c>
      <c r="N14353">
        <f t="shared" si="673"/>
        <v>0</v>
      </c>
    </row>
    <row r="14354" spans="1:14" x14ac:dyDescent="0.25">
      <c r="A14354" s="1">
        <v>44197</v>
      </c>
      <c r="B14354" t="s">
        <v>10</v>
      </c>
      <c r="C14354" t="s">
        <v>11</v>
      </c>
      <c r="D14354" t="s">
        <v>40</v>
      </c>
      <c r="E14354" t="s">
        <v>27</v>
      </c>
      <c r="F14354" t="s">
        <v>14</v>
      </c>
      <c r="G14354" t="s">
        <v>15</v>
      </c>
      <c r="H14354" t="s">
        <v>16</v>
      </c>
      <c r="I14354">
        <v>1567</v>
      </c>
      <c r="J14354" s="1">
        <v>40513</v>
      </c>
      <c r="K14354">
        <f>COUNTIF(A$2:$B14354,A14354)</f>
        <v>889</v>
      </c>
      <c r="L14354" s="1">
        <f t="shared" si="674"/>
        <v>40513</v>
      </c>
      <c r="M14354" s="1">
        <f t="shared" si="672"/>
        <v>40543</v>
      </c>
      <c r="N14354">
        <f t="shared" si="673"/>
        <v>0</v>
      </c>
    </row>
    <row r="14355" spans="1:14" x14ac:dyDescent="0.25">
      <c r="A14355" s="1">
        <v>44197</v>
      </c>
      <c r="B14355" t="s">
        <v>10</v>
      </c>
      <c r="C14355" t="s">
        <v>11</v>
      </c>
      <c r="D14355" t="s">
        <v>40</v>
      </c>
      <c r="E14355" t="s">
        <v>28</v>
      </c>
      <c r="F14355" t="s">
        <v>14</v>
      </c>
      <c r="G14355" t="s">
        <v>15</v>
      </c>
      <c r="H14355" t="s">
        <v>16</v>
      </c>
      <c r="I14355">
        <v>1327</v>
      </c>
      <c r="J14355" s="1">
        <v>40513</v>
      </c>
      <c r="K14355">
        <f>COUNTIF(A$2:$B14355,A14355)</f>
        <v>890</v>
      </c>
      <c r="L14355" s="1">
        <f t="shared" si="674"/>
        <v>40513</v>
      </c>
      <c r="M14355" s="1">
        <f t="shared" si="672"/>
        <v>40543</v>
      </c>
      <c r="N14355">
        <f t="shared" si="673"/>
        <v>0</v>
      </c>
    </row>
    <row r="14356" spans="1:14" x14ac:dyDescent="0.25">
      <c r="A14356" s="1">
        <v>44197</v>
      </c>
      <c r="B14356" t="s">
        <v>10</v>
      </c>
      <c r="C14356" t="s">
        <v>11</v>
      </c>
      <c r="D14356" t="s">
        <v>40</v>
      </c>
      <c r="E14356" t="s">
        <v>29</v>
      </c>
      <c r="F14356" t="s">
        <v>14</v>
      </c>
      <c r="G14356" t="s">
        <v>15</v>
      </c>
      <c r="H14356" t="s">
        <v>16</v>
      </c>
      <c r="I14356">
        <v>1607</v>
      </c>
      <c r="J14356" s="1">
        <v>40513</v>
      </c>
      <c r="K14356">
        <f>COUNTIF(A$2:$B14356,A14356)</f>
        <v>891</v>
      </c>
      <c r="L14356" s="1">
        <f t="shared" si="674"/>
        <v>40513</v>
      </c>
      <c r="M14356" s="1">
        <f t="shared" si="672"/>
        <v>40543</v>
      </c>
      <c r="N14356">
        <f t="shared" si="673"/>
        <v>0</v>
      </c>
    </row>
    <row r="14357" spans="1:14" x14ac:dyDescent="0.25">
      <c r="A14357" s="1">
        <v>44197</v>
      </c>
      <c r="B14357" t="s">
        <v>10</v>
      </c>
      <c r="C14357" t="s">
        <v>11</v>
      </c>
      <c r="D14357" t="s">
        <v>40</v>
      </c>
      <c r="E14357" t="s">
        <v>30</v>
      </c>
      <c r="F14357" t="s">
        <v>14</v>
      </c>
      <c r="G14357" t="s">
        <v>15</v>
      </c>
      <c r="H14357" t="s">
        <v>16</v>
      </c>
      <c r="I14357">
        <v>1580</v>
      </c>
      <c r="J14357" s="1">
        <v>40513</v>
      </c>
      <c r="K14357">
        <f>COUNTIF(A$2:$B14357,A14357)</f>
        <v>892</v>
      </c>
      <c r="L14357" s="1">
        <f t="shared" si="674"/>
        <v>40513</v>
      </c>
      <c r="M14357" s="1">
        <f t="shared" si="672"/>
        <v>40543</v>
      </c>
      <c r="N14357">
        <f t="shared" si="673"/>
        <v>0</v>
      </c>
    </row>
    <row r="14358" spans="1:14" x14ac:dyDescent="0.25">
      <c r="A14358" s="1">
        <v>44197</v>
      </c>
      <c r="B14358" t="s">
        <v>10</v>
      </c>
      <c r="C14358" t="s">
        <v>11</v>
      </c>
      <c r="D14358" t="s">
        <v>40</v>
      </c>
      <c r="E14358" t="s">
        <v>31</v>
      </c>
      <c r="F14358" t="s">
        <v>14</v>
      </c>
      <c r="G14358" t="s">
        <v>15</v>
      </c>
      <c r="H14358" t="s">
        <v>16</v>
      </c>
      <c r="I14358">
        <v>1602</v>
      </c>
      <c r="J14358" s="1">
        <v>40513</v>
      </c>
      <c r="K14358">
        <f>COUNTIF(A$2:$B14358,A14358)</f>
        <v>893</v>
      </c>
      <c r="L14358" s="1">
        <f t="shared" si="674"/>
        <v>40513</v>
      </c>
      <c r="M14358" s="1">
        <f t="shared" si="672"/>
        <v>40543</v>
      </c>
      <c r="N14358">
        <f t="shared" si="673"/>
        <v>0</v>
      </c>
    </row>
    <row r="14359" spans="1:14" x14ac:dyDescent="0.25">
      <c r="A14359" s="1">
        <v>44197</v>
      </c>
      <c r="B14359" t="s">
        <v>10</v>
      </c>
      <c r="C14359" t="s">
        <v>11</v>
      </c>
      <c r="D14359" t="s">
        <v>40</v>
      </c>
      <c r="E14359" t="s">
        <v>32</v>
      </c>
      <c r="F14359" t="s">
        <v>14</v>
      </c>
      <c r="G14359" t="s">
        <v>15</v>
      </c>
      <c r="H14359" t="s">
        <v>16</v>
      </c>
      <c r="I14359">
        <v>1539</v>
      </c>
      <c r="J14359" s="1">
        <v>40513</v>
      </c>
      <c r="K14359">
        <f>COUNTIF(A$2:$B14359,A14359)</f>
        <v>894</v>
      </c>
      <c r="L14359" s="1">
        <f t="shared" si="674"/>
        <v>40513</v>
      </c>
      <c r="M14359" s="1">
        <f t="shared" si="672"/>
        <v>40543</v>
      </c>
      <c r="N14359">
        <f t="shared" si="673"/>
        <v>0</v>
      </c>
    </row>
    <row r="14360" spans="1:14" x14ac:dyDescent="0.25">
      <c r="A14360" s="1">
        <v>44197</v>
      </c>
      <c r="B14360" t="s">
        <v>10</v>
      </c>
      <c r="C14360" t="s">
        <v>11</v>
      </c>
      <c r="D14360" t="s">
        <v>40</v>
      </c>
      <c r="E14360" t="s">
        <v>33</v>
      </c>
      <c r="F14360" t="s">
        <v>14</v>
      </c>
      <c r="G14360" t="s">
        <v>15</v>
      </c>
      <c r="H14360" t="s">
        <v>16</v>
      </c>
      <c r="I14360">
        <v>1592</v>
      </c>
      <c r="J14360" s="1">
        <v>40513</v>
      </c>
      <c r="K14360">
        <f>COUNTIF(A$2:$B14360,A14360)</f>
        <v>895</v>
      </c>
      <c r="L14360" s="1">
        <f t="shared" si="674"/>
        <v>40513</v>
      </c>
      <c r="M14360" s="1">
        <f t="shared" si="672"/>
        <v>40543</v>
      </c>
      <c r="N14360">
        <f t="shared" si="673"/>
        <v>0</v>
      </c>
    </row>
    <row r="14361" spans="1:14" x14ac:dyDescent="0.25">
      <c r="A14361" s="1">
        <v>44197</v>
      </c>
      <c r="B14361" t="s">
        <v>56</v>
      </c>
      <c r="C14361" t="s">
        <v>57</v>
      </c>
      <c r="D14361" t="s">
        <v>12</v>
      </c>
      <c r="E14361" t="s">
        <v>13</v>
      </c>
      <c r="F14361" t="s">
        <v>14</v>
      </c>
      <c r="G14361" t="s">
        <v>15</v>
      </c>
      <c r="H14361" t="s">
        <v>16</v>
      </c>
      <c r="I14361">
        <v>1729</v>
      </c>
      <c r="J14361" s="1">
        <v>40513</v>
      </c>
      <c r="K14361">
        <f>COUNTIF(A$2:$B14361,A14361)</f>
        <v>896</v>
      </c>
      <c r="L14361" s="1">
        <f t="shared" si="674"/>
        <v>40513</v>
      </c>
      <c r="M14361" s="1">
        <f t="shared" si="672"/>
        <v>40543</v>
      </c>
      <c r="N14361">
        <f t="shared" si="673"/>
        <v>0</v>
      </c>
    </row>
    <row r="14362" spans="1:14" x14ac:dyDescent="0.25">
      <c r="A14362" s="1">
        <v>44197</v>
      </c>
      <c r="B14362" t="s">
        <v>56</v>
      </c>
      <c r="C14362" t="s">
        <v>57</v>
      </c>
      <c r="D14362" t="s">
        <v>12</v>
      </c>
      <c r="E14362" t="s">
        <v>36</v>
      </c>
      <c r="F14362" t="s">
        <v>14</v>
      </c>
      <c r="G14362" t="s">
        <v>15</v>
      </c>
      <c r="H14362" t="s">
        <v>16</v>
      </c>
      <c r="I14362">
        <v>1716</v>
      </c>
      <c r="J14362" s="1">
        <v>40513</v>
      </c>
      <c r="K14362">
        <f>COUNTIF(A$2:$B14362,A14362)</f>
        <v>897</v>
      </c>
      <c r="L14362" s="1">
        <f t="shared" si="674"/>
        <v>40513</v>
      </c>
      <c r="M14362" s="1">
        <f t="shared" si="672"/>
        <v>40543</v>
      </c>
      <c r="N14362">
        <f t="shared" si="673"/>
        <v>0</v>
      </c>
    </row>
    <row r="14363" spans="1:14" x14ac:dyDescent="0.25">
      <c r="A14363" s="1">
        <v>44197</v>
      </c>
      <c r="B14363" t="s">
        <v>56</v>
      </c>
      <c r="C14363" t="s">
        <v>57</v>
      </c>
      <c r="D14363" t="s">
        <v>12</v>
      </c>
      <c r="E14363" t="s">
        <v>35</v>
      </c>
      <c r="F14363" t="s">
        <v>14</v>
      </c>
      <c r="G14363" t="s">
        <v>15</v>
      </c>
      <c r="H14363" t="s">
        <v>16</v>
      </c>
      <c r="I14363">
        <v>1727</v>
      </c>
      <c r="J14363" s="1">
        <v>40513</v>
      </c>
      <c r="K14363">
        <f>COUNTIF(A$2:$B14363,A14363)</f>
        <v>898</v>
      </c>
      <c r="L14363" s="1">
        <f t="shared" si="674"/>
        <v>40513</v>
      </c>
      <c r="M14363" s="1">
        <f t="shared" si="672"/>
        <v>40543</v>
      </c>
      <c r="N14363">
        <f t="shared" si="673"/>
        <v>0</v>
      </c>
    </row>
    <row r="14364" spans="1:14" x14ac:dyDescent="0.25">
      <c r="A14364" s="1">
        <v>44197</v>
      </c>
      <c r="B14364" t="s">
        <v>56</v>
      </c>
      <c r="C14364" t="s">
        <v>57</v>
      </c>
      <c r="D14364" t="s">
        <v>12</v>
      </c>
      <c r="E14364" t="s">
        <v>33</v>
      </c>
      <c r="F14364" t="s">
        <v>14</v>
      </c>
      <c r="G14364" t="s">
        <v>15</v>
      </c>
      <c r="H14364" t="s">
        <v>16</v>
      </c>
      <c r="I14364">
        <v>1720</v>
      </c>
      <c r="J14364" s="1">
        <v>40513</v>
      </c>
      <c r="K14364">
        <f>COUNTIF(A$2:$B14364,A14364)</f>
        <v>899</v>
      </c>
      <c r="L14364" s="1">
        <f t="shared" si="674"/>
        <v>40513</v>
      </c>
      <c r="M14364" s="1">
        <f t="shared" si="672"/>
        <v>40543</v>
      </c>
      <c r="N14364">
        <f t="shared" si="673"/>
        <v>0</v>
      </c>
    </row>
    <row r="14365" spans="1:14" x14ac:dyDescent="0.25">
      <c r="A14365" s="1">
        <v>44197</v>
      </c>
      <c r="B14365" t="s">
        <v>56</v>
      </c>
      <c r="C14365" t="s">
        <v>57</v>
      </c>
      <c r="D14365" t="s">
        <v>34</v>
      </c>
      <c r="E14365" t="s">
        <v>36</v>
      </c>
      <c r="F14365" t="s">
        <v>14</v>
      </c>
      <c r="G14365" t="s">
        <v>15</v>
      </c>
      <c r="H14365" t="s">
        <v>16</v>
      </c>
      <c r="I14365">
        <v>1630</v>
      </c>
      <c r="J14365" s="1">
        <v>40513</v>
      </c>
      <c r="K14365">
        <f>COUNTIF(A$2:$B14365,A14365)</f>
        <v>900</v>
      </c>
      <c r="L14365" s="1">
        <f t="shared" si="674"/>
        <v>40513</v>
      </c>
      <c r="M14365" s="1">
        <f t="shared" si="672"/>
        <v>40543</v>
      </c>
      <c r="N14365">
        <f t="shared" si="673"/>
        <v>0</v>
      </c>
    </row>
    <row r="14366" spans="1:14" x14ac:dyDescent="0.25">
      <c r="A14366" s="1">
        <v>44197</v>
      </c>
      <c r="B14366" t="s">
        <v>56</v>
      </c>
      <c r="C14366" t="s">
        <v>57</v>
      </c>
      <c r="D14366" t="s">
        <v>34</v>
      </c>
      <c r="E14366" t="s">
        <v>13</v>
      </c>
      <c r="F14366" t="s">
        <v>14</v>
      </c>
      <c r="G14366" t="s">
        <v>15</v>
      </c>
      <c r="H14366" t="s">
        <v>16</v>
      </c>
      <c r="I14366">
        <v>1701</v>
      </c>
      <c r="J14366" s="1">
        <v>40513</v>
      </c>
      <c r="K14366">
        <f>COUNTIF(A$2:$B14366,A14366)</f>
        <v>901</v>
      </c>
      <c r="L14366" s="1">
        <f t="shared" si="674"/>
        <v>40513</v>
      </c>
      <c r="M14366" s="1">
        <f t="shared" si="672"/>
        <v>40543</v>
      </c>
      <c r="N14366">
        <f t="shared" si="673"/>
        <v>0</v>
      </c>
    </row>
    <row r="14367" spans="1:14" x14ac:dyDescent="0.25">
      <c r="A14367" s="1">
        <v>44197</v>
      </c>
      <c r="B14367" t="s">
        <v>56</v>
      </c>
      <c r="C14367" t="s">
        <v>57</v>
      </c>
      <c r="D14367" t="s">
        <v>12</v>
      </c>
      <c r="E14367" t="s">
        <v>19</v>
      </c>
      <c r="F14367" t="s">
        <v>14</v>
      </c>
      <c r="G14367" t="s">
        <v>15</v>
      </c>
      <c r="H14367" t="s">
        <v>16</v>
      </c>
      <c r="I14367">
        <v>1155</v>
      </c>
      <c r="J14367" s="1">
        <v>40513</v>
      </c>
      <c r="K14367">
        <f>COUNTIF(A$2:$B14367,A14367)</f>
        <v>902</v>
      </c>
      <c r="L14367" s="1">
        <f t="shared" si="674"/>
        <v>40513</v>
      </c>
      <c r="M14367" s="1">
        <f t="shared" si="672"/>
        <v>40543</v>
      </c>
      <c r="N14367">
        <f t="shared" si="673"/>
        <v>0</v>
      </c>
    </row>
    <row r="14368" spans="1:14" x14ac:dyDescent="0.25">
      <c r="A14368" s="1">
        <v>44197</v>
      </c>
      <c r="B14368" t="s">
        <v>56</v>
      </c>
      <c r="C14368" t="s">
        <v>57</v>
      </c>
      <c r="D14368" t="s">
        <v>12</v>
      </c>
      <c r="E14368" t="s">
        <v>20</v>
      </c>
      <c r="F14368" t="s">
        <v>14</v>
      </c>
      <c r="G14368" t="s">
        <v>15</v>
      </c>
      <c r="H14368" t="s">
        <v>16</v>
      </c>
      <c r="I14368">
        <v>1703</v>
      </c>
      <c r="J14368" s="1">
        <v>40513</v>
      </c>
      <c r="K14368">
        <f>COUNTIF(A$2:$B14368,A14368)</f>
        <v>903</v>
      </c>
      <c r="L14368" s="1">
        <f t="shared" si="674"/>
        <v>40513</v>
      </c>
      <c r="M14368" s="1">
        <f t="shared" si="672"/>
        <v>40543</v>
      </c>
      <c r="N14368">
        <f t="shared" si="673"/>
        <v>0</v>
      </c>
    </row>
    <row r="14369" spans="1:14" x14ac:dyDescent="0.25">
      <c r="A14369" s="1">
        <v>44197</v>
      </c>
      <c r="B14369" t="s">
        <v>56</v>
      </c>
      <c r="C14369" t="s">
        <v>57</v>
      </c>
      <c r="D14369" t="s">
        <v>12</v>
      </c>
      <c r="E14369" t="s">
        <v>21</v>
      </c>
      <c r="F14369" t="s">
        <v>14</v>
      </c>
      <c r="G14369" t="s">
        <v>15</v>
      </c>
      <c r="H14369" t="s">
        <v>16</v>
      </c>
      <c r="I14369">
        <v>1986</v>
      </c>
      <c r="J14369" s="1">
        <v>40513</v>
      </c>
      <c r="K14369">
        <f>COUNTIF(A$2:$B14369,A14369)</f>
        <v>904</v>
      </c>
      <c r="L14369" s="1">
        <f t="shared" si="674"/>
        <v>40513</v>
      </c>
      <c r="M14369" s="1">
        <f t="shared" si="672"/>
        <v>40543</v>
      </c>
      <c r="N14369">
        <f t="shared" si="673"/>
        <v>0</v>
      </c>
    </row>
    <row r="14370" spans="1:14" x14ac:dyDescent="0.25">
      <c r="A14370" s="1">
        <v>44197</v>
      </c>
      <c r="B14370" t="s">
        <v>56</v>
      </c>
      <c r="C14370" t="s">
        <v>57</v>
      </c>
      <c r="D14370" t="s">
        <v>12</v>
      </c>
      <c r="E14370" t="s">
        <v>22</v>
      </c>
      <c r="F14370" t="s">
        <v>14</v>
      </c>
      <c r="G14370" t="s">
        <v>15</v>
      </c>
      <c r="H14370" t="s">
        <v>16</v>
      </c>
      <c r="I14370">
        <v>1899</v>
      </c>
      <c r="J14370" s="1">
        <v>40513</v>
      </c>
      <c r="K14370">
        <f>COUNTIF(A$2:$B14370,A14370)</f>
        <v>905</v>
      </c>
      <c r="L14370" s="1">
        <f t="shared" si="674"/>
        <v>40513</v>
      </c>
      <c r="M14370" s="1">
        <f t="shared" si="672"/>
        <v>40543</v>
      </c>
      <c r="N14370">
        <f t="shared" si="673"/>
        <v>0</v>
      </c>
    </row>
    <row r="14371" spans="1:14" x14ac:dyDescent="0.25">
      <c r="A14371" s="1">
        <v>44197</v>
      </c>
      <c r="B14371" t="s">
        <v>56</v>
      </c>
      <c r="C14371" t="s">
        <v>57</v>
      </c>
      <c r="D14371" t="s">
        <v>12</v>
      </c>
      <c r="E14371" t="s">
        <v>23</v>
      </c>
      <c r="F14371" t="s">
        <v>14</v>
      </c>
      <c r="G14371" t="s">
        <v>15</v>
      </c>
      <c r="H14371" t="s">
        <v>16</v>
      </c>
      <c r="I14371">
        <v>1701</v>
      </c>
      <c r="J14371" s="1">
        <v>40513</v>
      </c>
      <c r="K14371">
        <f>COUNTIF(A$2:$B14371,A14371)</f>
        <v>906</v>
      </c>
      <c r="L14371" s="1">
        <f t="shared" si="674"/>
        <v>40513</v>
      </c>
      <c r="M14371" s="1">
        <f t="shared" si="672"/>
        <v>40543</v>
      </c>
      <c r="N14371">
        <f t="shared" si="673"/>
        <v>0</v>
      </c>
    </row>
    <row r="14372" spans="1:14" x14ac:dyDescent="0.25">
      <c r="A14372" s="1">
        <v>44197</v>
      </c>
      <c r="B14372" t="s">
        <v>56</v>
      </c>
      <c r="C14372" t="s">
        <v>57</v>
      </c>
      <c r="D14372" t="s">
        <v>41</v>
      </c>
      <c r="E14372" t="s">
        <v>27</v>
      </c>
      <c r="F14372" t="s">
        <v>14</v>
      </c>
      <c r="G14372" t="s">
        <v>15</v>
      </c>
      <c r="H14372" t="s">
        <v>16</v>
      </c>
      <c r="I14372">
        <v>1669</v>
      </c>
      <c r="J14372" s="1">
        <v>40513</v>
      </c>
      <c r="K14372">
        <f>COUNTIF(A$2:$B14372,A14372)</f>
        <v>907</v>
      </c>
      <c r="L14372" s="1">
        <f t="shared" si="674"/>
        <v>40513</v>
      </c>
      <c r="M14372" s="1">
        <f t="shared" si="672"/>
        <v>40543</v>
      </c>
      <c r="N14372">
        <f t="shared" si="673"/>
        <v>0</v>
      </c>
    </row>
    <row r="14373" spans="1:14" x14ac:dyDescent="0.25">
      <c r="A14373" s="1">
        <v>44197</v>
      </c>
      <c r="B14373" t="s">
        <v>56</v>
      </c>
      <c r="C14373" t="s">
        <v>57</v>
      </c>
      <c r="D14373" t="s">
        <v>12</v>
      </c>
      <c r="E14373" t="s">
        <v>24</v>
      </c>
      <c r="F14373" t="s">
        <v>14</v>
      </c>
      <c r="G14373" t="s">
        <v>15</v>
      </c>
      <c r="H14373" t="s">
        <v>16</v>
      </c>
      <c r="I14373">
        <v>997</v>
      </c>
      <c r="J14373" s="1">
        <v>40513</v>
      </c>
      <c r="K14373">
        <f>COUNTIF(A$2:$B14373,A14373)</f>
        <v>908</v>
      </c>
      <c r="L14373" s="1">
        <f t="shared" si="674"/>
        <v>40513</v>
      </c>
      <c r="M14373" s="1">
        <f t="shared" si="672"/>
        <v>40543</v>
      </c>
      <c r="N14373">
        <f t="shared" si="673"/>
        <v>0</v>
      </c>
    </row>
    <row r="14374" spans="1:14" x14ac:dyDescent="0.25">
      <c r="A14374" s="1">
        <v>44197</v>
      </c>
      <c r="B14374" t="s">
        <v>56</v>
      </c>
      <c r="C14374" t="s">
        <v>57</v>
      </c>
      <c r="D14374" t="s">
        <v>12</v>
      </c>
      <c r="E14374" t="s">
        <v>26</v>
      </c>
      <c r="F14374" t="s">
        <v>14</v>
      </c>
      <c r="G14374" t="s">
        <v>15</v>
      </c>
      <c r="H14374" t="s">
        <v>16</v>
      </c>
      <c r="I14374">
        <v>1811</v>
      </c>
      <c r="J14374" s="1">
        <v>40513</v>
      </c>
      <c r="K14374">
        <f>COUNTIF(A$2:$B14374,A14374)</f>
        <v>909</v>
      </c>
      <c r="L14374" s="1">
        <f t="shared" si="674"/>
        <v>40513</v>
      </c>
      <c r="M14374" s="1">
        <f t="shared" si="672"/>
        <v>40543</v>
      </c>
      <c r="N14374">
        <f t="shared" si="673"/>
        <v>0</v>
      </c>
    </row>
    <row r="14375" spans="1:14" x14ac:dyDescent="0.25">
      <c r="A14375" s="1">
        <v>44197</v>
      </c>
      <c r="B14375" t="s">
        <v>56</v>
      </c>
      <c r="C14375" t="s">
        <v>57</v>
      </c>
      <c r="D14375" t="s">
        <v>12</v>
      </c>
      <c r="E14375" t="s">
        <v>27</v>
      </c>
      <c r="F14375" t="s">
        <v>14</v>
      </c>
      <c r="G14375" t="s">
        <v>15</v>
      </c>
      <c r="H14375" t="s">
        <v>16</v>
      </c>
      <c r="I14375">
        <v>1647</v>
      </c>
      <c r="J14375" s="1">
        <v>40513</v>
      </c>
      <c r="K14375">
        <f>COUNTIF(A$2:$B14375,A14375)</f>
        <v>910</v>
      </c>
      <c r="L14375" s="1">
        <f t="shared" si="674"/>
        <v>40513</v>
      </c>
      <c r="M14375" s="1">
        <f t="shared" si="672"/>
        <v>40543</v>
      </c>
      <c r="N14375">
        <f t="shared" si="673"/>
        <v>0</v>
      </c>
    </row>
    <row r="14376" spans="1:14" x14ac:dyDescent="0.25">
      <c r="A14376" s="1">
        <v>44197</v>
      </c>
      <c r="B14376" t="s">
        <v>56</v>
      </c>
      <c r="C14376" t="s">
        <v>57</v>
      </c>
      <c r="D14376" t="s">
        <v>12</v>
      </c>
      <c r="E14376" t="s">
        <v>28</v>
      </c>
      <c r="F14376" t="s">
        <v>14</v>
      </c>
      <c r="G14376" t="s">
        <v>15</v>
      </c>
      <c r="H14376" t="s">
        <v>16</v>
      </c>
      <c r="I14376">
        <v>1436</v>
      </c>
      <c r="J14376" s="1">
        <v>40513</v>
      </c>
      <c r="K14376">
        <f>COUNTIF(A$2:$B14376,A14376)</f>
        <v>911</v>
      </c>
      <c r="L14376" s="1">
        <f t="shared" si="674"/>
        <v>40513</v>
      </c>
      <c r="M14376" s="1">
        <f t="shared" si="672"/>
        <v>40543</v>
      </c>
      <c r="N14376">
        <f t="shared" si="673"/>
        <v>0</v>
      </c>
    </row>
    <row r="14377" spans="1:14" x14ac:dyDescent="0.25">
      <c r="A14377" s="1">
        <v>44197</v>
      </c>
      <c r="B14377" t="s">
        <v>56</v>
      </c>
      <c r="C14377" t="s">
        <v>57</v>
      </c>
      <c r="D14377" t="s">
        <v>12</v>
      </c>
      <c r="E14377" t="s">
        <v>29</v>
      </c>
      <c r="F14377" t="s">
        <v>14</v>
      </c>
      <c r="G14377" t="s">
        <v>15</v>
      </c>
      <c r="H14377" t="s">
        <v>16</v>
      </c>
      <c r="I14377">
        <v>1725</v>
      </c>
      <c r="J14377" s="1">
        <v>40513</v>
      </c>
      <c r="K14377">
        <f>COUNTIF(A$2:$B14377,A14377)</f>
        <v>912</v>
      </c>
      <c r="L14377" s="1">
        <f t="shared" si="674"/>
        <v>40513</v>
      </c>
      <c r="M14377" s="1">
        <f t="shared" si="672"/>
        <v>40543</v>
      </c>
      <c r="N14377">
        <f t="shared" si="673"/>
        <v>0</v>
      </c>
    </row>
    <row r="14378" spans="1:14" x14ac:dyDescent="0.25">
      <c r="A14378" s="1">
        <v>44197</v>
      </c>
      <c r="B14378" t="s">
        <v>56</v>
      </c>
      <c r="C14378" t="s">
        <v>57</v>
      </c>
      <c r="D14378" t="s">
        <v>12</v>
      </c>
      <c r="E14378" t="s">
        <v>30</v>
      </c>
      <c r="F14378" t="s">
        <v>14</v>
      </c>
      <c r="G14378" t="s">
        <v>15</v>
      </c>
      <c r="H14378" t="s">
        <v>16</v>
      </c>
      <c r="I14378">
        <v>1682</v>
      </c>
      <c r="J14378" s="1">
        <v>40513</v>
      </c>
      <c r="K14378">
        <f>COUNTIF(A$2:$B14378,A14378)</f>
        <v>913</v>
      </c>
      <c r="L14378" s="1">
        <f t="shared" si="674"/>
        <v>40513</v>
      </c>
      <c r="M14378" s="1">
        <f t="shared" si="672"/>
        <v>40543</v>
      </c>
      <c r="N14378">
        <f t="shared" si="673"/>
        <v>0</v>
      </c>
    </row>
    <row r="14379" spans="1:14" x14ac:dyDescent="0.25">
      <c r="A14379" s="1">
        <v>44197</v>
      </c>
      <c r="B14379" t="s">
        <v>56</v>
      </c>
      <c r="C14379" t="s">
        <v>57</v>
      </c>
      <c r="D14379" t="s">
        <v>12</v>
      </c>
      <c r="E14379" t="s">
        <v>31</v>
      </c>
      <c r="F14379" t="s">
        <v>14</v>
      </c>
      <c r="G14379" t="s">
        <v>15</v>
      </c>
      <c r="H14379" t="s">
        <v>16</v>
      </c>
      <c r="I14379">
        <v>1723</v>
      </c>
      <c r="J14379" s="1">
        <v>40513</v>
      </c>
      <c r="K14379">
        <f>COUNTIF(A$2:$B14379,A14379)</f>
        <v>914</v>
      </c>
      <c r="L14379" s="1">
        <f t="shared" si="674"/>
        <v>40513</v>
      </c>
      <c r="M14379" s="1">
        <f t="shared" si="672"/>
        <v>40543</v>
      </c>
      <c r="N14379">
        <f t="shared" si="673"/>
        <v>0</v>
      </c>
    </row>
    <row r="14380" spans="1:14" x14ac:dyDescent="0.25">
      <c r="A14380" s="1">
        <v>44197</v>
      </c>
      <c r="B14380" t="s">
        <v>56</v>
      </c>
      <c r="C14380" t="s">
        <v>57</v>
      </c>
      <c r="D14380" t="s">
        <v>12</v>
      </c>
      <c r="E14380" t="s">
        <v>32</v>
      </c>
      <c r="F14380" t="s">
        <v>14</v>
      </c>
      <c r="G14380" t="s">
        <v>15</v>
      </c>
      <c r="H14380" t="s">
        <v>16</v>
      </c>
      <c r="I14380">
        <v>1688</v>
      </c>
      <c r="J14380" s="1">
        <v>40513</v>
      </c>
      <c r="K14380">
        <f>COUNTIF(A$2:$B14380,A14380)</f>
        <v>915</v>
      </c>
      <c r="L14380" s="1">
        <f t="shared" si="674"/>
        <v>40513</v>
      </c>
      <c r="M14380" s="1">
        <f t="shared" si="672"/>
        <v>40543</v>
      </c>
      <c r="N14380">
        <f t="shared" si="673"/>
        <v>0</v>
      </c>
    </row>
    <row r="14381" spans="1:14" x14ac:dyDescent="0.25">
      <c r="A14381" s="1">
        <v>44197</v>
      </c>
      <c r="B14381" t="s">
        <v>56</v>
      </c>
      <c r="C14381" t="s">
        <v>57</v>
      </c>
      <c r="D14381" t="s">
        <v>12</v>
      </c>
      <c r="E14381" t="s">
        <v>25</v>
      </c>
      <c r="F14381" t="s">
        <v>14</v>
      </c>
      <c r="G14381" t="s">
        <v>15</v>
      </c>
      <c r="H14381" t="s">
        <v>16</v>
      </c>
      <c r="I14381">
        <v>1823</v>
      </c>
      <c r="J14381" s="1">
        <v>40513</v>
      </c>
      <c r="K14381">
        <f>COUNTIF(A$2:$B14381,A14381)</f>
        <v>916</v>
      </c>
      <c r="L14381" s="1">
        <f t="shared" si="674"/>
        <v>40513</v>
      </c>
      <c r="M14381" s="1">
        <f t="shared" si="672"/>
        <v>40543</v>
      </c>
      <c r="N14381">
        <f t="shared" si="673"/>
        <v>0</v>
      </c>
    </row>
    <row r="14382" spans="1:14" x14ac:dyDescent="0.25">
      <c r="A14382" s="1">
        <v>44197</v>
      </c>
      <c r="B14382" t="s">
        <v>58</v>
      </c>
      <c r="C14382" t="s">
        <v>59</v>
      </c>
      <c r="D14382" t="s">
        <v>37</v>
      </c>
      <c r="E14382" t="s">
        <v>32</v>
      </c>
      <c r="F14382" t="s">
        <v>14</v>
      </c>
      <c r="G14382" t="s">
        <v>15</v>
      </c>
      <c r="H14382" t="s">
        <v>16</v>
      </c>
      <c r="I14382">
        <v>1482</v>
      </c>
      <c r="J14382" s="1">
        <v>40513</v>
      </c>
      <c r="K14382">
        <f>COUNTIF(A$2:$B14382,A14382)</f>
        <v>917</v>
      </c>
      <c r="L14382" s="1">
        <f t="shared" si="674"/>
        <v>40513</v>
      </c>
      <c r="M14382" s="1">
        <f t="shared" si="672"/>
        <v>40543</v>
      </c>
      <c r="N14382">
        <f t="shared" si="673"/>
        <v>0</v>
      </c>
    </row>
    <row r="14383" spans="1:14" x14ac:dyDescent="0.25">
      <c r="A14383" s="1">
        <v>44197</v>
      </c>
      <c r="B14383" t="s">
        <v>58</v>
      </c>
      <c r="C14383" t="s">
        <v>59</v>
      </c>
      <c r="D14383" t="s">
        <v>37</v>
      </c>
      <c r="E14383" t="s">
        <v>31</v>
      </c>
      <c r="F14383" t="s">
        <v>14</v>
      </c>
      <c r="G14383" t="s">
        <v>15</v>
      </c>
      <c r="H14383" t="s">
        <v>16</v>
      </c>
      <c r="I14383">
        <v>1567</v>
      </c>
      <c r="J14383" s="1">
        <v>40513</v>
      </c>
      <c r="K14383">
        <f>COUNTIF(A$2:$B14383,A14383)</f>
        <v>918</v>
      </c>
      <c r="L14383" s="1">
        <f t="shared" si="674"/>
        <v>40513</v>
      </c>
      <c r="M14383" s="1">
        <f t="shared" si="672"/>
        <v>40543</v>
      </c>
      <c r="N14383">
        <f t="shared" si="673"/>
        <v>0</v>
      </c>
    </row>
    <row r="14384" spans="1:14" x14ac:dyDescent="0.25">
      <c r="A14384" s="1">
        <v>44197</v>
      </c>
      <c r="B14384" t="s">
        <v>58</v>
      </c>
      <c r="C14384" t="s">
        <v>59</v>
      </c>
      <c r="D14384" t="s">
        <v>37</v>
      </c>
      <c r="E14384" t="s">
        <v>30</v>
      </c>
      <c r="F14384" t="s">
        <v>14</v>
      </c>
      <c r="G14384" t="s">
        <v>15</v>
      </c>
      <c r="H14384" t="s">
        <v>16</v>
      </c>
      <c r="I14384">
        <v>1459</v>
      </c>
      <c r="J14384" s="1">
        <v>40513</v>
      </c>
      <c r="K14384">
        <f>COUNTIF(A$2:$B14384,A14384)</f>
        <v>919</v>
      </c>
      <c r="L14384" s="1">
        <f t="shared" si="674"/>
        <v>40513</v>
      </c>
      <c r="M14384" s="1">
        <f t="shared" si="672"/>
        <v>40543</v>
      </c>
      <c r="N14384">
        <f t="shared" si="673"/>
        <v>0</v>
      </c>
    </row>
    <row r="14385" spans="1:14" x14ac:dyDescent="0.25">
      <c r="A14385" s="1">
        <v>44197</v>
      </c>
      <c r="B14385" t="s">
        <v>60</v>
      </c>
      <c r="C14385" t="s">
        <v>61</v>
      </c>
      <c r="D14385" t="s">
        <v>41</v>
      </c>
      <c r="E14385" t="s">
        <v>20</v>
      </c>
      <c r="F14385" t="s">
        <v>14</v>
      </c>
      <c r="G14385" t="s">
        <v>15</v>
      </c>
      <c r="H14385" t="s">
        <v>16</v>
      </c>
      <c r="I14385">
        <v>1714</v>
      </c>
      <c r="J14385" s="1">
        <v>40513</v>
      </c>
      <c r="K14385">
        <f>COUNTIF(A$2:$B14385,A14385)</f>
        <v>920</v>
      </c>
      <c r="L14385" s="1">
        <f t="shared" si="674"/>
        <v>40513</v>
      </c>
      <c r="M14385" s="1">
        <f t="shared" si="672"/>
        <v>40543</v>
      </c>
      <c r="N14385">
        <f t="shared" si="673"/>
        <v>0</v>
      </c>
    </row>
    <row r="14386" spans="1:14" x14ac:dyDescent="0.25">
      <c r="A14386" s="1">
        <v>44197</v>
      </c>
      <c r="B14386" t="s">
        <v>60</v>
      </c>
      <c r="C14386" t="s">
        <v>61</v>
      </c>
      <c r="D14386" t="s">
        <v>41</v>
      </c>
      <c r="E14386" t="s">
        <v>21</v>
      </c>
      <c r="F14386" t="s">
        <v>14</v>
      </c>
      <c r="G14386" t="s">
        <v>15</v>
      </c>
      <c r="H14386" t="s">
        <v>16</v>
      </c>
      <c r="I14386">
        <v>1894</v>
      </c>
      <c r="J14386" s="1">
        <v>40513</v>
      </c>
      <c r="K14386">
        <f>COUNTIF(A$2:$B14386,A14386)</f>
        <v>921</v>
      </c>
      <c r="L14386" s="1">
        <f t="shared" si="674"/>
        <v>40513</v>
      </c>
      <c r="M14386" s="1">
        <f t="shared" si="672"/>
        <v>40543</v>
      </c>
      <c r="N14386">
        <f t="shared" si="673"/>
        <v>0</v>
      </c>
    </row>
    <row r="14387" spans="1:14" x14ac:dyDescent="0.25">
      <c r="A14387" s="1">
        <v>44197</v>
      </c>
      <c r="B14387" t="s">
        <v>60</v>
      </c>
      <c r="C14387" t="s">
        <v>61</v>
      </c>
      <c r="D14387" t="s">
        <v>41</v>
      </c>
      <c r="E14387" t="s">
        <v>22</v>
      </c>
      <c r="F14387" t="s">
        <v>14</v>
      </c>
      <c r="G14387" t="s">
        <v>15</v>
      </c>
      <c r="H14387" t="s">
        <v>16</v>
      </c>
      <c r="I14387">
        <v>1797</v>
      </c>
      <c r="J14387" s="1">
        <v>40513</v>
      </c>
      <c r="K14387">
        <f>COUNTIF(A$2:$B14387,A14387)</f>
        <v>922</v>
      </c>
      <c r="L14387" s="1">
        <f t="shared" si="674"/>
        <v>40513</v>
      </c>
      <c r="M14387" s="1">
        <f t="shared" si="672"/>
        <v>40543</v>
      </c>
      <c r="N14387">
        <f t="shared" si="673"/>
        <v>0</v>
      </c>
    </row>
    <row r="14388" spans="1:14" x14ac:dyDescent="0.25">
      <c r="A14388" s="1">
        <v>44197</v>
      </c>
      <c r="B14388" t="s">
        <v>60</v>
      </c>
      <c r="C14388" t="s">
        <v>61</v>
      </c>
      <c r="D14388" t="s">
        <v>41</v>
      </c>
      <c r="E14388" t="s">
        <v>23</v>
      </c>
      <c r="F14388" t="s">
        <v>14</v>
      </c>
      <c r="G14388" t="s">
        <v>15</v>
      </c>
      <c r="H14388" t="s">
        <v>16</v>
      </c>
      <c r="I14388">
        <v>1652</v>
      </c>
      <c r="J14388" s="1">
        <v>40513</v>
      </c>
      <c r="K14388">
        <f>COUNTIF(A$2:$B14388,A14388)</f>
        <v>923</v>
      </c>
      <c r="L14388" s="1">
        <f t="shared" si="674"/>
        <v>40513</v>
      </c>
      <c r="M14388" s="1">
        <f t="shared" si="672"/>
        <v>40543</v>
      </c>
      <c r="N14388">
        <f t="shared" si="673"/>
        <v>0</v>
      </c>
    </row>
    <row r="14389" spans="1:14" x14ac:dyDescent="0.25">
      <c r="A14389" s="1">
        <v>44197</v>
      </c>
      <c r="B14389" t="s">
        <v>60</v>
      </c>
      <c r="C14389" t="s">
        <v>61</v>
      </c>
      <c r="D14389" t="s">
        <v>41</v>
      </c>
      <c r="E14389" t="s">
        <v>24</v>
      </c>
      <c r="F14389" t="s">
        <v>14</v>
      </c>
      <c r="G14389" t="s">
        <v>15</v>
      </c>
      <c r="H14389" t="s">
        <v>16</v>
      </c>
      <c r="I14389">
        <v>850</v>
      </c>
      <c r="J14389" s="1">
        <v>40513</v>
      </c>
      <c r="K14389">
        <f>COUNTIF(A$2:$B14389,A14389)</f>
        <v>924</v>
      </c>
      <c r="L14389" s="1">
        <f t="shared" si="674"/>
        <v>40513</v>
      </c>
      <c r="M14389" s="1">
        <f t="shared" si="672"/>
        <v>40543</v>
      </c>
      <c r="N14389">
        <f t="shared" si="673"/>
        <v>0</v>
      </c>
    </row>
    <row r="14390" spans="1:14" x14ac:dyDescent="0.25">
      <c r="A14390" s="1">
        <v>44197</v>
      </c>
      <c r="B14390" t="s">
        <v>60</v>
      </c>
      <c r="C14390" t="s">
        <v>61</v>
      </c>
      <c r="D14390" t="s">
        <v>41</v>
      </c>
      <c r="E14390" t="s">
        <v>25</v>
      </c>
      <c r="F14390" t="s">
        <v>14</v>
      </c>
      <c r="G14390" t="s">
        <v>15</v>
      </c>
      <c r="H14390" t="s">
        <v>16</v>
      </c>
      <c r="I14390">
        <v>1723</v>
      </c>
      <c r="J14390" s="1">
        <v>40513</v>
      </c>
      <c r="K14390">
        <f>COUNTIF(A$2:$B14390,A14390)</f>
        <v>925</v>
      </c>
      <c r="L14390" s="1">
        <f t="shared" si="674"/>
        <v>40513</v>
      </c>
      <c r="M14390" s="1">
        <f t="shared" si="672"/>
        <v>40543</v>
      </c>
      <c r="N14390">
        <f t="shared" si="673"/>
        <v>0</v>
      </c>
    </row>
    <row r="14391" spans="1:14" x14ac:dyDescent="0.25">
      <c r="A14391" s="1">
        <v>44197</v>
      </c>
      <c r="B14391" t="s">
        <v>60</v>
      </c>
      <c r="C14391" t="s">
        <v>61</v>
      </c>
      <c r="D14391" t="s">
        <v>41</v>
      </c>
      <c r="E14391" t="s">
        <v>26</v>
      </c>
      <c r="F14391" t="s">
        <v>14</v>
      </c>
      <c r="G14391" t="s">
        <v>15</v>
      </c>
      <c r="H14391" t="s">
        <v>16</v>
      </c>
      <c r="I14391">
        <v>1573</v>
      </c>
      <c r="J14391" s="1">
        <v>40513</v>
      </c>
      <c r="K14391">
        <f>COUNTIF(A$2:$B14391,A14391)</f>
        <v>926</v>
      </c>
      <c r="L14391" s="1">
        <f t="shared" si="674"/>
        <v>40513</v>
      </c>
      <c r="M14391" s="1">
        <f t="shared" si="672"/>
        <v>40543</v>
      </c>
      <c r="N14391">
        <f t="shared" si="673"/>
        <v>0</v>
      </c>
    </row>
    <row r="14392" spans="1:14" x14ac:dyDescent="0.25">
      <c r="A14392" s="1">
        <v>44197</v>
      </c>
      <c r="B14392" t="s">
        <v>60</v>
      </c>
      <c r="C14392" t="s">
        <v>61</v>
      </c>
      <c r="D14392" t="s">
        <v>41</v>
      </c>
      <c r="E14392" t="s">
        <v>27</v>
      </c>
      <c r="F14392" t="s">
        <v>14</v>
      </c>
      <c r="G14392" t="s">
        <v>15</v>
      </c>
      <c r="H14392" t="s">
        <v>16</v>
      </c>
      <c r="I14392">
        <v>1687</v>
      </c>
      <c r="J14392" s="1">
        <v>40513</v>
      </c>
      <c r="K14392">
        <f>COUNTIF(A$2:$B14392,A14392)</f>
        <v>927</v>
      </c>
      <c r="L14392" s="1">
        <f t="shared" si="674"/>
        <v>40513</v>
      </c>
      <c r="M14392" s="1">
        <f t="shared" si="672"/>
        <v>40543</v>
      </c>
      <c r="N14392">
        <f t="shared" si="673"/>
        <v>0</v>
      </c>
    </row>
    <row r="14393" spans="1:14" x14ac:dyDescent="0.25">
      <c r="A14393" s="1">
        <v>44197</v>
      </c>
      <c r="B14393" t="s">
        <v>60</v>
      </c>
      <c r="C14393" t="s">
        <v>61</v>
      </c>
      <c r="D14393" t="s">
        <v>41</v>
      </c>
      <c r="E14393" t="s">
        <v>28</v>
      </c>
      <c r="F14393" t="s">
        <v>14</v>
      </c>
      <c r="G14393" t="s">
        <v>15</v>
      </c>
      <c r="H14393" t="s">
        <v>16</v>
      </c>
      <c r="I14393">
        <v>1360</v>
      </c>
      <c r="J14393" s="1">
        <v>40513</v>
      </c>
      <c r="K14393">
        <f>COUNTIF(A$2:$B14393,A14393)</f>
        <v>928</v>
      </c>
      <c r="L14393" s="1">
        <f t="shared" si="674"/>
        <v>40513</v>
      </c>
      <c r="M14393" s="1">
        <f t="shared" si="672"/>
        <v>40543</v>
      </c>
      <c r="N14393">
        <f t="shared" si="673"/>
        <v>0</v>
      </c>
    </row>
    <row r="14394" spans="1:14" x14ac:dyDescent="0.25">
      <c r="A14394" s="1">
        <v>44197</v>
      </c>
      <c r="B14394" t="s">
        <v>60</v>
      </c>
      <c r="C14394" t="s">
        <v>61</v>
      </c>
      <c r="D14394" t="s">
        <v>41</v>
      </c>
      <c r="E14394" t="s">
        <v>29</v>
      </c>
      <c r="F14394" t="s">
        <v>14</v>
      </c>
      <c r="G14394" t="s">
        <v>15</v>
      </c>
      <c r="H14394" t="s">
        <v>16</v>
      </c>
      <c r="I14394">
        <v>1613</v>
      </c>
      <c r="J14394" s="1">
        <v>40513</v>
      </c>
      <c r="K14394">
        <f>COUNTIF(A$2:$B14394,A14394)</f>
        <v>929</v>
      </c>
      <c r="L14394" s="1">
        <f t="shared" si="674"/>
        <v>40513</v>
      </c>
      <c r="M14394" s="1">
        <f t="shared" si="672"/>
        <v>40543</v>
      </c>
      <c r="N14394">
        <f t="shared" si="673"/>
        <v>0</v>
      </c>
    </row>
    <row r="14395" spans="1:14" x14ac:dyDescent="0.25">
      <c r="A14395" s="1">
        <v>44197</v>
      </c>
      <c r="B14395" t="s">
        <v>60</v>
      </c>
      <c r="C14395" t="s">
        <v>61</v>
      </c>
      <c r="D14395" t="s">
        <v>41</v>
      </c>
      <c r="E14395" t="s">
        <v>30</v>
      </c>
      <c r="F14395" t="s">
        <v>14</v>
      </c>
      <c r="G14395" t="s">
        <v>15</v>
      </c>
      <c r="H14395" t="s">
        <v>16</v>
      </c>
      <c r="I14395">
        <v>1514</v>
      </c>
      <c r="J14395" s="1">
        <v>40513</v>
      </c>
      <c r="K14395">
        <f>COUNTIF(A$2:$B14395,A14395)</f>
        <v>930</v>
      </c>
      <c r="L14395" s="1">
        <f t="shared" si="674"/>
        <v>40513</v>
      </c>
      <c r="M14395" s="1">
        <f t="shared" si="672"/>
        <v>40543</v>
      </c>
      <c r="N14395">
        <f t="shared" si="673"/>
        <v>0</v>
      </c>
    </row>
    <row r="14396" spans="1:14" x14ac:dyDescent="0.25">
      <c r="A14396" s="1">
        <v>44197</v>
      </c>
      <c r="B14396" t="s">
        <v>60</v>
      </c>
      <c r="C14396" t="s">
        <v>61</v>
      </c>
      <c r="D14396" t="s">
        <v>41</v>
      </c>
      <c r="E14396" t="s">
        <v>31</v>
      </c>
      <c r="F14396" t="s">
        <v>14</v>
      </c>
      <c r="G14396" t="s">
        <v>15</v>
      </c>
      <c r="H14396" t="s">
        <v>16</v>
      </c>
      <c r="I14396">
        <v>1600</v>
      </c>
      <c r="J14396" s="1">
        <v>40513</v>
      </c>
      <c r="K14396">
        <f>COUNTIF(A$2:$B14396,A14396)</f>
        <v>931</v>
      </c>
      <c r="L14396" s="1">
        <f t="shared" si="674"/>
        <v>40513</v>
      </c>
      <c r="M14396" s="1">
        <f t="shared" si="672"/>
        <v>40543</v>
      </c>
      <c r="N14396">
        <f t="shared" si="673"/>
        <v>0</v>
      </c>
    </row>
    <row r="14397" spans="1:14" x14ac:dyDescent="0.25">
      <c r="A14397" s="1">
        <v>44197</v>
      </c>
      <c r="B14397" t="s">
        <v>60</v>
      </c>
      <c r="C14397" t="s">
        <v>61</v>
      </c>
      <c r="D14397" t="s">
        <v>41</v>
      </c>
      <c r="E14397" t="s">
        <v>32</v>
      </c>
      <c r="F14397" t="s">
        <v>14</v>
      </c>
      <c r="G14397" t="s">
        <v>15</v>
      </c>
      <c r="H14397" t="s">
        <v>16</v>
      </c>
      <c r="I14397">
        <v>1501</v>
      </c>
      <c r="J14397" s="1">
        <v>40513</v>
      </c>
      <c r="K14397">
        <f>COUNTIF(A$2:$B14397,A14397)</f>
        <v>932</v>
      </c>
      <c r="L14397" s="1">
        <f t="shared" si="674"/>
        <v>40513</v>
      </c>
      <c r="M14397" s="1">
        <f t="shared" si="672"/>
        <v>40543</v>
      </c>
      <c r="N14397">
        <f t="shared" si="673"/>
        <v>0</v>
      </c>
    </row>
    <row r="14398" spans="1:14" x14ac:dyDescent="0.25">
      <c r="A14398" s="1">
        <v>44197</v>
      </c>
      <c r="B14398" t="s">
        <v>60</v>
      </c>
      <c r="C14398" t="s">
        <v>61</v>
      </c>
      <c r="D14398" t="s">
        <v>41</v>
      </c>
      <c r="E14398" t="s">
        <v>33</v>
      </c>
      <c r="F14398" t="s">
        <v>14</v>
      </c>
      <c r="G14398" t="s">
        <v>15</v>
      </c>
      <c r="H14398" t="s">
        <v>16</v>
      </c>
      <c r="I14398">
        <v>1599</v>
      </c>
      <c r="J14398" s="1">
        <v>40513</v>
      </c>
      <c r="K14398">
        <f>COUNTIF(A$2:$B14398,A14398)</f>
        <v>933</v>
      </c>
      <c r="L14398" s="1">
        <f t="shared" si="674"/>
        <v>40513</v>
      </c>
      <c r="M14398" s="1">
        <f t="shared" si="672"/>
        <v>40543</v>
      </c>
      <c r="N14398">
        <f t="shared" si="673"/>
        <v>0</v>
      </c>
    </row>
    <row r="14399" spans="1:14" x14ac:dyDescent="0.25">
      <c r="A14399" s="1">
        <v>44197</v>
      </c>
      <c r="B14399" t="s">
        <v>60</v>
      </c>
      <c r="C14399" t="s">
        <v>61</v>
      </c>
      <c r="D14399" t="s">
        <v>41</v>
      </c>
      <c r="E14399" t="s">
        <v>35</v>
      </c>
      <c r="F14399" t="s">
        <v>14</v>
      </c>
      <c r="G14399" t="s">
        <v>15</v>
      </c>
      <c r="H14399" t="s">
        <v>16</v>
      </c>
      <c r="I14399">
        <v>1592</v>
      </c>
      <c r="J14399" s="1">
        <v>40513</v>
      </c>
      <c r="K14399">
        <f>COUNTIF(A$2:$B14399,A14399)</f>
        <v>934</v>
      </c>
      <c r="L14399" s="1">
        <f t="shared" si="674"/>
        <v>40513</v>
      </c>
      <c r="M14399" s="1">
        <f t="shared" si="672"/>
        <v>40543</v>
      </c>
      <c r="N14399">
        <f t="shared" si="673"/>
        <v>0</v>
      </c>
    </row>
    <row r="14400" spans="1:14" x14ac:dyDescent="0.25">
      <c r="A14400" s="1">
        <v>44197</v>
      </c>
      <c r="B14400" t="s">
        <v>60</v>
      </c>
      <c r="C14400" t="s">
        <v>61</v>
      </c>
      <c r="D14400" t="s">
        <v>41</v>
      </c>
      <c r="E14400" t="s">
        <v>19</v>
      </c>
      <c r="F14400" t="s">
        <v>14</v>
      </c>
      <c r="G14400" t="s">
        <v>15</v>
      </c>
      <c r="H14400" t="s">
        <v>16</v>
      </c>
      <c r="I14400">
        <v>1032</v>
      </c>
      <c r="J14400" s="1">
        <v>40513</v>
      </c>
      <c r="K14400">
        <f>COUNTIF(A$2:$B14400,A14400)</f>
        <v>935</v>
      </c>
      <c r="L14400" s="1">
        <f t="shared" si="674"/>
        <v>40513</v>
      </c>
      <c r="M14400" s="1">
        <f t="shared" si="672"/>
        <v>40543</v>
      </c>
      <c r="N14400">
        <f t="shared" si="673"/>
        <v>0</v>
      </c>
    </row>
    <row r="14401" spans="1:14" x14ac:dyDescent="0.25">
      <c r="A14401" s="1">
        <v>44197</v>
      </c>
      <c r="B14401" t="s">
        <v>60</v>
      </c>
      <c r="C14401" t="s">
        <v>61</v>
      </c>
      <c r="D14401" t="s">
        <v>41</v>
      </c>
      <c r="E14401" t="s">
        <v>36</v>
      </c>
      <c r="F14401" t="s">
        <v>14</v>
      </c>
      <c r="G14401" t="s">
        <v>15</v>
      </c>
      <c r="H14401" t="s">
        <v>16</v>
      </c>
      <c r="I14401">
        <v>1551</v>
      </c>
      <c r="J14401" s="1">
        <v>40513</v>
      </c>
      <c r="K14401">
        <f>COUNTIF(A$2:$B14401,A14401)</f>
        <v>936</v>
      </c>
      <c r="L14401" s="1">
        <f t="shared" si="674"/>
        <v>40513</v>
      </c>
      <c r="M14401" s="1">
        <f t="shared" si="672"/>
        <v>40543</v>
      </c>
      <c r="N14401">
        <f t="shared" si="673"/>
        <v>0</v>
      </c>
    </row>
    <row r="14402" spans="1:14" x14ac:dyDescent="0.25">
      <c r="A14402" s="1">
        <v>44197</v>
      </c>
      <c r="B14402" t="s">
        <v>60</v>
      </c>
      <c r="C14402" t="s">
        <v>61</v>
      </c>
      <c r="D14402" t="s">
        <v>40</v>
      </c>
      <c r="E14402" t="s">
        <v>13</v>
      </c>
      <c r="F14402" t="s">
        <v>14</v>
      </c>
      <c r="G14402" t="s">
        <v>15</v>
      </c>
      <c r="H14402" t="s">
        <v>16</v>
      </c>
      <c r="I14402">
        <v>1535</v>
      </c>
      <c r="J14402" s="1">
        <v>40513</v>
      </c>
      <c r="K14402">
        <f>COUNTIF(A$2:$B14402,A14402)</f>
        <v>937</v>
      </c>
      <c r="L14402" s="1">
        <f t="shared" si="674"/>
        <v>40513</v>
      </c>
      <c r="M14402" s="1">
        <f t="shared" si="672"/>
        <v>40543</v>
      </c>
      <c r="N14402">
        <f t="shared" si="673"/>
        <v>0</v>
      </c>
    </row>
    <row r="14403" spans="1:14" x14ac:dyDescent="0.25">
      <c r="A14403" s="1">
        <v>44197</v>
      </c>
      <c r="B14403" t="s">
        <v>60</v>
      </c>
      <c r="C14403" t="s">
        <v>61</v>
      </c>
      <c r="D14403" t="s">
        <v>40</v>
      </c>
      <c r="E14403" t="s">
        <v>35</v>
      </c>
      <c r="F14403" t="s">
        <v>14</v>
      </c>
      <c r="G14403" t="s">
        <v>15</v>
      </c>
      <c r="H14403" t="s">
        <v>16</v>
      </c>
      <c r="I14403">
        <v>1525</v>
      </c>
      <c r="J14403" s="1">
        <v>40513</v>
      </c>
      <c r="K14403">
        <f>COUNTIF(A$2:$B14403,A14403)</f>
        <v>938</v>
      </c>
      <c r="L14403" s="1">
        <f t="shared" si="674"/>
        <v>40513</v>
      </c>
      <c r="M14403" s="1">
        <f t="shared" ref="M14403:M14466" si="675">EOMONTH(L14403,0)</f>
        <v>40543</v>
      </c>
      <c r="N14403">
        <f t="shared" ref="N14403:N14466" si="676">ROUND((J14403-L14403)/30,0)</f>
        <v>0</v>
      </c>
    </row>
    <row r="14404" spans="1:14" x14ac:dyDescent="0.25">
      <c r="A14404" s="1">
        <v>44197</v>
      </c>
      <c r="B14404" t="s">
        <v>60</v>
      </c>
      <c r="C14404" t="s">
        <v>61</v>
      </c>
      <c r="D14404" t="s">
        <v>40</v>
      </c>
      <c r="E14404" t="s">
        <v>19</v>
      </c>
      <c r="F14404" t="s">
        <v>14</v>
      </c>
      <c r="G14404" t="s">
        <v>15</v>
      </c>
      <c r="H14404" t="s">
        <v>16</v>
      </c>
      <c r="I14404">
        <v>885</v>
      </c>
      <c r="J14404" s="1">
        <v>40513</v>
      </c>
      <c r="K14404">
        <f>COUNTIF(A$2:$B14404,A14404)</f>
        <v>939</v>
      </c>
      <c r="L14404" s="1">
        <f t="shared" ref="L14404:L14467" si="677">IF(K14404=1,J14404,L14403)</f>
        <v>40513</v>
      </c>
      <c r="M14404" s="1">
        <f t="shared" si="675"/>
        <v>40543</v>
      </c>
      <c r="N14404">
        <f t="shared" si="676"/>
        <v>0</v>
      </c>
    </row>
    <row r="14405" spans="1:14" x14ac:dyDescent="0.25">
      <c r="A14405" s="1">
        <v>44197</v>
      </c>
      <c r="B14405" t="s">
        <v>60</v>
      </c>
      <c r="C14405" t="s">
        <v>61</v>
      </c>
      <c r="D14405" t="s">
        <v>40</v>
      </c>
      <c r="E14405" t="s">
        <v>20</v>
      </c>
      <c r="F14405" t="s">
        <v>14</v>
      </c>
      <c r="G14405" t="s">
        <v>15</v>
      </c>
      <c r="H14405" t="s">
        <v>16</v>
      </c>
      <c r="I14405">
        <v>1574</v>
      </c>
      <c r="J14405" s="1">
        <v>40513</v>
      </c>
      <c r="K14405">
        <f>COUNTIF(A$2:$B14405,A14405)</f>
        <v>940</v>
      </c>
      <c r="L14405" s="1">
        <f t="shared" si="677"/>
        <v>40513</v>
      </c>
      <c r="M14405" s="1">
        <f t="shared" si="675"/>
        <v>40543</v>
      </c>
      <c r="N14405">
        <f t="shared" si="676"/>
        <v>0</v>
      </c>
    </row>
    <row r="14406" spans="1:14" x14ac:dyDescent="0.25">
      <c r="A14406" s="1">
        <v>44197</v>
      </c>
      <c r="B14406" t="s">
        <v>60</v>
      </c>
      <c r="C14406" t="s">
        <v>61</v>
      </c>
      <c r="D14406" t="s">
        <v>40</v>
      </c>
      <c r="E14406" t="s">
        <v>21</v>
      </c>
      <c r="F14406" t="s">
        <v>14</v>
      </c>
      <c r="G14406" t="s">
        <v>15</v>
      </c>
      <c r="H14406" t="s">
        <v>16</v>
      </c>
      <c r="I14406">
        <v>1758</v>
      </c>
      <c r="J14406" s="1">
        <v>40513</v>
      </c>
      <c r="K14406">
        <f>COUNTIF(A$2:$B14406,A14406)</f>
        <v>941</v>
      </c>
      <c r="L14406" s="1">
        <f t="shared" si="677"/>
        <v>40513</v>
      </c>
      <c r="M14406" s="1">
        <f t="shared" si="675"/>
        <v>40543</v>
      </c>
      <c r="N14406">
        <f t="shared" si="676"/>
        <v>0</v>
      </c>
    </row>
    <row r="14407" spans="1:14" x14ac:dyDescent="0.25">
      <c r="A14407" s="1">
        <v>44197</v>
      </c>
      <c r="B14407" t="s">
        <v>60</v>
      </c>
      <c r="C14407" t="s">
        <v>61</v>
      </c>
      <c r="D14407" t="s">
        <v>40</v>
      </c>
      <c r="E14407" t="s">
        <v>22</v>
      </c>
      <c r="F14407" t="s">
        <v>14</v>
      </c>
      <c r="G14407" t="s">
        <v>15</v>
      </c>
      <c r="H14407" t="s">
        <v>16</v>
      </c>
      <c r="I14407">
        <v>1672</v>
      </c>
      <c r="J14407" s="1">
        <v>40513</v>
      </c>
      <c r="K14407">
        <f>COUNTIF(A$2:$B14407,A14407)</f>
        <v>942</v>
      </c>
      <c r="L14407" s="1">
        <f t="shared" si="677"/>
        <v>40513</v>
      </c>
      <c r="M14407" s="1">
        <f t="shared" si="675"/>
        <v>40543</v>
      </c>
      <c r="N14407">
        <f t="shared" si="676"/>
        <v>0</v>
      </c>
    </row>
    <row r="14408" spans="1:14" x14ac:dyDescent="0.25">
      <c r="A14408" s="1">
        <v>44197</v>
      </c>
      <c r="B14408" t="s">
        <v>60</v>
      </c>
      <c r="C14408" t="s">
        <v>61</v>
      </c>
      <c r="D14408" t="s">
        <v>40</v>
      </c>
      <c r="E14408" t="s">
        <v>23</v>
      </c>
      <c r="F14408" t="s">
        <v>14</v>
      </c>
      <c r="G14408" t="s">
        <v>15</v>
      </c>
      <c r="H14408" t="s">
        <v>16</v>
      </c>
      <c r="I14408">
        <v>1482</v>
      </c>
      <c r="J14408" s="1">
        <v>40513</v>
      </c>
      <c r="K14408">
        <f>COUNTIF(A$2:$B14408,A14408)</f>
        <v>943</v>
      </c>
      <c r="L14408" s="1">
        <f t="shared" si="677"/>
        <v>40513</v>
      </c>
      <c r="M14408" s="1">
        <f t="shared" si="675"/>
        <v>40543</v>
      </c>
      <c r="N14408">
        <f t="shared" si="676"/>
        <v>0</v>
      </c>
    </row>
    <row r="14409" spans="1:14" x14ac:dyDescent="0.25">
      <c r="A14409" s="1">
        <v>44197</v>
      </c>
      <c r="B14409" t="s">
        <v>60</v>
      </c>
      <c r="C14409" t="s">
        <v>61</v>
      </c>
      <c r="D14409" t="s">
        <v>40</v>
      </c>
      <c r="E14409" t="s">
        <v>24</v>
      </c>
      <c r="F14409" t="s">
        <v>14</v>
      </c>
      <c r="G14409" t="s">
        <v>15</v>
      </c>
      <c r="H14409" t="s">
        <v>16</v>
      </c>
      <c r="I14409">
        <v>996</v>
      </c>
      <c r="J14409" s="1">
        <v>40513</v>
      </c>
      <c r="K14409">
        <f>COUNTIF(A$2:$B14409,A14409)</f>
        <v>944</v>
      </c>
      <c r="L14409" s="1">
        <f t="shared" si="677"/>
        <v>40513</v>
      </c>
      <c r="M14409" s="1">
        <f t="shared" si="675"/>
        <v>40543</v>
      </c>
      <c r="N14409">
        <f t="shared" si="676"/>
        <v>0</v>
      </c>
    </row>
    <row r="14410" spans="1:14" x14ac:dyDescent="0.25">
      <c r="A14410" s="1">
        <v>44197</v>
      </c>
      <c r="B14410" t="s">
        <v>60</v>
      </c>
      <c r="C14410" t="s">
        <v>61</v>
      </c>
      <c r="D14410" t="s">
        <v>40</v>
      </c>
      <c r="E14410" t="s">
        <v>25</v>
      </c>
      <c r="F14410" t="s">
        <v>14</v>
      </c>
      <c r="G14410" t="s">
        <v>15</v>
      </c>
      <c r="H14410" t="s">
        <v>16</v>
      </c>
      <c r="I14410">
        <v>1596</v>
      </c>
      <c r="J14410" s="1">
        <v>40513</v>
      </c>
      <c r="K14410">
        <f>COUNTIF(A$2:$B14410,A14410)</f>
        <v>945</v>
      </c>
      <c r="L14410" s="1">
        <f t="shared" si="677"/>
        <v>40513</v>
      </c>
      <c r="M14410" s="1">
        <f t="shared" si="675"/>
        <v>40543</v>
      </c>
      <c r="N14410">
        <f t="shared" si="676"/>
        <v>0</v>
      </c>
    </row>
    <row r="14411" spans="1:14" x14ac:dyDescent="0.25">
      <c r="A14411" s="1">
        <v>44197</v>
      </c>
      <c r="B14411" t="s">
        <v>60</v>
      </c>
      <c r="C14411" t="s">
        <v>61</v>
      </c>
      <c r="D14411" t="s">
        <v>40</v>
      </c>
      <c r="E14411" t="s">
        <v>26</v>
      </c>
      <c r="F14411" t="s">
        <v>14</v>
      </c>
      <c r="G14411" t="s">
        <v>15</v>
      </c>
      <c r="H14411" t="s">
        <v>16</v>
      </c>
      <c r="I14411">
        <v>1543</v>
      </c>
      <c r="J14411" s="1">
        <v>40513</v>
      </c>
      <c r="K14411">
        <f>COUNTIF(A$2:$B14411,A14411)</f>
        <v>946</v>
      </c>
      <c r="L14411" s="1">
        <f t="shared" si="677"/>
        <v>40513</v>
      </c>
      <c r="M14411" s="1">
        <f t="shared" si="675"/>
        <v>40543</v>
      </c>
      <c r="N14411">
        <f t="shared" si="676"/>
        <v>0</v>
      </c>
    </row>
    <row r="14412" spans="1:14" x14ac:dyDescent="0.25">
      <c r="A14412" s="1">
        <v>44197</v>
      </c>
      <c r="B14412" t="s">
        <v>60</v>
      </c>
      <c r="C14412" t="s">
        <v>61</v>
      </c>
      <c r="D14412" t="s">
        <v>40</v>
      </c>
      <c r="E14412" t="s">
        <v>27</v>
      </c>
      <c r="F14412" t="s">
        <v>14</v>
      </c>
      <c r="G14412" t="s">
        <v>15</v>
      </c>
      <c r="H14412" t="s">
        <v>16</v>
      </c>
      <c r="I14412">
        <v>1567</v>
      </c>
      <c r="J14412" s="1">
        <v>40513</v>
      </c>
      <c r="K14412">
        <f>COUNTIF(A$2:$B14412,A14412)</f>
        <v>947</v>
      </c>
      <c r="L14412" s="1">
        <f t="shared" si="677"/>
        <v>40513</v>
      </c>
      <c r="M14412" s="1">
        <f t="shared" si="675"/>
        <v>40543</v>
      </c>
      <c r="N14412">
        <f t="shared" si="676"/>
        <v>0</v>
      </c>
    </row>
    <row r="14413" spans="1:14" x14ac:dyDescent="0.25">
      <c r="A14413" s="1">
        <v>44197</v>
      </c>
      <c r="B14413" t="s">
        <v>60</v>
      </c>
      <c r="C14413" t="s">
        <v>61</v>
      </c>
      <c r="D14413" t="s">
        <v>40</v>
      </c>
      <c r="E14413" t="s">
        <v>28</v>
      </c>
      <c r="F14413" t="s">
        <v>14</v>
      </c>
      <c r="G14413" t="s">
        <v>15</v>
      </c>
      <c r="H14413" t="s">
        <v>16</v>
      </c>
      <c r="I14413">
        <v>1288</v>
      </c>
      <c r="J14413" s="1">
        <v>40513</v>
      </c>
      <c r="K14413">
        <f>COUNTIF(A$2:$B14413,A14413)</f>
        <v>948</v>
      </c>
      <c r="L14413" s="1">
        <f t="shared" si="677"/>
        <v>40513</v>
      </c>
      <c r="M14413" s="1">
        <f t="shared" si="675"/>
        <v>40543</v>
      </c>
      <c r="N14413">
        <f t="shared" si="676"/>
        <v>0</v>
      </c>
    </row>
    <row r="14414" spans="1:14" x14ac:dyDescent="0.25">
      <c r="A14414" s="1">
        <v>44197</v>
      </c>
      <c r="B14414" t="s">
        <v>60</v>
      </c>
      <c r="C14414" t="s">
        <v>61</v>
      </c>
      <c r="D14414" t="s">
        <v>40</v>
      </c>
      <c r="E14414" t="s">
        <v>29</v>
      </c>
      <c r="F14414" t="s">
        <v>14</v>
      </c>
      <c r="G14414" t="s">
        <v>15</v>
      </c>
      <c r="H14414" t="s">
        <v>16</v>
      </c>
      <c r="I14414">
        <v>1536</v>
      </c>
      <c r="J14414" s="1">
        <v>40513</v>
      </c>
      <c r="K14414">
        <f>COUNTIF(A$2:$B14414,A14414)</f>
        <v>949</v>
      </c>
      <c r="L14414" s="1">
        <f t="shared" si="677"/>
        <v>40513</v>
      </c>
      <c r="M14414" s="1">
        <f t="shared" si="675"/>
        <v>40543</v>
      </c>
      <c r="N14414">
        <f t="shared" si="676"/>
        <v>0</v>
      </c>
    </row>
    <row r="14415" spans="1:14" x14ac:dyDescent="0.25">
      <c r="A14415" s="1">
        <v>44197</v>
      </c>
      <c r="B14415" t="s">
        <v>60</v>
      </c>
      <c r="C14415" t="s">
        <v>61</v>
      </c>
      <c r="D14415" t="s">
        <v>40</v>
      </c>
      <c r="E14415" t="s">
        <v>30</v>
      </c>
      <c r="F14415" t="s">
        <v>14</v>
      </c>
      <c r="G14415" t="s">
        <v>15</v>
      </c>
      <c r="H14415" t="s">
        <v>16</v>
      </c>
      <c r="I14415">
        <v>1498</v>
      </c>
      <c r="J14415" s="1">
        <v>40513</v>
      </c>
      <c r="K14415">
        <f>COUNTIF(A$2:$B14415,A14415)</f>
        <v>950</v>
      </c>
      <c r="L14415" s="1">
        <f t="shared" si="677"/>
        <v>40513</v>
      </c>
      <c r="M14415" s="1">
        <f t="shared" si="675"/>
        <v>40543</v>
      </c>
      <c r="N14415">
        <f t="shared" si="676"/>
        <v>0</v>
      </c>
    </row>
    <row r="14416" spans="1:14" x14ac:dyDescent="0.25">
      <c r="A14416" s="1">
        <v>44197</v>
      </c>
      <c r="B14416" t="s">
        <v>60</v>
      </c>
      <c r="C14416" t="s">
        <v>61</v>
      </c>
      <c r="D14416" t="s">
        <v>40</v>
      </c>
      <c r="E14416" t="s">
        <v>31</v>
      </c>
      <c r="F14416" t="s">
        <v>14</v>
      </c>
      <c r="G14416" t="s">
        <v>15</v>
      </c>
      <c r="H14416" t="s">
        <v>16</v>
      </c>
      <c r="I14416">
        <v>1530</v>
      </c>
      <c r="J14416" s="1">
        <v>40513</v>
      </c>
      <c r="K14416">
        <f>COUNTIF(A$2:$B14416,A14416)</f>
        <v>951</v>
      </c>
      <c r="L14416" s="1">
        <f t="shared" si="677"/>
        <v>40513</v>
      </c>
      <c r="M14416" s="1">
        <f t="shared" si="675"/>
        <v>40543</v>
      </c>
      <c r="N14416">
        <f t="shared" si="676"/>
        <v>0</v>
      </c>
    </row>
    <row r="14417" spans="1:14" x14ac:dyDescent="0.25">
      <c r="A14417" s="1">
        <v>44197</v>
      </c>
      <c r="B14417" t="s">
        <v>60</v>
      </c>
      <c r="C14417" t="s">
        <v>61</v>
      </c>
      <c r="D14417" t="s">
        <v>40</v>
      </c>
      <c r="E14417" t="s">
        <v>32</v>
      </c>
      <c r="F14417" t="s">
        <v>14</v>
      </c>
      <c r="G14417" t="s">
        <v>15</v>
      </c>
      <c r="H14417" t="s">
        <v>16</v>
      </c>
      <c r="I14417">
        <v>1480</v>
      </c>
      <c r="J14417" s="1">
        <v>40513</v>
      </c>
      <c r="K14417">
        <f>COUNTIF(A$2:$B14417,A14417)</f>
        <v>952</v>
      </c>
      <c r="L14417" s="1">
        <f t="shared" si="677"/>
        <v>40513</v>
      </c>
      <c r="M14417" s="1">
        <f t="shared" si="675"/>
        <v>40543</v>
      </c>
      <c r="N14417">
        <f t="shared" si="676"/>
        <v>0</v>
      </c>
    </row>
    <row r="14418" spans="1:14" x14ac:dyDescent="0.25">
      <c r="A14418" s="1">
        <v>44197</v>
      </c>
      <c r="B14418" t="s">
        <v>60</v>
      </c>
      <c r="C14418" t="s">
        <v>61</v>
      </c>
      <c r="D14418" t="s">
        <v>40</v>
      </c>
      <c r="E14418" t="s">
        <v>33</v>
      </c>
      <c r="F14418" t="s">
        <v>14</v>
      </c>
      <c r="G14418" t="s">
        <v>15</v>
      </c>
      <c r="H14418" t="s">
        <v>16</v>
      </c>
      <c r="I14418">
        <v>1530</v>
      </c>
      <c r="J14418" s="1">
        <v>40513</v>
      </c>
      <c r="K14418">
        <f>COUNTIF(A$2:$B14418,A14418)</f>
        <v>953</v>
      </c>
      <c r="L14418" s="1">
        <f t="shared" si="677"/>
        <v>40513</v>
      </c>
      <c r="M14418" s="1">
        <f t="shared" si="675"/>
        <v>40543</v>
      </c>
      <c r="N14418">
        <f t="shared" si="676"/>
        <v>0</v>
      </c>
    </row>
    <row r="14419" spans="1:14" x14ac:dyDescent="0.25">
      <c r="A14419" s="1">
        <v>44197</v>
      </c>
      <c r="B14419" t="s">
        <v>60</v>
      </c>
      <c r="C14419" t="s">
        <v>61</v>
      </c>
      <c r="D14419" t="s">
        <v>40</v>
      </c>
      <c r="E14419" t="s">
        <v>36</v>
      </c>
      <c r="F14419" t="s">
        <v>14</v>
      </c>
      <c r="G14419" t="s">
        <v>15</v>
      </c>
      <c r="H14419" t="s">
        <v>16</v>
      </c>
      <c r="I14419">
        <v>1526</v>
      </c>
      <c r="J14419" s="1">
        <v>40513</v>
      </c>
      <c r="K14419">
        <f>COUNTIF(A$2:$B14419,A14419)</f>
        <v>954</v>
      </c>
      <c r="L14419" s="1">
        <f t="shared" si="677"/>
        <v>40513</v>
      </c>
      <c r="M14419" s="1">
        <f t="shared" si="675"/>
        <v>40543</v>
      </c>
      <c r="N14419">
        <f t="shared" si="676"/>
        <v>0</v>
      </c>
    </row>
    <row r="14420" spans="1:14" x14ac:dyDescent="0.25">
      <c r="A14420" s="1">
        <v>44197</v>
      </c>
      <c r="B14420" t="s">
        <v>46</v>
      </c>
      <c r="C14420" t="s">
        <v>47</v>
      </c>
      <c r="D14420" t="s">
        <v>12</v>
      </c>
      <c r="E14420" t="s">
        <v>13</v>
      </c>
      <c r="F14420" t="s">
        <v>14</v>
      </c>
      <c r="G14420" t="s">
        <v>15</v>
      </c>
      <c r="H14420" t="s">
        <v>16</v>
      </c>
      <c r="I14420">
        <v>1631</v>
      </c>
      <c r="J14420" s="1">
        <v>40513</v>
      </c>
      <c r="K14420">
        <f>COUNTIF(A$2:$B14420,A14420)</f>
        <v>955</v>
      </c>
      <c r="L14420" s="1">
        <f t="shared" si="677"/>
        <v>40513</v>
      </c>
      <c r="M14420" s="1">
        <f t="shared" si="675"/>
        <v>40543</v>
      </c>
      <c r="N14420">
        <f t="shared" si="676"/>
        <v>0</v>
      </c>
    </row>
    <row r="14421" spans="1:14" x14ac:dyDescent="0.25">
      <c r="A14421" s="1">
        <v>44197</v>
      </c>
      <c r="B14421" t="s">
        <v>60</v>
      </c>
      <c r="C14421" t="s">
        <v>61</v>
      </c>
      <c r="D14421" t="s">
        <v>41</v>
      </c>
      <c r="E14421" t="s">
        <v>13</v>
      </c>
      <c r="F14421" t="s">
        <v>14</v>
      </c>
      <c r="G14421" t="s">
        <v>15</v>
      </c>
      <c r="H14421" t="s">
        <v>16</v>
      </c>
      <c r="I14421">
        <v>1663</v>
      </c>
      <c r="J14421" s="1">
        <v>40513</v>
      </c>
      <c r="K14421">
        <f>COUNTIF(A$2:$B14421,A14421)</f>
        <v>956</v>
      </c>
      <c r="L14421" s="1">
        <f t="shared" si="677"/>
        <v>40513</v>
      </c>
      <c r="M14421" s="1">
        <f t="shared" si="675"/>
        <v>40543</v>
      </c>
      <c r="N14421">
        <f t="shared" si="676"/>
        <v>0</v>
      </c>
    </row>
    <row r="14422" spans="1:14" x14ac:dyDescent="0.25">
      <c r="A14422" s="1">
        <v>44197</v>
      </c>
      <c r="B14422" t="s">
        <v>60</v>
      </c>
      <c r="C14422" t="s">
        <v>61</v>
      </c>
      <c r="D14422" t="s">
        <v>37</v>
      </c>
      <c r="E14422" t="s">
        <v>20</v>
      </c>
      <c r="F14422" t="s">
        <v>14</v>
      </c>
      <c r="G14422" t="s">
        <v>15</v>
      </c>
      <c r="H14422" t="s">
        <v>16</v>
      </c>
      <c r="I14422">
        <v>1538</v>
      </c>
      <c r="J14422" s="1">
        <v>40513</v>
      </c>
      <c r="K14422">
        <f>COUNTIF(A$2:$B14422,A14422)</f>
        <v>957</v>
      </c>
      <c r="L14422" s="1">
        <f t="shared" si="677"/>
        <v>40513</v>
      </c>
      <c r="M14422" s="1">
        <f t="shared" si="675"/>
        <v>40543</v>
      </c>
      <c r="N14422">
        <f t="shared" si="676"/>
        <v>0</v>
      </c>
    </row>
    <row r="14423" spans="1:14" x14ac:dyDescent="0.25">
      <c r="A14423" s="1">
        <v>44197</v>
      </c>
      <c r="B14423" t="s">
        <v>60</v>
      </c>
      <c r="C14423" t="s">
        <v>61</v>
      </c>
      <c r="D14423" t="s">
        <v>34</v>
      </c>
      <c r="E14423" t="s">
        <v>22</v>
      </c>
      <c r="F14423" t="s">
        <v>14</v>
      </c>
      <c r="G14423" t="s">
        <v>15</v>
      </c>
      <c r="H14423" t="s">
        <v>16</v>
      </c>
      <c r="I14423">
        <v>1671</v>
      </c>
      <c r="J14423" s="1">
        <v>40513</v>
      </c>
      <c r="K14423">
        <f>COUNTIF(A$2:$B14423,A14423)</f>
        <v>958</v>
      </c>
      <c r="L14423" s="1">
        <f t="shared" si="677"/>
        <v>40513</v>
      </c>
      <c r="M14423" s="1">
        <f t="shared" si="675"/>
        <v>40543</v>
      </c>
      <c r="N14423">
        <f t="shared" si="676"/>
        <v>0</v>
      </c>
    </row>
    <row r="14424" spans="1:14" x14ac:dyDescent="0.25">
      <c r="A14424" s="1">
        <v>44197</v>
      </c>
      <c r="B14424" t="s">
        <v>60</v>
      </c>
      <c r="C14424" t="s">
        <v>61</v>
      </c>
      <c r="D14424" t="s">
        <v>34</v>
      </c>
      <c r="E14424" t="s">
        <v>23</v>
      </c>
      <c r="F14424" t="s">
        <v>14</v>
      </c>
      <c r="G14424" t="s">
        <v>15</v>
      </c>
      <c r="H14424" t="s">
        <v>16</v>
      </c>
      <c r="I14424">
        <v>1529</v>
      </c>
      <c r="J14424" s="1">
        <v>40513</v>
      </c>
      <c r="K14424">
        <f>COUNTIF(A$2:$B14424,A14424)</f>
        <v>959</v>
      </c>
      <c r="L14424" s="1">
        <f t="shared" si="677"/>
        <v>40513</v>
      </c>
      <c r="M14424" s="1">
        <f t="shared" si="675"/>
        <v>40543</v>
      </c>
      <c r="N14424">
        <f t="shared" si="676"/>
        <v>0</v>
      </c>
    </row>
    <row r="14425" spans="1:14" x14ac:dyDescent="0.25">
      <c r="A14425" s="1">
        <v>44197</v>
      </c>
      <c r="B14425" t="s">
        <v>60</v>
      </c>
      <c r="C14425" t="s">
        <v>61</v>
      </c>
      <c r="D14425" t="s">
        <v>34</v>
      </c>
      <c r="E14425" t="s">
        <v>24</v>
      </c>
      <c r="F14425" t="s">
        <v>14</v>
      </c>
      <c r="G14425" t="s">
        <v>15</v>
      </c>
      <c r="H14425" t="s">
        <v>16</v>
      </c>
      <c r="I14425">
        <v>897</v>
      </c>
      <c r="J14425" s="1">
        <v>40513</v>
      </c>
      <c r="K14425">
        <f>COUNTIF(A$2:$B14425,A14425)</f>
        <v>960</v>
      </c>
      <c r="L14425" s="1">
        <f t="shared" si="677"/>
        <v>40513</v>
      </c>
      <c r="M14425" s="1">
        <f t="shared" si="675"/>
        <v>40543</v>
      </c>
      <c r="N14425">
        <f t="shared" si="676"/>
        <v>0</v>
      </c>
    </row>
    <row r="14426" spans="1:14" x14ac:dyDescent="0.25">
      <c r="A14426" s="1">
        <v>44197</v>
      </c>
      <c r="B14426" t="s">
        <v>60</v>
      </c>
      <c r="C14426" t="s">
        <v>61</v>
      </c>
      <c r="D14426" t="s">
        <v>34</v>
      </c>
      <c r="E14426" t="s">
        <v>25</v>
      </c>
      <c r="F14426" t="s">
        <v>14</v>
      </c>
      <c r="G14426" t="s">
        <v>15</v>
      </c>
      <c r="H14426" t="s">
        <v>16</v>
      </c>
      <c r="I14426">
        <v>1635</v>
      </c>
      <c r="J14426" s="1">
        <v>40513</v>
      </c>
      <c r="K14426">
        <f>COUNTIF(A$2:$B14426,A14426)</f>
        <v>961</v>
      </c>
      <c r="L14426" s="1">
        <f t="shared" si="677"/>
        <v>40513</v>
      </c>
      <c r="M14426" s="1">
        <f t="shared" si="675"/>
        <v>40543</v>
      </c>
      <c r="N14426">
        <f t="shared" si="676"/>
        <v>0</v>
      </c>
    </row>
    <row r="14427" spans="1:14" x14ac:dyDescent="0.25">
      <c r="A14427" s="1">
        <v>44197</v>
      </c>
      <c r="B14427" t="s">
        <v>60</v>
      </c>
      <c r="C14427" t="s">
        <v>61</v>
      </c>
      <c r="D14427" t="s">
        <v>34</v>
      </c>
      <c r="E14427" t="s">
        <v>26</v>
      </c>
      <c r="F14427" t="s">
        <v>14</v>
      </c>
      <c r="G14427" t="s">
        <v>15</v>
      </c>
      <c r="H14427" t="s">
        <v>16</v>
      </c>
      <c r="I14427">
        <v>1512</v>
      </c>
      <c r="J14427" s="1">
        <v>40513</v>
      </c>
      <c r="K14427">
        <f>COUNTIF(A$2:$B14427,A14427)</f>
        <v>962</v>
      </c>
      <c r="L14427" s="1">
        <f t="shared" si="677"/>
        <v>40513</v>
      </c>
      <c r="M14427" s="1">
        <f t="shared" si="675"/>
        <v>40543</v>
      </c>
      <c r="N14427">
        <f t="shared" si="676"/>
        <v>0</v>
      </c>
    </row>
    <row r="14428" spans="1:14" x14ac:dyDescent="0.25">
      <c r="A14428" s="1">
        <v>44197</v>
      </c>
      <c r="B14428" t="s">
        <v>60</v>
      </c>
      <c r="C14428" t="s">
        <v>61</v>
      </c>
      <c r="D14428" t="s">
        <v>34</v>
      </c>
      <c r="E14428" t="s">
        <v>27</v>
      </c>
      <c r="F14428" t="s">
        <v>14</v>
      </c>
      <c r="G14428" t="s">
        <v>15</v>
      </c>
      <c r="H14428" t="s">
        <v>16</v>
      </c>
      <c r="I14428">
        <v>1496</v>
      </c>
      <c r="J14428" s="1">
        <v>40513</v>
      </c>
      <c r="K14428">
        <f>COUNTIF(A$2:$B14428,A14428)</f>
        <v>963</v>
      </c>
      <c r="L14428" s="1">
        <f t="shared" si="677"/>
        <v>40513</v>
      </c>
      <c r="M14428" s="1">
        <f t="shared" si="675"/>
        <v>40543</v>
      </c>
      <c r="N14428">
        <f t="shared" si="676"/>
        <v>0</v>
      </c>
    </row>
    <row r="14429" spans="1:14" x14ac:dyDescent="0.25">
      <c r="A14429" s="1">
        <v>44197</v>
      </c>
      <c r="B14429" t="s">
        <v>60</v>
      </c>
      <c r="C14429" t="s">
        <v>61</v>
      </c>
      <c r="D14429" t="s">
        <v>34</v>
      </c>
      <c r="E14429" t="s">
        <v>28</v>
      </c>
      <c r="F14429" t="s">
        <v>14</v>
      </c>
      <c r="G14429" t="s">
        <v>15</v>
      </c>
      <c r="H14429" t="s">
        <v>16</v>
      </c>
      <c r="I14429">
        <v>1248</v>
      </c>
      <c r="J14429" s="1">
        <v>40513</v>
      </c>
      <c r="K14429">
        <f>COUNTIF(A$2:$B14429,A14429)</f>
        <v>964</v>
      </c>
      <c r="L14429" s="1">
        <f t="shared" si="677"/>
        <v>40513</v>
      </c>
      <c r="M14429" s="1">
        <f t="shared" si="675"/>
        <v>40543</v>
      </c>
      <c r="N14429">
        <f t="shared" si="676"/>
        <v>0</v>
      </c>
    </row>
    <row r="14430" spans="1:14" x14ac:dyDescent="0.25">
      <c r="A14430" s="1">
        <v>44197</v>
      </c>
      <c r="B14430" t="s">
        <v>60</v>
      </c>
      <c r="C14430" t="s">
        <v>61</v>
      </c>
      <c r="D14430" t="s">
        <v>34</v>
      </c>
      <c r="E14430" t="s">
        <v>29</v>
      </c>
      <c r="F14430" t="s">
        <v>14</v>
      </c>
      <c r="G14430" t="s">
        <v>15</v>
      </c>
      <c r="H14430" t="s">
        <v>16</v>
      </c>
      <c r="I14430">
        <v>1517</v>
      </c>
      <c r="J14430" s="1">
        <v>40513</v>
      </c>
      <c r="K14430">
        <f>COUNTIF(A$2:$B14430,A14430)</f>
        <v>965</v>
      </c>
      <c r="L14430" s="1">
        <f t="shared" si="677"/>
        <v>40513</v>
      </c>
      <c r="M14430" s="1">
        <f t="shared" si="675"/>
        <v>40543</v>
      </c>
      <c r="N14430">
        <f t="shared" si="676"/>
        <v>0</v>
      </c>
    </row>
    <row r="14431" spans="1:14" x14ac:dyDescent="0.25">
      <c r="A14431" s="1">
        <v>44197</v>
      </c>
      <c r="B14431" t="s">
        <v>60</v>
      </c>
      <c r="C14431" t="s">
        <v>61</v>
      </c>
      <c r="D14431" t="s">
        <v>34</v>
      </c>
      <c r="E14431" t="s">
        <v>30</v>
      </c>
      <c r="F14431" t="s">
        <v>14</v>
      </c>
      <c r="G14431" t="s">
        <v>15</v>
      </c>
      <c r="H14431" t="s">
        <v>16</v>
      </c>
      <c r="I14431">
        <v>1419</v>
      </c>
      <c r="J14431" s="1">
        <v>40513</v>
      </c>
      <c r="K14431">
        <f>COUNTIF(A$2:$B14431,A14431)</f>
        <v>966</v>
      </c>
      <c r="L14431" s="1">
        <f t="shared" si="677"/>
        <v>40513</v>
      </c>
      <c r="M14431" s="1">
        <f t="shared" si="675"/>
        <v>40543</v>
      </c>
      <c r="N14431">
        <f t="shared" si="676"/>
        <v>0</v>
      </c>
    </row>
    <row r="14432" spans="1:14" x14ac:dyDescent="0.25">
      <c r="A14432" s="1">
        <v>44197</v>
      </c>
      <c r="B14432" t="s">
        <v>60</v>
      </c>
      <c r="C14432" t="s">
        <v>61</v>
      </c>
      <c r="D14432" t="s">
        <v>34</v>
      </c>
      <c r="E14432" t="s">
        <v>31</v>
      </c>
      <c r="F14432" t="s">
        <v>14</v>
      </c>
      <c r="G14432" t="s">
        <v>15</v>
      </c>
      <c r="H14432" t="s">
        <v>16</v>
      </c>
      <c r="I14432">
        <v>1504</v>
      </c>
      <c r="J14432" s="1">
        <v>40513</v>
      </c>
      <c r="K14432">
        <f>COUNTIF(A$2:$B14432,A14432)</f>
        <v>967</v>
      </c>
      <c r="L14432" s="1">
        <f t="shared" si="677"/>
        <v>40513</v>
      </c>
      <c r="M14432" s="1">
        <f t="shared" si="675"/>
        <v>40543</v>
      </c>
      <c r="N14432">
        <f t="shared" si="676"/>
        <v>0</v>
      </c>
    </row>
    <row r="14433" spans="1:14" x14ac:dyDescent="0.25">
      <c r="A14433" s="1">
        <v>44197</v>
      </c>
      <c r="B14433" t="s">
        <v>60</v>
      </c>
      <c r="C14433" t="s">
        <v>61</v>
      </c>
      <c r="D14433" t="s">
        <v>34</v>
      </c>
      <c r="E14433" t="s">
        <v>32</v>
      </c>
      <c r="F14433" t="s">
        <v>14</v>
      </c>
      <c r="G14433" t="s">
        <v>15</v>
      </c>
      <c r="H14433" t="s">
        <v>16</v>
      </c>
      <c r="I14433">
        <v>1432</v>
      </c>
      <c r="J14433" s="1">
        <v>40513</v>
      </c>
      <c r="K14433">
        <f>COUNTIF(A$2:$B14433,A14433)</f>
        <v>968</v>
      </c>
      <c r="L14433" s="1">
        <f t="shared" si="677"/>
        <v>40513</v>
      </c>
      <c r="M14433" s="1">
        <f t="shared" si="675"/>
        <v>40543</v>
      </c>
      <c r="N14433">
        <f t="shared" si="676"/>
        <v>0</v>
      </c>
    </row>
    <row r="14434" spans="1:14" x14ac:dyDescent="0.25">
      <c r="A14434" s="1">
        <v>44197</v>
      </c>
      <c r="B14434" t="s">
        <v>60</v>
      </c>
      <c r="C14434" t="s">
        <v>61</v>
      </c>
      <c r="D14434" t="s">
        <v>34</v>
      </c>
      <c r="E14434" t="s">
        <v>33</v>
      </c>
      <c r="F14434" t="s">
        <v>14</v>
      </c>
      <c r="G14434" t="s">
        <v>15</v>
      </c>
      <c r="H14434" t="s">
        <v>16</v>
      </c>
      <c r="I14434">
        <v>1509</v>
      </c>
      <c r="J14434" s="1">
        <v>40513</v>
      </c>
      <c r="K14434">
        <f>COUNTIF(A$2:$B14434,A14434)</f>
        <v>969</v>
      </c>
      <c r="L14434" s="1">
        <f t="shared" si="677"/>
        <v>40513</v>
      </c>
      <c r="M14434" s="1">
        <f t="shared" si="675"/>
        <v>40543</v>
      </c>
      <c r="N14434">
        <f t="shared" si="676"/>
        <v>0</v>
      </c>
    </row>
    <row r="14435" spans="1:14" x14ac:dyDescent="0.25">
      <c r="A14435" s="1">
        <v>44197</v>
      </c>
      <c r="B14435" t="s">
        <v>60</v>
      </c>
      <c r="C14435" t="s">
        <v>61</v>
      </c>
      <c r="D14435" t="s">
        <v>34</v>
      </c>
      <c r="E14435" t="s">
        <v>35</v>
      </c>
      <c r="F14435" t="s">
        <v>14</v>
      </c>
      <c r="G14435" t="s">
        <v>15</v>
      </c>
      <c r="H14435" t="s">
        <v>16</v>
      </c>
      <c r="I14435">
        <v>1470</v>
      </c>
      <c r="J14435" s="1">
        <v>40513</v>
      </c>
      <c r="K14435">
        <f>COUNTIF(A$2:$B14435,A14435)</f>
        <v>970</v>
      </c>
      <c r="L14435" s="1">
        <f t="shared" si="677"/>
        <v>40513</v>
      </c>
      <c r="M14435" s="1">
        <f t="shared" si="675"/>
        <v>40543</v>
      </c>
      <c r="N14435">
        <f t="shared" si="676"/>
        <v>0</v>
      </c>
    </row>
    <row r="14436" spans="1:14" x14ac:dyDescent="0.25">
      <c r="A14436" s="1">
        <v>44197</v>
      </c>
      <c r="B14436" t="s">
        <v>60</v>
      </c>
      <c r="C14436" t="s">
        <v>61</v>
      </c>
      <c r="D14436" t="s">
        <v>34</v>
      </c>
      <c r="E14436" t="s">
        <v>36</v>
      </c>
      <c r="F14436" t="s">
        <v>14</v>
      </c>
      <c r="G14436" t="s">
        <v>15</v>
      </c>
      <c r="H14436" t="s">
        <v>16</v>
      </c>
      <c r="I14436">
        <v>1479</v>
      </c>
      <c r="J14436" s="1">
        <v>40513</v>
      </c>
      <c r="K14436">
        <f>COUNTIF(A$2:$B14436,A14436)</f>
        <v>971</v>
      </c>
      <c r="L14436" s="1">
        <f t="shared" si="677"/>
        <v>40513</v>
      </c>
      <c r="M14436" s="1">
        <f t="shared" si="675"/>
        <v>40543</v>
      </c>
      <c r="N14436">
        <f t="shared" si="676"/>
        <v>0</v>
      </c>
    </row>
    <row r="14437" spans="1:14" x14ac:dyDescent="0.25">
      <c r="A14437" s="1">
        <v>44197</v>
      </c>
      <c r="B14437" t="s">
        <v>60</v>
      </c>
      <c r="C14437" t="s">
        <v>61</v>
      </c>
      <c r="D14437" t="s">
        <v>34</v>
      </c>
      <c r="E14437" t="s">
        <v>13</v>
      </c>
      <c r="F14437" t="s">
        <v>14</v>
      </c>
      <c r="G14437" t="s">
        <v>15</v>
      </c>
      <c r="H14437" t="s">
        <v>16</v>
      </c>
      <c r="I14437">
        <v>1550</v>
      </c>
      <c r="J14437" s="1">
        <v>40513</v>
      </c>
      <c r="K14437">
        <f>COUNTIF(A$2:$B14437,A14437)</f>
        <v>972</v>
      </c>
      <c r="L14437" s="1">
        <f t="shared" si="677"/>
        <v>40513</v>
      </c>
      <c r="M14437" s="1">
        <f t="shared" si="675"/>
        <v>40543</v>
      </c>
      <c r="N14437">
        <f t="shared" si="676"/>
        <v>0</v>
      </c>
    </row>
    <row r="14438" spans="1:14" x14ac:dyDescent="0.25">
      <c r="A14438" s="1">
        <v>44197</v>
      </c>
      <c r="B14438" t="s">
        <v>60</v>
      </c>
      <c r="C14438" t="s">
        <v>61</v>
      </c>
      <c r="D14438" t="s">
        <v>34</v>
      </c>
      <c r="E14438" t="s">
        <v>21</v>
      </c>
      <c r="F14438" t="s">
        <v>14</v>
      </c>
      <c r="G14438" t="s">
        <v>15</v>
      </c>
      <c r="H14438" t="s">
        <v>16</v>
      </c>
      <c r="I14438">
        <v>1762</v>
      </c>
      <c r="J14438" s="1">
        <v>40513</v>
      </c>
      <c r="K14438">
        <f>COUNTIF(A$2:$B14438,A14438)</f>
        <v>973</v>
      </c>
      <c r="L14438" s="1">
        <f t="shared" si="677"/>
        <v>40513</v>
      </c>
      <c r="M14438" s="1">
        <f t="shared" si="675"/>
        <v>40543</v>
      </c>
      <c r="N14438">
        <f t="shared" si="676"/>
        <v>0</v>
      </c>
    </row>
    <row r="14439" spans="1:14" x14ac:dyDescent="0.25">
      <c r="A14439" s="1">
        <v>44197</v>
      </c>
      <c r="B14439" t="s">
        <v>60</v>
      </c>
      <c r="C14439" t="s">
        <v>61</v>
      </c>
      <c r="D14439" t="s">
        <v>37</v>
      </c>
      <c r="E14439" t="s">
        <v>19</v>
      </c>
      <c r="F14439" t="s">
        <v>14</v>
      </c>
      <c r="G14439" t="s">
        <v>15</v>
      </c>
      <c r="H14439" t="s">
        <v>16</v>
      </c>
      <c r="I14439">
        <v>873</v>
      </c>
      <c r="J14439" s="1">
        <v>40513</v>
      </c>
      <c r="K14439">
        <f>COUNTIF(A$2:$B14439,A14439)</f>
        <v>974</v>
      </c>
      <c r="L14439" s="1">
        <f t="shared" si="677"/>
        <v>40513</v>
      </c>
      <c r="M14439" s="1">
        <f t="shared" si="675"/>
        <v>40543</v>
      </c>
      <c r="N14439">
        <f t="shared" si="676"/>
        <v>0</v>
      </c>
    </row>
    <row r="14440" spans="1:14" x14ac:dyDescent="0.25">
      <c r="A14440" s="1">
        <v>44197</v>
      </c>
      <c r="B14440" t="s">
        <v>60</v>
      </c>
      <c r="C14440" t="s">
        <v>61</v>
      </c>
      <c r="D14440" t="s">
        <v>34</v>
      </c>
      <c r="E14440" t="s">
        <v>20</v>
      </c>
      <c r="F14440" t="s">
        <v>14</v>
      </c>
      <c r="G14440" t="s">
        <v>15</v>
      </c>
      <c r="H14440" t="s">
        <v>16</v>
      </c>
      <c r="I14440">
        <v>1581</v>
      </c>
      <c r="J14440" s="1">
        <v>40513</v>
      </c>
      <c r="K14440">
        <f>COUNTIF(A$2:$B14440,A14440)</f>
        <v>975</v>
      </c>
      <c r="L14440" s="1">
        <f t="shared" si="677"/>
        <v>40513</v>
      </c>
      <c r="M14440" s="1">
        <f t="shared" si="675"/>
        <v>40543</v>
      </c>
      <c r="N14440">
        <f t="shared" si="676"/>
        <v>0</v>
      </c>
    </row>
    <row r="14441" spans="1:14" x14ac:dyDescent="0.25">
      <c r="A14441" s="1">
        <v>44197</v>
      </c>
      <c r="B14441" t="s">
        <v>60</v>
      </c>
      <c r="C14441" t="s">
        <v>61</v>
      </c>
      <c r="D14441" t="s">
        <v>37</v>
      </c>
      <c r="E14441" t="s">
        <v>13</v>
      </c>
      <c r="F14441" t="s">
        <v>14</v>
      </c>
      <c r="G14441" t="s">
        <v>15</v>
      </c>
      <c r="H14441" t="s">
        <v>16</v>
      </c>
      <c r="I14441">
        <v>1497</v>
      </c>
      <c r="J14441" s="1">
        <v>40513</v>
      </c>
      <c r="K14441">
        <f>COUNTIF(A$2:$B14441,A14441)</f>
        <v>976</v>
      </c>
      <c r="L14441" s="1">
        <f t="shared" si="677"/>
        <v>40513</v>
      </c>
      <c r="M14441" s="1">
        <f t="shared" si="675"/>
        <v>40543</v>
      </c>
      <c r="N14441">
        <f t="shared" si="676"/>
        <v>0</v>
      </c>
    </row>
    <row r="14442" spans="1:14" x14ac:dyDescent="0.25">
      <c r="A14442" s="1">
        <v>44197</v>
      </c>
      <c r="B14442" t="s">
        <v>60</v>
      </c>
      <c r="C14442" t="s">
        <v>61</v>
      </c>
      <c r="D14442" t="s">
        <v>37</v>
      </c>
      <c r="E14442" t="s">
        <v>21</v>
      </c>
      <c r="F14442" t="s">
        <v>14</v>
      </c>
      <c r="G14442" t="s">
        <v>15</v>
      </c>
      <c r="H14442" t="s">
        <v>16</v>
      </c>
      <c r="I14442">
        <v>1721</v>
      </c>
      <c r="J14442" s="1">
        <v>40513</v>
      </c>
      <c r="K14442">
        <f>COUNTIF(A$2:$B14442,A14442)</f>
        <v>977</v>
      </c>
      <c r="L14442" s="1">
        <f t="shared" si="677"/>
        <v>40513</v>
      </c>
      <c r="M14442" s="1">
        <f t="shared" si="675"/>
        <v>40543</v>
      </c>
      <c r="N14442">
        <f t="shared" si="676"/>
        <v>0</v>
      </c>
    </row>
    <row r="14443" spans="1:14" x14ac:dyDescent="0.25">
      <c r="A14443" s="1">
        <v>44197</v>
      </c>
      <c r="B14443" t="s">
        <v>60</v>
      </c>
      <c r="C14443" t="s">
        <v>61</v>
      </c>
      <c r="D14443" t="s">
        <v>37</v>
      </c>
      <c r="E14443" t="s">
        <v>22</v>
      </c>
      <c r="F14443" t="s">
        <v>14</v>
      </c>
      <c r="G14443" t="s">
        <v>15</v>
      </c>
      <c r="H14443" t="s">
        <v>16</v>
      </c>
      <c r="I14443">
        <v>1631</v>
      </c>
      <c r="J14443" s="1">
        <v>40513</v>
      </c>
      <c r="K14443">
        <f>COUNTIF(A$2:$B14443,A14443)</f>
        <v>978</v>
      </c>
      <c r="L14443" s="1">
        <f t="shared" si="677"/>
        <v>40513</v>
      </c>
      <c r="M14443" s="1">
        <f t="shared" si="675"/>
        <v>40543</v>
      </c>
      <c r="N14443">
        <f t="shared" si="676"/>
        <v>0</v>
      </c>
    </row>
    <row r="14444" spans="1:14" x14ac:dyDescent="0.25">
      <c r="A14444" s="1">
        <v>44197</v>
      </c>
      <c r="B14444" t="s">
        <v>60</v>
      </c>
      <c r="C14444" t="s">
        <v>61</v>
      </c>
      <c r="D14444" t="s">
        <v>37</v>
      </c>
      <c r="E14444" t="s">
        <v>23</v>
      </c>
      <c r="F14444" t="s">
        <v>14</v>
      </c>
      <c r="G14444" t="s">
        <v>15</v>
      </c>
      <c r="H14444" t="s">
        <v>16</v>
      </c>
      <c r="I14444">
        <v>1487</v>
      </c>
      <c r="J14444" s="1">
        <v>40513</v>
      </c>
      <c r="K14444">
        <f>COUNTIF(A$2:$B14444,A14444)</f>
        <v>979</v>
      </c>
      <c r="L14444" s="1">
        <f t="shared" si="677"/>
        <v>40513</v>
      </c>
      <c r="M14444" s="1">
        <f t="shared" si="675"/>
        <v>40543</v>
      </c>
      <c r="N14444">
        <f t="shared" si="676"/>
        <v>0</v>
      </c>
    </row>
    <row r="14445" spans="1:14" x14ac:dyDescent="0.25">
      <c r="A14445" s="1">
        <v>44197</v>
      </c>
      <c r="B14445" t="s">
        <v>60</v>
      </c>
      <c r="C14445" t="s">
        <v>61</v>
      </c>
      <c r="D14445" t="s">
        <v>37</v>
      </c>
      <c r="E14445" t="s">
        <v>24</v>
      </c>
      <c r="F14445" t="s">
        <v>14</v>
      </c>
      <c r="G14445" t="s">
        <v>15</v>
      </c>
      <c r="H14445" t="s">
        <v>16</v>
      </c>
      <c r="I14445">
        <v>917</v>
      </c>
      <c r="J14445" s="1">
        <v>40513</v>
      </c>
      <c r="K14445">
        <f>COUNTIF(A$2:$B14445,A14445)</f>
        <v>980</v>
      </c>
      <c r="L14445" s="1">
        <f t="shared" si="677"/>
        <v>40513</v>
      </c>
      <c r="M14445" s="1">
        <f t="shared" si="675"/>
        <v>40543</v>
      </c>
      <c r="N14445">
        <f t="shared" si="676"/>
        <v>0</v>
      </c>
    </row>
    <row r="14446" spans="1:14" x14ac:dyDescent="0.25">
      <c r="A14446" s="1">
        <v>44197</v>
      </c>
      <c r="B14446" t="s">
        <v>60</v>
      </c>
      <c r="C14446" t="s">
        <v>61</v>
      </c>
      <c r="D14446" t="s">
        <v>37</v>
      </c>
      <c r="E14446" t="s">
        <v>25</v>
      </c>
      <c r="F14446" t="s">
        <v>14</v>
      </c>
      <c r="G14446" t="s">
        <v>15</v>
      </c>
      <c r="H14446" t="s">
        <v>16</v>
      </c>
      <c r="I14446">
        <v>1605</v>
      </c>
      <c r="J14446" s="1">
        <v>40513</v>
      </c>
      <c r="K14446">
        <f>COUNTIF(A$2:$B14446,A14446)</f>
        <v>981</v>
      </c>
      <c r="L14446" s="1">
        <f t="shared" si="677"/>
        <v>40513</v>
      </c>
      <c r="M14446" s="1">
        <f t="shared" si="675"/>
        <v>40543</v>
      </c>
      <c r="N14446">
        <f t="shared" si="676"/>
        <v>0</v>
      </c>
    </row>
    <row r="14447" spans="1:14" x14ac:dyDescent="0.25">
      <c r="A14447" s="1">
        <v>44197</v>
      </c>
      <c r="B14447" t="s">
        <v>60</v>
      </c>
      <c r="C14447" t="s">
        <v>61</v>
      </c>
      <c r="D14447" t="s">
        <v>37</v>
      </c>
      <c r="E14447" t="s">
        <v>26</v>
      </c>
      <c r="F14447" t="s">
        <v>14</v>
      </c>
      <c r="G14447" t="s">
        <v>15</v>
      </c>
      <c r="H14447" t="s">
        <v>16</v>
      </c>
      <c r="I14447">
        <v>1496</v>
      </c>
      <c r="J14447" s="1">
        <v>40513</v>
      </c>
      <c r="K14447">
        <f>COUNTIF(A$2:$B14447,A14447)</f>
        <v>982</v>
      </c>
      <c r="L14447" s="1">
        <f t="shared" si="677"/>
        <v>40513</v>
      </c>
      <c r="M14447" s="1">
        <f t="shared" si="675"/>
        <v>40543</v>
      </c>
      <c r="N14447">
        <f t="shared" si="676"/>
        <v>0</v>
      </c>
    </row>
    <row r="14448" spans="1:14" x14ac:dyDescent="0.25">
      <c r="A14448" s="1">
        <v>44197</v>
      </c>
      <c r="B14448" t="s">
        <v>60</v>
      </c>
      <c r="C14448" t="s">
        <v>61</v>
      </c>
      <c r="D14448" t="s">
        <v>37</v>
      </c>
      <c r="E14448" t="s">
        <v>27</v>
      </c>
      <c r="F14448" t="s">
        <v>14</v>
      </c>
      <c r="G14448" t="s">
        <v>15</v>
      </c>
      <c r="H14448" t="s">
        <v>16</v>
      </c>
      <c r="I14448">
        <v>1434</v>
      </c>
      <c r="J14448" s="1">
        <v>40513</v>
      </c>
      <c r="K14448">
        <f>COUNTIF(A$2:$B14448,A14448)</f>
        <v>983</v>
      </c>
      <c r="L14448" s="1">
        <f t="shared" si="677"/>
        <v>40513</v>
      </c>
      <c r="M14448" s="1">
        <f t="shared" si="675"/>
        <v>40543</v>
      </c>
      <c r="N14448">
        <f t="shared" si="676"/>
        <v>0</v>
      </c>
    </row>
    <row r="14449" spans="1:14" x14ac:dyDescent="0.25">
      <c r="A14449" s="1">
        <v>44197</v>
      </c>
      <c r="B14449" t="s">
        <v>60</v>
      </c>
      <c r="C14449" t="s">
        <v>61</v>
      </c>
      <c r="D14449" t="s">
        <v>37</v>
      </c>
      <c r="E14449" t="s">
        <v>28</v>
      </c>
      <c r="F14449" t="s">
        <v>14</v>
      </c>
      <c r="G14449" t="s">
        <v>15</v>
      </c>
      <c r="H14449" t="s">
        <v>16</v>
      </c>
      <c r="I14449">
        <v>1207</v>
      </c>
      <c r="J14449" s="1">
        <v>40513</v>
      </c>
      <c r="K14449">
        <f>COUNTIF(A$2:$B14449,A14449)</f>
        <v>984</v>
      </c>
      <c r="L14449" s="1">
        <f t="shared" si="677"/>
        <v>40513</v>
      </c>
      <c r="M14449" s="1">
        <f t="shared" si="675"/>
        <v>40543</v>
      </c>
      <c r="N14449">
        <f t="shared" si="676"/>
        <v>0</v>
      </c>
    </row>
    <row r="14450" spans="1:14" x14ac:dyDescent="0.25">
      <c r="A14450" s="1">
        <v>44197</v>
      </c>
      <c r="B14450" t="s">
        <v>60</v>
      </c>
      <c r="C14450" t="s">
        <v>61</v>
      </c>
      <c r="D14450" t="s">
        <v>37</v>
      </c>
      <c r="E14450" t="s">
        <v>29</v>
      </c>
      <c r="F14450" t="s">
        <v>14</v>
      </c>
      <c r="G14450" t="s">
        <v>15</v>
      </c>
      <c r="H14450" t="s">
        <v>16</v>
      </c>
      <c r="I14450">
        <v>1486</v>
      </c>
      <c r="J14450" s="1">
        <v>40513</v>
      </c>
      <c r="K14450">
        <f>COUNTIF(A$2:$B14450,A14450)</f>
        <v>985</v>
      </c>
      <c r="L14450" s="1">
        <f t="shared" si="677"/>
        <v>40513</v>
      </c>
      <c r="M14450" s="1">
        <f t="shared" si="675"/>
        <v>40543</v>
      </c>
      <c r="N14450">
        <f t="shared" si="676"/>
        <v>0</v>
      </c>
    </row>
    <row r="14451" spans="1:14" x14ac:dyDescent="0.25">
      <c r="A14451" s="1">
        <v>44197</v>
      </c>
      <c r="B14451" t="s">
        <v>60</v>
      </c>
      <c r="C14451" t="s">
        <v>61</v>
      </c>
      <c r="D14451" t="s">
        <v>37</v>
      </c>
      <c r="E14451" t="s">
        <v>30</v>
      </c>
      <c r="F14451" t="s">
        <v>14</v>
      </c>
      <c r="G14451" t="s">
        <v>15</v>
      </c>
      <c r="H14451" t="s">
        <v>16</v>
      </c>
      <c r="I14451">
        <v>1390</v>
      </c>
      <c r="J14451" s="1">
        <v>40513</v>
      </c>
      <c r="K14451">
        <f>COUNTIF(A$2:$B14451,A14451)</f>
        <v>986</v>
      </c>
      <c r="L14451" s="1">
        <f t="shared" si="677"/>
        <v>40513</v>
      </c>
      <c r="M14451" s="1">
        <f t="shared" si="675"/>
        <v>40543</v>
      </c>
      <c r="N14451">
        <f t="shared" si="676"/>
        <v>0</v>
      </c>
    </row>
    <row r="14452" spans="1:14" x14ac:dyDescent="0.25">
      <c r="A14452" s="1">
        <v>44197</v>
      </c>
      <c r="B14452" t="s">
        <v>60</v>
      </c>
      <c r="C14452" t="s">
        <v>61</v>
      </c>
      <c r="D14452" t="s">
        <v>37</v>
      </c>
      <c r="E14452" t="s">
        <v>31</v>
      </c>
      <c r="F14452" t="s">
        <v>14</v>
      </c>
      <c r="G14452" t="s">
        <v>15</v>
      </c>
      <c r="H14452" t="s">
        <v>16</v>
      </c>
      <c r="I14452">
        <v>1472</v>
      </c>
      <c r="J14452" s="1">
        <v>40513</v>
      </c>
      <c r="K14452">
        <f>COUNTIF(A$2:$B14452,A14452)</f>
        <v>987</v>
      </c>
      <c r="L14452" s="1">
        <f t="shared" si="677"/>
        <v>40513</v>
      </c>
      <c r="M14452" s="1">
        <f t="shared" si="675"/>
        <v>40543</v>
      </c>
      <c r="N14452">
        <f t="shared" si="676"/>
        <v>0</v>
      </c>
    </row>
    <row r="14453" spans="1:14" x14ac:dyDescent="0.25">
      <c r="A14453" s="1">
        <v>44197</v>
      </c>
      <c r="B14453" t="s">
        <v>60</v>
      </c>
      <c r="C14453" t="s">
        <v>61</v>
      </c>
      <c r="D14453" t="s">
        <v>37</v>
      </c>
      <c r="E14453" t="s">
        <v>32</v>
      </c>
      <c r="F14453" t="s">
        <v>14</v>
      </c>
      <c r="G14453" t="s">
        <v>15</v>
      </c>
      <c r="H14453" t="s">
        <v>16</v>
      </c>
      <c r="I14453">
        <v>1415</v>
      </c>
      <c r="J14453" s="1">
        <v>40513</v>
      </c>
      <c r="K14453">
        <f>COUNTIF(A$2:$B14453,A14453)</f>
        <v>988</v>
      </c>
      <c r="L14453" s="1">
        <f t="shared" si="677"/>
        <v>40513</v>
      </c>
      <c r="M14453" s="1">
        <f t="shared" si="675"/>
        <v>40543</v>
      </c>
      <c r="N14453">
        <f t="shared" si="676"/>
        <v>0</v>
      </c>
    </row>
    <row r="14454" spans="1:14" x14ac:dyDescent="0.25">
      <c r="A14454" s="1">
        <v>44197</v>
      </c>
      <c r="B14454" t="s">
        <v>60</v>
      </c>
      <c r="C14454" t="s">
        <v>61</v>
      </c>
      <c r="D14454" t="s">
        <v>37</v>
      </c>
      <c r="E14454" t="s">
        <v>33</v>
      </c>
      <c r="F14454" t="s">
        <v>14</v>
      </c>
      <c r="G14454" t="s">
        <v>15</v>
      </c>
      <c r="H14454" t="s">
        <v>16</v>
      </c>
      <c r="I14454">
        <v>1479</v>
      </c>
      <c r="J14454" s="1">
        <v>40513</v>
      </c>
      <c r="K14454">
        <f>COUNTIF(A$2:$B14454,A14454)</f>
        <v>989</v>
      </c>
      <c r="L14454" s="1">
        <f t="shared" si="677"/>
        <v>40513</v>
      </c>
      <c r="M14454" s="1">
        <f t="shared" si="675"/>
        <v>40543</v>
      </c>
      <c r="N14454">
        <f t="shared" si="676"/>
        <v>0</v>
      </c>
    </row>
    <row r="14455" spans="1:14" x14ac:dyDescent="0.25">
      <c r="A14455" s="1">
        <v>44197</v>
      </c>
      <c r="B14455" t="s">
        <v>60</v>
      </c>
      <c r="C14455" t="s">
        <v>61</v>
      </c>
      <c r="D14455" t="s">
        <v>37</v>
      </c>
      <c r="E14455" t="s">
        <v>35</v>
      </c>
      <c r="F14455" t="s">
        <v>14</v>
      </c>
      <c r="G14455" t="s">
        <v>15</v>
      </c>
      <c r="H14455" t="s">
        <v>16</v>
      </c>
      <c r="I14455">
        <v>1432</v>
      </c>
      <c r="J14455" s="1">
        <v>40513</v>
      </c>
      <c r="K14455">
        <f>COUNTIF(A$2:$B14455,A14455)</f>
        <v>990</v>
      </c>
      <c r="L14455" s="1">
        <f t="shared" si="677"/>
        <v>40513</v>
      </c>
      <c r="M14455" s="1">
        <f t="shared" si="675"/>
        <v>40543</v>
      </c>
      <c r="N14455">
        <f t="shared" si="676"/>
        <v>0</v>
      </c>
    </row>
    <row r="14456" spans="1:14" x14ac:dyDescent="0.25">
      <c r="A14456" s="1">
        <v>44197</v>
      </c>
      <c r="B14456" t="s">
        <v>60</v>
      </c>
      <c r="C14456" t="s">
        <v>61</v>
      </c>
      <c r="D14456" t="s">
        <v>37</v>
      </c>
      <c r="E14456" t="s">
        <v>36</v>
      </c>
      <c r="F14456" t="s">
        <v>14</v>
      </c>
      <c r="G14456" t="s">
        <v>15</v>
      </c>
      <c r="H14456" t="s">
        <v>16</v>
      </c>
      <c r="I14456">
        <v>1459</v>
      </c>
      <c r="J14456" s="1">
        <v>40513</v>
      </c>
      <c r="K14456">
        <f>COUNTIF(A$2:$B14456,A14456)</f>
        <v>991</v>
      </c>
      <c r="L14456" s="1">
        <f t="shared" si="677"/>
        <v>40513</v>
      </c>
      <c r="M14456" s="1">
        <f t="shared" si="675"/>
        <v>40543</v>
      </c>
      <c r="N14456">
        <f t="shared" si="676"/>
        <v>0</v>
      </c>
    </row>
    <row r="14457" spans="1:14" x14ac:dyDescent="0.25">
      <c r="A14457" s="1">
        <v>44197</v>
      </c>
      <c r="B14457" t="s">
        <v>60</v>
      </c>
      <c r="C14457" t="s">
        <v>61</v>
      </c>
      <c r="D14457" t="s">
        <v>34</v>
      </c>
      <c r="E14457" t="s">
        <v>19</v>
      </c>
      <c r="F14457" t="s">
        <v>14</v>
      </c>
      <c r="G14457" t="s">
        <v>15</v>
      </c>
      <c r="H14457" t="s">
        <v>16</v>
      </c>
      <c r="I14457">
        <v>906</v>
      </c>
      <c r="J14457" s="1">
        <v>40513</v>
      </c>
      <c r="K14457">
        <f>COUNTIF(A$2:$B14457,A14457)</f>
        <v>992</v>
      </c>
      <c r="L14457" s="1">
        <f t="shared" si="677"/>
        <v>40513</v>
      </c>
      <c r="M14457" s="1">
        <f t="shared" si="675"/>
        <v>40543</v>
      </c>
      <c r="N14457">
        <f t="shared" si="676"/>
        <v>0</v>
      </c>
    </row>
    <row r="14458" spans="1:14" x14ac:dyDescent="0.25">
      <c r="A14458" s="1">
        <v>44197</v>
      </c>
      <c r="B14458" t="s">
        <v>46</v>
      </c>
      <c r="C14458" t="s">
        <v>47</v>
      </c>
      <c r="D14458" t="s">
        <v>12</v>
      </c>
      <c r="E14458" t="s">
        <v>36</v>
      </c>
      <c r="F14458" t="s">
        <v>14</v>
      </c>
      <c r="G14458" t="s">
        <v>15</v>
      </c>
      <c r="H14458" t="s">
        <v>16</v>
      </c>
      <c r="I14458">
        <v>1620</v>
      </c>
      <c r="J14458" s="1">
        <v>40513</v>
      </c>
      <c r="K14458">
        <f>COUNTIF(A$2:$B14458,A14458)</f>
        <v>993</v>
      </c>
      <c r="L14458" s="1">
        <f t="shared" si="677"/>
        <v>40513</v>
      </c>
      <c r="M14458" s="1">
        <f t="shared" si="675"/>
        <v>40543</v>
      </c>
      <c r="N14458">
        <f t="shared" si="676"/>
        <v>0</v>
      </c>
    </row>
    <row r="14459" spans="1:14" x14ac:dyDescent="0.25">
      <c r="A14459" s="1">
        <v>44197</v>
      </c>
      <c r="B14459" t="s">
        <v>46</v>
      </c>
      <c r="C14459" t="s">
        <v>47</v>
      </c>
      <c r="D14459" t="s">
        <v>12</v>
      </c>
      <c r="E14459" t="s">
        <v>35</v>
      </c>
      <c r="F14459" t="s">
        <v>14</v>
      </c>
      <c r="G14459" t="s">
        <v>15</v>
      </c>
      <c r="H14459" t="s">
        <v>16</v>
      </c>
      <c r="I14459">
        <v>1630</v>
      </c>
      <c r="J14459" s="1">
        <v>40513</v>
      </c>
      <c r="K14459">
        <f>COUNTIF(A$2:$B14459,A14459)</f>
        <v>994</v>
      </c>
      <c r="L14459" s="1">
        <f t="shared" si="677"/>
        <v>40513</v>
      </c>
      <c r="M14459" s="1">
        <f t="shared" si="675"/>
        <v>40543</v>
      </c>
      <c r="N14459">
        <f t="shared" si="676"/>
        <v>0</v>
      </c>
    </row>
    <row r="14460" spans="1:14" x14ac:dyDescent="0.25">
      <c r="A14460" s="1">
        <v>44197</v>
      </c>
      <c r="B14460" t="s">
        <v>46</v>
      </c>
      <c r="C14460" t="s">
        <v>47</v>
      </c>
      <c r="D14460" t="s">
        <v>12</v>
      </c>
      <c r="E14460" t="s">
        <v>33</v>
      </c>
      <c r="F14460" t="s">
        <v>14</v>
      </c>
      <c r="G14460" t="s">
        <v>15</v>
      </c>
      <c r="H14460" t="s">
        <v>16</v>
      </c>
      <c r="I14460">
        <v>1620</v>
      </c>
      <c r="J14460" s="1">
        <v>40513</v>
      </c>
      <c r="K14460">
        <f>COUNTIF(A$2:$B14460,A14460)</f>
        <v>995</v>
      </c>
      <c r="L14460" s="1">
        <f t="shared" si="677"/>
        <v>40513</v>
      </c>
      <c r="M14460" s="1">
        <f t="shared" si="675"/>
        <v>40543</v>
      </c>
      <c r="N14460">
        <f t="shared" si="676"/>
        <v>0</v>
      </c>
    </row>
    <row r="14461" spans="1:14" x14ac:dyDescent="0.25">
      <c r="A14461" s="1">
        <v>44197</v>
      </c>
      <c r="B14461" t="s">
        <v>46</v>
      </c>
      <c r="C14461" t="s">
        <v>47</v>
      </c>
      <c r="D14461" t="s">
        <v>41</v>
      </c>
      <c r="E14461" t="s">
        <v>33</v>
      </c>
      <c r="F14461" t="s">
        <v>14</v>
      </c>
      <c r="G14461" t="s">
        <v>15</v>
      </c>
      <c r="H14461" t="s">
        <v>16</v>
      </c>
      <c r="I14461">
        <v>1691</v>
      </c>
      <c r="J14461" s="1">
        <v>40513</v>
      </c>
      <c r="K14461">
        <f>COUNTIF(A$2:$B14461,A14461)</f>
        <v>996</v>
      </c>
      <c r="L14461" s="1">
        <f t="shared" si="677"/>
        <v>40513</v>
      </c>
      <c r="M14461" s="1">
        <f t="shared" si="675"/>
        <v>40543</v>
      </c>
      <c r="N14461">
        <f t="shared" si="676"/>
        <v>0</v>
      </c>
    </row>
    <row r="14462" spans="1:14" x14ac:dyDescent="0.25">
      <c r="A14462" s="1">
        <v>44197</v>
      </c>
      <c r="B14462" t="s">
        <v>46</v>
      </c>
      <c r="C14462" t="s">
        <v>47</v>
      </c>
      <c r="D14462" t="s">
        <v>41</v>
      </c>
      <c r="E14462" t="s">
        <v>35</v>
      </c>
      <c r="F14462" t="s">
        <v>14</v>
      </c>
      <c r="G14462" t="s">
        <v>15</v>
      </c>
      <c r="H14462" t="s">
        <v>16</v>
      </c>
      <c r="I14462">
        <v>1697</v>
      </c>
      <c r="J14462" s="1">
        <v>40513</v>
      </c>
      <c r="K14462">
        <f>COUNTIF(A$2:$B14462,A14462)</f>
        <v>997</v>
      </c>
      <c r="L14462" s="1">
        <f t="shared" si="677"/>
        <v>40513</v>
      </c>
      <c r="M14462" s="1">
        <f t="shared" si="675"/>
        <v>40543</v>
      </c>
      <c r="N14462">
        <f t="shared" si="676"/>
        <v>0</v>
      </c>
    </row>
    <row r="14463" spans="1:14" x14ac:dyDescent="0.25">
      <c r="A14463" s="1">
        <v>44197</v>
      </c>
      <c r="B14463" t="s">
        <v>46</v>
      </c>
      <c r="C14463" t="s">
        <v>47</v>
      </c>
      <c r="D14463" t="s">
        <v>41</v>
      </c>
      <c r="E14463" t="s">
        <v>36</v>
      </c>
      <c r="F14463" t="s">
        <v>14</v>
      </c>
      <c r="G14463" t="s">
        <v>15</v>
      </c>
      <c r="H14463" t="s">
        <v>16</v>
      </c>
      <c r="I14463">
        <v>1657</v>
      </c>
      <c r="J14463" s="1">
        <v>40513</v>
      </c>
      <c r="K14463">
        <f>COUNTIF(A$2:$B14463,A14463)</f>
        <v>998</v>
      </c>
      <c r="L14463" s="1">
        <f t="shared" si="677"/>
        <v>40513</v>
      </c>
      <c r="M14463" s="1">
        <f t="shared" si="675"/>
        <v>40543</v>
      </c>
      <c r="N14463">
        <f t="shared" si="676"/>
        <v>0</v>
      </c>
    </row>
    <row r="14464" spans="1:14" x14ac:dyDescent="0.25">
      <c r="A14464" s="1">
        <v>44197</v>
      </c>
      <c r="B14464" t="s">
        <v>46</v>
      </c>
      <c r="C14464" t="s">
        <v>47</v>
      </c>
      <c r="D14464" t="s">
        <v>41</v>
      </c>
      <c r="E14464" t="s">
        <v>13</v>
      </c>
      <c r="F14464" t="s">
        <v>14</v>
      </c>
      <c r="G14464" t="s">
        <v>15</v>
      </c>
      <c r="H14464" t="s">
        <v>16</v>
      </c>
      <c r="I14464">
        <v>1740</v>
      </c>
      <c r="J14464" s="1">
        <v>40513</v>
      </c>
      <c r="K14464">
        <f>COUNTIF(A$2:$B14464,A14464)</f>
        <v>999</v>
      </c>
      <c r="L14464" s="1">
        <f t="shared" si="677"/>
        <v>40513</v>
      </c>
      <c r="M14464" s="1">
        <f t="shared" si="675"/>
        <v>40543</v>
      </c>
      <c r="N14464">
        <f t="shared" si="676"/>
        <v>0</v>
      </c>
    </row>
    <row r="14465" spans="1:14" x14ac:dyDescent="0.25">
      <c r="A14465" s="1">
        <v>44197</v>
      </c>
      <c r="B14465" t="s">
        <v>46</v>
      </c>
      <c r="C14465" t="s">
        <v>47</v>
      </c>
      <c r="D14465" t="s">
        <v>37</v>
      </c>
      <c r="E14465" t="s">
        <v>19</v>
      </c>
      <c r="F14465" t="s">
        <v>14</v>
      </c>
      <c r="G14465" t="s">
        <v>15</v>
      </c>
      <c r="H14465" t="s">
        <v>16</v>
      </c>
      <c r="I14465">
        <v>1041</v>
      </c>
      <c r="J14465" s="1">
        <v>40513</v>
      </c>
      <c r="K14465">
        <f>COUNTIF(A$2:$B14465,A14465)</f>
        <v>1000</v>
      </c>
      <c r="L14465" s="1">
        <f t="shared" si="677"/>
        <v>40513</v>
      </c>
      <c r="M14465" s="1">
        <f t="shared" si="675"/>
        <v>40543</v>
      </c>
      <c r="N14465">
        <f t="shared" si="676"/>
        <v>0</v>
      </c>
    </row>
    <row r="14466" spans="1:14" x14ac:dyDescent="0.25">
      <c r="A14466" s="1">
        <v>44197</v>
      </c>
      <c r="B14466" t="s">
        <v>46</v>
      </c>
      <c r="C14466" t="s">
        <v>47</v>
      </c>
      <c r="D14466" t="s">
        <v>37</v>
      </c>
      <c r="E14466" t="s">
        <v>20</v>
      </c>
      <c r="F14466" t="s">
        <v>14</v>
      </c>
      <c r="G14466" t="s">
        <v>15</v>
      </c>
      <c r="H14466" t="s">
        <v>16</v>
      </c>
      <c r="I14466">
        <v>1664</v>
      </c>
      <c r="J14466" s="1">
        <v>40513</v>
      </c>
      <c r="K14466">
        <f>COUNTIF(A$2:$B14466,A14466)</f>
        <v>1001</v>
      </c>
      <c r="L14466" s="1">
        <f t="shared" si="677"/>
        <v>40513</v>
      </c>
      <c r="M14466" s="1">
        <f t="shared" si="675"/>
        <v>40543</v>
      </c>
      <c r="N14466">
        <f t="shared" si="676"/>
        <v>0</v>
      </c>
    </row>
    <row r="14467" spans="1:14" x14ac:dyDescent="0.25">
      <c r="A14467" s="1">
        <v>44197</v>
      </c>
      <c r="B14467" t="s">
        <v>46</v>
      </c>
      <c r="C14467" t="s">
        <v>47</v>
      </c>
      <c r="D14467" t="s">
        <v>37</v>
      </c>
      <c r="E14467" t="s">
        <v>21</v>
      </c>
      <c r="F14467" t="s">
        <v>14</v>
      </c>
      <c r="G14467" t="s">
        <v>15</v>
      </c>
      <c r="H14467" t="s">
        <v>16</v>
      </c>
      <c r="I14467">
        <v>1805</v>
      </c>
      <c r="J14467" s="1">
        <v>40513</v>
      </c>
      <c r="K14467">
        <f>COUNTIF(A$2:$B14467,A14467)</f>
        <v>1002</v>
      </c>
      <c r="L14467" s="1">
        <f t="shared" si="677"/>
        <v>40513</v>
      </c>
      <c r="M14467" s="1">
        <f t="shared" ref="M14467:M14530" si="678">EOMONTH(L14467,0)</f>
        <v>40543</v>
      </c>
      <c r="N14467">
        <f t="shared" ref="N14467:N14530" si="679">ROUND((J14467-L14467)/30,0)</f>
        <v>0</v>
      </c>
    </row>
    <row r="14468" spans="1:14" x14ac:dyDescent="0.25">
      <c r="A14468" s="1">
        <v>44197</v>
      </c>
      <c r="B14468" t="s">
        <v>46</v>
      </c>
      <c r="C14468" t="s">
        <v>47</v>
      </c>
      <c r="D14468" t="s">
        <v>37</v>
      </c>
      <c r="E14468" t="s">
        <v>22</v>
      </c>
      <c r="F14468" t="s">
        <v>14</v>
      </c>
      <c r="G14468" t="s">
        <v>15</v>
      </c>
      <c r="H14468" t="s">
        <v>16</v>
      </c>
      <c r="I14468">
        <v>1724</v>
      </c>
      <c r="J14468" s="1">
        <v>40513</v>
      </c>
      <c r="K14468">
        <f>COUNTIF(A$2:$B14468,A14468)</f>
        <v>1003</v>
      </c>
      <c r="L14468" s="1">
        <f t="shared" ref="L14468:L14531" si="680">IF(K14468=1,J14468,L14467)</f>
        <v>40513</v>
      </c>
      <c r="M14468" s="1">
        <f t="shared" si="678"/>
        <v>40543</v>
      </c>
      <c r="N14468">
        <f t="shared" si="679"/>
        <v>0</v>
      </c>
    </row>
    <row r="14469" spans="1:14" x14ac:dyDescent="0.25">
      <c r="A14469" s="1">
        <v>44197</v>
      </c>
      <c r="B14469" t="s">
        <v>46</v>
      </c>
      <c r="C14469" t="s">
        <v>47</v>
      </c>
      <c r="D14469" t="s">
        <v>37</v>
      </c>
      <c r="E14469" t="s">
        <v>23</v>
      </c>
      <c r="F14469" t="s">
        <v>14</v>
      </c>
      <c r="G14469" t="s">
        <v>15</v>
      </c>
      <c r="H14469" t="s">
        <v>16</v>
      </c>
      <c r="I14469">
        <v>1600</v>
      </c>
      <c r="J14469" s="1">
        <v>40513</v>
      </c>
      <c r="K14469">
        <f>COUNTIF(A$2:$B14469,A14469)</f>
        <v>1004</v>
      </c>
      <c r="L14469" s="1">
        <f t="shared" si="680"/>
        <v>40513</v>
      </c>
      <c r="M14469" s="1">
        <f t="shared" si="678"/>
        <v>40543</v>
      </c>
      <c r="N14469">
        <f t="shared" si="679"/>
        <v>0</v>
      </c>
    </row>
    <row r="14470" spans="1:14" x14ac:dyDescent="0.25">
      <c r="A14470" s="1">
        <v>44197</v>
      </c>
      <c r="B14470" t="s">
        <v>46</v>
      </c>
      <c r="C14470" t="s">
        <v>47</v>
      </c>
      <c r="D14470" t="s">
        <v>37</v>
      </c>
      <c r="E14470" t="s">
        <v>24</v>
      </c>
      <c r="F14470" t="s">
        <v>14</v>
      </c>
      <c r="G14470" t="s">
        <v>15</v>
      </c>
      <c r="H14470" t="s">
        <v>16</v>
      </c>
      <c r="I14470">
        <v>872</v>
      </c>
      <c r="J14470" s="1">
        <v>40513</v>
      </c>
      <c r="K14470">
        <f>COUNTIF(A$2:$B14470,A14470)</f>
        <v>1005</v>
      </c>
      <c r="L14470" s="1">
        <f t="shared" si="680"/>
        <v>40513</v>
      </c>
      <c r="M14470" s="1">
        <f t="shared" si="678"/>
        <v>40543</v>
      </c>
      <c r="N14470">
        <f t="shared" si="679"/>
        <v>0</v>
      </c>
    </row>
    <row r="14471" spans="1:14" x14ac:dyDescent="0.25">
      <c r="A14471" s="1">
        <v>44197</v>
      </c>
      <c r="B14471" t="s">
        <v>46</v>
      </c>
      <c r="C14471" t="s">
        <v>47</v>
      </c>
      <c r="D14471" t="s">
        <v>37</v>
      </c>
      <c r="E14471" t="s">
        <v>25</v>
      </c>
      <c r="F14471" t="s">
        <v>14</v>
      </c>
      <c r="G14471" t="s">
        <v>15</v>
      </c>
      <c r="H14471" t="s">
        <v>16</v>
      </c>
      <c r="I14471">
        <v>1688</v>
      </c>
      <c r="J14471" s="1">
        <v>40513</v>
      </c>
      <c r="K14471">
        <f>COUNTIF(A$2:$B14471,A14471)</f>
        <v>1006</v>
      </c>
      <c r="L14471" s="1">
        <f t="shared" si="680"/>
        <v>40513</v>
      </c>
      <c r="M14471" s="1">
        <f t="shared" si="678"/>
        <v>40543</v>
      </c>
      <c r="N14471">
        <f t="shared" si="679"/>
        <v>0</v>
      </c>
    </row>
    <row r="14472" spans="1:14" x14ac:dyDescent="0.25">
      <c r="A14472" s="1">
        <v>44197</v>
      </c>
      <c r="B14472" t="s">
        <v>46</v>
      </c>
      <c r="C14472" t="s">
        <v>47</v>
      </c>
      <c r="D14472" t="s">
        <v>37</v>
      </c>
      <c r="E14472" t="s">
        <v>26</v>
      </c>
      <c r="F14472" t="s">
        <v>14</v>
      </c>
      <c r="G14472" t="s">
        <v>15</v>
      </c>
      <c r="H14472" t="s">
        <v>16</v>
      </c>
      <c r="I14472">
        <v>1608</v>
      </c>
      <c r="J14472" s="1">
        <v>40513</v>
      </c>
      <c r="K14472">
        <f>COUNTIF(A$2:$B14472,A14472)</f>
        <v>1007</v>
      </c>
      <c r="L14472" s="1">
        <f t="shared" si="680"/>
        <v>40513</v>
      </c>
      <c r="M14472" s="1">
        <f t="shared" si="678"/>
        <v>40543</v>
      </c>
      <c r="N14472">
        <f t="shared" si="679"/>
        <v>0</v>
      </c>
    </row>
    <row r="14473" spans="1:14" x14ac:dyDescent="0.25">
      <c r="A14473" s="1">
        <v>44197</v>
      </c>
      <c r="B14473" t="s">
        <v>46</v>
      </c>
      <c r="C14473" t="s">
        <v>47</v>
      </c>
      <c r="D14473" t="s">
        <v>37</v>
      </c>
      <c r="E14473" t="s">
        <v>27</v>
      </c>
      <c r="F14473" t="s">
        <v>14</v>
      </c>
      <c r="G14473" t="s">
        <v>15</v>
      </c>
      <c r="H14473" t="s">
        <v>16</v>
      </c>
      <c r="I14473">
        <v>1451</v>
      </c>
      <c r="J14473" s="1">
        <v>40513</v>
      </c>
      <c r="K14473">
        <f>COUNTIF(A$2:$B14473,A14473)</f>
        <v>1008</v>
      </c>
      <c r="L14473" s="1">
        <f t="shared" si="680"/>
        <v>40513</v>
      </c>
      <c r="M14473" s="1">
        <f t="shared" si="678"/>
        <v>40543</v>
      </c>
      <c r="N14473">
        <f t="shared" si="679"/>
        <v>0</v>
      </c>
    </row>
    <row r="14474" spans="1:14" x14ac:dyDescent="0.25">
      <c r="A14474" s="1">
        <v>44197</v>
      </c>
      <c r="B14474" t="s">
        <v>46</v>
      </c>
      <c r="C14474" t="s">
        <v>47</v>
      </c>
      <c r="D14474" t="s">
        <v>37</v>
      </c>
      <c r="E14474" t="s">
        <v>28</v>
      </c>
      <c r="F14474" t="s">
        <v>14</v>
      </c>
      <c r="G14474" t="s">
        <v>15</v>
      </c>
      <c r="H14474" t="s">
        <v>16</v>
      </c>
      <c r="I14474">
        <v>1227</v>
      </c>
      <c r="J14474" s="1">
        <v>40513</v>
      </c>
      <c r="K14474">
        <f>COUNTIF(A$2:$B14474,A14474)</f>
        <v>1009</v>
      </c>
      <c r="L14474" s="1">
        <f t="shared" si="680"/>
        <v>40513</v>
      </c>
      <c r="M14474" s="1">
        <f t="shared" si="678"/>
        <v>40543</v>
      </c>
      <c r="N14474">
        <f t="shared" si="679"/>
        <v>0</v>
      </c>
    </row>
    <row r="14475" spans="1:14" x14ac:dyDescent="0.25">
      <c r="A14475" s="1">
        <v>44197</v>
      </c>
      <c r="B14475" t="s">
        <v>46</v>
      </c>
      <c r="C14475" t="s">
        <v>47</v>
      </c>
      <c r="D14475" t="s">
        <v>37</v>
      </c>
      <c r="E14475" t="s">
        <v>29</v>
      </c>
      <c r="F14475" t="s">
        <v>14</v>
      </c>
      <c r="G14475" t="s">
        <v>15</v>
      </c>
      <c r="H14475" t="s">
        <v>16</v>
      </c>
      <c r="I14475">
        <v>1576</v>
      </c>
      <c r="J14475" s="1">
        <v>40513</v>
      </c>
      <c r="K14475">
        <f>COUNTIF(A$2:$B14475,A14475)</f>
        <v>1010</v>
      </c>
      <c r="L14475" s="1">
        <f t="shared" si="680"/>
        <v>40513</v>
      </c>
      <c r="M14475" s="1">
        <f t="shared" si="678"/>
        <v>40543</v>
      </c>
      <c r="N14475">
        <f t="shared" si="679"/>
        <v>0</v>
      </c>
    </row>
    <row r="14476" spans="1:14" x14ac:dyDescent="0.25">
      <c r="A14476" s="1">
        <v>44197</v>
      </c>
      <c r="B14476" t="s">
        <v>46</v>
      </c>
      <c r="C14476" t="s">
        <v>47</v>
      </c>
      <c r="D14476" t="s">
        <v>41</v>
      </c>
      <c r="E14476" t="s">
        <v>32</v>
      </c>
      <c r="F14476" t="s">
        <v>14</v>
      </c>
      <c r="G14476" t="s">
        <v>15</v>
      </c>
      <c r="H14476" t="s">
        <v>16</v>
      </c>
      <c r="I14476">
        <v>1615</v>
      </c>
      <c r="J14476" s="1">
        <v>40513</v>
      </c>
      <c r="K14476">
        <f>COUNTIF(A$2:$B14476,A14476)</f>
        <v>1011</v>
      </c>
      <c r="L14476" s="1">
        <f t="shared" si="680"/>
        <v>40513</v>
      </c>
      <c r="M14476" s="1">
        <f t="shared" si="678"/>
        <v>40543</v>
      </c>
      <c r="N14476">
        <f t="shared" si="679"/>
        <v>0</v>
      </c>
    </row>
    <row r="14477" spans="1:14" x14ac:dyDescent="0.25">
      <c r="A14477" s="1">
        <v>44197</v>
      </c>
      <c r="B14477" t="s">
        <v>46</v>
      </c>
      <c r="C14477" t="s">
        <v>47</v>
      </c>
      <c r="D14477" t="s">
        <v>37</v>
      </c>
      <c r="E14477" t="s">
        <v>30</v>
      </c>
      <c r="F14477" t="s">
        <v>14</v>
      </c>
      <c r="G14477" t="s">
        <v>15</v>
      </c>
      <c r="H14477" t="s">
        <v>16</v>
      </c>
      <c r="I14477">
        <v>1520</v>
      </c>
      <c r="J14477" s="1">
        <v>40513</v>
      </c>
      <c r="K14477">
        <f>COUNTIF(A$2:$B14477,A14477)</f>
        <v>1012</v>
      </c>
      <c r="L14477" s="1">
        <f t="shared" si="680"/>
        <v>40513</v>
      </c>
      <c r="M14477" s="1">
        <f t="shared" si="678"/>
        <v>40543</v>
      </c>
      <c r="N14477">
        <f t="shared" si="679"/>
        <v>0</v>
      </c>
    </row>
    <row r="14478" spans="1:14" x14ac:dyDescent="0.25">
      <c r="A14478" s="1">
        <v>44197</v>
      </c>
      <c r="B14478" t="s">
        <v>46</v>
      </c>
      <c r="C14478" t="s">
        <v>47</v>
      </c>
      <c r="D14478" t="s">
        <v>41</v>
      </c>
      <c r="E14478" t="s">
        <v>31</v>
      </c>
      <c r="F14478" t="s">
        <v>14</v>
      </c>
      <c r="G14478" t="s">
        <v>15</v>
      </c>
      <c r="H14478" t="s">
        <v>16</v>
      </c>
      <c r="I14478">
        <v>1695</v>
      </c>
      <c r="J14478" s="1">
        <v>40513</v>
      </c>
      <c r="K14478">
        <f>COUNTIF(A$2:$B14478,A14478)</f>
        <v>1013</v>
      </c>
      <c r="L14478" s="1">
        <f t="shared" si="680"/>
        <v>40513</v>
      </c>
      <c r="M14478" s="1">
        <f t="shared" si="678"/>
        <v>40543</v>
      </c>
      <c r="N14478">
        <f t="shared" si="679"/>
        <v>0</v>
      </c>
    </row>
    <row r="14479" spans="1:14" x14ac:dyDescent="0.25">
      <c r="A14479" s="1">
        <v>44197</v>
      </c>
      <c r="B14479" t="s">
        <v>46</v>
      </c>
      <c r="C14479" t="s">
        <v>47</v>
      </c>
      <c r="D14479" t="s">
        <v>41</v>
      </c>
      <c r="E14479" t="s">
        <v>29</v>
      </c>
      <c r="F14479" t="s">
        <v>14</v>
      </c>
      <c r="G14479" t="s">
        <v>15</v>
      </c>
      <c r="H14479" t="s">
        <v>16</v>
      </c>
      <c r="I14479">
        <v>1717</v>
      </c>
      <c r="J14479" s="1">
        <v>40513</v>
      </c>
      <c r="K14479">
        <f>COUNTIF(A$2:$B14479,A14479)</f>
        <v>1014</v>
      </c>
      <c r="L14479" s="1">
        <f t="shared" si="680"/>
        <v>40513</v>
      </c>
      <c r="M14479" s="1">
        <f t="shared" si="678"/>
        <v>40543</v>
      </c>
      <c r="N14479">
        <f t="shared" si="679"/>
        <v>0</v>
      </c>
    </row>
    <row r="14480" spans="1:14" x14ac:dyDescent="0.25">
      <c r="A14480" s="1">
        <v>44197</v>
      </c>
      <c r="B14480" t="s">
        <v>46</v>
      </c>
      <c r="C14480" t="s">
        <v>47</v>
      </c>
      <c r="D14480" t="s">
        <v>40</v>
      </c>
      <c r="E14480" t="s">
        <v>32</v>
      </c>
      <c r="F14480" t="s">
        <v>14</v>
      </c>
      <c r="G14480" t="s">
        <v>15</v>
      </c>
      <c r="H14480" t="s">
        <v>16</v>
      </c>
      <c r="I14480">
        <v>1622</v>
      </c>
      <c r="J14480" s="1">
        <v>40513</v>
      </c>
      <c r="K14480">
        <f>COUNTIF(A$2:$B14480,A14480)</f>
        <v>1015</v>
      </c>
      <c r="L14480" s="1">
        <f t="shared" si="680"/>
        <v>40513</v>
      </c>
      <c r="M14480" s="1">
        <f t="shared" si="678"/>
        <v>40543</v>
      </c>
      <c r="N14480">
        <f t="shared" si="679"/>
        <v>0</v>
      </c>
    </row>
    <row r="14481" spans="1:14" x14ac:dyDescent="0.25">
      <c r="A14481" s="1">
        <v>44197</v>
      </c>
      <c r="B14481" t="s">
        <v>46</v>
      </c>
      <c r="C14481" t="s">
        <v>47</v>
      </c>
      <c r="D14481" t="s">
        <v>40</v>
      </c>
      <c r="E14481" t="s">
        <v>33</v>
      </c>
      <c r="F14481" t="s">
        <v>14</v>
      </c>
      <c r="G14481" t="s">
        <v>15</v>
      </c>
      <c r="H14481" t="s">
        <v>16</v>
      </c>
      <c r="I14481">
        <v>1635</v>
      </c>
      <c r="J14481" s="1">
        <v>40513</v>
      </c>
      <c r="K14481">
        <f>COUNTIF(A$2:$B14481,A14481)</f>
        <v>1016</v>
      </c>
      <c r="L14481" s="1">
        <f t="shared" si="680"/>
        <v>40513</v>
      </c>
      <c r="M14481" s="1">
        <f t="shared" si="678"/>
        <v>40543</v>
      </c>
      <c r="N14481">
        <f t="shared" si="679"/>
        <v>0</v>
      </c>
    </row>
    <row r="14482" spans="1:14" x14ac:dyDescent="0.25">
      <c r="A14482" s="1">
        <v>44197</v>
      </c>
      <c r="B14482" t="s">
        <v>46</v>
      </c>
      <c r="C14482" t="s">
        <v>47</v>
      </c>
      <c r="D14482" t="s">
        <v>40</v>
      </c>
      <c r="E14482" t="s">
        <v>35</v>
      </c>
      <c r="F14482" t="s">
        <v>14</v>
      </c>
      <c r="G14482" t="s">
        <v>15</v>
      </c>
      <c r="H14482" t="s">
        <v>16</v>
      </c>
      <c r="I14482">
        <v>1655</v>
      </c>
      <c r="J14482" s="1">
        <v>40513</v>
      </c>
      <c r="K14482">
        <f>COUNTIF(A$2:$B14482,A14482)</f>
        <v>1017</v>
      </c>
      <c r="L14482" s="1">
        <f t="shared" si="680"/>
        <v>40513</v>
      </c>
      <c r="M14482" s="1">
        <f t="shared" si="678"/>
        <v>40543</v>
      </c>
      <c r="N14482">
        <f t="shared" si="679"/>
        <v>0</v>
      </c>
    </row>
    <row r="14483" spans="1:14" x14ac:dyDescent="0.25">
      <c r="A14483" s="1">
        <v>44197</v>
      </c>
      <c r="B14483" t="s">
        <v>46</v>
      </c>
      <c r="C14483" t="s">
        <v>47</v>
      </c>
      <c r="D14483" t="s">
        <v>40</v>
      </c>
      <c r="E14483" t="s">
        <v>36</v>
      </c>
      <c r="F14483" t="s">
        <v>14</v>
      </c>
      <c r="G14483" t="s">
        <v>15</v>
      </c>
      <c r="H14483" t="s">
        <v>16</v>
      </c>
      <c r="I14483">
        <v>1648</v>
      </c>
      <c r="J14483" s="1">
        <v>40513</v>
      </c>
      <c r="K14483">
        <f>COUNTIF(A$2:$B14483,A14483)</f>
        <v>1018</v>
      </c>
      <c r="L14483" s="1">
        <f t="shared" si="680"/>
        <v>40513</v>
      </c>
      <c r="M14483" s="1">
        <f t="shared" si="678"/>
        <v>40543</v>
      </c>
      <c r="N14483">
        <f t="shared" si="679"/>
        <v>0</v>
      </c>
    </row>
    <row r="14484" spans="1:14" x14ac:dyDescent="0.25">
      <c r="A14484" s="1">
        <v>44197</v>
      </c>
      <c r="B14484" t="s">
        <v>46</v>
      </c>
      <c r="C14484" t="s">
        <v>47</v>
      </c>
      <c r="D14484" t="s">
        <v>40</v>
      </c>
      <c r="E14484" t="s">
        <v>13</v>
      </c>
      <c r="F14484" t="s">
        <v>14</v>
      </c>
      <c r="G14484" t="s">
        <v>15</v>
      </c>
      <c r="H14484" t="s">
        <v>16</v>
      </c>
      <c r="I14484">
        <v>1628</v>
      </c>
      <c r="J14484" s="1">
        <v>40513</v>
      </c>
      <c r="K14484">
        <f>COUNTIF(A$2:$B14484,A14484)</f>
        <v>1019</v>
      </c>
      <c r="L14484" s="1">
        <f t="shared" si="680"/>
        <v>40513</v>
      </c>
      <c r="M14484" s="1">
        <f t="shared" si="678"/>
        <v>40543</v>
      </c>
      <c r="N14484">
        <f t="shared" si="679"/>
        <v>0</v>
      </c>
    </row>
    <row r="14485" spans="1:14" x14ac:dyDescent="0.25">
      <c r="A14485" s="1">
        <v>44197</v>
      </c>
      <c r="B14485" t="s">
        <v>46</v>
      </c>
      <c r="C14485" t="s">
        <v>47</v>
      </c>
      <c r="D14485" t="s">
        <v>41</v>
      </c>
      <c r="E14485" t="s">
        <v>19</v>
      </c>
      <c r="F14485" t="s">
        <v>14</v>
      </c>
      <c r="G14485" t="s">
        <v>15</v>
      </c>
      <c r="H14485" t="s">
        <v>16</v>
      </c>
      <c r="I14485">
        <v>1192</v>
      </c>
      <c r="J14485" s="1">
        <v>40513</v>
      </c>
      <c r="K14485">
        <f>COUNTIF(A$2:$B14485,A14485)</f>
        <v>1020</v>
      </c>
      <c r="L14485" s="1">
        <f t="shared" si="680"/>
        <v>40513</v>
      </c>
      <c r="M14485" s="1">
        <f t="shared" si="678"/>
        <v>40543</v>
      </c>
      <c r="N14485">
        <f t="shared" si="679"/>
        <v>0</v>
      </c>
    </row>
    <row r="14486" spans="1:14" x14ac:dyDescent="0.25">
      <c r="A14486" s="1">
        <v>44197</v>
      </c>
      <c r="B14486" t="s">
        <v>46</v>
      </c>
      <c r="C14486" t="s">
        <v>47</v>
      </c>
      <c r="D14486" t="s">
        <v>41</v>
      </c>
      <c r="E14486" t="s">
        <v>20</v>
      </c>
      <c r="F14486" t="s">
        <v>14</v>
      </c>
      <c r="G14486" t="s">
        <v>15</v>
      </c>
      <c r="H14486" t="s">
        <v>16</v>
      </c>
      <c r="I14486">
        <v>1806</v>
      </c>
      <c r="J14486" s="1">
        <v>40513</v>
      </c>
      <c r="K14486">
        <f>COUNTIF(A$2:$B14486,A14486)</f>
        <v>1021</v>
      </c>
      <c r="L14486" s="1">
        <f t="shared" si="680"/>
        <v>40513</v>
      </c>
      <c r="M14486" s="1">
        <f t="shared" si="678"/>
        <v>40543</v>
      </c>
      <c r="N14486">
        <f t="shared" si="679"/>
        <v>0</v>
      </c>
    </row>
    <row r="14487" spans="1:14" x14ac:dyDescent="0.25">
      <c r="A14487" s="1">
        <v>44197</v>
      </c>
      <c r="B14487" t="s">
        <v>46</v>
      </c>
      <c r="C14487" t="s">
        <v>47</v>
      </c>
      <c r="D14487" t="s">
        <v>41</v>
      </c>
      <c r="E14487" t="s">
        <v>21</v>
      </c>
      <c r="F14487" t="s">
        <v>14</v>
      </c>
      <c r="G14487" t="s">
        <v>15</v>
      </c>
      <c r="H14487" t="s">
        <v>16</v>
      </c>
      <c r="I14487">
        <v>1942</v>
      </c>
      <c r="J14487" s="1">
        <v>40513</v>
      </c>
      <c r="K14487">
        <f>COUNTIF(A$2:$B14487,A14487)</f>
        <v>1022</v>
      </c>
      <c r="L14487" s="1">
        <f t="shared" si="680"/>
        <v>40513</v>
      </c>
      <c r="M14487" s="1">
        <f t="shared" si="678"/>
        <v>40543</v>
      </c>
      <c r="N14487">
        <f t="shared" si="679"/>
        <v>0</v>
      </c>
    </row>
    <row r="14488" spans="1:14" x14ac:dyDescent="0.25">
      <c r="A14488" s="1">
        <v>44197</v>
      </c>
      <c r="B14488" t="s">
        <v>46</v>
      </c>
      <c r="C14488" t="s">
        <v>47</v>
      </c>
      <c r="D14488" t="s">
        <v>41</v>
      </c>
      <c r="E14488" t="s">
        <v>22</v>
      </c>
      <c r="F14488" t="s">
        <v>14</v>
      </c>
      <c r="G14488" t="s">
        <v>15</v>
      </c>
      <c r="H14488" t="s">
        <v>16</v>
      </c>
      <c r="I14488">
        <v>1874</v>
      </c>
      <c r="J14488" s="1">
        <v>40513</v>
      </c>
      <c r="K14488">
        <f>COUNTIF(A$2:$B14488,A14488)</f>
        <v>1023</v>
      </c>
      <c r="L14488" s="1">
        <f t="shared" si="680"/>
        <v>40513</v>
      </c>
      <c r="M14488" s="1">
        <f t="shared" si="678"/>
        <v>40543</v>
      </c>
      <c r="N14488">
        <f t="shared" si="679"/>
        <v>0</v>
      </c>
    </row>
    <row r="14489" spans="1:14" x14ac:dyDescent="0.25">
      <c r="A14489" s="1">
        <v>44197</v>
      </c>
      <c r="B14489" t="s">
        <v>46</v>
      </c>
      <c r="C14489" t="s">
        <v>47</v>
      </c>
      <c r="D14489" t="s">
        <v>41</v>
      </c>
      <c r="E14489" t="s">
        <v>23</v>
      </c>
      <c r="F14489" t="s">
        <v>14</v>
      </c>
      <c r="G14489" t="s">
        <v>15</v>
      </c>
      <c r="H14489" t="s">
        <v>16</v>
      </c>
      <c r="I14489">
        <v>1765</v>
      </c>
      <c r="J14489" s="1">
        <v>40513</v>
      </c>
      <c r="K14489">
        <f>COUNTIF(A$2:$B14489,A14489)</f>
        <v>1024</v>
      </c>
      <c r="L14489" s="1">
        <f t="shared" si="680"/>
        <v>40513</v>
      </c>
      <c r="M14489" s="1">
        <f t="shared" si="678"/>
        <v>40543</v>
      </c>
      <c r="N14489">
        <f t="shared" si="679"/>
        <v>0</v>
      </c>
    </row>
    <row r="14490" spans="1:14" x14ac:dyDescent="0.25">
      <c r="A14490" s="1">
        <v>44197</v>
      </c>
      <c r="B14490" t="s">
        <v>46</v>
      </c>
      <c r="C14490" t="s">
        <v>47</v>
      </c>
      <c r="D14490" t="s">
        <v>41</v>
      </c>
      <c r="E14490" t="s">
        <v>24</v>
      </c>
      <c r="F14490" t="s">
        <v>14</v>
      </c>
      <c r="G14490" t="s">
        <v>15</v>
      </c>
      <c r="H14490" t="s">
        <v>16</v>
      </c>
      <c r="I14490">
        <v>905</v>
      </c>
      <c r="J14490" s="1">
        <v>40513</v>
      </c>
      <c r="K14490">
        <f>COUNTIF(A$2:$B14490,A14490)</f>
        <v>1025</v>
      </c>
      <c r="L14490" s="1">
        <f t="shared" si="680"/>
        <v>40513</v>
      </c>
      <c r="M14490" s="1">
        <f t="shared" si="678"/>
        <v>40543</v>
      </c>
      <c r="N14490">
        <f t="shared" si="679"/>
        <v>0</v>
      </c>
    </row>
    <row r="14491" spans="1:14" x14ac:dyDescent="0.25">
      <c r="A14491" s="1">
        <v>44197</v>
      </c>
      <c r="B14491" t="s">
        <v>46</v>
      </c>
      <c r="C14491" t="s">
        <v>47</v>
      </c>
      <c r="D14491" t="s">
        <v>41</v>
      </c>
      <c r="E14491" t="s">
        <v>25</v>
      </c>
      <c r="F14491" t="s">
        <v>14</v>
      </c>
      <c r="G14491" t="s">
        <v>15</v>
      </c>
      <c r="H14491" t="s">
        <v>16</v>
      </c>
      <c r="I14491">
        <v>1808</v>
      </c>
      <c r="J14491" s="1">
        <v>40513</v>
      </c>
      <c r="K14491">
        <f>COUNTIF(A$2:$B14491,A14491)</f>
        <v>1026</v>
      </c>
      <c r="L14491" s="1">
        <f t="shared" si="680"/>
        <v>40513</v>
      </c>
      <c r="M14491" s="1">
        <f t="shared" si="678"/>
        <v>40543</v>
      </c>
      <c r="N14491">
        <f t="shared" si="679"/>
        <v>0</v>
      </c>
    </row>
    <row r="14492" spans="1:14" x14ac:dyDescent="0.25">
      <c r="A14492" s="1">
        <v>44197</v>
      </c>
      <c r="B14492" t="s">
        <v>46</v>
      </c>
      <c r="C14492" t="s">
        <v>47</v>
      </c>
      <c r="D14492" t="s">
        <v>41</v>
      </c>
      <c r="E14492" t="s">
        <v>26</v>
      </c>
      <c r="F14492" t="s">
        <v>14</v>
      </c>
      <c r="G14492" t="s">
        <v>15</v>
      </c>
      <c r="H14492" t="s">
        <v>16</v>
      </c>
      <c r="I14492">
        <v>1767</v>
      </c>
      <c r="J14492" s="1">
        <v>40513</v>
      </c>
      <c r="K14492">
        <f>COUNTIF(A$2:$B14492,A14492)</f>
        <v>1027</v>
      </c>
      <c r="L14492" s="1">
        <f t="shared" si="680"/>
        <v>40513</v>
      </c>
      <c r="M14492" s="1">
        <f t="shared" si="678"/>
        <v>40543</v>
      </c>
      <c r="N14492">
        <f t="shared" si="679"/>
        <v>0</v>
      </c>
    </row>
    <row r="14493" spans="1:14" x14ac:dyDescent="0.25">
      <c r="A14493" s="1">
        <v>44197</v>
      </c>
      <c r="B14493" t="s">
        <v>46</v>
      </c>
      <c r="C14493" t="s">
        <v>47</v>
      </c>
      <c r="D14493" t="s">
        <v>41</v>
      </c>
      <c r="E14493" t="s">
        <v>27</v>
      </c>
      <c r="F14493" t="s">
        <v>14</v>
      </c>
      <c r="G14493" t="s">
        <v>15</v>
      </c>
      <c r="H14493" t="s">
        <v>16</v>
      </c>
      <c r="I14493">
        <v>1659</v>
      </c>
      <c r="J14493" s="1">
        <v>40513</v>
      </c>
      <c r="K14493">
        <f>COUNTIF(A$2:$B14493,A14493)</f>
        <v>1028</v>
      </c>
      <c r="L14493" s="1">
        <f t="shared" si="680"/>
        <v>40513</v>
      </c>
      <c r="M14493" s="1">
        <f t="shared" si="678"/>
        <v>40543</v>
      </c>
      <c r="N14493">
        <f t="shared" si="679"/>
        <v>0</v>
      </c>
    </row>
    <row r="14494" spans="1:14" x14ac:dyDescent="0.25">
      <c r="A14494" s="1">
        <v>44197</v>
      </c>
      <c r="B14494" t="s">
        <v>46</v>
      </c>
      <c r="C14494" t="s">
        <v>47</v>
      </c>
      <c r="D14494" t="s">
        <v>41</v>
      </c>
      <c r="E14494" t="s">
        <v>28</v>
      </c>
      <c r="F14494" t="s">
        <v>14</v>
      </c>
      <c r="G14494" t="s">
        <v>15</v>
      </c>
      <c r="H14494" t="s">
        <v>16</v>
      </c>
      <c r="I14494">
        <v>1423</v>
      </c>
      <c r="J14494" s="1">
        <v>40513</v>
      </c>
      <c r="K14494">
        <f>COUNTIF(A$2:$B14494,A14494)</f>
        <v>1029</v>
      </c>
      <c r="L14494" s="1">
        <f t="shared" si="680"/>
        <v>40513</v>
      </c>
      <c r="M14494" s="1">
        <f t="shared" si="678"/>
        <v>40543</v>
      </c>
      <c r="N14494">
        <f t="shared" si="679"/>
        <v>0</v>
      </c>
    </row>
    <row r="14495" spans="1:14" x14ac:dyDescent="0.25">
      <c r="A14495" s="1">
        <v>44197</v>
      </c>
      <c r="B14495" t="s">
        <v>46</v>
      </c>
      <c r="C14495" t="s">
        <v>47</v>
      </c>
      <c r="D14495" t="s">
        <v>41</v>
      </c>
      <c r="E14495" t="s">
        <v>30</v>
      </c>
      <c r="F14495" t="s">
        <v>14</v>
      </c>
      <c r="G14495" t="s">
        <v>15</v>
      </c>
      <c r="H14495" t="s">
        <v>16</v>
      </c>
      <c r="I14495">
        <v>1644</v>
      </c>
      <c r="J14495" s="1">
        <v>40513</v>
      </c>
      <c r="K14495">
        <f>COUNTIF(A$2:$B14495,A14495)</f>
        <v>1030</v>
      </c>
      <c r="L14495" s="1">
        <f t="shared" si="680"/>
        <v>40513</v>
      </c>
      <c r="M14495" s="1">
        <f t="shared" si="678"/>
        <v>40543</v>
      </c>
      <c r="N14495">
        <f t="shared" si="679"/>
        <v>0</v>
      </c>
    </row>
    <row r="14496" spans="1:14" x14ac:dyDescent="0.25">
      <c r="A14496" s="1">
        <v>44197</v>
      </c>
      <c r="B14496" t="s">
        <v>46</v>
      </c>
      <c r="C14496" t="s">
        <v>47</v>
      </c>
      <c r="D14496" t="s">
        <v>37</v>
      </c>
      <c r="E14496" t="s">
        <v>31</v>
      </c>
      <c r="F14496" t="s">
        <v>14</v>
      </c>
      <c r="G14496" t="s">
        <v>15</v>
      </c>
      <c r="H14496" t="s">
        <v>16</v>
      </c>
      <c r="I14496">
        <v>1557</v>
      </c>
      <c r="J14496" s="1">
        <v>40513</v>
      </c>
      <c r="K14496">
        <f>COUNTIF(A$2:$B14496,A14496)</f>
        <v>1031</v>
      </c>
      <c r="L14496" s="1">
        <f t="shared" si="680"/>
        <v>40513</v>
      </c>
      <c r="M14496" s="1">
        <f t="shared" si="678"/>
        <v>40543</v>
      </c>
      <c r="N14496">
        <f t="shared" si="679"/>
        <v>0</v>
      </c>
    </row>
    <row r="14497" spans="1:14" x14ac:dyDescent="0.25">
      <c r="A14497" s="1">
        <v>44197</v>
      </c>
      <c r="B14497" t="s">
        <v>46</v>
      </c>
      <c r="C14497" t="s">
        <v>47</v>
      </c>
      <c r="D14497" t="s">
        <v>37</v>
      </c>
      <c r="E14497" t="s">
        <v>32</v>
      </c>
      <c r="F14497" t="s">
        <v>14</v>
      </c>
      <c r="G14497" t="s">
        <v>15</v>
      </c>
      <c r="H14497" t="s">
        <v>16</v>
      </c>
      <c r="I14497">
        <v>1594</v>
      </c>
      <c r="J14497" s="1">
        <v>40513</v>
      </c>
      <c r="K14497">
        <f>COUNTIF(A$2:$B14497,A14497)</f>
        <v>1032</v>
      </c>
      <c r="L14497" s="1">
        <f t="shared" si="680"/>
        <v>40513</v>
      </c>
      <c r="M14497" s="1">
        <f t="shared" si="678"/>
        <v>40543</v>
      </c>
      <c r="N14497">
        <f t="shared" si="679"/>
        <v>0</v>
      </c>
    </row>
    <row r="14498" spans="1:14" x14ac:dyDescent="0.25">
      <c r="A14498" s="1">
        <v>44197</v>
      </c>
      <c r="B14498" t="s">
        <v>46</v>
      </c>
      <c r="C14498" t="s">
        <v>47</v>
      </c>
      <c r="D14498" t="s">
        <v>37</v>
      </c>
      <c r="E14498" t="s">
        <v>33</v>
      </c>
      <c r="F14498" t="s">
        <v>14</v>
      </c>
      <c r="G14498" t="s">
        <v>15</v>
      </c>
      <c r="H14498" t="s">
        <v>16</v>
      </c>
      <c r="I14498">
        <v>1564</v>
      </c>
      <c r="J14498" s="1">
        <v>40513</v>
      </c>
      <c r="K14498">
        <f>COUNTIF(A$2:$B14498,A14498)</f>
        <v>1033</v>
      </c>
      <c r="L14498" s="1">
        <f t="shared" si="680"/>
        <v>40513</v>
      </c>
      <c r="M14498" s="1">
        <f t="shared" si="678"/>
        <v>40543</v>
      </c>
      <c r="N14498">
        <f t="shared" si="679"/>
        <v>0</v>
      </c>
    </row>
    <row r="14499" spans="1:14" x14ac:dyDescent="0.25">
      <c r="A14499" s="1">
        <v>44197</v>
      </c>
      <c r="B14499" t="s">
        <v>46</v>
      </c>
      <c r="C14499" t="s">
        <v>47</v>
      </c>
      <c r="D14499" t="s">
        <v>34</v>
      </c>
      <c r="E14499" t="s">
        <v>13</v>
      </c>
      <c r="F14499" t="s">
        <v>14</v>
      </c>
      <c r="G14499" t="s">
        <v>15</v>
      </c>
      <c r="H14499" t="s">
        <v>16</v>
      </c>
      <c r="I14499">
        <v>1636</v>
      </c>
      <c r="J14499" s="1">
        <v>40513</v>
      </c>
      <c r="K14499">
        <f>COUNTIF(A$2:$B14499,A14499)</f>
        <v>1034</v>
      </c>
      <c r="L14499" s="1">
        <f t="shared" si="680"/>
        <v>40513</v>
      </c>
      <c r="M14499" s="1">
        <f t="shared" si="678"/>
        <v>40543</v>
      </c>
      <c r="N14499">
        <f t="shared" si="679"/>
        <v>0</v>
      </c>
    </row>
    <row r="14500" spans="1:14" x14ac:dyDescent="0.25">
      <c r="A14500" s="1">
        <v>44197</v>
      </c>
      <c r="B14500" t="s">
        <v>46</v>
      </c>
      <c r="C14500" t="s">
        <v>47</v>
      </c>
      <c r="D14500" t="s">
        <v>12</v>
      </c>
      <c r="E14500" t="s">
        <v>19</v>
      </c>
      <c r="F14500" t="s">
        <v>14</v>
      </c>
      <c r="G14500" t="s">
        <v>15</v>
      </c>
      <c r="H14500" t="s">
        <v>16</v>
      </c>
      <c r="I14500">
        <v>1089</v>
      </c>
      <c r="J14500" s="1">
        <v>40513</v>
      </c>
      <c r="K14500">
        <f>COUNTIF(A$2:$B14500,A14500)</f>
        <v>1035</v>
      </c>
      <c r="L14500" s="1">
        <f t="shared" si="680"/>
        <v>40513</v>
      </c>
      <c r="M14500" s="1">
        <f t="shared" si="678"/>
        <v>40543</v>
      </c>
      <c r="N14500">
        <f t="shared" si="679"/>
        <v>0</v>
      </c>
    </row>
    <row r="14501" spans="1:14" x14ac:dyDescent="0.25">
      <c r="A14501" s="1">
        <v>44197</v>
      </c>
      <c r="B14501" t="s">
        <v>46</v>
      </c>
      <c r="C14501" t="s">
        <v>47</v>
      </c>
      <c r="D14501" t="s">
        <v>12</v>
      </c>
      <c r="E14501" t="s">
        <v>20</v>
      </c>
      <c r="F14501" t="s">
        <v>14</v>
      </c>
      <c r="G14501" t="s">
        <v>15</v>
      </c>
      <c r="H14501" t="s">
        <v>16</v>
      </c>
      <c r="I14501">
        <v>1753</v>
      </c>
      <c r="J14501" s="1">
        <v>40513</v>
      </c>
      <c r="K14501">
        <f>COUNTIF(A$2:$B14501,A14501)</f>
        <v>1036</v>
      </c>
      <c r="L14501" s="1">
        <f t="shared" si="680"/>
        <v>40513</v>
      </c>
      <c r="M14501" s="1">
        <f t="shared" si="678"/>
        <v>40543</v>
      </c>
      <c r="N14501">
        <f t="shared" si="679"/>
        <v>0</v>
      </c>
    </row>
    <row r="14502" spans="1:14" x14ac:dyDescent="0.25">
      <c r="A14502" s="1">
        <v>44197</v>
      </c>
      <c r="B14502" t="s">
        <v>46</v>
      </c>
      <c r="C14502" t="s">
        <v>47</v>
      </c>
      <c r="D14502" t="s">
        <v>12</v>
      </c>
      <c r="E14502" t="s">
        <v>21</v>
      </c>
      <c r="F14502" t="s">
        <v>14</v>
      </c>
      <c r="G14502" t="s">
        <v>15</v>
      </c>
      <c r="H14502" t="s">
        <v>16</v>
      </c>
      <c r="I14502">
        <v>1876</v>
      </c>
      <c r="J14502" s="1">
        <v>40513</v>
      </c>
      <c r="K14502">
        <f>COUNTIF(A$2:$B14502,A14502)</f>
        <v>1037</v>
      </c>
      <c r="L14502" s="1">
        <f t="shared" si="680"/>
        <v>40513</v>
      </c>
      <c r="M14502" s="1">
        <f t="shared" si="678"/>
        <v>40543</v>
      </c>
      <c r="N14502">
        <f t="shared" si="679"/>
        <v>0</v>
      </c>
    </row>
    <row r="14503" spans="1:14" x14ac:dyDescent="0.25">
      <c r="A14503" s="1">
        <v>44197</v>
      </c>
      <c r="B14503" t="s">
        <v>46</v>
      </c>
      <c r="C14503" t="s">
        <v>47</v>
      </c>
      <c r="D14503" t="s">
        <v>12</v>
      </c>
      <c r="E14503" t="s">
        <v>22</v>
      </c>
      <c r="F14503" t="s">
        <v>14</v>
      </c>
      <c r="G14503" t="s">
        <v>15</v>
      </c>
      <c r="H14503" t="s">
        <v>16</v>
      </c>
      <c r="I14503">
        <v>1783</v>
      </c>
      <c r="J14503" s="1">
        <v>40513</v>
      </c>
      <c r="K14503">
        <f>COUNTIF(A$2:$B14503,A14503)</f>
        <v>1038</v>
      </c>
      <c r="L14503" s="1">
        <f t="shared" si="680"/>
        <v>40513</v>
      </c>
      <c r="M14503" s="1">
        <f t="shared" si="678"/>
        <v>40543</v>
      </c>
      <c r="N14503">
        <f t="shared" si="679"/>
        <v>0</v>
      </c>
    </row>
    <row r="14504" spans="1:14" x14ac:dyDescent="0.25">
      <c r="A14504" s="1">
        <v>44197</v>
      </c>
      <c r="B14504" t="s">
        <v>46</v>
      </c>
      <c r="C14504" t="s">
        <v>47</v>
      </c>
      <c r="D14504" t="s">
        <v>12</v>
      </c>
      <c r="E14504" t="s">
        <v>23</v>
      </c>
      <c r="F14504" t="s">
        <v>14</v>
      </c>
      <c r="G14504" t="s">
        <v>15</v>
      </c>
      <c r="H14504" t="s">
        <v>16</v>
      </c>
      <c r="I14504">
        <v>1625</v>
      </c>
      <c r="J14504" s="1">
        <v>40513</v>
      </c>
      <c r="K14504">
        <f>COUNTIF(A$2:$B14504,A14504)</f>
        <v>1039</v>
      </c>
      <c r="L14504" s="1">
        <f t="shared" si="680"/>
        <v>40513</v>
      </c>
      <c r="M14504" s="1">
        <f t="shared" si="678"/>
        <v>40543</v>
      </c>
      <c r="N14504">
        <f t="shared" si="679"/>
        <v>0</v>
      </c>
    </row>
    <row r="14505" spans="1:14" x14ac:dyDescent="0.25">
      <c r="A14505" s="1">
        <v>44197</v>
      </c>
      <c r="B14505" t="s">
        <v>46</v>
      </c>
      <c r="C14505" t="s">
        <v>47</v>
      </c>
      <c r="D14505" t="s">
        <v>12</v>
      </c>
      <c r="E14505" t="s">
        <v>24</v>
      </c>
      <c r="F14505" t="s">
        <v>14</v>
      </c>
      <c r="G14505" t="s">
        <v>15</v>
      </c>
      <c r="H14505" t="s">
        <v>16</v>
      </c>
      <c r="I14505">
        <v>912</v>
      </c>
      <c r="J14505" s="1">
        <v>40513</v>
      </c>
      <c r="K14505">
        <f>COUNTIF(A$2:$B14505,A14505)</f>
        <v>1040</v>
      </c>
      <c r="L14505" s="1">
        <f t="shared" si="680"/>
        <v>40513</v>
      </c>
      <c r="M14505" s="1">
        <f t="shared" si="678"/>
        <v>40543</v>
      </c>
      <c r="N14505">
        <f t="shared" si="679"/>
        <v>0</v>
      </c>
    </row>
    <row r="14506" spans="1:14" x14ac:dyDescent="0.25">
      <c r="A14506" s="1">
        <v>44197</v>
      </c>
      <c r="B14506" t="s">
        <v>46</v>
      </c>
      <c r="C14506" t="s">
        <v>47</v>
      </c>
      <c r="D14506" t="s">
        <v>12</v>
      </c>
      <c r="E14506" t="s">
        <v>25</v>
      </c>
      <c r="F14506" t="s">
        <v>14</v>
      </c>
      <c r="G14506" t="s">
        <v>15</v>
      </c>
      <c r="H14506" t="s">
        <v>16</v>
      </c>
      <c r="I14506">
        <v>1716</v>
      </c>
      <c r="J14506" s="1">
        <v>40513</v>
      </c>
      <c r="K14506">
        <f>COUNTIF(A$2:$B14506,A14506)</f>
        <v>1041</v>
      </c>
      <c r="L14506" s="1">
        <f t="shared" si="680"/>
        <v>40513</v>
      </c>
      <c r="M14506" s="1">
        <f t="shared" si="678"/>
        <v>40543</v>
      </c>
      <c r="N14506">
        <f t="shared" si="679"/>
        <v>0</v>
      </c>
    </row>
    <row r="14507" spans="1:14" x14ac:dyDescent="0.25">
      <c r="A14507" s="1">
        <v>44197</v>
      </c>
      <c r="B14507" t="s">
        <v>46</v>
      </c>
      <c r="C14507" t="s">
        <v>47</v>
      </c>
      <c r="D14507" t="s">
        <v>12</v>
      </c>
      <c r="E14507" t="s">
        <v>26</v>
      </c>
      <c r="F14507" t="s">
        <v>14</v>
      </c>
      <c r="G14507" t="s">
        <v>15</v>
      </c>
      <c r="H14507" t="s">
        <v>16</v>
      </c>
      <c r="I14507">
        <v>1685</v>
      </c>
      <c r="J14507" s="1">
        <v>40513</v>
      </c>
      <c r="K14507">
        <f>COUNTIF(A$2:$B14507,A14507)</f>
        <v>1042</v>
      </c>
      <c r="L14507" s="1">
        <f t="shared" si="680"/>
        <v>40513</v>
      </c>
      <c r="M14507" s="1">
        <f t="shared" si="678"/>
        <v>40543</v>
      </c>
      <c r="N14507">
        <f t="shared" si="679"/>
        <v>0</v>
      </c>
    </row>
    <row r="14508" spans="1:14" x14ac:dyDescent="0.25">
      <c r="A14508" s="1">
        <v>44197</v>
      </c>
      <c r="B14508" t="s">
        <v>46</v>
      </c>
      <c r="C14508" t="s">
        <v>47</v>
      </c>
      <c r="D14508" t="s">
        <v>12</v>
      </c>
      <c r="E14508" t="s">
        <v>27</v>
      </c>
      <c r="F14508" t="s">
        <v>14</v>
      </c>
      <c r="G14508" t="s">
        <v>15</v>
      </c>
      <c r="H14508" t="s">
        <v>16</v>
      </c>
      <c r="I14508">
        <v>1521</v>
      </c>
      <c r="J14508" s="1">
        <v>40513</v>
      </c>
      <c r="K14508">
        <f>COUNTIF(A$2:$B14508,A14508)</f>
        <v>1043</v>
      </c>
      <c r="L14508" s="1">
        <f t="shared" si="680"/>
        <v>40513</v>
      </c>
      <c r="M14508" s="1">
        <f t="shared" si="678"/>
        <v>40543</v>
      </c>
      <c r="N14508">
        <f t="shared" si="679"/>
        <v>0</v>
      </c>
    </row>
    <row r="14509" spans="1:14" x14ac:dyDescent="0.25">
      <c r="A14509" s="1">
        <v>44197</v>
      </c>
      <c r="B14509" t="s">
        <v>46</v>
      </c>
      <c r="C14509" t="s">
        <v>47</v>
      </c>
      <c r="D14509" t="s">
        <v>12</v>
      </c>
      <c r="E14509" t="s">
        <v>28</v>
      </c>
      <c r="F14509" t="s">
        <v>14</v>
      </c>
      <c r="G14509" t="s">
        <v>15</v>
      </c>
      <c r="H14509" t="s">
        <v>16</v>
      </c>
      <c r="I14509">
        <v>1285</v>
      </c>
      <c r="J14509" s="1">
        <v>40513</v>
      </c>
      <c r="K14509">
        <f>COUNTIF(A$2:$B14509,A14509)</f>
        <v>1044</v>
      </c>
      <c r="L14509" s="1">
        <f t="shared" si="680"/>
        <v>40513</v>
      </c>
      <c r="M14509" s="1">
        <f t="shared" si="678"/>
        <v>40543</v>
      </c>
      <c r="N14509">
        <f t="shared" si="679"/>
        <v>0</v>
      </c>
    </row>
    <row r="14510" spans="1:14" x14ac:dyDescent="0.25">
      <c r="A14510" s="1">
        <v>44197</v>
      </c>
      <c r="B14510" t="s">
        <v>46</v>
      </c>
      <c r="C14510" t="s">
        <v>47</v>
      </c>
      <c r="D14510" t="s">
        <v>12</v>
      </c>
      <c r="E14510" t="s">
        <v>29</v>
      </c>
      <c r="F14510" t="s">
        <v>14</v>
      </c>
      <c r="G14510" t="s">
        <v>15</v>
      </c>
      <c r="H14510" t="s">
        <v>16</v>
      </c>
      <c r="I14510">
        <v>1641</v>
      </c>
      <c r="J14510" s="1">
        <v>40513</v>
      </c>
      <c r="K14510">
        <f>COUNTIF(A$2:$B14510,A14510)</f>
        <v>1045</v>
      </c>
      <c r="L14510" s="1">
        <f t="shared" si="680"/>
        <v>40513</v>
      </c>
      <c r="M14510" s="1">
        <f t="shared" si="678"/>
        <v>40543</v>
      </c>
      <c r="N14510">
        <f t="shared" si="679"/>
        <v>0</v>
      </c>
    </row>
    <row r="14511" spans="1:14" x14ac:dyDescent="0.25">
      <c r="A14511" s="1">
        <v>44197</v>
      </c>
      <c r="B14511" t="s">
        <v>46</v>
      </c>
      <c r="C14511" t="s">
        <v>47</v>
      </c>
      <c r="D14511" t="s">
        <v>12</v>
      </c>
      <c r="E14511" t="s">
        <v>30</v>
      </c>
      <c r="F14511" t="s">
        <v>14</v>
      </c>
      <c r="G14511" t="s">
        <v>15</v>
      </c>
      <c r="H14511" t="s">
        <v>16</v>
      </c>
      <c r="I14511">
        <v>1589</v>
      </c>
      <c r="J14511" s="1">
        <v>40513</v>
      </c>
      <c r="K14511">
        <f>COUNTIF(A$2:$B14511,A14511)</f>
        <v>1046</v>
      </c>
      <c r="L14511" s="1">
        <f t="shared" si="680"/>
        <v>40513</v>
      </c>
      <c r="M14511" s="1">
        <f t="shared" si="678"/>
        <v>40543</v>
      </c>
      <c r="N14511">
        <f t="shared" si="679"/>
        <v>0</v>
      </c>
    </row>
    <row r="14512" spans="1:14" x14ac:dyDescent="0.25">
      <c r="A14512" s="1">
        <v>44197</v>
      </c>
      <c r="B14512" t="s">
        <v>46</v>
      </c>
      <c r="C14512" t="s">
        <v>47</v>
      </c>
      <c r="D14512" t="s">
        <v>12</v>
      </c>
      <c r="E14512" t="s">
        <v>31</v>
      </c>
      <c r="F14512" t="s">
        <v>14</v>
      </c>
      <c r="G14512" t="s">
        <v>15</v>
      </c>
      <c r="H14512" t="s">
        <v>16</v>
      </c>
      <c r="I14512">
        <v>1624</v>
      </c>
      <c r="J14512" s="1">
        <v>40513</v>
      </c>
      <c r="K14512">
        <f>COUNTIF(A$2:$B14512,A14512)</f>
        <v>1047</v>
      </c>
      <c r="L14512" s="1">
        <f t="shared" si="680"/>
        <v>40513</v>
      </c>
      <c r="M14512" s="1">
        <f t="shared" si="678"/>
        <v>40543</v>
      </c>
      <c r="N14512">
        <f t="shared" si="679"/>
        <v>0</v>
      </c>
    </row>
    <row r="14513" spans="1:14" x14ac:dyDescent="0.25">
      <c r="A14513" s="1">
        <v>44197</v>
      </c>
      <c r="B14513" t="s">
        <v>46</v>
      </c>
      <c r="C14513" t="s">
        <v>47</v>
      </c>
      <c r="D14513" t="s">
        <v>12</v>
      </c>
      <c r="E14513" t="s">
        <v>32</v>
      </c>
      <c r="F14513" t="s">
        <v>14</v>
      </c>
      <c r="G14513" t="s">
        <v>15</v>
      </c>
      <c r="H14513" t="s">
        <v>16</v>
      </c>
      <c r="I14513">
        <v>1611</v>
      </c>
      <c r="J14513" s="1">
        <v>40513</v>
      </c>
      <c r="K14513">
        <f>COUNTIF(A$2:$B14513,A14513)</f>
        <v>1048</v>
      </c>
      <c r="L14513" s="1">
        <f t="shared" si="680"/>
        <v>40513</v>
      </c>
      <c r="M14513" s="1">
        <f t="shared" si="678"/>
        <v>40543</v>
      </c>
      <c r="N14513">
        <f t="shared" si="679"/>
        <v>0</v>
      </c>
    </row>
    <row r="14514" spans="1:14" x14ac:dyDescent="0.25">
      <c r="A14514" s="1">
        <v>44197</v>
      </c>
      <c r="B14514" t="s">
        <v>46</v>
      </c>
      <c r="C14514" t="s">
        <v>47</v>
      </c>
      <c r="D14514" t="s">
        <v>34</v>
      </c>
      <c r="E14514" t="s">
        <v>36</v>
      </c>
      <c r="F14514" t="s">
        <v>14</v>
      </c>
      <c r="G14514" t="s">
        <v>15</v>
      </c>
      <c r="H14514" t="s">
        <v>16</v>
      </c>
      <c r="I14514">
        <v>1570</v>
      </c>
      <c r="J14514" s="1">
        <v>40513</v>
      </c>
      <c r="K14514">
        <f>COUNTIF(A$2:$B14514,A14514)</f>
        <v>1049</v>
      </c>
      <c r="L14514" s="1">
        <f t="shared" si="680"/>
        <v>40513</v>
      </c>
      <c r="M14514" s="1">
        <f t="shared" si="678"/>
        <v>40543</v>
      </c>
      <c r="N14514">
        <f t="shared" si="679"/>
        <v>0</v>
      </c>
    </row>
    <row r="14515" spans="1:14" x14ac:dyDescent="0.25">
      <c r="A14515" s="1">
        <v>44197</v>
      </c>
      <c r="B14515" t="s">
        <v>46</v>
      </c>
      <c r="C14515" t="s">
        <v>47</v>
      </c>
      <c r="D14515" t="s">
        <v>34</v>
      </c>
      <c r="E14515" t="s">
        <v>35</v>
      </c>
      <c r="F14515" t="s">
        <v>14</v>
      </c>
      <c r="G14515" t="s">
        <v>15</v>
      </c>
      <c r="H14515" t="s">
        <v>16</v>
      </c>
      <c r="I14515">
        <v>1585</v>
      </c>
      <c r="J14515" s="1">
        <v>40513</v>
      </c>
      <c r="K14515">
        <f>COUNTIF(A$2:$B14515,A14515)</f>
        <v>1050</v>
      </c>
      <c r="L14515" s="1">
        <f t="shared" si="680"/>
        <v>40513</v>
      </c>
      <c r="M14515" s="1">
        <f t="shared" si="678"/>
        <v>40543</v>
      </c>
      <c r="N14515">
        <f t="shared" si="679"/>
        <v>0</v>
      </c>
    </row>
    <row r="14516" spans="1:14" x14ac:dyDescent="0.25">
      <c r="A14516" s="1">
        <v>44197</v>
      </c>
      <c r="B14516" t="s">
        <v>46</v>
      </c>
      <c r="C14516" t="s">
        <v>47</v>
      </c>
      <c r="D14516" t="s">
        <v>34</v>
      </c>
      <c r="E14516" t="s">
        <v>33</v>
      </c>
      <c r="F14516" t="s">
        <v>14</v>
      </c>
      <c r="G14516" t="s">
        <v>15</v>
      </c>
      <c r="H14516" t="s">
        <v>16</v>
      </c>
      <c r="I14516">
        <v>1595</v>
      </c>
      <c r="J14516" s="1">
        <v>40513</v>
      </c>
      <c r="K14516">
        <f>COUNTIF(A$2:$B14516,A14516)</f>
        <v>1051</v>
      </c>
      <c r="L14516" s="1">
        <f t="shared" si="680"/>
        <v>40513</v>
      </c>
      <c r="M14516" s="1">
        <f t="shared" si="678"/>
        <v>40543</v>
      </c>
      <c r="N14516">
        <f t="shared" si="679"/>
        <v>0</v>
      </c>
    </row>
    <row r="14517" spans="1:14" x14ac:dyDescent="0.25">
      <c r="A14517" s="1">
        <v>44197</v>
      </c>
      <c r="B14517" t="s">
        <v>46</v>
      </c>
      <c r="C14517" t="s">
        <v>47</v>
      </c>
      <c r="D14517" t="s">
        <v>34</v>
      </c>
      <c r="E14517" t="s">
        <v>32</v>
      </c>
      <c r="F14517" t="s">
        <v>14</v>
      </c>
      <c r="G14517" t="s">
        <v>15</v>
      </c>
      <c r="H14517" t="s">
        <v>16</v>
      </c>
      <c r="I14517">
        <v>1598</v>
      </c>
      <c r="J14517" s="1">
        <v>40513</v>
      </c>
      <c r="K14517">
        <f>COUNTIF(A$2:$B14517,A14517)</f>
        <v>1052</v>
      </c>
      <c r="L14517" s="1">
        <f t="shared" si="680"/>
        <v>40513</v>
      </c>
      <c r="M14517" s="1">
        <f t="shared" si="678"/>
        <v>40543</v>
      </c>
      <c r="N14517">
        <f t="shared" si="679"/>
        <v>0</v>
      </c>
    </row>
    <row r="14518" spans="1:14" x14ac:dyDescent="0.25">
      <c r="A14518" s="1">
        <v>44197</v>
      </c>
      <c r="B14518" t="s">
        <v>46</v>
      </c>
      <c r="C14518" t="s">
        <v>47</v>
      </c>
      <c r="D14518" t="s">
        <v>37</v>
      </c>
      <c r="E14518" t="s">
        <v>35</v>
      </c>
      <c r="F14518" t="s">
        <v>14</v>
      </c>
      <c r="G14518" t="s">
        <v>15</v>
      </c>
      <c r="H14518" t="s">
        <v>16</v>
      </c>
      <c r="I14518">
        <v>1545</v>
      </c>
      <c r="J14518" s="1">
        <v>40513</v>
      </c>
      <c r="K14518">
        <f>COUNTIF(A$2:$B14518,A14518)</f>
        <v>1053</v>
      </c>
      <c r="L14518" s="1">
        <f t="shared" si="680"/>
        <v>40513</v>
      </c>
      <c r="M14518" s="1">
        <f t="shared" si="678"/>
        <v>40543</v>
      </c>
      <c r="N14518">
        <f t="shared" si="679"/>
        <v>0</v>
      </c>
    </row>
    <row r="14519" spans="1:14" x14ac:dyDescent="0.25">
      <c r="A14519" s="1">
        <v>44197</v>
      </c>
      <c r="B14519" t="s">
        <v>46</v>
      </c>
      <c r="C14519" t="s">
        <v>47</v>
      </c>
      <c r="D14519" t="s">
        <v>37</v>
      </c>
      <c r="E14519" t="s">
        <v>36</v>
      </c>
      <c r="F14519" t="s">
        <v>14</v>
      </c>
      <c r="G14519" t="s">
        <v>15</v>
      </c>
      <c r="H14519" t="s">
        <v>16</v>
      </c>
      <c r="I14519">
        <v>1546</v>
      </c>
      <c r="J14519" s="1">
        <v>40513</v>
      </c>
      <c r="K14519">
        <f>COUNTIF(A$2:$B14519,A14519)</f>
        <v>1054</v>
      </c>
      <c r="L14519" s="1">
        <f t="shared" si="680"/>
        <v>40513</v>
      </c>
      <c r="M14519" s="1">
        <f t="shared" si="678"/>
        <v>40543</v>
      </c>
      <c r="N14519">
        <f t="shared" si="679"/>
        <v>0</v>
      </c>
    </row>
    <row r="14520" spans="1:14" x14ac:dyDescent="0.25">
      <c r="A14520" s="1">
        <v>44197</v>
      </c>
      <c r="B14520" t="s">
        <v>46</v>
      </c>
      <c r="C14520" t="s">
        <v>47</v>
      </c>
      <c r="D14520" t="s">
        <v>37</v>
      </c>
      <c r="E14520" t="s">
        <v>13</v>
      </c>
      <c r="F14520" t="s">
        <v>14</v>
      </c>
      <c r="G14520" t="s">
        <v>15</v>
      </c>
      <c r="H14520" t="s">
        <v>16</v>
      </c>
      <c r="I14520">
        <v>1586</v>
      </c>
      <c r="J14520" s="1">
        <v>40513</v>
      </c>
      <c r="K14520">
        <f>COUNTIF(A$2:$B14520,A14520)</f>
        <v>1055</v>
      </c>
      <c r="L14520" s="1">
        <f t="shared" si="680"/>
        <v>40513</v>
      </c>
      <c r="M14520" s="1">
        <f t="shared" si="678"/>
        <v>40543</v>
      </c>
      <c r="N14520">
        <f t="shared" si="679"/>
        <v>0</v>
      </c>
    </row>
    <row r="14521" spans="1:14" x14ac:dyDescent="0.25">
      <c r="A14521" s="1">
        <v>44197</v>
      </c>
      <c r="B14521" t="s">
        <v>46</v>
      </c>
      <c r="C14521" t="s">
        <v>47</v>
      </c>
      <c r="D14521" t="s">
        <v>34</v>
      </c>
      <c r="E14521" t="s">
        <v>19</v>
      </c>
      <c r="F14521" t="s">
        <v>14</v>
      </c>
      <c r="G14521" t="s">
        <v>15</v>
      </c>
      <c r="H14521" t="s">
        <v>16</v>
      </c>
      <c r="I14521">
        <v>1072</v>
      </c>
      <c r="J14521" s="1">
        <v>40513</v>
      </c>
      <c r="K14521">
        <f>COUNTIF(A$2:$B14521,A14521)</f>
        <v>1056</v>
      </c>
      <c r="L14521" s="1">
        <f t="shared" si="680"/>
        <v>40513</v>
      </c>
      <c r="M14521" s="1">
        <f t="shared" si="678"/>
        <v>40543</v>
      </c>
      <c r="N14521">
        <f t="shared" si="679"/>
        <v>0</v>
      </c>
    </row>
    <row r="14522" spans="1:14" x14ac:dyDescent="0.25">
      <c r="A14522" s="1">
        <v>44197</v>
      </c>
      <c r="B14522" t="s">
        <v>46</v>
      </c>
      <c r="C14522" t="s">
        <v>47</v>
      </c>
      <c r="D14522" t="s">
        <v>34</v>
      </c>
      <c r="E14522" t="s">
        <v>20</v>
      </c>
      <c r="F14522" t="s">
        <v>14</v>
      </c>
      <c r="G14522" t="s">
        <v>15</v>
      </c>
      <c r="H14522" t="s">
        <v>16</v>
      </c>
      <c r="I14522">
        <v>1699</v>
      </c>
      <c r="J14522" s="1">
        <v>40513</v>
      </c>
      <c r="K14522">
        <f>COUNTIF(A$2:$B14522,A14522)</f>
        <v>1057</v>
      </c>
      <c r="L14522" s="1">
        <f t="shared" si="680"/>
        <v>40513</v>
      </c>
      <c r="M14522" s="1">
        <f t="shared" si="678"/>
        <v>40543</v>
      </c>
      <c r="N14522">
        <f t="shared" si="679"/>
        <v>0</v>
      </c>
    </row>
    <row r="14523" spans="1:14" x14ac:dyDescent="0.25">
      <c r="A14523" s="1">
        <v>44197</v>
      </c>
      <c r="B14523" t="s">
        <v>46</v>
      </c>
      <c r="C14523" t="s">
        <v>47</v>
      </c>
      <c r="D14523" t="s">
        <v>34</v>
      </c>
      <c r="E14523" t="s">
        <v>21</v>
      </c>
      <c r="F14523" t="s">
        <v>14</v>
      </c>
      <c r="G14523" t="s">
        <v>15</v>
      </c>
      <c r="H14523" t="s">
        <v>16</v>
      </c>
      <c r="I14523">
        <v>1839</v>
      </c>
      <c r="J14523" s="1">
        <v>40513</v>
      </c>
      <c r="K14523">
        <f>COUNTIF(A$2:$B14523,A14523)</f>
        <v>1058</v>
      </c>
      <c r="L14523" s="1">
        <f t="shared" si="680"/>
        <v>40513</v>
      </c>
      <c r="M14523" s="1">
        <f t="shared" si="678"/>
        <v>40543</v>
      </c>
      <c r="N14523">
        <f t="shared" si="679"/>
        <v>0</v>
      </c>
    </row>
    <row r="14524" spans="1:14" x14ac:dyDescent="0.25">
      <c r="A14524" s="1">
        <v>44197</v>
      </c>
      <c r="B14524" t="s">
        <v>46</v>
      </c>
      <c r="C14524" t="s">
        <v>47</v>
      </c>
      <c r="D14524" t="s">
        <v>34</v>
      </c>
      <c r="E14524" t="s">
        <v>22</v>
      </c>
      <c r="F14524" t="s">
        <v>14</v>
      </c>
      <c r="G14524" t="s">
        <v>15</v>
      </c>
      <c r="H14524" t="s">
        <v>16</v>
      </c>
      <c r="I14524">
        <v>1762</v>
      </c>
      <c r="J14524" s="1">
        <v>40513</v>
      </c>
      <c r="K14524">
        <f>COUNTIF(A$2:$B14524,A14524)</f>
        <v>1059</v>
      </c>
      <c r="L14524" s="1">
        <f t="shared" si="680"/>
        <v>40513</v>
      </c>
      <c r="M14524" s="1">
        <f t="shared" si="678"/>
        <v>40543</v>
      </c>
      <c r="N14524">
        <f t="shared" si="679"/>
        <v>0</v>
      </c>
    </row>
    <row r="14525" spans="1:14" x14ac:dyDescent="0.25">
      <c r="A14525" s="1">
        <v>44197</v>
      </c>
      <c r="B14525" t="s">
        <v>60</v>
      </c>
      <c r="C14525" t="s">
        <v>61</v>
      </c>
      <c r="D14525" t="s">
        <v>12</v>
      </c>
      <c r="E14525" t="s">
        <v>19</v>
      </c>
      <c r="F14525" t="s">
        <v>14</v>
      </c>
      <c r="G14525" t="s">
        <v>15</v>
      </c>
      <c r="H14525" t="s">
        <v>16</v>
      </c>
      <c r="I14525">
        <v>893</v>
      </c>
      <c r="J14525" s="1">
        <v>40513</v>
      </c>
      <c r="K14525">
        <f>COUNTIF(A$2:$B14525,A14525)</f>
        <v>1060</v>
      </c>
      <c r="L14525" s="1">
        <f t="shared" si="680"/>
        <v>40513</v>
      </c>
      <c r="M14525" s="1">
        <f t="shared" si="678"/>
        <v>40543</v>
      </c>
      <c r="N14525">
        <f t="shared" si="679"/>
        <v>0</v>
      </c>
    </row>
    <row r="14526" spans="1:14" x14ac:dyDescent="0.25">
      <c r="A14526" s="1">
        <v>44197</v>
      </c>
      <c r="B14526" t="s">
        <v>46</v>
      </c>
      <c r="C14526" t="s">
        <v>47</v>
      </c>
      <c r="D14526" t="s">
        <v>34</v>
      </c>
      <c r="E14526" t="s">
        <v>23</v>
      </c>
      <c r="F14526" t="s">
        <v>14</v>
      </c>
      <c r="G14526" t="s">
        <v>15</v>
      </c>
      <c r="H14526" t="s">
        <v>16</v>
      </c>
      <c r="I14526">
        <v>1644</v>
      </c>
      <c r="J14526" s="1">
        <v>40513</v>
      </c>
      <c r="K14526">
        <f>COUNTIF(A$2:$B14526,A14526)</f>
        <v>1061</v>
      </c>
      <c r="L14526" s="1">
        <f t="shared" si="680"/>
        <v>40513</v>
      </c>
      <c r="M14526" s="1">
        <f t="shared" si="678"/>
        <v>40543</v>
      </c>
      <c r="N14526">
        <f t="shared" si="679"/>
        <v>0</v>
      </c>
    </row>
    <row r="14527" spans="1:14" x14ac:dyDescent="0.25">
      <c r="A14527" s="1">
        <v>44197</v>
      </c>
      <c r="B14527" t="s">
        <v>46</v>
      </c>
      <c r="C14527" t="s">
        <v>47</v>
      </c>
      <c r="D14527" t="s">
        <v>34</v>
      </c>
      <c r="E14527" t="s">
        <v>25</v>
      </c>
      <c r="F14527" t="s">
        <v>14</v>
      </c>
      <c r="G14527" t="s">
        <v>15</v>
      </c>
      <c r="H14527" t="s">
        <v>16</v>
      </c>
      <c r="I14527">
        <v>1719</v>
      </c>
      <c r="J14527" s="1">
        <v>40513</v>
      </c>
      <c r="K14527">
        <f>COUNTIF(A$2:$B14527,A14527)</f>
        <v>1062</v>
      </c>
      <c r="L14527" s="1">
        <f t="shared" si="680"/>
        <v>40513</v>
      </c>
      <c r="M14527" s="1">
        <f t="shared" si="678"/>
        <v>40543</v>
      </c>
      <c r="N14527">
        <f t="shared" si="679"/>
        <v>0</v>
      </c>
    </row>
    <row r="14528" spans="1:14" x14ac:dyDescent="0.25">
      <c r="A14528" s="1">
        <v>44197</v>
      </c>
      <c r="B14528" t="s">
        <v>46</v>
      </c>
      <c r="C14528" t="s">
        <v>47</v>
      </c>
      <c r="D14528" t="s">
        <v>34</v>
      </c>
      <c r="E14528" t="s">
        <v>26</v>
      </c>
      <c r="F14528" t="s">
        <v>14</v>
      </c>
      <c r="G14528" t="s">
        <v>15</v>
      </c>
      <c r="H14528" t="s">
        <v>16</v>
      </c>
      <c r="I14528">
        <v>1644</v>
      </c>
      <c r="J14528" s="1">
        <v>40513</v>
      </c>
      <c r="K14528">
        <f>COUNTIF(A$2:$B14528,A14528)</f>
        <v>1063</v>
      </c>
      <c r="L14528" s="1">
        <f t="shared" si="680"/>
        <v>40513</v>
      </c>
      <c r="M14528" s="1">
        <f t="shared" si="678"/>
        <v>40543</v>
      </c>
      <c r="N14528">
        <f t="shared" si="679"/>
        <v>0</v>
      </c>
    </row>
    <row r="14529" spans="1:14" x14ac:dyDescent="0.25">
      <c r="A14529" s="1">
        <v>44197</v>
      </c>
      <c r="B14529" t="s">
        <v>46</v>
      </c>
      <c r="C14529" t="s">
        <v>47</v>
      </c>
      <c r="D14529" t="s">
        <v>34</v>
      </c>
      <c r="E14529" t="s">
        <v>27</v>
      </c>
      <c r="F14529" t="s">
        <v>14</v>
      </c>
      <c r="G14529" t="s">
        <v>15</v>
      </c>
      <c r="H14529" t="s">
        <v>16</v>
      </c>
      <c r="I14529">
        <v>1508</v>
      </c>
      <c r="J14529" s="1">
        <v>40513</v>
      </c>
      <c r="K14529">
        <f>COUNTIF(A$2:$B14529,A14529)</f>
        <v>1064</v>
      </c>
      <c r="L14529" s="1">
        <f t="shared" si="680"/>
        <v>40513</v>
      </c>
      <c r="M14529" s="1">
        <f t="shared" si="678"/>
        <v>40543</v>
      </c>
      <c r="N14529">
        <f t="shared" si="679"/>
        <v>0</v>
      </c>
    </row>
    <row r="14530" spans="1:14" x14ac:dyDescent="0.25">
      <c r="A14530" s="1">
        <v>44197</v>
      </c>
      <c r="B14530" t="s">
        <v>46</v>
      </c>
      <c r="C14530" t="s">
        <v>47</v>
      </c>
      <c r="D14530" t="s">
        <v>34</v>
      </c>
      <c r="E14530" t="s">
        <v>28</v>
      </c>
      <c r="F14530" t="s">
        <v>14</v>
      </c>
      <c r="G14530" t="s">
        <v>15</v>
      </c>
      <c r="H14530" t="s">
        <v>16</v>
      </c>
      <c r="I14530">
        <v>1283</v>
      </c>
      <c r="J14530" s="1">
        <v>40513</v>
      </c>
      <c r="K14530">
        <f>COUNTIF(A$2:$B14530,A14530)</f>
        <v>1065</v>
      </c>
      <c r="L14530" s="1">
        <f t="shared" si="680"/>
        <v>40513</v>
      </c>
      <c r="M14530" s="1">
        <f t="shared" si="678"/>
        <v>40543</v>
      </c>
      <c r="N14530">
        <f t="shared" si="679"/>
        <v>0</v>
      </c>
    </row>
    <row r="14531" spans="1:14" x14ac:dyDescent="0.25">
      <c r="A14531" s="1">
        <v>44197</v>
      </c>
      <c r="B14531" t="s">
        <v>46</v>
      </c>
      <c r="C14531" t="s">
        <v>47</v>
      </c>
      <c r="D14531" t="s">
        <v>34</v>
      </c>
      <c r="E14531" t="s">
        <v>29</v>
      </c>
      <c r="F14531" t="s">
        <v>14</v>
      </c>
      <c r="G14531" t="s">
        <v>15</v>
      </c>
      <c r="H14531" t="s">
        <v>16</v>
      </c>
      <c r="I14531">
        <v>1611</v>
      </c>
      <c r="J14531" s="1">
        <v>40513</v>
      </c>
      <c r="K14531">
        <f>COUNTIF(A$2:$B14531,A14531)</f>
        <v>1066</v>
      </c>
      <c r="L14531" s="1">
        <f t="shared" si="680"/>
        <v>40513</v>
      </c>
      <c r="M14531" s="1">
        <f t="shared" ref="M14531:M14594" si="681">EOMONTH(L14531,0)</f>
        <v>40543</v>
      </c>
      <c r="N14531">
        <f t="shared" ref="N14531:N14594" si="682">ROUND((J14531-L14531)/30,0)</f>
        <v>0</v>
      </c>
    </row>
    <row r="14532" spans="1:14" x14ac:dyDescent="0.25">
      <c r="A14532" s="1">
        <v>44197</v>
      </c>
      <c r="B14532" t="s">
        <v>46</v>
      </c>
      <c r="C14532" t="s">
        <v>47</v>
      </c>
      <c r="D14532" t="s">
        <v>34</v>
      </c>
      <c r="E14532" t="s">
        <v>30</v>
      </c>
      <c r="F14532" t="s">
        <v>14</v>
      </c>
      <c r="G14532" t="s">
        <v>15</v>
      </c>
      <c r="H14532" t="s">
        <v>16</v>
      </c>
      <c r="I14532">
        <v>1553</v>
      </c>
      <c r="J14532" s="1">
        <v>40513</v>
      </c>
      <c r="K14532">
        <f>COUNTIF(A$2:$B14532,A14532)</f>
        <v>1067</v>
      </c>
      <c r="L14532" s="1">
        <f t="shared" ref="L14532:L14595" si="683">IF(K14532=1,J14532,L14531)</f>
        <v>40513</v>
      </c>
      <c r="M14532" s="1">
        <f t="shared" si="681"/>
        <v>40543</v>
      </c>
      <c r="N14532">
        <f t="shared" si="682"/>
        <v>0</v>
      </c>
    </row>
    <row r="14533" spans="1:14" x14ac:dyDescent="0.25">
      <c r="A14533" s="1">
        <v>44197</v>
      </c>
      <c r="B14533" t="s">
        <v>46</v>
      </c>
      <c r="C14533" t="s">
        <v>47</v>
      </c>
      <c r="D14533" t="s">
        <v>34</v>
      </c>
      <c r="E14533" t="s">
        <v>31</v>
      </c>
      <c r="F14533" t="s">
        <v>14</v>
      </c>
      <c r="G14533" t="s">
        <v>15</v>
      </c>
      <c r="H14533" t="s">
        <v>16</v>
      </c>
      <c r="I14533">
        <v>1592</v>
      </c>
      <c r="J14533" s="1">
        <v>40513</v>
      </c>
      <c r="K14533">
        <f>COUNTIF(A$2:$B14533,A14533)</f>
        <v>1068</v>
      </c>
      <c r="L14533" s="1">
        <f t="shared" si="683"/>
        <v>40513</v>
      </c>
      <c r="M14533" s="1">
        <f t="shared" si="681"/>
        <v>40543</v>
      </c>
      <c r="N14533">
        <f t="shared" si="682"/>
        <v>0</v>
      </c>
    </row>
    <row r="14534" spans="1:14" x14ac:dyDescent="0.25">
      <c r="A14534" s="1">
        <v>44197</v>
      </c>
      <c r="B14534" t="s">
        <v>46</v>
      </c>
      <c r="C14534" t="s">
        <v>47</v>
      </c>
      <c r="D14534" t="s">
        <v>34</v>
      </c>
      <c r="E14534" t="s">
        <v>24</v>
      </c>
      <c r="F14534" t="s">
        <v>14</v>
      </c>
      <c r="G14534" t="s">
        <v>15</v>
      </c>
      <c r="H14534" t="s">
        <v>16</v>
      </c>
      <c r="I14534">
        <v>881</v>
      </c>
      <c r="J14534" s="1">
        <v>40513</v>
      </c>
      <c r="K14534">
        <f>COUNTIF(A$2:$B14534,A14534)</f>
        <v>1069</v>
      </c>
      <c r="L14534" s="1">
        <f t="shared" si="683"/>
        <v>40513</v>
      </c>
      <c r="M14534" s="1">
        <f t="shared" si="681"/>
        <v>40543</v>
      </c>
      <c r="N14534">
        <f t="shared" si="682"/>
        <v>0</v>
      </c>
    </row>
    <row r="14535" spans="1:14" x14ac:dyDescent="0.25">
      <c r="A14535" s="1">
        <v>44197</v>
      </c>
      <c r="B14535" t="s">
        <v>60</v>
      </c>
      <c r="C14535" t="s">
        <v>61</v>
      </c>
      <c r="D14535" t="s">
        <v>12</v>
      </c>
      <c r="E14535" t="s">
        <v>20</v>
      </c>
      <c r="F14535" t="s">
        <v>14</v>
      </c>
      <c r="G14535" t="s">
        <v>15</v>
      </c>
      <c r="H14535" t="s">
        <v>16</v>
      </c>
      <c r="I14535">
        <v>1576</v>
      </c>
      <c r="J14535" s="1">
        <v>40513</v>
      </c>
      <c r="K14535">
        <f>COUNTIF(A$2:$B14535,A14535)</f>
        <v>1070</v>
      </c>
      <c r="L14535" s="1">
        <f t="shared" si="683"/>
        <v>40513</v>
      </c>
      <c r="M14535" s="1">
        <f t="shared" si="681"/>
        <v>40543</v>
      </c>
      <c r="N14535">
        <f t="shared" si="682"/>
        <v>0</v>
      </c>
    </row>
    <row r="14536" spans="1:14" x14ac:dyDescent="0.25">
      <c r="A14536" s="1">
        <v>44197</v>
      </c>
      <c r="B14536" t="s">
        <v>60</v>
      </c>
      <c r="C14536" t="s">
        <v>61</v>
      </c>
      <c r="D14536" t="s">
        <v>12</v>
      </c>
      <c r="E14536" t="s">
        <v>21</v>
      </c>
      <c r="F14536" t="s">
        <v>14</v>
      </c>
      <c r="G14536" t="s">
        <v>15</v>
      </c>
      <c r="H14536" t="s">
        <v>16</v>
      </c>
      <c r="I14536">
        <v>1759</v>
      </c>
      <c r="J14536" s="1">
        <v>40513</v>
      </c>
      <c r="K14536">
        <f>COUNTIF(A$2:$B14536,A14536)</f>
        <v>1071</v>
      </c>
      <c r="L14536" s="1">
        <f t="shared" si="683"/>
        <v>40513</v>
      </c>
      <c r="M14536" s="1">
        <f t="shared" si="681"/>
        <v>40543</v>
      </c>
      <c r="N14536">
        <f t="shared" si="682"/>
        <v>0</v>
      </c>
    </row>
    <row r="14537" spans="1:14" x14ac:dyDescent="0.25">
      <c r="A14537" s="1">
        <v>44197</v>
      </c>
      <c r="B14537" t="s">
        <v>60</v>
      </c>
      <c r="C14537" t="s">
        <v>61</v>
      </c>
      <c r="D14537" t="s">
        <v>12</v>
      </c>
      <c r="E14537" t="s">
        <v>22</v>
      </c>
      <c r="F14537" t="s">
        <v>14</v>
      </c>
      <c r="G14537" t="s">
        <v>15</v>
      </c>
      <c r="H14537" t="s">
        <v>16</v>
      </c>
      <c r="I14537">
        <v>1671</v>
      </c>
      <c r="J14537" s="1">
        <v>40513</v>
      </c>
      <c r="K14537">
        <f>COUNTIF(A$2:$B14537,A14537)</f>
        <v>1072</v>
      </c>
      <c r="L14537" s="1">
        <f t="shared" si="683"/>
        <v>40513</v>
      </c>
      <c r="M14537" s="1">
        <f t="shared" si="681"/>
        <v>40543</v>
      </c>
      <c r="N14537">
        <f t="shared" si="682"/>
        <v>0</v>
      </c>
    </row>
    <row r="14538" spans="1:14" x14ac:dyDescent="0.25">
      <c r="A14538" s="1">
        <v>44197</v>
      </c>
      <c r="B14538" t="s">
        <v>62</v>
      </c>
      <c r="C14538" t="s">
        <v>63</v>
      </c>
      <c r="D14538" t="s">
        <v>12</v>
      </c>
      <c r="E14538" t="s">
        <v>29</v>
      </c>
      <c r="F14538" t="s">
        <v>14</v>
      </c>
      <c r="G14538" t="s">
        <v>15</v>
      </c>
      <c r="H14538" t="s">
        <v>16</v>
      </c>
      <c r="I14538">
        <v>1662</v>
      </c>
      <c r="J14538" s="1">
        <v>40513</v>
      </c>
      <c r="K14538">
        <f>COUNTIF(A$2:$B14538,A14538)</f>
        <v>1073</v>
      </c>
      <c r="L14538" s="1">
        <f t="shared" si="683"/>
        <v>40513</v>
      </c>
      <c r="M14538" s="1">
        <f t="shared" si="681"/>
        <v>40543</v>
      </c>
      <c r="N14538">
        <f t="shared" si="682"/>
        <v>0</v>
      </c>
    </row>
    <row r="14539" spans="1:14" x14ac:dyDescent="0.25">
      <c r="A14539" s="1">
        <v>44197</v>
      </c>
      <c r="B14539" t="s">
        <v>62</v>
      </c>
      <c r="C14539" t="s">
        <v>63</v>
      </c>
      <c r="D14539" t="s">
        <v>12</v>
      </c>
      <c r="E14539" t="s">
        <v>30</v>
      </c>
      <c r="F14539" t="s">
        <v>14</v>
      </c>
      <c r="G14539" t="s">
        <v>15</v>
      </c>
      <c r="H14539" t="s">
        <v>16</v>
      </c>
      <c r="I14539">
        <v>1556</v>
      </c>
      <c r="J14539" s="1">
        <v>40513</v>
      </c>
      <c r="K14539">
        <f>COUNTIF(A$2:$B14539,A14539)</f>
        <v>1074</v>
      </c>
      <c r="L14539" s="1">
        <f t="shared" si="683"/>
        <v>40513</v>
      </c>
      <c r="M14539" s="1">
        <f t="shared" si="681"/>
        <v>40543</v>
      </c>
      <c r="N14539">
        <f t="shared" si="682"/>
        <v>0</v>
      </c>
    </row>
    <row r="14540" spans="1:14" x14ac:dyDescent="0.25">
      <c r="A14540" s="1">
        <v>44197</v>
      </c>
      <c r="B14540" t="s">
        <v>62</v>
      </c>
      <c r="C14540" t="s">
        <v>63</v>
      </c>
      <c r="D14540" t="s">
        <v>12</v>
      </c>
      <c r="E14540" t="s">
        <v>31</v>
      </c>
      <c r="F14540" t="s">
        <v>14</v>
      </c>
      <c r="G14540" t="s">
        <v>15</v>
      </c>
      <c r="H14540" t="s">
        <v>16</v>
      </c>
      <c r="I14540">
        <v>1656</v>
      </c>
      <c r="J14540" s="1">
        <v>40513</v>
      </c>
      <c r="K14540">
        <f>COUNTIF(A$2:$B14540,A14540)</f>
        <v>1075</v>
      </c>
      <c r="L14540" s="1">
        <f t="shared" si="683"/>
        <v>40513</v>
      </c>
      <c r="M14540" s="1">
        <f t="shared" si="681"/>
        <v>40543</v>
      </c>
      <c r="N14540">
        <f t="shared" si="682"/>
        <v>0</v>
      </c>
    </row>
    <row r="14541" spans="1:14" x14ac:dyDescent="0.25">
      <c r="A14541" s="1">
        <v>44197</v>
      </c>
      <c r="B14541" t="s">
        <v>62</v>
      </c>
      <c r="C14541" t="s">
        <v>63</v>
      </c>
      <c r="D14541" t="s">
        <v>12</v>
      </c>
      <c r="E14541" t="s">
        <v>32</v>
      </c>
      <c r="F14541" t="s">
        <v>14</v>
      </c>
      <c r="G14541" t="s">
        <v>15</v>
      </c>
      <c r="H14541" t="s">
        <v>16</v>
      </c>
      <c r="I14541">
        <v>1585</v>
      </c>
      <c r="J14541" s="1">
        <v>40513</v>
      </c>
      <c r="K14541">
        <f>COUNTIF(A$2:$B14541,A14541)</f>
        <v>1076</v>
      </c>
      <c r="L14541" s="1">
        <f t="shared" si="683"/>
        <v>40513</v>
      </c>
      <c r="M14541" s="1">
        <f t="shared" si="681"/>
        <v>40543</v>
      </c>
      <c r="N14541">
        <f t="shared" si="682"/>
        <v>0</v>
      </c>
    </row>
    <row r="14542" spans="1:14" x14ac:dyDescent="0.25">
      <c r="A14542" s="1">
        <v>44197</v>
      </c>
      <c r="B14542" t="s">
        <v>62</v>
      </c>
      <c r="C14542" t="s">
        <v>63</v>
      </c>
      <c r="D14542" t="s">
        <v>12</v>
      </c>
      <c r="E14542" t="s">
        <v>33</v>
      </c>
      <c r="F14542" t="s">
        <v>14</v>
      </c>
      <c r="G14542" t="s">
        <v>15</v>
      </c>
      <c r="H14542" t="s">
        <v>16</v>
      </c>
      <c r="I14542">
        <v>1654</v>
      </c>
      <c r="J14542" s="1">
        <v>40513</v>
      </c>
      <c r="K14542">
        <f>COUNTIF(A$2:$B14542,A14542)</f>
        <v>1077</v>
      </c>
      <c r="L14542" s="1">
        <f t="shared" si="683"/>
        <v>40513</v>
      </c>
      <c r="M14542" s="1">
        <f t="shared" si="681"/>
        <v>40543</v>
      </c>
      <c r="N14542">
        <f t="shared" si="682"/>
        <v>0</v>
      </c>
    </row>
    <row r="14543" spans="1:14" x14ac:dyDescent="0.25">
      <c r="A14543" s="1">
        <v>44197</v>
      </c>
      <c r="B14543" t="s">
        <v>62</v>
      </c>
      <c r="C14543" t="s">
        <v>63</v>
      </c>
      <c r="D14543" t="s">
        <v>12</v>
      </c>
      <c r="E14543" t="s">
        <v>35</v>
      </c>
      <c r="F14543" t="s">
        <v>14</v>
      </c>
      <c r="G14543" t="s">
        <v>15</v>
      </c>
      <c r="H14543" t="s">
        <v>16</v>
      </c>
      <c r="I14543">
        <v>1640</v>
      </c>
      <c r="J14543" s="1">
        <v>40513</v>
      </c>
      <c r="K14543">
        <f>COUNTIF(A$2:$B14543,A14543)</f>
        <v>1078</v>
      </c>
      <c r="L14543" s="1">
        <f t="shared" si="683"/>
        <v>40513</v>
      </c>
      <c r="M14543" s="1">
        <f t="shared" si="681"/>
        <v>40543</v>
      </c>
      <c r="N14543">
        <f t="shared" si="682"/>
        <v>0</v>
      </c>
    </row>
    <row r="14544" spans="1:14" x14ac:dyDescent="0.25">
      <c r="A14544" s="1">
        <v>44197</v>
      </c>
      <c r="B14544" t="s">
        <v>62</v>
      </c>
      <c r="C14544" t="s">
        <v>63</v>
      </c>
      <c r="D14544" t="s">
        <v>12</v>
      </c>
      <c r="E14544" t="s">
        <v>36</v>
      </c>
      <c r="F14544" t="s">
        <v>14</v>
      </c>
      <c r="G14544" t="s">
        <v>15</v>
      </c>
      <c r="H14544" t="s">
        <v>16</v>
      </c>
      <c r="I14544">
        <v>1637</v>
      </c>
      <c r="J14544" s="1">
        <v>40513</v>
      </c>
      <c r="K14544">
        <f>COUNTIF(A$2:$B14544,A14544)</f>
        <v>1079</v>
      </c>
      <c r="L14544" s="1">
        <f t="shared" si="683"/>
        <v>40513</v>
      </c>
      <c r="M14544" s="1">
        <f t="shared" si="681"/>
        <v>40543</v>
      </c>
      <c r="N14544">
        <f t="shared" si="682"/>
        <v>0</v>
      </c>
    </row>
    <row r="14545" spans="1:14" x14ac:dyDescent="0.25">
      <c r="A14545" s="1">
        <v>44197</v>
      </c>
      <c r="B14545" t="s">
        <v>62</v>
      </c>
      <c r="C14545" t="s">
        <v>63</v>
      </c>
      <c r="D14545" t="s">
        <v>12</v>
      </c>
      <c r="E14545" t="s">
        <v>13</v>
      </c>
      <c r="F14545" t="s">
        <v>14</v>
      </c>
      <c r="G14545" t="s">
        <v>15</v>
      </c>
      <c r="H14545" t="s">
        <v>16</v>
      </c>
      <c r="I14545">
        <v>1696</v>
      </c>
      <c r="J14545" s="1">
        <v>40513</v>
      </c>
      <c r="K14545">
        <f>COUNTIF(A$2:$B14545,A14545)</f>
        <v>1080</v>
      </c>
      <c r="L14545" s="1">
        <f t="shared" si="683"/>
        <v>40513</v>
      </c>
      <c r="M14545" s="1">
        <f t="shared" si="681"/>
        <v>40543</v>
      </c>
      <c r="N14545">
        <f t="shared" si="682"/>
        <v>0</v>
      </c>
    </row>
    <row r="14546" spans="1:14" x14ac:dyDescent="0.25">
      <c r="A14546" s="1">
        <v>44197</v>
      </c>
      <c r="B14546" t="s">
        <v>58</v>
      </c>
      <c r="C14546" t="s">
        <v>59</v>
      </c>
      <c r="D14546" t="s">
        <v>40</v>
      </c>
      <c r="E14546" t="s">
        <v>19</v>
      </c>
      <c r="F14546" t="s">
        <v>14</v>
      </c>
      <c r="G14546" t="s">
        <v>15</v>
      </c>
      <c r="H14546" t="s">
        <v>16</v>
      </c>
      <c r="I14546">
        <v>1017</v>
      </c>
      <c r="J14546" s="1">
        <v>40513</v>
      </c>
      <c r="K14546">
        <f>COUNTIF(A$2:$B14546,A14546)</f>
        <v>1081</v>
      </c>
      <c r="L14546" s="1">
        <f t="shared" si="683"/>
        <v>40513</v>
      </c>
      <c r="M14546" s="1">
        <f t="shared" si="681"/>
        <v>40543</v>
      </c>
      <c r="N14546">
        <f t="shared" si="682"/>
        <v>0</v>
      </c>
    </row>
    <row r="14547" spans="1:14" x14ac:dyDescent="0.25">
      <c r="A14547" s="1">
        <v>44197</v>
      </c>
      <c r="B14547" t="s">
        <v>58</v>
      </c>
      <c r="C14547" t="s">
        <v>59</v>
      </c>
      <c r="D14547" t="s">
        <v>40</v>
      </c>
      <c r="E14547" t="s">
        <v>20</v>
      </c>
      <c r="F14547" t="s">
        <v>14</v>
      </c>
      <c r="G14547" t="s">
        <v>15</v>
      </c>
      <c r="H14547" t="s">
        <v>16</v>
      </c>
      <c r="I14547">
        <v>1694</v>
      </c>
      <c r="J14547" s="1">
        <v>40513</v>
      </c>
      <c r="K14547">
        <f>COUNTIF(A$2:$B14547,A14547)</f>
        <v>1082</v>
      </c>
      <c r="L14547" s="1">
        <f t="shared" si="683"/>
        <v>40513</v>
      </c>
      <c r="M14547" s="1">
        <f t="shared" si="681"/>
        <v>40543</v>
      </c>
      <c r="N14547">
        <f t="shared" si="682"/>
        <v>0</v>
      </c>
    </row>
    <row r="14548" spans="1:14" x14ac:dyDescent="0.25">
      <c r="A14548" s="1">
        <v>44197</v>
      </c>
      <c r="B14548" t="s">
        <v>58</v>
      </c>
      <c r="C14548" t="s">
        <v>59</v>
      </c>
      <c r="D14548" t="s">
        <v>40</v>
      </c>
      <c r="E14548" t="s">
        <v>21</v>
      </c>
      <c r="F14548" t="s">
        <v>14</v>
      </c>
      <c r="G14548" t="s">
        <v>15</v>
      </c>
      <c r="H14548" t="s">
        <v>16</v>
      </c>
      <c r="I14548">
        <v>1897</v>
      </c>
      <c r="J14548" s="1">
        <v>40513</v>
      </c>
      <c r="K14548">
        <f>COUNTIF(A$2:$B14548,A14548)</f>
        <v>1083</v>
      </c>
      <c r="L14548" s="1">
        <f t="shared" si="683"/>
        <v>40513</v>
      </c>
      <c r="M14548" s="1">
        <f t="shared" si="681"/>
        <v>40543</v>
      </c>
      <c r="N14548">
        <f t="shared" si="682"/>
        <v>0</v>
      </c>
    </row>
    <row r="14549" spans="1:14" x14ac:dyDescent="0.25">
      <c r="A14549" s="1">
        <v>44197</v>
      </c>
      <c r="B14549" t="s">
        <v>58</v>
      </c>
      <c r="C14549" t="s">
        <v>59</v>
      </c>
      <c r="D14549" t="s">
        <v>40</v>
      </c>
      <c r="E14549" t="s">
        <v>22</v>
      </c>
      <c r="F14549" t="s">
        <v>14</v>
      </c>
      <c r="G14549" t="s">
        <v>15</v>
      </c>
      <c r="H14549" t="s">
        <v>16</v>
      </c>
      <c r="I14549">
        <v>1772</v>
      </c>
      <c r="J14549" s="1">
        <v>40513</v>
      </c>
      <c r="K14549">
        <f>COUNTIF(A$2:$B14549,A14549)</f>
        <v>1084</v>
      </c>
      <c r="L14549" s="1">
        <f t="shared" si="683"/>
        <v>40513</v>
      </c>
      <c r="M14549" s="1">
        <f t="shared" si="681"/>
        <v>40543</v>
      </c>
      <c r="N14549">
        <f t="shared" si="682"/>
        <v>0</v>
      </c>
    </row>
    <row r="14550" spans="1:14" x14ac:dyDescent="0.25">
      <c r="A14550" s="1">
        <v>44197</v>
      </c>
      <c r="B14550" t="s">
        <v>58</v>
      </c>
      <c r="C14550" t="s">
        <v>59</v>
      </c>
      <c r="D14550" t="s">
        <v>40</v>
      </c>
      <c r="E14550" t="s">
        <v>23</v>
      </c>
      <c r="F14550" t="s">
        <v>14</v>
      </c>
      <c r="G14550" t="s">
        <v>15</v>
      </c>
      <c r="H14550" t="s">
        <v>16</v>
      </c>
      <c r="I14550">
        <v>1627</v>
      </c>
      <c r="J14550" s="1">
        <v>40513</v>
      </c>
      <c r="K14550">
        <f>COUNTIF(A$2:$B14550,A14550)</f>
        <v>1085</v>
      </c>
      <c r="L14550" s="1">
        <f t="shared" si="683"/>
        <v>40513</v>
      </c>
      <c r="M14550" s="1">
        <f t="shared" si="681"/>
        <v>40543</v>
      </c>
      <c r="N14550">
        <f t="shared" si="682"/>
        <v>0</v>
      </c>
    </row>
    <row r="14551" spans="1:14" x14ac:dyDescent="0.25">
      <c r="A14551" s="1">
        <v>44197</v>
      </c>
      <c r="B14551" t="s">
        <v>58</v>
      </c>
      <c r="C14551" t="s">
        <v>59</v>
      </c>
      <c r="D14551" t="s">
        <v>40</v>
      </c>
      <c r="E14551" t="s">
        <v>24</v>
      </c>
      <c r="F14551" t="s">
        <v>14</v>
      </c>
      <c r="G14551" t="s">
        <v>15</v>
      </c>
      <c r="H14551" t="s">
        <v>16</v>
      </c>
      <c r="I14551">
        <v>997</v>
      </c>
      <c r="J14551" s="1">
        <v>40513</v>
      </c>
      <c r="K14551">
        <f>COUNTIF(A$2:$B14551,A14551)</f>
        <v>1086</v>
      </c>
      <c r="L14551" s="1">
        <f t="shared" si="683"/>
        <v>40513</v>
      </c>
      <c r="M14551" s="1">
        <f t="shared" si="681"/>
        <v>40543</v>
      </c>
      <c r="N14551">
        <f t="shared" si="682"/>
        <v>0</v>
      </c>
    </row>
    <row r="14552" spans="1:14" x14ac:dyDescent="0.25">
      <c r="A14552" s="1">
        <v>44197</v>
      </c>
      <c r="B14552" t="s">
        <v>58</v>
      </c>
      <c r="C14552" t="s">
        <v>59</v>
      </c>
      <c r="D14552" t="s">
        <v>40</v>
      </c>
      <c r="E14552" t="s">
        <v>25</v>
      </c>
      <c r="F14552" t="s">
        <v>14</v>
      </c>
      <c r="G14552" t="s">
        <v>15</v>
      </c>
      <c r="H14552" t="s">
        <v>16</v>
      </c>
      <c r="I14552">
        <v>1708</v>
      </c>
      <c r="J14552" s="1">
        <v>40513</v>
      </c>
      <c r="K14552">
        <f>COUNTIF(A$2:$B14552,A14552)</f>
        <v>1087</v>
      </c>
      <c r="L14552" s="1">
        <f t="shared" si="683"/>
        <v>40513</v>
      </c>
      <c r="M14552" s="1">
        <f t="shared" si="681"/>
        <v>40543</v>
      </c>
      <c r="N14552">
        <f t="shared" si="682"/>
        <v>0</v>
      </c>
    </row>
    <row r="14553" spans="1:14" x14ac:dyDescent="0.25">
      <c r="A14553" s="1">
        <v>44197</v>
      </c>
      <c r="B14553" t="s">
        <v>62</v>
      </c>
      <c r="C14553" t="s">
        <v>63</v>
      </c>
      <c r="D14553" t="s">
        <v>12</v>
      </c>
      <c r="E14553" t="s">
        <v>28</v>
      </c>
      <c r="F14553" t="s">
        <v>14</v>
      </c>
      <c r="G14553" t="s">
        <v>15</v>
      </c>
      <c r="H14553" t="s">
        <v>16</v>
      </c>
      <c r="I14553">
        <v>1414</v>
      </c>
      <c r="J14553" s="1">
        <v>40513</v>
      </c>
      <c r="K14553">
        <f>COUNTIF(A$2:$B14553,A14553)</f>
        <v>1088</v>
      </c>
      <c r="L14553" s="1">
        <f t="shared" si="683"/>
        <v>40513</v>
      </c>
      <c r="M14553" s="1">
        <f t="shared" si="681"/>
        <v>40543</v>
      </c>
      <c r="N14553">
        <f t="shared" si="682"/>
        <v>0</v>
      </c>
    </row>
    <row r="14554" spans="1:14" x14ac:dyDescent="0.25">
      <c r="A14554" s="1">
        <v>44197</v>
      </c>
      <c r="B14554" t="s">
        <v>58</v>
      </c>
      <c r="C14554" t="s">
        <v>59</v>
      </c>
      <c r="D14554" t="s">
        <v>40</v>
      </c>
      <c r="E14554" t="s">
        <v>26</v>
      </c>
      <c r="F14554" t="s">
        <v>14</v>
      </c>
      <c r="G14554" t="s">
        <v>15</v>
      </c>
      <c r="H14554" t="s">
        <v>16</v>
      </c>
      <c r="I14554">
        <v>1679</v>
      </c>
      <c r="J14554" s="1">
        <v>40513</v>
      </c>
      <c r="K14554">
        <f>COUNTIF(A$2:$B14554,A14554)</f>
        <v>1089</v>
      </c>
      <c r="L14554" s="1">
        <f t="shared" si="683"/>
        <v>40513</v>
      </c>
      <c r="M14554" s="1">
        <f t="shared" si="681"/>
        <v>40543</v>
      </c>
      <c r="N14554">
        <f t="shared" si="682"/>
        <v>0</v>
      </c>
    </row>
    <row r="14555" spans="1:14" x14ac:dyDescent="0.25">
      <c r="A14555" s="1">
        <v>44197</v>
      </c>
      <c r="B14555" t="s">
        <v>62</v>
      </c>
      <c r="C14555" t="s">
        <v>63</v>
      </c>
      <c r="D14555" t="s">
        <v>12</v>
      </c>
      <c r="E14555" t="s">
        <v>27</v>
      </c>
      <c r="F14555" t="s">
        <v>14</v>
      </c>
      <c r="G14555" t="s">
        <v>15</v>
      </c>
      <c r="H14555" t="s">
        <v>16</v>
      </c>
      <c r="I14555">
        <v>1600</v>
      </c>
      <c r="J14555" s="1">
        <v>40513</v>
      </c>
      <c r="K14555">
        <f>COUNTIF(A$2:$B14555,A14555)</f>
        <v>1090</v>
      </c>
      <c r="L14555" s="1">
        <f t="shared" si="683"/>
        <v>40513</v>
      </c>
      <c r="M14555" s="1">
        <f t="shared" si="681"/>
        <v>40543</v>
      </c>
      <c r="N14555">
        <f t="shared" si="682"/>
        <v>0</v>
      </c>
    </row>
    <row r="14556" spans="1:14" x14ac:dyDescent="0.25">
      <c r="A14556" s="1">
        <v>44197</v>
      </c>
      <c r="B14556" t="s">
        <v>62</v>
      </c>
      <c r="C14556" t="s">
        <v>63</v>
      </c>
      <c r="D14556" t="s">
        <v>12</v>
      </c>
      <c r="E14556" t="s">
        <v>25</v>
      </c>
      <c r="F14556" t="s">
        <v>14</v>
      </c>
      <c r="G14556" t="s">
        <v>15</v>
      </c>
      <c r="H14556" t="s">
        <v>16</v>
      </c>
      <c r="I14556">
        <v>1767</v>
      </c>
      <c r="J14556" s="1">
        <v>40513</v>
      </c>
      <c r="K14556">
        <f>COUNTIF(A$2:$B14556,A14556)</f>
        <v>1091</v>
      </c>
      <c r="L14556" s="1">
        <f t="shared" si="683"/>
        <v>40513</v>
      </c>
      <c r="M14556" s="1">
        <f t="shared" si="681"/>
        <v>40543</v>
      </c>
      <c r="N14556">
        <f t="shared" si="682"/>
        <v>0</v>
      </c>
    </row>
    <row r="14557" spans="1:14" x14ac:dyDescent="0.25">
      <c r="A14557" s="1">
        <v>44197</v>
      </c>
      <c r="B14557" t="s">
        <v>62</v>
      </c>
      <c r="C14557" t="s">
        <v>63</v>
      </c>
      <c r="D14557" t="s">
        <v>34</v>
      </c>
      <c r="E14557" t="s">
        <v>28</v>
      </c>
      <c r="F14557" t="s">
        <v>14</v>
      </c>
      <c r="G14557" t="s">
        <v>15</v>
      </c>
      <c r="H14557" t="s">
        <v>16</v>
      </c>
      <c r="I14557">
        <v>1347</v>
      </c>
      <c r="J14557" s="1">
        <v>40513</v>
      </c>
      <c r="K14557">
        <f>COUNTIF(A$2:$B14557,A14557)</f>
        <v>1092</v>
      </c>
      <c r="L14557" s="1">
        <f t="shared" si="683"/>
        <v>40513</v>
      </c>
      <c r="M14557" s="1">
        <f t="shared" si="681"/>
        <v>40543</v>
      </c>
      <c r="N14557">
        <f t="shared" si="682"/>
        <v>0</v>
      </c>
    </row>
    <row r="14558" spans="1:14" x14ac:dyDescent="0.25">
      <c r="A14558" s="1">
        <v>44197</v>
      </c>
      <c r="B14558" t="s">
        <v>62</v>
      </c>
      <c r="C14558" t="s">
        <v>63</v>
      </c>
      <c r="D14558" t="s">
        <v>34</v>
      </c>
      <c r="E14558" t="s">
        <v>29</v>
      </c>
      <c r="F14558" t="s">
        <v>14</v>
      </c>
      <c r="G14558" t="s">
        <v>15</v>
      </c>
      <c r="H14558" t="s">
        <v>16</v>
      </c>
      <c r="I14558">
        <v>1639</v>
      </c>
      <c r="J14558" s="1">
        <v>40513</v>
      </c>
      <c r="K14558">
        <f>COUNTIF(A$2:$B14558,A14558)</f>
        <v>1093</v>
      </c>
      <c r="L14558" s="1">
        <f t="shared" si="683"/>
        <v>40513</v>
      </c>
      <c r="M14558" s="1">
        <f t="shared" si="681"/>
        <v>40543</v>
      </c>
      <c r="N14558">
        <f t="shared" si="682"/>
        <v>0</v>
      </c>
    </row>
    <row r="14559" spans="1:14" x14ac:dyDescent="0.25">
      <c r="A14559" s="1">
        <v>44197</v>
      </c>
      <c r="B14559" t="s">
        <v>62</v>
      </c>
      <c r="C14559" t="s">
        <v>63</v>
      </c>
      <c r="D14559" t="s">
        <v>34</v>
      </c>
      <c r="E14559" t="s">
        <v>30</v>
      </c>
      <c r="F14559" t="s">
        <v>14</v>
      </c>
      <c r="G14559" t="s">
        <v>15</v>
      </c>
      <c r="H14559" t="s">
        <v>16</v>
      </c>
      <c r="I14559">
        <v>1578</v>
      </c>
      <c r="J14559" s="1">
        <v>40513</v>
      </c>
      <c r="K14559">
        <f>COUNTIF(A$2:$B14559,A14559)</f>
        <v>1094</v>
      </c>
      <c r="L14559" s="1">
        <f t="shared" si="683"/>
        <v>40513</v>
      </c>
      <c r="M14559" s="1">
        <f t="shared" si="681"/>
        <v>40543</v>
      </c>
      <c r="N14559">
        <f t="shared" si="682"/>
        <v>0</v>
      </c>
    </row>
    <row r="14560" spans="1:14" x14ac:dyDescent="0.25">
      <c r="A14560" s="1">
        <v>44197</v>
      </c>
      <c r="B14560" t="s">
        <v>62</v>
      </c>
      <c r="C14560" t="s">
        <v>63</v>
      </c>
      <c r="D14560" t="s">
        <v>34</v>
      </c>
      <c r="E14560" t="s">
        <v>31</v>
      </c>
      <c r="F14560" t="s">
        <v>14</v>
      </c>
      <c r="G14560" t="s">
        <v>15</v>
      </c>
      <c r="H14560" t="s">
        <v>16</v>
      </c>
      <c r="I14560">
        <v>1638</v>
      </c>
      <c r="J14560" s="1">
        <v>40513</v>
      </c>
      <c r="K14560">
        <f>COUNTIF(A$2:$B14560,A14560)</f>
        <v>1095</v>
      </c>
      <c r="L14560" s="1">
        <f t="shared" si="683"/>
        <v>40513</v>
      </c>
      <c r="M14560" s="1">
        <f t="shared" si="681"/>
        <v>40543</v>
      </c>
      <c r="N14560">
        <f t="shared" si="682"/>
        <v>0</v>
      </c>
    </row>
    <row r="14561" spans="1:14" x14ac:dyDescent="0.25">
      <c r="A14561" s="1">
        <v>44197</v>
      </c>
      <c r="B14561" t="s">
        <v>62</v>
      </c>
      <c r="C14561" t="s">
        <v>63</v>
      </c>
      <c r="D14561" t="s">
        <v>34</v>
      </c>
      <c r="E14561" t="s">
        <v>32</v>
      </c>
      <c r="F14561" t="s">
        <v>14</v>
      </c>
      <c r="G14561" t="s">
        <v>15</v>
      </c>
      <c r="H14561" t="s">
        <v>16</v>
      </c>
      <c r="I14561">
        <v>1562</v>
      </c>
      <c r="J14561" s="1">
        <v>40513</v>
      </c>
      <c r="K14561">
        <f>COUNTIF(A$2:$B14561,A14561)</f>
        <v>1096</v>
      </c>
      <c r="L14561" s="1">
        <f t="shared" si="683"/>
        <v>40513</v>
      </c>
      <c r="M14561" s="1">
        <f t="shared" si="681"/>
        <v>40543</v>
      </c>
      <c r="N14561">
        <f t="shared" si="682"/>
        <v>0</v>
      </c>
    </row>
    <row r="14562" spans="1:14" x14ac:dyDescent="0.25">
      <c r="A14562" s="1">
        <v>44197</v>
      </c>
      <c r="B14562" t="s">
        <v>62</v>
      </c>
      <c r="C14562" t="s">
        <v>63</v>
      </c>
      <c r="D14562" t="s">
        <v>34</v>
      </c>
      <c r="E14562" t="s">
        <v>33</v>
      </c>
      <c r="F14562" t="s">
        <v>14</v>
      </c>
      <c r="G14562" t="s">
        <v>15</v>
      </c>
      <c r="H14562" t="s">
        <v>16</v>
      </c>
      <c r="I14562">
        <v>1635</v>
      </c>
      <c r="J14562" s="1">
        <v>40513</v>
      </c>
      <c r="K14562">
        <f>COUNTIF(A$2:$B14562,A14562)</f>
        <v>1097</v>
      </c>
      <c r="L14562" s="1">
        <f t="shared" si="683"/>
        <v>40513</v>
      </c>
      <c r="M14562" s="1">
        <f t="shared" si="681"/>
        <v>40543</v>
      </c>
      <c r="N14562">
        <f t="shared" si="682"/>
        <v>0</v>
      </c>
    </row>
    <row r="14563" spans="1:14" x14ac:dyDescent="0.25">
      <c r="A14563" s="1">
        <v>44197</v>
      </c>
      <c r="B14563" t="s">
        <v>62</v>
      </c>
      <c r="C14563" t="s">
        <v>63</v>
      </c>
      <c r="D14563" t="s">
        <v>34</v>
      </c>
      <c r="E14563" t="s">
        <v>35</v>
      </c>
      <c r="F14563" t="s">
        <v>14</v>
      </c>
      <c r="G14563" t="s">
        <v>15</v>
      </c>
      <c r="H14563" t="s">
        <v>16</v>
      </c>
      <c r="I14563">
        <v>1637</v>
      </c>
      <c r="J14563" s="1">
        <v>40513</v>
      </c>
      <c r="K14563">
        <f>COUNTIF(A$2:$B14563,A14563)</f>
        <v>1098</v>
      </c>
      <c r="L14563" s="1">
        <f t="shared" si="683"/>
        <v>40513</v>
      </c>
      <c r="M14563" s="1">
        <f t="shared" si="681"/>
        <v>40543</v>
      </c>
      <c r="N14563">
        <f t="shared" si="682"/>
        <v>0</v>
      </c>
    </row>
    <row r="14564" spans="1:14" x14ac:dyDescent="0.25">
      <c r="A14564" s="1">
        <v>44197</v>
      </c>
      <c r="B14564" t="s">
        <v>62</v>
      </c>
      <c r="C14564" t="s">
        <v>63</v>
      </c>
      <c r="D14564" t="s">
        <v>34</v>
      </c>
      <c r="E14564" t="s">
        <v>36</v>
      </c>
      <c r="F14564" t="s">
        <v>14</v>
      </c>
      <c r="G14564" t="s">
        <v>15</v>
      </c>
      <c r="H14564" t="s">
        <v>16</v>
      </c>
      <c r="I14564">
        <v>1589</v>
      </c>
      <c r="J14564" s="1">
        <v>40513</v>
      </c>
      <c r="K14564">
        <f>COUNTIF(A$2:$B14564,A14564)</f>
        <v>1099</v>
      </c>
      <c r="L14564" s="1">
        <f t="shared" si="683"/>
        <v>40513</v>
      </c>
      <c r="M14564" s="1">
        <f t="shared" si="681"/>
        <v>40543</v>
      </c>
      <c r="N14564">
        <f t="shared" si="682"/>
        <v>0</v>
      </c>
    </row>
    <row r="14565" spans="1:14" x14ac:dyDescent="0.25">
      <c r="A14565" s="1">
        <v>44197</v>
      </c>
      <c r="B14565" t="s">
        <v>62</v>
      </c>
      <c r="C14565" t="s">
        <v>63</v>
      </c>
      <c r="D14565" t="s">
        <v>34</v>
      </c>
      <c r="E14565" t="s">
        <v>13</v>
      </c>
      <c r="F14565" t="s">
        <v>14</v>
      </c>
      <c r="G14565" t="s">
        <v>15</v>
      </c>
      <c r="H14565" t="s">
        <v>16</v>
      </c>
      <c r="I14565">
        <v>1715</v>
      </c>
      <c r="J14565" s="1">
        <v>40513</v>
      </c>
      <c r="K14565">
        <f>COUNTIF(A$2:$B14565,A14565)</f>
        <v>1100</v>
      </c>
      <c r="L14565" s="1">
        <f t="shared" si="683"/>
        <v>40513</v>
      </c>
      <c r="M14565" s="1">
        <f t="shared" si="681"/>
        <v>40543</v>
      </c>
      <c r="N14565">
        <f t="shared" si="682"/>
        <v>0</v>
      </c>
    </row>
    <row r="14566" spans="1:14" x14ac:dyDescent="0.25">
      <c r="A14566" s="1">
        <v>44197</v>
      </c>
      <c r="B14566" t="s">
        <v>62</v>
      </c>
      <c r="C14566" t="s">
        <v>63</v>
      </c>
      <c r="D14566" t="s">
        <v>12</v>
      </c>
      <c r="E14566" t="s">
        <v>19</v>
      </c>
      <c r="F14566" t="s">
        <v>14</v>
      </c>
      <c r="G14566" t="s">
        <v>15</v>
      </c>
      <c r="H14566" t="s">
        <v>16</v>
      </c>
      <c r="I14566">
        <v>1103</v>
      </c>
      <c r="J14566" s="1">
        <v>40513</v>
      </c>
      <c r="K14566">
        <f>COUNTIF(A$2:$B14566,A14566)</f>
        <v>1101</v>
      </c>
      <c r="L14566" s="1">
        <f t="shared" si="683"/>
        <v>40513</v>
      </c>
      <c r="M14566" s="1">
        <f t="shared" si="681"/>
        <v>40543</v>
      </c>
      <c r="N14566">
        <f t="shared" si="682"/>
        <v>0</v>
      </c>
    </row>
    <row r="14567" spans="1:14" x14ac:dyDescent="0.25">
      <c r="A14567" s="1">
        <v>44197</v>
      </c>
      <c r="B14567" t="s">
        <v>62</v>
      </c>
      <c r="C14567" t="s">
        <v>63</v>
      </c>
      <c r="D14567" t="s">
        <v>12</v>
      </c>
      <c r="E14567" t="s">
        <v>20</v>
      </c>
      <c r="F14567" t="s">
        <v>14</v>
      </c>
      <c r="G14567" t="s">
        <v>15</v>
      </c>
      <c r="H14567" t="s">
        <v>16</v>
      </c>
      <c r="I14567">
        <v>1724</v>
      </c>
      <c r="J14567" s="1">
        <v>40513</v>
      </c>
      <c r="K14567">
        <f>COUNTIF(A$2:$B14567,A14567)</f>
        <v>1102</v>
      </c>
      <c r="L14567" s="1">
        <f t="shared" si="683"/>
        <v>40513</v>
      </c>
      <c r="M14567" s="1">
        <f t="shared" si="681"/>
        <v>40543</v>
      </c>
      <c r="N14567">
        <f t="shared" si="682"/>
        <v>0</v>
      </c>
    </row>
    <row r="14568" spans="1:14" x14ac:dyDescent="0.25">
      <c r="A14568" s="1">
        <v>44197</v>
      </c>
      <c r="B14568" t="s">
        <v>62</v>
      </c>
      <c r="C14568" t="s">
        <v>63</v>
      </c>
      <c r="D14568" t="s">
        <v>12</v>
      </c>
      <c r="E14568" t="s">
        <v>21</v>
      </c>
      <c r="F14568" t="s">
        <v>14</v>
      </c>
      <c r="G14568" t="s">
        <v>15</v>
      </c>
      <c r="H14568" t="s">
        <v>16</v>
      </c>
      <c r="I14568">
        <v>1888</v>
      </c>
      <c r="J14568" s="1">
        <v>40513</v>
      </c>
      <c r="K14568">
        <f>COUNTIF(A$2:$B14568,A14568)</f>
        <v>1103</v>
      </c>
      <c r="L14568" s="1">
        <f t="shared" si="683"/>
        <v>40513</v>
      </c>
      <c r="M14568" s="1">
        <f t="shared" si="681"/>
        <v>40543</v>
      </c>
      <c r="N14568">
        <f t="shared" si="682"/>
        <v>0</v>
      </c>
    </row>
    <row r="14569" spans="1:14" x14ac:dyDescent="0.25">
      <c r="A14569" s="1">
        <v>44197</v>
      </c>
      <c r="B14569" t="s">
        <v>62</v>
      </c>
      <c r="C14569" t="s">
        <v>63</v>
      </c>
      <c r="D14569" t="s">
        <v>12</v>
      </c>
      <c r="E14569" t="s">
        <v>22</v>
      </c>
      <c r="F14569" t="s">
        <v>14</v>
      </c>
      <c r="G14569" t="s">
        <v>15</v>
      </c>
      <c r="H14569" t="s">
        <v>16</v>
      </c>
      <c r="I14569">
        <v>1826</v>
      </c>
      <c r="J14569" s="1">
        <v>40513</v>
      </c>
      <c r="K14569">
        <f>COUNTIF(A$2:$B14569,A14569)</f>
        <v>1104</v>
      </c>
      <c r="L14569" s="1">
        <f t="shared" si="683"/>
        <v>40513</v>
      </c>
      <c r="M14569" s="1">
        <f t="shared" si="681"/>
        <v>40543</v>
      </c>
      <c r="N14569">
        <f t="shared" si="682"/>
        <v>0</v>
      </c>
    </row>
    <row r="14570" spans="1:14" x14ac:dyDescent="0.25">
      <c r="A14570" s="1">
        <v>44197</v>
      </c>
      <c r="B14570" t="s">
        <v>62</v>
      </c>
      <c r="C14570" t="s">
        <v>63</v>
      </c>
      <c r="D14570" t="s">
        <v>12</v>
      </c>
      <c r="E14570" t="s">
        <v>23</v>
      </c>
      <c r="F14570" t="s">
        <v>14</v>
      </c>
      <c r="G14570" t="s">
        <v>15</v>
      </c>
      <c r="H14570" t="s">
        <v>16</v>
      </c>
      <c r="I14570">
        <v>1666</v>
      </c>
      <c r="J14570" s="1">
        <v>40513</v>
      </c>
      <c r="K14570">
        <f>COUNTIF(A$2:$B14570,A14570)</f>
        <v>1105</v>
      </c>
      <c r="L14570" s="1">
        <f t="shared" si="683"/>
        <v>40513</v>
      </c>
      <c r="M14570" s="1">
        <f t="shared" si="681"/>
        <v>40543</v>
      </c>
      <c r="N14570">
        <f t="shared" si="682"/>
        <v>0</v>
      </c>
    </row>
    <row r="14571" spans="1:14" x14ac:dyDescent="0.25">
      <c r="A14571" s="1">
        <v>44197</v>
      </c>
      <c r="B14571" t="s">
        <v>62</v>
      </c>
      <c r="C14571" t="s">
        <v>63</v>
      </c>
      <c r="D14571" t="s">
        <v>12</v>
      </c>
      <c r="E14571" t="s">
        <v>24</v>
      </c>
      <c r="F14571" t="s">
        <v>14</v>
      </c>
      <c r="G14571" t="s">
        <v>15</v>
      </c>
      <c r="H14571" t="s">
        <v>16</v>
      </c>
      <c r="I14571">
        <v>1039</v>
      </c>
      <c r="J14571" s="1">
        <v>40513</v>
      </c>
      <c r="K14571">
        <f>COUNTIF(A$2:$B14571,A14571)</f>
        <v>1106</v>
      </c>
      <c r="L14571" s="1">
        <f t="shared" si="683"/>
        <v>40513</v>
      </c>
      <c r="M14571" s="1">
        <f t="shared" si="681"/>
        <v>40543</v>
      </c>
      <c r="N14571">
        <f t="shared" si="682"/>
        <v>0</v>
      </c>
    </row>
    <row r="14572" spans="1:14" x14ac:dyDescent="0.25">
      <c r="A14572" s="1">
        <v>44197</v>
      </c>
      <c r="B14572" t="s">
        <v>62</v>
      </c>
      <c r="C14572" t="s">
        <v>63</v>
      </c>
      <c r="D14572" t="s">
        <v>12</v>
      </c>
      <c r="E14572" t="s">
        <v>26</v>
      </c>
      <c r="F14572" t="s">
        <v>14</v>
      </c>
      <c r="G14572" t="s">
        <v>15</v>
      </c>
      <c r="H14572" t="s">
        <v>16</v>
      </c>
      <c r="I14572">
        <v>1712</v>
      </c>
      <c r="J14572" s="1">
        <v>40513</v>
      </c>
      <c r="K14572">
        <f>COUNTIF(A$2:$B14572,A14572)</f>
        <v>1107</v>
      </c>
      <c r="L14572" s="1">
        <f t="shared" si="683"/>
        <v>40513</v>
      </c>
      <c r="M14572" s="1">
        <f t="shared" si="681"/>
        <v>40543</v>
      </c>
      <c r="N14572">
        <f t="shared" si="682"/>
        <v>0</v>
      </c>
    </row>
    <row r="14573" spans="1:14" x14ac:dyDescent="0.25">
      <c r="A14573" s="1">
        <v>44197</v>
      </c>
      <c r="B14573" t="s">
        <v>58</v>
      </c>
      <c r="C14573" t="s">
        <v>59</v>
      </c>
      <c r="D14573" t="s">
        <v>40</v>
      </c>
      <c r="E14573" t="s">
        <v>27</v>
      </c>
      <c r="F14573" t="s">
        <v>14</v>
      </c>
      <c r="G14573" t="s">
        <v>15</v>
      </c>
      <c r="H14573" t="s">
        <v>16</v>
      </c>
      <c r="I14573">
        <v>1607</v>
      </c>
      <c r="J14573" s="1">
        <v>40513</v>
      </c>
      <c r="K14573">
        <f>COUNTIF(A$2:$B14573,A14573)</f>
        <v>1108</v>
      </c>
      <c r="L14573" s="1">
        <f t="shared" si="683"/>
        <v>40513</v>
      </c>
      <c r="M14573" s="1">
        <f t="shared" si="681"/>
        <v>40543</v>
      </c>
      <c r="N14573">
        <f t="shared" si="682"/>
        <v>0</v>
      </c>
    </row>
    <row r="14574" spans="1:14" x14ac:dyDescent="0.25">
      <c r="A14574" s="1">
        <v>44197</v>
      </c>
      <c r="B14574" t="s">
        <v>58</v>
      </c>
      <c r="C14574" t="s">
        <v>59</v>
      </c>
      <c r="D14574" t="s">
        <v>40</v>
      </c>
      <c r="E14574" t="s">
        <v>28</v>
      </c>
      <c r="F14574" t="s">
        <v>14</v>
      </c>
      <c r="G14574" t="s">
        <v>15</v>
      </c>
      <c r="H14574" t="s">
        <v>16</v>
      </c>
      <c r="I14574">
        <v>1331</v>
      </c>
      <c r="J14574" s="1">
        <v>40513</v>
      </c>
      <c r="K14574">
        <f>COUNTIF(A$2:$B14574,A14574)</f>
        <v>1109</v>
      </c>
      <c r="L14574" s="1">
        <f t="shared" si="683"/>
        <v>40513</v>
      </c>
      <c r="M14574" s="1">
        <f t="shared" si="681"/>
        <v>40543</v>
      </c>
      <c r="N14574">
        <f t="shared" si="682"/>
        <v>0</v>
      </c>
    </row>
    <row r="14575" spans="1:14" x14ac:dyDescent="0.25">
      <c r="A14575" s="1">
        <v>44197</v>
      </c>
      <c r="B14575" t="s">
        <v>58</v>
      </c>
      <c r="C14575" t="s">
        <v>59</v>
      </c>
      <c r="D14575" t="s">
        <v>40</v>
      </c>
      <c r="E14575" t="s">
        <v>29</v>
      </c>
      <c r="F14575" t="s">
        <v>14</v>
      </c>
      <c r="G14575" t="s">
        <v>15</v>
      </c>
      <c r="H14575" t="s">
        <v>16</v>
      </c>
      <c r="I14575">
        <v>1641</v>
      </c>
      <c r="J14575" s="1">
        <v>40513</v>
      </c>
      <c r="K14575">
        <f>COUNTIF(A$2:$B14575,A14575)</f>
        <v>1110</v>
      </c>
      <c r="L14575" s="1">
        <f t="shared" si="683"/>
        <v>40513</v>
      </c>
      <c r="M14575" s="1">
        <f t="shared" si="681"/>
        <v>40543</v>
      </c>
      <c r="N14575">
        <f t="shared" si="682"/>
        <v>0</v>
      </c>
    </row>
    <row r="14576" spans="1:14" x14ac:dyDescent="0.25">
      <c r="A14576" s="1">
        <v>44197</v>
      </c>
      <c r="B14576" t="s">
        <v>58</v>
      </c>
      <c r="C14576" t="s">
        <v>59</v>
      </c>
      <c r="D14576" t="s">
        <v>41</v>
      </c>
      <c r="E14576" t="s">
        <v>32</v>
      </c>
      <c r="F14576" t="s">
        <v>14</v>
      </c>
      <c r="G14576" t="s">
        <v>15</v>
      </c>
      <c r="H14576" t="s">
        <v>16</v>
      </c>
      <c r="I14576">
        <v>1513</v>
      </c>
      <c r="J14576" s="1">
        <v>40513</v>
      </c>
      <c r="K14576">
        <f>COUNTIF(A$2:$B14576,A14576)</f>
        <v>1111</v>
      </c>
      <c r="L14576" s="1">
        <f t="shared" si="683"/>
        <v>40513</v>
      </c>
      <c r="M14576" s="1">
        <f t="shared" si="681"/>
        <v>40543</v>
      </c>
      <c r="N14576">
        <f t="shared" si="682"/>
        <v>0</v>
      </c>
    </row>
    <row r="14577" spans="1:14" x14ac:dyDescent="0.25">
      <c r="A14577" s="1">
        <v>44197</v>
      </c>
      <c r="B14577" t="s">
        <v>58</v>
      </c>
      <c r="C14577" t="s">
        <v>59</v>
      </c>
      <c r="D14577" t="s">
        <v>41</v>
      </c>
      <c r="E14577" t="s">
        <v>33</v>
      </c>
      <c r="F14577" t="s">
        <v>14</v>
      </c>
      <c r="G14577" t="s">
        <v>15</v>
      </c>
      <c r="H14577" t="s">
        <v>16</v>
      </c>
      <c r="I14577">
        <v>1649</v>
      </c>
      <c r="J14577" s="1">
        <v>40513</v>
      </c>
      <c r="K14577">
        <f>COUNTIF(A$2:$B14577,A14577)</f>
        <v>1112</v>
      </c>
      <c r="L14577" s="1">
        <f t="shared" si="683"/>
        <v>40513</v>
      </c>
      <c r="M14577" s="1">
        <f t="shared" si="681"/>
        <v>40543</v>
      </c>
      <c r="N14577">
        <f t="shared" si="682"/>
        <v>0</v>
      </c>
    </row>
    <row r="14578" spans="1:14" x14ac:dyDescent="0.25">
      <c r="A14578" s="1">
        <v>44197</v>
      </c>
      <c r="B14578" t="s">
        <v>58</v>
      </c>
      <c r="C14578" t="s">
        <v>59</v>
      </c>
      <c r="D14578" t="s">
        <v>41</v>
      </c>
      <c r="E14578" t="s">
        <v>35</v>
      </c>
      <c r="F14578" t="s">
        <v>14</v>
      </c>
      <c r="G14578" t="s">
        <v>15</v>
      </c>
      <c r="H14578" t="s">
        <v>16</v>
      </c>
      <c r="I14578">
        <v>1635</v>
      </c>
      <c r="J14578" s="1">
        <v>40513</v>
      </c>
      <c r="K14578">
        <f>COUNTIF(A$2:$B14578,A14578)</f>
        <v>1113</v>
      </c>
      <c r="L14578" s="1">
        <f t="shared" si="683"/>
        <v>40513</v>
      </c>
      <c r="M14578" s="1">
        <f t="shared" si="681"/>
        <v>40543</v>
      </c>
      <c r="N14578">
        <f t="shared" si="682"/>
        <v>0</v>
      </c>
    </row>
    <row r="14579" spans="1:14" x14ac:dyDescent="0.25">
      <c r="A14579" s="1">
        <v>44197</v>
      </c>
      <c r="B14579" t="s">
        <v>58</v>
      </c>
      <c r="C14579" t="s">
        <v>59</v>
      </c>
      <c r="D14579" t="s">
        <v>41</v>
      </c>
      <c r="E14579" t="s">
        <v>36</v>
      </c>
      <c r="F14579" t="s">
        <v>14</v>
      </c>
      <c r="G14579" t="s">
        <v>15</v>
      </c>
      <c r="H14579" t="s">
        <v>16</v>
      </c>
      <c r="I14579">
        <v>1601</v>
      </c>
      <c r="J14579" s="1">
        <v>40513</v>
      </c>
      <c r="K14579">
        <f>COUNTIF(A$2:$B14579,A14579)</f>
        <v>1114</v>
      </c>
      <c r="L14579" s="1">
        <f t="shared" si="683"/>
        <v>40513</v>
      </c>
      <c r="M14579" s="1">
        <f t="shared" si="681"/>
        <v>40543</v>
      </c>
      <c r="N14579">
        <f t="shared" si="682"/>
        <v>0</v>
      </c>
    </row>
    <row r="14580" spans="1:14" x14ac:dyDescent="0.25">
      <c r="A14580" s="1">
        <v>44197</v>
      </c>
      <c r="B14580" t="s">
        <v>58</v>
      </c>
      <c r="C14580" t="s">
        <v>59</v>
      </c>
      <c r="D14580" t="s">
        <v>41</v>
      </c>
      <c r="E14580" t="s">
        <v>13</v>
      </c>
      <c r="F14580" t="s">
        <v>14</v>
      </c>
      <c r="G14580" t="s">
        <v>15</v>
      </c>
      <c r="H14580" t="s">
        <v>16</v>
      </c>
      <c r="I14580">
        <v>1714</v>
      </c>
      <c r="J14580" s="1">
        <v>40513</v>
      </c>
      <c r="K14580">
        <f>COUNTIF(A$2:$B14580,A14580)</f>
        <v>1115</v>
      </c>
      <c r="L14580" s="1">
        <f t="shared" si="683"/>
        <v>40513</v>
      </c>
      <c r="M14580" s="1">
        <f t="shared" si="681"/>
        <v>40543</v>
      </c>
      <c r="N14580">
        <f t="shared" si="682"/>
        <v>0</v>
      </c>
    </row>
    <row r="14581" spans="1:14" x14ac:dyDescent="0.25">
      <c r="A14581" s="1">
        <v>44197</v>
      </c>
      <c r="B14581" t="s">
        <v>58</v>
      </c>
      <c r="C14581" t="s">
        <v>59</v>
      </c>
      <c r="D14581" t="s">
        <v>37</v>
      </c>
      <c r="E14581" t="s">
        <v>19</v>
      </c>
      <c r="F14581" t="s">
        <v>14</v>
      </c>
      <c r="G14581" t="s">
        <v>15</v>
      </c>
      <c r="H14581" t="s">
        <v>16</v>
      </c>
      <c r="I14581">
        <v>1055</v>
      </c>
      <c r="J14581" s="1">
        <v>40513</v>
      </c>
      <c r="K14581">
        <f>COUNTIF(A$2:$B14581,A14581)</f>
        <v>1116</v>
      </c>
      <c r="L14581" s="1">
        <f t="shared" si="683"/>
        <v>40513</v>
      </c>
      <c r="M14581" s="1">
        <f t="shared" si="681"/>
        <v>40543</v>
      </c>
      <c r="N14581">
        <f t="shared" si="682"/>
        <v>0</v>
      </c>
    </row>
    <row r="14582" spans="1:14" x14ac:dyDescent="0.25">
      <c r="A14582" s="1">
        <v>44197</v>
      </c>
      <c r="B14582" t="s">
        <v>58</v>
      </c>
      <c r="C14582" t="s">
        <v>59</v>
      </c>
      <c r="D14582" t="s">
        <v>37</v>
      </c>
      <c r="E14582" t="s">
        <v>20</v>
      </c>
      <c r="F14582" t="s">
        <v>14</v>
      </c>
      <c r="G14582" t="s">
        <v>15</v>
      </c>
      <c r="H14582" t="s">
        <v>16</v>
      </c>
      <c r="I14582">
        <v>1626</v>
      </c>
      <c r="J14582" s="1">
        <v>40513</v>
      </c>
      <c r="K14582">
        <f>COUNTIF(A$2:$B14582,A14582)</f>
        <v>1117</v>
      </c>
      <c r="L14582" s="1">
        <f t="shared" si="683"/>
        <v>40513</v>
      </c>
      <c r="M14582" s="1">
        <f t="shared" si="681"/>
        <v>40543</v>
      </c>
      <c r="N14582">
        <f t="shared" si="682"/>
        <v>0</v>
      </c>
    </row>
    <row r="14583" spans="1:14" x14ac:dyDescent="0.25">
      <c r="A14583" s="1">
        <v>44197</v>
      </c>
      <c r="B14583" t="s">
        <v>58</v>
      </c>
      <c r="C14583" t="s">
        <v>59</v>
      </c>
      <c r="D14583" t="s">
        <v>37</v>
      </c>
      <c r="E14583" t="s">
        <v>21</v>
      </c>
      <c r="F14583" t="s">
        <v>14</v>
      </c>
      <c r="G14583" t="s">
        <v>15</v>
      </c>
      <c r="H14583" t="s">
        <v>16</v>
      </c>
      <c r="I14583">
        <v>1862</v>
      </c>
      <c r="J14583" s="1">
        <v>40513</v>
      </c>
      <c r="K14583">
        <f>COUNTIF(A$2:$B14583,A14583)</f>
        <v>1118</v>
      </c>
      <c r="L14583" s="1">
        <f t="shared" si="683"/>
        <v>40513</v>
      </c>
      <c r="M14583" s="1">
        <f t="shared" si="681"/>
        <v>40543</v>
      </c>
      <c r="N14583">
        <f t="shared" si="682"/>
        <v>0</v>
      </c>
    </row>
    <row r="14584" spans="1:14" x14ac:dyDescent="0.25">
      <c r="A14584" s="1">
        <v>44197</v>
      </c>
      <c r="B14584" t="s">
        <v>58</v>
      </c>
      <c r="C14584" t="s">
        <v>59</v>
      </c>
      <c r="D14584" t="s">
        <v>37</v>
      </c>
      <c r="E14584" t="s">
        <v>22</v>
      </c>
      <c r="F14584" t="s">
        <v>14</v>
      </c>
      <c r="G14584" t="s">
        <v>15</v>
      </c>
      <c r="H14584" t="s">
        <v>16</v>
      </c>
      <c r="I14584">
        <v>1757</v>
      </c>
      <c r="J14584" s="1">
        <v>40513</v>
      </c>
      <c r="K14584">
        <f>COUNTIF(A$2:$B14584,A14584)</f>
        <v>1119</v>
      </c>
      <c r="L14584" s="1">
        <f t="shared" si="683"/>
        <v>40513</v>
      </c>
      <c r="M14584" s="1">
        <f t="shared" si="681"/>
        <v>40543</v>
      </c>
      <c r="N14584">
        <f t="shared" si="682"/>
        <v>0</v>
      </c>
    </row>
    <row r="14585" spans="1:14" x14ac:dyDescent="0.25">
      <c r="A14585" s="1">
        <v>44197</v>
      </c>
      <c r="B14585" t="s">
        <v>58</v>
      </c>
      <c r="C14585" t="s">
        <v>59</v>
      </c>
      <c r="D14585" t="s">
        <v>37</v>
      </c>
      <c r="E14585" t="s">
        <v>23</v>
      </c>
      <c r="F14585" t="s">
        <v>14</v>
      </c>
      <c r="G14585" t="s">
        <v>15</v>
      </c>
      <c r="H14585" t="s">
        <v>16</v>
      </c>
      <c r="I14585">
        <v>1574</v>
      </c>
      <c r="J14585" s="1">
        <v>40513</v>
      </c>
      <c r="K14585">
        <f>COUNTIF(A$2:$B14585,A14585)</f>
        <v>1120</v>
      </c>
      <c r="L14585" s="1">
        <f t="shared" si="683"/>
        <v>40513</v>
      </c>
      <c r="M14585" s="1">
        <f t="shared" si="681"/>
        <v>40543</v>
      </c>
      <c r="N14585">
        <f t="shared" si="682"/>
        <v>0</v>
      </c>
    </row>
    <row r="14586" spans="1:14" x14ac:dyDescent="0.25">
      <c r="A14586" s="1">
        <v>44197</v>
      </c>
      <c r="B14586" t="s">
        <v>58</v>
      </c>
      <c r="C14586" t="s">
        <v>59</v>
      </c>
      <c r="D14586" t="s">
        <v>37</v>
      </c>
      <c r="E14586" t="s">
        <v>24</v>
      </c>
      <c r="F14586" t="s">
        <v>14</v>
      </c>
      <c r="G14586" t="s">
        <v>15</v>
      </c>
      <c r="H14586" t="s">
        <v>16</v>
      </c>
      <c r="I14586">
        <v>931</v>
      </c>
      <c r="J14586" s="1">
        <v>40513</v>
      </c>
      <c r="K14586">
        <f>COUNTIF(A$2:$B14586,A14586)</f>
        <v>1121</v>
      </c>
      <c r="L14586" s="1">
        <f t="shared" si="683"/>
        <v>40513</v>
      </c>
      <c r="M14586" s="1">
        <f t="shared" si="681"/>
        <v>40543</v>
      </c>
      <c r="N14586">
        <f t="shared" si="682"/>
        <v>0</v>
      </c>
    </row>
    <row r="14587" spans="1:14" x14ac:dyDescent="0.25">
      <c r="A14587" s="1">
        <v>44197</v>
      </c>
      <c r="B14587" t="s">
        <v>58</v>
      </c>
      <c r="C14587" t="s">
        <v>59</v>
      </c>
      <c r="D14587" t="s">
        <v>37</v>
      </c>
      <c r="E14587" t="s">
        <v>25</v>
      </c>
      <c r="F14587" t="s">
        <v>14</v>
      </c>
      <c r="G14587" t="s">
        <v>15</v>
      </c>
      <c r="H14587" t="s">
        <v>16</v>
      </c>
      <c r="I14587">
        <v>1714</v>
      </c>
      <c r="J14587" s="1">
        <v>40513</v>
      </c>
      <c r="K14587">
        <f>COUNTIF(A$2:$B14587,A14587)</f>
        <v>1122</v>
      </c>
      <c r="L14587" s="1">
        <f t="shared" si="683"/>
        <v>40513</v>
      </c>
      <c r="M14587" s="1">
        <f t="shared" si="681"/>
        <v>40543</v>
      </c>
      <c r="N14587">
        <f t="shared" si="682"/>
        <v>0</v>
      </c>
    </row>
    <row r="14588" spans="1:14" x14ac:dyDescent="0.25">
      <c r="A14588" s="1">
        <v>44197</v>
      </c>
      <c r="B14588" t="s">
        <v>58</v>
      </c>
      <c r="C14588" t="s">
        <v>59</v>
      </c>
      <c r="D14588" t="s">
        <v>37</v>
      </c>
      <c r="E14588" t="s">
        <v>26</v>
      </c>
      <c r="F14588" t="s">
        <v>14</v>
      </c>
      <c r="G14588" t="s">
        <v>15</v>
      </c>
      <c r="H14588" t="s">
        <v>16</v>
      </c>
      <c r="I14588">
        <v>1636</v>
      </c>
      <c r="J14588" s="1">
        <v>40513</v>
      </c>
      <c r="K14588">
        <f>COUNTIF(A$2:$B14588,A14588)</f>
        <v>1123</v>
      </c>
      <c r="L14588" s="1">
        <f t="shared" si="683"/>
        <v>40513</v>
      </c>
      <c r="M14588" s="1">
        <f t="shared" si="681"/>
        <v>40543</v>
      </c>
      <c r="N14588">
        <f t="shared" si="682"/>
        <v>0</v>
      </c>
    </row>
    <row r="14589" spans="1:14" x14ac:dyDescent="0.25">
      <c r="A14589" s="1">
        <v>44197</v>
      </c>
      <c r="B14589" t="s">
        <v>58</v>
      </c>
      <c r="C14589" t="s">
        <v>59</v>
      </c>
      <c r="D14589" t="s">
        <v>37</v>
      </c>
      <c r="E14589" t="s">
        <v>27</v>
      </c>
      <c r="F14589" t="s">
        <v>14</v>
      </c>
      <c r="G14589" t="s">
        <v>15</v>
      </c>
      <c r="H14589" t="s">
        <v>16</v>
      </c>
      <c r="I14589">
        <v>1502</v>
      </c>
      <c r="J14589" s="1">
        <v>40513</v>
      </c>
      <c r="K14589">
        <f>COUNTIF(A$2:$B14589,A14589)</f>
        <v>1124</v>
      </c>
      <c r="L14589" s="1">
        <f t="shared" si="683"/>
        <v>40513</v>
      </c>
      <c r="M14589" s="1">
        <f t="shared" si="681"/>
        <v>40543</v>
      </c>
      <c r="N14589">
        <f t="shared" si="682"/>
        <v>0</v>
      </c>
    </row>
    <row r="14590" spans="1:14" x14ac:dyDescent="0.25">
      <c r="A14590" s="1">
        <v>44197</v>
      </c>
      <c r="B14590" t="s">
        <v>58</v>
      </c>
      <c r="C14590" t="s">
        <v>59</v>
      </c>
      <c r="D14590" t="s">
        <v>37</v>
      </c>
      <c r="E14590" t="s">
        <v>29</v>
      </c>
      <c r="F14590" t="s">
        <v>14</v>
      </c>
      <c r="G14590" t="s">
        <v>15</v>
      </c>
      <c r="H14590" t="s">
        <v>16</v>
      </c>
      <c r="I14590">
        <v>1577</v>
      </c>
      <c r="J14590" s="1">
        <v>40513</v>
      </c>
      <c r="K14590">
        <f>COUNTIF(A$2:$B14590,A14590)</f>
        <v>1125</v>
      </c>
      <c r="L14590" s="1">
        <f t="shared" si="683"/>
        <v>40513</v>
      </c>
      <c r="M14590" s="1">
        <f t="shared" si="681"/>
        <v>40543</v>
      </c>
      <c r="N14590">
        <f t="shared" si="682"/>
        <v>0</v>
      </c>
    </row>
    <row r="14591" spans="1:14" x14ac:dyDescent="0.25">
      <c r="A14591" s="1">
        <v>44197</v>
      </c>
      <c r="B14591" t="s">
        <v>58</v>
      </c>
      <c r="C14591" t="s">
        <v>59</v>
      </c>
      <c r="D14591" t="s">
        <v>41</v>
      </c>
      <c r="E14591" t="s">
        <v>31</v>
      </c>
      <c r="F14591" t="s">
        <v>14</v>
      </c>
      <c r="G14591" t="s">
        <v>15</v>
      </c>
      <c r="H14591" t="s">
        <v>16</v>
      </c>
      <c r="I14591">
        <v>1656</v>
      </c>
      <c r="J14591" s="1">
        <v>40513</v>
      </c>
      <c r="K14591">
        <f>COUNTIF(A$2:$B14591,A14591)</f>
        <v>1126</v>
      </c>
      <c r="L14591" s="1">
        <f t="shared" si="683"/>
        <v>40513</v>
      </c>
      <c r="M14591" s="1">
        <f t="shared" si="681"/>
        <v>40543</v>
      </c>
      <c r="N14591">
        <f t="shared" si="682"/>
        <v>0</v>
      </c>
    </row>
    <row r="14592" spans="1:14" x14ac:dyDescent="0.25">
      <c r="A14592" s="1">
        <v>44197</v>
      </c>
      <c r="B14592" t="s">
        <v>58</v>
      </c>
      <c r="C14592" t="s">
        <v>59</v>
      </c>
      <c r="D14592" t="s">
        <v>41</v>
      </c>
      <c r="E14592" t="s">
        <v>30</v>
      </c>
      <c r="F14592" t="s">
        <v>14</v>
      </c>
      <c r="G14592" t="s">
        <v>15</v>
      </c>
      <c r="H14592" t="s">
        <v>16</v>
      </c>
      <c r="I14592">
        <v>1494</v>
      </c>
      <c r="J14592" s="1">
        <v>40513</v>
      </c>
      <c r="K14592">
        <f>COUNTIF(A$2:$B14592,A14592)</f>
        <v>1127</v>
      </c>
      <c r="L14592" s="1">
        <f t="shared" si="683"/>
        <v>40513</v>
      </c>
      <c r="M14592" s="1">
        <f t="shared" si="681"/>
        <v>40543</v>
      </c>
      <c r="N14592">
        <f t="shared" si="682"/>
        <v>0</v>
      </c>
    </row>
    <row r="14593" spans="1:14" x14ac:dyDescent="0.25">
      <c r="A14593" s="1">
        <v>44197</v>
      </c>
      <c r="B14593" t="s">
        <v>58</v>
      </c>
      <c r="C14593" t="s">
        <v>59</v>
      </c>
      <c r="D14593" t="s">
        <v>41</v>
      </c>
      <c r="E14593" t="s">
        <v>29</v>
      </c>
      <c r="F14593" t="s">
        <v>14</v>
      </c>
      <c r="G14593" t="s">
        <v>15</v>
      </c>
      <c r="H14593" t="s">
        <v>16</v>
      </c>
      <c r="I14593">
        <v>1670</v>
      </c>
      <c r="J14593" s="1">
        <v>40513</v>
      </c>
      <c r="K14593">
        <f>COUNTIF(A$2:$B14593,A14593)</f>
        <v>1128</v>
      </c>
      <c r="L14593" s="1">
        <f t="shared" si="683"/>
        <v>40513</v>
      </c>
      <c r="M14593" s="1">
        <f t="shared" si="681"/>
        <v>40543</v>
      </c>
      <c r="N14593">
        <f t="shared" si="682"/>
        <v>0</v>
      </c>
    </row>
    <row r="14594" spans="1:14" x14ac:dyDescent="0.25">
      <c r="A14594" s="1">
        <v>44197</v>
      </c>
      <c r="B14594" t="s">
        <v>58</v>
      </c>
      <c r="C14594" t="s">
        <v>59</v>
      </c>
      <c r="D14594" t="s">
        <v>41</v>
      </c>
      <c r="E14594" t="s">
        <v>28</v>
      </c>
      <c r="F14594" t="s">
        <v>14</v>
      </c>
      <c r="G14594" t="s">
        <v>15</v>
      </c>
      <c r="H14594" t="s">
        <v>16</v>
      </c>
      <c r="I14594">
        <v>1372</v>
      </c>
      <c r="J14594" s="1">
        <v>40513</v>
      </c>
      <c r="K14594">
        <f>COUNTIF(A$2:$B14594,A14594)</f>
        <v>1129</v>
      </c>
      <c r="L14594" s="1">
        <f t="shared" si="683"/>
        <v>40513</v>
      </c>
      <c r="M14594" s="1">
        <f t="shared" si="681"/>
        <v>40543</v>
      </c>
      <c r="N14594">
        <f t="shared" si="682"/>
        <v>0</v>
      </c>
    </row>
    <row r="14595" spans="1:14" x14ac:dyDescent="0.25">
      <c r="A14595" s="1">
        <v>44197</v>
      </c>
      <c r="B14595" t="s">
        <v>58</v>
      </c>
      <c r="C14595" t="s">
        <v>59</v>
      </c>
      <c r="D14595" t="s">
        <v>40</v>
      </c>
      <c r="E14595" t="s">
        <v>30</v>
      </c>
      <c r="F14595" t="s">
        <v>14</v>
      </c>
      <c r="G14595" t="s">
        <v>15</v>
      </c>
      <c r="H14595" t="s">
        <v>16</v>
      </c>
      <c r="I14595">
        <v>1546</v>
      </c>
      <c r="J14595" s="1">
        <v>40513</v>
      </c>
      <c r="K14595">
        <f>COUNTIF(A$2:$B14595,A14595)</f>
        <v>1130</v>
      </c>
      <c r="L14595" s="1">
        <f t="shared" si="683"/>
        <v>40513</v>
      </c>
      <c r="M14595" s="1">
        <f t="shared" ref="M14595:M14658" si="684">EOMONTH(L14595,0)</f>
        <v>40543</v>
      </c>
      <c r="N14595">
        <f t="shared" ref="N14595:N14658" si="685">ROUND((J14595-L14595)/30,0)</f>
        <v>0</v>
      </c>
    </row>
    <row r="14596" spans="1:14" x14ac:dyDescent="0.25">
      <c r="A14596" s="1">
        <v>44197</v>
      </c>
      <c r="B14596" t="s">
        <v>58</v>
      </c>
      <c r="C14596" t="s">
        <v>59</v>
      </c>
      <c r="D14596" t="s">
        <v>40</v>
      </c>
      <c r="E14596" t="s">
        <v>31</v>
      </c>
      <c r="F14596" t="s">
        <v>14</v>
      </c>
      <c r="G14596" t="s">
        <v>15</v>
      </c>
      <c r="H14596" t="s">
        <v>16</v>
      </c>
      <c r="I14596">
        <v>1631</v>
      </c>
      <c r="J14596" s="1">
        <v>40513</v>
      </c>
      <c r="K14596">
        <f>COUNTIF(A$2:$B14596,A14596)</f>
        <v>1131</v>
      </c>
      <c r="L14596" s="1">
        <f t="shared" ref="L14596:L14659" si="686">IF(K14596=1,J14596,L14595)</f>
        <v>40513</v>
      </c>
      <c r="M14596" s="1">
        <f t="shared" si="684"/>
        <v>40543</v>
      </c>
      <c r="N14596">
        <f t="shared" si="685"/>
        <v>0</v>
      </c>
    </row>
    <row r="14597" spans="1:14" x14ac:dyDescent="0.25">
      <c r="A14597" s="1">
        <v>44197</v>
      </c>
      <c r="B14597" t="s">
        <v>58</v>
      </c>
      <c r="C14597" t="s">
        <v>59</v>
      </c>
      <c r="D14597" t="s">
        <v>40</v>
      </c>
      <c r="E14597" t="s">
        <v>32</v>
      </c>
      <c r="F14597" t="s">
        <v>14</v>
      </c>
      <c r="G14597" t="s">
        <v>15</v>
      </c>
      <c r="H14597" t="s">
        <v>16</v>
      </c>
      <c r="I14597">
        <v>1545</v>
      </c>
      <c r="J14597" s="1">
        <v>40513</v>
      </c>
      <c r="K14597">
        <f>COUNTIF(A$2:$B14597,A14597)</f>
        <v>1132</v>
      </c>
      <c r="L14597" s="1">
        <f t="shared" si="686"/>
        <v>40513</v>
      </c>
      <c r="M14597" s="1">
        <f t="shared" si="684"/>
        <v>40543</v>
      </c>
      <c r="N14597">
        <f t="shared" si="685"/>
        <v>0</v>
      </c>
    </row>
    <row r="14598" spans="1:14" x14ac:dyDescent="0.25">
      <c r="A14598" s="1">
        <v>44197</v>
      </c>
      <c r="B14598" t="s">
        <v>58</v>
      </c>
      <c r="C14598" t="s">
        <v>59</v>
      </c>
      <c r="D14598" t="s">
        <v>40</v>
      </c>
      <c r="E14598" t="s">
        <v>33</v>
      </c>
      <c r="F14598" t="s">
        <v>14</v>
      </c>
      <c r="G14598" t="s">
        <v>15</v>
      </c>
      <c r="H14598" t="s">
        <v>16</v>
      </c>
      <c r="I14598">
        <v>1628</v>
      </c>
      <c r="J14598" s="1">
        <v>40513</v>
      </c>
      <c r="K14598">
        <f>COUNTIF(A$2:$B14598,A14598)</f>
        <v>1133</v>
      </c>
      <c r="L14598" s="1">
        <f t="shared" si="686"/>
        <v>40513</v>
      </c>
      <c r="M14598" s="1">
        <f t="shared" si="684"/>
        <v>40543</v>
      </c>
      <c r="N14598">
        <f t="shared" si="685"/>
        <v>0</v>
      </c>
    </row>
    <row r="14599" spans="1:14" x14ac:dyDescent="0.25">
      <c r="A14599" s="1">
        <v>44197</v>
      </c>
      <c r="B14599" t="s">
        <v>58</v>
      </c>
      <c r="C14599" t="s">
        <v>59</v>
      </c>
      <c r="D14599" t="s">
        <v>40</v>
      </c>
      <c r="E14599" t="s">
        <v>35</v>
      </c>
      <c r="F14599" t="s">
        <v>14</v>
      </c>
      <c r="G14599" t="s">
        <v>15</v>
      </c>
      <c r="H14599" t="s">
        <v>16</v>
      </c>
      <c r="I14599">
        <v>1622</v>
      </c>
      <c r="J14599" s="1">
        <v>40513</v>
      </c>
      <c r="K14599">
        <f>COUNTIF(A$2:$B14599,A14599)</f>
        <v>1134</v>
      </c>
      <c r="L14599" s="1">
        <f t="shared" si="686"/>
        <v>40513</v>
      </c>
      <c r="M14599" s="1">
        <f t="shared" si="684"/>
        <v>40543</v>
      </c>
      <c r="N14599">
        <f t="shared" si="685"/>
        <v>0</v>
      </c>
    </row>
    <row r="14600" spans="1:14" x14ac:dyDescent="0.25">
      <c r="A14600" s="1">
        <v>44197</v>
      </c>
      <c r="B14600" t="s">
        <v>58</v>
      </c>
      <c r="C14600" t="s">
        <v>59</v>
      </c>
      <c r="D14600" t="s">
        <v>40</v>
      </c>
      <c r="E14600" t="s">
        <v>36</v>
      </c>
      <c r="F14600" t="s">
        <v>14</v>
      </c>
      <c r="G14600" t="s">
        <v>15</v>
      </c>
      <c r="H14600" t="s">
        <v>16</v>
      </c>
      <c r="I14600">
        <v>1627</v>
      </c>
      <c r="J14600" s="1">
        <v>40513</v>
      </c>
      <c r="K14600">
        <f>COUNTIF(A$2:$B14600,A14600)</f>
        <v>1135</v>
      </c>
      <c r="L14600" s="1">
        <f t="shared" si="686"/>
        <v>40513</v>
      </c>
      <c r="M14600" s="1">
        <f t="shared" si="684"/>
        <v>40543</v>
      </c>
      <c r="N14600">
        <f t="shared" si="685"/>
        <v>0</v>
      </c>
    </row>
    <row r="14601" spans="1:14" x14ac:dyDescent="0.25">
      <c r="A14601" s="1">
        <v>44197</v>
      </c>
      <c r="B14601" t="s">
        <v>58</v>
      </c>
      <c r="C14601" t="s">
        <v>59</v>
      </c>
      <c r="D14601" t="s">
        <v>40</v>
      </c>
      <c r="E14601" t="s">
        <v>13</v>
      </c>
      <c r="F14601" t="s">
        <v>14</v>
      </c>
      <c r="G14601" t="s">
        <v>15</v>
      </c>
      <c r="H14601" t="s">
        <v>16</v>
      </c>
      <c r="I14601">
        <v>1627</v>
      </c>
      <c r="J14601" s="1">
        <v>40513</v>
      </c>
      <c r="K14601">
        <f>COUNTIF(A$2:$B14601,A14601)</f>
        <v>1136</v>
      </c>
      <c r="L14601" s="1">
        <f t="shared" si="686"/>
        <v>40513</v>
      </c>
      <c r="M14601" s="1">
        <f t="shared" si="684"/>
        <v>40543</v>
      </c>
      <c r="N14601">
        <f t="shared" si="685"/>
        <v>0</v>
      </c>
    </row>
    <row r="14602" spans="1:14" x14ac:dyDescent="0.25">
      <c r="A14602" s="1">
        <v>44197</v>
      </c>
      <c r="B14602" t="s">
        <v>62</v>
      </c>
      <c r="C14602" t="s">
        <v>63</v>
      </c>
      <c r="D14602" t="s">
        <v>34</v>
      </c>
      <c r="E14602" t="s">
        <v>27</v>
      </c>
      <c r="F14602" t="s">
        <v>14</v>
      </c>
      <c r="G14602" t="s">
        <v>15</v>
      </c>
      <c r="H14602" t="s">
        <v>16</v>
      </c>
      <c r="I14602">
        <v>1550</v>
      </c>
      <c r="J14602" s="1">
        <v>40513</v>
      </c>
      <c r="K14602">
        <f>COUNTIF(A$2:$B14602,A14602)</f>
        <v>1137</v>
      </c>
      <c r="L14602" s="1">
        <f t="shared" si="686"/>
        <v>40513</v>
      </c>
      <c r="M14602" s="1">
        <f t="shared" si="684"/>
        <v>40543</v>
      </c>
      <c r="N14602">
        <f t="shared" si="685"/>
        <v>0</v>
      </c>
    </row>
    <row r="14603" spans="1:14" x14ac:dyDescent="0.25">
      <c r="A14603" s="1">
        <v>44197</v>
      </c>
      <c r="B14603" t="s">
        <v>58</v>
      </c>
      <c r="C14603" t="s">
        <v>59</v>
      </c>
      <c r="D14603" t="s">
        <v>41</v>
      </c>
      <c r="E14603" t="s">
        <v>19</v>
      </c>
      <c r="F14603" t="s">
        <v>14</v>
      </c>
      <c r="G14603" t="s">
        <v>15</v>
      </c>
      <c r="H14603" t="s">
        <v>16</v>
      </c>
      <c r="I14603">
        <v>1158</v>
      </c>
      <c r="J14603" s="1">
        <v>40513</v>
      </c>
      <c r="K14603">
        <f>COUNTIF(A$2:$B14603,A14603)</f>
        <v>1138</v>
      </c>
      <c r="L14603" s="1">
        <f t="shared" si="686"/>
        <v>40513</v>
      </c>
      <c r="M14603" s="1">
        <f t="shared" si="684"/>
        <v>40543</v>
      </c>
      <c r="N14603">
        <f t="shared" si="685"/>
        <v>0</v>
      </c>
    </row>
    <row r="14604" spans="1:14" x14ac:dyDescent="0.25">
      <c r="A14604" s="1">
        <v>44197</v>
      </c>
      <c r="B14604" t="s">
        <v>58</v>
      </c>
      <c r="C14604" t="s">
        <v>59</v>
      </c>
      <c r="D14604" t="s">
        <v>41</v>
      </c>
      <c r="E14604" t="s">
        <v>21</v>
      </c>
      <c r="F14604" t="s">
        <v>14</v>
      </c>
      <c r="G14604" t="s">
        <v>15</v>
      </c>
      <c r="H14604" t="s">
        <v>16</v>
      </c>
      <c r="I14604">
        <v>1993</v>
      </c>
      <c r="J14604" s="1">
        <v>40513</v>
      </c>
      <c r="K14604">
        <f>COUNTIF(A$2:$B14604,A14604)</f>
        <v>1139</v>
      </c>
      <c r="L14604" s="1">
        <f t="shared" si="686"/>
        <v>40513</v>
      </c>
      <c r="M14604" s="1">
        <f t="shared" si="684"/>
        <v>40543</v>
      </c>
      <c r="N14604">
        <f t="shared" si="685"/>
        <v>0</v>
      </c>
    </row>
    <row r="14605" spans="1:14" x14ac:dyDescent="0.25">
      <c r="A14605" s="1">
        <v>44197</v>
      </c>
      <c r="B14605" t="s">
        <v>58</v>
      </c>
      <c r="C14605" t="s">
        <v>59</v>
      </c>
      <c r="D14605" t="s">
        <v>41</v>
      </c>
      <c r="E14605" t="s">
        <v>22</v>
      </c>
      <c r="F14605" t="s">
        <v>14</v>
      </c>
      <c r="G14605" t="s">
        <v>15</v>
      </c>
      <c r="H14605" t="s">
        <v>16</v>
      </c>
      <c r="I14605">
        <v>1919</v>
      </c>
      <c r="J14605" s="1">
        <v>40513</v>
      </c>
      <c r="K14605">
        <f>COUNTIF(A$2:$B14605,A14605)</f>
        <v>1140</v>
      </c>
      <c r="L14605" s="1">
        <f t="shared" si="686"/>
        <v>40513</v>
      </c>
      <c r="M14605" s="1">
        <f t="shared" si="684"/>
        <v>40543</v>
      </c>
      <c r="N14605">
        <f t="shared" si="685"/>
        <v>0</v>
      </c>
    </row>
    <row r="14606" spans="1:14" x14ac:dyDescent="0.25">
      <c r="A14606" s="1">
        <v>44197</v>
      </c>
      <c r="B14606" t="s">
        <v>58</v>
      </c>
      <c r="C14606" t="s">
        <v>59</v>
      </c>
      <c r="D14606" t="s">
        <v>41</v>
      </c>
      <c r="E14606" t="s">
        <v>23</v>
      </c>
      <c r="F14606" t="s">
        <v>14</v>
      </c>
      <c r="G14606" t="s">
        <v>15</v>
      </c>
      <c r="H14606" t="s">
        <v>16</v>
      </c>
      <c r="I14606">
        <v>1690</v>
      </c>
      <c r="J14606" s="1">
        <v>40513</v>
      </c>
      <c r="K14606">
        <f>COUNTIF(A$2:$B14606,A14606)</f>
        <v>1141</v>
      </c>
      <c r="L14606" s="1">
        <f t="shared" si="686"/>
        <v>40513</v>
      </c>
      <c r="M14606" s="1">
        <f t="shared" si="684"/>
        <v>40543</v>
      </c>
      <c r="N14606">
        <f t="shared" si="685"/>
        <v>0</v>
      </c>
    </row>
    <row r="14607" spans="1:14" x14ac:dyDescent="0.25">
      <c r="A14607" s="1">
        <v>44197</v>
      </c>
      <c r="B14607" t="s">
        <v>58</v>
      </c>
      <c r="C14607" t="s">
        <v>59</v>
      </c>
      <c r="D14607" t="s">
        <v>41</v>
      </c>
      <c r="E14607" t="s">
        <v>24</v>
      </c>
      <c r="F14607" t="s">
        <v>14</v>
      </c>
      <c r="G14607" t="s">
        <v>15</v>
      </c>
      <c r="H14607" t="s">
        <v>16</v>
      </c>
      <c r="I14607">
        <v>869</v>
      </c>
      <c r="J14607" s="1">
        <v>40513</v>
      </c>
      <c r="K14607">
        <f>COUNTIF(A$2:$B14607,A14607)</f>
        <v>1142</v>
      </c>
      <c r="L14607" s="1">
        <f t="shared" si="686"/>
        <v>40513</v>
      </c>
      <c r="M14607" s="1">
        <f t="shared" si="684"/>
        <v>40543</v>
      </c>
      <c r="N14607">
        <f t="shared" si="685"/>
        <v>0</v>
      </c>
    </row>
    <row r="14608" spans="1:14" x14ac:dyDescent="0.25">
      <c r="A14608" s="1">
        <v>44197</v>
      </c>
      <c r="B14608" t="s">
        <v>58</v>
      </c>
      <c r="C14608" t="s">
        <v>59</v>
      </c>
      <c r="D14608" t="s">
        <v>41</v>
      </c>
      <c r="E14608" t="s">
        <v>25</v>
      </c>
      <c r="F14608" t="s">
        <v>14</v>
      </c>
      <c r="G14608" t="s">
        <v>15</v>
      </c>
      <c r="H14608" t="s">
        <v>16</v>
      </c>
      <c r="I14608">
        <v>1811</v>
      </c>
      <c r="J14608" s="1">
        <v>40513</v>
      </c>
      <c r="K14608">
        <f>COUNTIF(A$2:$B14608,A14608)</f>
        <v>1143</v>
      </c>
      <c r="L14608" s="1">
        <f t="shared" si="686"/>
        <v>40513</v>
      </c>
      <c r="M14608" s="1">
        <f t="shared" si="684"/>
        <v>40543</v>
      </c>
      <c r="N14608">
        <f t="shared" si="685"/>
        <v>0</v>
      </c>
    </row>
    <row r="14609" spans="1:14" x14ac:dyDescent="0.25">
      <c r="A14609" s="1">
        <v>44197</v>
      </c>
      <c r="B14609" t="s">
        <v>58</v>
      </c>
      <c r="C14609" t="s">
        <v>59</v>
      </c>
      <c r="D14609" t="s">
        <v>41</v>
      </c>
      <c r="E14609" t="s">
        <v>26</v>
      </c>
      <c r="F14609" t="s">
        <v>14</v>
      </c>
      <c r="G14609" t="s">
        <v>15</v>
      </c>
      <c r="H14609" t="s">
        <v>16</v>
      </c>
      <c r="I14609">
        <v>1740</v>
      </c>
      <c r="J14609" s="1">
        <v>40513</v>
      </c>
      <c r="K14609">
        <f>COUNTIF(A$2:$B14609,A14609)</f>
        <v>1144</v>
      </c>
      <c r="L14609" s="1">
        <f t="shared" si="686"/>
        <v>40513</v>
      </c>
      <c r="M14609" s="1">
        <f t="shared" si="684"/>
        <v>40543</v>
      </c>
      <c r="N14609">
        <f t="shared" si="685"/>
        <v>0</v>
      </c>
    </row>
    <row r="14610" spans="1:14" x14ac:dyDescent="0.25">
      <c r="A14610" s="1">
        <v>44197</v>
      </c>
      <c r="B14610" t="s">
        <v>58</v>
      </c>
      <c r="C14610" t="s">
        <v>59</v>
      </c>
      <c r="D14610" t="s">
        <v>41</v>
      </c>
      <c r="E14610" t="s">
        <v>27</v>
      </c>
      <c r="F14610" t="s">
        <v>14</v>
      </c>
      <c r="G14610" t="s">
        <v>15</v>
      </c>
      <c r="H14610" t="s">
        <v>16</v>
      </c>
      <c r="I14610">
        <v>1633</v>
      </c>
      <c r="J14610" s="1">
        <v>40513</v>
      </c>
      <c r="K14610">
        <f>COUNTIF(A$2:$B14610,A14610)</f>
        <v>1145</v>
      </c>
      <c r="L14610" s="1">
        <f t="shared" si="686"/>
        <v>40513</v>
      </c>
      <c r="M14610" s="1">
        <f t="shared" si="684"/>
        <v>40543</v>
      </c>
      <c r="N14610">
        <f t="shared" si="685"/>
        <v>0</v>
      </c>
    </row>
    <row r="14611" spans="1:14" x14ac:dyDescent="0.25">
      <c r="A14611" s="1">
        <v>44197</v>
      </c>
      <c r="B14611" t="s">
        <v>58</v>
      </c>
      <c r="C14611" t="s">
        <v>59</v>
      </c>
      <c r="D14611" t="s">
        <v>41</v>
      </c>
      <c r="E14611" t="s">
        <v>20</v>
      </c>
      <c r="F14611" t="s">
        <v>14</v>
      </c>
      <c r="G14611" t="s">
        <v>15</v>
      </c>
      <c r="H14611" t="s">
        <v>16</v>
      </c>
      <c r="I14611">
        <v>1770</v>
      </c>
      <c r="J14611" s="1">
        <v>40513</v>
      </c>
      <c r="K14611">
        <f>COUNTIF(A$2:$B14611,A14611)</f>
        <v>1146</v>
      </c>
      <c r="L14611" s="1">
        <f t="shared" si="686"/>
        <v>40513</v>
      </c>
      <c r="M14611" s="1">
        <f t="shared" si="684"/>
        <v>40543</v>
      </c>
      <c r="N14611">
        <f t="shared" si="685"/>
        <v>0</v>
      </c>
    </row>
    <row r="14612" spans="1:14" x14ac:dyDescent="0.25">
      <c r="A14612" s="1">
        <v>44197</v>
      </c>
      <c r="B14612" t="s">
        <v>46</v>
      </c>
      <c r="C14612" t="s">
        <v>47</v>
      </c>
      <c r="D14612" t="s">
        <v>40</v>
      </c>
      <c r="E14612" t="s">
        <v>30</v>
      </c>
      <c r="F14612" t="s">
        <v>14</v>
      </c>
      <c r="G14612" t="s">
        <v>15</v>
      </c>
      <c r="H14612" t="s">
        <v>16</v>
      </c>
      <c r="I14612">
        <v>1609</v>
      </c>
      <c r="J14612" s="1">
        <v>40513</v>
      </c>
      <c r="K14612">
        <f>COUNTIF(A$2:$B14612,A14612)</f>
        <v>1147</v>
      </c>
      <c r="L14612" s="1">
        <f t="shared" si="686"/>
        <v>40513</v>
      </c>
      <c r="M14612" s="1">
        <f t="shared" si="684"/>
        <v>40543</v>
      </c>
      <c r="N14612">
        <f t="shared" si="685"/>
        <v>0</v>
      </c>
    </row>
    <row r="14613" spans="1:14" x14ac:dyDescent="0.25">
      <c r="A14613" s="1">
        <v>44197</v>
      </c>
      <c r="B14613" t="s">
        <v>62</v>
      </c>
      <c r="C14613" t="s">
        <v>63</v>
      </c>
      <c r="D14613" t="s">
        <v>34</v>
      </c>
      <c r="E14613" t="s">
        <v>26</v>
      </c>
      <c r="F14613" t="s">
        <v>14</v>
      </c>
      <c r="G14613" t="s">
        <v>15</v>
      </c>
      <c r="H14613" t="s">
        <v>16</v>
      </c>
      <c r="I14613">
        <v>1759</v>
      </c>
      <c r="J14613" s="1">
        <v>40513</v>
      </c>
      <c r="K14613">
        <f>COUNTIF(A$2:$B14613,A14613)</f>
        <v>1148</v>
      </c>
      <c r="L14613" s="1">
        <f t="shared" si="686"/>
        <v>40513</v>
      </c>
      <c r="M14613" s="1">
        <f t="shared" si="684"/>
        <v>40543</v>
      </c>
      <c r="N14613">
        <f t="shared" si="685"/>
        <v>0</v>
      </c>
    </row>
    <row r="14614" spans="1:14" x14ac:dyDescent="0.25">
      <c r="A14614" s="1">
        <v>44197</v>
      </c>
      <c r="B14614" t="s">
        <v>62</v>
      </c>
      <c r="C14614" t="s">
        <v>63</v>
      </c>
      <c r="D14614" t="s">
        <v>34</v>
      </c>
      <c r="E14614" t="s">
        <v>24</v>
      </c>
      <c r="F14614" t="s">
        <v>14</v>
      </c>
      <c r="G14614" t="s">
        <v>15</v>
      </c>
      <c r="H14614" t="s">
        <v>16</v>
      </c>
      <c r="I14614">
        <v>969</v>
      </c>
      <c r="J14614" s="1">
        <v>40513</v>
      </c>
      <c r="K14614">
        <f>COUNTIF(A$2:$B14614,A14614)</f>
        <v>1149</v>
      </c>
      <c r="L14614" s="1">
        <f t="shared" si="686"/>
        <v>40513</v>
      </c>
      <c r="M14614" s="1">
        <f t="shared" si="684"/>
        <v>40543</v>
      </c>
      <c r="N14614">
        <f t="shared" si="685"/>
        <v>0</v>
      </c>
    </row>
    <row r="14615" spans="1:14" x14ac:dyDescent="0.25">
      <c r="A14615" s="1">
        <v>44197</v>
      </c>
      <c r="B14615" t="s">
        <v>62</v>
      </c>
      <c r="C14615" t="s">
        <v>63</v>
      </c>
      <c r="D14615" t="s">
        <v>40</v>
      </c>
      <c r="E14615" t="s">
        <v>24</v>
      </c>
      <c r="F14615" t="s">
        <v>14</v>
      </c>
      <c r="G14615" t="s">
        <v>15</v>
      </c>
      <c r="H14615" t="s">
        <v>16</v>
      </c>
      <c r="I14615">
        <v>1080</v>
      </c>
      <c r="J14615" s="1">
        <v>40513</v>
      </c>
      <c r="K14615">
        <f>COUNTIF(A$2:$B14615,A14615)</f>
        <v>1150</v>
      </c>
      <c r="L14615" s="1">
        <f t="shared" si="686"/>
        <v>40513</v>
      </c>
      <c r="M14615" s="1">
        <f t="shared" si="684"/>
        <v>40543</v>
      </c>
      <c r="N14615">
        <f t="shared" si="685"/>
        <v>0</v>
      </c>
    </row>
    <row r="14616" spans="1:14" x14ac:dyDescent="0.25">
      <c r="A14616" s="1">
        <v>44197</v>
      </c>
      <c r="B14616" t="s">
        <v>62</v>
      </c>
      <c r="C14616" t="s">
        <v>63</v>
      </c>
      <c r="D14616" t="s">
        <v>40</v>
      </c>
      <c r="E14616" t="s">
        <v>25</v>
      </c>
      <c r="F14616" t="s">
        <v>14</v>
      </c>
      <c r="G14616" t="s">
        <v>15</v>
      </c>
      <c r="H14616" t="s">
        <v>16</v>
      </c>
      <c r="I14616">
        <v>1745</v>
      </c>
      <c r="J14616" s="1">
        <v>40513</v>
      </c>
      <c r="K14616">
        <f>COUNTIF(A$2:$B14616,A14616)</f>
        <v>1151</v>
      </c>
      <c r="L14616" s="1">
        <f t="shared" si="686"/>
        <v>40513</v>
      </c>
      <c r="M14616" s="1">
        <f t="shared" si="684"/>
        <v>40543</v>
      </c>
      <c r="N14616">
        <f t="shared" si="685"/>
        <v>0</v>
      </c>
    </row>
    <row r="14617" spans="1:14" x14ac:dyDescent="0.25">
      <c r="A14617" s="1">
        <v>44197</v>
      </c>
      <c r="B14617" t="s">
        <v>62</v>
      </c>
      <c r="C14617" t="s">
        <v>63</v>
      </c>
      <c r="D14617" t="s">
        <v>40</v>
      </c>
      <c r="E14617" t="s">
        <v>26</v>
      </c>
      <c r="F14617" t="s">
        <v>14</v>
      </c>
      <c r="G14617" t="s">
        <v>15</v>
      </c>
      <c r="H14617" t="s">
        <v>16</v>
      </c>
      <c r="I14617">
        <v>1698</v>
      </c>
      <c r="J14617" s="1">
        <v>40513</v>
      </c>
      <c r="K14617">
        <f>COUNTIF(A$2:$B14617,A14617)</f>
        <v>1152</v>
      </c>
      <c r="L14617" s="1">
        <f t="shared" si="686"/>
        <v>40513</v>
      </c>
      <c r="M14617" s="1">
        <f t="shared" si="684"/>
        <v>40543</v>
      </c>
      <c r="N14617">
        <f t="shared" si="685"/>
        <v>0</v>
      </c>
    </row>
    <row r="14618" spans="1:14" x14ac:dyDescent="0.25">
      <c r="A14618" s="1">
        <v>44197</v>
      </c>
      <c r="B14618" t="s">
        <v>62</v>
      </c>
      <c r="C14618" t="s">
        <v>63</v>
      </c>
      <c r="D14618" t="s">
        <v>40</v>
      </c>
      <c r="E14618" t="s">
        <v>27</v>
      </c>
      <c r="F14618" t="s">
        <v>14</v>
      </c>
      <c r="G14618" t="s">
        <v>15</v>
      </c>
      <c r="H14618" t="s">
        <v>16</v>
      </c>
      <c r="I14618">
        <v>1619</v>
      </c>
      <c r="J14618" s="1">
        <v>40513</v>
      </c>
      <c r="K14618">
        <f>COUNTIF(A$2:$B14618,A14618)</f>
        <v>1153</v>
      </c>
      <c r="L14618" s="1">
        <f t="shared" si="686"/>
        <v>40513</v>
      </c>
      <c r="M14618" s="1">
        <f t="shared" si="684"/>
        <v>40543</v>
      </c>
      <c r="N14618">
        <f t="shared" si="685"/>
        <v>0</v>
      </c>
    </row>
    <row r="14619" spans="1:14" x14ac:dyDescent="0.25">
      <c r="A14619" s="1">
        <v>44197</v>
      </c>
      <c r="B14619" t="s">
        <v>62</v>
      </c>
      <c r="C14619" t="s">
        <v>63</v>
      </c>
      <c r="D14619" t="s">
        <v>40</v>
      </c>
      <c r="E14619" t="s">
        <v>28</v>
      </c>
      <c r="F14619" t="s">
        <v>14</v>
      </c>
      <c r="G14619" t="s">
        <v>15</v>
      </c>
      <c r="H14619" t="s">
        <v>16</v>
      </c>
      <c r="I14619">
        <v>1452</v>
      </c>
      <c r="J14619" s="1">
        <v>40513</v>
      </c>
      <c r="K14619">
        <f>COUNTIF(A$2:$B14619,A14619)</f>
        <v>1154</v>
      </c>
      <c r="L14619" s="1">
        <f t="shared" si="686"/>
        <v>40513</v>
      </c>
      <c r="M14619" s="1">
        <f t="shared" si="684"/>
        <v>40543</v>
      </c>
      <c r="N14619">
        <f t="shared" si="685"/>
        <v>0</v>
      </c>
    </row>
    <row r="14620" spans="1:14" x14ac:dyDescent="0.25">
      <c r="A14620" s="1">
        <v>44197</v>
      </c>
      <c r="B14620" t="s">
        <v>62</v>
      </c>
      <c r="C14620" t="s">
        <v>63</v>
      </c>
      <c r="D14620" t="s">
        <v>40</v>
      </c>
      <c r="E14620" t="s">
        <v>29</v>
      </c>
      <c r="F14620" t="s">
        <v>14</v>
      </c>
      <c r="G14620" t="s">
        <v>15</v>
      </c>
      <c r="H14620" t="s">
        <v>16</v>
      </c>
      <c r="I14620">
        <v>1670</v>
      </c>
      <c r="J14620" s="1">
        <v>40513</v>
      </c>
      <c r="K14620">
        <f>COUNTIF(A$2:$B14620,A14620)</f>
        <v>1155</v>
      </c>
      <c r="L14620" s="1">
        <f t="shared" si="686"/>
        <v>40513</v>
      </c>
      <c r="M14620" s="1">
        <f t="shared" si="684"/>
        <v>40543</v>
      </c>
      <c r="N14620">
        <f t="shared" si="685"/>
        <v>0</v>
      </c>
    </row>
    <row r="14621" spans="1:14" x14ac:dyDescent="0.25">
      <c r="A14621" s="1">
        <v>44197</v>
      </c>
      <c r="B14621" t="s">
        <v>62</v>
      </c>
      <c r="C14621" t="s">
        <v>63</v>
      </c>
      <c r="D14621" t="s">
        <v>40</v>
      </c>
      <c r="E14621" t="s">
        <v>30</v>
      </c>
      <c r="F14621" t="s">
        <v>14</v>
      </c>
      <c r="G14621" t="s">
        <v>15</v>
      </c>
      <c r="H14621" t="s">
        <v>16</v>
      </c>
      <c r="I14621">
        <v>1548</v>
      </c>
      <c r="J14621" s="1">
        <v>40513</v>
      </c>
      <c r="K14621">
        <f>COUNTIF(A$2:$B14621,A14621)</f>
        <v>1156</v>
      </c>
      <c r="L14621" s="1">
        <f t="shared" si="686"/>
        <v>40513</v>
      </c>
      <c r="M14621" s="1">
        <f t="shared" si="684"/>
        <v>40543</v>
      </c>
      <c r="N14621">
        <f t="shared" si="685"/>
        <v>0</v>
      </c>
    </row>
    <row r="14622" spans="1:14" x14ac:dyDescent="0.25">
      <c r="A14622" s="1">
        <v>44197</v>
      </c>
      <c r="B14622" t="s">
        <v>62</v>
      </c>
      <c r="C14622" t="s">
        <v>63</v>
      </c>
      <c r="D14622" t="s">
        <v>40</v>
      </c>
      <c r="E14622" t="s">
        <v>31</v>
      </c>
      <c r="F14622" t="s">
        <v>14</v>
      </c>
      <c r="G14622" t="s">
        <v>15</v>
      </c>
      <c r="H14622" t="s">
        <v>16</v>
      </c>
      <c r="I14622">
        <v>1662</v>
      </c>
      <c r="J14622" s="1">
        <v>40513</v>
      </c>
      <c r="K14622">
        <f>COUNTIF(A$2:$B14622,A14622)</f>
        <v>1157</v>
      </c>
      <c r="L14622" s="1">
        <f t="shared" si="686"/>
        <v>40513</v>
      </c>
      <c r="M14622" s="1">
        <f t="shared" si="684"/>
        <v>40543</v>
      </c>
      <c r="N14622">
        <f t="shared" si="685"/>
        <v>0</v>
      </c>
    </row>
    <row r="14623" spans="1:14" x14ac:dyDescent="0.25">
      <c r="A14623" s="1">
        <v>44197</v>
      </c>
      <c r="B14623" t="s">
        <v>62</v>
      </c>
      <c r="C14623" t="s">
        <v>63</v>
      </c>
      <c r="D14623" t="s">
        <v>40</v>
      </c>
      <c r="E14623" t="s">
        <v>32</v>
      </c>
      <c r="F14623" t="s">
        <v>14</v>
      </c>
      <c r="G14623" t="s">
        <v>15</v>
      </c>
      <c r="H14623" t="s">
        <v>16</v>
      </c>
      <c r="I14623">
        <v>1595</v>
      </c>
      <c r="J14623" s="1">
        <v>40513</v>
      </c>
      <c r="K14623">
        <f>COUNTIF(A$2:$B14623,A14623)</f>
        <v>1158</v>
      </c>
      <c r="L14623" s="1">
        <f t="shared" si="686"/>
        <v>40513</v>
      </c>
      <c r="M14623" s="1">
        <f t="shared" si="684"/>
        <v>40543</v>
      </c>
      <c r="N14623">
        <f t="shared" si="685"/>
        <v>0</v>
      </c>
    </row>
    <row r="14624" spans="1:14" x14ac:dyDescent="0.25">
      <c r="A14624" s="1">
        <v>44197</v>
      </c>
      <c r="B14624" t="s">
        <v>62</v>
      </c>
      <c r="C14624" t="s">
        <v>63</v>
      </c>
      <c r="D14624" t="s">
        <v>40</v>
      </c>
      <c r="E14624" t="s">
        <v>33</v>
      </c>
      <c r="F14624" t="s">
        <v>14</v>
      </c>
      <c r="G14624" t="s">
        <v>15</v>
      </c>
      <c r="H14624" t="s">
        <v>16</v>
      </c>
      <c r="I14624">
        <v>1661</v>
      </c>
      <c r="J14624" s="1">
        <v>40513</v>
      </c>
      <c r="K14624">
        <f>COUNTIF(A$2:$B14624,A14624)</f>
        <v>1159</v>
      </c>
      <c r="L14624" s="1">
        <f t="shared" si="686"/>
        <v>40513</v>
      </c>
      <c r="M14624" s="1">
        <f t="shared" si="684"/>
        <v>40543</v>
      </c>
      <c r="N14624">
        <f t="shared" si="685"/>
        <v>0</v>
      </c>
    </row>
    <row r="14625" spans="1:14" x14ac:dyDescent="0.25">
      <c r="A14625" s="1">
        <v>44197</v>
      </c>
      <c r="B14625" t="s">
        <v>62</v>
      </c>
      <c r="C14625" t="s">
        <v>63</v>
      </c>
      <c r="D14625" t="s">
        <v>40</v>
      </c>
      <c r="E14625" t="s">
        <v>35</v>
      </c>
      <c r="F14625" t="s">
        <v>14</v>
      </c>
      <c r="G14625" t="s">
        <v>15</v>
      </c>
      <c r="H14625" t="s">
        <v>16</v>
      </c>
      <c r="I14625">
        <v>1641</v>
      </c>
      <c r="J14625" s="1">
        <v>40513</v>
      </c>
      <c r="K14625">
        <f>COUNTIF(A$2:$B14625,A14625)</f>
        <v>1160</v>
      </c>
      <c r="L14625" s="1">
        <f t="shared" si="686"/>
        <v>40513</v>
      </c>
      <c r="M14625" s="1">
        <f t="shared" si="684"/>
        <v>40543</v>
      </c>
      <c r="N14625">
        <f t="shared" si="685"/>
        <v>0</v>
      </c>
    </row>
    <row r="14626" spans="1:14" x14ac:dyDescent="0.25">
      <c r="A14626" s="1">
        <v>44197</v>
      </c>
      <c r="B14626" t="s">
        <v>62</v>
      </c>
      <c r="C14626" t="s">
        <v>63</v>
      </c>
      <c r="D14626" t="s">
        <v>40</v>
      </c>
      <c r="E14626" t="s">
        <v>36</v>
      </c>
      <c r="F14626" t="s">
        <v>14</v>
      </c>
      <c r="G14626" t="s">
        <v>15</v>
      </c>
      <c r="H14626" t="s">
        <v>16</v>
      </c>
      <c r="I14626">
        <v>1651</v>
      </c>
      <c r="J14626" s="1">
        <v>40513</v>
      </c>
      <c r="K14626">
        <f>COUNTIF(A$2:$B14626,A14626)</f>
        <v>1161</v>
      </c>
      <c r="L14626" s="1">
        <f t="shared" si="686"/>
        <v>40513</v>
      </c>
      <c r="M14626" s="1">
        <f t="shared" si="684"/>
        <v>40543</v>
      </c>
      <c r="N14626">
        <f t="shared" si="685"/>
        <v>0</v>
      </c>
    </row>
    <row r="14627" spans="1:14" x14ac:dyDescent="0.25">
      <c r="A14627" s="1">
        <v>44197</v>
      </c>
      <c r="B14627" t="s">
        <v>62</v>
      </c>
      <c r="C14627" t="s">
        <v>63</v>
      </c>
      <c r="D14627" t="s">
        <v>40</v>
      </c>
      <c r="E14627" t="s">
        <v>13</v>
      </c>
      <c r="F14627" t="s">
        <v>14</v>
      </c>
      <c r="G14627" t="s">
        <v>15</v>
      </c>
      <c r="H14627" t="s">
        <v>16</v>
      </c>
      <c r="I14627">
        <v>1686</v>
      </c>
      <c r="J14627" s="1">
        <v>40513</v>
      </c>
      <c r="K14627">
        <f>COUNTIF(A$2:$B14627,A14627)</f>
        <v>1162</v>
      </c>
      <c r="L14627" s="1">
        <f t="shared" si="686"/>
        <v>40513</v>
      </c>
      <c r="M14627" s="1">
        <f t="shared" si="684"/>
        <v>40543</v>
      </c>
      <c r="N14627">
        <f t="shared" si="685"/>
        <v>0</v>
      </c>
    </row>
    <row r="14628" spans="1:14" x14ac:dyDescent="0.25">
      <c r="A14628" s="1">
        <v>44197</v>
      </c>
      <c r="B14628" t="s">
        <v>62</v>
      </c>
      <c r="C14628" t="s">
        <v>63</v>
      </c>
      <c r="D14628" t="s">
        <v>41</v>
      </c>
      <c r="E14628" t="s">
        <v>19</v>
      </c>
      <c r="F14628" t="s">
        <v>14</v>
      </c>
      <c r="G14628" t="s">
        <v>15</v>
      </c>
      <c r="H14628" t="s">
        <v>16</v>
      </c>
      <c r="I14628">
        <v>1216</v>
      </c>
      <c r="J14628" s="1">
        <v>40513</v>
      </c>
      <c r="K14628">
        <f>COUNTIF(A$2:$B14628,A14628)</f>
        <v>1163</v>
      </c>
      <c r="L14628" s="1">
        <f t="shared" si="686"/>
        <v>40513</v>
      </c>
      <c r="M14628" s="1">
        <f t="shared" si="684"/>
        <v>40543</v>
      </c>
      <c r="N14628">
        <f t="shared" si="685"/>
        <v>0</v>
      </c>
    </row>
    <row r="14629" spans="1:14" x14ac:dyDescent="0.25">
      <c r="A14629" s="1">
        <v>44197</v>
      </c>
      <c r="B14629" t="s">
        <v>62</v>
      </c>
      <c r="C14629" t="s">
        <v>63</v>
      </c>
      <c r="D14629" t="s">
        <v>41</v>
      </c>
      <c r="E14629" t="s">
        <v>20</v>
      </c>
      <c r="F14629" t="s">
        <v>14</v>
      </c>
      <c r="G14629" t="s">
        <v>15</v>
      </c>
      <c r="H14629" t="s">
        <v>16</v>
      </c>
      <c r="I14629">
        <v>1788</v>
      </c>
      <c r="J14629" s="1">
        <v>40513</v>
      </c>
      <c r="K14629">
        <f>COUNTIF(A$2:$B14629,A14629)</f>
        <v>1164</v>
      </c>
      <c r="L14629" s="1">
        <f t="shared" si="686"/>
        <v>40513</v>
      </c>
      <c r="M14629" s="1">
        <f t="shared" si="684"/>
        <v>40543</v>
      </c>
      <c r="N14629">
        <f t="shared" si="685"/>
        <v>0</v>
      </c>
    </row>
    <row r="14630" spans="1:14" x14ac:dyDescent="0.25">
      <c r="A14630" s="1">
        <v>44197</v>
      </c>
      <c r="B14630" t="s">
        <v>62</v>
      </c>
      <c r="C14630" t="s">
        <v>63</v>
      </c>
      <c r="D14630" t="s">
        <v>40</v>
      </c>
      <c r="E14630" t="s">
        <v>23</v>
      </c>
      <c r="F14630" t="s">
        <v>14</v>
      </c>
      <c r="G14630" t="s">
        <v>15</v>
      </c>
      <c r="H14630" t="s">
        <v>16</v>
      </c>
      <c r="I14630">
        <v>1632</v>
      </c>
      <c r="J14630" s="1">
        <v>40513</v>
      </c>
      <c r="K14630">
        <f>COUNTIF(A$2:$B14630,A14630)</f>
        <v>1165</v>
      </c>
      <c r="L14630" s="1">
        <f t="shared" si="686"/>
        <v>40513</v>
      </c>
      <c r="M14630" s="1">
        <f t="shared" si="684"/>
        <v>40543</v>
      </c>
      <c r="N14630">
        <f t="shared" si="685"/>
        <v>0</v>
      </c>
    </row>
    <row r="14631" spans="1:14" x14ac:dyDescent="0.25">
      <c r="A14631" s="1">
        <v>44197</v>
      </c>
      <c r="B14631" t="s">
        <v>62</v>
      </c>
      <c r="C14631" t="s">
        <v>63</v>
      </c>
      <c r="D14631" t="s">
        <v>41</v>
      </c>
      <c r="E14631" t="s">
        <v>21</v>
      </c>
      <c r="F14631" t="s">
        <v>14</v>
      </c>
      <c r="G14631" t="s">
        <v>15</v>
      </c>
      <c r="H14631" t="s">
        <v>16</v>
      </c>
      <c r="I14631">
        <v>2065</v>
      </c>
      <c r="J14631" s="1">
        <v>40513</v>
      </c>
      <c r="K14631">
        <f>COUNTIF(A$2:$B14631,A14631)</f>
        <v>1166</v>
      </c>
      <c r="L14631" s="1">
        <f t="shared" si="686"/>
        <v>40513</v>
      </c>
      <c r="M14631" s="1">
        <f t="shared" si="684"/>
        <v>40543</v>
      </c>
      <c r="N14631">
        <f t="shared" si="685"/>
        <v>0</v>
      </c>
    </row>
    <row r="14632" spans="1:14" x14ac:dyDescent="0.25">
      <c r="A14632" s="1">
        <v>44197</v>
      </c>
      <c r="B14632" t="s">
        <v>62</v>
      </c>
      <c r="C14632" t="s">
        <v>63</v>
      </c>
      <c r="D14632" t="s">
        <v>40</v>
      </c>
      <c r="E14632" t="s">
        <v>22</v>
      </c>
      <c r="F14632" t="s">
        <v>14</v>
      </c>
      <c r="G14632" t="s">
        <v>15</v>
      </c>
      <c r="H14632" t="s">
        <v>16</v>
      </c>
      <c r="I14632">
        <v>1801</v>
      </c>
      <c r="J14632" s="1">
        <v>40513</v>
      </c>
      <c r="K14632">
        <f>COUNTIF(A$2:$B14632,A14632)</f>
        <v>1167</v>
      </c>
      <c r="L14632" s="1">
        <f t="shared" si="686"/>
        <v>40513</v>
      </c>
      <c r="M14632" s="1">
        <f t="shared" si="684"/>
        <v>40543</v>
      </c>
      <c r="N14632">
        <f t="shared" si="685"/>
        <v>0</v>
      </c>
    </row>
    <row r="14633" spans="1:14" x14ac:dyDescent="0.25">
      <c r="A14633" s="1">
        <v>44197</v>
      </c>
      <c r="B14633" t="s">
        <v>62</v>
      </c>
      <c r="C14633" t="s">
        <v>63</v>
      </c>
      <c r="D14633" t="s">
        <v>40</v>
      </c>
      <c r="E14633" t="s">
        <v>20</v>
      </c>
      <c r="F14633" t="s">
        <v>14</v>
      </c>
      <c r="G14633" t="s">
        <v>15</v>
      </c>
      <c r="H14633" t="s">
        <v>16</v>
      </c>
      <c r="I14633">
        <v>1728</v>
      </c>
      <c r="J14633" s="1">
        <v>40513</v>
      </c>
      <c r="K14633">
        <f>COUNTIF(A$2:$B14633,A14633)</f>
        <v>1168</v>
      </c>
      <c r="L14633" s="1">
        <f t="shared" si="686"/>
        <v>40513</v>
      </c>
      <c r="M14633" s="1">
        <f t="shared" si="684"/>
        <v>40543</v>
      </c>
      <c r="N14633">
        <f t="shared" si="685"/>
        <v>0</v>
      </c>
    </row>
    <row r="14634" spans="1:14" x14ac:dyDescent="0.25">
      <c r="A14634" s="1">
        <v>44197</v>
      </c>
      <c r="B14634" t="s">
        <v>60</v>
      </c>
      <c r="C14634" t="s">
        <v>61</v>
      </c>
      <c r="D14634" t="s">
        <v>12</v>
      </c>
      <c r="E14634" t="s">
        <v>23</v>
      </c>
      <c r="F14634" t="s">
        <v>14</v>
      </c>
      <c r="G14634" t="s">
        <v>15</v>
      </c>
      <c r="H14634" t="s">
        <v>16</v>
      </c>
      <c r="I14634">
        <v>1496</v>
      </c>
      <c r="J14634" s="1">
        <v>40513</v>
      </c>
      <c r="K14634">
        <f>COUNTIF(A$2:$B14634,A14634)</f>
        <v>1169</v>
      </c>
      <c r="L14634" s="1">
        <f t="shared" si="686"/>
        <v>40513</v>
      </c>
      <c r="M14634" s="1">
        <f t="shared" si="684"/>
        <v>40543</v>
      </c>
      <c r="N14634">
        <f t="shared" si="685"/>
        <v>0</v>
      </c>
    </row>
    <row r="14635" spans="1:14" x14ac:dyDescent="0.25">
      <c r="A14635" s="1">
        <v>44197</v>
      </c>
      <c r="B14635" t="s">
        <v>60</v>
      </c>
      <c r="C14635" t="s">
        <v>61</v>
      </c>
      <c r="D14635" t="s">
        <v>12</v>
      </c>
      <c r="E14635" t="s">
        <v>24</v>
      </c>
      <c r="F14635" t="s">
        <v>14</v>
      </c>
      <c r="G14635" t="s">
        <v>15</v>
      </c>
      <c r="H14635" t="s">
        <v>16</v>
      </c>
      <c r="I14635">
        <v>961</v>
      </c>
      <c r="J14635" s="1">
        <v>40513</v>
      </c>
      <c r="K14635">
        <f>COUNTIF(A$2:$B14635,A14635)</f>
        <v>1170</v>
      </c>
      <c r="L14635" s="1">
        <f t="shared" si="686"/>
        <v>40513</v>
      </c>
      <c r="M14635" s="1">
        <f t="shared" si="684"/>
        <v>40543</v>
      </c>
      <c r="N14635">
        <f t="shared" si="685"/>
        <v>0</v>
      </c>
    </row>
    <row r="14636" spans="1:14" x14ac:dyDescent="0.25">
      <c r="A14636" s="1">
        <v>44197</v>
      </c>
      <c r="B14636" t="s">
        <v>60</v>
      </c>
      <c r="C14636" t="s">
        <v>61</v>
      </c>
      <c r="D14636" t="s">
        <v>12</v>
      </c>
      <c r="E14636" t="s">
        <v>25</v>
      </c>
      <c r="F14636" t="s">
        <v>14</v>
      </c>
      <c r="G14636" t="s">
        <v>15</v>
      </c>
      <c r="H14636" t="s">
        <v>16</v>
      </c>
      <c r="I14636">
        <v>1608</v>
      </c>
      <c r="J14636" s="1">
        <v>40513</v>
      </c>
      <c r="K14636">
        <f>COUNTIF(A$2:$B14636,A14636)</f>
        <v>1171</v>
      </c>
      <c r="L14636" s="1">
        <f t="shared" si="686"/>
        <v>40513</v>
      </c>
      <c r="M14636" s="1">
        <f t="shared" si="684"/>
        <v>40543</v>
      </c>
      <c r="N14636">
        <f t="shared" si="685"/>
        <v>0</v>
      </c>
    </row>
    <row r="14637" spans="1:14" x14ac:dyDescent="0.25">
      <c r="A14637" s="1">
        <v>44197</v>
      </c>
      <c r="B14637" t="s">
        <v>60</v>
      </c>
      <c r="C14637" t="s">
        <v>61</v>
      </c>
      <c r="D14637" t="s">
        <v>12</v>
      </c>
      <c r="E14637" t="s">
        <v>26</v>
      </c>
      <c r="F14637" t="s">
        <v>14</v>
      </c>
      <c r="G14637" t="s">
        <v>15</v>
      </c>
      <c r="H14637" t="s">
        <v>16</v>
      </c>
      <c r="I14637">
        <v>1533</v>
      </c>
      <c r="J14637" s="1">
        <v>40513</v>
      </c>
      <c r="K14637">
        <f>COUNTIF(A$2:$B14637,A14637)</f>
        <v>1172</v>
      </c>
      <c r="L14637" s="1">
        <f t="shared" si="686"/>
        <v>40513</v>
      </c>
      <c r="M14637" s="1">
        <f t="shared" si="684"/>
        <v>40543</v>
      </c>
      <c r="N14637">
        <f t="shared" si="685"/>
        <v>0</v>
      </c>
    </row>
    <row r="14638" spans="1:14" x14ac:dyDescent="0.25">
      <c r="A14638" s="1">
        <v>44197</v>
      </c>
      <c r="B14638" t="s">
        <v>60</v>
      </c>
      <c r="C14638" t="s">
        <v>61</v>
      </c>
      <c r="D14638" t="s">
        <v>12</v>
      </c>
      <c r="E14638" t="s">
        <v>27</v>
      </c>
      <c r="F14638" t="s">
        <v>14</v>
      </c>
      <c r="G14638" t="s">
        <v>15</v>
      </c>
      <c r="H14638" t="s">
        <v>16</v>
      </c>
      <c r="I14638">
        <v>1552</v>
      </c>
      <c r="J14638" s="1">
        <v>40513</v>
      </c>
      <c r="K14638">
        <f>COUNTIF(A$2:$B14638,A14638)</f>
        <v>1173</v>
      </c>
      <c r="L14638" s="1">
        <f t="shared" si="686"/>
        <v>40513</v>
      </c>
      <c r="M14638" s="1">
        <f t="shared" si="684"/>
        <v>40543</v>
      </c>
      <c r="N14638">
        <f t="shared" si="685"/>
        <v>0</v>
      </c>
    </row>
    <row r="14639" spans="1:14" x14ac:dyDescent="0.25">
      <c r="A14639" s="1">
        <v>44197</v>
      </c>
      <c r="B14639" t="s">
        <v>60</v>
      </c>
      <c r="C14639" t="s">
        <v>61</v>
      </c>
      <c r="D14639" t="s">
        <v>12</v>
      </c>
      <c r="E14639" t="s">
        <v>28</v>
      </c>
      <c r="F14639" t="s">
        <v>14</v>
      </c>
      <c r="G14639" t="s">
        <v>15</v>
      </c>
      <c r="H14639" t="s">
        <v>16</v>
      </c>
      <c r="I14639">
        <v>1272</v>
      </c>
      <c r="J14639" s="1">
        <v>40513</v>
      </c>
      <c r="K14639">
        <f>COUNTIF(A$2:$B14639,A14639)</f>
        <v>1174</v>
      </c>
      <c r="L14639" s="1">
        <f t="shared" si="686"/>
        <v>40513</v>
      </c>
      <c r="M14639" s="1">
        <f t="shared" si="684"/>
        <v>40543</v>
      </c>
      <c r="N14639">
        <f t="shared" si="685"/>
        <v>0</v>
      </c>
    </row>
    <row r="14640" spans="1:14" x14ac:dyDescent="0.25">
      <c r="A14640" s="1">
        <v>44197</v>
      </c>
      <c r="B14640" t="s">
        <v>60</v>
      </c>
      <c r="C14640" t="s">
        <v>61</v>
      </c>
      <c r="D14640" t="s">
        <v>12</v>
      </c>
      <c r="E14640" t="s">
        <v>29</v>
      </c>
      <c r="F14640" t="s">
        <v>14</v>
      </c>
      <c r="G14640" t="s">
        <v>15</v>
      </c>
      <c r="H14640" t="s">
        <v>16</v>
      </c>
      <c r="I14640">
        <v>1530</v>
      </c>
      <c r="J14640" s="1">
        <v>40513</v>
      </c>
      <c r="K14640">
        <f>COUNTIF(A$2:$B14640,A14640)</f>
        <v>1175</v>
      </c>
      <c r="L14640" s="1">
        <f t="shared" si="686"/>
        <v>40513</v>
      </c>
      <c r="M14640" s="1">
        <f t="shared" si="684"/>
        <v>40543</v>
      </c>
      <c r="N14640">
        <f t="shared" si="685"/>
        <v>0</v>
      </c>
    </row>
    <row r="14641" spans="1:14" x14ac:dyDescent="0.25">
      <c r="A14641" s="1">
        <v>44197</v>
      </c>
      <c r="B14641" t="s">
        <v>60</v>
      </c>
      <c r="C14641" t="s">
        <v>61</v>
      </c>
      <c r="D14641" t="s">
        <v>12</v>
      </c>
      <c r="E14641" t="s">
        <v>30</v>
      </c>
      <c r="F14641" t="s">
        <v>14</v>
      </c>
      <c r="G14641" t="s">
        <v>15</v>
      </c>
      <c r="H14641" t="s">
        <v>16</v>
      </c>
      <c r="I14641">
        <v>1476</v>
      </c>
      <c r="J14641" s="1">
        <v>40513</v>
      </c>
      <c r="K14641">
        <f>COUNTIF(A$2:$B14641,A14641)</f>
        <v>1176</v>
      </c>
      <c r="L14641" s="1">
        <f t="shared" si="686"/>
        <v>40513</v>
      </c>
      <c r="M14641" s="1">
        <f t="shared" si="684"/>
        <v>40543</v>
      </c>
      <c r="N14641">
        <f t="shared" si="685"/>
        <v>0</v>
      </c>
    </row>
    <row r="14642" spans="1:14" x14ac:dyDescent="0.25">
      <c r="A14642" s="1">
        <v>44197</v>
      </c>
      <c r="B14642" t="s">
        <v>60</v>
      </c>
      <c r="C14642" t="s">
        <v>61</v>
      </c>
      <c r="D14642" t="s">
        <v>12</v>
      </c>
      <c r="E14642" t="s">
        <v>31</v>
      </c>
      <c r="F14642" t="s">
        <v>14</v>
      </c>
      <c r="G14642" t="s">
        <v>15</v>
      </c>
      <c r="H14642" t="s">
        <v>16</v>
      </c>
      <c r="I14642">
        <v>1522</v>
      </c>
      <c r="J14642" s="1">
        <v>40513</v>
      </c>
      <c r="K14642">
        <f>COUNTIF(A$2:$B14642,A14642)</f>
        <v>1177</v>
      </c>
      <c r="L14642" s="1">
        <f t="shared" si="686"/>
        <v>40513</v>
      </c>
      <c r="M14642" s="1">
        <f t="shared" si="684"/>
        <v>40543</v>
      </c>
      <c r="N14642">
        <f t="shared" si="685"/>
        <v>0</v>
      </c>
    </row>
    <row r="14643" spans="1:14" x14ac:dyDescent="0.25">
      <c r="A14643" s="1">
        <v>44197</v>
      </c>
      <c r="B14643" t="s">
        <v>60</v>
      </c>
      <c r="C14643" t="s">
        <v>61</v>
      </c>
      <c r="D14643" t="s">
        <v>12</v>
      </c>
      <c r="E14643" t="s">
        <v>32</v>
      </c>
      <c r="F14643" t="s">
        <v>14</v>
      </c>
      <c r="G14643" t="s">
        <v>15</v>
      </c>
      <c r="H14643" t="s">
        <v>16</v>
      </c>
      <c r="I14643">
        <v>1462</v>
      </c>
      <c r="J14643" s="1">
        <v>40513</v>
      </c>
      <c r="K14643">
        <f>COUNTIF(A$2:$B14643,A14643)</f>
        <v>1178</v>
      </c>
      <c r="L14643" s="1">
        <f t="shared" si="686"/>
        <v>40513</v>
      </c>
      <c r="M14643" s="1">
        <f t="shared" si="684"/>
        <v>40543</v>
      </c>
      <c r="N14643">
        <f t="shared" si="685"/>
        <v>0</v>
      </c>
    </row>
    <row r="14644" spans="1:14" x14ac:dyDescent="0.25">
      <c r="A14644" s="1">
        <v>44197</v>
      </c>
      <c r="B14644" t="s">
        <v>60</v>
      </c>
      <c r="C14644" t="s">
        <v>61</v>
      </c>
      <c r="D14644" t="s">
        <v>12</v>
      </c>
      <c r="E14644" t="s">
        <v>33</v>
      </c>
      <c r="F14644" t="s">
        <v>14</v>
      </c>
      <c r="G14644" t="s">
        <v>15</v>
      </c>
      <c r="H14644" t="s">
        <v>16</v>
      </c>
      <c r="I14644">
        <v>1523</v>
      </c>
      <c r="J14644" s="1">
        <v>40513</v>
      </c>
      <c r="K14644">
        <f>COUNTIF(A$2:$B14644,A14644)</f>
        <v>1179</v>
      </c>
      <c r="L14644" s="1">
        <f t="shared" si="686"/>
        <v>40513</v>
      </c>
      <c r="M14644" s="1">
        <f t="shared" si="684"/>
        <v>40543</v>
      </c>
      <c r="N14644">
        <f t="shared" si="685"/>
        <v>0</v>
      </c>
    </row>
    <row r="14645" spans="1:14" x14ac:dyDescent="0.25">
      <c r="A14645" s="1">
        <v>44197</v>
      </c>
      <c r="B14645" t="s">
        <v>60</v>
      </c>
      <c r="C14645" t="s">
        <v>61</v>
      </c>
      <c r="D14645" t="s">
        <v>12</v>
      </c>
      <c r="E14645" t="s">
        <v>35</v>
      </c>
      <c r="F14645" t="s">
        <v>14</v>
      </c>
      <c r="G14645" t="s">
        <v>15</v>
      </c>
      <c r="H14645" t="s">
        <v>16</v>
      </c>
      <c r="I14645">
        <v>1509</v>
      </c>
      <c r="J14645" s="1">
        <v>40513</v>
      </c>
      <c r="K14645">
        <f>COUNTIF(A$2:$B14645,A14645)</f>
        <v>1180</v>
      </c>
      <c r="L14645" s="1">
        <f t="shared" si="686"/>
        <v>40513</v>
      </c>
      <c r="M14645" s="1">
        <f t="shared" si="684"/>
        <v>40543</v>
      </c>
      <c r="N14645">
        <f t="shared" si="685"/>
        <v>0</v>
      </c>
    </row>
    <row r="14646" spans="1:14" x14ac:dyDescent="0.25">
      <c r="A14646" s="1">
        <v>44197</v>
      </c>
      <c r="B14646" t="s">
        <v>60</v>
      </c>
      <c r="C14646" t="s">
        <v>61</v>
      </c>
      <c r="D14646" t="s">
        <v>12</v>
      </c>
      <c r="E14646" t="s">
        <v>36</v>
      </c>
      <c r="F14646" t="s">
        <v>14</v>
      </c>
      <c r="G14646" t="s">
        <v>15</v>
      </c>
      <c r="H14646" t="s">
        <v>16</v>
      </c>
      <c r="I14646">
        <v>1512</v>
      </c>
      <c r="J14646" s="1">
        <v>40513</v>
      </c>
      <c r="K14646">
        <f>COUNTIF(A$2:$B14646,A14646)</f>
        <v>1181</v>
      </c>
      <c r="L14646" s="1">
        <f t="shared" si="686"/>
        <v>40513</v>
      </c>
      <c r="M14646" s="1">
        <f t="shared" si="684"/>
        <v>40543</v>
      </c>
      <c r="N14646">
        <f t="shared" si="685"/>
        <v>0</v>
      </c>
    </row>
    <row r="14647" spans="1:14" x14ac:dyDescent="0.25">
      <c r="A14647" s="1">
        <v>44197</v>
      </c>
      <c r="B14647" t="s">
        <v>60</v>
      </c>
      <c r="C14647" t="s">
        <v>61</v>
      </c>
      <c r="D14647" t="s">
        <v>12</v>
      </c>
      <c r="E14647" t="s">
        <v>13</v>
      </c>
      <c r="F14647" t="s">
        <v>14</v>
      </c>
      <c r="G14647" t="s">
        <v>15</v>
      </c>
      <c r="H14647" t="s">
        <v>16</v>
      </c>
      <c r="I14647">
        <v>1540</v>
      </c>
      <c r="J14647" s="1">
        <v>40513</v>
      </c>
      <c r="K14647">
        <f>COUNTIF(A$2:$B14647,A14647)</f>
        <v>1182</v>
      </c>
      <c r="L14647" s="1">
        <f t="shared" si="686"/>
        <v>40513</v>
      </c>
      <c r="M14647" s="1">
        <f t="shared" si="684"/>
        <v>40543</v>
      </c>
      <c r="N14647">
        <f t="shared" si="685"/>
        <v>0</v>
      </c>
    </row>
    <row r="14648" spans="1:14" x14ac:dyDescent="0.25">
      <c r="A14648" s="1">
        <v>44197</v>
      </c>
      <c r="B14648" t="s">
        <v>62</v>
      </c>
      <c r="C14648" t="s">
        <v>63</v>
      </c>
      <c r="D14648" t="s">
        <v>40</v>
      </c>
      <c r="E14648" t="s">
        <v>19</v>
      </c>
      <c r="F14648" t="s">
        <v>14</v>
      </c>
      <c r="G14648" t="s">
        <v>15</v>
      </c>
      <c r="H14648" t="s">
        <v>16</v>
      </c>
      <c r="I14648">
        <v>1075</v>
      </c>
      <c r="J14648" s="1">
        <v>40513</v>
      </c>
      <c r="K14648">
        <f>COUNTIF(A$2:$B14648,A14648)</f>
        <v>1183</v>
      </c>
      <c r="L14648" s="1">
        <f t="shared" si="686"/>
        <v>40513</v>
      </c>
      <c r="M14648" s="1">
        <f t="shared" si="684"/>
        <v>40543</v>
      </c>
      <c r="N14648">
        <f t="shared" si="685"/>
        <v>0</v>
      </c>
    </row>
    <row r="14649" spans="1:14" x14ac:dyDescent="0.25">
      <c r="A14649" s="1">
        <v>44197</v>
      </c>
      <c r="B14649" t="s">
        <v>62</v>
      </c>
      <c r="C14649" t="s">
        <v>63</v>
      </c>
      <c r="D14649" t="s">
        <v>40</v>
      </c>
      <c r="E14649" t="s">
        <v>21</v>
      </c>
      <c r="F14649" t="s">
        <v>14</v>
      </c>
      <c r="G14649" t="s">
        <v>15</v>
      </c>
      <c r="H14649" t="s">
        <v>16</v>
      </c>
      <c r="I14649">
        <v>1865</v>
      </c>
      <c r="J14649" s="1">
        <v>40513</v>
      </c>
      <c r="K14649">
        <f>COUNTIF(A$2:$B14649,A14649)</f>
        <v>1184</v>
      </c>
      <c r="L14649" s="1">
        <f t="shared" si="686"/>
        <v>40513</v>
      </c>
      <c r="M14649" s="1">
        <f t="shared" si="684"/>
        <v>40543</v>
      </c>
      <c r="N14649">
        <f t="shared" si="685"/>
        <v>0</v>
      </c>
    </row>
    <row r="14650" spans="1:14" x14ac:dyDescent="0.25">
      <c r="A14650" s="1">
        <v>44197</v>
      </c>
      <c r="B14650" t="s">
        <v>62</v>
      </c>
      <c r="C14650" t="s">
        <v>63</v>
      </c>
      <c r="D14650" t="s">
        <v>41</v>
      </c>
      <c r="E14650" t="s">
        <v>22</v>
      </c>
      <c r="F14650" t="s">
        <v>14</v>
      </c>
      <c r="G14650" t="s">
        <v>15</v>
      </c>
      <c r="H14650" t="s">
        <v>16</v>
      </c>
      <c r="I14650">
        <v>1976</v>
      </c>
      <c r="J14650" s="1">
        <v>40513</v>
      </c>
      <c r="K14650">
        <f>COUNTIF(A$2:$B14650,A14650)</f>
        <v>1185</v>
      </c>
      <c r="L14650" s="1">
        <f t="shared" si="686"/>
        <v>40513</v>
      </c>
      <c r="M14650" s="1">
        <f t="shared" si="684"/>
        <v>40543</v>
      </c>
      <c r="N14650">
        <f t="shared" si="685"/>
        <v>0</v>
      </c>
    </row>
    <row r="14651" spans="1:14" x14ac:dyDescent="0.25">
      <c r="A14651" s="1">
        <v>44197</v>
      </c>
      <c r="B14651" t="s">
        <v>62</v>
      </c>
      <c r="C14651" t="s">
        <v>63</v>
      </c>
      <c r="D14651" t="s">
        <v>41</v>
      </c>
      <c r="E14651" t="s">
        <v>23</v>
      </c>
      <c r="F14651" t="s">
        <v>14</v>
      </c>
      <c r="G14651" t="s">
        <v>15</v>
      </c>
      <c r="H14651" t="s">
        <v>16</v>
      </c>
      <c r="I14651">
        <v>1777</v>
      </c>
      <c r="J14651" s="1">
        <v>40513</v>
      </c>
      <c r="K14651">
        <f>COUNTIF(A$2:$B14651,A14651)</f>
        <v>1186</v>
      </c>
      <c r="L14651" s="1">
        <f t="shared" si="686"/>
        <v>40513</v>
      </c>
      <c r="M14651" s="1">
        <f t="shared" si="684"/>
        <v>40543</v>
      </c>
      <c r="N14651">
        <f t="shared" si="685"/>
        <v>0</v>
      </c>
    </row>
    <row r="14652" spans="1:14" x14ac:dyDescent="0.25">
      <c r="A14652" s="1">
        <v>44197</v>
      </c>
      <c r="B14652" t="s">
        <v>62</v>
      </c>
      <c r="C14652" t="s">
        <v>63</v>
      </c>
      <c r="D14652" t="s">
        <v>41</v>
      </c>
      <c r="E14652" t="s">
        <v>24</v>
      </c>
      <c r="F14652" t="s">
        <v>14</v>
      </c>
      <c r="G14652" t="s">
        <v>15</v>
      </c>
      <c r="H14652" t="s">
        <v>16</v>
      </c>
      <c r="I14652">
        <v>896</v>
      </c>
      <c r="J14652" s="1">
        <v>40513</v>
      </c>
      <c r="K14652">
        <f>COUNTIF(A$2:$B14652,A14652)</f>
        <v>1187</v>
      </c>
      <c r="L14652" s="1">
        <f t="shared" si="686"/>
        <v>40513</v>
      </c>
      <c r="M14652" s="1">
        <f t="shared" si="684"/>
        <v>40543</v>
      </c>
      <c r="N14652">
        <f t="shared" si="685"/>
        <v>0</v>
      </c>
    </row>
    <row r="14653" spans="1:14" x14ac:dyDescent="0.25">
      <c r="A14653" s="1">
        <v>44197</v>
      </c>
      <c r="B14653" t="s">
        <v>62</v>
      </c>
      <c r="C14653" t="s">
        <v>63</v>
      </c>
      <c r="D14653" t="s">
        <v>37</v>
      </c>
      <c r="E14653" t="s">
        <v>27</v>
      </c>
      <c r="F14653" t="s">
        <v>14</v>
      </c>
      <c r="G14653" t="s">
        <v>15</v>
      </c>
      <c r="H14653" t="s">
        <v>16</v>
      </c>
      <c r="I14653">
        <v>1513</v>
      </c>
      <c r="J14653" s="1">
        <v>40513</v>
      </c>
      <c r="K14653">
        <f>COUNTIF(A$2:$B14653,A14653)</f>
        <v>1188</v>
      </c>
      <c r="L14653" s="1">
        <f t="shared" si="686"/>
        <v>40513</v>
      </c>
      <c r="M14653" s="1">
        <f t="shared" si="684"/>
        <v>40543</v>
      </c>
      <c r="N14653">
        <f t="shared" si="685"/>
        <v>0</v>
      </c>
    </row>
    <row r="14654" spans="1:14" x14ac:dyDescent="0.25">
      <c r="A14654" s="1">
        <v>44197</v>
      </c>
      <c r="B14654" t="s">
        <v>62</v>
      </c>
      <c r="C14654" t="s">
        <v>63</v>
      </c>
      <c r="D14654" t="s">
        <v>37</v>
      </c>
      <c r="E14654" t="s">
        <v>28</v>
      </c>
      <c r="F14654" t="s">
        <v>14</v>
      </c>
      <c r="G14654" t="s">
        <v>15</v>
      </c>
      <c r="H14654" t="s">
        <v>16</v>
      </c>
      <c r="I14654">
        <v>1318</v>
      </c>
      <c r="J14654" s="1">
        <v>40513</v>
      </c>
      <c r="K14654">
        <f>COUNTIF(A$2:$B14654,A14654)</f>
        <v>1189</v>
      </c>
      <c r="L14654" s="1">
        <f t="shared" si="686"/>
        <v>40513</v>
      </c>
      <c r="M14654" s="1">
        <f t="shared" si="684"/>
        <v>40543</v>
      </c>
      <c r="N14654">
        <f t="shared" si="685"/>
        <v>0</v>
      </c>
    </row>
    <row r="14655" spans="1:14" x14ac:dyDescent="0.25">
      <c r="A14655" s="1">
        <v>44197</v>
      </c>
      <c r="B14655" t="s">
        <v>62</v>
      </c>
      <c r="C14655" t="s">
        <v>63</v>
      </c>
      <c r="D14655" t="s">
        <v>37</v>
      </c>
      <c r="E14655" t="s">
        <v>29</v>
      </c>
      <c r="F14655" t="s">
        <v>14</v>
      </c>
      <c r="G14655" t="s">
        <v>15</v>
      </c>
      <c r="H14655" t="s">
        <v>16</v>
      </c>
      <c r="I14655">
        <v>1622</v>
      </c>
      <c r="J14655" s="1">
        <v>40513</v>
      </c>
      <c r="K14655">
        <f>COUNTIF(A$2:$B14655,A14655)</f>
        <v>1190</v>
      </c>
      <c r="L14655" s="1">
        <f t="shared" si="686"/>
        <v>40513</v>
      </c>
      <c r="M14655" s="1">
        <f t="shared" si="684"/>
        <v>40543</v>
      </c>
      <c r="N14655">
        <f t="shared" si="685"/>
        <v>0</v>
      </c>
    </row>
    <row r="14656" spans="1:14" x14ac:dyDescent="0.25">
      <c r="A14656" s="1">
        <v>44197</v>
      </c>
      <c r="B14656" t="s">
        <v>62</v>
      </c>
      <c r="C14656" t="s">
        <v>63</v>
      </c>
      <c r="D14656" t="s">
        <v>37</v>
      </c>
      <c r="E14656" t="s">
        <v>30</v>
      </c>
      <c r="F14656" t="s">
        <v>14</v>
      </c>
      <c r="G14656" t="s">
        <v>15</v>
      </c>
      <c r="H14656" t="s">
        <v>16</v>
      </c>
      <c r="I14656">
        <v>1576</v>
      </c>
      <c r="J14656" s="1">
        <v>40513</v>
      </c>
      <c r="K14656">
        <f>COUNTIF(A$2:$B14656,A14656)</f>
        <v>1191</v>
      </c>
      <c r="L14656" s="1">
        <f t="shared" si="686"/>
        <v>40513</v>
      </c>
      <c r="M14656" s="1">
        <f t="shared" si="684"/>
        <v>40543</v>
      </c>
      <c r="N14656">
        <f t="shared" si="685"/>
        <v>0</v>
      </c>
    </row>
    <row r="14657" spans="1:14" x14ac:dyDescent="0.25">
      <c r="A14657" s="1">
        <v>44197</v>
      </c>
      <c r="B14657" t="s">
        <v>62</v>
      </c>
      <c r="C14657" t="s">
        <v>63</v>
      </c>
      <c r="D14657" t="s">
        <v>37</v>
      </c>
      <c r="E14657" t="s">
        <v>31</v>
      </c>
      <c r="F14657" t="s">
        <v>14</v>
      </c>
      <c r="G14657" t="s">
        <v>15</v>
      </c>
      <c r="H14657" t="s">
        <v>16</v>
      </c>
      <c r="I14657">
        <v>1620</v>
      </c>
      <c r="J14657" s="1">
        <v>40513</v>
      </c>
      <c r="K14657">
        <f>COUNTIF(A$2:$B14657,A14657)</f>
        <v>1192</v>
      </c>
      <c r="L14657" s="1">
        <f t="shared" si="686"/>
        <v>40513</v>
      </c>
      <c r="M14657" s="1">
        <f t="shared" si="684"/>
        <v>40543</v>
      </c>
      <c r="N14657">
        <f t="shared" si="685"/>
        <v>0</v>
      </c>
    </row>
    <row r="14658" spans="1:14" x14ac:dyDescent="0.25">
      <c r="A14658" s="1">
        <v>44197</v>
      </c>
      <c r="B14658" t="s">
        <v>62</v>
      </c>
      <c r="C14658" t="s">
        <v>63</v>
      </c>
      <c r="D14658" t="s">
        <v>37</v>
      </c>
      <c r="E14658" t="s">
        <v>32</v>
      </c>
      <c r="F14658" t="s">
        <v>14</v>
      </c>
      <c r="G14658" t="s">
        <v>15</v>
      </c>
      <c r="H14658" t="s">
        <v>16</v>
      </c>
      <c r="I14658">
        <v>1578</v>
      </c>
      <c r="J14658" s="1">
        <v>40513</v>
      </c>
      <c r="K14658">
        <f>COUNTIF(A$2:$B14658,A14658)</f>
        <v>1193</v>
      </c>
      <c r="L14658" s="1">
        <f t="shared" si="686"/>
        <v>40513</v>
      </c>
      <c r="M14658" s="1">
        <f t="shared" si="684"/>
        <v>40543</v>
      </c>
      <c r="N14658">
        <f t="shared" si="685"/>
        <v>0</v>
      </c>
    </row>
    <row r="14659" spans="1:14" x14ac:dyDescent="0.25">
      <c r="A14659" s="1">
        <v>44197</v>
      </c>
      <c r="B14659" t="s">
        <v>62</v>
      </c>
      <c r="C14659" t="s">
        <v>63</v>
      </c>
      <c r="D14659" t="s">
        <v>37</v>
      </c>
      <c r="E14659" t="s">
        <v>33</v>
      </c>
      <c r="F14659" t="s">
        <v>14</v>
      </c>
      <c r="G14659" t="s">
        <v>15</v>
      </c>
      <c r="H14659" t="s">
        <v>16</v>
      </c>
      <c r="I14659">
        <v>1618</v>
      </c>
      <c r="J14659" s="1">
        <v>40513</v>
      </c>
      <c r="K14659">
        <f>COUNTIF(A$2:$B14659,A14659)</f>
        <v>1194</v>
      </c>
      <c r="L14659" s="1">
        <f t="shared" si="686"/>
        <v>40513</v>
      </c>
      <c r="M14659" s="1">
        <f t="shared" ref="M14659:M14689" si="687">EOMONTH(L14659,0)</f>
        <v>40543</v>
      </c>
      <c r="N14659">
        <f t="shared" ref="N14659:N14689" si="688">ROUND((J14659-L14659)/30,0)</f>
        <v>0</v>
      </c>
    </row>
    <row r="14660" spans="1:14" x14ac:dyDescent="0.25">
      <c r="A14660" s="1">
        <v>44197</v>
      </c>
      <c r="B14660" t="s">
        <v>62</v>
      </c>
      <c r="C14660" t="s">
        <v>63</v>
      </c>
      <c r="D14660" t="s">
        <v>37</v>
      </c>
      <c r="E14660" t="s">
        <v>35</v>
      </c>
      <c r="F14660" t="s">
        <v>14</v>
      </c>
      <c r="G14660" t="s">
        <v>15</v>
      </c>
      <c r="H14660" t="s">
        <v>16</v>
      </c>
      <c r="I14660">
        <v>1625</v>
      </c>
      <c r="J14660" s="1">
        <v>40513</v>
      </c>
      <c r="K14660">
        <f>COUNTIF(A$2:$B14660,A14660)</f>
        <v>1195</v>
      </c>
      <c r="L14660" s="1">
        <f t="shared" ref="L14660:L14688" si="689">IF(K14660=1,J14660,L14659)</f>
        <v>40513</v>
      </c>
      <c r="M14660" s="1">
        <f t="shared" si="687"/>
        <v>40543</v>
      </c>
      <c r="N14660">
        <f t="shared" si="688"/>
        <v>0</v>
      </c>
    </row>
    <row r="14661" spans="1:14" x14ac:dyDescent="0.25">
      <c r="A14661" s="1">
        <v>44197</v>
      </c>
      <c r="B14661" t="s">
        <v>62</v>
      </c>
      <c r="C14661" t="s">
        <v>63</v>
      </c>
      <c r="D14661" t="s">
        <v>37</v>
      </c>
      <c r="E14661" t="s">
        <v>36</v>
      </c>
      <c r="F14661" t="s">
        <v>14</v>
      </c>
      <c r="G14661" t="s">
        <v>15</v>
      </c>
      <c r="H14661" t="s">
        <v>16</v>
      </c>
      <c r="I14661">
        <v>1570</v>
      </c>
      <c r="J14661" s="1">
        <v>40513</v>
      </c>
      <c r="K14661">
        <f>COUNTIF(A$2:$B14661,A14661)</f>
        <v>1196</v>
      </c>
      <c r="L14661" s="1">
        <f t="shared" si="689"/>
        <v>40513</v>
      </c>
      <c r="M14661" s="1">
        <f t="shared" si="687"/>
        <v>40543</v>
      </c>
      <c r="N14661">
        <f t="shared" si="688"/>
        <v>0</v>
      </c>
    </row>
    <row r="14662" spans="1:14" x14ac:dyDescent="0.25">
      <c r="A14662" s="1">
        <v>44197</v>
      </c>
      <c r="B14662" t="s">
        <v>62</v>
      </c>
      <c r="C14662" t="s">
        <v>63</v>
      </c>
      <c r="D14662" t="s">
        <v>37</v>
      </c>
      <c r="E14662" t="s">
        <v>13</v>
      </c>
      <c r="F14662" t="s">
        <v>14</v>
      </c>
      <c r="G14662" t="s">
        <v>15</v>
      </c>
      <c r="H14662" t="s">
        <v>16</v>
      </c>
      <c r="I14662">
        <v>1713</v>
      </c>
      <c r="J14662" s="1">
        <v>40513</v>
      </c>
      <c r="K14662">
        <f>COUNTIF(A$2:$B14662,A14662)</f>
        <v>1197</v>
      </c>
      <c r="L14662" s="1">
        <f t="shared" si="689"/>
        <v>40513</v>
      </c>
      <c r="M14662" s="1">
        <f t="shared" si="687"/>
        <v>40543</v>
      </c>
      <c r="N14662">
        <f t="shared" si="688"/>
        <v>0</v>
      </c>
    </row>
    <row r="14663" spans="1:14" x14ac:dyDescent="0.25">
      <c r="A14663" s="1">
        <v>44197</v>
      </c>
      <c r="B14663" t="s">
        <v>62</v>
      </c>
      <c r="C14663" t="s">
        <v>63</v>
      </c>
      <c r="D14663" t="s">
        <v>34</v>
      </c>
      <c r="E14663" t="s">
        <v>19</v>
      </c>
      <c r="F14663" t="s">
        <v>14</v>
      </c>
      <c r="G14663" t="s">
        <v>15</v>
      </c>
      <c r="H14663" t="s">
        <v>16</v>
      </c>
      <c r="I14663">
        <v>1142</v>
      </c>
      <c r="J14663" s="1">
        <v>40513</v>
      </c>
      <c r="K14663">
        <f>COUNTIF(A$2:$B14663,A14663)</f>
        <v>1198</v>
      </c>
      <c r="L14663" s="1">
        <f t="shared" si="689"/>
        <v>40513</v>
      </c>
      <c r="M14663" s="1">
        <f t="shared" si="687"/>
        <v>40543</v>
      </c>
      <c r="N14663">
        <f t="shared" si="688"/>
        <v>0</v>
      </c>
    </row>
    <row r="14664" spans="1:14" x14ac:dyDescent="0.25">
      <c r="A14664" s="1">
        <v>44197</v>
      </c>
      <c r="B14664" t="s">
        <v>62</v>
      </c>
      <c r="C14664" t="s">
        <v>63</v>
      </c>
      <c r="D14664" t="s">
        <v>34</v>
      </c>
      <c r="E14664" t="s">
        <v>20</v>
      </c>
      <c r="F14664" t="s">
        <v>14</v>
      </c>
      <c r="G14664" t="s">
        <v>15</v>
      </c>
      <c r="H14664" t="s">
        <v>16</v>
      </c>
      <c r="I14664">
        <v>1715</v>
      </c>
      <c r="J14664" s="1">
        <v>40513</v>
      </c>
      <c r="K14664">
        <f>COUNTIF(A$2:$B14664,A14664)</f>
        <v>1199</v>
      </c>
      <c r="L14664" s="1">
        <f t="shared" si="689"/>
        <v>40513</v>
      </c>
      <c r="M14664" s="1">
        <f t="shared" si="687"/>
        <v>40543</v>
      </c>
      <c r="N14664">
        <f t="shared" si="688"/>
        <v>0</v>
      </c>
    </row>
    <row r="14665" spans="1:14" x14ac:dyDescent="0.25">
      <c r="A14665" s="1">
        <v>44197</v>
      </c>
      <c r="B14665" t="s">
        <v>62</v>
      </c>
      <c r="C14665" t="s">
        <v>63</v>
      </c>
      <c r="D14665" t="s">
        <v>34</v>
      </c>
      <c r="E14665" t="s">
        <v>21</v>
      </c>
      <c r="F14665" t="s">
        <v>14</v>
      </c>
      <c r="G14665" t="s">
        <v>15</v>
      </c>
      <c r="H14665" t="s">
        <v>16</v>
      </c>
      <c r="I14665">
        <v>1968</v>
      </c>
      <c r="J14665" s="1">
        <v>40513</v>
      </c>
      <c r="K14665">
        <f>COUNTIF(A$2:$B14665,A14665)</f>
        <v>1200</v>
      </c>
      <c r="L14665" s="1">
        <f t="shared" si="689"/>
        <v>40513</v>
      </c>
      <c r="M14665" s="1">
        <f t="shared" si="687"/>
        <v>40543</v>
      </c>
      <c r="N14665">
        <f t="shared" si="688"/>
        <v>0</v>
      </c>
    </row>
    <row r="14666" spans="1:14" x14ac:dyDescent="0.25">
      <c r="A14666" s="1">
        <v>44197</v>
      </c>
      <c r="B14666" t="s">
        <v>62</v>
      </c>
      <c r="C14666" t="s">
        <v>63</v>
      </c>
      <c r="D14666" t="s">
        <v>34</v>
      </c>
      <c r="E14666" t="s">
        <v>22</v>
      </c>
      <c r="F14666" t="s">
        <v>14</v>
      </c>
      <c r="G14666" t="s">
        <v>15</v>
      </c>
      <c r="H14666" t="s">
        <v>16</v>
      </c>
      <c r="I14666">
        <v>1912</v>
      </c>
      <c r="J14666" s="1">
        <v>40513</v>
      </c>
      <c r="K14666">
        <f>COUNTIF(A$2:$B14666,A14666)</f>
        <v>1201</v>
      </c>
      <c r="L14666" s="1">
        <f t="shared" si="689"/>
        <v>40513</v>
      </c>
      <c r="M14666" s="1">
        <f t="shared" si="687"/>
        <v>40543</v>
      </c>
      <c r="N14666">
        <f t="shared" si="688"/>
        <v>0</v>
      </c>
    </row>
    <row r="14667" spans="1:14" x14ac:dyDescent="0.25">
      <c r="A14667" s="1">
        <v>44197</v>
      </c>
      <c r="B14667" t="s">
        <v>62</v>
      </c>
      <c r="C14667" t="s">
        <v>63</v>
      </c>
      <c r="D14667" t="s">
        <v>34</v>
      </c>
      <c r="E14667" t="s">
        <v>23</v>
      </c>
      <c r="F14667" t="s">
        <v>14</v>
      </c>
      <c r="G14667" t="s">
        <v>15</v>
      </c>
      <c r="H14667" t="s">
        <v>16</v>
      </c>
      <c r="I14667">
        <v>1771</v>
      </c>
      <c r="J14667" s="1">
        <v>40513</v>
      </c>
      <c r="K14667">
        <f>COUNTIF(A$2:$B14667,A14667)</f>
        <v>1202</v>
      </c>
      <c r="L14667" s="1">
        <f t="shared" si="689"/>
        <v>40513</v>
      </c>
      <c r="M14667" s="1">
        <f t="shared" si="687"/>
        <v>40543</v>
      </c>
      <c r="N14667">
        <f t="shared" si="688"/>
        <v>0</v>
      </c>
    </row>
    <row r="14668" spans="1:14" x14ac:dyDescent="0.25">
      <c r="A14668" s="1">
        <v>44197</v>
      </c>
      <c r="B14668" t="s">
        <v>62</v>
      </c>
      <c r="C14668" t="s">
        <v>63</v>
      </c>
      <c r="D14668" t="s">
        <v>37</v>
      </c>
      <c r="E14668" t="s">
        <v>26</v>
      </c>
      <c r="F14668" t="s">
        <v>14</v>
      </c>
      <c r="G14668" t="s">
        <v>15</v>
      </c>
      <c r="H14668" t="s">
        <v>16</v>
      </c>
      <c r="I14668">
        <v>1734</v>
      </c>
      <c r="J14668" s="1">
        <v>40513</v>
      </c>
      <c r="K14668">
        <f>COUNTIF(A$2:$B14668,A14668)</f>
        <v>1203</v>
      </c>
      <c r="L14668" s="1">
        <f t="shared" si="689"/>
        <v>40513</v>
      </c>
      <c r="M14668" s="1">
        <f t="shared" si="687"/>
        <v>40543</v>
      </c>
      <c r="N14668">
        <f t="shared" si="688"/>
        <v>0</v>
      </c>
    </row>
    <row r="14669" spans="1:14" x14ac:dyDescent="0.25">
      <c r="A14669" s="1">
        <v>44197</v>
      </c>
      <c r="B14669" t="s">
        <v>62</v>
      </c>
      <c r="C14669" t="s">
        <v>63</v>
      </c>
      <c r="D14669" t="s">
        <v>37</v>
      </c>
      <c r="E14669" t="s">
        <v>25</v>
      </c>
      <c r="F14669" t="s">
        <v>14</v>
      </c>
      <c r="G14669" t="s">
        <v>15</v>
      </c>
      <c r="H14669" t="s">
        <v>16</v>
      </c>
      <c r="I14669">
        <v>1835</v>
      </c>
      <c r="J14669" s="1">
        <v>40513</v>
      </c>
      <c r="K14669">
        <f>COUNTIF(A$2:$B14669,A14669)</f>
        <v>1204</v>
      </c>
      <c r="L14669" s="1">
        <f t="shared" si="689"/>
        <v>40513</v>
      </c>
      <c r="M14669" s="1">
        <f t="shared" si="687"/>
        <v>40543</v>
      </c>
      <c r="N14669">
        <f t="shared" si="688"/>
        <v>0</v>
      </c>
    </row>
    <row r="14670" spans="1:14" x14ac:dyDescent="0.25">
      <c r="A14670" s="1">
        <v>44197</v>
      </c>
      <c r="B14670" t="s">
        <v>62</v>
      </c>
      <c r="C14670" t="s">
        <v>63</v>
      </c>
      <c r="D14670" t="s">
        <v>37</v>
      </c>
      <c r="E14670" t="s">
        <v>24</v>
      </c>
      <c r="F14670" t="s">
        <v>14</v>
      </c>
      <c r="G14670" t="s">
        <v>15</v>
      </c>
      <c r="H14670" t="s">
        <v>16</v>
      </c>
      <c r="I14670">
        <v>991</v>
      </c>
      <c r="J14670" s="1">
        <v>40513</v>
      </c>
      <c r="K14670">
        <f>COUNTIF(A$2:$B14670,A14670)</f>
        <v>1205</v>
      </c>
      <c r="L14670" s="1">
        <f t="shared" si="689"/>
        <v>40513</v>
      </c>
      <c r="M14670" s="1">
        <f t="shared" si="687"/>
        <v>40543</v>
      </c>
      <c r="N14670">
        <f t="shared" si="688"/>
        <v>0</v>
      </c>
    </row>
    <row r="14671" spans="1:14" x14ac:dyDescent="0.25">
      <c r="A14671" s="1">
        <v>44197</v>
      </c>
      <c r="B14671" t="s">
        <v>62</v>
      </c>
      <c r="C14671" t="s">
        <v>63</v>
      </c>
      <c r="D14671" t="s">
        <v>37</v>
      </c>
      <c r="E14671" t="s">
        <v>23</v>
      </c>
      <c r="F14671" t="s">
        <v>14</v>
      </c>
      <c r="G14671" t="s">
        <v>15</v>
      </c>
      <c r="H14671" t="s">
        <v>16</v>
      </c>
      <c r="I14671">
        <v>1769</v>
      </c>
      <c r="J14671" s="1">
        <v>40513</v>
      </c>
      <c r="K14671">
        <f>COUNTIF(A$2:$B14671,A14671)</f>
        <v>1206</v>
      </c>
      <c r="L14671" s="1">
        <f t="shared" si="689"/>
        <v>40513</v>
      </c>
      <c r="M14671" s="1">
        <f t="shared" si="687"/>
        <v>40543</v>
      </c>
      <c r="N14671">
        <f t="shared" si="688"/>
        <v>0</v>
      </c>
    </row>
    <row r="14672" spans="1:14" x14ac:dyDescent="0.25">
      <c r="A14672" s="1">
        <v>44197</v>
      </c>
      <c r="B14672" t="s">
        <v>62</v>
      </c>
      <c r="C14672" t="s">
        <v>63</v>
      </c>
      <c r="D14672" t="s">
        <v>41</v>
      </c>
      <c r="E14672" t="s">
        <v>25</v>
      </c>
      <c r="F14672" t="s">
        <v>14</v>
      </c>
      <c r="G14672" t="s">
        <v>15</v>
      </c>
      <c r="H14672" t="s">
        <v>16</v>
      </c>
      <c r="I14672">
        <v>1870</v>
      </c>
      <c r="J14672" s="1">
        <v>40513</v>
      </c>
      <c r="K14672">
        <f>COUNTIF(A$2:$B14672,A14672)</f>
        <v>1207</v>
      </c>
      <c r="L14672" s="1">
        <f t="shared" si="689"/>
        <v>40513</v>
      </c>
      <c r="M14672" s="1">
        <f t="shared" si="687"/>
        <v>40543</v>
      </c>
      <c r="N14672">
        <f t="shared" si="688"/>
        <v>0</v>
      </c>
    </row>
    <row r="14673" spans="1:14" x14ac:dyDescent="0.25">
      <c r="A14673" s="1">
        <v>44197</v>
      </c>
      <c r="B14673" t="s">
        <v>62</v>
      </c>
      <c r="C14673" t="s">
        <v>63</v>
      </c>
      <c r="D14673" t="s">
        <v>41</v>
      </c>
      <c r="E14673" t="s">
        <v>26</v>
      </c>
      <c r="F14673" t="s">
        <v>14</v>
      </c>
      <c r="G14673" t="s">
        <v>15</v>
      </c>
      <c r="H14673" t="s">
        <v>16</v>
      </c>
      <c r="I14673">
        <v>1845</v>
      </c>
      <c r="J14673" s="1">
        <v>40513</v>
      </c>
      <c r="K14673">
        <f>COUNTIF(A$2:$B14673,A14673)</f>
        <v>1208</v>
      </c>
      <c r="L14673" s="1">
        <f t="shared" si="689"/>
        <v>40513</v>
      </c>
      <c r="M14673" s="1">
        <f t="shared" si="687"/>
        <v>40543</v>
      </c>
      <c r="N14673">
        <f t="shared" si="688"/>
        <v>0</v>
      </c>
    </row>
    <row r="14674" spans="1:14" x14ac:dyDescent="0.25">
      <c r="A14674" s="1">
        <v>44197</v>
      </c>
      <c r="B14674" t="s">
        <v>62</v>
      </c>
      <c r="C14674" t="s">
        <v>63</v>
      </c>
      <c r="D14674" t="s">
        <v>41</v>
      </c>
      <c r="E14674" t="s">
        <v>27</v>
      </c>
      <c r="F14674" t="s">
        <v>14</v>
      </c>
      <c r="G14674" t="s">
        <v>15</v>
      </c>
      <c r="H14674" t="s">
        <v>16</v>
      </c>
      <c r="I14674">
        <v>1659</v>
      </c>
      <c r="J14674" s="1">
        <v>40513</v>
      </c>
      <c r="K14674">
        <f>COUNTIF(A$2:$B14674,A14674)</f>
        <v>1209</v>
      </c>
      <c r="L14674" s="1">
        <f t="shared" si="689"/>
        <v>40513</v>
      </c>
      <c r="M14674" s="1">
        <f t="shared" si="687"/>
        <v>40543</v>
      </c>
      <c r="N14674">
        <f t="shared" si="688"/>
        <v>0</v>
      </c>
    </row>
    <row r="14675" spans="1:14" x14ac:dyDescent="0.25">
      <c r="A14675" s="1">
        <v>44197</v>
      </c>
      <c r="B14675" t="s">
        <v>62</v>
      </c>
      <c r="C14675" t="s">
        <v>63</v>
      </c>
      <c r="D14675" t="s">
        <v>41</v>
      </c>
      <c r="E14675" t="s">
        <v>28</v>
      </c>
      <c r="F14675" t="s">
        <v>14</v>
      </c>
      <c r="G14675" t="s">
        <v>15</v>
      </c>
      <c r="H14675" t="s">
        <v>16</v>
      </c>
      <c r="I14675">
        <v>1434</v>
      </c>
      <c r="J14675" s="1">
        <v>40513</v>
      </c>
      <c r="K14675">
        <f>COUNTIF(A$2:$B14675,A14675)</f>
        <v>1210</v>
      </c>
      <c r="L14675" s="1">
        <f t="shared" si="689"/>
        <v>40513</v>
      </c>
      <c r="M14675" s="1">
        <f t="shared" si="687"/>
        <v>40543</v>
      </c>
      <c r="N14675">
        <f t="shared" si="688"/>
        <v>0</v>
      </c>
    </row>
    <row r="14676" spans="1:14" x14ac:dyDescent="0.25">
      <c r="A14676" s="1">
        <v>44197</v>
      </c>
      <c r="B14676" t="s">
        <v>62</v>
      </c>
      <c r="C14676" t="s">
        <v>63</v>
      </c>
      <c r="D14676" t="s">
        <v>41</v>
      </c>
      <c r="E14676" t="s">
        <v>29</v>
      </c>
      <c r="F14676" t="s">
        <v>14</v>
      </c>
      <c r="G14676" t="s">
        <v>15</v>
      </c>
      <c r="H14676" t="s">
        <v>16</v>
      </c>
      <c r="I14676">
        <v>1696</v>
      </c>
      <c r="J14676" s="1">
        <v>40513</v>
      </c>
      <c r="K14676">
        <f>COUNTIF(A$2:$B14676,A14676)</f>
        <v>1211</v>
      </c>
      <c r="L14676" s="1">
        <f t="shared" si="689"/>
        <v>40513</v>
      </c>
      <c r="M14676" s="1">
        <f t="shared" si="687"/>
        <v>40543</v>
      </c>
      <c r="N14676">
        <f t="shared" si="688"/>
        <v>0</v>
      </c>
    </row>
    <row r="14677" spans="1:14" x14ac:dyDescent="0.25">
      <c r="A14677" s="1">
        <v>44197</v>
      </c>
      <c r="B14677" t="s">
        <v>62</v>
      </c>
      <c r="C14677" t="s">
        <v>63</v>
      </c>
      <c r="D14677" t="s">
        <v>41</v>
      </c>
      <c r="E14677" t="s">
        <v>30</v>
      </c>
      <c r="F14677" t="s">
        <v>14</v>
      </c>
      <c r="G14677" t="s">
        <v>15</v>
      </c>
      <c r="H14677" t="s">
        <v>16</v>
      </c>
      <c r="I14677">
        <v>1583</v>
      </c>
      <c r="J14677" s="1">
        <v>40513</v>
      </c>
      <c r="K14677">
        <f>COUNTIF(A$2:$B14677,A14677)</f>
        <v>1212</v>
      </c>
      <c r="L14677" s="1">
        <f t="shared" si="689"/>
        <v>40513</v>
      </c>
      <c r="M14677" s="1">
        <f t="shared" si="687"/>
        <v>40543</v>
      </c>
      <c r="N14677">
        <f t="shared" si="688"/>
        <v>0</v>
      </c>
    </row>
    <row r="14678" spans="1:14" x14ac:dyDescent="0.25">
      <c r="A14678" s="1">
        <v>44197</v>
      </c>
      <c r="B14678" t="s">
        <v>62</v>
      </c>
      <c r="C14678" t="s">
        <v>63</v>
      </c>
      <c r="D14678" t="s">
        <v>41</v>
      </c>
      <c r="E14678" t="s">
        <v>31</v>
      </c>
      <c r="F14678" t="s">
        <v>14</v>
      </c>
      <c r="G14678" t="s">
        <v>15</v>
      </c>
      <c r="H14678" t="s">
        <v>16</v>
      </c>
      <c r="I14678">
        <v>1693</v>
      </c>
      <c r="J14678" s="1">
        <v>40513</v>
      </c>
      <c r="K14678">
        <f>COUNTIF(A$2:$B14678,A14678)</f>
        <v>1213</v>
      </c>
      <c r="L14678" s="1">
        <f t="shared" si="689"/>
        <v>40513</v>
      </c>
      <c r="M14678" s="1">
        <f t="shared" si="687"/>
        <v>40543</v>
      </c>
      <c r="N14678">
        <f t="shared" si="688"/>
        <v>0</v>
      </c>
    </row>
    <row r="14679" spans="1:14" x14ac:dyDescent="0.25">
      <c r="A14679" s="1">
        <v>44197</v>
      </c>
      <c r="B14679" t="s">
        <v>62</v>
      </c>
      <c r="C14679" t="s">
        <v>63</v>
      </c>
      <c r="D14679" t="s">
        <v>34</v>
      </c>
      <c r="E14679" t="s">
        <v>25</v>
      </c>
      <c r="F14679" t="s">
        <v>14</v>
      </c>
      <c r="G14679" t="s">
        <v>15</v>
      </c>
      <c r="H14679" t="s">
        <v>16</v>
      </c>
      <c r="I14679">
        <v>1842</v>
      </c>
      <c r="J14679" s="1">
        <v>40513</v>
      </c>
      <c r="K14679">
        <f>COUNTIF(A$2:$B14679,A14679)</f>
        <v>1214</v>
      </c>
      <c r="L14679" s="1">
        <f t="shared" si="689"/>
        <v>40513</v>
      </c>
      <c r="M14679" s="1">
        <f t="shared" si="687"/>
        <v>40543</v>
      </c>
      <c r="N14679">
        <f t="shared" si="688"/>
        <v>0</v>
      </c>
    </row>
    <row r="14680" spans="1:14" x14ac:dyDescent="0.25">
      <c r="A14680" s="1">
        <v>44197</v>
      </c>
      <c r="B14680" t="s">
        <v>62</v>
      </c>
      <c r="C14680" t="s">
        <v>63</v>
      </c>
      <c r="D14680" t="s">
        <v>41</v>
      </c>
      <c r="E14680" t="s">
        <v>32</v>
      </c>
      <c r="F14680" t="s">
        <v>14</v>
      </c>
      <c r="G14680" t="s">
        <v>15</v>
      </c>
      <c r="H14680" t="s">
        <v>16</v>
      </c>
      <c r="I14680">
        <v>1500</v>
      </c>
      <c r="J14680" s="1">
        <v>40513</v>
      </c>
      <c r="K14680">
        <f>COUNTIF(A$2:$B14680,A14680)</f>
        <v>1215</v>
      </c>
      <c r="L14680" s="1">
        <f t="shared" si="689"/>
        <v>40513</v>
      </c>
      <c r="M14680" s="1">
        <f t="shared" si="687"/>
        <v>40543</v>
      </c>
      <c r="N14680">
        <f t="shared" si="688"/>
        <v>0</v>
      </c>
    </row>
    <row r="14681" spans="1:14" x14ac:dyDescent="0.25">
      <c r="A14681" s="1">
        <v>44197</v>
      </c>
      <c r="B14681" t="s">
        <v>62</v>
      </c>
      <c r="C14681" t="s">
        <v>63</v>
      </c>
      <c r="D14681" t="s">
        <v>41</v>
      </c>
      <c r="E14681" t="s">
        <v>35</v>
      </c>
      <c r="F14681" t="s">
        <v>14</v>
      </c>
      <c r="G14681" t="s">
        <v>15</v>
      </c>
      <c r="H14681" t="s">
        <v>16</v>
      </c>
      <c r="I14681">
        <v>1686</v>
      </c>
      <c r="J14681" s="1">
        <v>40513</v>
      </c>
      <c r="K14681">
        <f>COUNTIF(A$2:$B14681,A14681)</f>
        <v>1216</v>
      </c>
      <c r="L14681" s="1">
        <f t="shared" si="689"/>
        <v>40513</v>
      </c>
      <c r="M14681" s="1">
        <f t="shared" si="687"/>
        <v>40543</v>
      </c>
      <c r="N14681">
        <f t="shared" si="688"/>
        <v>0</v>
      </c>
    </row>
    <row r="14682" spans="1:14" x14ac:dyDescent="0.25">
      <c r="A14682" s="1">
        <v>44197</v>
      </c>
      <c r="B14682" t="s">
        <v>62</v>
      </c>
      <c r="C14682" t="s">
        <v>63</v>
      </c>
      <c r="D14682" t="s">
        <v>41</v>
      </c>
      <c r="E14682" t="s">
        <v>36</v>
      </c>
      <c r="F14682" t="s">
        <v>14</v>
      </c>
      <c r="G14682" t="s">
        <v>15</v>
      </c>
      <c r="H14682" t="s">
        <v>16</v>
      </c>
      <c r="I14682">
        <v>1661</v>
      </c>
      <c r="J14682" s="1">
        <v>40513</v>
      </c>
      <c r="K14682">
        <f>COUNTIF(A$2:$B14682,A14682)</f>
        <v>1217</v>
      </c>
      <c r="L14682" s="1">
        <f t="shared" si="689"/>
        <v>40513</v>
      </c>
      <c r="M14682" s="1">
        <f t="shared" si="687"/>
        <v>40543</v>
      </c>
      <c r="N14682">
        <f t="shared" si="688"/>
        <v>0</v>
      </c>
    </row>
    <row r="14683" spans="1:14" x14ac:dyDescent="0.25">
      <c r="A14683" s="1">
        <v>44197</v>
      </c>
      <c r="B14683" t="s">
        <v>62</v>
      </c>
      <c r="C14683" t="s">
        <v>63</v>
      </c>
      <c r="D14683" t="s">
        <v>41</v>
      </c>
      <c r="E14683" t="s">
        <v>13</v>
      </c>
      <c r="F14683" t="s">
        <v>14</v>
      </c>
      <c r="G14683" t="s">
        <v>15</v>
      </c>
      <c r="H14683" t="s">
        <v>16</v>
      </c>
      <c r="I14683">
        <v>1719</v>
      </c>
      <c r="J14683" s="1">
        <v>40513</v>
      </c>
      <c r="K14683">
        <f>COUNTIF(A$2:$B14683,A14683)</f>
        <v>1218</v>
      </c>
      <c r="L14683" s="1">
        <f t="shared" si="689"/>
        <v>40513</v>
      </c>
      <c r="M14683" s="1">
        <f t="shared" si="687"/>
        <v>40543</v>
      </c>
      <c r="N14683">
        <f t="shared" si="688"/>
        <v>0</v>
      </c>
    </row>
    <row r="14684" spans="1:14" x14ac:dyDescent="0.25">
      <c r="A14684" s="1">
        <v>44197</v>
      </c>
      <c r="B14684" t="s">
        <v>62</v>
      </c>
      <c r="C14684" t="s">
        <v>63</v>
      </c>
      <c r="D14684" t="s">
        <v>37</v>
      </c>
      <c r="E14684" t="s">
        <v>19</v>
      </c>
      <c r="F14684" t="s">
        <v>14</v>
      </c>
      <c r="G14684" t="s">
        <v>15</v>
      </c>
      <c r="H14684" t="s">
        <v>16</v>
      </c>
      <c r="I14684">
        <v>1124</v>
      </c>
      <c r="J14684" s="1">
        <v>40513</v>
      </c>
      <c r="K14684">
        <f>COUNTIF(A$2:$B14684,A14684)</f>
        <v>1219</v>
      </c>
      <c r="L14684" s="1">
        <f t="shared" si="689"/>
        <v>40513</v>
      </c>
      <c r="M14684" s="1">
        <f t="shared" si="687"/>
        <v>40543</v>
      </c>
      <c r="N14684">
        <f t="shared" si="688"/>
        <v>0</v>
      </c>
    </row>
    <row r="14685" spans="1:14" x14ac:dyDescent="0.25">
      <c r="A14685" s="1">
        <v>44197</v>
      </c>
      <c r="B14685" t="s">
        <v>62</v>
      </c>
      <c r="C14685" t="s">
        <v>63</v>
      </c>
      <c r="D14685" t="s">
        <v>37</v>
      </c>
      <c r="E14685" t="s">
        <v>20</v>
      </c>
      <c r="F14685" t="s">
        <v>14</v>
      </c>
      <c r="G14685" t="s">
        <v>15</v>
      </c>
      <c r="H14685" t="s">
        <v>16</v>
      </c>
      <c r="I14685">
        <v>1695</v>
      </c>
      <c r="J14685" s="1">
        <v>40513</v>
      </c>
      <c r="K14685">
        <f>COUNTIF(A$2:$B14685,A14685)</f>
        <v>1220</v>
      </c>
      <c r="L14685" s="1">
        <f t="shared" si="689"/>
        <v>40513</v>
      </c>
      <c r="M14685" s="1">
        <f t="shared" si="687"/>
        <v>40543</v>
      </c>
      <c r="N14685">
        <f t="shared" si="688"/>
        <v>0</v>
      </c>
    </row>
    <row r="14686" spans="1:14" x14ac:dyDescent="0.25">
      <c r="A14686" s="1">
        <v>44197</v>
      </c>
      <c r="B14686" t="s">
        <v>62</v>
      </c>
      <c r="C14686" t="s">
        <v>63</v>
      </c>
      <c r="D14686" t="s">
        <v>37</v>
      </c>
      <c r="E14686" t="s">
        <v>21</v>
      </c>
      <c r="F14686" t="s">
        <v>14</v>
      </c>
      <c r="G14686" t="s">
        <v>15</v>
      </c>
      <c r="H14686" t="s">
        <v>16</v>
      </c>
      <c r="I14686">
        <v>1936</v>
      </c>
      <c r="J14686" s="1">
        <v>40513</v>
      </c>
      <c r="K14686">
        <f>COUNTIF(A$2:$B14686,A14686)</f>
        <v>1221</v>
      </c>
      <c r="L14686" s="1">
        <f t="shared" si="689"/>
        <v>40513</v>
      </c>
      <c r="M14686" s="1">
        <f t="shared" si="687"/>
        <v>40543</v>
      </c>
      <c r="N14686">
        <f t="shared" si="688"/>
        <v>0</v>
      </c>
    </row>
    <row r="14687" spans="1:14" x14ac:dyDescent="0.25">
      <c r="A14687" s="1">
        <v>44197</v>
      </c>
      <c r="B14687" t="s">
        <v>62</v>
      </c>
      <c r="C14687" t="s">
        <v>63</v>
      </c>
      <c r="D14687" t="s">
        <v>37</v>
      </c>
      <c r="E14687" t="s">
        <v>22</v>
      </c>
      <c r="F14687" t="s">
        <v>14</v>
      </c>
      <c r="G14687" t="s">
        <v>15</v>
      </c>
      <c r="H14687" t="s">
        <v>16</v>
      </c>
      <c r="I14687">
        <v>1890</v>
      </c>
      <c r="J14687" s="1">
        <v>40513</v>
      </c>
      <c r="K14687">
        <f>COUNTIF(A$2:$B14687,A14687)</f>
        <v>1222</v>
      </c>
      <c r="L14687" s="1">
        <f t="shared" si="689"/>
        <v>40513</v>
      </c>
      <c r="M14687" s="1">
        <f t="shared" si="687"/>
        <v>40543</v>
      </c>
      <c r="N14687">
        <f t="shared" si="688"/>
        <v>0</v>
      </c>
    </row>
    <row r="14688" spans="1:14" x14ac:dyDescent="0.25">
      <c r="A14688" s="1">
        <v>44197</v>
      </c>
      <c r="B14688" t="s">
        <v>62</v>
      </c>
      <c r="C14688" t="s">
        <v>63</v>
      </c>
      <c r="D14688" t="s">
        <v>41</v>
      </c>
      <c r="E14688" t="s">
        <v>33</v>
      </c>
      <c r="F14688" t="s">
        <v>14</v>
      </c>
      <c r="G14688" t="s">
        <v>15</v>
      </c>
      <c r="H14688" t="s">
        <v>16</v>
      </c>
      <c r="I14688">
        <v>1688</v>
      </c>
      <c r="J14688" s="1">
        <v>40513</v>
      </c>
      <c r="K14688">
        <f>COUNTIF(A$2:$B14688,A14688)</f>
        <v>1223</v>
      </c>
      <c r="L14688" s="1">
        <f t="shared" si="689"/>
        <v>40513</v>
      </c>
      <c r="M14688" s="1">
        <f t="shared" si="687"/>
        <v>40543</v>
      </c>
      <c r="N14688">
        <f t="shared" si="688"/>
        <v>0</v>
      </c>
    </row>
    <row r="14689" spans="1:14" x14ac:dyDescent="0.25">
      <c r="A14689" s="1">
        <v>44197</v>
      </c>
      <c r="B14689" t="s">
        <v>50</v>
      </c>
      <c r="C14689" t="s">
        <v>51</v>
      </c>
      <c r="D14689" t="s">
        <v>40</v>
      </c>
      <c r="E14689" t="s">
        <v>19</v>
      </c>
      <c r="F14689" t="s">
        <v>14</v>
      </c>
      <c r="G14689" t="s">
        <v>15</v>
      </c>
      <c r="H14689" t="s">
        <v>16</v>
      </c>
      <c r="I14689">
        <v>1111</v>
      </c>
      <c r="J14689" s="1">
        <v>40513</v>
      </c>
      <c r="K14689">
        <f>COUNTIF(A$2:$B14689,A14689)</f>
        <v>1224</v>
      </c>
      <c r="L14689" s="1">
        <f>IF(K14689=1,J14689,L14688)</f>
        <v>40513</v>
      </c>
      <c r="M14689" s="1">
        <f t="shared" si="687"/>
        <v>40543</v>
      </c>
      <c r="N14689">
        <f t="shared" si="688"/>
        <v>0</v>
      </c>
    </row>
  </sheetData>
  <conditionalFormatting sqref="R27:Y34">
    <cfRule type="colorScale" priority="2">
      <colorScale>
        <cfvo type="min"/>
        <cfvo type="percentile" val="50"/>
        <cfvo type="max"/>
        <color theme="0"/>
        <color theme="9" tint="0.79998168889431442"/>
        <color theme="8" tint="0.39997558519241921"/>
      </colorScale>
    </cfRule>
  </conditionalFormatting>
  <conditionalFormatting sqref="R35:R38">
    <cfRule type="colorScale" priority="1">
      <colorScale>
        <cfvo type="min"/>
        <cfvo type="percentile" val="50"/>
        <cfvo type="max"/>
        <color theme="0"/>
        <color theme="9" tint="0.79998168889431442"/>
        <color theme="8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df_AvgAnnHrsWrk_test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</dc:creator>
  <cp:lastModifiedBy>Sangjin Lee</cp:lastModifiedBy>
  <dcterms:created xsi:type="dcterms:W3CDTF">2023-11-17T15:07:59Z</dcterms:created>
  <dcterms:modified xsi:type="dcterms:W3CDTF">2023-11-19T16:49:15Z</dcterms:modified>
</cp:coreProperties>
</file>